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ticle Write-Ups\143B Manuscript rhoPlusvZero\"/>
    </mc:Choice>
  </mc:AlternateContent>
  <bookViews>
    <workbookView xWindow="240" yWindow="36" windowWidth="20112" windowHeight="8016" tabRatio="678"/>
  </bookViews>
  <sheets>
    <sheet name="Summary aKG Effect DEG Lists" sheetId="10" r:id="rId1"/>
    <sheet name="aKG Null Effect" sheetId="7" r:id="rId2"/>
    <sheet name="aKG Enhance Effect" sheetId="8" r:id="rId3"/>
    <sheet name="aKG Rescue Effect" sheetId="9" r:id="rId4"/>
    <sheet name="mtDNA Effect Size Thresholding" sheetId="5" r:id="rId5"/>
    <sheet name="mtDNA Annotations" sheetId="6" r:id="rId6"/>
  </sheets>
  <definedNames>
    <definedName name="_xlnm._FilterDatabase" localSheetId="2" hidden="1">'aKG Enhance Effect'!$A$1:$AL$239</definedName>
    <definedName name="_xlnm._FilterDatabase" localSheetId="1" hidden="1">'aKG Null Effect'!$A$1:$AK$4046</definedName>
    <definedName name="_xlnm._FilterDatabase" localSheetId="3" hidden="1">'aKG Rescue Effect'!$A$1:$AL$496</definedName>
  </definedNames>
  <calcPr calcId="171027"/>
</workbook>
</file>

<file path=xl/calcChain.xml><?xml version="1.0" encoding="utf-8"?>
<calcChain xmlns="http://schemas.openxmlformats.org/spreadsheetml/2006/main">
  <c r="B14" i="5" l="1"/>
  <c r="B15" i="5" s="1"/>
</calcChain>
</file>

<file path=xl/sharedStrings.xml><?xml version="1.0" encoding="utf-8"?>
<sst xmlns="http://schemas.openxmlformats.org/spreadsheetml/2006/main" count="73939" uniqueCount="16054">
  <si>
    <t>Probe Set ID</t>
  </si>
  <si>
    <t>Transcript ID (Array Design)</t>
  </si>
  <si>
    <t>Entrez Gene</t>
  </si>
  <si>
    <t>Gene Symbol</t>
  </si>
  <si>
    <t>Gene Title</t>
  </si>
  <si>
    <t>p.value (Rho+ vs Rho0_Ctl)</t>
  </si>
  <si>
    <t>FDR (Rho+ vs Rho0_Ctl)</t>
  </si>
  <si>
    <t>p.value (Rho+ vs Rho0_KG)</t>
  </si>
  <si>
    <t>FDR (Rho+ vs Rho0_KG)</t>
  </si>
  <si>
    <t>p.value (Rho0_KG vs Rho0_Ctl)</t>
  </si>
  <si>
    <t>FDR (Rho0_KG vs Rho0_Ctl)</t>
  </si>
  <si>
    <t>18911_Rho+ Detection Call</t>
  </si>
  <si>
    <t>18912_Rho+ Detection Call</t>
  </si>
  <si>
    <t>18913_Rho+ Detection Call</t>
  </si>
  <si>
    <t>18914_Rho0_Ctl Detection Call</t>
  </si>
  <si>
    <t>18915_Rho0_Ctl Detection Call</t>
  </si>
  <si>
    <t>18916_Rho0_Ctl Detection Call</t>
  </si>
  <si>
    <t>18917_Rho0+alpha_KG Detection Call</t>
  </si>
  <si>
    <t>18918_Rho0+alpha_KG Detection Call</t>
  </si>
  <si>
    <t>18919_Rho0+alpha_KG Detection Call</t>
  </si>
  <si>
    <t>18911_Rho+ RMA</t>
  </si>
  <si>
    <t>18912_Rho+ RMA</t>
  </si>
  <si>
    <t>18913_Rho+ RMA</t>
  </si>
  <si>
    <t>18914_Rho0_Ctl RMA</t>
  </si>
  <si>
    <t>18915_Rho0_Ctl RMA</t>
  </si>
  <si>
    <t>18916_Rho0_Ctl RMA</t>
  </si>
  <si>
    <t>18917_Rho0+alpha_KG RMA</t>
  </si>
  <si>
    <t>18918_Rho0+alpha_KG RMA</t>
  </si>
  <si>
    <t>18919_Rho0+alpha_KG RMA</t>
  </si>
  <si>
    <t>A</t>
  </si>
  <si>
    <t>P</t>
  </si>
  <si>
    <t>M</t>
  </si>
  <si>
    <t>A2M</t>
  </si>
  <si>
    <t>alpha-2-macroglobulin</t>
  </si>
  <si>
    <t>217757_at</t>
  </si>
  <si>
    <t>g6226959</t>
  </si>
  <si>
    <t>205434_s_at</t>
  </si>
  <si>
    <t>Hs.135941.0</t>
  </si>
  <si>
    <t>AAK1</t>
  </si>
  <si>
    <t>AP2 associated kinase 1</t>
  </si>
  <si>
    <t>AASDH</t>
  </si>
  <si>
    <t>aminoadipate-semialdehyde dehydrogenase</t>
  </si>
  <si>
    <t>228041_at</t>
  </si>
  <si>
    <t>Hs.104347.0</t>
  </si>
  <si>
    <t>209165_at</t>
  </si>
  <si>
    <t>g5813798</t>
  </si>
  <si>
    <t>AATF</t>
  </si>
  <si>
    <t>apoptosis antagonizing transcription factor</t>
  </si>
  <si>
    <t>ABAT</t>
  </si>
  <si>
    <t>4-aminobutyrate aminotransferase</t>
  </si>
  <si>
    <t>209460_at</t>
  </si>
  <si>
    <t>g9963907</t>
  </si>
  <si>
    <t>209459_s_at</t>
  </si>
  <si>
    <t>ABCA1</t>
  </si>
  <si>
    <t>ATP binding cassette subfamily A member 1</t>
  </si>
  <si>
    <t>216066_at</t>
  </si>
  <si>
    <t>Hs.211562.1</t>
  </si>
  <si>
    <t>213353_at</t>
  </si>
  <si>
    <t>Hs.180513.0</t>
  </si>
  <si>
    <t>ABCA5</t>
  </si>
  <si>
    <t>ATP binding cassette subfamily A member 5</t>
  </si>
  <si>
    <t>241705_at</t>
  </si>
  <si>
    <t>Hs.98368.0</t>
  </si>
  <si>
    <t>223320_s_at</t>
  </si>
  <si>
    <t>g12751097</t>
  </si>
  <si>
    <t>ABCB10</t>
  </si>
  <si>
    <t>ATP binding cassette subfamily B member 10</t>
  </si>
  <si>
    <t>1570505_at</t>
  </si>
  <si>
    <t>Hs2.434244.1</t>
  </si>
  <si>
    <t>ABCB4</t>
  </si>
  <si>
    <t>ATP binding cassette subfamily B member 4</t>
  </si>
  <si>
    <t>207819_s_at</t>
  </si>
  <si>
    <t>g9961253</t>
  </si>
  <si>
    <t>ABCC3</t>
  </si>
  <si>
    <t>ATP binding cassette subfamily C member 3</t>
  </si>
  <si>
    <t>208161_s_at</t>
  </si>
  <si>
    <t>g9955971</t>
  </si>
  <si>
    <t>1558460_at</t>
  </si>
  <si>
    <t>Hs2.348628.1</t>
  </si>
  <si>
    <t>ABCC5</t>
  </si>
  <si>
    <t>ATP binding cassette subfamily C member 5</t>
  </si>
  <si>
    <t>203982_s_at</t>
  </si>
  <si>
    <t>g4826957</t>
  </si>
  <si>
    <t>ABCD4</t>
  </si>
  <si>
    <t>ATP binding cassette subfamily D member 4</t>
  </si>
  <si>
    <t>203981_s_at</t>
  </si>
  <si>
    <t>Hs.94395.4</t>
  </si>
  <si>
    <t>209247_s_at</t>
  </si>
  <si>
    <t>g12804500</t>
  </si>
  <si>
    <t>ABCF2</t>
  </si>
  <si>
    <t>ATP binding cassette subfamily F member 2</t>
  </si>
  <si>
    <t>207622_s_at</t>
  </si>
  <si>
    <t>g10947136</t>
  </si>
  <si>
    <t>211113_s_at</t>
  </si>
  <si>
    <t>g1314276</t>
  </si>
  <si>
    <t>ABCG1</t>
  </si>
  <si>
    <t>ATP binding cassette subfamily G member 1</t>
  </si>
  <si>
    <t>204567_s_at</t>
  </si>
  <si>
    <t>g8051574</t>
  </si>
  <si>
    <t>232081_at</t>
  </si>
  <si>
    <t>Hs.6655.0</t>
  </si>
  <si>
    <t>230913_at</t>
  </si>
  <si>
    <t>Hs.59525.0</t>
  </si>
  <si>
    <t>ABHD12</t>
  </si>
  <si>
    <t>abhydrolase domain containing 12</t>
  </si>
  <si>
    <t>224742_at</t>
  </si>
  <si>
    <t>Hs.236522.0</t>
  </si>
  <si>
    <t>ABHD12B</t>
  </si>
  <si>
    <t>abhydrolase domain containing 12B</t>
  </si>
  <si>
    <t>237974_at</t>
  </si>
  <si>
    <t>Hs.196582.0</t>
  </si>
  <si>
    <t>235348_at</t>
  </si>
  <si>
    <t>Hs.97852.0</t>
  </si>
  <si>
    <t>ABHD13</t>
  </si>
  <si>
    <t>abhydrolase domain containing 13</t>
  </si>
  <si>
    <t>ABHD18</t>
  </si>
  <si>
    <t>abhydrolase domain containing 18</t>
  </si>
  <si>
    <t>236240_at</t>
  </si>
  <si>
    <t>Hs.164302.0</t>
  </si>
  <si>
    <t>241968_at</t>
  </si>
  <si>
    <t>Hs.143995.0</t>
  </si>
  <si>
    <t>ABHD2</t>
  </si>
  <si>
    <t>abhydrolase domain containing 2</t>
  </si>
  <si>
    <t>63825_at</t>
  </si>
  <si>
    <t>4868127_RC</t>
  </si>
  <si>
    <t>ABHD4</t>
  </si>
  <si>
    <t>abhydrolase domain containing 4</t>
  </si>
  <si>
    <t>242023_at</t>
  </si>
  <si>
    <t>Hs.130232.0</t>
  </si>
  <si>
    <t>ABR</t>
  </si>
  <si>
    <t>active BCR-related</t>
  </si>
  <si>
    <t>212895_s_at</t>
  </si>
  <si>
    <t>Hs.118021.2</t>
  </si>
  <si>
    <t>218405_at</t>
  </si>
  <si>
    <t>g7019318</t>
  </si>
  <si>
    <t>ABT1</t>
  </si>
  <si>
    <t>activator of basal transcription 1</t>
  </si>
  <si>
    <t>ABTB1</t>
  </si>
  <si>
    <t>ankyrin repeat and BTB (POZ) domain containing 1</t>
  </si>
  <si>
    <t>Hs.107812.2</t>
  </si>
  <si>
    <t>229164_s_at</t>
  </si>
  <si>
    <t>214358_at</t>
  </si>
  <si>
    <t>Hs.7232.1</t>
  </si>
  <si>
    <t>ACACA</t>
  </si>
  <si>
    <t>acetyl-CoA carboxylase alpha</t>
  </si>
  <si>
    <t>ACACB</t>
  </si>
  <si>
    <t>acetyl-CoA carboxylase beta</t>
  </si>
  <si>
    <t>221928_at</t>
  </si>
  <si>
    <t>Hs.234898.0</t>
  </si>
  <si>
    <t>49452_at</t>
  </si>
  <si>
    <t>4867939_RC</t>
  </si>
  <si>
    <t>43427_at</t>
  </si>
  <si>
    <t>4811882_RC</t>
  </si>
  <si>
    <t>225542_at</t>
  </si>
  <si>
    <t>Hs.21446.0</t>
  </si>
  <si>
    <t>ACAP3</t>
  </si>
  <si>
    <t>ArfGAP with coiled-coil, ankyrin repeat and PH domains 3</t>
  </si>
  <si>
    <t>ACKR3</t>
  </si>
  <si>
    <t>atypical chemokine receptor 3</t>
  </si>
  <si>
    <t>212977_at</t>
  </si>
  <si>
    <t>Hs.23016.0</t>
  </si>
  <si>
    <t>ACO1</t>
  </si>
  <si>
    <t>aconitase 1, soluble</t>
  </si>
  <si>
    <t>237622_at</t>
  </si>
  <si>
    <t>Hs.104091.0</t>
  </si>
  <si>
    <t>200793_s_at</t>
  </si>
  <si>
    <t>g4501866</t>
  </si>
  <si>
    <t>ACO2</t>
  </si>
  <si>
    <t>aconitase 2, mitochondrial</t>
  </si>
  <si>
    <t>229534_at</t>
  </si>
  <si>
    <t>Hs.49433.0</t>
  </si>
  <si>
    <t>ACOT4</t>
  </si>
  <si>
    <t>acyl-CoA thioesterase 4</t>
  </si>
  <si>
    <t>208002_s_at</t>
  </si>
  <si>
    <t>g6857796</t>
  </si>
  <si>
    <t>ACOT7</t>
  </si>
  <si>
    <t>acyl-CoA thioesterase 7</t>
  </si>
  <si>
    <t>236514_at</t>
  </si>
  <si>
    <t>Hs.6511.0</t>
  </si>
  <si>
    <t>ACOT8</t>
  </si>
  <si>
    <t>acyl-CoA thioesterase 8</t>
  </si>
  <si>
    <t>205364_at</t>
  </si>
  <si>
    <t>g4501868</t>
  </si>
  <si>
    <t>ACOX2</t>
  </si>
  <si>
    <t>acyl-CoA oxidase 2, branched chain</t>
  </si>
  <si>
    <t>218844_at</t>
  </si>
  <si>
    <t>g13376740</t>
  </si>
  <si>
    <t>ACSF2</t>
  </si>
  <si>
    <t>acyl-CoA synthetase family member 2</t>
  </si>
  <si>
    <t>214957_at</t>
  </si>
  <si>
    <t>Hs.2149.0</t>
  </si>
  <si>
    <t>ACTL8</t>
  </si>
  <si>
    <t>actin-like 8</t>
  </si>
  <si>
    <t>200601_at</t>
  </si>
  <si>
    <t>g3157975</t>
  </si>
  <si>
    <t>ACTN4</t>
  </si>
  <si>
    <t>actinin, alpha 4</t>
  </si>
  <si>
    <t>223665_at</t>
  </si>
  <si>
    <t>g13383264</t>
  </si>
  <si>
    <t>ACTRT3</t>
  </si>
  <si>
    <t>actin-related protein T3</t>
  </si>
  <si>
    <t>ACVR2B</t>
  </si>
  <si>
    <t>activin A receptor type IIB</t>
  </si>
  <si>
    <t>236126_at</t>
  </si>
  <si>
    <t>Hs.42302.0</t>
  </si>
  <si>
    <t>1559548_at</t>
  </si>
  <si>
    <t>Hs2.174273.1</t>
  </si>
  <si>
    <t>207665_at</t>
  </si>
  <si>
    <t>g11497039</t>
  </si>
  <si>
    <t>ADAM21</t>
  </si>
  <si>
    <t>ADAM metallopeptidase domain 21</t>
  </si>
  <si>
    <t>1552579_a_at</t>
  </si>
  <si>
    <t>Hs2.178748.1</t>
  </si>
  <si>
    <t>222162_s_at</t>
  </si>
  <si>
    <t>Hs.8230.1</t>
  </si>
  <si>
    <t>ADAMTS1</t>
  </si>
  <si>
    <t>ADAM metallopeptidase with thrombospondin type 1 motif 1</t>
  </si>
  <si>
    <t>222486_s_at</t>
  </si>
  <si>
    <t>g5725505</t>
  </si>
  <si>
    <t>238125_at</t>
  </si>
  <si>
    <t>Hs.205299.0</t>
  </si>
  <si>
    <t>ADAMTS16</t>
  </si>
  <si>
    <t>ADAM metallopeptidase with thrombospondin type 1 motif 16</t>
  </si>
  <si>
    <t>214535_s_at</t>
  </si>
  <si>
    <t>Hs.120330.1</t>
  </si>
  <si>
    <t>ADAMTS2</t>
  </si>
  <si>
    <t>ADAM metallopeptidase with thrombospondin type 1 motif 2</t>
  </si>
  <si>
    <t>ADAMTS5</t>
  </si>
  <si>
    <t>ADAM metallopeptidase with thrombospondin type 1 motif 5</t>
  </si>
  <si>
    <t>235368_at</t>
  </si>
  <si>
    <t>Hs.81796.0</t>
  </si>
  <si>
    <t>ADAMTS6</t>
  </si>
  <si>
    <t>ADAM metallopeptidase with thrombospondin type 1 motif 6</t>
  </si>
  <si>
    <t>220866_at</t>
  </si>
  <si>
    <t>g7656868</t>
  </si>
  <si>
    <t>235649_at</t>
  </si>
  <si>
    <t>Hs.126758.0</t>
  </si>
  <si>
    <t>ADAMTS8</t>
  </si>
  <si>
    <t>ADAM metallopeptidase with thrombospondin type 1 motif 8</t>
  </si>
  <si>
    <t>ADAMTS9</t>
  </si>
  <si>
    <t>ADAM metallopeptidase with thrombospondin type 1 motif 9</t>
  </si>
  <si>
    <t>226814_at</t>
  </si>
  <si>
    <t>Hs.16450.0</t>
  </si>
  <si>
    <t>ADAMTSL3</t>
  </si>
  <si>
    <t>ADAMTS like 3</t>
  </si>
  <si>
    <t>213974_at</t>
  </si>
  <si>
    <t>Hs.18705.0</t>
  </si>
  <si>
    <t>201786_s_at</t>
  </si>
  <si>
    <t>g7669471</t>
  </si>
  <si>
    <t>ADAR</t>
  </si>
  <si>
    <t>adenosine deaminase, RNA-specific</t>
  </si>
  <si>
    <t>209321_s_at</t>
  </si>
  <si>
    <t>g4104225</t>
  </si>
  <si>
    <t>ADCY3</t>
  </si>
  <si>
    <t>adenylate cyclase 3</t>
  </si>
  <si>
    <t>226690_at</t>
  </si>
  <si>
    <t>Hs.4748.1</t>
  </si>
  <si>
    <t>ADCYAP1R1</t>
  </si>
  <si>
    <t>adenylate cyclase activating polypeptide 1 (pituitary) receptor type I</t>
  </si>
  <si>
    <t>207151_at</t>
  </si>
  <si>
    <t>g4501922</t>
  </si>
  <si>
    <t>230988_at</t>
  </si>
  <si>
    <t>Hs.15155.0</t>
  </si>
  <si>
    <t>ADD2</t>
  </si>
  <si>
    <t>adducin 2 (beta)</t>
  </si>
  <si>
    <t>ADD3</t>
  </si>
  <si>
    <t>adducin 3 (gamma)</t>
  </si>
  <si>
    <t>201752_s_at</t>
  </si>
  <si>
    <t>Hs.324470.1</t>
  </si>
  <si>
    <t>221814_at</t>
  </si>
  <si>
    <t>Hs.17270.0</t>
  </si>
  <si>
    <t>ADGRA2</t>
  </si>
  <si>
    <t>adhesion G protein-coupled receptor A2</t>
  </si>
  <si>
    <t>65718_at</t>
  </si>
  <si>
    <t>4885918_RC</t>
  </si>
  <si>
    <t>ADGRB3</t>
  </si>
  <si>
    <t>adhesion G protein-coupled receptor B3</t>
  </si>
  <si>
    <t>205638_at</t>
  </si>
  <si>
    <t>g4502358</t>
  </si>
  <si>
    <t>ADGRG6</t>
  </si>
  <si>
    <t>adhesion G protein-coupled receptor G6</t>
  </si>
  <si>
    <t>1553025_at</t>
  </si>
  <si>
    <t>Hs2Affx.1.4</t>
  </si>
  <si>
    <t>213094_at</t>
  </si>
  <si>
    <t>Hs.44197.0</t>
  </si>
  <si>
    <t>209867_s_at</t>
  </si>
  <si>
    <t>g11037015</t>
  </si>
  <si>
    <t>ADGRL3</t>
  </si>
  <si>
    <t>adhesion G protein-coupled receptor L3</t>
  </si>
  <si>
    <t>217748_at</t>
  </si>
  <si>
    <t>g7705760</t>
  </si>
  <si>
    <t>ADIPOR1</t>
  </si>
  <si>
    <t>adiponectin receptor 1</t>
  </si>
  <si>
    <t>205891_at</t>
  </si>
  <si>
    <t>g4501950</t>
  </si>
  <si>
    <t>ADORA2B</t>
  </si>
  <si>
    <t>adenosine A2b receptor</t>
  </si>
  <si>
    <t>ADPRH</t>
  </si>
  <si>
    <t>ADP-ribosylarginine hydrolase</t>
  </si>
  <si>
    <t>228042_at</t>
  </si>
  <si>
    <t>Hs.100926.0</t>
  </si>
  <si>
    <t>238505_at</t>
  </si>
  <si>
    <t>Hs.300425.0</t>
  </si>
  <si>
    <t>209869_at</t>
  </si>
  <si>
    <t>g13447750</t>
  </si>
  <si>
    <t>ADRA2A</t>
  </si>
  <si>
    <t>adrenoceptor alpha 2A</t>
  </si>
  <si>
    <t>206128_at</t>
  </si>
  <si>
    <t>Hs.123022.0</t>
  </si>
  <si>
    <t>ADRA2C</t>
  </si>
  <si>
    <t>adrenoceptor alpha 2C</t>
  </si>
  <si>
    <t>ADRB1</t>
  </si>
  <si>
    <t>adrenoceptor beta 1</t>
  </si>
  <si>
    <t>229277_at</t>
  </si>
  <si>
    <t>Hs.37744.0</t>
  </si>
  <si>
    <t>229309_at</t>
  </si>
  <si>
    <t>210250_x_at</t>
  </si>
  <si>
    <t>g3211983</t>
  </si>
  <si>
    <t>ADSL</t>
  </si>
  <si>
    <t>adenylosuccinate lyase</t>
  </si>
  <si>
    <t>227310_at</t>
  </si>
  <si>
    <t>Hs.90011.1</t>
  </si>
  <si>
    <t>ADSS</t>
  </si>
  <si>
    <t>adenylosuccinate synthase</t>
  </si>
  <si>
    <t>219361_s_at</t>
  </si>
  <si>
    <t>g12232442</t>
  </si>
  <si>
    <t>AEN</t>
  </si>
  <si>
    <t>apoptosis enhancing nuclease</t>
  </si>
  <si>
    <t>AFF1</t>
  </si>
  <si>
    <t>AF4/FMR2 family, member 1</t>
  </si>
  <si>
    <t>215451_s_at</t>
  </si>
  <si>
    <t>Hs.114765.2</t>
  </si>
  <si>
    <t>201924_at</t>
  </si>
  <si>
    <t>g5174572</t>
  </si>
  <si>
    <t>216364_s_at</t>
  </si>
  <si>
    <t>Hs.54472.2</t>
  </si>
  <si>
    <t>AFF2</t>
  </si>
  <si>
    <t>AF4/FMR2 family, member 2</t>
  </si>
  <si>
    <t>210957_s_at</t>
  </si>
  <si>
    <t>g1313885</t>
  </si>
  <si>
    <t>202486_at</t>
  </si>
  <si>
    <t>g5802969</t>
  </si>
  <si>
    <t>AFG3L2</t>
  </si>
  <si>
    <t>AFG3-like AAA ATPase 2</t>
  </si>
  <si>
    <t>1557820_at</t>
  </si>
  <si>
    <t>Hs2.416822.1</t>
  </si>
  <si>
    <t>232919_at</t>
  </si>
  <si>
    <t>Hs.287495.0</t>
  </si>
  <si>
    <t>1554618_at</t>
  </si>
  <si>
    <t>Hs2.278502.2</t>
  </si>
  <si>
    <t>AGFG2</t>
  </si>
  <si>
    <t>ArfGAP with FG repeats 2</t>
  </si>
  <si>
    <t>222126_at</t>
  </si>
  <si>
    <t>Hs.251678.0</t>
  </si>
  <si>
    <t>AGO3</t>
  </si>
  <si>
    <t>argonaute RISC catalytic component 3</t>
  </si>
  <si>
    <t>241091_at</t>
  </si>
  <si>
    <t>Hs.202057.0</t>
  </si>
  <si>
    <t>235782_at</t>
  </si>
  <si>
    <t>Hs.127341.0</t>
  </si>
  <si>
    <t>AGO4</t>
  </si>
  <si>
    <t>argonaute RISC catalytic component 4</t>
  </si>
  <si>
    <t>227930_at</t>
  </si>
  <si>
    <t>Hs.21887.0</t>
  </si>
  <si>
    <t>AGPAT4</t>
  </si>
  <si>
    <t>1-acylglycerol-3-phosphate O-acyltransferase 4</t>
  </si>
  <si>
    <t>228667_at</t>
  </si>
  <si>
    <t>Hs.127958.0</t>
  </si>
  <si>
    <t>218096_at</t>
  </si>
  <si>
    <t>g8922941</t>
  </si>
  <si>
    <t>AGPAT5</t>
  </si>
  <si>
    <t>1-acylglycerol-3-phosphate O-acyltransferase 5</t>
  </si>
  <si>
    <t>232007_at</t>
  </si>
  <si>
    <t>Hs.281895.0</t>
  </si>
  <si>
    <t>AGR2</t>
  </si>
  <si>
    <t>anterior gradient 2, protein disulphide isomerase family member</t>
  </si>
  <si>
    <t>209173_at</t>
  </si>
  <si>
    <t>g6652811</t>
  </si>
  <si>
    <t>AGTPBP1</t>
  </si>
  <si>
    <t>ATP/GTP binding protein 1</t>
  </si>
  <si>
    <t>204500_s_at</t>
  </si>
  <si>
    <t>g7662451</t>
  </si>
  <si>
    <t>AGTRAP</t>
  </si>
  <si>
    <t>angiotensin II receptor-associated protein</t>
  </si>
  <si>
    <t>238135_at</t>
  </si>
  <si>
    <t>Hs.121906.0</t>
  </si>
  <si>
    <t>214766_s_at</t>
  </si>
  <si>
    <t>Hs.33363.1</t>
  </si>
  <si>
    <t>AHCTF1</t>
  </si>
  <si>
    <t>AT hook containing transcription factor 1</t>
  </si>
  <si>
    <t>226115_at</t>
  </si>
  <si>
    <t>Hs.33363.0</t>
  </si>
  <si>
    <t>207464_at</t>
  </si>
  <si>
    <t>g7662535</t>
  </si>
  <si>
    <t>AHCYL1</t>
  </si>
  <si>
    <t>adenosylhomocysteinase like 1</t>
  </si>
  <si>
    <t>200849_s_at</t>
  </si>
  <si>
    <t>Hs.4113.0</t>
  </si>
  <si>
    <t>200850_s_at</t>
  </si>
  <si>
    <t>g5729723</t>
  </si>
  <si>
    <t>200848_at</t>
  </si>
  <si>
    <t>229354_at</t>
  </si>
  <si>
    <t>Hs.24087.0</t>
  </si>
  <si>
    <t>AHRR</t>
  </si>
  <si>
    <t>aryl-hydrocarbon receptor repressor</t>
  </si>
  <si>
    <t>205512_s_at</t>
  </si>
  <si>
    <t>g4757731</t>
  </si>
  <si>
    <t>AIFM1</t>
  </si>
  <si>
    <t>apoptosis-inducing factor, mitochondrion-associated, 1</t>
  </si>
  <si>
    <t>AIG1</t>
  </si>
  <si>
    <t>androgen-induced 1</t>
  </si>
  <si>
    <t>1556210_at</t>
  </si>
  <si>
    <t>Hs2.48645.1</t>
  </si>
  <si>
    <t>1556212_x_at</t>
  </si>
  <si>
    <t>1556211_a_at</t>
  </si>
  <si>
    <t>212543_at</t>
  </si>
  <si>
    <t>Hs.161002.0</t>
  </si>
  <si>
    <t>AIM1</t>
  </si>
  <si>
    <t>absent in melanoma 1</t>
  </si>
  <si>
    <t>202542_s_at</t>
  </si>
  <si>
    <t>g4758265</t>
  </si>
  <si>
    <t>AIMP1</t>
  </si>
  <si>
    <t>aminoacyl tRNA synthetase complex-interacting multifunctional protein 1</t>
  </si>
  <si>
    <t>212174_at</t>
  </si>
  <si>
    <t>Hs.171811.2</t>
  </si>
  <si>
    <t>AK2</t>
  </si>
  <si>
    <t>adenylate kinase 2</t>
  </si>
  <si>
    <t>AK3</t>
  </si>
  <si>
    <t>adenylate kinase 3</t>
  </si>
  <si>
    <t>224655_at</t>
  </si>
  <si>
    <t>Hs.43436.1</t>
  </si>
  <si>
    <t>AK4</t>
  </si>
  <si>
    <t>adenylate kinase 4</t>
  </si>
  <si>
    <t>204347_at</t>
  </si>
  <si>
    <t>Hs.274691.0</t>
  </si>
  <si>
    <t>230630_at</t>
  </si>
  <si>
    <t>Hs.292805.0</t>
  </si>
  <si>
    <t>225342_at</t>
  </si>
  <si>
    <t>Hs.10862.0</t>
  </si>
  <si>
    <t>AKAP5</t>
  </si>
  <si>
    <t>A kinase (PRKA) anchor protein 5</t>
  </si>
  <si>
    <t>230846_at</t>
  </si>
  <si>
    <t>Hs.22902.0</t>
  </si>
  <si>
    <t>204151_x_at</t>
  </si>
  <si>
    <t>g5453542</t>
  </si>
  <si>
    <t>AKR1C1</t>
  </si>
  <si>
    <t>aldo-keto reductase family 1, member C1</t>
  </si>
  <si>
    <t>216594_x_at</t>
  </si>
  <si>
    <t>Hs.306098.1</t>
  </si>
  <si>
    <t>209699_x_at</t>
  </si>
  <si>
    <t>g531159</t>
  </si>
  <si>
    <t>AKR1C2</t>
  </si>
  <si>
    <t>aldo-keto reductase family 1, member C2</t>
  </si>
  <si>
    <t>211653_x_at</t>
  </si>
  <si>
    <t>g187444</t>
  </si>
  <si>
    <t>209160_at</t>
  </si>
  <si>
    <t>g6624210</t>
  </si>
  <si>
    <t>AKR1C3</t>
  </si>
  <si>
    <t>aldo-keto reductase family 1, member C3</t>
  </si>
  <si>
    <t>202139_at</t>
  </si>
  <si>
    <t>g4502020</t>
  </si>
  <si>
    <t>AKR7A2</t>
  </si>
  <si>
    <t>aldo-keto reductase family 7, member A2</t>
  </si>
  <si>
    <t>AKTIP</t>
  </si>
  <si>
    <t>AKT interacting protein</t>
  </si>
  <si>
    <t>218373_at</t>
  </si>
  <si>
    <t>g11968026</t>
  </si>
  <si>
    <t>1569362_at</t>
  </si>
  <si>
    <t>Hs2.435844.1</t>
  </si>
  <si>
    <t>ALCAM</t>
  </si>
  <si>
    <t>activated leukocyte cell adhesion molecule</t>
  </si>
  <si>
    <t>207015_s_at</t>
  </si>
  <si>
    <t>g10835044</t>
  </si>
  <si>
    <t>ALDH1A2</t>
  </si>
  <si>
    <t>aldehyde dehydrogenase 1 family, member A2</t>
  </si>
  <si>
    <t>207016_s_at</t>
  </si>
  <si>
    <t>g3970845</t>
  </si>
  <si>
    <t>203180_at</t>
  </si>
  <si>
    <t>g4502040</t>
  </si>
  <si>
    <t>ALDH1A3</t>
  </si>
  <si>
    <t>aldehyde dehydrogenase 1 family, member A3</t>
  </si>
  <si>
    <t>1558649_at</t>
  </si>
  <si>
    <t>Hs2.293230.1</t>
  </si>
  <si>
    <t>ALDH6A1</t>
  </si>
  <si>
    <t>aldehyde dehydrogenase 6 family, member A1</t>
  </si>
  <si>
    <t>204289_at</t>
  </si>
  <si>
    <t>Hs.293970.0</t>
  </si>
  <si>
    <t>208950_s_at</t>
  </si>
  <si>
    <t>g12803386</t>
  </si>
  <si>
    <t>ALDH7A1</t>
  </si>
  <si>
    <t>aldehyde dehydrogenase 7 family, member A1</t>
  </si>
  <si>
    <t>207396_s_at</t>
  </si>
  <si>
    <t>g5031952</t>
  </si>
  <si>
    <t>ALG3</t>
  </si>
  <si>
    <t>ALG3, alpha-1,3- mannosyltransferase</t>
  </si>
  <si>
    <t>1556911_at</t>
  </si>
  <si>
    <t>Hs2.340140.1</t>
  </si>
  <si>
    <t>ALMS1-IT1</t>
  </si>
  <si>
    <t>ALMS1 intronic transcript 1</t>
  </si>
  <si>
    <t>ALPK1</t>
  </si>
  <si>
    <t>alpha kinase 1</t>
  </si>
  <si>
    <t>227438_at</t>
  </si>
  <si>
    <t>Hs.96840.0</t>
  </si>
  <si>
    <t>232184_at</t>
  </si>
  <si>
    <t>Hs.149391.0</t>
  </si>
  <si>
    <t>ALS2</t>
  </si>
  <si>
    <t>ALS2, alsin Rho guanine nucleotide exchange factor</t>
  </si>
  <si>
    <t>226291_at</t>
  </si>
  <si>
    <t>Hs.27669.0</t>
  </si>
  <si>
    <t>226320_at</t>
  </si>
  <si>
    <t>Hs.241520.0</t>
  </si>
  <si>
    <t>ALYREF</t>
  </si>
  <si>
    <t>Aly/REF export factor</t>
  </si>
  <si>
    <t>226319_s_at</t>
  </si>
  <si>
    <t>52731_at</t>
  </si>
  <si>
    <t>4849365_RC</t>
  </si>
  <si>
    <t>AMBRA1</t>
  </si>
  <si>
    <t>autophagy/beclin-1 regulator 1</t>
  </si>
  <si>
    <t>236760_at</t>
  </si>
  <si>
    <t>Hs.17643.0</t>
  </si>
  <si>
    <t>AMMECR1</t>
  </si>
  <si>
    <t>Alport syndrome, mental retardation, midface hypoplasia and elliptocytosis chromosomal region gene 1</t>
  </si>
  <si>
    <t>1553219_a_at</t>
  </si>
  <si>
    <t>Hs2.326142.1</t>
  </si>
  <si>
    <t>AMN</t>
  </si>
  <si>
    <t>amnion associated transmembrane protein</t>
  </si>
  <si>
    <t>1563792_at</t>
  </si>
  <si>
    <t>Hs2.376552.1</t>
  </si>
  <si>
    <t>226258_at</t>
  </si>
  <si>
    <t>Hs.12296.0</t>
  </si>
  <si>
    <t>AMN1</t>
  </si>
  <si>
    <t>antagonist of mitotic exit network 1 homolog</t>
  </si>
  <si>
    <t>212360_at</t>
  </si>
  <si>
    <t>Hs.82927.0</t>
  </si>
  <si>
    <t>AMPD2</t>
  </si>
  <si>
    <t>adenosine monophosphate deaminase 2</t>
  </si>
  <si>
    <t>209491_s_at</t>
  </si>
  <si>
    <t>Hs.83918.1</t>
  </si>
  <si>
    <t>AMPD3</t>
  </si>
  <si>
    <t>adenosine monophosphate deaminase 3</t>
  </si>
  <si>
    <t>207992_s_at</t>
  </si>
  <si>
    <t>g4502078</t>
  </si>
  <si>
    <t>204294_at</t>
  </si>
  <si>
    <t>g4502082</t>
  </si>
  <si>
    <t>AMT</t>
  </si>
  <si>
    <t>aminomethyltransferase</t>
  </si>
  <si>
    <t>205141_at</t>
  </si>
  <si>
    <t>g4557312</t>
  </si>
  <si>
    <t>ANG</t>
  </si>
  <si>
    <t>angiogenin, ribonuclease, RNase A family, 5</t>
  </si>
  <si>
    <t>205609_at</t>
  </si>
  <si>
    <t>g4502086</t>
  </si>
  <si>
    <t>ANGPT1</t>
  </si>
  <si>
    <t>angiopoietin 1</t>
  </si>
  <si>
    <t>205608_s_at</t>
  </si>
  <si>
    <t>g1907326</t>
  </si>
  <si>
    <t>237261_at</t>
  </si>
  <si>
    <t>Hs.71832.0</t>
  </si>
  <si>
    <t>ANGPT2</t>
  </si>
  <si>
    <t>angiopoietin 2</t>
  </si>
  <si>
    <t>205572_at</t>
  </si>
  <si>
    <t>g4557314</t>
  </si>
  <si>
    <t>236034_at</t>
  </si>
  <si>
    <t>Hs.68301.0</t>
  </si>
  <si>
    <t>211148_s_at</t>
  </si>
  <si>
    <t>g8570646</t>
  </si>
  <si>
    <t>ANK1</t>
  </si>
  <si>
    <t>ankyrin 1, erythrocytic</t>
  </si>
  <si>
    <t>208353_x_at</t>
  </si>
  <si>
    <t>g10947047</t>
  </si>
  <si>
    <t>205391_x_at</t>
  </si>
  <si>
    <t>g178645</t>
  </si>
  <si>
    <t>207087_x_at</t>
  </si>
  <si>
    <t>g10947043</t>
  </si>
  <si>
    <t>208352_x_at</t>
  </si>
  <si>
    <t>g10947045</t>
  </si>
  <si>
    <t>ANKEF1</t>
  </si>
  <si>
    <t>ankyrin repeat and EF-hand domain containing 1</t>
  </si>
  <si>
    <t>220144_s_at</t>
  </si>
  <si>
    <t>g11545808</t>
  </si>
  <si>
    <t>ANKH</t>
  </si>
  <si>
    <t>ANKH inorganic pyrophosphate transport regulator</t>
  </si>
  <si>
    <t>220076_at</t>
  </si>
  <si>
    <t>g10947057</t>
  </si>
  <si>
    <t>ANKRD10</t>
  </si>
  <si>
    <t>ankyrin repeat domain 10</t>
  </si>
  <si>
    <t>218093_s_at</t>
  </si>
  <si>
    <t>g8923103</t>
  </si>
  <si>
    <t>229058_at</t>
  </si>
  <si>
    <t>Hs.98710.0</t>
  </si>
  <si>
    <t>ANKRD16</t>
  </si>
  <si>
    <t>ankyrin repeat domain 16</t>
  </si>
  <si>
    <t>242116_x_at</t>
  </si>
  <si>
    <t>Hs.240722.0</t>
  </si>
  <si>
    <t>ANKRD17</t>
  </si>
  <si>
    <t>ankyrin repeat domain 17</t>
  </si>
  <si>
    <t>1559170_at</t>
  </si>
  <si>
    <t>Hs2.364456.1</t>
  </si>
  <si>
    <t>ANKRD20A5P</t>
  </si>
  <si>
    <t>ankyrin repeat domain 20 family, member A5, pseudogene</t>
  </si>
  <si>
    <t>ANKRD22</t>
  </si>
  <si>
    <t>ankyrin repeat domain 22</t>
  </si>
  <si>
    <t>239196_at</t>
  </si>
  <si>
    <t>Hs.217484.0</t>
  </si>
  <si>
    <t>238332_at</t>
  </si>
  <si>
    <t>Hs.135560.0</t>
  </si>
  <si>
    <t>ANKRD29</t>
  </si>
  <si>
    <t>ankyrin repeat domain 29</t>
  </si>
  <si>
    <t>229308_at</t>
  </si>
  <si>
    <t>Hs.42500.1</t>
  </si>
  <si>
    <t>220940_at</t>
  </si>
  <si>
    <t>g13449272</t>
  </si>
  <si>
    <t>ANKRD36B</t>
  </si>
  <si>
    <t>ankyrin repeat domain 36B</t>
  </si>
  <si>
    <t>1555898_at</t>
  </si>
  <si>
    <t>Hs2.406128.1</t>
  </si>
  <si>
    <t>ANKRD36C</t>
  </si>
  <si>
    <t>ankyrin repeat domain 36C</t>
  </si>
  <si>
    <t>ANKRD44</t>
  </si>
  <si>
    <t>ankyrin repeat domain 44</t>
  </si>
  <si>
    <t>226641_at</t>
  </si>
  <si>
    <t>Hs.11571.0</t>
  </si>
  <si>
    <t>228471_at</t>
  </si>
  <si>
    <t>Hs.145053.0</t>
  </si>
  <si>
    <t>231847_at</t>
  </si>
  <si>
    <t>Hs.135259.0</t>
  </si>
  <si>
    <t>ANKRD54</t>
  </si>
  <si>
    <t>ankyrin repeat domain 54</t>
  </si>
  <si>
    <t>ANKRD6</t>
  </si>
  <si>
    <t>ankyrin repeat domain 6</t>
  </si>
  <si>
    <t>204671_s_at</t>
  </si>
  <si>
    <t>Hs.30991.0</t>
  </si>
  <si>
    <t>218804_at</t>
  </si>
  <si>
    <t>g8922319</t>
  </si>
  <si>
    <t>ANO1</t>
  </si>
  <si>
    <t>anoctamin 1, calcium activated chloride channel</t>
  </si>
  <si>
    <t>1555269_a_at</t>
  </si>
  <si>
    <t>Hs2.26176.2</t>
  </si>
  <si>
    <t>229313_at</t>
  </si>
  <si>
    <t>Hs.42721.0</t>
  </si>
  <si>
    <t>ANO5</t>
  </si>
  <si>
    <t>anoctamin 5</t>
  </si>
  <si>
    <t>202888_s_at</t>
  </si>
  <si>
    <t>g4502094</t>
  </si>
  <si>
    <t>ANPEP</t>
  </si>
  <si>
    <t>alanyl (membrane) aminopeptidase</t>
  </si>
  <si>
    <t>201012_at</t>
  </si>
  <si>
    <t>g4502100</t>
  </si>
  <si>
    <t>ANXA1</t>
  </si>
  <si>
    <t>annexin A1</t>
  </si>
  <si>
    <t>1568126_at</t>
  </si>
  <si>
    <t>Hs2.435459.1</t>
  </si>
  <si>
    <t>ANXA2</t>
  </si>
  <si>
    <t>annexin A2</t>
  </si>
  <si>
    <t>200982_s_at</t>
  </si>
  <si>
    <t>g4809274</t>
  </si>
  <si>
    <t>ANXA6</t>
  </si>
  <si>
    <t>annexin A6</t>
  </si>
  <si>
    <t>ANXA9</t>
  </si>
  <si>
    <t>annexin A9</t>
  </si>
  <si>
    <t>211712_s_at</t>
  </si>
  <si>
    <t>g13543331</t>
  </si>
  <si>
    <t>205083_at</t>
  </si>
  <si>
    <t>g6598319</t>
  </si>
  <si>
    <t>AOX1</t>
  </si>
  <si>
    <t>aldehyde oxidase 1</t>
  </si>
  <si>
    <t>AP1AR</t>
  </si>
  <si>
    <t>adaptor-related protein complex 1 associated regulatory protein</t>
  </si>
  <si>
    <t>219023_at</t>
  </si>
  <si>
    <t>g8923996</t>
  </si>
  <si>
    <t>AP1G2</t>
  </si>
  <si>
    <t>adaptor-related protein complex 1, gamma 2 subunit</t>
  </si>
  <si>
    <t>201613_s_at</t>
  </si>
  <si>
    <t>g12653494</t>
  </si>
  <si>
    <t>AP4B1</t>
  </si>
  <si>
    <t>adaptor-related protein complex 4, beta 1 subunit</t>
  </si>
  <si>
    <t>231714_s_at</t>
  </si>
  <si>
    <t>Hs.28298.0</t>
  </si>
  <si>
    <t>236221_at</t>
  </si>
  <si>
    <t>Hs.130858.0</t>
  </si>
  <si>
    <t>AP4S1</t>
  </si>
  <si>
    <t>adaptor-related protein complex 4, sigma 1 subunit</t>
  </si>
  <si>
    <t>g5442367</t>
  </si>
  <si>
    <t>210278_s_at</t>
  </si>
  <si>
    <t>APBA2</t>
  </si>
  <si>
    <t>amyloid beta (A4) precursor protein-binding, family A, member 2</t>
  </si>
  <si>
    <t>209871_s_at</t>
  </si>
  <si>
    <t>g3953612</t>
  </si>
  <si>
    <t>230925_at</t>
  </si>
  <si>
    <t>Hs.122910.0</t>
  </si>
  <si>
    <t>APBB1IP</t>
  </si>
  <si>
    <t>amyloid beta (A4) precursor protein-binding, family B, member 1 interacting protein</t>
  </si>
  <si>
    <t>219994_at</t>
  </si>
  <si>
    <t>g9506856</t>
  </si>
  <si>
    <t>235548_at</t>
  </si>
  <si>
    <t>Hs.119286.0</t>
  </si>
  <si>
    <t>APCDD1L</t>
  </si>
  <si>
    <t>adenomatosis polyposis coli down-regulated 1-like</t>
  </si>
  <si>
    <t>204408_at</t>
  </si>
  <si>
    <t>g7656891</t>
  </si>
  <si>
    <t>APEX2</t>
  </si>
  <si>
    <t>APEX nuclease (apurinic/apyrimidinic endonuclease) 2</t>
  </si>
  <si>
    <t>APH1B</t>
  </si>
  <si>
    <t>APH1B gamma secretase subunit</t>
  </si>
  <si>
    <t>226358_at</t>
  </si>
  <si>
    <t>Hs.29894.0</t>
  </si>
  <si>
    <t>214960_at</t>
  </si>
  <si>
    <t>Hs.227913.1</t>
  </si>
  <si>
    <t>API5</t>
  </si>
  <si>
    <t>apoptosis inhibitor 5</t>
  </si>
  <si>
    <t>213454_at</t>
  </si>
  <si>
    <t>Hs.44205.1</t>
  </si>
  <si>
    <t>APITD1</t>
  </si>
  <si>
    <t>apoptosis-inducing, TAF9-like domain 1</t>
  </si>
  <si>
    <t>225427_s_at</t>
  </si>
  <si>
    <t>Hs.6880.3</t>
  </si>
  <si>
    <t>APOA1BP</t>
  </si>
  <si>
    <t>apolipoprotein A-I binding protein</t>
  </si>
  <si>
    <t>206632_s_at</t>
  </si>
  <si>
    <t>g4758159</t>
  </si>
  <si>
    <t>APOBEC3B</t>
  </si>
  <si>
    <t>apolipoprotein B mRNA editing enzyme, catalytic polypeptide-like 3B</t>
  </si>
  <si>
    <t>204416_x_at</t>
  </si>
  <si>
    <t>g5174774</t>
  </si>
  <si>
    <t>APOC1</t>
  </si>
  <si>
    <t>apolipoprotein C-I</t>
  </si>
  <si>
    <t>APOL2</t>
  </si>
  <si>
    <t>apolipoprotein L, 2</t>
  </si>
  <si>
    <t>221013_s_at</t>
  </si>
  <si>
    <t>g13562089</t>
  </si>
  <si>
    <t>241869_at</t>
  </si>
  <si>
    <t>Hs.233304.0</t>
  </si>
  <si>
    <t>APOL6</t>
  </si>
  <si>
    <t>apolipoprotein L, 6</t>
  </si>
  <si>
    <t>219716_at</t>
  </si>
  <si>
    <t>g13449280</t>
  </si>
  <si>
    <t>1557236_at</t>
  </si>
  <si>
    <t>Hs2.349076.1</t>
  </si>
  <si>
    <t>1557116_at</t>
  </si>
  <si>
    <t>Hs2.363456.1</t>
  </si>
  <si>
    <t>APPBP2</t>
  </si>
  <si>
    <t>amyloid beta precursor protein (cytoplasmic tail) binding protein 2</t>
  </si>
  <si>
    <t>Hs.84084.0</t>
  </si>
  <si>
    <t>202630_at</t>
  </si>
  <si>
    <t>227431_at</t>
  </si>
  <si>
    <t>Hs.65828.0</t>
  </si>
  <si>
    <t>APTR</t>
  </si>
  <si>
    <t>Alu-mediated CDKN1A/p21 transcriptional regulator (non-protein coding)</t>
  </si>
  <si>
    <t>211110_s_at</t>
  </si>
  <si>
    <t>g5639998</t>
  </si>
  <si>
    <t>AR</t>
  </si>
  <si>
    <t>androgen receptor</t>
  </si>
  <si>
    <t>226197_at</t>
  </si>
  <si>
    <t>Hs.76704.0</t>
  </si>
  <si>
    <t>226192_at</t>
  </si>
  <si>
    <t>211621_at</t>
  </si>
  <si>
    <t>g178655</t>
  </si>
  <si>
    <t>208750_s_at</t>
  </si>
  <si>
    <t>Hs.74571.0</t>
  </si>
  <si>
    <t>ARF1</t>
  </si>
  <si>
    <t>ADP-ribosylation factor 1</t>
  </si>
  <si>
    <t>200065_s_at</t>
  </si>
  <si>
    <t>g3360490</t>
  </si>
  <si>
    <t>200734_s_at</t>
  </si>
  <si>
    <t>Hs.119177.0</t>
  </si>
  <si>
    <t>ARF3</t>
  </si>
  <si>
    <t>ADP-ribosylation factor 3</t>
  </si>
  <si>
    <t>ARFGEF2</t>
  </si>
  <si>
    <t>ADP-ribosylation factor guanine nucleotide-exchange factor 2 (brefeldin A-inhibited)</t>
  </si>
  <si>
    <t>Hs.118249.0</t>
  </si>
  <si>
    <t>222518_at</t>
  </si>
  <si>
    <t>242098_at</t>
  </si>
  <si>
    <t>Hs.274803.0</t>
  </si>
  <si>
    <t>ARFGEF3</t>
  </si>
  <si>
    <t>ARFGEF family member 3</t>
  </si>
  <si>
    <t>231856_at</t>
  </si>
  <si>
    <t>Hs.194408.0</t>
  </si>
  <si>
    <t>228051_at</t>
  </si>
  <si>
    <t>Hs.102720.0</t>
  </si>
  <si>
    <t>236037_at</t>
  </si>
  <si>
    <t>Hs.170352.0</t>
  </si>
  <si>
    <t>ARG2</t>
  </si>
  <si>
    <t>arginase 2</t>
  </si>
  <si>
    <t>203946_s_at</t>
  </si>
  <si>
    <t>g1763757</t>
  </si>
  <si>
    <t>216689_x_at</t>
  </si>
  <si>
    <t>Hs.138860.1</t>
  </si>
  <si>
    <t>ARHGAP1</t>
  </si>
  <si>
    <t>Rho GTPase activating protein 1</t>
  </si>
  <si>
    <t>202117_at</t>
  </si>
  <si>
    <t>Hs.138860.0</t>
  </si>
  <si>
    <t>204492_at</t>
  </si>
  <si>
    <t>g7661857</t>
  </si>
  <si>
    <t>ARHGAP11A</t>
  </si>
  <si>
    <t>Rho GTPase activating protein 11A</t>
  </si>
  <si>
    <t>ARHGAP29</t>
  </si>
  <si>
    <t>Rho GTPase activating protein 29</t>
  </si>
  <si>
    <t>1554736_at</t>
  </si>
  <si>
    <t>Hs2.70983.2</t>
  </si>
  <si>
    <t>226056_at</t>
  </si>
  <si>
    <t>Hs.300670.0</t>
  </si>
  <si>
    <t>ARHGAP31</t>
  </si>
  <si>
    <t>Rho GTPase activating protein 31</t>
  </si>
  <si>
    <t>226057_at</t>
  </si>
  <si>
    <t>203431_s_at</t>
  </si>
  <si>
    <t>g7662261</t>
  </si>
  <si>
    <t>ARHGAP32</t>
  </si>
  <si>
    <t>Rho GTPase activating protein 32</t>
  </si>
  <si>
    <t>204425_at</t>
  </si>
  <si>
    <t>g11386132</t>
  </si>
  <si>
    <t>ARHGAP4</t>
  </si>
  <si>
    <t>Rho GTPase activating protein 4</t>
  </si>
  <si>
    <t>ARHGAP44</t>
  </si>
  <si>
    <t>Rho GTPase activating protein 44</t>
  </si>
  <si>
    <t>215232_at</t>
  </si>
  <si>
    <t>Hs.6336.2</t>
  </si>
  <si>
    <t>Hs.267831.1</t>
  </si>
  <si>
    <t>ARHGAP5</t>
  </si>
  <si>
    <t>Rho GTPase activating protein 5</t>
  </si>
  <si>
    <t>1552627_a_at</t>
  </si>
  <si>
    <t>Hs2.267831.1</t>
  </si>
  <si>
    <t>217936_at</t>
  </si>
  <si>
    <t>Hs.267831.0</t>
  </si>
  <si>
    <t>233849_s_at</t>
  </si>
  <si>
    <t>235635_at</t>
  </si>
  <si>
    <t>Hs.47026.0</t>
  </si>
  <si>
    <t>ARHGAP6</t>
  </si>
  <si>
    <t>Rho GTPase activating protein 6</t>
  </si>
  <si>
    <t>206167_s_at</t>
  </si>
  <si>
    <t>g7382476</t>
  </si>
  <si>
    <t>222121_at</t>
  </si>
  <si>
    <t>Hs.240845.1</t>
  </si>
  <si>
    <t>ARHGEF26</t>
  </si>
  <si>
    <t>Rho guanine nucleotide exchange factor 26</t>
  </si>
  <si>
    <t>229642_at</t>
  </si>
  <si>
    <t>Hs.117494.0</t>
  </si>
  <si>
    <t>ARHGEF7</t>
  </si>
  <si>
    <t>Rho guanine nucleotide exchange factor 7</t>
  </si>
  <si>
    <t>210649_s_at</t>
  </si>
  <si>
    <t>g11320941</t>
  </si>
  <si>
    <t>ARID1A</t>
  </si>
  <si>
    <t>AT rich interactive domain 1A (SWI-like)</t>
  </si>
  <si>
    <t>205062_x_at</t>
  </si>
  <si>
    <t>g13259496</t>
  </si>
  <si>
    <t>ARID4A</t>
  </si>
  <si>
    <t>AT rich interactive domain 4A (RBP1-like)</t>
  </si>
  <si>
    <t>230141_at</t>
  </si>
  <si>
    <t>Hs.26455.0</t>
  </si>
  <si>
    <t>ARIH1</t>
  </si>
  <si>
    <t>ariadne RBR E3 ubiquitin protein ligase 1</t>
  </si>
  <si>
    <t>1558401_at</t>
  </si>
  <si>
    <t>Hs2.163832.1</t>
  </si>
  <si>
    <t>227932_at</t>
  </si>
  <si>
    <t>Hs.241558.1</t>
  </si>
  <si>
    <t>ARIH2</t>
  </si>
  <si>
    <t>ariadne RBR E3 ubiquitin protein ligase 2</t>
  </si>
  <si>
    <t>ARL10</t>
  </si>
  <si>
    <t>ADP-ribosylation factor like GTPase 10</t>
  </si>
  <si>
    <t>228843_at</t>
  </si>
  <si>
    <t>Hs.10475.0</t>
  </si>
  <si>
    <t>ARL3</t>
  </si>
  <si>
    <t>ADP-ribosylation factor like GTPase 3</t>
  </si>
  <si>
    <t>213433_at</t>
  </si>
  <si>
    <t>Hs.6220.0</t>
  </si>
  <si>
    <t>213759_at</t>
  </si>
  <si>
    <t>Hs.111554.1</t>
  </si>
  <si>
    <t>ARL4C</t>
  </si>
  <si>
    <t>ADP-ribosylation factor like GTPase 4C</t>
  </si>
  <si>
    <t>202207_at</t>
  </si>
  <si>
    <t>Hs.111554.0</t>
  </si>
  <si>
    <t>202206_at</t>
  </si>
  <si>
    <t>223794_at</t>
  </si>
  <si>
    <t>g12053222</t>
  </si>
  <si>
    <t>ARMC4</t>
  </si>
  <si>
    <t>armadillo repeat containing 4</t>
  </si>
  <si>
    <t>ARRB1</t>
  </si>
  <si>
    <t>arrestin, beta 1</t>
  </si>
  <si>
    <t>218832_x_at</t>
  </si>
  <si>
    <t>g10880135</t>
  </si>
  <si>
    <t>228444_at</t>
  </si>
  <si>
    <t>Hs.112278.2</t>
  </si>
  <si>
    <t>221861_at</t>
  </si>
  <si>
    <t>Hs.22483.0</t>
  </si>
  <si>
    <t>49111_at</t>
  </si>
  <si>
    <t>43511_s_at</t>
  </si>
  <si>
    <t>4856361_RC</t>
  </si>
  <si>
    <t>225283_at</t>
  </si>
  <si>
    <t>Hs.6093.0</t>
  </si>
  <si>
    <t>ARRDC4</t>
  </si>
  <si>
    <t>arrestin domain containing 4</t>
  </si>
  <si>
    <t>1554030_at</t>
  </si>
  <si>
    <t>Hs2.1256.2</t>
  </si>
  <si>
    <t>ARSB</t>
  </si>
  <si>
    <t>arylsulfatase B</t>
  </si>
  <si>
    <t>ARSK</t>
  </si>
  <si>
    <t>arylsulfatase family, member K</t>
  </si>
  <si>
    <t>239147_at</t>
  </si>
  <si>
    <t>Hs.151380.0</t>
  </si>
  <si>
    <t>ARVCF</t>
  </si>
  <si>
    <t>armadillo repeat gene deleted in velocardiofacial syndrome</t>
  </si>
  <si>
    <t>217516_x_at</t>
  </si>
  <si>
    <t>Hs.328358.0</t>
  </si>
  <si>
    <t>ARX</t>
  </si>
  <si>
    <t>aristaless related homeobox</t>
  </si>
  <si>
    <t>238878_at</t>
  </si>
  <si>
    <t>Hs.103538.0</t>
  </si>
  <si>
    <t>223652_at</t>
  </si>
  <si>
    <t>g9963860</t>
  </si>
  <si>
    <t>AS3MT</t>
  </si>
  <si>
    <t>arsenite methyltransferase</t>
  </si>
  <si>
    <t>213902_at</t>
  </si>
  <si>
    <t>Hs.75811.2</t>
  </si>
  <si>
    <t>ASAH1</t>
  </si>
  <si>
    <t>N-acylsphingosine amidohydrolase (acid ceramidase) 1</t>
  </si>
  <si>
    <t>ASAH2B</t>
  </si>
  <si>
    <t>N-acylsphingosine amidohydrolase (non-lysosomal ceramidase) 2B</t>
  </si>
  <si>
    <t>231791_at</t>
  </si>
  <si>
    <t>Hs.283514.0</t>
  </si>
  <si>
    <t>236533_at</t>
  </si>
  <si>
    <t>Hs.199057.0</t>
  </si>
  <si>
    <t>ASAP1</t>
  </si>
  <si>
    <t>ArfGAP with SH3 domain, ankyrin repeat and PH domain 1</t>
  </si>
  <si>
    <t>224796_at</t>
  </si>
  <si>
    <t>Hs.10669.1</t>
  </si>
  <si>
    <t>224790_at</t>
  </si>
  <si>
    <t>224791_at</t>
  </si>
  <si>
    <t>221039_s_at</t>
  </si>
  <si>
    <t>g8923867</t>
  </si>
  <si>
    <t>1553453_at</t>
  </si>
  <si>
    <t>Hs2.381357.1</t>
  </si>
  <si>
    <t>ASB14</t>
  </si>
  <si>
    <t>ankyrin repeat and SOCS box containing 14</t>
  </si>
  <si>
    <t>237785_at</t>
  </si>
  <si>
    <t>Hs.125804.0</t>
  </si>
  <si>
    <t>Hs.3355.0</t>
  </si>
  <si>
    <t>231269_at</t>
  </si>
  <si>
    <t>Hs.143917.0</t>
  </si>
  <si>
    <t>ASCC3</t>
  </si>
  <si>
    <t>activating signal cointegrator 1 complex subunit 3</t>
  </si>
  <si>
    <t>218115_at</t>
  </si>
  <si>
    <t>g8922548</t>
  </si>
  <si>
    <t>ASF1B</t>
  </si>
  <si>
    <t>anti-silencing function 1B histone chaperone</t>
  </si>
  <si>
    <t>222667_s_at</t>
  </si>
  <si>
    <t>Hs.102652.0</t>
  </si>
  <si>
    <t>ASH1L</t>
  </si>
  <si>
    <t>ash1 (absent, small, or homeotic)-like (Drosophila)</t>
  </si>
  <si>
    <t>209517_s_at</t>
  </si>
  <si>
    <t>g4417209</t>
  </si>
  <si>
    <t>ASH2L</t>
  </si>
  <si>
    <t>ash2 (absent, small, or homeotic)-like (Drosophila)</t>
  </si>
  <si>
    <t>232238_at</t>
  </si>
  <si>
    <t>Hs.145479.0</t>
  </si>
  <si>
    <t>ASPM</t>
  </si>
  <si>
    <t>abnormal spindle microtubule assembly</t>
  </si>
  <si>
    <t>ASTN1</t>
  </si>
  <si>
    <t>astrotactin 1</t>
  </si>
  <si>
    <t>213197_at</t>
  </si>
  <si>
    <t>Hs.6788.0</t>
  </si>
  <si>
    <t>209693_at</t>
  </si>
  <si>
    <t>g6502572</t>
  </si>
  <si>
    <t>ASTN2</t>
  </si>
  <si>
    <t>astrotactin 2</t>
  </si>
  <si>
    <t>215407_s_at</t>
  </si>
  <si>
    <t>Hs.30898.1</t>
  </si>
  <si>
    <t>222740_at</t>
  </si>
  <si>
    <t>Hs.46677.0</t>
  </si>
  <si>
    <t>ATAD2</t>
  </si>
  <si>
    <t>ATPase family, AAA domain containing 2</t>
  </si>
  <si>
    <t>218782_s_at</t>
  </si>
  <si>
    <t>g7662630</t>
  </si>
  <si>
    <t>235266_at</t>
  </si>
  <si>
    <t>Hs.222088.0</t>
  </si>
  <si>
    <t>227700_x_at</t>
  </si>
  <si>
    <t>Hs.273357.1</t>
  </si>
  <si>
    <t>ATAD3A</t>
  </si>
  <si>
    <t>ATPase family, AAA domain containing 3A</t>
  </si>
  <si>
    <t>219068_x_at</t>
  </si>
  <si>
    <t>g8922608</t>
  </si>
  <si>
    <t>227237_x_at</t>
  </si>
  <si>
    <t>Hs.23413.1</t>
  </si>
  <si>
    <t>ATAD3B</t>
  </si>
  <si>
    <t>ATPase family, AAA domain containing 3B</t>
  </si>
  <si>
    <t>223617_x_at</t>
  </si>
  <si>
    <t>g12803436</t>
  </si>
  <si>
    <t>220223_at</t>
  </si>
  <si>
    <t>g13376283</t>
  </si>
  <si>
    <t>ATAD5</t>
  </si>
  <si>
    <t>ATPase family, AAA domain containing 5</t>
  </si>
  <si>
    <t>ATF7IP2</t>
  </si>
  <si>
    <t>activating transcription factor 7 interacting protein 2</t>
  </si>
  <si>
    <t>228381_at</t>
  </si>
  <si>
    <t>Hs.97179.0</t>
  </si>
  <si>
    <t>204568_at</t>
  </si>
  <si>
    <t>g7662325</t>
  </si>
  <si>
    <t>ATG14</t>
  </si>
  <si>
    <t>autophagy related 14</t>
  </si>
  <si>
    <t>232612_s_at</t>
  </si>
  <si>
    <t>Hs.16390.2</t>
  </si>
  <si>
    <t>ATG16L1</t>
  </si>
  <si>
    <t>autophagy related 16-like 1</t>
  </si>
  <si>
    <t>225883_at</t>
  </si>
  <si>
    <t>Hs.21051.0</t>
  </si>
  <si>
    <t>ATG16L2</t>
  </si>
  <si>
    <t>autophagy related 16-like 2</t>
  </si>
  <si>
    <t>229389_at</t>
  </si>
  <si>
    <t>Hs.20065.0</t>
  </si>
  <si>
    <t>218673_s_at</t>
  </si>
  <si>
    <t>g5453667</t>
  </si>
  <si>
    <t>ATG7</t>
  </si>
  <si>
    <t>autophagy related 7</t>
  </si>
  <si>
    <t>ATHL1</t>
  </si>
  <si>
    <t>ATH1, acid trehalase-like 1 (yeast)</t>
  </si>
  <si>
    <t>219359_at</t>
  </si>
  <si>
    <t>g13376651</t>
  </si>
  <si>
    <t>223340_at</t>
  </si>
  <si>
    <t>g4406631</t>
  </si>
  <si>
    <t>ATL1</t>
  </si>
  <si>
    <t>atlastin GTPase 1</t>
  </si>
  <si>
    <t>ATM</t>
  </si>
  <si>
    <t>ATM serine/threonine kinase</t>
  </si>
  <si>
    <t>212672_at</t>
  </si>
  <si>
    <t>Hs.194382.2</t>
  </si>
  <si>
    <t>208442_s_at</t>
  </si>
  <si>
    <t>g4502266</t>
  </si>
  <si>
    <t>1554631_at</t>
  </si>
  <si>
    <t>Hs2.194382.4</t>
  </si>
  <si>
    <t>1558706_a_at</t>
  </si>
  <si>
    <t>Hs2.50963.1</t>
  </si>
  <si>
    <t>ATOH8</t>
  </si>
  <si>
    <t>atonal bHLH transcription factor 8</t>
  </si>
  <si>
    <t>203454_s_at</t>
  </si>
  <si>
    <t>g4757803</t>
  </si>
  <si>
    <t>ATOX1</t>
  </si>
  <si>
    <t>antioxidant 1 copper chaperone</t>
  </si>
  <si>
    <t>214255_at</t>
  </si>
  <si>
    <t>Hs.44697.0</t>
  </si>
  <si>
    <t>ATP10A</t>
  </si>
  <si>
    <t>ATPase, class V, type 10A</t>
  </si>
  <si>
    <t>ATP13A4</t>
  </si>
  <si>
    <t>ATPase type 13A4</t>
  </si>
  <si>
    <t>240242_at</t>
  </si>
  <si>
    <t>Hs.124590.0</t>
  </si>
  <si>
    <t>214432_at</t>
  </si>
  <si>
    <t>Hs.274371.0</t>
  </si>
  <si>
    <t>ATP1A3</t>
  </si>
  <si>
    <t>ATPase, Na+/K+ transporting, alpha 3 polypeptide</t>
  </si>
  <si>
    <t>201242_s_at</t>
  </si>
  <si>
    <t>g12652534</t>
  </si>
  <si>
    <t>ATP1B1</t>
  </si>
  <si>
    <t>ATPase, Na+/K+ transporting, beta 1 polypeptide</t>
  </si>
  <si>
    <t>ATP2A3</t>
  </si>
  <si>
    <t>ATPase, Ca++ transporting, ubiquitous</t>
  </si>
  <si>
    <t>Hs.5541.2</t>
  </si>
  <si>
    <t>230453_s_at</t>
  </si>
  <si>
    <t>Hs.5541.1</t>
  </si>
  <si>
    <t>213036_x_at</t>
  </si>
  <si>
    <t>207522_s_at</t>
  </si>
  <si>
    <t>g4885076</t>
  </si>
  <si>
    <t>201322_at</t>
  </si>
  <si>
    <t>g4502294</t>
  </si>
  <si>
    <t>ATP5B</t>
  </si>
  <si>
    <t>ATP synthase, H+ transporting, mitochondrial F1 complex, beta polypeptide</t>
  </si>
  <si>
    <t>211755_s_at</t>
  </si>
  <si>
    <t>g13543617</t>
  </si>
  <si>
    <t>ATP5F1</t>
  </si>
  <si>
    <t>ATP synthase, H+ transporting, mitochondrial Fo complex subunit B1</t>
  </si>
  <si>
    <t>243501_at</t>
  </si>
  <si>
    <t>Hs.191834.0</t>
  </si>
  <si>
    <t>208972_s_at</t>
  </si>
  <si>
    <t>g5262506</t>
  </si>
  <si>
    <t>ATP5G1</t>
  </si>
  <si>
    <t>ATP synthase, H+ transporting, mitochondrial Fo complex subunit C1 (subunit 9)</t>
  </si>
  <si>
    <t>1564482_at</t>
  </si>
  <si>
    <t>Hs2.412875.1</t>
  </si>
  <si>
    <t>ATP5O</t>
  </si>
  <si>
    <t>ATP synthase, H+ transporting, mitochondrial F1 complex, O subunit</t>
  </si>
  <si>
    <t>ATP5S</t>
  </si>
  <si>
    <t>ATP synthase, H+ transporting, mitochondrial Fo complex subunit s (factor B)</t>
  </si>
  <si>
    <t>g7661835</t>
  </si>
  <si>
    <t>206993_at</t>
  </si>
  <si>
    <t>244670_at</t>
  </si>
  <si>
    <t>Hs.186500.0</t>
  </si>
  <si>
    <t>ATP6</t>
  </si>
  <si>
    <t>ATP synthase F0 subunit 6</t>
  </si>
  <si>
    <t>200954_at</t>
  </si>
  <si>
    <t>g4502312</t>
  </si>
  <si>
    <t>ATP6V0C</t>
  </si>
  <si>
    <t>ATPase, H+ transporting, lysosomal 16kDa, V0 subunit c</t>
  </si>
  <si>
    <t>202872_at</t>
  </si>
  <si>
    <t>Hs.86905.0</t>
  </si>
  <si>
    <t>ATP6V1C1</t>
  </si>
  <si>
    <t>ATPase, H+ transporting, lysosomal 42kDa, V1 subunit C1</t>
  </si>
  <si>
    <t>ATP6V1D</t>
  </si>
  <si>
    <t>ATPase, H+ transporting, lysosomal 34kDa, V1 subunit D</t>
  </si>
  <si>
    <t>208898_at</t>
  </si>
  <si>
    <t>g11999089</t>
  </si>
  <si>
    <t>235864_at</t>
  </si>
  <si>
    <t>Hs.199726.0</t>
  </si>
  <si>
    <t>214923_at</t>
  </si>
  <si>
    <t>Hs.306415.0</t>
  </si>
  <si>
    <t>205197_s_at</t>
  </si>
  <si>
    <t>Hs.606.0</t>
  </si>
  <si>
    <t>ATP7A</t>
  </si>
  <si>
    <t>ATPase, Cu++ transporting, alpha polypeptide</t>
  </si>
  <si>
    <t>ATP8A1</t>
  </si>
  <si>
    <t>ATPase, aminophospholipid transporter (APLT), class I, type 8A, member 1</t>
  </si>
  <si>
    <t>213106_at</t>
  </si>
  <si>
    <t>Hs.180737.0</t>
  </si>
  <si>
    <t>1552937_s_at</t>
  </si>
  <si>
    <t>Hs2.278408.4</t>
  </si>
  <si>
    <t>ATRIP</t>
  </si>
  <si>
    <t>ATR interacting protein</t>
  </si>
  <si>
    <t>ATRX</t>
  </si>
  <si>
    <t>alpha thalassemia/mental retardation syndrome X-linked</t>
  </si>
  <si>
    <t>208860_s_at</t>
  </si>
  <si>
    <t>g606832</t>
  </si>
  <si>
    <t>ATXN3</t>
  </si>
  <si>
    <t>ataxin 3</t>
  </si>
  <si>
    <t>235240_at</t>
  </si>
  <si>
    <t>Hs.46648.0</t>
  </si>
  <si>
    <t>222946_s_at</t>
  </si>
  <si>
    <t>g12652906</t>
  </si>
  <si>
    <t>AUNIP</t>
  </si>
  <si>
    <t>aurora kinase A and ninein interacting protein</t>
  </si>
  <si>
    <t>220011_at</t>
  </si>
  <si>
    <t>g13128989</t>
  </si>
  <si>
    <t>225555_x_at</t>
  </si>
  <si>
    <t>Hs.76239.1</t>
  </si>
  <si>
    <t>AURKAIP1</t>
  </si>
  <si>
    <t>aurora kinase A interacting protein 1</t>
  </si>
  <si>
    <t>218580_x_at</t>
  </si>
  <si>
    <t>g8923564</t>
  </si>
  <si>
    <t>225552_x_at</t>
  </si>
  <si>
    <t>AVIL</t>
  </si>
  <si>
    <t>advillin</t>
  </si>
  <si>
    <t>238999_at</t>
  </si>
  <si>
    <t>Hs.103812.0</t>
  </si>
  <si>
    <t>202685_s_at</t>
  </si>
  <si>
    <t>Hs.83341.1</t>
  </si>
  <si>
    <t>AXL</t>
  </si>
  <si>
    <t>AXL receptor tyrosine kinase</t>
  </si>
  <si>
    <t>AZI2</t>
  </si>
  <si>
    <t>5-azacytidine induced 2</t>
  </si>
  <si>
    <t>222498_at</t>
  </si>
  <si>
    <t>Hs.164478.0</t>
  </si>
  <si>
    <t>201772_at</t>
  </si>
  <si>
    <t>g7706219</t>
  </si>
  <si>
    <t>AZIN1</t>
  </si>
  <si>
    <t>antizyme inhibitor 1</t>
  </si>
  <si>
    <t>1561714_a_at</t>
  </si>
  <si>
    <t>Hs2.97509.2</t>
  </si>
  <si>
    <t>B3GALNT2</t>
  </si>
  <si>
    <t>beta-1,3-N-acetylgalactosaminyltransferase 2</t>
  </si>
  <si>
    <t>217452_s_at</t>
  </si>
  <si>
    <t>Hs.181353.1</t>
  </si>
  <si>
    <t>B3GALT2</t>
  </si>
  <si>
    <t>UDP-Gal:betaGlcNAc beta 1,3-galactosyltransferase 2</t>
  </si>
  <si>
    <t>210121_at</t>
  </si>
  <si>
    <t>g12620189</t>
  </si>
  <si>
    <t>219521_at</t>
  </si>
  <si>
    <t>g12408651</t>
  </si>
  <si>
    <t>B3GAT1</t>
  </si>
  <si>
    <t>beta-1,3-glucuronyltransferase 1</t>
  </si>
  <si>
    <t>225612_s_at</t>
  </si>
  <si>
    <t>Hs.101799.0</t>
  </si>
  <si>
    <t>B3GNT5</t>
  </si>
  <si>
    <t>UDP-GlcNAc:betaGal beta-1,3-N-acetylglucosaminyltransferase 5</t>
  </si>
  <si>
    <t>1554835_a_at</t>
  </si>
  <si>
    <t>Hs2.136414.2</t>
  </si>
  <si>
    <t>B3GNT7</t>
  </si>
  <si>
    <t>UDP-GlcNAc:betaGal beta-1,3-N-acetylglucosaminyltransferase 7</t>
  </si>
  <si>
    <t>1555962_at</t>
  </si>
  <si>
    <t>Hs2.299329.2</t>
  </si>
  <si>
    <t>1555963_x_at</t>
  </si>
  <si>
    <t>B4GALNT3</t>
  </si>
  <si>
    <t>beta-1,4-N-acetyl-galactosaminyl transferase 3</t>
  </si>
  <si>
    <t>229909_at</t>
  </si>
  <si>
    <t>Hs.98969.0</t>
  </si>
  <si>
    <t>B4GALT1</t>
  </si>
  <si>
    <t>UDP-Gal:betaGlcNAc beta 1,4- galactosyltransferase, polypeptide 1</t>
  </si>
  <si>
    <t>229403_at</t>
  </si>
  <si>
    <t>Hs.198248.2</t>
  </si>
  <si>
    <t>211631_x_at</t>
  </si>
  <si>
    <t>g183670</t>
  </si>
  <si>
    <t>216627_s_at</t>
  </si>
  <si>
    <t>Hs.198248.3</t>
  </si>
  <si>
    <t>B4GALT4</t>
  </si>
  <si>
    <t>UDP-Gal:betaGlcNAc beta 1,4- galactosyltransferase, polypeptide 4</t>
  </si>
  <si>
    <t>210540_s_at</t>
  </si>
  <si>
    <t>g13325453</t>
  </si>
  <si>
    <t>B4GALT6</t>
  </si>
  <si>
    <t>UDP-Gal:betaGlcNAc beta 1,4- galactosyltransferase, polypeptide 6</t>
  </si>
  <si>
    <t>206232_s_at</t>
  </si>
  <si>
    <t>g4757829</t>
  </si>
  <si>
    <t>BAALC</t>
  </si>
  <si>
    <t>brain and acute leukemia, cytoplasmic</t>
  </si>
  <si>
    <t>218899_s_at</t>
  </si>
  <si>
    <t>g13376199</t>
  </si>
  <si>
    <t>BACE2</t>
  </si>
  <si>
    <t>beta-site APP-cleaving enzyme 2</t>
  </si>
  <si>
    <t>227051_at</t>
  </si>
  <si>
    <t>Hs.43047.0</t>
  </si>
  <si>
    <t>BACH2</t>
  </si>
  <si>
    <t>BTB and CNC homology 1, basic leucine zipper transcription factor 2</t>
  </si>
  <si>
    <t>221234_s_at</t>
  </si>
  <si>
    <t>g13540489</t>
  </si>
  <si>
    <t>209406_at</t>
  </si>
  <si>
    <t>g4322819</t>
  </si>
  <si>
    <t>BAG2</t>
  </si>
  <si>
    <t>BCL2-associated athanogene 2</t>
  </si>
  <si>
    <t>222909_s_at</t>
  </si>
  <si>
    <t>g4160013</t>
  </si>
  <si>
    <t>BAG4</t>
  </si>
  <si>
    <t>BCL2-associated athanogene 4</t>
  </si>
  <si>
    <t>228189_at</t>
  </si>
  <si>
    <t>Hs.7859.0</t>
  </si>
  <si>
    <t>209502_s_at</t>
  </si>
  <si>
    <t>g12803352</t>
  </si>
  <si>
    <t>BAIAP2</t>
  </si>
  <si>
    <t>BAI1-associated protein 2</t>
  </si>
  <si>
    <t>205294_at</t>
  </si>
  <si>
    <t>g9257196</t>
  </si>
  <si>
    <t>BAZ1A</t>
  </si>
  <si>
    <t>bromodomain adjacent to zinc finger domain 1A</t>
  </si>
  <si>
    <t>217986_s_at</t>
  </si>
  <si>
    <t>g7304918</t>
  </si>
  <si>
    <t>203080_s_at</t>
  </si>
  <si>
    <t>g7304922</t>
  </si>
  <si>
    <t>BAZ2B</t>
  </si>
  <si>
    <t>bromodomain adjacent to zinc finger domain 2B</t>
  </si>
  <si>
    <t>211692_s_at</t>
  </si>
  <si>
    <t>g13591689</t>
  </si>
  <si>
    <t>BBC3</t>
  </si>
  <si>
    <t>BCL2 binding component 3</t>
  </si>
  <si>
    <t>BBIP1</t>
  </si>
  <si>
    <t>BBSome interacting protein 1</t>
  </si>
  <si>
    <t>239864_at</t>
  </si>
  <si>
    <t>Hs.188631.0</t>
  </si>
  <si>
    <t>BBOF1</t>
  </si>
  <si>
    <t>basal body orientation factor 1</t>
  </si>
  <si>
    <t>220173_at</t>
  </si>
  <si>
    <t>g13376590</t>
  </si>
  <si>
    <t>BBS1</t>
  </si>
  <si>
    <t>Bardet-Biedl syndrome 1</t>
  </si>
  <si>
    <t>218471_s_at</t>
  </si>
  <si>
    <t>g13375892</t>
  </si>
  <si>
    <t>229603_at</t>
  </si>
  <si>
    <t>Hs.26912.0</t>
  </si>
  <si>
    <t>BBS12</t>
  </si>
  <si>
    <t>Bardet-Biedl syndrome 12</t>
  </si>
  <si>
    <t>223227_at</t>
  </si>
  <si>
    <t>g13507378</t>
  </si>
  <si>
    <t>BBS2</t>
  </si>
  <si>
    <t>Bardet-Biedl syndrome 2</t>
  </si>
  <si>
    <t>BBS7</t>
  </si>
  <si>
    <t>Bardet-Biedl syndrome 7</t>
  </si>
  <si>
    <t>219688_at</t>
  </si>
  <si>
    <t>g8922614</t>
  </si>
  <si>
    <t>BBS9</t>
  </si>
  <si>
    <t>Bardet-Biedl syndrome 9</t>
  </si>
  <si>
    <t>209958_s_at</t>
  </si>
  <si>
    <t>g4588086</t>
  </si>
  <si>
    <t>203053_at</t>
  </si>
  <si>
    <t>g5031652</t>
  </si>
  <si>
    <t>BCAS2</t>
  </si>
  <si>
    <t>breast carcinoma amplified sequence 2</t>
  </si>
  <si>
    <t>BCL11A</t>
  </si>
  <si>
    <t>B-cell CLL/lymphoma 11A (zinc finger protein)</t>
  </si>
  <si>
    <t>1559078_at</t>
  </si>
  <si>
    <t>Hs2.371364.1</t>
  </si>
  <si>
    <t>219497_s_at</t>
  </si>
  <si>
    <t>g13375629</t>
  </si>
  <si>
    <t>205681_at</t>
  </si>
  <si>
    <t>g4757839</t>
  </si>
  <si>
    <t>BCL2A1</t>
  </si>
  <si>
    <t>BCL2-related protein A1</t>
  </si>
  <si>
    <t>BCL2L13</t>
  </si>
  <si>
    <t>BCL2-like 13 (apoptosis facilitator)</t>
  </si>
  <si>
    <t>217955_at</t>
  </si>
  <si>
    <t>g7662505</t>
  </si>
  <si>
    <t>226798_at</t>
  </si>
  <si>
    <t>Hs.10267.3</t>
  </si>
  <si>
    <t>BCL3</t>
  </si>
  <si>
    <t>B-cell CLL/lymphoma 3</t>
  </si>
  <si>
    <t>204908_s_at</t>
  </si>
  <si>
    <t>g4885086</t>
  </si>
  <si>
    <t>239249_at</t>
  </si>
  <si>
    <t>Hs.29557.0</t>
  </si>
  <si>
    <t>BCL6</t>
  </si>
  <si>
    <t>B-cell CLL/lymphoma 6</t>
  </si>
  <si>
    <t>228758_at</t>
  </si>
  <si>
    <t>Hs.63920.0</t>
  </si>
  <si>
    <t>223915_at</t>
  </si>
  <si>
    <t>g11907999</t>
  </si>
  <si>
    <t>BCOR</t>
  </si>
  <si>
    <t>BCL6 corepressor</t>
  </si>
  <si>
    <t>207618_s_at</t>
  </si>
  <si>
    <t>g4757851</t>
  </si>
  <si>
    <t>BCS1L</t>
  </si>
  <si>
    <t>BCS1 homolog, ubiquinol-cytochrome c reductase complex chaperone</t>
  </si>
  <si>
    <t>BDH2</t>
  </si>
  <si>
    <t>3-hydroxybutyrate dehydrogenase, type 2</t>
  </si>
  <si>
    <t>218285_s_at</t>
  </si>
  <si>
    <t>g10047131</t>
  </si>
  <si>
    <t>205870_at</t>
  </si>
  <si>
    <t>g4557358</t>
  </si>
  <si>
    <t>BDKRB2</t>
  </si>
  <si>
    <t>bradykinin receptor B2</t>
  </si>
  <si>
    <t>1568820_a_at</t>
  </si>
  <si>
    <t>Hs2.158768.1</t>
  </si>
  <si>
    <t>BEND6</t>
  </si>
  <si>
    <t>BEN domain containing 6</t>
  </si>
  <si>
    <t>231175_at</t>
  </si>
  <si>
    <t>Hs.12431.0</t>
  </si>
  <si>
    <t>BEND7</t>
  </si>
  <si>
    <t>BEN domain containing 7</t>
  </si>
  <si>
    <t>227341_at</t>
  </si>
  <si>
    <t>Hs.12369.0</t>
  </si>
  <si>
    <t>224367_at</t>
  </si>
  <si>
    <t>g13625167</t>
  </si>
  <si>
    <t>BEX2</t>
  </si>
  <si>
    <t>brain expressed X-linked 2</t>
  </si>
  <si>
    <t>206746_at</t>
  </si>
  <si>
    <t>g13518027</t>
  </si>
  <si>
    <t>BFSP1</t>
  </si>
  <si>
    <t>beaded filament structural protein 1, filensin</t>
  </si>
  <si>
    <t>213905_x_at</t>
  </si>
  <si>
    <t>Hs.821.1</t>
  </si>
  <si>
    <t>BGN</t>
  </si>
  <si>
    <t>biglycan</t>
  </si>
  <si>
    <t>201261_x_at</t>
  </si>
  <si>
    <t>g12803216</t>
  </si>
  <si>
    <t>201262_s_at</t>
  </si>
  <si>
    <t>g4502402</t>
  </si>
  <si>
    <t>BHLHE40</t>
  </si>
  <si>
    <t>basic helix-loop-helix family, member e40</t>
  </si>
  <si>
    <t>201170_s_at</t>
  </si>
  <si>
    <t>g4503298</t>
  </si>
  <si>
    <t>1554020_at</t>
  </si>
  <si>
    <t>Hs2.164975.2</t>
  </si>
  <si>
    <t>BICD1</t>
  </si>
  <si>
    <t>bicaudal D homolog 1 (Drosophila)</t>
  </si>
  <si>
    <t>242228_at</t>
  </si>
  <si>
    <t>Hs.246973.0</t>
  </si>
  <si>
    <t>214806_at</t>
  </si>
  <si>
    <t>Hs.164975.2</t>
  </si>
  <si>
    <t>231964_at</t>
  </si>
  <si>
    <t>Hs.137206.0</t>
  </si>
  <si>
    <t>209203_s_at</t>
  </si>
  <si>
    <t>g12803052</t>
  </si>
  <si>
    <t>BICD2</t>
  </si>
  <si>
    <t>bicaudal D homolog 2 (Drosophila)</t>
  </si>
  <si>
    <t>1557582_at</t>
  </si>
  <si>
    <t>Hs2.432486.1</t>
  </si>
  <si>
    <t>BIN3</t>
  </si>
  <si>
    <t>bridging integrator 3</t>
  </si>
  <si>
    <t>222199_s_at</t>
  </si>
  <si>
    <t>Hs.68090.1</t>
  </si>
  <si>
    <t>230499_at</t>
  </si>
  <si>
    <t>Hs.121572.0</t>
  </si>
  <si>
    <t>BIRC3</t>
  </si>
  <si>
    <t>baculoviral IAP repeat containing 3</t>
  </si>
  <si>
    <t>210538_s_at</t>
  </si>
  <si>
    <t>g1145290</t>
  </si>
  <si>
    <t>202095_s_at</t>
  </si>
  <si>
    <t>g4502144</t>
  </si>
  <si>
    <t>BIRC5</t>
  </si>
  <si>
    <t>baculoviral IAP repeat containing 5</t>
  </si>
  <si>
    <t>1555826_at</t>
  </si>
  <si>
    <t>Hs2.1578.4</t>
  </si>
  <si>
    <t>210334_x_at</t>
  </si>
  <si>
    <t>g7416052</t>
  </si>
  <si>
    <t>202094_at</t>
  </si>
  <si>
    <t>Hs.1578.0</t>
  </si>
  <si>
    <t>1555675_at</t>
  </si>
  <si>
    <t>Hs2Affx.1.429</t>
  </si>
  <si>
    <t>BLID</t>
  </si>
  <si>
    <t>BH3-like motif containing, cell death inducer</t>
  </si>
  <si>
    <t>205733_at</t>
  </si>
  <si>
    <t>g4557364</t>
  </si>
  <si>
    <t>BLM</t>
  </si>
  <si>
    <t>Bloom syndrome, RecQ helicase-like</t>
  </si>
  <si>
    <t>BLOC1S6</t>
  </si>
  <si>
    <t>biogenesis of lysosomal organelles complex-1, subunit 6, pallidin</t>
  </si>
  <si>
    <t>222826_at</t>
  </si>
  <si>
    <t>g13435968</t>
  </si>
  <si>
    <t>226530_at</t>
  </si>
  <si>
    <t>Hs.44021.0</t>
  </si>
  <si>
    <t>BMF</t>
  </si>
  <si>
    <t>Bcl2 modifying factor</t>
  </si>
  <si>
    <t>205290_s_at</t>
  </si>
  <si>
    <t>g4557368</t>
  </si>
  <si>
    <t>BMP2</t>
  </si>
  <si>
    <t>bone morphogenetic protein 2</t>
  </si>
  <si>
    <t>205289_at</t>
  </si>
  <si>
    <t>Hs.73853.0</t>
  </si>
  <si>
    <t>211518_s_at</t>
  </si>
  <si>
    <t>g576934</t>
  </si>
  <si>
    <t>BMP4</t>
  </si>
  <si>
    <t>bone morphogenetic protein 4</t>
  </si>
  <si>
    <t>BMP8B</t>
  </si>
  <si>
    <t>bone morphogenetic protein 8b</t>
  </si>
  <si>
    <t>235275_at</t>
  </si>
  <si>
    <t>Hs.112819.0</t>
  </si>
  <si>
    <t>1552487_a_at</t>
  </si>
  <si>
    <t>Hs2.64025.1</t>
  </si>
  <si>
    <t>BNC1</t>
  </si>
  <si>
    <t>basonuclin 1</t>
  </si>
  <si>
    <t>206581_at</t>
  </si>
  <si>
    <t>g4502438</t>
  </si>
  <si>
    <t>37226_at</t>
  </si>
  <si>
    <t>4875364_RC</t>
  </si>
  <si>
    <t>BNIP1</t>
  </si>
  <si>
    <t>BCL2/adenovirus E1B 19kDa interacting protein 1</t>
  </si>
  <si>
    <t>204930_s_at</t>
  </si>
  <si>
    <t>g7524349</t>
  </si>
  <si>
    <t>227291_s_at</t>
  </si>
  <si>
    <t>Hs.61472.1</t>
  </si>
  <si>
    <t>BOLA3</t>
  </si>
  <si>
    <t>bolA family member 3</t>
  </si>
  <si>
    <t>212563_at</t>
  </si>
  <si>
    <t>Hs.30736.0</t>
  </si>
  <si>
    <t>BOP1</t>
  </si>
  <si>
    <t>block of proliferation 1</t>
  </si>
  <si>
    <t>219544_at</t>
  </si>
  <si>
    <t>g13376190</t>
  </si>
  <si>
    <t>BORA</t>
  </si>
  <si>
    <t>bora, aurora kinase A activator</t>
  </si>
  <si>
    <t>1553978_at</t>
  </si>
  <si>
    <t>Hs2.78881.3</t>
  </si>
  <si>
    <t>BORCS8</t>
  </si>
  <si>
    <t>BLOC-1 related complex subunit 8</t>
  </si>
  <si>
    <t>203502_at</t>
  </si>
  <si>
    <t>g4502444</t>
  </si>
  <si>
    <t>BPGM</t>
  </si>
  <si>
    <t>2,3-bisphosphoglycerate mutase</t>
  </si>
  <si>
    <t>231953_at</t>
  </si>
  <si>
    <t>Hs.99872.2</t>
  </si>
  <si>
    <t>BPTF</t>
  </si>
  <si>
    <t>bromodomain PHD finger transcription factor</t>
  </si>
  <si>
    <t>BRAF</t>
  </si>
  <si>
    <t>B-Raf proto-oncogene, serine/threonine kinase</t>
  </si>
  <si>
    <t>226391_at</t>
  </si>
  <si>
    <t>Hs.96566.0</t>
  </si>
  <si>
    <t>204531_s_at</t>
  </si>
  <si>
    <t>g6552300</t>
  </si>
  <si>
    <t>BRCA1</t>
  </si>
  <si>
    <t>breast cancer 1, early onset</t>
  </si>
  <si>
    <t>211851_x_at</t>
  </si>
  <si>
    <t>g2218153</t>
  </si>
  <si>
    <t>BRCA2</t>
  </si>
  <si>
    <t>breast cancer 2, early onset</t>
  </si>
  <si>
    <t>208368_s_at</t>
  </si>
  <si>
    <t>g4502450</t>
  </si>
  <si>
    <t>218955_at</t>
  </si>
  <si>
    <t>g8922843</t>
  </si>
  <si>
    <t>BRF2</t>
  </si>
  <si>
    <t>BRF2, RNA polymerase III transcription initiation factor 50 kDa subunit</t>
  </si>
  <si>
    <t>218954_s_at</t>
  </si>
  <si>
    <t>g11096174</t>
  </si>
  <si>
    <t>219177_at</t>
  </si>
  <si>
    <t>g8922864</t>
  </si>
  <si>
    <t>BRIX1</t>
  </si>
  <si>
    <t>BRX1, biogenesis of ribosomes</t>
  </si>
  <si>
    <t>215631_s_at</t>
  </si>
  <si>
    <t>Hs.306186.0</t>
  </si>
  <si>
    <t>BRMS1</t>
  </si>
  <si>
    <t>breast cancer metastasis suppressor 1</t>
  </si>
  <si>
    <t>BRMS1L</t>
  </si>
  <si>
    <t>breast cancer metastasis-suppressor 1-like</t>
  </si>
  <si>
    <t>226580_at</t>
  </si>
  <si>
    <t>Hs.181035.0</t>
  </si>
  <si>
    <t>BRWD1</t>
  </si>
  <si>
    <t>bromodomain and WD repeat domain containing 1</t>
  </si>
  <si>
    <t>214820_at</t>
  </si>
  <si>
    <t>Hs.152108.0</t>
  </si>
  <si>
    <t>219280_at</t>
  </si>
  <si>
    <t>g11321643</t>
  </si>
  <si>
    <t>231860_at</t>
  </si>
  <si>
    <t>Hs.137240.0</t>
  </si>
  <si>
    <t>238890_at</t>
  </si>
  <si>
    <t>Hs.136470.0</t>
  </si>
  <si>
    <t>1553227_s_at</t>
  </si>
  <si>
    <t>Hs2.225674.2</t>
  </si>
  <si>
    <t>231960_at</t>
  </si>
  <si>
    <t>Hs.172932.0</t>
  </si>
  <si>
    <t>BRWD3</t>
  </si>
  <si>
    <t>bromodomain and WD repeat domain containing 3</t>
  </si>
  <si>
    <t>244738_at</t>
  </si>
  <si>
    <t>Hs.134880.0</t>
  </si>
  <si>
    <t>1553252_a_at</t>
  </si>
  <si>
    <t>Hs2.134880.1</t>
  </si>
  <si>
    <t>215349_at</t>
  </si>
  <si>
    <t>Hs.272209.0</t>
  </si>
  <si>
    <t>BTBD18</t>
  </si>
  <si>
    <t>BTB (POZ) domain containing 18</t>
  </si>
  <si>
    <t>BTN2A2</t>
  </si>
  <si>
    <t>butyrophilin, subfamily 2, member A2</t>
  </si>
  <si>
    <t>205299_s_at</t>
  </si>
  <si>
    <t>g6453812</t>
  </si>
  <si>
    <t>205298_s_at</t>
  </si>
  <si>
    <t>Hs.91813.0</t>
  </si>
  <si>
    <t>204821_at</t>
  </si>
  <si>
    <t>g6325463</t>
  </si>
  <si>
    <t>BTN3A3</t>
  </si>
  <si>
    <t>butyrophilin, subfamily 3, member A3</t>
  </si>
  <si>
    <t>38241_at</t>
  </si>
  <si>
    <t>BUB1</t>
  </si>
  <si>
    <t>BUB1 mitotic checkpoint serine/threonine kinase</t>
  </si>
  <si>
    <t>215508_at</t>
  </si>
  <si>
    <t>Hs.194110.2</t>
  </si>
  <si>
    <t>205690_s_at</t>
  </si>
  <si>
    <t>g4503836</t>
  </si>
  <si>
    <t>BUD31</t>
  </si>
  <si>
    <t>BUD31 homolog</t>
  </si>
  <si>
    <t>203612_at</t>
  </si>
  <si>
    <t>g4757881</t>
  </si>
  <si>
    <t>BYSL</t>
  </si>
  <si>
    <t>bystin-like</t>
  </si>
  <si>
    <t>C10orf10</t>
  </si>
  <si>
    <t>chromosome 10 open reading frame 10</t>
  </si>
  <si>
    <t>209183_s_at</t>
  </si>
  <si>
    <t>g6807650</t>
  </si>
  <si>
    <t>226313_at</t>
  </si>
  <si>
    <t>Hs.94943.0</t>
  </si>
  <si>
    <t>C10orf35</t>
  </si>
  <si>
    <t>chromosome 10 open reading frame 35</t>
  </si>
  <si>
    <t>C10orf88</t>
  </si>
  <si>
    <t>chromosome 10 open reading frame 88</t>
  </si>
  <si>
    <t>219240_s_at</t>
  </si>
  <si>
    <t>g13376420</t>
  </si>
  <si>
    <t>52164_at</t>
  </si>
  <si>
    <t>4872736_RC</t>
  </si>
  <si>
    <t>C11orf24</t>
  </si>
  <si>
    <t>chromosome 11 open reading frame 24</t>
  </si>
  <si>
    <t>1553787_at</t>
  </si>
  <si>
    <t>Hs2.351133.1</t>
  </si>
  <si>
    <t>C11orf45</t>
  </si>
  <si>
    <t>chromosome 11 open reading frame 45</t>
  </si>
  <si>
    <t>C11orf63</t>
  </si>
  <si>
    <t>chromosome 11 open reading frame 63</t>
  </si>
  <si>
    <t>220141_at</t>
  </si>
  <si>
    <t>g13376186</t>
  </si>
  <si>
    <t>219022_at</t>
  </si>
  <si>
    <t>g12597630</t>
  </si>
  <si>
    <t>C12orf43</t>
  </si>
  <si>
    <t>chromosome 12 open reading frame 43</t>
  </si>
  <si>
    <t>236840_at</t>
  </si>
  <si>
    <t>Hs.28700.0</t>
  </si>
  <si>
    <t>C12orf56</t>
  </si>
  <si>
    <t>chromosome 12 open reading frame 56</t>
  </si>
  <si>
    <t>C12orf76</t>
  </si>
  <si>
    <t>chromosome 12 open reading frame 76</t>
  </si>
  <si>
    <t>226583_at</t>
  </si>
  <si>
    <t>Hs.18370.0</t>
  </si>
  <si>
    <t>231859_at</t>
  </si>
  <si>
    <t>Hs.167135.0</t>
  </si>
  <si>
    <t>C14orf132</t>
  </si>
  <si>
    <t>chromosome 14 open reading frame 132</t>
  </si>
  <si>
    <t>218820_at</t>
  </si>
  <si>
    <t>g9910205</t>
  </si>
  <si>
    <t>C14orf159</t>
  </si>
  <si>
    <t>chromosome 14 open reading frame 159</t>
  </si>
  <si>
    <t>218298_s_at</t>
  </si>
  <si>
    <t>g13376436</t>
  </si>
  <si>
    <t>C14orf28</t>
  </si>
  <si>
    <t>chromosome 14 open reading frame 28</t>
  </si>
  <si>
    <t>235369_at</t>
  </si>
  <si>
    <t>Hs.82098.0</t>
  </si>
  <si>
    <t>C15orf40</t>
  </si>
  <si>
    <t>chromosome 15 open reading frame 40</t>
  </si>
  <si>
    <t>240201_at</t>
  </si>
  <si>
    <t>Hs.130173.0</t>
  </si>
  <si>
    <t>223484_at</t>
  </si>
  <si>
    <t>g12656020</t>
  </si>
  <si>
    <t>C15orf48</t>
  </si>
  <si>
    <t>chromosome 15 open reading frame 48</t>
  </si>
  <si>
    <t>C15orf57</t>
  </si>
  <si>
    <t>chromosome 15 open reading frame 57</t>
  </si>
  <si>
    <t>1560814_a_at</t>
  </si>
  <si>
    <t>Hs2.324127.4</t>
  </si>
  <si>
    <t>1554466_a_at</t>
  </si>
  <si>
    <t>Hs2.239500.2</t>
  </si>
  <si>
    <t>C16orf13</t>
  </si>
  <si>
    <t>chromosome 16 open reading frame 13</t>
  </si>
  <si>
    <t>C16orf46</t>
  </si>
  <si>
    <t>chromosome 16 open reading frame 46</t>
  </si>
  <si>
    <t>230281_at</t>
  </si>
  <si>
    <t>Hs.81446.0</t>
  </si>
  <si>
    <t>229071_at</t>
  </si>
  <si>
    <t>Hs.262480.0</t>
  </si>
  <si>
    <t>C17orf100</t>
  </si>
  <si>
    <t>chromosome 17 open reading frame 100</t>
  </si>
  <si>
    <t>1558990_at</t>
  </si>
  <si>
    <t>Hs2.430961.1</t>
  </si>
  <si>
    <t>C18orf21</t>
  </si>
  <si>
    <t>chromosome 18 open reading frame 21</t>
  </si>
  <si>
    <t>221587_s_at</t>
  </si>
  <si>
    <t>g12654144</t>
  </si>
  <si>
    <t>C19orf24</t>
  </si>
  <si>
    <t>chromosome 19 open reading frame 24</t>
  </si>
  <si>
    <t>224468_s_at</t>
  </si>
  <si>
    <t>g13544031</t>
  </si>
  <si>
    <t>C19orf48</t>
  </si>
  <si>
    <t>chromosome 19 open reading frame 48</t>
  </si>
  <si>
    <t>231901_at</t>
  </si>
  <si>
    <t>Hs.164026.0</t>
  </si>
  <si>
    <t>C19orf52</t>
  </si>
  <si>
    <t>chromosome 19 open reading frame 52</t>
  </si>
  <si>
    <t>225823_at</t>
  </si>
  <si>
    <t>Hs.10453.0</t>
  </si>
  <si>
    <t>C19orf70</t>
  </si>
  <si>
    <t>chromosome 19 open reading frame 70</t>
  </si>
  <si>
    <t>C1orf101</t>
  </si>
  <si>
    <t>chromosome 1 open reading frame 101</t>
  </si>
  <si>
    <t>240771_at</t>
  </si>
  <si>
    <t>Hs.104926.0</t>
  </si>
  <si>
    <t>218712_at</t>
  </si>
  <si>
    <t>g8923468</t>
  </si>
  <si>
    <t>C1orf109</t>
  </si>
  <si>
    <t>chromosome 1 open reading frame 109</t>
  </si>
  <si>
    <t>220840_s_at</t>
  </si>
  <si>
    <t>g8922604</t>
  </si>
  <si>
    <t>C1orf112</t>
  </si>
  <si>
    <t>chromosome 1 open reading frame 112</t>
  </si>
  <si>
    <t>C1orf115</t>
  </si>
  <si>
    <t>chromosome 1 open reading frame 115</t>
  </si>
  <si>
    <t>218546_at</t>
  </si>
  <si>
    <t>g13376004</t>
  </si>
  <si>
    <t>225480_at</t>
  </si>
  <si>
    <t>Hs.26683.0</t>
  </si>
  <si>
    <t>C1orf122</t>
  </si>
  <si>
    <t>chromosome 1 open reading frame 122</t>
  </si>
  <si>
    <t>C1orf145</t>
  </si>
  <si>
    <t>chromosome 1 open reading frame 145</t>
  </si>
  <si>
    <t>1560554_a_at</t>
  </si>
  <si>
    <t>Hs2.319781.1</t>
  </si>
  <si>
    <t>C1orf21</t>
  </si>
  <si>
    <t>chromosome 1 open reading frame 21</t>
  </si>
  <si>
    <t>Hs.12532.0</t>
  </si>
  <si>
    <t>223126_s_at</t>
  </si>
  <si>
    <t>221272_s_at</t>
  </si>
  <si>
    <t>g13540595</t>
  </si>
  <si>
    <t>223127_s_at</t>
  </si>
  <si>
    <t>212791_at</t>
  </si>
  <si>
    <t>Hs.112023.0</t>
  </si>
  <si>
    <t>C1orf216</t>
  </si>
  <si>
    <t>chromosome 1 open reading frame 216</t>
  </si>
  <si>
    <t>218721_s_at</t>
  </si>
  <si>
    <t>g8923461</t>
  </si>
  <si>
    <t>C1orf27</t>
  </si>
  <si>
    <t>chromosome 1 open reading frame 27</t>
  </si>
  <si>
    <t>1555225_at</t>
  </si>
  <si>
    <t>Hs2.355906.4</t>
  </si>
  <si>
    <t>C1orf43</t>
  </si>
  <si>
    <t>chromosome 1 open reading frame 43</t>
  </si>
  <si>
    <t>C1orf52</t>
  </si>
  <si>
    <t>chromosome 1 open reading frame 52</t>
  </si>
  <si>
    <t>228135_at</t>
  </si>
  <si>
    <t>Hs.26226.0</t>
  </si>
  <si>
    <t>219506_at</t>
  </si>
  <si>
    <t>g13375757</t>
  </si>
  <si>
    <t>C1orf54</t>
  </si>
  <si>
    <t>chromosome 1 open reading frame 54</t>
  </si>
  <si>
    <t>205103_at</t>
  </si>
  <si>
    <t>g5453624</t>
  </si>
  <si>
    <t>C1orf61</t>
  </si>
  <si>
    <t>chromosome 1 open reading frame 61</t>
  </si>
  <si>
    <t>C1QTNF3</t>
  </si>
  <si>
    <t>C1q and tumor necrosis factor related protein 3</t>
  </si>
  <si>
    <t>220988_s_at</t>
  </si>
  <si>
    <t>g13569918</t>
  </si>
  <si>
    <t>C1RL</t>
  </si>
  <si>
    <t>complement component 1, r subcomponent-like</t>
  </si>
  <si>
    <t>218983_at</t>
  </si>
  <si>
    <t>g7706082</t>
  </si>
  <si>
    <t>225825_at</t>
  </si>
  <si>
    <t>Hs.119021.0</t>
  </si>
  <si>
    <t>C20orf194</t>
  </si>
  <si>
    <t>chromosome 20 open reading frame 194</t>
  </si>
  <si>
    <t>226607_at</t>
  </si>
  <si>
    <t>Hs.323795.0</t>
  </si>
  <si>
    <t>243508_at</t>
  </si>
  <si>
    <t>Hs.20304.2</t>
  </si>
  <si>
    <t>C20orf196</t>
  </si>
  <si>
    <t>chromosome 20 open reading frame 196</t>
  </si>
  <si>
    <t>1553311_at</t>
  </si>
  <si>
    <t>Hs2.171076.1</t>
  </si>
  <si>
    <t>C20orf197</t>
  </si>
  <si>
    <t>chromosome 20 open reading frame 197</t>
  </si>
  <si>
    <t>---</t>
  </si>
  <si>
    <t>C21orf58</t>
  </si>
  <si>
    <t>chromosome 21 open reading frame 58</t>
  </si>
  <si>
    <t>1553789_a_at</t>
  </si>
  <si>
    <t>Hs2.236572.1</t>
  </si>
  <si>
    <t>C21orf62</t>
  </si>
  <si>
    <t>chromosome 21 open reading frame 62</t>
  </si>
  <si>
    <t>223923_at</t>
  </si>
  <si>
    <t>g13436346</t>
  </si>
  <si>
    <t>241031_at</t>
  </si>
  <si>
    <t>Hs.202656.0</t>
  </si>
  <si>
    <t>C2CD4A</t>
  </si>
  <si>
    <t>C2 calcium-dependent domain containing 4A</t>
  </si>
  <si>
    <t>C2CD4B</t>
  </si>
  <si>
    <t>C2 calcium-dependent domain containing 4B</t>
  </si>
  <si>
    <t>229306_at</t>
  </si>
  <si>
    <t>Hs.126909.0</t>
  </si>
  <si>
    <t>219120_at</t>
  </si>
  <si>
    <t>g13376797</t>
  </si>
  <si>
    <t>C2orf44</t>
  </si>
  <si>
    <t>chromosome 2 open reading frame 44</t>
  </si>
  <si>
    <t>236070_at</t>
  </si>
  <si>
    <t>Hs.128295.0</t>
  </si>
  <si>
    <t>C2orf81</t>
  </si>
  <si>
    <t>chromosome 2 open reading frame 81</t>
  </si>
  <si>
    <t>224602_at</t>
  </si>
  <si>
    <t>Hs.173705.0</t>
  </si>
  <si>
    <t>C4orf3</t>
  </si>
  <si>
    <t>chromosome 4 open reading frame 3</t>
  </si>
  <si>
    <t>224604_at</t>
  </si>
  <si>
    <t>224605_at</t>
  </si>
  <si>
    <t>1552919_at</t>
  </si>
  <si>
    <t>Hs2.187780.1</t>
  </si>
  <si>
    <t>C4orf36</t>
  </si>
  <si>
    <t>chromosome 4 open reading frame 36</t>
  </si>
  <si>
    <t>237585_at</t>
  </si>
  <si>
    <t>Hs.160323.0</t>
  </si>
  <si>
    <t>C4orf47</t>
  </si>
  <si>
    <t>chromosome 4 open reading frame 47</t>
  </si>
  <si>
    <t>236915_at</t>
  </si>
  <si>
    <t>Hs.143659.0</t>
  </si>
  <si>
    <t>C5orf28</t>
  </si>
  <si>
    <t>chromosome 5 open reading frame 28</t>
  </si>
  <si>
    <t>1557828_a_at</t>
  </si>
  <si>
    <t>Hs2.283566.1</t>
  </si>
  <si>
    <t>238635_at</t>
  </si>
  <si>
    <t>Hs.111314.0</t>
  </si>
  <si>
    <t>239623_at</t>
  </si>
  <si>
    <t>Hs.102915.0</t>
  </si>
  <si>
    <t>C5orf63</t>
  </si>
  <si>
    <t>chromosome 5 open reading frame 63</t>
  </si>
  <si>
    <t>236642_at</t>
  </si>
  <si>
    <t>Hs.100866.0</t>
  </si>
  <si>
    <t>230404_at</t>
  </si>
  <si>
    <t>Hs.49573.0</t>
  </si>
  <si>
    <t>244761_at</t>
  </si>
  <si>
    <t>Hs.270630.0</t>
  </si>
  <si>
    <t>Hs.12342.0</t>
  </si>
  <si>
    <t>C6orf120</t>
  </si>
  <si>
    <t>chromosome 6 open reading frame 120</t>
  </si>
  <si>
    <t>221787_at</t>
  </si>
  <si>
    <t>C6orf132</t>
  </si>
  <si>
    <t>chromosome 6 open reading frame 132</t>
  </si>
  <si>
    <t>241455_at</t>
  </si>
  <si>
    <t>Hs.135744.0</t>
  </si>
  <si>
    <t>220755_s_at</t>
  </si>
  <si>
    <t>g8393383</t>
  </si>
  <si>
    <t>C6orf48</t>
  </si>
  <si>
    <t>chromosome 6 open reading frame 48</t>
  </si>
  <si>
    <t>1552793_at</t>
  </si>
  <si>
    <t>Hs2.211038.1</t>
  </si>
  <si>
    <t>C8orf31</t>
  </si>
  <si>
    <t>chromosome 8 open reading frame 31</t>
  </si>
  <si>
    <t>222551_s_at</t>
  </si>
  <si>
    <t>Hs.169615.0</t>
  </si>
  <si>
    <t>C8orf33</t>
  </si>
  <si>
    <t>chromosome 8 open reading frame 33</t>
  </si>
  <si>
    <t>218541_s_at</t>
  </si>
  <si>
    <t>g9910147</t>
  </si>
  <si>
    <t>C8orf4</t>
  </si>
  <si>
    <t>chromosome 8 open reading frame 4</t>
  </si>
  <si>
    <t>218565_at</t>
  </si>
  <si>
    <t>Hs.224137.0</t>
  </si>
  <si>
    <t>C9orf114</t>
  </si>
  <si>
    <t>chromosome 9 open reading frame 114</t>
  </si>
  <si>
    <t>1559722_at</t>
  </si>
  <si>
    <t>Hs2.434140.1</t>
  </si>
  <si>
    <t>C9orf3</t>
  </si>
  <si>
    <t>chromosome 9 open reading frame 3</t>
  </si>
  <si>
    <t>225919_s_at</t>
  </si>
  <si>
    <t>Hs.23607.0</t>
  </si>
  <si>
    <t>C9orf72</t>
  </si>
  <si>
    <t>chromosome 9 open reading frame 72</t>
  </si>
  <si>
    <t>1553134_s_at</t>
  </si>
  <si>
    <t>Hs2.23607.1</t>
  </si>
  <si>
    <t>218116_at</t>
  </si>
  <si>
    <t>g7706556</t>
  </si>
  <si>
    <t>C9orf78</t>
  </si>
  <si>
    <t>chromosome 9 open reading frame 78</t>
  </si>
  <si>
    <t>C9orf85</t>
  </si>
  <si>
    <t>chromosome 9 open reading frame 85</t>
  </si>
  <si>
    <t>235866_at</t>
  </si>
  <si>
    <t>Hs.42722.0</t>
  </si>
  <si>
    <t>CA8</t>
  </si>
  <si>
    <t>carbonic anhydrase VIII</t>
  </si>
  <si>
    <t>238537_at</t>
  </si>
  <si>
    <t>Hs.193576.0</t>
  </si>
  <si>
    <t>CAAP1</t>
  </si>
  <si>
    <t>caspase activity and apoptosis inhibitor 1</t>
  </si>
  <si>
    <t>219276_x_at</t>
  </si>
  <si>
    <t>g13376229</t>
  </si>
  <si>
    <t>225532_at</t>
  </si>
  <si>
    <t>Hs.17901.0</t>
  </si>
  <si>
    <t>CABLES1</t>
  </si>
  <si>
    <t>Cdk5 and Abl enzyme substrate 1</t>
  </si>
  <si>
    <t>205845_at</t>
  </si>
  <si>
    <t>g10864076</t>
  </si>
  <si>
    <t>CACNA1H</t>
  </si>
  <si>
    <t>calcium channel, voltage-dependent, T type, alpha 1H subunit</t>
  </si>
  <si>
    <t>204811_s_at</t>
  </si>
  <si>
    <t>g5174402</t>
  </si>
  <si>
    <t>CACNA2D2</t>
  </si>
  <si>
    <t>calcium channel, voltage-dependent, alpha 2/delta subunit 2</t>
  </si>
  <si>
    <t>219714_s_at</t>
  </si>
  <si>
    <t>g8923764</t>
  </si>
  <si>
    <t>CACNA2D3</t>
  </si>
  <si>
    <t>calcium channel, voltage-dependent, alpha 2/delta subunit 3</t>
  </si>
  <si>
    <t>210691_s_at</t>
  </si>
  <si>
    <t>g10834769</t>
  </si>
  <si>
    <t>CACYBP</t>
  </si>
  <si>
    <t>calcyclin binding protein</t>
  </si>
  <si>
    <t>201381_x_at</t>
  </si>
  <si>
    <t>g3063652</t>
  </si>
  <si>
    <t>202715_at</t>
  </si>
  <si>
    <t>g4757895</t>
  </si>
  <si>
    <t>CAD</t>
  </si>
  <si>
    <t>carbamoyl-phosphate synthetase 2, aspartate transcarbamylase, and dihydroorotase</t>
  </si>
  <si>
    <t>CADM1</t>
  </si>
  <si>
    <t>cell adhesion molecule 1</t>
  </si>
  <si>
    <t>209032_s_at</t>
  </si>
  <si>
    <t>g7767238</t>
  </si>
  <si>
    <t>205428_s_at</t>
  </si>
  <si>
    <t>g6031158</t>
  </si>
  <si>
    <t>CALB2</t>
  </si>
  <si>
    <t>calbindin 2</t>
  </si>
  <si>
    <t>209002_s_at</t>
  </si>
  <si>
    <t>g13112006</t>
  </si>
  <si>
    <t>CALCOCO1</t>
  </si>
  <si>
    <t>calcium binding and coiled-coil domain 1</t>
  </si>
  <si>
    <t>210815_s_at</t>
  </si>
  <si>
    <t>g662328</t>
  </si>
  <si>
    <t>CALCRL</t>
  </si>
  <si>
    <t>calcitonin receptor like receptor</t>
  </si>
  <si>
    <t>234996_at</t>
  </si>
  <si>
    <t>Hs.201591.0</t>
  </si>
  <si>
    <t>206331_at</t>
  </si>
  <si>
    <t>g5031620</t>
  </si>
  <si>
    <t>201615_x_at</t>
  </si>
  <si>
    <t>Hs.325474.0</t>
  </si>
  <si>
    <t>CALD1</t>
  </si>
  <si>
    <t>caldesmon 1</t>
  </si>
  <si>
    <t>212077_at</t>
  </si>
  <si>
    <t>Hs.182183.0</t>
  </si>
  <si>
    <t>201617_x_at</t>
  </si>
  <si>
    <t>g11091984</t>
  </si>
  <si>
    <t>CAMK1</t>
  </si>
  <si>
    <t>calcium/calmodulin-dependent protein kinase I</t>
  </si>
  <si>
    <t>204392_at</t>
  </si>
  <si>
    <t>g4580415</t>
  </si>
  <si>
    <t>CAMK2D</t>
  </si>
  <si>
    <t>calcium/calmodulin-dependent protein kinase II delta</t>
  </si>
  <si>
    <t>Hs.111460.0</t>
  </si>
  <si>
    <t>228555_at</t>
  </si>
  <si>
    <t>Hs.32553.0</t>
  </si>
  <si>
    <t>224994_at</t>
  </si>
  <si>
    <t>CAMKK1</t>
  </si>
  <si>
    <t>calcium/calmodulin-dependent protein kinase kinase 1, alpha</t>
  </si>
  <si>
    <t>223460_at</t>
  </si>
  <si>
    <t>g13276654</t>
  </si>
  <si>
    <t>1554875_at</t>
  </si>
  <si>
    <t>Hs2.374858.1</t>
  </si>
  <si>
    <t>CAMKMT</t>
  </si>
  <si>
    <t>calmodulin-lysine N-methyltransferase</t>
  </si>
  <si>
    <t>243910_x_at</t>
  </si>
  <si>
    <t>Hs.209521.0</t>
  </si>
  <si>
    <t>CAND1</t>
  </si>
  <si>
    <t>cullin-associated and neddylation-dissociated 1</t>
  </si>
  <si>
    <t>208838_at</t>
  </si>
  <si>
    <t>Hs.184786.0</t>
  </si>
  <si>
    <t>228705_at</t>
  </si>
  <si>
    <t>Hs.182485.1</t>
  </si>
  <si>
    <t>CAPN12</t>
  </si>
  <si>
    <t>calpain 12</t>
  </si>
  <si>
    <t>CAPN3</t>
  </si>
  <si>
    <t>calpain 3</t>
  </si>
  <si>
    <t>210944_s_at</t>
  </si>
  <si>
    <t>g13111992</t>
  </si>
  <si>
    <t>1555608_at</t>
  </si>
  <si>
    <t>Hs2.234355.3</t>
  </si>
  <si>
    <t>CAPRIN2</t>
  </si>
  <si>
    <t>caprin family member 2</t>
  </si>
  <si>
    <t>218456_at</t>
  </si>
  <si>
    <t>g12965192</t>
  </si>
  <si>
    <t>208374_s_at</t>
  </si>
  <si>
    <t>g5453596</t>
  </si>
  <si>
    <t>CAPZA1</t>
  </si>
  <si>
    <t>capping protein (actin filament) muscle Z-line, alpha 1</t>
  </si>
  <si>
    <t>241275_at</t>
  </si>
  <si>
    <t>Hs.283489.0</t>
  </si>
  <si>
    <t>210026_s_at</t>
  </si>
  <si>
    <t>g13488606</t>
  </si>
  <si>
    <t>CARD10</t>
  </si>
  <si>
    <t>caspase recruitment domain family, member 10</t>
  </si>
  <si>
    <t>214207_s_at</t>
  </si>
  <si>
    <t>Hs.57973.1</t>
  </si>
  <si>
    <t>224414_s_at</t>
  </si>
  <si>
    <t>g13605448</t>
  </si>
  <si>
    <t>CARD6</t>
  </si>
  <si>
    <t>caspase recruitment domain family, member 6</t>
  </si>
  <si>
    <t>CARD8</t>
  </si>
  <si>
    <t>caspase recruitment domain family, member 8</t>
  </si>
  <si>
    <t>204950_at</t>
  </si>
  <si>
    <t>g7662403</t>
  </si>
  <si>
    <t>1554479_a_at</t>
  </si>
  <si>
    <t>Hs2.10031.2</t>
  </si>
  <si>
    <t>1555391_a_at</t>
  </si>
  <si>
    <t>Hs2.122970.3</t>
  </si>
  <si>
    <t>CARF</t>
  </si>
  <si>
    <t>calcium responsive transcription factor</t>
  </si>
  <si>
    <t>219834_at</t>
  </si>
  <si>
    <t>g13376067</t>
  </si>
  <si>
    <t>Hs.247043.2</t>
  </si>
  <si>
    <t>CAST</t>
  </si>
  <si>
    <t>calpastatin</t>
  </si>
  <si>
    <t>212586_at</t>
  </si>
  <si>
    <t>1552335_at</t>
  </si>
  <si>
    <t>Hs2.189105.1</t>
  </si>
  <si>
    <t>CATSPER1</t>
  </si>
  <si>
    <t>cation channel, sperm associated 1</t>
  </si>
  <si>
    <t>203324_s_at</t>
  </si>
  <si>
    <t>g4557412</t>
  </si>
  <si>
    <t>CAV2</t>
  </si>
  <si>
    <t>caveolin 2</t>
  </si>
  <si>
    <t>213426_s_at</t>
  </si>
  <si>
    <t>Hs.139851.1</t>
  </si>
  <si>
    <t>203323_at</t>
  </si>
  <si>
    <t>Hs.139851.0</t>
  </si>
  <si>
    <t>CBFA2T2</t>
  </si>
  <si>
    <t>core-binding factor, runt domain, alpha subunit 2; translocated to, 2</t>
  </si>
  <si>
    <t>207625_s_at</t>
  </si>
  <si>
    <t>g4826662</t>
  </si>
  <si>
    <t>220018_at</t>
  </si>
  <si>
    <t>g13376203</t>
  </si>
  <si>
    <t>CBLL1</t>
  </si>
  <si>
    <t>Cbl proto-oncogene-like 1, E3 ubiquitin protein ligase</t>
  </si>
  <si>
    <t>227187_at</t>
  </si>
  <si>
    <t>Hs.44577.0</t>
  </si>
  <si>
    <t>240084_at</t>
  </si>
  <si>
    <t>Hs.194049.0</t>
  </si>
  <si>
    <t>CBX2</t>
  </si>
  <si>
    <t>chromobox homolog 2</t>
  </si>
  <si>
    <t>225187_at</t>
  </si>
  <si>
    <t>Hs.181102.2</t>
  </si>
  <si>
    <t>CCAR2</t>
  </si>
  <si>
    <t>cell cycle and apoptosis regulator 2</t>
  </si>
  <si>
    <t>220301_at</t>
  </si>
  <si>
    <t>g13376139</t>
  </si>
  <si>
    <t>CCDC102B</t>
  </si>
  <si>
    <t>coiled-coil domain containing 102B</t>
  </si>
  <si>
    <t>1553542_at</t>
  </si>
  <si>
    <t>Hs2Affx.1.27</t>
  </si>
  <si>
    <t>CCDC125</t>
  </si>
  <si>
    <t>coiled-coil domain containing 125</t>
  </si>
  <si>
    <t>229082_at</t>
  </si>
  <si>
    <t>Hs.151464.0</t>
  </si>
  <si>
    <t>225933_at</t>
  </si>
  <si>
    <t>Hs.184456.1</t>
  </si>
  <si>
    <t>CCDC137</t>
  </si>
  <si>
    <t>coiled-coil domain containing 137</t>
  </si>
  <si>
    <t>CCDC14</t>
  </si>
  <si>
    <t>coiled-coil domain containing 14</t>
  </si>
  <si>
    <t>225017_at</t>
  </si>
  <si>
    <t>Hs.17731.0</t>
  </si>
  <si>
    <t>1561054_a_at</t>
  </si>
  <si>
    <t>Hs2.60340.1</t>
  </si>
  <si>
    <t>CCDC144B</t>
  </si>
  <si>
    <t>coiled-coil domain containing 144B (pseudogene)</t>
  </si>
  <si>
    <t>1557366_at</t>
  </si>
  <si>
    <t>Hs2.399769.1</t>
  </si>
  <si>
    <t>1561271_at</t>
  </si>
  <si>
    <t>Hs2.328147.1</t>
  </si>
  <si>
    <t>CCDC144CP</t>
  </si>
  <si>
    <t>coiled-coil domain containing 144C, pseudogene</t>
  </si>
  <si>
    <t>227091_at</t>
  </si>
  <si>
    <t>Hs.113940.0</t>
  </si>
  <si>
    <t>CCDC146</t>
  </si>
  <si>
    <t>coiled-coil domain containing 146</t>
  </si>
  <si>
    <t>241360_at</t>
  </si>
  <si>
    <t>Hs.116131.0</t>
  </si>
  <si>
    <t>CCDC15</t>
  </si>
  <si>
    <t>coiled-coil domain containing 15</t>
  </si>
  <si>
    <t>229626_at</t>
  </si>
  <si>
    <t>Hs.251699.0</t>
  </si>
  <si>
    <t>CCDC184</t>
  </si>
  <si>
    <t>coiled-coil domain containing 184</t>
  </si>
  <si>
    <t>228476_at</t>
  </si>
  <si>
    <t>Hs.15370.0</t>
  </si>
  <si>
    <t>CCDC191</t>
  </si>
  <si>
    <t>coiled-coil domain containing 191</t>
  </si>
  <si>
    <t>223316_at</t>
  </si>
  <si>
    <t>g13276630</t>
  </si>
  <si>
    <t>CCDC3</t>
  </si>
  <si>
    <t>coiled-coil domain containing 3</t>
  </si>
  <si>
    <t>CCDC50</t>
  </si>
  <si>
    <t>coiled-coil domain containing 50</t>
  </si>
  <si>
    <t>226713_at</t>
  </si>
  <si>
    <t>Hs.10198.0</t>
  </si>
  <si>
    <t>228693_at</t>
  </si>
  <si>
    <t>Hs.166674.0</t>
  </si>
  <si>
    <t>222792_s_at</t>
  </si>
  <si>
    <t>Hs.90527.0</t>
  </si>
  <si>
    <t>CCDC59</t>
  </si>
  <si>
    <t>coiled-coil domain containing 59</t>
  </si>
  <si>
    <t>1553102_a_at</t>
  </si>
  <si>
    <t>Hs2.209100.1</t>
  </si>
  <si>
    <t>CCDC69</t>
  </si>
  <si>
    <t>coiled-coil domain containing 69</t>
  </si>
  <si>
    <t>212886_at</t>
  </si>
  <si>
    <t>Hs.209100.0</t>
  </si>
  <si>
    <t>223495_at</t>
  </si>
  <si>
    <t>Hs.97876.0</t>
  </si>
  <si>
    <t>CCDC8</t>
  </si>
  <si>
    <t>coiled-coil domain containing 8</t>
  </si>
  <si>
    <t>223496_s_at</t>
  </si>
  <si>
    <t>g12052743</t>
  </si>
  <si>
    <t>203119_at</t>
  </si>
  <si>
    <t>g13129103</t>
  </si>
  <si>
    <t>CCDC86</t>
  </si>
  <si>
    <t>coiled-coil domain containing 86</t>
  </si>
  <si>
    <t>238759_at</t>
  </si>
  <si>
    <t>Hs.244532.0</t>
  </si>
  <si>
    <t>CCDC88A</t>
  </si>
  <si>
    <t>coiled-coil domain containing 88A</t>
  </si>
  <si>
    <t>239233_at</t>
  </si>
  <si>
    <t>Hs.97721.0</t>
  </si>
  <si>
    <t>CCDC90B</t>
  </si>
  <si>
    <t>coiled-coil domain containing 90B</t>
  </si>
  <si>
    <t>222577_at</t>
  </si>
  <si>
    <t>Hs.154938.0</t>
  </si>
  <si>
    <t>Hs2.399785.1</t>
  </si>
  <si>
    <t>218175_at</t>
  </si>
  <si>
    <t>g13376724</t>
  </si>
  <si>
    <t>CCDC92</t>
  </si>
  <si>
    <t>coiled-coil domain containing 92</t>
  </si>
  <si>
    <t>225257_at</t>
  </si>
  <si>
    <t>Hs.83532.3</t>
  </si>
  <si>
    <t>CCDC97</t>
  </si>
  <si>
    <t>coiled-coil domain containing 97</t>
  </si>
  <si>
    <t>225254_at</t>
  </si>
  <si>
    <t>216598_s_at</t>
  </si>
  <si>
    <t>Hs.303649.1</t>
  </si>
  <si>
    <t>CCL2</t>
  </si>
  <si>
    <t>chemokine (C-C motif) ligand 2</t>
  </si>
  <si>
    <t>205476_at</t>
  </si>
  <si>
    <t>g4759075</t>
  </si>
  <si>
    <t>CCL20</t>
  </si>
  <si>
    <t>chemokine (C-C motif) ligand 20</t>
  </si>
  <si>
    <t>224240_s_at</t>
  </si>
  <si>
    <t>g10312151</t>
  </si>
  <si>
    <t>CCL28</t>
  </si>
  <si>
    <t>chemokine (C-C motif) ligand 28</t>
  </si>
  <si>
    <t>238750_at</t>
  </si>
  <si>
    <t>Hs.218707.0</t>
  </si>
  <si>
    <t>224027_at</t>
  </si>
  <si>
    <t>g12002126</t>
  </si>
  <si>
    <t>214710_s_at</t>
  </si>
  <si>
    <t>Hs.23960.2</t>
  </si>
  <si>
    <t>CCNB1</t>
  </si>
  <si>
    <t>cyclin B1</t>
  </si>
  <si>
    <t>201700_at</t>
  </si>
  <si>
    <t>g4502618</t>
  </si>
  <si>
    <t>CCND3</t>
  </si>
  <si>
    <t>cyclin D3</t>
  </si>
  <si>
    <t>223084_s_at</t>
  </si>
  <si>
    <t>g7677485</t>
  </si>
  <si>
    <t>CCNDBP1</t>
  </si>
  <si>
    <t>cyclin D-type binding-protein 1</t>
  </si>
  <si>
    <t>CCNG2</t>
  </si>
  <si>
    <t>cyclin G2</t>
  </si>
  <si>
    <t>202770_s_at</t>
  </si>
  <si>
    <t>g4757935</t>
  </si>
  <si>
    <t>CCNL2</t>
  </si>
  <si>
    <t>cyclin L2</t>
  </si>
  <si>
    <t>222999_s_at</t>
  </si>
  <si>
    <t>g12005729</t>
  </si>
  <si>
    <t>221427_s_at</t>
  </si>
  <si>
    <t>g13569904</t>
  </si>
  <si>
    <t>CCNYL1</t>
  </si>
  <si>
    <t>cyclin Y like 1</t>
  </si>
  <si>
    <t>227280_s_at</t>
  </si>
  <si>
    <t>Hs.4190.1</t>
  </si>
  <si>
    <t>1569878_at</t>
  </si>
  <si>
    <t>Hs2.311188.1</t>
  </si>
  <si>
    <t>CCNYL2</t>
  </si>
  <si>
    <t>cyclin Y-like 2, pseudogene</t>
  </si>
  <si>
    <t>1554131_at</t>
  </si>
  <si>
    <t>Hs2.81897.2</t>
  </si>
  <si>
    <t>CCSER2</t>
  </si>
  <si>
    <t>coiled-coil serine rich protein 2</t>
  </si>
  <si>
    <t>201947_s_at</t>
  </si>
  <si>
    <t>g5453602</t>
  </si>
  <si>
    <t>CCT2</t>
  </si>
  <si>
    <t>chaperonin containing TCP1, subunit 2 (beta)</t>
  </si>
  <si>
    <t>201946_s_at</t>
  </si>
  <si>
    <t>Hs.6456.0</t>
  </si>
  <si>
    <t>200910_at</t>
  </si>
  <si>
    <t>g5174726</t>
  </si>
  <si>
    <t>CCT3</t>
  </si>
  <si>
    <t>chaperonin containing TCP1, subunit 3 (gamma)</t>
  </si>
  <si>
    <t>200812_at</t>
  </si>
  <si>
    <t>g5453606</t>
  </si>
  <si>
    <t>CCT7</t>
  </si>
  <si>
    <t>chaperonin containing TCP1, subunit 7 (eta)</t>
  </si>
  <si>
    <t>201743_at</t>
  </si>
  <si>
    <t>g4557416</t>
  </si>
  <si>
    <t>CD14</t>
  </si>
  <si>
    <t>CD14 molecule</t>
  </si>
  <si>
    <t>217422_s_at</t>
  </si>
  <si>
    <t>Hs.171763.1</t>
  </si>
  <si>
    <t>CD22</t>
  </si>
  <si>
    <t>CD22 molecule</t>
  </si>
  <si>
    <t>38521_at</t>
  </si>
  <si>
    <t>4853636_RC</t>
  </si>
  <si>
    <t>202257_s_at</t>
  </si>
  <si>
    <t>g5174408</t>
  </si>
  <si>
    <t>CD2BP2</t>
  </si>
  <si>
    <t>CD2 (cytoplasmic tail) binding protein 2</t>
  </si>
  <si>
    <t>206120_at</t>
  </si>
  <si>
    <t>g4502654</t>
  </si>
  <si>
    <t>CD33</t>
  </si>
  <si>
    <t>CD33 molecule</t>
  </si>
  <si>
    <t>205264_at</t>
  </si>
  <si>
    <t>g6912245</t>
  </si>
  <si>
    <t>CD3EAP</t>
  </si>
  <si>
    <t>CD3e molecule, epsilon associated protein</t>
  </si>
  <si>
    <t>229221_at</t>
  </si>
  <si>
    <t>Hs.169610.2</t>
  </si>
  <si>
    <t>CD44</t>
  </si>
  <si>
    <t>CD44 molecule (Indian blood group)</t>
  </si>
  <si>
    <t>217523_at</t>
  </si>
  <si>
    <t>Hs.285173.0</t>
  </si>
  <si>
    <t>212014_x_at</t>
  </si>
  <si>
    <t>Hs.169610.3</t>
  </si>
  <si>
    <t>209835_x_at</t>
  </si>
  <si>
    <t>g13325117</t>
  </si>
  <si>
    <t>210916_s_at</t>
  </si>
  <si>
    <t>g3832517</t>
  </si>
  <si>
    <t>204490_s_at</t>
  </si>
  <si>
    <t>g180196</t>
  </si>
  <si>
    <t>Hs.75626.2</t>
  </si>
  <si>
    <t>CD58</t>
  </si>
  <si>
    <t>CD58 molecule</t>
  </si>
  <si>
    <t>211744_s_at</t>
  </si>
  <si>
    <t>g13543544</t>
  </si>
  <si>
    <t>216942_s_at</t>
  </si>
  <si>
    <t>205173_x_at</t>
  </si>
  <si>
    <t>g4502676</t>
  </si>
  <si>
    <t>222061_at</t>
  </si>
  <si>
    <t>Hs.287995.0</t>
  </si>
  <si>
    <t>209795_at</t>
  </si>
  <si>
    <t>g291897</t>
  </si>
  <si>
    <t>CD69</t>
  </si>
  <si>
    <t>CD69 molecule</t>
  </si>
  <si>
    <t>205758_at</t>
  </si>
  <si>
    <t>Hs.85258.0</t>
  </si>
  <si>
    <t>CD8A</t>
  </si>
  <si>
    <t>CD8a molecule</t>
  </si>
  <si>
    <t>CD93</t>
  </si>
  <si>
    <t>CD93 molecule</t>
  </si>
  <si>
    <t>202878_s_at</t>
  </si>
  <si>
    <t>g11496985</t>
  </si>
  <si>
    <t>232172_at</t>
  </si>
  <si>
    <t>Hs.30799.0</t>
  </si>
  <si>
    <t>CD99P1</t>
  </si>
  <si>
    <t>CD99 molecule pseudogene 1</t>
  </si>
  <si>
    <t>233564_s_at</t>
  </si>
  <si>
    <t>Hs.49927.2</t>
  </si>
  <si>
    <t>CDADC1</t>
  </si>
  <si>
    <t>cytidine and dCMP deaminase domain containing 1</t>
  </si>
  <si>
    <t>201725_at</t>
  </si>
  <si>
    <t>g5174422</t>
  </si>
  <si>
    <t>CDC123</t>
  </si>
  <si>
    <t>cell division cycle 123</t>
  </si>
  <si>
    <t>g3136327</t>
  </si>
  <si>
    <t>CDC14A</t>
  </si>
  <si>
    <t>cell division cycle 14A</t>
  </si>
  <si>
    <t>205288_at</t>
  </si>
  <si>
    <t>g4502696</t>
  </si>
  <si>
    <t>210440_s_at</t>
  </si>
  <si>
    <t>211347_at</t>
  </si>
  <si>
    <t>g5706723</t>
  </si>
  <si>
    <t>CDC14B</t>
  </si>
  <si>
    <t>cell division cycle 14B</t>
  </si>
  <si>
    <t>202870_s_at</t>
  </si>
  <si>
    <t>g4557436</t>
  </si>
  <si>
    <t>CDC20</t>
  </si>
  <si>
    <t>cell division cycle 20</t>
  </si>
  <si>
    <t>223651_x_at</t>
  </si>
  <si>
    <t>g13528932</t>
  </si>
  <si>
    <t>CDC23</t>
  </si>
  <si>
    <t>cell division cycle 23</t>
  </si>
  <si>
    <t>204693_at</t>
  </si>
  <si>
    <t>g5902007</t>
  </si>
  <si>
    <t>CDC42EP1</t>
  </si>
  <si>
    <t>CDC42 effector protein (Rho GTPase binding) 1</t>
  </si>
  <si>
    <t>236957_at</t>
  </si>
  <si>
    <t>Hs.117753.0</t>
  </si>
  <si>
    <t>CDCA2</t>
  </si>
  <si>
    <t>cell division cycle associated 2</t>
  </si>
  <si>
    <t>226661_at</t>
  </si>
  <si>
    <t>Hs.15091.0</t>
  </si>
  <si>
    <t>221436_s_at</t>
  </si>
  <si>
    <t>g13876383</t>
  </si>
  <si>
    <t>CDCA3</t>
  </si>
  <si>
    <t>cell division cycle associated 3</t>
  </si>
  <si>
    <t>223307_at</t>
  </si>
  <si>
    <t>g12803452</t>
  </si>
  <si>
    <t>224753_at</t>
  </si>
  <si>
    <t>Hs.23044.2</t>
  </si>
  <si>
    <t>CDCA5</t>
  </si>
  <si>
    <t>cell division cycle associated 5</t>
  </si>
  <si>
    <t>221520_s_at</t>
  </si>
  <si>
    <t>g12804484</t>
  </si>
  <si>
    <t>CDCA8</t>
  </si>
  <si>
    <t>cell division cycle associated 8</t>
  </si>
  <si>
    <t>1554110_at</t>
  </si>
  <si>
    <t>Hs2.146170.2</t>
  </si>
  <si>
    <t>CDCP1</t>
  </si>
  <si>
    <t>CUB domain containing protein 1</t>
  </si>
  <si>
    <t>241780_at</t>
  </si>
  <si>
    <t>Hs.56071.0</t>
  </si>
  <si>
    <t>CDH11</t>
  </si>
  <si>
    <t>cadherin 11, type 2, OB-cadherin (osteoblast)</t>
  </si>
  <si>
    <t>225691_at</t>
  </si>
  <si>
    <t>Hs.123073.1</t>
  </si>
  <si>
    <t>CDK12</t>
  </si>
  <si>
    <t>cyclin-dependent kinase 12</t>
  </si>
  <si>
    <t>225690_at</t>
  </si>
  <si>
    <t>219226_at</t>
  </si>
  <si>
    <t>g7706548</t>
  </si>
  <si>
    <t>225697_at</t>
  </si>
  <si>
    <t>225694_at</t>
  </si>
  <si>
    <t>243000_at</t>
  </si>
  <si>
    <t>Hs.209382.0</t>
  </si>
  <si>
    <t>CDK6</t>
  </si>
  <si>
    <t>cyclin-dependent kinase 6</t>
  </si>
  <si>
    <t>224848_at</t>
  </si>
  <si>
    <t>Hs.180059.0</t>
  </si>
  <si>
    <t>202284_s_at</t>
  </si>
  <si>
    <t>g11386202</t>
  </si>
  <si>
    <t>CDKN1A</t>
  </si>
  <si>
    <t>cyclin-dependent kinase inhibitor 1A (p21, Cip1)</t>
  </si>
  <si>
    <t>CDS2</t>
  </si>
  <si>
    <t>CDP-diacylglycerol synthase 2</t>
  </si>
  <si>
    <t>228861_at</t>
  </si>
  <si>
    <t>Hs.135040.0</t>
  </si>
  <si>
    <t>228456_s_at</t>
  </si>
  <si>
    <t>Hs.126857.1</t>
  </si>
  <si>
    <t>203973_s_at</t>
  </si>
  <si>
    <t>g4885130</t>
  </si>
  <si>
    <t>CEBPD</t>
  </si>
  <si>
    <t>CCAAT/enhancer binding protein (C/EBP), delta</t>
  </si>
  <si>
    <t>213006_at</t>
  </si>
  <si>
    <t>Hs.76722.1</t>
  </si>
  <si>
    <t>CECR2</t>
  </si>
  <si>
    <t>cat eye syndrome chromosome region, candidate 2</t>
  </si>
  <si>
    <t>223729_at</t>
  </si>
  <si>
    <t>g13183792</t>
  </si>
  <si>
    <t>239752_at</t>
  </si>
  <si>
    <t>Hs.231895.0</t>
  </si>
  <si>
    <t>224393_s_at</t>
  </si>
  <si>
    <t>g13560309</t>
  </si>
  <si>
    <t>CECR6</t>
  </si>
  <si>
    <t>cat eye syndrome chromosome region, candidate 6</t>
  </si>
  <si>
    <t>CELF4</t>
  </si>
  <si>
    <t>CUGBP, Elav-like family member 4</t>
  </si>
  <si>
    <t>223654_s_at</t>
  </si>
  <si>
    <t>g13278791</t>
  </si>
  <si>
    <t>CELF5</t>
  </si>
  <si>
    <t>CUGBP, Elav-like family member 5</t>
  </si>
  <si>
    <t>230497_at</t>
  </si>
  <si>
    <t>Hs.45209.0</t>
  </si>
  <si>
    <t>36499_at</t>
  </si>
  <si>
    <t>CELSR2</t>
  </si>
  <si>
    <t>cadherin, EGF LAG seven-pass G-type receptor 2</t>
  </si>
  <si>
    <t>204029_at</t>
  </si>
  <si>
    <t>g13325063</t>
  </si>
  <si>
    <t>214804_at</t>
  </si>
  <si>
    <t>Hs.123122.1</t>
  </si>
  <si>
    <t>CENPI</t>
  </si>
  <si>
    <t>centromere protein I</t>
  </si>
  <si>
    <t>207590_s_at</t>
  </si>
  <si>
    <t>g5803018</t>
  </si>
  <si>
    <t>1554271_a_at</t>
  </si>
  <si>
    <t>Hs2.117305.1</t>
  </si>
  <si>
    <t>CENPL</t>
  </si>
  <si>
    <t>centromere protein L</t>
  </si>
  <si>
    <t>232065_x_at</t>
  </si>
  <si>
    <t>Hs.117305.0</t>
  </si>
  <si>
    <t>218741_at</t>
  </si>
  <si>
    <t>g13129021</t>
  </si>
  <si>
    <t>CENPM</t>
  </si>
  <si>
    <t>centromere protein M</t>
  </si>
  <si>
    <t>219555_s_at</t>
  </si>
  <si>
    <t>g8922096</t>
  </si>
  <si>
    <t>CENPN</t>
  </si>
  <si>
    <t>centromere protein N</t>
  </si>
  <si>
    <t>226118_at</t>
  </si>
  <si>
    <t>Hs.8402.1</t>
  </si>
  <si>
    <t>CENPO</t>
  </si>
  <si>
    <t>centromere protein O</t>
  </si>
  <si>
    <t>226936_at</t>
  </si>
  <si>
    <t>Hs.35962.0</t>
  </si>
  <si>
    <t>CENPW</t>
  </si>
  <si>
    <t>centromere protein W</t>
  </si>
  <si>
    <t>CEP126</t>
  </si>
  <si>
    <t>centrosomal protein 126kDa</t>
  </si>
  <si>
    <t>235956_at</t>
  </si>
  <si>
    <t>Hs.114889.0</t>
  </si>
  <si>
    <t>236325_at</t>
  </si>
  <si>
    <t>Hs.63356.0</t>
  </si>
  <si>
    <t>207719_x_at</t>
  </si>
  <si>
    <t>g7662141</t>
  </si>
  <si>
    <t>CEP170</t>
  </si>
  <si>
    <t>centrosomal protein 170kDa</t>
  </si>
  <si>
    <t>218827_s_at</t>
  </si>
  <si>
    <t>g8922371</t>
  </si>
  <si>
    <t>CEP192</t>
  </si>
  <si>
    <t>centrosomal protein 192kDa</t>
  </si>
  <si>
    <t>CEPT1</t>
  </si>
  <si>
    <t>choline/ethanolamine phosphotransferase 1</t>
  </si>
  <si>
    <t>219375_at</t>
  </si>
  <si>
    <t>g5174414</t>
  </si>
  <si>
    <t>224794_s_at</t>
  </si>
  <si>
    <t>Hs.23954.0</t>
  </si>
  <si>
    <t>CERCAM</t>
  </si>
  <si>
    <t>cerebral endothelial cell adhesion molecule</t>
  </si>
  <si>
    <t>218421_at</t>
  </si>
  <si>
    <t>g12232440</t>
  </si>
  <si>
    <t>CERK</t>
  </si>
  <si>
    <t>ceramide kinase</t>
  </si>
  <si>
    <t>CFAP43</t>
  </si>
  <si>
    <t>cilia and flagella associated protein 43</t>
  </si>
  <si>
    <t>231084_at</t>
  </si>
  <si>
    <t>Hs.112757.0</t>
  </si>
  <si>
    <t>CFAP52</t>
  </si>
  <si>
    <t>cilia and flagella associated protein 52</t>
  </si>
  <si>
    <t>237755_s_at</t>
  </si>
  <si>
    <t>Hs.122614.0</t>
  </si>
  <si>
    <t>CFAP58</t>
  </si>
  <si>
    <t>cilia and flagella associated protein 58</t>
  </si>
  <si>
    <t>1557544_at</t>
  </si>
  <si>
    <t>Hs2.397592.1</t>
  </si>
  <si>
    <t>CFI</t>
  </si>
  <si>
    <t>complement factor I</t>
  </si>
  <si>
    <t>203854_at</t>
  </si>
  <si>
    <t>g4504578</t>
  </si>
  <si>
    <t>CFLAR</t>
  </si>
  <si>
    <t>CASP8 and FADD like apoptosis regulator</t>
  </si>
  <si>
    <t>235427_at</t>
  </si>
  <si>
    <t>Hs.110286.0</t>
  </si>
  <si>
    <t>224599_at</t>
  </si>
  <si>
    <t>Hs.86041.2</t>
  </si>
  <si>
    <t>CGGBP1</t>
  </si>
  <si>
    <t>CGG triplet repeat binding protein 1</t>
  </si>
  <si>
    <t>206861_s_at</t>
  </si>
  <si>
    <t>g4502790</t>
  </si>
  <si>
    <t>224600_at</t>
  </si>
  <si>
    <t>205937_at</t>
  </si>
  <si>
    <t>g5729762</t>
  </si>
  <si>
    <t>CGREF1</t>
  </si>
  <si>
    <t>cell growth regulator with EF-hand domain 1</t>
  </si>
  <si>
    <t>235117_at</t>
  </si>
  <si>
    <t>Hs.105223.0</t>
  </si>
  <si>
    <t>CHAC2</t>
  </si>
  <si>
    <t>ChaC, cation transport regulator homolog 2 (E. coli)</t>
  </si>
  <si>
    <t>229808_at</t>
  </si>
  <si>
    <t>Hs.79018.1</t>
  </si>
  <si>
    <t>CHAF1A</t>
  </si>
  <si>
    <t>chromatin assembly factor 1, subunit A (p150)</t>
  </si>
  <si>
    <t>214426_x_at</t>
  </si>
  <si>
    <t>Hs.79018.2</t>
  </si>
  <si>
    <t>204775_at</t>
  </si>
  <si>
    <t>g4885104</t>
  </si>
  <si>
    <t>CHAF1B</t>
  </si>
  <si>
    <t>chromatin assembly factor 1, subunit B (p60)</t>
  </si>
  <si>
    <t>222701_s_at</t>
  </si>
  <si>
    <t>Hs.323164.0</t>
  </si>
  <si>
    <t>CHCHD7</t>
  </si>
  <si>
    <t>coiled-coil-helix-coiled-coil-helix domain containing 7</t>
  </si>
  <si>
    <t>CHD2</t>
  </si>
  <si>
    <t>chromodomain helicase DNA binding protein 2</t>
  </si>
  <si>
    <t>Hs2.36787.2</t>
  </si>
  <si>
    <t>1554015_a_at</t>
  </si>
  <si>
    <t>225077_at</t>
  </si>
  <si>
    <t>Hs.166254.2</t>
  </si>
  <si>
    <t>242157_at</t>
  </si>
  <si>
    <t>Hs.325678.0</t>
  </si>
  <si>
    <t>CHD9</t>
  </si>
  <si>
    <t>chromodomain helicase DNA binding protein 9</t>
  </si>
  <si>
    <t>202230_s_at</t>
  </si>
  <si>
    <t>g11055968</t>
  </si>
  <si>
    <t>CHERP</t>
  </si>
  <si>
    <t>calcium homeostasis endoplasmic reticulum protein</t>
  </si>
  <si>
    <t>CHFR</t>
  </si>
  <si>
    <t>checkpoint with forkhead and ring finger domains, E3 ubiquitin protein ligase</t>
  </si>
  <si>
    <t>218803_at</t>
  </si>
  <si>
    <t>g8922674</t>
  </si>
  <si>
    <t>204193_at</t>
  </si>
  <si>
    <t>g6978648</t>
  </si>
  <si>
    <t>CHKB</t>
  </si>
  <si>
    <t>choline kinase beta</t>
  </si>
  <si>
    <t>1565951_s_at</t>
  </si>
  <si>
    <t>Hs2.436389.1</t>
  </si>
  <si>
    <t>CHML</t>
  </si>
  <si>
    <t>choroideremia-like (Rab escort protein 2)</t>
  </si>
  <si>
    <t>206079_at</t>
  </si>
  <si>
    <t>g4502810</t>
  </si>
  <si>
    <t>226350_at</t>
  </si>
  <si>
    <t>Hs.28661.0</t>
  </si>
  <si>
    <t>211419_s_at</t>
  </si>
  <si>
    <t>g457229</t>
  </si>
  <si>
    <t>CHN2</t>
  </si>
  <si>
    <t>chimerin 2</t>
  </si>
  <si>
    <t>239436_at</t>
  </si>
  <si>
    <t>Hs.312323.0</t>
  </si>
  <si>
    <t>CHORDC1</t>
  </si>
  <si>
    <t>cysteine and histidine rich domain containing 1</t>
  </si>
  <si>
    <t>CHRD</t>
  </si>
  <si>
    <t>chordin</t>
  </si>
  <si>
    <t>211248_s_at</t>
  </si>
  <si>
    <t>g11494372</t>
  </si>
  <si>
    <t>221107_at</t>
  </si>
  <si>
    <t>g8923741</t>
  </si>
  <si>
    <t>CHRNA9</t>
  </si>
  <si>
    <t>cholinergic receptor, nicotinic alpha 9</t>
  </si>
  <si>
    <t>Hs.112028.2</t>
  </si>
  <si>
    <t>226372_at</t>
  </si>
  <si>
    <t>Hs.64001.0</t>
  </si>
  <si>
    <t>CHST11</t>
  </si>
  <si>
    <t>carbohydrate (chondroitin 4) sulfotransferase 11</t>
  </si>
  <si>
    <t>219634_at</t>
  </si>
  <si>
    <t>g8923757</t>
  </si>
  <si>
    <t>226368_at</t>
  </si>
  <si>
    <t>32094_at</t>
  </si>
  <si>
    <t>CHST3</t>
  </si>
  <si>
    <t>carbohydrate (chondroitin 6) sulfotransferase 3</t>
  </si>
  <si>
    <t>223737_x_at</t>
  </si>
  <si>
    <t>g12711480</t>
  </si>
  <si>
    <t>CHST9</t>
  </si>
  <si>
    <t>carbohydrate (N-acetylgalactosamine 4-0) sulfotransferase 9</t>
  </si>
  <si>
    <t>224400_s_at</t>
  </si>
  <si>
    <t>g13561519</t>
  </si>
  <si>
    <t>CHURC1</t>
  </si>
  <si>
    <t>churchill domain containing 1</t>
  </si>
  <si>
    <t>226736_at</t>
  </si>
  <si>
    <t>Hs.228598.0</t>
  </si>
  <si>
    <t>225623_at</t>
  </si>
  <si>
    <t>Hs.22452.0</t>
  </si>
  <si>
    <t>CIPC</t>
  </si>
  <si>
    <t>CLOCK-interacting pacemaker</t>
  </si>
  <si>
    <t>CITED2</t>
  </si>
  <si>
    <t>Cbp/p300-interacting transactivator, with Glu/Asp rich carboxy-terminal domain, 2</t>
  </si>
  <si>
    <t>207980_s_at</t>
  </si>
  <si>
    <t>g5174416</t>
  </si>
  <si>
    <t>209357_at</t>
  </si>
  <si>
    <t>g4193945</t>
  </si>
  <si>
    <t>229610_at</t>
  </si>
  <si>
    <t>Hs.99807.0</t>
  </si>
  <si>
    <t>CKAP2L</t>
  </si>
  <si>
    <t>cytoskeleton associated protein 2-like</t>
  </si>
  <si>
    <t>212832_s_at</t>
  </si>
  <si>
    <t>Hs.76989.0</t>
  </si>
  <si>
    <t>CKAP5</t>
  </si>
  <si>
    <t>cytoskeleton associated protein 5</t>
  </si>
  <si>
    <t>201897_s_at</t>
  </si>
  <si>
    <t>g4502856</t>
  </si>
  <si>
    <t>CKS1B</t>
  </si>
  <si>
    <t>CDC28 protein kinase regulatory subunit 1B</t>
  </si>
  <si>
    <t>213628_at</t>
  </si>
  <si>
    <t>Hs.93121.3</t>
  </si>
  <si>
    <t>CLCC1</t>
  </si>
  <si>
    <t>chloride channel CLIC-like 1</t>
  </si>
  <si>
    <t>207855_s_at</t>
  </si>
  <si>
    <t>g13194194</t>
  </si>
  <si>
    <t>1555543_a_at</t>
  </si>
  <si>
    <t>Hs2.93121.3</t>
  </si>
  <si>
    <t>203950_s_at</t>
  </si>
  <si>
    <t>g4502872</t>
  </si>
  <si>
    <t>CLCN6</t>
  </si>
  <si>
    <t>chloride channel, voltage-sensitive 6</t>
  </si>
  <si>
    <t>Hs.183617.1</t>
  </si>
  <si>
    <t>CLDN23</t>
  </si>
  <si>
    <t>claudin 23</t>
  </si>
  <si>
    <t>228706_s_at</t>
  </si>
  <si>
    <t>228707_at</t>
  </si>
  <si>
    <t>211709_s_at</t>
  </si>
  <si>
    <t>g13543291</t>
  </si>
  <si>
    <t>CLEC11A</t>
  </si>
  <si>
    <t>C-type lectin domain family 11, member A</t>
  </si>
  <si>
    <t>210783_x_at</t>
  </si>
  <si>
    <t>g2257694</t>
  </si>
  <si>
    <t>205131_x_at</t>
  </si>
  <si>
    <t>g4506802</t>
  </si>
  <si>
    <t>209732_at</t>
  </si>
  <si>
    <t>g13528920</t>
  </si>
  <si>
    <t>CLEC2B</t>
  </si>
  <si>
    <t>C-type lectin domain family 2, member B</t>
  </si>
  <si>
    <t>1556209_at</t>
  </si>
  <si>
    <t>Hs2.348583.1</t>
  </si>
  <si>
    <t>CLEC2D</t>
  </si>
  <si>
    <t>C-type lectin domain family 2, member D</t>
  </si>
  <si>
    <t>233500_x_at</t>
  </si>
  <si>
    <t>Hs.136748.2</t>
  </si>
  <si>
    <t>220132_s_at</t>
  </si>
  <si>
    <t>g7019446</t>
  </si>
  <si>
    <t>242913_at</t>
  </si>
  <si>
    <t>Hs.278714.0</t>
  </si>
  <si>
    <t>CLIC6</t>
  </si>
  <si>
    <t>chloride intracellular channel 6</t>
  </si>
  <si>
    <t>227742_at</t>
  </si>
  <si>
    <t>Hs.128685.0</t>
  </si>
  <si>
    <t>201768_s_at</t>
  </si>
  <si>
    <t>g13325306</t>
  </si>
  <si>
    <t>CLINT1</t>
  </si>
  <si>
    <t>clathrin interactor 1</t>
  </si>
  <si>
    <t>1568836_at</t>
  </si>
  <si>
    <t>Hs2.401054.1</t>
  </si>
  <si>
    <t>CLK4</t>
  </si>
  <si>
    <t>CDC like kinase 4</t>
  </si>
  <si>
    <t>CLMN</t>
  </si>
  <si>
    <t>calmin (calponin-like, transmembrane)</t>
  </si>
  <si>
    <t>Hs.118164.1</t>
  </si>
  <si>
    <t>225759_x_at</t>
  </si>
  <si>
    <t>213839_at</t>
  </si>
  <si>
    <t>Hs.301478.0</t>
  </si>
  <si>
    <t>228082_at</t>
  </si>
  <si>
    <t>Hs.135121.0</t>
  </si>
  <si>
    <t>CLMP</t>
  </si>
  <si>
    <t>CXADR-like membrane protein</t>
  </si>
  <si>
    <t>226834_at</t>
  </si>
  <si>
    <t>Hs.28462.0</t>
  </si>
  <si>
    <t>1567080_s_at</t>
  </si>
  <si>
    <t>Hs2.403812.1</t>
  </si>
  <si>
    <t>CLN6</t>
  </si>
  <si>
    <t>ceroid-lipofuscinosis, neuronal 6, late infantile, variant</t>
  </si>
  <si>
    <t>218161_s_at</t>
  </si>
  <si>
    <t>g8923531</t>
  </si>
  <si>
    <t>222874_s_at</t>
  </si>
  <si>
    <t>g6467260</t>
  </si>
  <si>
    <t>CLN8</t>
  </si>
  <si>
    <t>ceroid-lipofuscinosis, neuronal 8</t>
  </si>
  <si>
    <t>221845_s_at</t>
  </si>
  <si>
    <t>Hs.21263.1</t>
  </si>
  <si>
    <t>CLPB</t>
  </si>
  <si>
    <t>ClpB homolog, mitochondrial AAA ATPase chaperonin</t>
  </si>
  <si>
    <t>CLTA</t>
  </si>
  <si>
    <t>clathrin, light chain A</t>
  </si>
  <si>
    <t>204050_s_at</t>
  </si>
  <si>
    <t>g4502898</t>
  </si>
  <si>
    <t>211043_s_at</t>
  </si>
  <si>
    <t>g13623458</t>
  </si>
  <si>
    <t>CLTB</t>
  </si>
  <si>
    <t>clathrin, light chain B</t>
  </si>
  <si>
    <t>221996_s_at</t>
  </si>
  <si>
    <t>Hs.73919.2</t>
  </si>
  <si>
    <t>206284_x_at</t>
  </si>
  <si>
    <t>g4502900</t>
  </si>
  <si>
    <t>205172_x_at</t>
  </si>
  <si>
    <t>g6005994</t>
  </si>
  <si>
    <t>CMTM1</t>
  </si>
  <si>
    <t>CKLF-like MARVEL transmembrane domain containing 1</t>
  </si>
  <si>
    <t>1555738_at</t>
  </si>
  <si>
    <t>Hs2Affx.1.450</t>
  </si>
  <si>
    <t>1562460_at</t>
  </si>
  <si>
    <t>Hs2.379558.1</t>
  </si>
  <si>
    <t>CNDP2</t>
  </si>
  <si>
    <t>CNDP dipeptidase 2 (metallopeptidase M20 family)</t>
  </si>
  <si>
    <t>222721_at</t>
  </si>
  <si>
    <t>Hs.108854.0</t>
  </si>
  <si>
    <t>CNIH4</t>
  </si>
  <si>
    <t>cornichon family AMPA receptor auxiliary protein 4</t>
  </si>
  <si>
    <t>243051_at</t>
  </si>
  <si>
    <t>Hs.164002.0</t>
  </si>
  <si>
    <t>201605_x_at</t>
  </si>
  <si>
    <t>g4758017</t>
  </si>
  <si>
    <t>CNN2</t>
  </si>
  <si>
    <t>calponin 2</t>
  </si>
  <si>
    <t>233054_at</t>
  </si>
  <si>
    <t>Hs.239720.2</t>
  </si>
  <si>
    <t>CNOT2</t>
  </si>
  <si>
    <t>CCR4-NOT transcription complex subunit 2</t>
  </si>
  <si>
    <t>203291_at</t>
  </si>
  <si>
    <t>g7019466</t>
  </si>
  <si>
    <t>CNOT4</t>
  </si>
  <si>
    <t>CCR4-NOT transcription complex subunit 4</t>
  </si>
  <si>
    <t>CNR1</t>
  </si>
  <si>
    <t>cannabinoid receptor 1 (brain)</t>
  </si>
  <si>
    <t>213436_at</t>
  </si>
  <si>
    <t>Hs.75110.1</t>
  </si>
  <si>
    <t>227209_at</t>
  </si>
  <si>
    <t>Hs.143434.2</t>
  </si>
  <si>
    <t>CNTN1</t>
  </si>
  <si>
    <t>contactin 1</t>
  </si>
  <si>
    <t>211203_s_at</t>
  </si>
  <si>
    <t>g469044</t>
  </si>
  <si>
    <t>231464_at</t>
  </si>
  <si>
    <t>Hs.128474.0</t>
  </si>
  <si>
    <t>CNTNAP3</t>
  </si>
  <si>
    <t>contactin associated protein-like 3</t>
  </si>
  <si>
    <t>242916_at</t>
  </si>
  <si>
    <t>Hs.191649.0</t>
  </si>
  <si>
    <t>CNTRL</t>
  </si>
  <si>
    <t>centriolin</t>
  </si>
  <si>
    <t>219420_s_at</t>
  </si>
  <si>
    <t>g12751490</t>
  </si>
  <si>
    <t>COA7</t>
  </si>
  <si>
    <t>cytochrome c oxidase assembly factor 7 (putative)</t>
  </si>
  <si>
    <t>1552496_a_at</t>
  </si>
  <si>
    <t>Hs2.33010.1</t>
  </si>
  <si>
    <t>COBL</t>
  </si>
  <si>
    <t>cordon-bleu WH2 repeat protein</t>
  </si>
  <si>
    <t>213050_at</t>
  </si>
  <si>
    <t>Hs.33010.0</t>
  </si>
  <si>
    <t>1554241_at</t>
  </si>
  <si>
    <t>Hs2.21016.2</t>
  </si>
  <si>
    <t>COCH</t>
  </si>
  <si>
    <t>cochlin</t>
  </si>
  <si>
    <t>205229_s_at</t>
  </si>
  <si>
    <t>Hs.21016.0</t>
  </si>
  <si>
    <t>1554242_a_at</t>
  </si>
  <si>
    <t>243608_at</t>
  </si>
  <si>
    <t>Hs.226925.0</t>
  </si>
  <si>
    <t>COG2</t>
  </si>
  <si>
    <t>component of oligomeric golgi complex 2</t>
  </si>
  <si>
    <t>COL13A1</t>
  </si>
  <si>
    <t>collagen, type XIII, alpha 1</t>
  </si>
  <si>
    <t>211343_s_at</t>
  </si>
  <si>
    <t>g180828</t>
  </si>
  <si>
    <t>211809_x_at</t>
  </si>
  <si>
    <t>g178319</t>
  </si>
  <si>
    <t>204345_at</t>
  </si>
  <si>
    <t>g11386158</t>
  </si>
  <si>
    <t>COL16A1</t>
  </si>
  <si>
    <t>collagen, type XVI, alpha 1</t>
  </si>
  <si>
    <t>243301_at</t>
  </si>
  <si>
    <t>Hs.122254.0</t>
  </si>
  <si>
    <t>COL22A1</t>
  </si>
  <si>
    <t>collagen, type XXII, alpha 1</t>
  </si>
  <si>
    <t>242326_at</t>
  </si>
  <si>
    <t>Hs.116394.0</t>
  </si>
  <si>
    <t>228873_at</t>
  </si>
  <si>
    <t>Hs.128644.0</t>
  </si>
  <si>
    <t>229168_at</t>
  </si>
  <si>
    <t>Hs.55407.0</t>
  </si>
  <si>
    <t>COL23A1</t>
  </si>
  <si>
    <t>collagen, type XXIII, alpha 1</t>
  </si>
  <si>
    <t>COL27A1</t>
  </si>
  <si>
    <t>collagen, type XXVII, alpha 1</t>
  </si>
  <si>
    <t>Hs.284394.1</t>
  </si>
  <si>
    <t>225288_at</t>
  </si>
  <si>
    <t>225293_at</t>
  </si>
  <si>
    <t>COL2A1</t>
  </si>
  <si>
    <t>collagen, type II, alpha 1</t>
  </si>
  <si>
    <t>213492_at</t>
  </si>
  <si>
    <t>Hs.81343.0</t>
  </si>
  <si>
    <t>COL4A4</t>
  </si>
  <si>
    <t>collagen, type IV, alpha 4</t>
  </si>
  <si>
    <t>229779_at</t>
  </si>
  <si>
    <t>Hs.119471.0</t>
  </si>
  <si>
    <t>214602_at</t>
  </si>
  <si>
    <t>Hs.180828.0</t>
  </si>
  <si>
    <t>COL4A6</t>
  </si>
  <si>
    <t>collagen, type IV, alpha 6</t>
  </si>
  <si>
    <t>213992_at</t>
  </si>
  <si>
    <t>Hs.408.2</t>
  </si>
  <si>
    <t>52255_s_at</t>
  </si>
  <si>
    <t>4826393_RC</t>
  </si>
  <si>
    <t>COL5A3</t>
  </si>
  <si>
    <t>collagen, type V, alpha 3</t>
  </si>
  <si>
    <t>212939_at</t>
  </si>
  <si>
    <t>Hs.25459.0</t>
  </si>
  <si>
    <t>COL6A1</t>
  </si>
  <si>
    <t>collagen, type VI, alpha 1</t>
  </si>
  <si>
    <t>212091_s_at</t>
  </si>
  <si>
    <t>Hs.108885.1</t>
  </si>
  <si>
    <t>212940_at</t>
  </si>
  <si>
    <t>217312_s_at</t>
  </si>
  <si>
    <t>Hs.1640.1</t>
  </si>
  <si>
    <t>COL7A1</t>
  </si>
  <si>
    <t>collagen, type VII, alpha 1</t>
  </si>
  <si>
    <t>204136_at</t>
  </si>
  <si>
    <t>g4502960</t>
  </si>
  <si>
    <t>COL8A1</t>
  </si>
  <si>
    <t>collagen, type VIII, alpha 1</t>
  </si>
  <si>
    <t>214587_at</t>
  </si>
  <si>
    <t>Hs.114599.0</t>
  </si>
  <si>
    <t>226237_at</t>
  </si>
  <si>
    <t>Hs.41271.0</t>
  </si>
  <si>
    <t>221900_at</t>
  </si>
  <si>
    <t>Hs.249239.0</t>
  </si>
  <si>
    <t>COL8A2</t>
  </si>
  <si>
    <t>collagen, type VIII, alpha 2</t>
  </si>
  <si>
    <t>52651_at</t>
  </si>
  <si>
    <t>4847354_RC</t>
  </si>
  <si>
    <t>204724_s_at</t>
  </si>
  <si>
    <t>g4502966</t>
  </si>
  <si>
    <t>COL9A3</t>
  </si>
  <si>
    <t>collagen, type IX, alpha 3</t>
  </si>
  <si>
    <t>223457_at</t>
  </si>
  <si>
    <t>g11094284</t>
  </si>
  <si>
    <t>COPG2</t>
  </si>
  <si>
    <t>coatomer protein complex subunit gamma 2</t>
  </si>
  <si>
    <t>213504_at</t>
  </si>
  <si>
    <t>Hs.15591.1</t>
  </si>
  <si>
    <t>COPS6</t>
  </si>
  <si>
    <t>COP9 signalosome subunit 6</t>
  </si>
  <si>
    <t>214260_at</t>
  </si>
  <si>
    <t>Hs.75193.1</t>
  </si>
  <si>
    <t>COPS8</t>
  </si>
  <si>
    <t>COP9 signalosome subunit 8</t>
  </si>
  <si>
    <t>COQ10B</t>
  </si>
  <si>
    <t>coenzyme Q10B</t>
  </si>
  <si>
    <t>1561948_at</t>
  </si>
  <si>
    <t>Hs2.127747.1</t>
  </si>
  <si>
    <t>COQ2</t>
  </si>
  <si>
    <t>coenzyme Q2 4-hydroxybenzoate polyprenyltransferase</t>
  </si>
  <si>
    <t>232126_at</t>
  </si>
  <si>
    <t>Hs.144304.0</t>
  </si>
  <si>
    <t>CORO2A</t>
  </si>
  <si>
    <t>coronin, actin binding protein, 2A</t>
  </si>
  <si>
    <t>227177_at</t>
  </si>
  <si>
    <t>Hs.89986.0</t>
  </si>
  <si>
    <t>209789_at</t>
  </si>
  <si>
    <t>Hs.24907.0</t>
  </si>
  <si>
    <t>CORO2B</t>
  </si>
  <si>
    <t>coronin, actin binding protein, 2B</t>
  </si>
  <si>
    <t>COX18</t>
  </si>
  <si>
    <t>COX18 cytochrome c oxidase assembly factor</t>
  </si>
  <si>
    <t>227442_at</t>
  </si>
  <si>
    <t>Hs.94560.0</t>
  </si>
  <si>
    <t>206848_at</t>
  </si>
  <si>
    <t>g5901971</t>
  </si>
  <si>
    <t>COX20</t>
  </si>
  <si>
    <t>COX20 cytochrome c oxidase assembly factor</t>
  </si>
  <si>
    <t>238199_x_at</t>
  </si>
  <si>
    <t>Hs.292378.0</t>
  </si>
  <si>
    <t>COX3</t>
  </si>
  <si>
    <t>cytochrome c oxidase III</t>
  </si>
  <si>
    <t>227323_at</t>
  </si>
  <si>
    <t>Hs.173162.1</t>
  </si>
  <si>
    <t>COX4I1</t>
  </si>
  <si>
    <t>cytochrome c oxidase subunit IV isoform 1</t>
  </si>
  <si>
    <t>229426_at</t>
  </si>
  <si>
    <t>Hs.181028.2</t>
  </si>
  <si>
    <t>COX5A</t>
  </si>
  <si>
    <t>cytochrome c oxidase subunit Va</t>
  </si>
  <si>
    <t>217191_x_at</t>
  </si>
  <si>
    <t>Hs.248205.0</t>
  </si>
  <si>
    <t>COX6CP1</t>
  </si>
  <si>
    <t>cytochrome c oxidase subunit VIc pseudogene 1</t>
  </si>
  <si>
    <t>201119_s_at</t>
  </si>
  <si>
    <t>g4758043</t>
  </si>
  <si>
    <t>COX8A</t>
  </si>
  <si>
    <t>cytochrome c oxidase subunit VIIIA (ubiquitous)</t>
  </si>
  <si>
    <t>CPD</t>
  </si>
  <si>
    <t>carboxypeptidase D</t>
  </si>
  <si>
    <t>229600_s_at</t>
  </si>
  <si>
    <t>Hs.5057.1</t>
  </si>
  <si>
    <t>Hs.5057.0</t>
  </si>
  <si>
    <t>201941_at</t>
  </si>
  <si>
    <t>201942_s_at</t>
  </si>
  <si>
    <t>g3641620</t>
  </si>
  <si>
    <t>223500_at</t>
  </si>
  <si>
    <t>g12803306</t>
  </si>
  <si>
    <t>CPLX1</t>
  </si>
  <si>
    <t>complexin 1</t>
  </si>
  <si>
    <t>204920_at</t>
  </si>
  <si>
    <t>g5020419</t>
  </si>
  <si>
    <t>CPS1</t>
  </si>
  <si>
    <t>carbamoyl-phosphate synthase 1</t>
  </si>
  <si>
    <t>217564_s_at</t>
  </si>
  <si>
    <t>Hs.326685.0</t>
  </si>
  <si>
    <t>CR2</t>
  </si>
  <si>
    <t>complement component (3d/Epstein Barr virus) receptor 2</t>
  </si>
  <si>
    <t>205544_s_at</t>
  </si>
  <si>
    <t>g4503026</t>
  </si>
  <si>
    <t>202575_at</t>
  </si>
  <si>
    <t>g6382069</t>
  </si>
  <si>
    <t>CRABP2</t>
  </si>
  <si>
    <t>cellular retinoic acid binding protein 2</t>
  </si>
  <si>
    <t>218142_s_at</t>
  </si>
  <si>
    <t>g10047097</t>
  </si>
  <si>
    <t>CRBN</t>
  </si>
  <si>
    <t>cereblon</t>
  </si>
  <si>
    <t>222533_at</t>
  </si>
  <si>
    <t>Hs.18925.0</t>
  </si>
  <si>
    <t>CREB5</t>
  </si>
  <si>
    <t>cAMP responsive element binding protein 5</t>
  </si>
  <si>
    <t>205931_s_at</t>
  </si>
  <si>
    <t>g4758499</t>
  </si>
  <si>
    <t>229228_at</t>
  </si>
  <si>
    <t>Hs.21342.0</t>
  </si>
  <si>
    <t>203368_at</t>
  </si>
  <si>
    <t>g7661643</t>
  </si>
  <si>
    <t>CRELD1</t>
  </si>
  <si>
    <t>cysteine rich with EGF-like domains 1</t>
  </si>
  <si>
    <t>223475_at</t>
  </si>
  <si>
    <t>g12002310</t>
  </si>
  <si>
    <t>CRISPLD1</t>
  </si>
  <si>
    <t>cysteine-rich secretory protein LCCL domain containing 1</t>
  </si>
  <si>
    <t>CRKL</t>
  </si>
  <si>
    <t>v-crk avian sarcoma virus CT10 oncogene homolog-like</t>
  </si>
  <si>
    <t>212180_at</t>
  </si>
  <si>
    <t>Hs.5613.0</t>
  </si>
  <si>
    <t>201380_at</t>
  </si>
  <si>
    <t>g5453600</t>
  </si>
  <si>
    <t>CRTAP</t>
  </si>
  <si>
    <t>cartilage associated protein</t>
  </si>
  <si>
    <t>223644_s_at</t>
  </si>
  <si>
    <t>g5639940</t>
  </si>
  <si>
    <t>CRYGS</t>
  </si>
  <si>
    <t>crystallin gamma S</t>
  </si>
  <si>
    <t>223643_at</t>
  </si>
  <si>
    <t>Hs.134126.0</t>
  </si>
  <si>
    <t>CRYZL1</t>
  </si>
  <si>
    <t>crystallin zeta like 1</t>
  </si>
  <si>
    <t>226151_x_at</t>
  </si>
  <si>
    <t>Hs.17834.3</t>
  </si>
  <si>
    <t>222975_s_at</t>
  </si>
  <si>
    <t>Hs.69855.1</t>
  </si>
  <si>
    <t>CSDE1</t>
  </si>
  <si>
    <t>cold shock domain containing E1, RNA binding</t>
  </si>
  <si>
    <t>202646_s_at</t>
  </si>
  <si>
    <t>Hs.260523.0</t>
  </si>
  <si>
    <t>219939_s_at</t>
  </si>
  <si>
    <t>g6005738</t>
  </si>
  <si>
    <t>210766_s_at</t>
  </si>
  <si>
    <t>g3560554</t>
  </si>
  <si>
    <t>CSE1L</t>
  </si>
  <si>
    <t>CSE1 chromosome segregation 1-like (yeast)</t>
  </si>
  <si>
    <t>201112_s_at</t>
  </si>
  <si>
    <t>g4503072</t>
  </si>
  <si>
    <t>CSF1</t>
  </si>
  <si>
    <t>colony stimulating factor 1 (macrophage)</t>
  </si>
  <si>
    <t>207082_at</t>
  </si>
  <si>
    <t>g4503074</t>
  </si>
  <si>
    <t>209716_at</t>
  </si>
  <si>
    <t>g181134</t>
  </si>
  <si>
    <t>CSF2RA</t>
  </si>
  <si>
    <t>colony stimulating factor 2 receptor, alpha, low-affinity (granulocyte-macrophage)</t>
  </si>
  <si>
    <t>210340_s_at</t>
  </si>
  <si>
    <t>g12803600</t>
  </si>
  <si>
    <t>207442_at</t>
  </si>
  <si>
    <t>g4503078</t>
  </si>
  <si>
    <t>CSF3</t>
  </si>
  <si>
    <t>colony stimulating factor 3</t>
  </si>
  <si>
    <t>CSGALNACT2</t>
  </si>
  <si>
    <t>chondroitin sulfate N-acetylgalactosaminyltransferase 2</t>
  </si>
  <si>
    <t>222235_s_at</t>
  </si>
  <si>
    <t>Hs.287761.0</t>
  </si>
  <si>
    <t>CSMD2</t>
  </si>
  <si>
    <t>CUB and Sushi multiple domains 2</t>
  </si>
  <si>
    <t>233145_at</t>
  </si>
  <si>
    <t>Hs.160962.0</t>
  </si>
  <si>
    <t>1557143_at</t>
  </si>
  <si>
    <t>Hs2.345063.1</t>
  </si>
  <si>
    <t>227105_at</t>
  </si>
  <si>
    <t>Hs.153746.1</t>
  </si>
  <si>
    <t>CSPP1</t>
  </si>
  <si>
    <t>centrosome and spindle pole associated protein 1</t>
  </si>
  <si>
    <t>1554873_at</t>
  </si>
  <si>
    <t>Hs2.374861.1</t>
  </si>
  <si>
    <t>221925_s_at</t>
  </si>
  <si>
    <t>220072_at</t>
  </si>
  <si>
    <t>g13376157</t>
  </si>
  <si>
    <t>Hs.118145.0</t>
  </si>
  <si>
    <t>CSRNP3</t>
  </si>
  <si>
    <t>cysteine-serine-rich nuclear protein 3</t>
  </si>
  <si>
    <t>220462_at</t>
  </si>
  <si>
    <t>g13376463</t>
  </si>
  <si>
    <t>235017_s_at</t>
  </si>
  <si>
    <t>235355_at</t>
  </si>
  <si>
    <t>Hs.122593.0</t>
  </si>
  <si>
    <t>201360_at</t>
  </si>
  <si>
    <t>g4503106</t>
  </si>
  <si>
    <t>CST3</t>
  </si>
  <si>
    <t>cystatin C</t>
  </si>
  <si>
    <t>CSTF2</t>
  </si>
  <si>
    <t>cleavage stimulation factor, 3' pre-RNA, subunit 2</t>
  </si>
  <si>
    <t>204459_at</t>
  </si>
  <si>
    <t>g4557492</t>
  </si>
  <si>
    <t>229665_at</t>
  </si>
  <si>
    <t>Hs.180034.1</t>
  </si>
  <si>
    <t>CSTF3</t>
  </si>
  <si>
    <t>cleavage stimulation factor, 3' pre-RNA, subunit 3</t>
  </si>
  <si>
    <t>CTC1</t>
  </si>
  <si>
    <t>CTS telomere maintenance complex component 1</t>
  </si>
  <si>
    <t>219435_at</t>
  </si>
  <si>
    <t>g13376664</t>
  </si>
  <si>
    <t>225681_at</t>
  </si>
  <si>
    <t>Hs.283713.0</t>
  </si>
  <si>
    <t>CTHRC1</t>
  </si>
  <si>
    <t>collagen triple helix repeat containing 1</t>
  </si>
  <si>
    <t>202450_s_at</t>
  </si>
  <si>
    <t>g4503150</t>
  </si>
  <si>
    <t>CTSK</t>
  </si>
  <si>
    <t>cathepsin K</t>
  </si>
  <si>
    <t>CTTN</t>
  </si>
  <si>
    <t>cortactin</t>
  </si>
  <si>
    <t>214074_s_at</t>
  </si>
  <si>
    <t>Hs.119257.2</t>
  </si>
  <si>
    <t>239525_at</t>
  </si>
  <si>
    <t>Hs.129993.0</t>
  </si>
  <si>
    <t>CTTNBP2NL</t>
  </si>
  <si>
    <t>CTTNBP2 N-terminal like</t>
  </si>
  <si>
    <t>231822_at</t>
  </si>
  <si>
    <t>Hs.23921.2</t>
  </si>
  <si>
    <t>226000_at</t>
  </si>
  <si>
    <t>Hs.23921.0</t>
  </si>
  <si>
    <t>226410_at</t>
  </si>
  <si>
    <t>Hs.169850.0</t>
  </si>
  <si>
    <t>CTU2</t>
  </si>
  <si>
    <t>cytosolic thiouridylase subunit 2 homolog (S. pombe)</t>
  </si>
  <si>
    <t>202213_s_at</t>
  </si>
  <si>
    <t>Hs.155976.0</t>
  </si>
  <si>
    <t>CUL4B</t>
  </si>
  <si>
    <t>cullin 4B</t>
  </si>
  <si>
    <t>202214_s_at</t>
  </si>
  <si>
    <t>g13270466</t>
  </si>
  <si>
    <t>228916_at</t>
  </si>
  <si>
    <t>Hs.24380.0</t>
  </si>
  <si>
    <t>CWF19L2</t>
  </si>
  <si>
    <t>CWF19-like 2, cell cycle control (S. pombe)</t>
  </si>
  <si>
    <t>CXADR</t>
  </si>
  <si>
    <t>coxsackie virus and adenovirus receptor</t>
  </si>
  <si>
    <t>239155_at</t>
  </si>
  <si>
    <t>Hs.44648.0</t>
  </si>
  <si>
    <t>203917_at</t>
  </si>
  <si>
    <t>g4503172</t>
  </si>
  <si>
    <t>226374_at</t>
  </si>
  <si>
    <t>Hs.7956.0</t>
  </si>
  <si>
    <t>204470_at</t>
  </si>
  <si>
    <t>g4504152</t>
  </si>
  <si>
    <t>CXCL1</t>
  </si>
  <si>
    <t>chemokine (C-X-C motif) ligand 1 (melanoma growth stimulating activity, alpha)</t>
  </si>
  <si>
    <t>209687_at</t>
  </si>
  <si>
    <t>g1754834</t>
  </si>
  <si>
    <t>CXCL12</t>
  </si>
  <si>
    <t>chemokine (C-X-C motif) ligand 12</t>
  </si>
  <si>
    <t>203666_at</t>
  </si>
  <si>
    <t>g10834987</t>
  </si>
  <si>
    <t>CXCL2</t>
  </si>
  <si>
    <t>chemokine (C-X-C motif) ligand 2</t>
  </si>
  <si>
    <t>230101_at</t>
  </si>
  <si>
    <t>Hs.75765.1</t>
  </si>
  <si>
    <t>209774_x_at</t>
  </si>
  <si>
    <t>g183626</t>
  </si>
  <si>
    <t>207850_at</t>
  </si>
  <si>
    <t>g4504156</t>
  </si>
  <si>
    <t>CXCL3</t>
  </si>
  <si>
    <t>chemokine (C-X-C motif) ligand 3</t>
  </si>
  <si>
    <t>211506_s_at</t>
  </si>
  <si>
    <t>g12641914</t>
  </si>
  <si>
    <t>CXCL8</t>
  </si>
  <si>
    <t>chemokine (C-X-C motif) ligand 8</t>
  </si>
  <si>
    <t>202859_x_at</t>
  </si>
  <si>
    <t>g10834977</t>
  </si>
  <si>
    <t>219805_at</t>
  </si>
  <si>
    <t>g11545812</t>
  </si>
  <si>
    <t>CXorf56</t>
  </si>
  <si>
    <t>chromosome X open reading frame 56</t>
  </si>
  <si>
    <t>CXXC4</t>
  </si>
  <si>
    <t>CXXC finger protein 4</t>
  </si>
  <si>
    <t>229774_at</t>
  </si>
  <si>
    <t>Hs.12248.0</t>
  </si>
  <si>
    <t>1554574_a_at</t>
  </si>
  <si>
    <t>Hs2.274464.3</t>
  </si>
  <si>
    <t>CYB5R3</t>
  </si>
  <si>
    <t>cytochrome b5 reductase 3</t>
  </si>
  <si>
    <t>201885_s_at</t>
  </si>
  <si>
    <t>g6552326</t>
  </si>
  <si>
    <t>235991_at</t>
  </si>
  <si>
    <t>Hs.133407.0</t>
  </si>
  <si>
    <t>CYB5RL</t>
  </si>
  <si>
    <t>cytochrome b5 reductase-like</t>
  </si>
  <si>
    <t>201066_at</t>
  </si>
  <si>
    <t>g4503184</t>
  </si>
  <si>
    <t>CYC1</t>
  </si>
  <si>
    <t>cytochrome c-1</t>
  </si>
  <si>
    <t>215785_s_at</t>
  </si>
  <si>
    <t>Hs.258503.2</t>
  </si>
  <si>
    <t>CYFIP2</t>
  </si>
  <si>
    <t>cytoplasmic FMR1 interacting protein 2</t>
  </si>
  <si>
    <t>220999_s_at</t>
  </si>
  <si>
    <t>g13562115</t>
  </si>
  <si>
    <t>CYGB</t>
  </si>
  <si>
    <t>cytoglobin</t>
  </si>
  <si>
    <t>226632_at</t>
  </si>
  <si>
    <t>Hs.95120.0</t>
  </si>
  <si>
    <t>CYLD</t>
  </si>
  <si>
    <t>cylindromatosis (turban tumor syndrome)</t>
  </si>
  <si>
    <t>39582_at</t>
  </si>
  <si>
    <t>4856906_RC</t>
  </si>
  <si>
    <t>213295_at</t>
  </si>
  <si>
    <t>Hs.26295.0</t>
  </si>
  <si>
    <t>205749_at</t>
  </si>
  <si>
    <t>g13325053</t>
  </si>
  <si>
    <t>CYP1A1</t>
  </si>
  <si>
    <t>cytochrome P450, family 1, subfamily A, polypeptide 1</t>
  </si>
  <si>
    <t>CYP26B1</t>
  </si>
  <si>
    <t>cytochrome P450, family 26, subfamily B, polypeptide 1</t>
  </si>
  <si>
    <t>219825_at</t>
  </si>
  <si>
    <t>g9845284</t>
  </si>
  <si>
    <t>1568868_at</t>
  </si>
  <si>
    <t>Hs2.407639.1</t>
  </si>
  <si>
    <t>CYP27C1</t>
  </si>
  <si>
    <t>cytochrome P450, family 27, subfamily C, polypeptide 1</t>
  </si>
  <si>
    <t>217133_x_at</t>
  </si>
  <si>
    <t>Hs.1360.1</t>
  </si>
  <si>
    <t>CYP2B6</t>
  </si>
  <si>
    <t>cytochrome P450, family 2, subfamily B, polypeptide 6</t>
  </si>
  <si>
    <t>205073_at</t>
  </si>
  <si>
    <t>g4503226</t>
  </si>
  <si>
    <t>CYP2J2</t>
  </si>
  <si>
    <t>cytochrome P450, family 2, subfamily J, polypeptide 2</t>
  </si>
  <si>
    <t>CYP2U1</t>
  </si>
  <si>
    <t>cytochrome P450, family 2, subfamily U, polypeptide 1</t>
  </si>
  <si>
    <t>Hs.109087.0</t>
  </si>
  <si>
    <t>226402_at</t>
  </si>
  <si>
    <t>214235_at</t>
  </si>
  <si>
    <t>Hs.166079.0</t>
  </si>
  <si>
    <t>CYP3A5</t>
  </si>
  <si>
    <t>cytochrome P450, family 3, subfamily A, polypeptide 5</t>
  </si>
  <si>
    <t>CYP4V2</t>
  </si>
  <si>
    <t>cytochrome P450, family 4, subfamily V, polypeptide 2</t>
  </si>
  <si>
    <t>235719_at</t>
  </si>
  <si>
    <t>Hs.99237.0</t>
  </si>
  <si>
    <t>DAAM1</t>
  </si>
  <si>
    <t>dishevelled associated activator of morphogenesis 1</t>
  </si>
  <si>
    <t>216060_s_at</t>
  </si>
  <si>
    <t>Hs.197751.2</t>
  </si>
  <si>
    <t>226666_at</t>
  </si>
  <si>
    <t>Hs.197751.0</t>
  </si>
  <si>
    <t>1555989_at</t>
  </si>
  <si>
    <t>Hs2.356537.1</t>
  </si>
  <si>
    <t>DACH1</t>
  </si>
  <si>
    <t>dachshund family transcription factor 1</t>
  </si>
  <si>
    <t>205471_s_at</t>
  </si>
  <si>
    <t>Hs.63931.0</t>
  </si>
  <si>
    <t>228915_at</t>
  </si>
  <si>
    <t>Hs.30098.0</t>
  </si>
  <si>
    <t>208822_s_at</t>
  </si>
  <si>
    <t>g603763</t>
  </si>
  <si>
    <t>DAP3</t>
  </si>
  <si>
    <t>death associated protein 3</t>
  </si>
  <si>
    <t>DAPK2</t>
  </si>
  <si>
    <t>death-associated protein kinase 2</t>
  </si>
  <si>
    <t>215184_at</t>
  </si>
  <si>
    <t>Hs.266662.0</t>
  </si>
  <si>
    <t>204244_s_at</t>
  </si>
  <si>
    <t>g5729733</t>
  </si>
  <si>
    <t>DBF4</t>
  </si>
  <si>
    <t>DBF4 zinc finger</t>
  </si>
  <si>
    <t>222234_s_at</t>
  </si>
  <si>
    <t>Hs.301394.1</t>
  </si>
  <si>
    <t>DBNDD1</t>
  </si>
  <si>
    <t>dysbindin (dystrobrevin binding protein 1) domain containing 1</t>
  </si>
  <si>
    <t>222429_at</t>
  </si>
  <si>
    <t>g8885629</t>
  </si>
  <si>
    <t>DBNL</t>
  </si>
  <si>
    <t>drebrin-like</t>
  </si>
  <si>
    <t>DBT</t>
  </si>
  <si>
    <t>dihydrolipoamide branched chain transacylase E2</t>
  </si>
  <si>
    <t>231919_at</t>
  </si>
  <si>
    <t>Hs.257043.0</t>
  </si>
  <si>
    <t>244687_at</t>
  </si>
  <si>
    <t>Hs.199210.0</t>
  </si>
  <si>
    <t>DCAF10</t>
  </si>
  <si>
    <t>DDB1 and CUL4 associated factor 10</t>
  </si>
  <si>
    <t>222804_x_at</t>
  </si>
  <si>
    <t>Hs.317589.0</t>
  </si>
  <si>
    <t>219001_s_at</t>
  </si>
  <si>
    <t>g13236596</t>
  </si>
  <si>
    <t>1568840_at</t>
  </si>
  <si>
    <t>Hs2.398195.1</t>
  </si>
  <si>
    <t>DCAF13</t>
  </si>
  <si>
    <t>DDB1 and CUL4 associated factor 13</t>
  </si>
  <si>
    <t>231784_s_at</t>
  </si>
  <si>
    <t>Hs.273344.2</t>
  </si>
  <si>
    <t>225676_s_at</t>
  </si>
  <si>
    <t>Hs.273344.1</t>
  </si>
  <si>
    <t>DCAF5</t>
  </si>
  <si>
    <t>DDB1 and CUL4 associated factor 5</t>
  </si>
  <si>
    <t>227251_at</t>
  </si>
  <si>
    <t>Hs.284294.1</t>
  </si>
  <si>
    <t>224697_at</t>
  </si>
  <si>
    <t>Hs.284294.0</t>
  </si>
  <si>
    <t>224703_at</t>
  </si>
  <si>
    <t>224696_s_at</t>
  </si>
  <si>
    <t>238914_at</t>
  </si>
  <si>
    <t>Hs.162025.0</t>
  </si>
  <si>
    <t>DCC</t>
  </si>
  <si>
    <t>DCC netrin 1 receptor</t>
  </si>
  <si>
    <t>206939_at</t>
  </si>
  <si>
    <t>g4885174</t>
  </si>
  <si>
    <t>DCHS1</t>
  </si>
  <si>
    <t>dachsous cadherin-related 1</t>
  </si>
  <si>
    <t>222101_s_at</t>
  </si>
  <si>
    <t>Hs.9658.1</t>
  </si>
  <si>
    <t>229800_at</t>
  </si>
  <si>
    <t>Hs.48713.0</t>
  </si>
  <si>
    <t>DCLK1</t>
  </si>
  <si>
    <t>doublecortin-like kinase 1</t>
  </si>
  <si>
    <t>215303_at</t>
  </si>
  <si>
    <t>Hs.159412.0</t>
  </si>
  <si>
    <t>205399_at</t>
  </si>
  <si>
    <t>g4758127</t>
  </si>
  <si>
    <t>230962_at</t>
  </si>
  <si>
    <t>Hs.129997.0</t>
  </si>
  <si>
    <t>235478_at</t>
  </si>
  <si>
    <t>Hs.14665.0</t>
  </si>
  <si>
    <t>DCLRE1C</t>
  </si>
  <si>
    <t>DNA cross-link repair 1C</t>
  </si>
  <si>
    <t>242927_at</t>
  </si>
  <si>
    <t>Hs.311638.0</t>
  </si>
  <si>
    <t>218774_at</t>
  </si>
  <si>
    <t>g7661733</t>
  </si>
  <si>
    <t>DCPS</t>
  </si>
  <si>
    <t>decapping enzyme, scavenger</t>
  </si>
  <si>
    <t>221266_s_at</t>
  </si>
  <si>
    <t>g13540564</t>
  </si>
  <si>
    <t>DCSTAMP</t>
  </si>
  <si>
    <t>dendrocyte expressed seven transmembrane protein</t>
  </si>
  <si>
    <t>203409_at</t>
  </si>
  <si>
    <t>g4557514</t>
  </si>
  <si>
    <t>DDB2</t>
  </si>
  <si>
    <t>damage-specific DNA binding protein 2</t>
  </si>
  <si>
    <t>225965_at</t>
  </si>
  <si>
    <t>Hs.7076.0</t>
  </si>
  <si>
    <t>DDHD1</t>
  </si>
  <si>
    <t>DDHD domain containing 1</t>
  </si>
  <si>
    <t>225971_at</t>
  </si>
  <si>
    <t>225970_at</t>
  </si>
  <si>
    <t>243705_at</t>
  </si>
  <si>
    <t>Hs.250164.0</t>
  </si>
  <si>
    <t>244154_at</t>
  </si>
  <si>
    <t>Hs.202641.0</t>
  </si>
  <si>
    <t>228281_at</t>
  </si>
  <si>
    <t>Hs.165607.0</t>
  </si>
  <si>
    <t>DDIAS</t>
  </si>
  <si>
    <t>DNA damage-induced apoptosis suppressor</t>
  </si>
  <si>
    <t>210749_x_at</t>
  </si>
  <si>
    <t>g403386</t>
  </si>
  <si>
    <t>DDR1</t>
  </si>
  <si>
    <t>discoidin domain receptor tyrosine kinase 1</t>
  </si>
  <si>
    <t>208779_x_at</t>
  </si>
  <si>
    <t>g306474</t>
  </si>
  <si>
    <t>1007_s_at</t>
  </si>
  <si>
    <t>U48705mRNA</t>
  </si>
  <si>
    <t>207169_x_at</t>
  </si>
  <si>
    <t>g7669486</t>
  </si>
  <si>
    <t>201241_at</t>
  </si>
  <si>
    <t>g4826685</t>
  </si>
  <si>
    <t>DDX1</t>
  </si>
  <si>
    <t>DEAD (Asp-Glu-Ala-Asp) box helicase 1</t>
  </si>
  <si>
    <t>DDX10</t>
  </si>
  <si>
    <t>DEAD (Asp-Glu-Ala-Asp) box polypeptide 10</t>
  </si>
  <si>
    <t>204977_at</t>
  </si>
  <si>
    <t>g13514830</t>
  </si>
  <si>
    <t>230974_at</t>
  </si>
  <si>
    <t>Hs.127325.0</t>
  </si>
  <si>
    <t>DDX19B</t>
  </si>
  <si>
    <t>DEAD (Asp-Glu-Ala-Asp) box polypeptide 19B</t>
  </si>
  <si>
    <t>DDX20</t>
  </si>
  <si>
    <t>DEAD (Asp-Glu-Ala-Asp) box polypeptide 20</t>
  </si>
  <si>
    <t>223331_s_at</t>
  </si>
  <si>
    <t>g5359630</t>
  </si>
  <si>
    <t>224654_at</t>
  </si>
  <si>
    <t>Hs.5122.0</t>
  </si>
  <si>
    <t>DDX21</t>
  </si>
  <si>
    <t>DEAD (Asp-Glu-Ala-Asp) box helicase 21</t>
  </si>
  <si>
    <t>235436_at</t>
  </si>
  <si>
    <t>Hs.133082.0</t>
  </si>
  <si>
    <t>DDX31</t>
  </si>
  <si>
    <t>DEAD (Asp-Glu-Ala-Asp) box polypeptide 31</t>
  </si>
  <si>
    <t>201584_s_at</t>
  </si>
  <si>
    <t>g5031658</t>
  </si>
  <si>
    <t>DDX39A</t>
  </si>
  <si>
    <t>DEAD (Asp-Glu-Ala-Asp) box polypeptide 39A</t>
  </si>
  <si>
    <t>217840_at</t>
  </si>
  <si>
    <t>g7705259</t>
  </si>
  <si>
    <t>DDX41</t>
  </si>
  <si>
    <t>DEAD (Asp-Glu-Ala-Asp) box polypeptide 41</t>
  </si>
  <si>
    <t>201788_at</t>
  </si>
  <si>
    <t>g11321631</t>
  </si>
  <si>
    <t>DDX42</t>
  </si>
  <si>
    <t>DEAD (Asp-Glu-Ala-Asp) box helicase 42</t>
  </si>
  <si>
    <t>31807_at</t>
  </si>
  <si>
    <t>DDX49</t>
  </si>
  <si>
    <t>DEAD (Asp-Glu-Ala-Asp) box polypeptide 49</t>
  </si>
  <si>
    <t>DDX56</t>
  </si>
  <si>
    <t>DEAD (Asp-Glu-Ala-Asp) box helicase 56</t>
  </si>
  <si>
    <t>238525_at</t>
  </si>
  <si>
    <t>Hs.303345.0</t>
  </si>
  <si>
    <t>242961_x_at</t>
  </si>
  <si>
    <t>Hs.263536.0</t>
  </si>
  <si>
    <t>DDX58</t>
  </si>
  <si>
    <t>DEAD (Asp-Glu-Ala-Asp) box polypeptide 58</t>
  </si>
  <si>
    <t>222793_at</t>
  </si>
  <si>
    <t>Hs.145612.0</t>
  </si>
  <si>
    <t>218943_s_at</t>
  </si>
  <si>
    <t>g7657515</t>
  </si>
  <si>
    <t>218986_s_at</t>
  </si>
  <si>
    <t>g8923037</t>
  </si>
  <si>
    <t>DDX60</t>
  </si>
  <si>
    <t>DEAD (Asp-Glu-Ala-Asp) box polypeptide 60</t>
  </si>
  <si>
    <t>1564164_at</t>
  </si>
  <si>
    <t>Hs2.377062.1</t>
  </si>
  <si>
    <t>DENND1B</t>
  </si>
  <si>
    <t>DENN/MADD domain containing 1B</t>
  </si>
  <si>
    <t>221885_at</t>
  </si>
  <si>
    <t>Hs.6385.0</t>
  </si>
  <si>
    <t>DENND2A</t>
  </si>
  <si>
    <t>DENN/MADD domain containing 2A</t>
  </si>
  <si>
    <t>53991_at</t>
  </si>
  <si>
    <t>221886_at</t>
  </si>
  <si>
    <t>DENND2C</t>
  </si>
  <si>
    <t>DENN/MADD domain containing 2C</t>
  </si>
  <si>
    <t>230769_at</t>
  </si>
  <si>
    <t>Hs.55409.0</t>
  </si>
  <si>
    <t>DENND2D</t>
  </si>
  <si>
    <t>DENN/MADD domain containing 2D</t>
  </si>
  <si>
    <t>238524_at</t>
  </si>
  <si>
    <t>Hs.312582.0</t>
  </si>
  <si>
    <t>DENND4C</t>
  </si>
  <si>
    <t>DENN/MADD domain containing 4C</t>
  </si>
  <si>
    <t>226867_at</t>
  </si>
  <si>
    <t>Hs.29032.0</t>
  </si>
  <si>
    <t>205684_s_at</t>
  </si>
  <si>
    <t>g8923616</t>
  </si>
  <si>
    <t>205223_at</t>
  </si>
  <si>
    <t>g7662221</t>
  </si>
  <si>
    <t>DEPDC5</t>
  </si>
  <si>
    <t>DEP domain containing 5</t>
  </si>
  <si>
    <t>212527_at</t>
  </si>
  <si>
    <t>Hs.12421.0</t>
  </si>
  <si>
    <t>DESI1</t>
  </si>
  <si>
    <t>desumoylating isopeptidase 1</t>
  </si>
  <si>
    <t>212528_at</t>
  </si>
  <si>
    <t>223518_at</t>
  </si>
  <si>
    <t>g4926917</t>
  </si>
  <si>
    <t>DFFA</t>
  </si>
  <si>
    <t>DNA fragmentation factor, 45kDa, alpha polypeptide</t>
  </si>
  <si>
    <t>203695_s_at</t>
  </si>
  <si>
    <t>g4758153</t>
  </si>
  <si>
    <t>DFNA5</t>
  </si>
  <si>
    <t>deafness, autosomal dominant 5</t>
  </si>
  <si>
    <t>203669_s_at</t>
  </si>
  <si>
    <t>g7382489</t>
  </si>
  <si>
    <t>DGAT1</t>
  </si>
  <si>
    <t>diacylglycerol O-acyltransferase 1</t>
  </si>
  <si>
    <t>226064_s_at</t>
  </si>
  <si>
    <t>Hs.74637.1</t>
  </si>
  <si>
    <t>DGAT2</t>
  </si>
  <si>
    <t>diacylglycerol O-acyltransferase 2</t>
  </si>
  <si>
    <t>224327_s_at</t>
  </si>
  <si>
    <t>g13537296</t>
  </si>
  <si>
    <t>1554623_x_at</t>
  </si>
  <si>
    <t>Hs2.54506.2</t>
  </si>
  <si>
    <t>DGKE</t>
  </si>
  <si>
    <t>diacylglycerol kinase, epsilon 64kDa</t>
  </si>
  <si>
    <t>1554621_at</t>
  </si>
  <si>
    <t>216349_at</t>
  </si>
  <si>
    <t>Hs.283831.0</t>
  </si>
  <si>
    <t>DGKH</t>
  </si>
  <si>
    <t>diacylglycerol kinase, eta</t>
  </si>
  <si>
    <t>DGKQ</t>
  </si>
  <si>
    <t>diacylglycerol kinase theta</t>
  </si>
  <si>
    <t>226605_at</t>
  </si>
  <si>
    <t>Hs.31709.0</t>
  </si>
  <si>
    <t>239342_at</t>
  </si>
  <si>
    <t>Hs.165827.0</t>
  </si>
  <si>
    <t>DGKZ</t>
  </si>
  <si>
    <t>diacylglycerol kinase, zeta</t>
  </si>
  <si>
    <t>224064_s_at</t>
  </si>
  <si>
    <t>g13278671</t>
  </si>
  <si>
    <t>DHDDS</t>
  </si>
  <si>
    <t>dehydrodolichyl diphosphate synthase subunit</t>
  </si>
  <si>
    <t>214079_at</t>
  </si>
  <si>
    <t>Hs.152677.0</t>
  </si>
  <si>
    <t>DHRS2</t>
  </si>
  <si>
    <t>dehydrogenase/reductase (SDR family) member 2</t>
  </si>
  <si>
    <t>236332_at</t>
  </si>
  <si>
    <t>Hs.36049.0</t>
  </si>
  <si>
    <t>DHRS7</t>
  </si>
  <si>
    <t>dehydrogenase/reductase (SDR family) member 7</t>
  </si>
  <si>
    <t>210788_s_at</t>
  </si>
  <si>
    <t>g6318547</t>
  </si>
  <si>
    <t>213868_s_at</t>
  </si>
  <si>
    <t>Hs.109201.2</t>
  </si>
  <si>
    <t>DHTKD1</t>
  </si>
  <si>
    <t>dehydrogenase E1 and transketolase domain containing 1</t>
  </si>
  <si>
    <t>227094_at</t>
  </si>
  <si>
    <t>Hs.11732.0</t>
  </si>
  <si>
    <t>212648_at</t>
  </si>
  <si>
    <t>Hs.95665.0</t>
  </si>
  <si>
    <t>DHX29</t>
  </si>
  <si>
    <t>DEAH (Asp-Glu-Ala-His) box polypeptide 29</t>
  </si>
  <si>
    <t>227079_at</t>
  </si>
  <si>
    <t>Hs.171872.1</t>
  </si>
  <si>
    <t>DHX8</t>
  </si>
  <si>
    <t>DEAH (Asp-Glu-Ala-His) box polypeptide 8</t>
  </si>
  <si>
    <t>220997_s_at</t>
  </si>
  <si>
    <t>g13569894</t>
  </si>
  <si>
    <t>DIAPH3</t>
  </si>
  <si>
    <t>diaphanous-related formin 3</t>
  </si>
  <si>
    <t>232596_at</t>
  </si>
  <si>
    <t>Hs.122164.0</t>
  </si>
  <si>
    <t>229097_at</t>
  </si>
  <si>
    <t>Hs.283127.0</t>
  </si>
  <si>
    <t>Hs.87889.2</t>
  </si>
  <si>
    <t>DICER1</t>
  </si>
  <si>
    <t>dicer 1, ribonuclease type III</t>
  </si>
  <si>
    <t>212888_at</t>
  </si>
  <si>
    <t>Hs.325625.0</t>
  </si>
  <si>
    <t>216281_at</t>
  </si>
  <si>
    <t>213229_at</t>
  </si>
  <si>
    <t>Hs.87889.1</t>
  </si>
  <si>
    <t>206061_s_at</t>
  </si>
  <si>
    <t>g13449288</t>
  </si>
  <si>
    <t>214193_s_at</t>
  </si>
  <si>
    <t>Hs.173381.1</t>
  </si>
  <si>
    <t>DIEXF</t>
  </si>
  <si>
    <t>digestive organ expansion factor homolog (zebrafish)</t>
  </si>
  <si>
    <t>204700_x_at</t>
  </si>
  <si>
    <t>g7657018</t>
  </si>
  <si>
    <t>204699_s_at</t>
  </si>
  <si>
    <t>Hs.194754.0</t>
  </si>
  <si>
    <t>210801_at</t>
  </si>
  <si>
    <t>g12803982</t>
  </si>
  <si>
    <t>DIMT1</t>
  </si>
  <si>
    <t>DIM1 dimethyladenosine transferase 1 homolog</t>
  </si>
  <si>
    <t>DIP2A</t>
  </si>
  <si>
    <t>disco-interacting protein 2 homolog A</t>
  </si>
  <si>
    <t>1552677_a_at</t>
  </si>
  <si>
    <t>Hs2.322903.1</t>
  </si>
  <si>
    <t>227199_at</t>
  </si>
  <si>
    <t>Hs.122142.0</t>
  </si>
  <si>
    <t>DIRC2</t>
  </si>
  <si>
    <t>disrupted in renal carcinoma 2</t>
  </si>
  <si>
    <t>229213_at</t>
  </si>
  <si>
    <t>Hs.15326.0</t>
  </si>
  <si>
    <t>222607_s_at</t>
  </si>
  <si>
    <t>Hs.323346.0</t>
  </si>
  <si>
    <t>DIS3</t>
  </si>
  <si>
    <t>DIS3 homolog, exosome endoribonuclease and 3'-5' exoribonuclease</t>
  </si>
  <si>
    <t>234660_s_at</t>
  </si>
  <si>
    <t>Hs.323346.1</t>
  </si>
  <si>
    <t>238602_at</t>
  </si>
  <si>
    <t>Hs.160159.0</t>
  </si>
  <si>
    <t>DIS3L2</t>
  </si>
  <si>
    <t>DIS3 like 3'-5' exoribonuclease 2</t>
  </si>
  <si>
    <t>216212_s_at</t>
  </si>
  <si>
    <t>Hs.4747.1</t>
  </si>
  <si>
    <t>DKC1</t>
  </si>
  <si>
    <t>dyskeratosis congenita 1, dyskerin</t>
  </si>
  <si>
    <t>201479_at</t>
  </si>
  <si>
    <t>g4503336</t>
  </si>
  <si>
    <t>201478_s_at</t>
  </si>
  <si>
    <t>g2737893</t>
  </si>
  <si>
    <t>211150_s_at</t>
  </si>
  <si>
    <t>g619443</t>
  </si>
  <si>
    <t>DLAT</t>
  </si>
  <si>
    <t>dihydrolipoamide S-acetyltransferase</t>
  </si>
  <si>
    <t>210762_s_at</t>
  </si>
  <si>
    <t>g2559001</t>
  </si>
  <si>
    <t>DLC1</t>
  </si>
  <si>
    <t>DLC1 Rho GTPase activating protein</t>
  </si>
  <si>
    <t>224822_at</t>
  </si>
  <si>
    <t>Hs.8700.1</t>
  </si>
  <si>
    <t>230426_at</t>
  </si>
  <si>
    <t>Hs.74635.1</t>
  </si>
  <si>
    <t>DLD</t>
  </si>
  <si>
    <t>dihydrolipoamide dehydrogenase</t>
  </si>
  <si>
    <t>216870_x_at</t>
  </si>
  <si>
    <t>Hs.43628.1</t>
  </si>
  <si>
    <t>DLEU2</t>
  </si>
  <si>
    <t>deleted in lymphocytic leukemia 2 (non-protein coding)</t>
  </si>
  <si>
    <t>230229_at</t>
  </si>
  <si>
    <t>Hs.118923.0</t>
  </si>
  <si>
    <t>DLG1</t>
  </si>
  <si>
    <t>discs, large homolog 1 (Drosophila)</t>
  </si>
  <si>
    <t>212728_at</t>
  </si>
  <si>
    <t>Hs.11101.0</t>
  </si>
  <si>
    <t>DLG3</t>
  </si>
  <si>
    <t>discs, large homolog 3 (Drosophila)</t>
  </si>
  <si>
    <t>212729_at</t>
  </si>
  <si>
    <t>207732_s_at</t>
  </si>
  <si>
    <t>g10863920</t>
  </si>
  <si>
    <t>212727_at</t>
  </si>
  <si>
    <t>DLL1</t>
  </si>
  <si>
    <t>delta-like 1 (Drosophila)</t>
  </si>
  <si>
    <t>224215_s_at</t>
  </si>
  <si>
    <t>g6180181</t>
  </si>
  <si>
    <t>219537_x_at</t>
  </si>
  <si>
    <t>g8393263</t>
  </si>
  <si>
    <t>DLL3</t>
  </si>
  <si>
    <t>delta-like 3 (Drosophila)</t>
  </si>
  <si>
    <t>242138_at</t>
  </si>
  <si>
    <t>Hs.302685.0</t>
  </si>
  <si>
    <t>DLX1</t>
  </si>
  <si>
    <t>distal-less homeobox 1</t>
  </si>
  <si>
    <t>203301_s_at</t>
  </si>
  <si>
    <t>g10863946</t>
  </si>
  <si>
    <t>DMTF1</t>
  </si>
  <si>
    <t>cyclin D binding myb-like transcription factor 1</t>
  </si>
  <si>
    <t>DNAH1</t>
  </si>
  <si>
    <t>dynein, axonemal, heavy chain 1</t>
  </si>
  <si>
    <t>Hs.9740.0</t>
  </si>
  <si>
    <t>228111_s_at</t>
  </si>
  <si>
    <t>DNAH11</t>
  </si>
  <si>
    <t>dynein, axonemal, heavy chain 11</t>
  </si>
  <si>
    <t>237804_at</t>
  </si>
  <si>
    <t>Hs.132871.0</t>
  </si>
  <si>
    <t>DNAH5</t>
  </si>
  <si>
    <t>dynein, axonemal, heavy chain 5</t>
  </si>
  <si>
    <t>232381_s_at</t>
  </si>
  <si>
    <t>Hs.127699.0</t>
  </si>
  <si>
    <t>DNAH7</t>
  </si>
  <si>
    <t>dynein, axonemal, heavy chain 7</t>
  </si>
  <si>
    <t>214222_at</t>
  </si>
  <si>
    <t>Hs.97403.0</t>
  </si>
  <si>
    <t>205963_s_at</t>
  </si>
  <si>
    <t>g4827025</t>
  </si>
  <si>
    <t>DNAJA3</t>
  </si>
  <si>
    <t>DnaJ (Hsp40) homolog, subfamily A, member 3</t>
  </si>
  <si>
    <t>1554078_s_at</t>
  </si>
  <si>
    <t>Hs2.6216.2</t>
  </si>
  <si>
    <t>1555360_a_at</t>
  </si>
  <si>
    <t>Hs2.261134.2</t>
  </si>
  <si>
    <t>DNAJC11</t>
  </si>
  <si>
    <t>DnaJ (Hsp40) homolog, subfamily C, member 11</t>
  </si>
  <si>
    <t>215792_s_at</t>
  </si>
  <si>
    <t>Hs.261134.1</t>
  </si>
  <si>
    <t>g5815354</t>
  </si>
  <si>
    <t>DNAJC12</t>
  </si>
  <si>
    <t>DnaJ (Hsp40) homolog, subfamily C, member 12</t>
  </si>
  <si>
    <t>223722_at</t>
  </si>
  <si>
    <t>223420_at</t>
  </si>
  <si>
    <t>Hs.311944.0</t>
  </si>
  <si>
    <t>DNAJC14</t>
  </si>
  <si>
    <t>DnaJ (Hsp40) homolog, subfamily C, member 14</t>
  </si>
  <si>
    <t>218435_at</t>
  </si>
  <si>
    <t>g7019452</t>
  </si>
  <si>
    <t>DNAJC15</t>
  </si>
  <si>
    <t>DnaJ (Hsp40) homolog, subfamily C, member 15</t>
  </si>
  <si>
    <t>DNAJC18</t>
  </si>
  <si>
    <t>DnaJ (Hsp40) homolog, subfamily C, member 18</t>
  </si>
  <si>
    <t>238115_at</t>
  </si>
  <si>
    <t>Hs.4845.0</t>
  </si>
  <si>
    <t>1568884_at</t>
  </si>
  <si>
    <t>Hs2.431755.1</t>
  </si>
  <si>
    <t>DNAJC2</t>
  </si>
  <si>
    <t>DnaJ (Hsp40) homolog, subfamily C, member 2</t>
  </si>
  <si>
    <t>213097_s_at</t>
  </si>
  <si>
    <t>Hs.82254.0</t>
  </si>
  <si>
    <t>220372_at</t>
  </si>
  <si>
    <t>g8923432</t>
  </si>
  <si>
    <t>DNAJC28</t>
  </si>
  <si>
    <t>DnaJ (Hsp40) homolog, subfamily C, member 28</t>
  </si>
  <si>
    <t>204721_s_at</t>
  </si>
  <si>
    <t>g7662145</t>
  </si>
  <si>
    <t>DNAJC6</t>
  </si>
  <si>
    <t>DnaJ (Hsp40) homolog, subfamily C, member 6</t>
  </si>
  <si>
    <t>202416_at</t>
  </si>
  <si>
    <t>g4507712</t>
  </si>
  <si>
    <t>DNAJC7</t>
  </si>
  <si>
    <t>DnaJ (Hsp40) homolog, subfamily C, member 7</t>
  </si>
  <si>
    <t>1556053_at</t>
  </si>
  <si>
    <t>Hs2.401839.1</t>
  </si>
  <si>
    <t>DNASE1</t>
  </si>
  <si>
    <t>deoxyribonuclease I</t>
  </si>
  <si>
    <t>1558546_at</t>
  </si>
  <si>
    <t>Hs2.348705.1</t>
  </si>
  <si>
    <t>228929_at</t>
  </si>
  <si>
    <t>Hs.203866.0</t>
  </si>
  <si>
    <t>243127_x_at</t>
  </si>
  <si>
    <t>Hs.183803.0</t>
  </si>
  <si>
    <t>240144_at</t>
  </si>
  <si>
    <t>Hs.202383.0</t>
  </si>
  <si>
    <t>228272_at</t>
  </si>
  <si>
    <t>Hs.135133.0</t>
  </si>
  <si>
    <t>DNLZ</t>
  </si>
  <si>
    <t>DNL-type zinc finger</t>
  </si>
  <si>
    <t>224825_at</t>
  </si>
  <si>
    <t>Hs.26213.0</t>
  </si>
  <si>
    <t>DNTTIP1</t>
  </si>
  <si>
    <t>deoxynucleotidyltransferase, terminal, interacting protein 1</t>
  </si>
  <si>
    <t>234942_s_at</t>
  </si>
  <si>
    <t>Hs.108319.2</t>
  </si>
  <si>
    <t>241708_at</t>
  </si>
  <si>
    <t>Hs.309770.0</t>
  </si>
  <si>
    <t>DOCK1</t>
  </si>
  <si>
    <t>dedicator of cytokinesis 1</t>
  </si>
  <si>
    <t>203187_at</t>
  </si>
  <si>
    <t>g4503354</t>
  </si>
  <si>
    <t>213482_at</t>
  </si>
  <si>
    <t>Hs.7022.0</t>
  </si>
  <si>
    <t>DOCK3</t>
  </si>
  <si>
    <t>dedicator of cytokinesis 3</t>
  </si>
  <si>
    <t>1569590_at</t>
  </si>
  <si>
    <t>Hs2.383002.1</t>
  </si>
  <si>
    <t>DOCK5</t>
  </si>
  <si>
    <t>dedicator of cytokinesis 5</t>
  </si>
  <si>
    <t>1570078_a_at</t>
  </si>
  <si>
    <t>Hs2.376960.2</t>
  </si>
  <si>
    <t>219921_s_at</t>
  </si>
  <si>
    <t>g13376416</t>
  </si>
  <si>
    <t>230207_s_at</t>
  </si>
  <si>
    <t>Hs.131705.1</t>
  </si>
  <si>
    <t>230263_s_at</t>
  </si>
  <si>
    <t>Hs.131705.0</t>
  </si>
  <si>
    <t>230206_at</t>
  </si>
  <si>
    <t>Hs.171118.1</t>
  </si>
  <si>
    <t>DOCK8</t>
  </si>
  <si>
    <t>dedicator of cytokinesis 8</t>
  </si>
  <si>
    <t>225502_at</t>
  </si>
  <si>
    <t>Hs.171118.0</t>
  </si>
  <si>
    <t>232843_s_at</t>
  </si>
  <si>
    <t>208141_s_at</t>
  </si>
  <si>
    <t>g13775227</t>
  </si>
  <si>
    <t>DOHH</t>
  </si>
  <si>
    <t>deoxyhypusine hydroxylase/monooxygenase</t>
  </si>
  <si>
    <t>DOK6</t>
  </si>
  <si>
    <t>docking protein 6</t>
  </si>
  <si>
    <t>231980_at</t>
  </si>
  <si>
    <t>Hs.303172.0</t>
  </si>
  <si>
    <t>231297_at</t>
  </si>
  <si>
    <t>Hs.173739.1</t>
  </si>
  <si>
    <t>DOT1L</t>
  </si>
  <si>
    <t>DOT1-like histone H3K79 methyltransferase</t>
  </si>
  <si>
    <t>209391_at</t>
  </si>
  <si>
    <t>g12001993</t>
  </si>
  <si>
    <t>DPM2</t>
  </si>
  <si>
    <t>dolichyl-phosphate mannosyltransferase polypeptide 2, regulatory subunit</t>
  </si>
  <si>
    <t>219373_at</t>
  </si>
  <si>
    <t>g9506552</t>
  </si>
  <si>
    <t>DPM3</t>
  </si>
  <si>
    <t>dolichyl-phosphate mannosyltransferase polypeptide 3</t>
  </si>
  <si>
    <t>238784_at</t>
  </si>
  <si>
    <t>Hs.125472.0</t>
  </si>
  <si>
    <t>DPY19L2</t>
  </si>
  <si>
    <t>dpy-19-like 2 (C. elegans)</t>
  </si>
  <si>
    <t>1554536_at</t>
  </si>
  <si>
    <t>Hs2.1602.2</t>
  </si>
  <si>
    <t>DPYD</t>
  </si>
  <si>
    <t>dihydropyrimidine dehydrogenase</t>
  </si>
  <si>
    <t>201430_s_at</t>
  </si>
  <si>
    <t>Hs.74566.0</t>
  </si>
  <si>
    <t>DPYSL3</t>
  </si>
  <si>
    <t>dihydropyrimidinase-like 3</t>
  </si>
  <si>
    <t>205493_s_at</t>
  </si>
  <si>
    <t>g11321616</t>
  </si>
  <si>
    <t>DPYSL4</t>
  </si>
  <si>
    <t>dihydropyrimidinase-like 4</t>
  </si>
  <si>
    <t>DRAIC</t>
  </si>
  <si>
    <t>downregulated RNA in cancer, inhibitor of cell invasion and migration</t>
  </si>
  <si>
    <t>240838_s_at</t>
  </si>
  <si>
    <t>Hs.233785.0</t>
  </si>
  <si>
    <t>225228_at</t>
  </si>
  <si>
    <t>Hs.125031.1</t>
  </si>
  <si>
    <t>DRAM2</t>
  </si>
  <si>
    <t>DNA-damage regulated autophagy modulator 2</t>
  </si>
  <si>
    <t>225230_at</t>
  </si>
  <si>
    <t>211624_s_at</t>
  </si>
  <si>
    <t>g181431</t>
  </si>
  <si>
    <t>DRD2</t>
  </si>
  <si>
    <t>dopamine receptor D2</t>
  </si>
  <si>
    <t>216938_x_at</t>
  </si>
  <si>
    <t>Hs.73893.2</t>
  </si>
  <si>
    <t>206590_x_at</t>
  </si>
  <si>
    <t>g4503384</t>
  </si>
  <si>
    <t>231033_at</t>
  </si>
  <si>
    <t>Hs.106243.0</t>
  </si>
  <si>
    <t>DSC2</t>
  </si>
  <si>
    <t>desmocollin 2</t>
  </si>
  <si>
    <t>204751_x_at</t>
  </si>
  <si>
    <t>g13435365</t>
  </si>
  <si>
    <t>204750_s_at</t>
  </si>
  <si>
    <t>Hs.239727.0</t>
  </si>
  <si>
    <t>226817_at</t>
  </si>
  <si>
    <t>Hs.95612.0</t>
  </si>
  <si>
    <t>219000_s_at</t>
  </si>
  <si>
    <t>g13129095</t>
  </si>
  <si>
    <t>DSCC1</t>
  </si>
  <si>
    <t>DNA replication and sister chromatid cohesion 1</t>
  </si>
  <si>
    <t>217901_at</t>
  </si>
  <si>
    <t>Hs.2631.0</t>
  </si>
  <si>
    <t>DSG2</t>
  </si>
  <si>
    <t>desmoglein 2</t>
  </si>
  <si>
    <t>1553105_s_at</t>
  </si>
  <si>
    <t>Hs2.359784.1</t>
  </si>
  <si>
    <t>200606_at</t>
  </si>
  <si>
    <t>g4758199</t>
  </si>
  <si>
    <t>DSP</t>
  </si>
  <si>
    <t>desmoplakin</t>
  </si>
  <si>
    <t>DST</t>
  </si>
  <si>
    <t>dystonin</t>
  </si>
  <si>
    <t>232098_at</t>
  </si>
  <si>
    <t>Hs.287669.0</t>
  </si>
  <si>
    <t>1552718_at</t>
  </si>
  <si>
    <t>Hs2.352419.1</t>
  </si>
  <si>
    <t>DTD1</t>
  </si>
  <si>
    <t>D-tyrosyl-tRNA deacylase 1</t>
  </si>
  <si>
    <t>218585_s_at</t>
  </si>
  <si>
    <t>g7705575</t>
  </si>
  <si>
    <t>DTL</t>
  </si>
  <si>
    <t>denticleless E3 ubiquitin protein ligase homolog (Drosophila)</t>
  </si>
  <si>
    <t>222680_s_at</t>
  </si>
  <si>
    <t>Hs.126774.0</t>
  </si>
  <si>
    <t>DTNA</t>
  </si>
  <si>
    <t>dystrobrevin, alpha</t>
  </si>
  <si>
    <t>208430_s_at</t>
  </si>
  <si>
    <t>g4503406</t>
  </si>
  <si>
    <t>210736_x_at</t>
  </si>
  <si>
    <t>g1256014</t>
  </si>
  <si>
    <t>211493_x_at</t>
  </si>
  <si>
    <t>g1256010</t>
  </si>
  <si>
    <t>227084_at</t>
  </si>
  <si>
    <t>Hs.13522.0</t>
  </si>
  <si>
    <t>DTWD1</t>
  </si>
  <si>
    <t>DTW domain containing 1</t>
  </si>
  <si>
    <t>229984_at</t>
  </si>
  <si>
    <t>Hs.57842.0</t>
  </si>
  <si>
    <t>232429_at</t>
  </si>
  <si>
    <t>Hs.102981.0</t>
  </si>
  <si>
    <t>DTX3</t>
  </si>
  <si>
    <t>deltex 3, E3 ubiquitin ligase</t>
  </si>
  <si>
    <t>235721_at</t>
  </si>
  <si>
    <t>Hs.48461.0</t>
  </si>
  <si>
    <t>225415_at</t>
  </si>
  <si>
    <t>Hs.16331.0</t>
  </si>
  <si>
    <t>DTX3L</t>
  </si>
  <si>
    <t>deltex 3 like, E3 ubiquitin ligase</t>
  </si>
  <si>
    <t>212611_at</t>
  </si>
  <si>
    <t>Hs.62264.0</t>
  </si>
  <si>
    <t>DTX4</t>
  </si>
  <si>
    <t>deltex 4, E3 ubiquitin ligase</t>
  </si>
  <si>
    <t>203270_at</t>
  </si>
  <si>
    <t>g6912339</t>
  </si>
  <si>
    <t>DTYMK</t>
  </si>
  <si>
    <t>deoxythymidylate kinase</t>
  </si>
  <si>
    <t>DUOX1</t>
  </si>
  <si>
    <t>dual oxidase 1</t>
  </si>
  <si>
    <t>215800_at</t>
  </si>
  <si>
    <t>Hs.272813.2</t>
  </si>
  <si>
    <t>230145_at</t>
  </si>
  <si>
    <t>Hs.284297.1</t>
  </si>
  <si>
    <t>DUS3L</t>
  </si>
  <si>
    <t>dihydrouridine synthase 3-like</t>
  </si>
  <si>
    <t>203367_at</t>
  </si>
  <si>
    <t>g5902001</t>
  </si>
  <si>
    <t>DUSP14</t>
  </si>
  <si>
    <t>dual specificity phosphatase 14</t>
  </si>
  <si>
    <t>DUSP18</t>
  </si>
  <si>
    <t>dual specificity phosphatase 18</t>
  </si>
  <si>
    <t>227098_at</t>
  </si>
  <si>
    <t>Hs.128782.0</t>
  </si>
  <si>
    <t>g13111942</t>
  </si>
  <si>
    <t>DUSP6</t>
  </si>
  <si>
    <t>dual specificity phosphatase 6</t>
  </si>
  <si>
    <t>208892_s_at</t>
  </si>
  <si>
    <t>208893_s_at</t>
  </si>
  <si>
    <t>g13477170</t>
  </si>
  <si>
    <t>DYM</t>
  </si>
  <si>
    <t>dymeclin</t>
  </si>
  <si>
    <t>227730_at</t>
  </si>
  <si>
    <t>Hs.116976.0</t>
  </si>
  <si>
    <t>211541_s_at</t>
  </si>
  <si>
    <t>g1663725</t>
  </si>
  <si>
    <t>DYRK1A</t>
  </si>
  <si>
    <t>dual specificity tyrosine-(Y)-phosphorylation regulated kinase 1A</t>
  </si>
  <si>
    <t>202969_at</t>
  </si>
  <si>
    <t>Hs.173135.1</t>
  </si>
  <si>
    <t>DYRK2</t>
  </si>
  <si>
    <t>dual specificity tyrosine-(Y)-phosphorylation regulated kinase 2</t>
  </si>
  <si>
    <t>204556_s_at</t>
  </si>
  <si>
    <t>Hs.60177.0</t>
  </si>
  <si>
    <t>DZIP1</t>
  </si>
  <si>
    <t>DAZ interacting zinc finger protein 1</t>
  </si>
  <si>
    <t>1563796_s_at</t>
  </si>
  <si>
    <t>Hs2.353155.4</t>
  </si>
  <si>
    <t>EARS2</t>
  </si>
  <si>
    <t>glutamyl-tRNA synthetase 2, mitochondrial</t>
  </si>
  <si>
    <t>227374_at</t>
  </si>
  <si>
    <t>Hs.204692.0</t>
  </si>
  <si>
    <t>225993_at</t>
  </si>
  <si>
    <t>Hs.204692.1</t>
  </si>
  <si>
    <t>204274_at</t>
  </si>
  <si>
    <t>Hs.9222.0</t>
  </si>
  <si>
    <t>EBAG9</t>
  </si>
  <si>
    <t>estrogen receptor binding site associated, antigen, 9</t>
  </si>
  <si>
    <t>1559796_at</t>
  </si>
  <si>
    <t>Hs2.222486.1</t>
  </si>
  <si>
    <t>EBF3</t>
  </si>
  <si>
    <t>early B-cell factor 3</t>
  </si>
  <si>
    <t>233850_s_at</t>
  </si>
  <si>
    <t>Hs.274307.1</t>
  </si>
  <si>
    <t>EBF4</t>
  </si>
  <si>
    <t>early B-cell factor 4</t>
  </si>
  <si>
    <t>Hs.94109.0</t>
  </si>
  <si>
    <t>EBLN3</t>
  </si>
  <si>
    <t>endogenous Bornavirus-like nucleoprotein 3</t>
  </si>
  <si>
    <t>226635_at</t>
  </si>
  <si>
    <t>Hs.94109.1</t>
  </si>
  <si>
    <t>225640_at</t>
  </si>
  <si>
    <t>201323_at</t>
  </si>
  <si>
    <t>g5803110</t>
  </si>
  <si>
    <t>EBNA1BP2</t>
  </si>
  <si>
    <t>EBNA1 binding protein 2</t>
  </si>
  <si>
    <t>223306_at</t>
  </si>
  <si>
    <t>g13506815</t>
  </si>
  <si>
    <t>EBPL</t>
  </si>
  <si>
    <t>emopamil binding protein-like</t>
  </si>
  <si>
    <t>235305_s_at</t>
  </si>
  <si>
    <t>Hs.34579.0</t>
  </si>
  <si>
    <t>ECHDC2</t>
  </si>
  <si>
    <t>enoyl-CoA hydratase domain containing 2</t>
  </si>
  <si>
    <t>218552_at</t>
  </si>
  <si>
    <t>g8922786</t>
  </si>
  <si>
    <t>218025_s_at</t>
  </si>
  <si>
    <t>g5174624</t>
  </si>
  <si>
    <t>ECI2</t>
  </si>
  <si>
    <t>enoyl-CoA delta isomerase 2</t>
  </si>
  <si>
    <t>203279_at</t>
  </si>
  <si>
    <t>g7662001</t>
  </si>
  <si>
    <t>EDEM1</t>
  </si>
  <si>
    <t>ER degradation enhancer, mannosidase alpha-like 1</t>
  </si>
  <si>
    <t>225275_at</t>
  </si>
  <si>
    <t>Hs.10283.1</t>
  </si>
  <si>
    <t>EDIL3</t>
  </si>
  <si>
    <t>EGF-like repeats and discoidin I-like domains 3</t>
  </si>
  <si>
    <t>1558643_s_at</t>
  </si>
  <si>
    <t>Hs2.435995.1</t>
  </si>
  <si>
    <t>207379_at</t>
  </si>
  <si>
    <t>g5031660</t>
  </si>
  <si>
    <t>225885_at</t>
  </si>
  <si>
    <t>Hs.24370.0</t>
  </si>
  <si>
    <t>EEA1</t>
  </si>
  <si>
    <t>early endosome antigen 1</t>
  </si>
  <si>
    <t>204840_s_at</t>
  </si>
  <si>
    <t>Hs.2864.0</t>
  </si>
  <si>
    <t>209572_s_at</t>
  </si>
  <si>
    <t>g3420789</t>
  </si>
  <si>
    <t>EED</t>
  </si>
  <si>
    <t>embryonic ectoderm development</t>
  </si>
  <si>
    <t>213087_s_at</t>
  </si>
  <si>
    <t>Hs.223241.3</t>
  </si>
  <si>
    <t>EEF1D</t>
  </si>
  <si>
    <t>eukaryotic translation elongation factor 1 delta (guanine nucleotide exchange protein)</t>
  </si>
  <si>
    <t>213907_at</t>
  </si>
  <si>
    <t>Hs.298581.1</t>
  </si>
  <si>
    <t>EEF1E1</t>
  </si>
  <si>
    <t>eukaryotic translation elongation factor 1 epsilon 1</t>
  </si>
  <si>
    <t>204905_s_at</t>
  </si>
  <si>
    <t>g4758861</t>
  </si>
  <si>
    <t>239477_at</t>
  </si>
  <si>
    <t>Hs.257224.0</t>
  </si>
  <si>
    <t>EFHB</t>
  </si>
  <si>
    <t>EF-hand domain family, member B</t>
  </si>
  <si>
    <t>222483_at</t>
  </si>
  <si>
    <t>Hs.301342.0</t>
  </si>
  <si>
    <t>EFHD2</t>
  </si>
  <si>
    <t>EF-hand domain family member D2</t>
  </si>
  <si>
    <t>EFNA5</t>
  </si>
  <si>
    <t>ephrin-A5</t>
  </si>
  <si>
    <t>227955_s_at</t>
  </si>
  <si>
    <t>Hs.288741.0</t>
  </si>
  <si>
    <t>214036_at</t>
  </si>
  <si>
    <t>Hs.27342.0</t>
  </si>
  <si>
    <t>233814_at</t>
  </si>
  <si>
    <t>Hs.288741.1</t>
  </si>
  <si>
    <t>202669_s_at</t>
  </si>
  <si>
    <t>g902370</t>
  </si>
  <si>
    <t>EFNB2</t>
  </si>
  <si>
    <t>ephrin-B2</t>
  </si>
  <si>
    <t>202668_at</t>
  </si>
  <si>
    <t>Hs.30942.0</t>
  </si>
  <si>
    <t>EFNB3</t>
  </si>
  <si>
    <t>ephrin-B3</t>
  </si>
  <si>
    <t>205031_at</t>
  </si>
  <si>
    <t>g4503488</t>
  </si>
  <si>
    <t>222398_s_at</t>
  </si>
  <si>
    <t>g12803112</t>
  </si>
  <si>
    <t>EFTUD2</t>
  </si>
  <si>
    <t>elongation factor Tu GTP binding domain containing 2</t>
  </si>
  <si>
    <t>EGOT</t>
  </si>
  <si>
    <t>eosinophil granule ontogeny transcript (non-protein coding)</t>
  </si>
  <si>
    <t>240475_at</t>
  </si>
  <si>
    <t>Hs.205660.0</t>
  </si>
  <si>
    <t>45297_at</t>
  </si>
  <si>
    <t>4890517_RC</t>
  </si>
  <si>
    <t>EHD2</t>
  </si>
  <si>
    <t>EH domain containing 2</t>
  </si>
  <si>
    <t>221870_at</t>
  </si>
  <si>
    <t>Hs.20733.0</t>
  </si>
  <si>
    <t>216396_s_at</t>
  </si>
  <si>
    <t>Hs.286027.3</t>
  </si>
  <si>
    <t>EI24</t>
  </si>
  <si>
    <t>etoposide induced 2.4</t>
  </si>
  <si>
    <t>231292_at</t>
  </si>
  <si>
    <t>Hs.170337.0</t>
  </si>
  <si>
    <t>EID3</t>
  </si>
  <si>
    <t>EP300 interacting inhibitor of differentiation 3</t>
  </si>
  <si>
    <t>EIF1</t>
  </si>
  <si>
    <t>eukaryotic translation initiation factor 1</t>
  </si>
  <si>
    <t>Hs.150580.2</t>
  </si>
  <si>
    <t>212225_at</t>
  </si>
  <si>
    <t>223682_s_at</t>
  </si>
  <si>
    <t>g13477312</t>
  </si>
  <si>
    <t>EIF1AD</t>
  </si>
  <si>
    <t>eukaryotic translation initiation factor 1A domain containing</t>
  </si>
  <si>
    <t>218488_at</t>
  </si>
  <si>
    <t>g9966778</t>
  </si>
  <si>
    <t>EIF2B3</t>
  </si>
  <si>
    <t>eukaryotic translation initiation factor 2B, subunit 3 gamma, 58kDa</t>
  </si>
  <si>
    <t>EIF2S1</t>
  </si>
  <si>
    <t>eukaryotic translation initiation factor 2, subunit 1 alpha, 35kDa</t>
  </si>
  <si>
    <t>201143_s_at</t>
  </si>
  <si>
    <t>g12803384</t>
  </si>
  <si>
    <t>200597_at</t>
  </si>
  <si>
    <t>Hs.198899.0</t>
  </si>
  <si>
    <t>EIF3A</t>
  </si>
  <si>
    <t>eukaryotic translation initiation factor 3, subunit A</t>
  </si>
  <si>
    <t>EIF3B</t>
  </si>
  <si>
    <t>eukaryotic translation initiation factor 3, subunit B</t>
  </si>
  <si>
    <t>203462_x_at</t>
  </si>
  <si>
    <t>g4503526</t>
  </si>
  <si>
    <t>208688_x_at</t>
  </si>
  <si>
    <t>g2558667</t>
  </si>
  <si>
    <t>212716_s_at</t>
  </si>
  <si>
    <t>Hs.324925.2</t>
  </si>
  <si>
    <t>EIF3K</t>
  </si>
  <si>
    <t>eukaryotic translation initiation factor 3, subunit K</t>
  </si>
  <si>
    <t>210501_x_at</t>
  </si>
  <si>
    <t>Hs.324925.1</t>
  </si>
  <si>
    <t>221494_x_at</t>
  </si>
  <si>
    <t>g5114050</t>
  </si>
  <si>
    <t>EIF4E</t>
  </si>
  <si>
    <t>eukaryotic translation initiation factor 4E</t>
  </si>
  <si>
    <t>242674_at</t>
  </si>
  <si>
    <t>Hs.13211.0</t>
  </si>
  <si>
    <t>221539_at</t>
  </si>
  <si>
    <t>g11527778</t>
  </si>
  <si>
    <t>EIF4EBP1</t>
  </si>
  <si>
    <t>eukaryotic translation initiation factor 4E binding protein 1</t>
  </si>
  <si>
    <t>EIF4EBP2</t>
  </si>
  <si>
    <t>eukaryotic translation initiation factor 4E binding protein 2</t>
  </si>
  <si>
    <t>Hs.5233.0</t>
  </si>
  <si>
    <t>224653_at</t>
  </si>
  <si>
    <t>EIF5A2</t>
  </si>
  <si>
    <t>eukaryotic translation initiation factor 5A2</t>
  </si>
  <si>
    <t>235289_at</t>
  </si>
  <si>
    <t>Hs.164144.0</t>
  </si>
  <si>
    <t>214313_s_at</t>
  </si>
  <si>
    <t>Hs.158688.1</t>
  </si>
  <si>
    <t>EIF5B</t>
  </si>
  <si>
    <t>eukaryotic translation initiation factor 5B</t>
  </si>
  <si>
    <t>201025_at</t>
  </si>
  <si>
    <t>Hs.158688.0</t>
  </si>
  <si>
    <t>201026_at</t>
  </si>
  <si>
    <t>214314_s_at</t>
  </si>
  <si>
    <t>ELF2</t>
  </si>
  <si>
    <t>E74-like factor 2 (ets domain transcription factor)</t>
  </si>
  <si>
    <t>210361_s_at</t>
  </si>
  <si>
    <t>g7677545</t>
  </si>
  <si>
    <t>203822_s_at</t>
  </si>
  <si>
    <t>g6857815</t>
  </si>
  <si>
    <t>203490_at</t>
  </si>
  <si>
    <t>g4503554</t>
  </si>
  <si>
    <t>ELF4</t>
  </si>
  <si>
    <t>E74-like factor 4 (ets domain transcription factor)</t>
  </si>
  <si>
    <t>31845_at</t>
  </si>
  <si>
    <t>1559072_a_at</t>
  </si>
  <si>
    <t>Hs2.250726.1</t>
  </si>
  <si>
    <t>ELFN2</t>
  </si>
  <si>
    <t>extracellular leucine-rich repeat and fibronectin type III domain containing 2</t>
  </si>
  <si>
    <t>206919_at</t>
  </si>
  <si>
    <t>g11496881</t>
  </si>
  <si>
    <t>ELK4</t>
  </si>
  <si>
    <t>ELK4, ETS-domain protein (SRF accessory protein 1)</t>
  </si>
  <si>
    <t>ELL2</t>
  </si>
  <si>
    <t>elongation factor, RNA polymerase II, 2</t>
  </si>
  <si>
    <t>226982_at</t>
  </si>
  <si>
    <t>Hs.173334.0</t>
  </si>
  <si>
    <t>ELMOD2</t>
  </si>
  <si>
    <t>ELMO/CED-12 domain containing 2</t>
  </si>
  <si>
    <t>226502_at</t>
  </si>
  <si>
    <t>Hs.21857.0</t>
  </si>
  <si>
    <t>225156_at</t>
  </si>
  <si>
    <t>Hs.326422.0</t>
  </si>
  <si>
    <t>ELOF1</t>
  </si>
  <si>
    <t>ELF1 homolog, elongation factor 1</t>
  </si>
  <si>
    <t>57163_at</t>
  </si>
  <si>
    <t>4893761_RC</t>
  </si>
  <si>
    <t>ELOVL1</t>
  </si>
  <si>
    <t>ELOVL fatty acid elongase 1</t>
  </si>
  <si>
    <t>218028_at</t>
  </si>
  <si>
    <t>g7705798</t>
  </si>
  <si>
    <t>213712_at</t>
  </si>
  <si>
    <t>Hs.30504.0</t>
  </si>
  <si>
    <t>ELOVL2</t>
  </si>
  <si>
    <t>ELOVL fatty acid elongase 2</t>
  </si>
  <si>
    <t>220029_at</t>
  </si>
  <si>
    <t>g8923311</t>
  </si>
  <si>
    <t>ELOVL6</t>
  </si>
  <si>
    <t>ELOVL fatty acid elongase 6</t>
  </si>
  <si>
    <t>227491_at</t>
  </si>
  <si>
    <t>Hs.17519.0</t>
  </si>
  <si>
    <t>221094_s_at</t>
  </si>
  <si>
    <t>g8922417</t>
  </si>
  <si>
    <t>ELP3</t>
  </si>
  <si>
    <t>elongator acetyltransferase complex subunit 3</t>
  </si>
  <si>
    <t>234464_s_at</t>
  </si>
  <si>
    <t>Hs.283558.3</t>
  </si>
  <si>
    <t>EME1</t>
  </si>
  <si>
    <t>essential meiotic structure-specific endonuclease 1</t>
  </si>
  <si>
    <t>209233_at</t>
  </si>
  <si>
    <t>g2276395</t>
  </si>
  <si>
    <t>EMG1</t>
  </si>
  <si>
    <t>EMG1 N1-specific pseudouridine methyltransferase</t>
  </si>
  <si>
    <t>242288_s_at</t>
  </si>
  <si>
    <t>Hs.270143.0</t>
  </si>
  <si>
    <t>EMILIN2</t>
  </si>
  <si>
    <t>elastin microfibril interfacer 2</t>
  </si>
  <si>
    <t>224374_s_at</t>
  </si>
  <si>
    <t>g13661555</t>
  </si>
  <si>
    <t>1568777_at</t>
  </si>
  <si>
    <t>Hs2.410913.1</t>
  </si>
  <si>
    <t>EML5</t>
  </si>
  <si>
    <t>echinoderm microtubule associated protein like 5</t>
  </si>
  <si>
    <t>1570393_at</t>
  </si>
  <si>
    <t>Hs2.382601.1</t>
  </si>
  <si>
    <t>242785_at</t>
  </si>
  <si>
    <t>Hs.185155.0</t>
  </si>
  <si>
    <t>EML6</t>
  </si>
  <si>
    <t>echinoderm microtubule associated protein like 6</t>
  </si>
  <si>
    <t>229656_s_at</t>
  </si>
  <si>
    <t>Hs.23017.1</t>
  </si>
  <si>
    <t>229011_at</t>
  </si>
  <si>
    <t>Hs.43148.0</t>
  </si>
  <si>
    <t>EMP1</t>
  </si>
  <si>
    <t>epithelial membrane protein 1</t>
  </si>
  <si>
    <t>207060_at</t>
  </si>
  <si>
    <t>g7710120</t>
  </si>
  <si>
    <t>EN2</t>
  </si>
  <si>
    <t>engrailed homeobox 2</t>
  </si>
  <si>
    <t>1553672_at</t>
  </si>
  <si>
    <t>Hs2.32399.1</t>
  </si>
  <si>
    <t>ENAH</t>
  </si>
  <si>
    <t>enabled homolog (Drosophila)</t>
  </si>
  <si>
    <t>228553_at</t>
  </si>
  <si>
    <t>Hs.32399.0</t>
  </si>
  <si>
    <t>222433_at</t>
  </si>
  <si>
    <t>Hs.14838.0</t>
  </si>
  <si>
    <t>204824_at</t>
  </si>
  <si>
    <t>g4758269</t>
  </si>
  <si>
    <t>ENDOG</t>
  </si>
  <si>
    <t>endonuclease G</t>
  </si>
  <si>
    <t>ENDOV</t>
  </si>
  <si>
    <t>endonuclease V</t>
  </si>
  <si>
    <t>229939_at</t>
  </si>
  <si>
    <t>Hs.148355.0</t>
  </si>
  <si>
    <t>201313_at</t>
  </si>
  <si>
    <t>g5803010</t>
  </si>
  <si>
    <t>ENO2</t>
  </si>
  <si>
    <t>enolase 2 (gamma, neuronal)</t>
  </si>
  <si>
    <t>ENOSF1</t>
  </si>
  <si>
    <t>enolase superfamily member 1</t>
  </si>
  <si>
    <t>213645_at</t>
  </si>
  <si>
    <t>Hs.180433.1</t>
  </si>
  <si>
    <t>219501_at</t>
  </si>
  <si>
    <t>g8922226</t>
  </si>
  <si>
    <t>ENOX1</t>
  </si>
  <si>
    <t>ecto-NOX disulfide-thiol exchanger 1</t>
  </si>
  <si>
    <t>204845_s_at</t>
  </si>
  <si>
    <t>g4503574</t>
  </si>
  <si>
    <t>ENPEP</t>
  </si>
  <si>
    <t>glutamyl aminopeptidase (aminopeptidase A)</t>
  </si>
  <si>
    <t>204844_at</t>
  </si>
  <si>
    <t>g347892</t>
  </si>
  <si>
    <t>205066_s_at</t>
  </si>
  <si>
    <t>g13324676</t>
  </si>
  <si>
    <t>ENPP1</t>
  </si>
  <si>
    <t>ectonucleotide pyrophosphatase/phosphodiesterase 1</t>
  </si>
  <si>
    <t>228952_at</t>
  </si>
  <si>
    <t>Hs.25557.0</t>
  </si>
  <si>
    <t>229088_at</t>
  </si>
  <si>
    <t>Hs.44238.0</t>
  </si>
  <si>
    <t>205065_at</t>
  </si>
  <si>
    <t>Hs.11951.0</t>
  </si>
  <si>
    <t>ENPP4</t>
  </si>
  <si>
    <t>ectonucleotide pyrophosphatase/phosphodiesterase 4 (putative)</t>
  </si>
  <si>
    <t>204161_s_at</t>
  </si>
  <si>
    <t>g7662357</t>
  </si>
  <si>
    <t>ENPP5</t>
  </si>
  <si>
    <t>ectonucleotide pyrophosphatase/phosphodiesterase 5 (putative)</t>
  </si>
  <si>
    <t>227803_at</t>
  </si>
  <si>
    <t>Hs.35198.0</t>
  </si>
  <si>
    <t>ENTPD3</t>
  </si>
  <si>
    <t>ectonucleoside triphosphate diphosphohydrolase 3</t>
  </si>
  <si>
    <t>206191_at</t>
  </si>
  <si>
    <t>g4557424</t>
  </si>
  <si>
    <t>ENTPD5</t>
  </si>
  <si>
    <t>ectonucleoside triphosphate diphosphohydrolase 5</t>
  </si>
  <si>
    <t>1554094_at</t>
  </si>
  <si>
    <t>Hs2.80975.2</t>
  </si>
  <si>
    <t>ENY2</t>
  </si>
  <si>
    <t>enhancer of yellow 2 homolog (Drosophila)</t>
  </si>
  <si>
    <t>226775_at</t>
  </si>
  <si>
    <t>Hs.44243.0</t>
  </si>
  <si>
    <t>EPB41L4A</t>
  </si>
  <si>
    <t>erythrocyte membrane protein band 4.1 like 4A</t>
  </si>
  <si>
    <t>228256_s_at</t>
  </si>
  <si>
    <t>Hs.12082.1</t>
  </si>
  <si>
    <t>220119_at</t>
  </si>
  <si>
    <t>g11545876</t>
  </si>
  <si>
    <t>220120_s_at</t>
  </si>
  <si>
    <t>EPB41L4B</t>
  </si>
  <si>
    <t>erythrocyte membrane protein band 4.1 like 4B</t>
  </si>
  <si>
    <t>220161_s_at</t>
  </si>
  <si>
    <t>g9506568</t>
  </si>
  <si>
    <t>201839_s_at</t>
  </si>
  <si>
    <t>g4505058</t>
  </si>
  <si>
    <t>EPCAM</t>
  </si>
  <si>
    <t>epithelial cell adhesion molecule</t>
  </si>
  <si>
    <t>Hs.288604.1</t>
  </si>
  <si>
    <t>EPG5</t>
  </si>
  <si>
    <t>ectopic P-granules autophagy protein 5 homolog (C. elegans)</t>
  </si>
  <si>
    <t>227638_at</t>
  </si>
  <si>
    <t>Hs.288604.0</t>
  </si>
  <si>
    <t>232031_s_at</t>
  </si>
  <si>
    <t>204718_at</t>
  </si>
  <si>
    <t>g4758291</t>
  </si>
  <si>
    <t>EPHB6</t>
  </si>
  <si>
    <t>EPH receptor B6</t>
  </si>
  <si>
    <t>239579_at</t>
  </si>
  <si>
    <t>Hs.201555.0</t>
  </si>
  <si>
    <t>EPHX4</t>
  </si>
  <si>
    <t>epoxide hydrolase 4</t>
  </si>
  <si>
    <t>222113_s_at</t>
  </si>
  <si>
    <t>Hs.147176.1</t>
  </si>
  <si>
    <t>EPS15L1</t>
  </si>
  <si>
    <t>epidermal growth factor receptor pathway substrate 15-like 1</t>
  </si>
  <si>
    <t>231926_at</t>
  </si>
  <si>
    <t>Hs.318510.0</t>
  </si>
  <si>
    <t>EPS8L1</t>
  </si>
  <si>
    <t>EPS8-like 1</t>
  </si>
  <si>
    <t>218779_x_at</t>
  </si>
  <si>
    <t>g8923231</t>
  </si>
  <si>
    <t>221665_s_at</t>
  </si>
  <si>
    <t>g13436193</t>
  </si>
  <si>
    <t>221655_x_at</t>
  </si>
  <si>
    <t>g9944939</t>
  </si>
  <si>
    <t>91826_at</t>
  </si>
  <si>
    <t>4919761_RC</t>
  </si>
  <si>
    <t>EPS8L2</t>
  </si>
  <si>
    <t>EPS8-like 2</t>
  </si>
  <si>
    <t>218180_s_at</t>
  </si>
  <si>
    <t>g12232452</t>
  </si>
  <si>
    <t>227609_at</t>
  </si>
  <si>
    <t>Hs.180669.2</t>
  </si>
  <si>
    <t>EPSTI1</t>
  </si>
  <si>
    <t>epithelial stromal interaction 1 (breast)</t>
  </si>
  <si>
    <t>235276_at</t>
  </si>
  <si>
    <t>Hs.122587.0</t>
  </si>
  <si>
    <t>1570371_a_at</t>
  </si>
  <si>
    <t>Hs2.324531.1</t>
  </si>
  <si>
    <t>EPT1</t>
  </si>
  <si>
    <t>ethanolaminephosphotransferase 1</t>
  </si>
  <si>
    <t>ERAP2</t>
  </si>
  <si>
    <t>endoplasmic reticulum aminopeptidase 2</t>
  </si>
  <si>
    <t>235104_at</t>
  </si>
  <si>
    <t>Hs.124764.0</t>
  </si>
  <si>
    <t>227462_at</t>
  </si>
  <si>
    <t>Hs.23054.0</t>
  </si>
  <si>
    <t>219759_at</t>
  </si>
  <si>
    <t>g11641260</t>
  </si>
  <si>
    <t>213938_at</t>
  </si>
  <si>
    <t>Hs.7006.0</t>
  </si>
  <si>
    <t>ERC2</t>
  </si>
  <si>
    <t>ELKS/RAB6-interacting/CAST family member 2</t>
  </si>
  <si>
    <t>ERCC1</t>
  </si>
  <si>
    <t>excision repair cross-complementation group 1</t>
  </si>
  <si>
    <t>228131_at</t>
  </si>
  <si>
    <t>Hs.25523.0</t>
  </si>
  <si>
    <t>241926_s_at</t>
  </si>
  <si>
    <t>Hs.279764.0</t>
  </si>
  <si>
    <t>ERG</t>
  </si>
  <si>
    <t>v-ets avian erythroblastosis virus E26 oncogene homolog</t>
  </si>
  <si>
    <t>224576_at</t>
  </si>
  <si>
    <t>Hs.180428.1</t>
  </si>
  <si>
    <t>ERGIC1</t>
  </si>
  <si>
    <t>endoplasmic reticulum-golgi intermediate compartment 1</t>
  </si>
  <si>
    <t>224577_at</t>
  </si>
  <si>
    <t>223847_s_at</t>
  </si>
  <si>
    <t>g12006036</t>
  </si>
  <si>
    <t>226422_at</t>
  </si>
  <si>
    <t>Hs.26813.1</t>
  </si>
  <si>
    <t>ERGIC2</t>
  </si>
  <si>
    <t>ERGIC and golgi 2</t>
  </si>
  <si>
    <t>226416_at</t>
  </si>
  <si>
    <t>Hs.20000.0</t>
  </si>
  <si>
    <t>ERI1</t>
  </si>
  <si>
    <t>exoribonuclease 1</t>
  </si>
  <si>
    <t>227016_at</t>
  </si>
  <si>
    <t>Hs.193090.0</t>
  </si>
  <si>
    <t>ERICH1</t>
  </si>
  <si>
    <t>glutamate rich 1</t>
  </si>
  <si>
    <t>242003_at</t>
  </si>
  <si>
    <t>Hs.196496.0</t>
  </si>
  <si>
    <t>227017_at</t>
  </si>
  <si>
    <t>1563315_s_at</t>
  </si>
  <si>
    <t>Hs2.406115.2</t>
  </si>
  <si>
    <t>222603_at</t>
  </si>
  <si>
    <t>Hs.87128.0</t>
  </si>
  <si>
    <t>ERMP1</t>
  </si>
  <si>
    <t>endoplasmic reticulum metallopeptidase 1</t>
  </si>
  <si>
    <t>218342_s_at</t>
  </si>
  <si>
    <t>g13487920</t>
  </si>
  <si>
    <t>ERN1</t>
  </si>
  <si>
    <t>endoplasmic reticulum to nucleus signaling 1</t>
  </si>
  <si>
    <t>227755_at</t>
  </si>
  <si>
    <t>Hs.184108.2</t>
  </si>
  <si>
    <t>225750_at</t>
  </si>
  <si>
    <t>Hs.10949.0</t>
  </si>
  <si>
    <t>ERO1A</t>
  </si>
  <si>
    <t>endoplasmic reticulum oxidoreductase alpha</t>
  </si>
  <si>
    <t>222646_s_at</t>
  </si>
  <si>
    <t>Hs.25740.0</t>
  </si>
  <si>
    <t>218498_s_at</t>
  </si>
  <si>
    <t>g7657068</t>
  </si>
  <si>
    <t>225369_at</t>
  </si>
  <si>
    <t>Hs.173840.0</t>
  </si>
  <si>
    <t>ESAM</t>
  </si>
  <si>
    <t>endothelial cell adhesion molecule</t>
  </si>
  <si>
    <t>235178_x_at</t>
  </si>
  <si>
    <t>Hs.265592.0</t>
  </si>
  <si>
    <t>ESCO2</t>
  </si>
  <si>
    <t>establishment of sister chromatid cohesion N-acetyltransferase 2</t>
  </si>
  <si>
    <t>241252_at</t>
  </si>
  <si>
    <t>Hs.99480.1</t>
  </si>
  <si>
    <t>235588_at</t>
  </si>
  <si>
    <t>Hs.99480.0</t>
  </si>
  <si>
    <t>1564473_at</t>
  </si>
  <si>
    <t>Hs2.407503.1</t>
  </si>
  <si>
    <t>222765_x_at</t>
  </si>
  <si>
    <t>Hs.88820.0</t>
  </si>
  <si>
    <t>ESF1</t>
  </si>
  <si>
    <t>ESF1 nucleolar pre-rRNA processing protein homolog</t>
  </si>
  <si>
    <t>218859_s_at</t>
  </si>
  <si>
    <t>g7705402</t>
  </si>
  <si>
    <t>38158_at</t>
  </si>
  <si>
    <t>4852842_RC</t>
  </si>
  <si>
    <t>ESPL1</t>
  </si>
  <si>
    <t>extra spindle pole bodies like 1, separase</t>
  </si>
  <si>
    <t>204817_at</t>
  </si>
  <si>
    <t>g6912453</t>
  </si>
  <si>
    <t>ESR2</t>
  </si>
  <si>
    <t>estrogen receptor 2 (ER beta)</t>
  </si>
  <si>
    <t>211117_x_at</t>
  </si>
  <si>
    <t>g4894662</t>
  </si>
  <si>
    <t>1569554_at</t>
  </si>
  <si>
    <t>Hs2.383242.1</t>
  </si>
  <si>
    <t>1552445_a_at</t>
  </si>
  <si>
    <t>Hs2.223782.1</t>
  </si>
  <si>
    <t>ESX1</t>
  </si>
  <si>
    <t>ESX homeobox 1</t>
  </si>
  <si>
    <t>201573_s_at</t>
  </si>
  <si>
    <t>g338686</t>
  </si>
  <si>
    <t>ETF1</t>
  </si>
  <si>
    <t>eukaryotic translation termination factor 1</t>
  </si>
  <si>
    <t>204034_at</t>
  </si>
  <si>
    <t>g7657686</t>
  </si>
  <si>
    <t>ETHE1</t>
  </si>
  <si>
    <t>ethylmalonic encephalopathy 1</t>
  </si>
  <si>
    <t>ETV1</t>
  </si>
  <si>
    <t>ets variant 1</t>
  </si>
  <si>
    <t>Hs.10684.0</t>
  </si>
  <si>
    <t>221910_at</t>
  </si>
  <si>
    <t>ETV6</t>
  </si>
  <si>
    <t>ets variant 6</t>
  </si>
  <si>
    <t>225764_at</t>
  </si>
  <si>
    <t>Hs.146381.2</t>
  </si>
  <si>
    <t>227188_at</t>
  </si>
  <si>
    <t>Hs.30156.0</t>
  </si>
  <si>
    <t>EVA1C</t>
  </si>
  <si>
    <t>eva-1 homolog C (C. elegans)</t>
  </si>
  <si>
    <t>EVC2</t>
  </si>
  <si>
    <t>Ellis van Creveld syndrome 2</t>
  </si>
  <si>
    <t>229974_at</t>
  </si>
  <si>
    <t>Hs.87306.0</t>
  </si>
  <si>
    <t>204774_at</t>
  </si>
  <si>
    <t>g7657074</t>
  </si>
  <si>
    <t>EVI2A</t>
  </si>
  <si>
    <t>ecotropic viral integration site 2A</t>
  </si>
  <si>
    <t>210011_s_at</t>
  </si>
  <si>
    <t>Hs.129953.0</t>
  </si>
  <si>
    <t>EWSR1</t>
  </si>
  <si>
    <t>EWS RNA binding protein 1</t>
  </si>
  <si>
    <t>1555808_a_at</t>
  </si>
  <si>
    <t>Hs2.5457.2</t>
  </si>
  <si>
    <t>EXD2</t>
  </si>
  <si>
    <t>exonuclease 3'-5' domain containing 2</t>
  </si>
  <si>
    <t>218363_at</t>
  </si>
  <si>
    <t>g8922630</t>
  </si>
  <si>
    <t>229131_at</t>
  </si>
  <si>
    <t>Hs.65797.0</t>
  </si>
  <si>
    <t>204603_at</t>
  </si>
  <si>
    <t>g4504368</t>
  </si>
  <si>
    <t>EXO1</t>
  </si>
  <si>
    <t>exonuclease 1</t>
  </si>
  <si>
    <t>227577_at</t>
  </si>
  <si>
    <t>Hs.120828.0</t>
  </si>
  <si>
    <t>EXOC8</t>
  </si>
  <si>
    <t>exocyst complex component 8</t>
  </si>
  <si>
    <t>1559044_at</t>
  </si>
  <si>
    <t>Hs2.376645.1</t>
  </si>
  <si>
    <t>EXOSC1</t>
  </si>
  <si>
    <t>exosome component 1</t>
  </si>
  <si>
    <t>214507_s_at</t>
  </si>
  <si>
    <t>Hs.211973.1</t>
  </si>
  <si>
    <t>EXOSC2</t>
  </si>
  <si>
    <t>exosome component 2</t>
  </si>
  <si>
    <t>EXPH5</t>
  </si>
  <si>
    <t>exophilin 5</t>
  </si>
  <si>
    <t>213929_at</t>
  </si>
  <si>
    <t>Hs.28540.0</t>
  </si>
  <si>
    <t>233996_x_at</t>
  </si>
  <si>
    <t>Hs.25067.0</t>
  </si>
  <si>
    <t>EYS</t>
  </si>
  <si>
    <t>eyes shut homolog (Drosophila)</t>
  </si>
  <si>
    <t>203358_s_at</t>
  </si>
  <si>
    <t>g4758323</t>
  </si>
  <si>
    <t>EZH2</t>
  </si>
  <si>
    <t>enhancer of zeste 2 polycomb repressive complex 2 subunit</t>
  </si>
  <si>
    <t>F2R</t>
  </si>
  <si>
    <t>coagulation factor II (thrombin) receptor</t>
  </si>
  <si>
    <t>203989_x_at</t>
  </si>
  <si>
    <t>g6031164</t>
  </si>
  <si>
    <t>203980_at</t>
  </si>
  <si>
    <t>g4557578</t>
  </si>
  <si>
    <t>FABP4</t>
  </si>
  <si>
    <t>fatty acid binding protein 4, adipocyte</t>
  </si>
  <si>
    <t>202345_s_at</t>
  </si>
  <si>
    <t>g4557580</t>
  </si>
  <si>
    <t>FABP5</t>
  </si>
  <si>
    <t>fatty acid binding protein 5 (psoriasis-associated)</t>
  </si>
  <si>
    <t>FADS2</t>
  </si>
  <si>
    <t>fatty acid desaturase 2</t>
  </si>
  <si>
    <t>202218_s_at</t>
  </si>
  <si>
    <t>g4758333</t>
  </si>
  <si>
    <t>236481_at</t>
  </si>
  <si>
    <t>Hs.18001.0</t>
  </si>
  <si>
    <t>FAH</t>
  </si>
  <si>
    <t>fumarylacetoacetate hydrolase (fumarylacetoacetase)</t>
  </si>
  <si>
    <t>202862_at</t>
  </si>
  <si>
    <t>g4557586</t>
  </si>
  <si>
    <t>FAHD2A</t>
  </si>
  <si>
    <t>fumarylacetoacetate hydrolase domain containing 2A</t>
  </si>
  <si>
    <t>235621_at</t>
  </si>
  <si>
    <t>Hs.130223.0</t>
  </si>
  <si>
    <t>235418_at</t>
  </si>
  <si>
    <t>Hs.12397.0</t>
  </si>
  <si>
    <t>228198_s_at</t>
  </si>
  <si>
    <t>Hs.8140.0</t>
  </si>
  <si>
    <t>FAHD2CP</t>
  </si>
  <si>
    <t>fumarylacetoacetate hydrolase domain containing 2C, pseudogene</t>
  </si>
  <si>
    <t>FAM101B</t>
  </si>
  <si>
    <t>family with sequence similarity 101, member B</t>
  </si>
  <si>
    <t>226905_at</t>
  </si>
  <si>
    <t>Hs.187932.0</t>
  </si>
  <si>
    <t>226568_at</t>
  </si>
  <si>
    <t>Hs.141269.0</t>
  </si>
  <si>
    <t>FAM102B</t>
  </si>
  <si>
    <t>family with sequence similarity 102, member B</t>
  </si>
  <si>
    <t>FAM117B</t>
  </si>
  <si>
    <t>family with sequence similarity 117, member B</t>
  </si>
  <si>
    <t>1553220_at</t>
  </si>
  <si>
    <t>Hs2.232257.1</t>
  </si>
  <si>
    <t>219629_at</t>
  </si>
  <si>
    <t>g8923587</t>
  </si>
  <si>
    <t>FAM118A</t>
  </si>
  <si>
    <t>family with sequence similarity 118, member A</t>
  </si>
  <si>
    <t>226475_at</t>
  </si>
  <si>
    <t>Hs.13179.0</t>
  </si>
  <si>
    <t>Hs2.376640.1</t>
  </si>
  <si>
    <t>FAM120A</t>
  </si>
  <si>
    <t>family with sequence similarity 120A</t>
  </si>
  <si>
    <t>1555944_at</t>
  </si>
  <si>
    <t>210516_at</t>
  </si>
  <si>
    <t>g8118022</t>
  </si>
  <si>
    <t>FAM120AOS</t>
  </si>
  <si>
    <t>family with sequence similarity 120A opposite strand</t>
  </si>
  <si>
    <t>239391_at</t>
  </si>
  <si>
    <t>Hs.37958.0</t>
  </si>
  <si>
    <t>1558761_a_at</t>
  </si>
  <si>
    <t>Hs2.170408.1</t>
  </si>
  <si>
    <t>227895_at</t>
  </si>
  <si>
    <t>Hs.2055.1</t>
  </si>
  <si>
    <t>FAM120B</t>
  </si>
  <si>
    <t>family with sequence similarity 120B</t>
  </si>
  <si>
    <t>226774_at</t>
  </si>
  <si>
    <t>Hs.46833.0</t>
  </si>
  <si>
    <t>FAM124A</t>
  </si>
  <si>
    <t>family with sequence similarity 124 member A</t>
  </si>
  <si>
    <t>230519_at</t>
  </si>
  <si>
    <t>Hs.292590.0</t>
  </si>
  <si>
    <t>230067_at</t>
  </si>
  <si>
    <t>Hs.71913.0</t>
  </si>
  <si>
    <t>Hs.82273.1</t>
  </si>
  <si>
    <t>FAM134B</t>
  </si>
  <si>
    <t>family with sequence similarity 134, member B</t>
  </si>
  <si>
    <t>218510_x_at</t>
  </si>
  <si>
    <t>Hs.82273.0</t>
  </si>
  <si>
    <t>218532_s_at</t>
  </si>
  <si>
    <t>g9506660</t>
  </si>
  <si>
    <t>213663_s_at</t>
  </si>
  <si>
    <t>FAM13A</t>
  </si>
  <si>
    <t>family with sequence similarity 13, member A</t>
  </si>
  <si>
    <t>202972_s_at</t>
  </si>
  <si>
    <t>Hs.177664.0</t>
  </si>
  <si>
    <t>217047_s_at</t>
  </si>
  <si>
    <t>Hs.177664.1</t>
  </si>
  <si>
    <t>202973_x_at</t>
  </si>
  <si>
    <t>g7662375</t>
  </si>
  <si>
    <t>FAM149A</t>
  </si>
  <si>
    <t>family with sequence similarity 149, member A</t>
  </si>
  <si>
    <t>Hs.101735.0</t>
  </si>
  <si>
    <t>214889_at</t>
  </si>
  <si>
    <t>206299_at</t>
  </si>
  <si>
    <t>g7662670</t>
  </si>
  <si>
    <t>FAM155B</t>
  </si>
  <si>
    <t>family with sequence similarity 155, member B</t>
  </si>
  <si>
    <t>FAM160A1</t>
  </si>
  <si>
    <t>family with sequence similarity 160, member A1</t>
  </si>
  <si>
    <t>228441_s_at</t>
  </si>
  <si>
    <t>Hs.119316.1</t>
  </si>
  <si>
    <t>242687_at</t>
  </si>
  <si>
    <t>Hs.303956.0</t>
  </si>
  <si>
    <t>228440_at</t>
  </si>
  <si>
    <t>FAM161A</t>
  </si>
  <si>
    <t>family with sequence similarity 161, member A</t>
  </si>
  <si>
    <t>1564467_at</t>
  </si>
  <si>
    <t>Hs2.117964.2</t>
  </si>
  <si>
    <t>239090_at</t>
  </si>
  <si>
    <t>Hs.117964.0</t>
  </si>
  <si>
    <t>228875_at</t>
  </si>
  <si>
    <t>Hs.126712.0</t>
  </si>
  <si>
    <t>FAM162B</t>
  </si>
  <si>
    <t>family with sequence similarity 162, member B</t>
  </si>
  <si>
    <t>233971_at</t>
  </si>
  <si>
    <t>Hs.251653.3</t>
  </si>
  <si>
    <t>FAM166A</t>
  </si>
  <si>
    <t>family with sequence similarity 166, member A</t>
  </si>
  <si>
    <t>226614_s_at</t>
  </si>
  <si>
    <t>Hs.35453.0</t>
  </si>
  <si>
    <t>FAM167A</t>
  </si>
  <si>
    <t>family with sequence similarity 167, member A</t>
  </si>
  <si>
    <t>233641_s_at</t>
  </si>
  <si>
    <t>Hs.35453.1</t>
  </si>
  <si>
    <t>221880_s_at</t>
  </si>
  <si>
    <t>Hs.27373.0</t>
  </si>
  <si>
    <t>FAM174B</t>
  </si>
  <si>
    <t>family with sequence similarity 174, member B</t>
  </si>
  <si>
    <t>51158_at</t>
  </si>
  <si>
    <t>227029_at</t>
  </si>
  <si>
    <t>Hs.281434.2</t>
  </si>
  <si>
    <t>FAM177A1</t>
  </si>
  <si>
    <t>family with sequence similarity 177, member A1</t>
  </si>
  <si>
    <t>213997_at</t>
  </si>
  <si>
    <t>Hs.7132.0</t>
  </si>
  <si>
    <t>FAM189A1</t>
  </si>
  <si>
    <t>family with sequence similarity 189, member A1</t>
  </si>
  <si>
    <t>232124_at</t>
  </si>
  <si>
    <t>Hs.112822.0</t>
  </si>
  <si>
    <t>FAM198A</t>
  </si>
  <si>
    <t>family with sequence similarity 198, member A</t>
  </si>
  <si>
    <t>242348_at</t>
  </si>
  <si>
    <t>Hs.187873.0</t>
  </si>
  <si>
    <t>FAM19A4</t>
  </si>
  <si>
    <t>family with sequence similarity 19 (chemokine (C-C motif)-like), member A4</t>
  </si>
  <si>
    <t>229655_at</t>
  </si>
  <si>
    <t>Hs.22241.0</t>
  </si>
  <si>
    <t>FAM19A5</t>
  </si>
  <si>
    <t>family with sequence similarity 19 (chemokine (C-C motif)-like), member A5</t>
  </si>
  <si>
    <t>FAM200B</t>
  </si>
  <si>
    <t>family with sequence similarity 200, member B</t>
  </si>
  <si>
    <t>227270_at</t>
  </si>
  <si>
    <t>Hs.309657.0</t>
  </si>
  <si>
    <t>236321_at</t>
  </si>
  <si>
    <t>Hs.42124.0</t>
  </si>
  <si>
    <t>233086_at</t>
  </si>
  <si>
    <t>Hs.119057.0</t>
  </si>
  <si>
    <t>FAM209A</t>
  </si>
  <si>
    <t>family with sequence similarity 209, member A</t>
  </si>
  <si>
    <t>202915_s_at</t>
  </si>
  <si>
    <t>Hs.5737.0</t>
  </si>
  <si>
    <t>FAM20B</t>
  </si>
  <si>
    <t>family with sequence similarity 20, member B</t>
  </si>
  <si>
    <t>202916_s_at</t>
  </si>
  <si>
    <t>g7662149</t>
  </si>
  <si>
    <t>229438_at</t>
  </si>
  <si>
    <t>Hs.179769.0</t>
  </si>
  <si>
    <t>FAM20C</t>
  </si>
  <si>
    <t>family with sequence similarity 20, member C</t>
  </si>
  <si>
    <t>230739_at</t>
  </si>
  <si>
    <t>Hs.41654.0</t>
  </si>
  <si>
    <t>FAM210A</t>
  </si>
  <si>
    <t>family with sequence similarity 210, member A</t>
  </si>
  <si>
    <t>242149_at</t>
  </si>
  <si>
    <t>Hs.289083.0</t>
  </si>
  <si>
    <t>235022_at</t>
  </si>
  <si>
    <t>Hs.13034.0</t>
  </si>
  <si>
    <t>FAM213A</t>
  </si>
  <si>
    <t>family with sequence similarity 213, member A</t>
  </si>
  <si>
    <t>232662_x_at</t>
  </si>
  <si>
    <t>Hs.301519.0</t>
  </si>
  <si>
    <t>FAM214A</t>
  </si>
  <si>
    <t>family with sequence similarity 214, member A</t>
  </si>
  <si>
    <t>225327_at</t>
  </si>
  <si>
    <t>Hs.29716.0</t>
  </si>
  <si>
    <t>225146_at</t>
  </si>
  <si>
    <t>Hs.7961.0</t>
  </si>
  <si>
    <t>FAM219A</t>
  </si>
  <si>
    <t>family with sequence similarity 219, member A</t>
  </si>
  <si>
    <t>Hs.10647.0</t>
  </si>
  <si>
    <t>FAM219B</t>
  </si>
  <si>
    <t>family with sequence similarity 219, member B</t>
  </si>
  <si>
    <t>224804_s_at</t>
  </si>
  <si>
    <t>38043_at</t>
  </si>
  <si>
    <t>FAM3A</t>
  </si>
  <si>
    <t>family with sequence similarity 3, member A</t>
  </si>
  <si>
    <t>1569256_a_at</t>
  </si>
  <si>
    <t>Hs2.321718.1</t>
  </si>
  <si>
    <t>FAM43B</t>
  </si>
  <si>
    <t>family with sequence similarity 43, member B</t>
  </si>
  <si>
    <t>226873_at</t>
  </si>
  <si>
    <t>Hs.108887.0</t>
  </si>
  <si>
    <t>FAM63B</t>
  </si>
  <si>
    <t>family with sequence similarity 63, member B</t>
  </si>
  <si>
    <t>214691_x_at</t>
  </si>
  <si>
    <t>Hs.40719.0</t>
  </si>
  <si>
    <t>FAM69A</t>
  </si>
  <si>
    <t>family with sequence similarity 69, member A</t>
  </si>
  <si>
    <t>216044_x_at</t>
  </si>
  <si>
    <t>Hs.180946.6</t>
  </si>
  <si>
    <t>213689_x_at</t>
  </si>
  <si>
    <t>Hs.180946.5</t>
  </si>
  <si>
    <t>FAM83B</t>
  </si>
  <si>
    <t>family with sequence similarity 83, member B</t>
  </si>
  <si>
    <t>1563900_at</t>
  </si>
  <si>
    <t>Hs2.381369.1</t>
  </si>
  <si>
    <t>FAM84B</t>
  </si>
  <si>
    <t>family with sequence similarity 84, member B</t>
  </si>
  <si>
    <t>225864_at</t>
  </si>
  <si>
    <t>Hs.49136.0</t>
  </si>
  <si>
    <t>212333_at</t>
  </si>
  <si>
    <t>Hs.23060.0</t>
  </si>
  <si>
    <t>FAM98A</t>
  </si>
  <si>
    <t>family with sequence similarity 98, member A</t>
  </si>
  <si>
    <t>241832_at</t>
  </si>
  <si>
    <t>Hs.211648.0</t>
  </si>
  <si>
    <t>1553244_at</t>
  </si>
  <si>
    <t>Hs2.277254.1</t>
  </si>
  <si>
    <t>FANCB</t>
  </si>
  <si>
    <t>Fanconi anemia complementation group B</t>
  </si>
  <si>
    <t>1557217_a_at</t>
  </si>
  <si>
    <t>Hs2.277254.2</t>
  </si>
  <si>
    <t>1557218_s_at</t>
  </si>
  <si>
    <t>FANCI</t>
  </si>
  <si>
    <t>Fanconi anemia complementation group I</t>
  </si>
  <si>
    <t>213008_at</t>
  </si>
  <si>
    <t>Hs.80961.1</t>
  </si>
  <si>
    <t>232968_at</t>
  </si>
  <si>
    <t>Hs.316433.0</t>
  </si>
  <si>
    <t>FANK1</t>
  </si>
  <si>
    <t>fibronectin type III and ankyrin repeat domains 1</t>
  </si>
  <si>
    <t>209955_s_at</t>
  </si>
  <si>
    <t>g1924981</t>
  </si>
  <si>
    <t>FAP</t>
  </si>
  <si>
    <t>fibroblast activation protein alpha</t>
  </si>
  <si>
    <t>227996_at</t>
  </si>
  <si>
    <t>Hs.92414.0</t>
  </si>
  <si>
    <t>FARP1</t>
  </si>
  <si>
    <t>FERM, ARH/RhoGEF and pleckstrin domain protein 1</t>
  </si>
  <si>
    <t>202159_at</t>
  </si>
  <si>
    <t>g4758339</t>
  </si>
  <si>
    <t>FARSA</t>
  </si>
  <si>
    <t>phenylalanyl-tRNA synthetase alpha subunit</t>
  </si>
  <si>
    <t>216602_s_at</t>
  </si>
  <si>
    <t>Hs.23111.1</t>
  </si>
  <si>
    <t>223035_s_at</t>
  </si>
  <si>
    <t>g6841565</t>
  </si>
  <si>
    <t>FARSB</t>
  </si>
  <si>
    <t>phenylalanyl-tRNA synthetase beta subunit</t>
  </si>
  <si>
    <t>1560490_at</t>
  </si>
  <si>
    <t>Hs2.350564.1</t>
  </si>
  <si>
    <t>FAT3</t>
  </si>
  <si>
    <t>FAT atypical cadherin 3</t>
  </si>
  <si>
    <t>1558964_at</t>
  </si>
  <si>
    <t>Hs2.363021.1</t>
  </si>
  <si>
    <t>219427_at</t>
  </si>
  <si>
    <t>g13375763</t>
  </si>
  <si>
    <t>FAT4</t>
  </si>
  <si>
    <t>FAT atypical cadherin 4</t>
  </si>
  <si>
    <t>1555288_s_at</t>
  </si>
  <si>
    <t>Hs2.380465.2</t>
  </si>
  <si>
    <t>FBF1</t>
  </si>
  <si>
    <t>Fas (TNFRSF6) binding factor 1</t>
  </si>
  <si>
    <t>203886_s_at</t>
  </si>
  <si>
    <t>g4503664</t>
  </si>
  <si>
    <t>FBLN2</t>
  </si>
  <si>
    <t>fibulin 2</t>
  </si>
  <si>
    <t>214436_at</t>
  </si>
  <si>
    <t>Hs.6092.0</t>
  </si>
  <si>
    <t>FBXL2</t>
  </si>
  <si>
    <t>F-box and leucine-rich repeat protein 2</t>
  </si>
  <si>
    <t>FBXL20</t>
  </si>
  <si>
    <t>F-box and leucine-rich repeat protein 20</t>
  </si>
  <si>
    <t>226842_at</t>
  </si>
  <si>
    <t>Hs.28893.0</t>
  </si>
  <si>
    <t>FBXO10</t>
  </si>
  <si>
    <t>F-box protein 10</t>
  </si>
  <si>
    <t>237036_at</t>
  </si>
  <si>
    <t>Hs.130774.0</t>
  </si>
  <si>
    <t>1558062_at</t>
  </si>
  <si>
    <t>Hs2.88607.1</t>
  </si>
  <si>
    <t>227222_at</t>
  </si>
  <si>
    <t>Hs.15669.0</t>
  </si>
  <si>
    <t>222352_at</t>
  </si>
  <si>
    <t>Hs.227170.0</t>
  </si>
  <si>
    <t>FBXO31</t>
  </si>
  <si>
    <t>F-box protein 31</t>
  </si>
  <si>
    <t>241763_s_at</t>
  </si>
  <si>
    <t>Hs.97079.0</t>
  </si>
  <si>
    <t>FBXO32</t>
  </si>
  <si>
    <t>F-box protein 32</t>
  </si>
  <si>
    <t>218539_at</t>
  </si>
  <si>
    <t>g8923650</t>
  </si>
  <si>
    <t>FBXO34</t>
  </si>
  <si>
    <t>F-box protein 34</t>
  </si>
  <si>
    <t>FBXO5</t>
  </si>
  <si>
    <t>F-box protein 5</t>
  </si>
  <si>
    <t>234863_x_at</t>
  </si>
  <si>
    <t>Hs.272027.1</t>
  </si>
  <si>
    <t>FBXO9</t>
  </si>
  <si>
    <t>F-box protein 9</t>
  </si>
  <si>
    <t>1559094_at</t>
  </si>
  <si>
    <t>Hs2.377970.1</t>
  </si>
  <si>
    <t>1559096_x_at</t>
  </si>
  <si>
    <t>206760_s_at</t>
  </si>
  <si>
    <t>g4503678</t>
  </si>
  <si>
    <t>FCER2</t>
  </si>
  <si>
    <t>Fc fragment of IgE, low affinity II, receptor for (CD23)</t>
  </si>
  <si>
    <t>238452_at</t>
  </si>
  <si>
    <t>Hs.164495.0</t>
  </si>
  <si>
    <t>FCRLB</t>
  </si>
  <si>
    <t>Fc receptor-like B</t>
  </si>
  <si>
    <t>243059_at</t>
  </si>
  <si>
    <t>Hs.148676.0</t>
  </si>
  <si>
    <t>FENDRR</t>
  </si>
  <si>
    <t>FOXF1 adjacent non-coding developmental regulatory RNA</t>
  </si>
  <si>
    <t>242332_at</t>
  </si>
  <si>
    <t>Hs.49776.0</t>
  </si>
  <si>
    <t>FER</t>
  </si>
  <si>
    <t>fer (fps/fes related) tyrosine kinase</t>
  </si>
  <si>
    <t>232064_at</t>
  </si>
  <si>
    <t>Hs.118015.0</t>
  </si>
  <si>
    <t>227579_at</t>
  </si>
  <si>
    <t>Hs.107418.0</t>
  </si>
  <si>
    <t>FER1L4</t>
  </si>
  <si>
    <t>fer-1-like family member 4, pseudogene (functional)</t>
  </si>
  <si>
    <t>222245_s_at</t>
  </si>
  <si>
    <t>Hs.72222.1</t>
  </si>
  <si>
    <t>FERMT1</t>
  </si>
  <si>
    <t>fermitin family member 1</t>
  </si>
  <si>
    <t>229545_at</t>
  </si>
  <si>
    <t>Hs.288516.0</t>
  </si>
  <si>
    <t>FERMT2</t>
  </si>
  <si>
    <t>fermitin family member 2</t>
  </si>
  <si>
    <t>209209_s_at</t>
  </si>
  <si>
    <t>Hs.75260.0</t>
  </si>
  <si>
    <t>207260_at</t>
  </si>
  <si>
    <t>g8923788</t>
  </si>
  <si>
    <t>FEV</t>
  </si>
  <si>
    <t>FEV (ETS oncogene family)</t>
  </si>
  <si>
    <t>FEZ2</t>
  </si>
  <si>
    <t>fasciculation and elongation protein zeta 2 (zygin II)</t>
  </si>
  <si>
    <t>215000_s_at</t>
  </si>
  <si>
    <t>Hs.103419.1</t>
  </si>
  <si>
    <t>FGD4</t>
  </si>
  <si>
    <t>FYVE, RhoGEF and PH domain containing 4</t>
  </si>
  <si>
    <t>230559_x_at</t>
  </si>
  <si>
    <t>Hs.124442.0</t>
  </si>
  <si>
    <t>208240_s_at</t>
  </si>
  <si>
    <t>g7019394</t>
  </si>
  <si>
    <t>FGF1</t>
  </si>
  <si>
    <t>fibroblast growth factor 1 (acidic)</t>
  </si>
  <si>
    <t>FGF11</t>
  </si>
  <si>
    <t>fibroblast growth factor 11</t>
  </si>
  <si>
    <t>227271_at</t>
  </si>
  <si>
    <t>Hs.31339.0</t>
  </si>
  <si>
    <t>FGF12</t>
  </si>
  <si>
    <t>fibroblast growth factor 12</t>
  </si>
  <si>
    <t>238521_at</t>
  </si>
  <si>
    <t>Hs.135694.0</t>
  </si>
  <si>
    <t>FGF14</t>
  </si>
  <si>
    <t>fibroblast growth factor 14</t>
  </si>
  <si>
    <t>233185_at</t>
  </si>
  <si>
    <t>Hs.24974.0</t>
  </si>
  <si>
    <t>223761_at</t>
  </si>
  <si>
    <t>g5668600</t>
  </si>
  <si>
    <t>FGF19</t>
  </si>
  <si>
    <t>fibroblast growth factor 19</t>
  </si>
  <si>
    <t>204422_s_at</t>
  </si>
  <si>
    <t>g4503698</t>
  </si>
  <si>
    <t>FGF2</t>
  </si>
  <si>
    <t>fibroblast growth factor 2 (basic)</t>
  </si>
  <si>
    <t>204421_s_at</t>
  </si>
  <si>
    <t>g182562</t>
  </si>
  <si>
    <t>239178_at</t>
  </si>
  <si>
    <t>Hs.197018.0</t>
  </si>
  <si>
    <t>FGF9</t>
  </si>
  <si>
    <t>fibroblast growth factor 9</t>
  </si>
  <si>
    <t>206404_at</t>
  </si>
  <si>
    <t>g4503706</t>
  </si>
  <si>
    <t>205014_at</t>
  </si>
  <si>
    <t>g4826753</t>
  </si>
  <si>
    <t>FGFBP1</t>
  </si>
  <si>
    <t>fibroblast growth factor binding protein 1</t>
  </si>
  <si>
    <t>FGFR1OP2</t>
  </si>
  <si>
    <t>FGFR1 oncogene partner 2</t>
  </si>
  <si>
    <t>243619_at</t>
  </si>
  <si>
    <t>Hs.269069.0</t>
  </si>
  <si>
    <t>FGFR2</t>
  </si>
  <si>
    <t>fibroblast growth factor receptor 2</t>
  </si>
  <si>
    <t>203639_s_at</t>
  </si>
  <si>
    <t>g186740</t>
  </si>
  <si>
    <t>208228_s_at</t>
  </si>
  <si>
    <t>g186781</t>
  </si>
  <si>
    <t>211401_s_at</t>
  </si>
  <si>
    <t>g6691454</t>
  </si>
  <si>
    <t>223321_s_at</t>
  </si>
  <si>
    <t>g13183617</t>
  </si>
  <si>
    <t>FGFRL1</t>
  </si>
  <si>
    <t>fibroblast growth factor receptor-like 1</t>
  </si>
  <si>
    <t>223648_s_at</t>
  </si>
  <si>
    <t>g13447748</t>
  </si>
  <si>
    <t>203032_s_at</t>
  </si>
  <si>
    <t>Hs.75653.0</t>
  </si>
  <si>
    <t>FH</t>
  </si>
  <si>
    <t>fumarate hydratase</t>
  </si>
  <si>
    <t>203033_x_at</t>
  </si>
  <si>
    <t>g4503716</t>
  </si>
  <si>
    <t>214170_x_at</t>
  </si>
  <si>
    <t>Hs.75653.1</t>
  </si>
  <si>
    <t>231945_at</t>
  </si>
  <si>
    <t>Hs.102796.0</t>
  </si>
  <si>
    <t>FILIP1</t>
  </si>
  <si>
    <t>filamin A interacting protein 1</t>
  </si>
  <si>
    <t>235183_at</t>
  </si>
  <si>
    <t>Hs.151275.0</t>
  </si>
  <si>
    <t>1570515_a_at</t>
  </si>
  <si>
    <t>Hs2.102796.3</t>
  </si>
  <si>
    <t>1556325_at</t>
  </si>
  <si>
    <t>Hs2.102796.1</t>
  </si>
  <si>
    <t>FIP1L1</t>
  </si>
  <si>
    <t>factor interacting with PAPOLA and CPSF1</t>
  </si>
  <si>
    <t>227293_at</t>
  </si>
  <si>
    <t>Hs.66295.2</t>
  </si>
  <si>
    <t>218034_at</t>
  </si>
  <si>
    <t>g7705631</t>
  </si>
  <si>
    <t>FIS1</t>
  </si>
  <si>
    <t>fission, mitochondrial 1</t>
  </si>
  <si>
    <t>228308_at</t>
  </si>
  <si>
    <t>Hs.24048.1</t>
  </si>
  <si>
    <t>FKBP11</t>
  </si>
  <si>
    <t>FK506 binding protein 11</t>
  </si>
  <si>
    <t>FKBP4</t>
  </si>
  <si>
    <t>FK506 binding protein 4</t>
  </si>
  <si>
    <t>200895_s_at</t>
  </si>
  <si>
    <t>g4503728</t>
  </si>
  <si>
    <t>224002_s_at</t>
  </si>
  <si>
    <t>g5410287</t>
  </si>
  <si>
    <t>FKBP7</t>
  </si>
  <si>
    <t>FK506 binding protein 7</t>
  </si>
  <si>
    <t>223667_at</t>
  </si>
  <si>
    <t>g5138923</t>
  </si>
  <si>
    <t>212541_at</t>
  </si>
  <si>
    <t>Hs.118666.1</t>
  </si>
  <si>
    <t>FLAD1</t>
  </si>
  <si>
    <t>flavin adenine dinucleotide synthetase 1</t>
  </si>
  <si>
    <t>205661_s_at</t>
  </si>
  <si>
    <t>g13376805</t>
  </si>
  <si>
    <t>FLCN</t>
  </si>
  <si>
    <t>folliculin</t>
  </si>
  <si>
    <t>1552664_at</t>
  </si>
  <si>
    <t>Hs2.172702.2</t>
  </si>
  <si>
    <t>1557466_at</t>
  </si>
  <si>
    <t>Hs2.406916.1</t>
  </si>
  <si>
    <t>FLJ31104</t>
  </si>
  <si>
    <t>uncharacterized LOC441072</t>
  </si>
  <si>
    <t>200859_x_at</t>
  </si>
  <si>
    <t>g4503744</t>
  </si>
  <si>
    <t>FLNA</t>
  </si>
  <si>
    <t>filamin A, alpha</t>
  </si>
  <si>
    <t>214752_x_at</t>
  </si>
  <si>
    <t>Hs.195464.3</t>
  </si>
  <si>
    <t>207876_s_at</t>
  </si>
  <si>
    <t>g4557596</t>
  </si>
  <si>
    <t>FLNC</t>
  </si>
  <si>
    <t>filamin C, gamma</t>
  </si>
  <si>
    <t>FLT4</t>
  </si>
  <si>
    <t>fms-related tyrosine kinase 4</t>
  </si>
  <si>
    <t>229902_at</t>
  </si>
  <si>
    <t>Hs.8941.0</t>
  </si>
  <si>
    <t>223618_at</t>
  </si>
  <si>
    <t>g9963854</t>
  </si>
  <si>
    <t>FMN2</t>
  </si>
  <si>
    <t>formin 2</t>
  </si>
  <si>
    <t>1555471_a_at</t>
  </si>
  <si>
    <t>Hs2.24889.2</t>
  </si>
  <si>
    <t>1559244_at</t>
  </si>
  <si>
    <t>Hs2.122656.1</t>
  </si>
  <si>
    <t>FMO5</t>
  </si>
  <si>
    <t>flavin containing monooxygenase 5</t>
  </si>
  <si>
    <t>205776_at</t>
  </si>
  <si>
    <t>g4503760</t>
  </si>
  <si>
    <t>240422_at</t>
  </si>
  <si>
    <t>Hs.116195.0</t>
  </si>
  <si>
    <t>1569688_at</t>
  </si>
  <si>
    <t>Hs2.382841.1</t>
  </si>
  <si>
    <t>FN1</t>
  </si>
  <si>
    <t>fibronectin 1</t>
  </si>
  <si>
    <t>214702_at</t>
  </si>
  <si>
    <t>Hs.321592.0</t>
  </si>
  <si>
    <t>210495_x_at</t>
  </si>
  <si>
    <t>g11493493</t>
  </si>
  <si>
    <t>216442_x_at</t>
  </si>
  <si>
    <t>Hs.287820.2</t>
  </si>
  <si>
    <t>212464_s_at</t>
  </si>
  <si>
    <t>Hs.287820.1</t>
  </si>
  <si>
    <t>211719_x_at</t>
  </si>
  <si>
    <t>g13543399</t>
  </si>
  <si>
    <t>214701_s_at</t>
  </si>
  <si>
    <t>229865_at</t>
  </si>
  <si>
    <t>Hs.58217.0</t>
  </si>
  <si>
    <t>FNDC3B</t>
  </si>
  <si>
    <t>fibronectin type III domain containing 3B</t>
  </si>
  <si>
    <t>FNDC5</t>
  </si>
  <si>
    <t>fibronectin type III domain containing 5</t>
  </si>
  <si>
    <t>Hs.15463.0</t>
  </si>
  <si>
    <t>226096_at</t>
  </si>
  <si>
    <t>FOCAD</t>
  </si>
  <si>
    <t>focadhesin</t>
  </si>
  <si>
    <t>218503_at</t>
  </si>
  <si>
    <t>g8923357</t>
  </si>
  <si>
    <t>204420_at</t>
  </si>
  <si>
    <t>Hs.283565.0</t>
  </si>
  <si>
    <t>FOSL1</t>
  </si>
  <si>
    <t>FOS-like antigen 1</t>
  </si>
  <si>
    <t>218880_at</t>
  </si>
  <si>
    <t>Hs.325364.0</t>
  </si>
  <si>
    <t>FOSL2</t>
  </si>
  <si>
    <t>FOS-like antigen 2</t>
  </si>
  <si>
    <t>228188_at</t>
  </si>
  <si>
    <t>Hs.5890.0</t>
  </si>
  <si>
    <t>225262_at</t>
  </si>
  <si>
    <t>Hs.5890.1</t>
  </si>
  <si>
    <t>218881_s_at</t>
  </si>
  <si>
    <t>g13375679</t>
  </si>
  <si>
    <t>214312_at</t>
  </si>
  <si>
    <t>Hs.155651.1</t>
  </si>
  <si>
    <t>FOXA2</t>
  </si>
  <si>
    <t>forkhead box A2</t>
  </si>
  <si>
    <t>40284_at</t>
  </si>
  <si>
    <t>210103_s_at</t>
  </si>
  <si>
    <t>g4958949</t>
  </si>
  <si>
    <t>205935_at</t>
  </si>
  <si>
    <t>g4503732</t>
  </si>
  <si>
    <t>FOXF1</t>
  </si>
  <si>
    <t>forkhead box F1</t>
  </si>
  <si>
    <t>206377_at</t>
  </si>
  <si>
    <t>g4557594</t>
  </si>
  <si>
    <t>FOXF2</t>
  </si>
  <si>
    <t>forkhead box F2</t>
  </si>
  <si>
    <t>220102_at</t>
  </si>
  <si>
    <t>g12751476</t>
  </si>
  <si>
    <t>FOXL2</t>
  </si>
  <si>
    <t>forkhead box L2</t>
  </si>
  <si>
    <t>202580_x_at</t>
  </si>
  <si>
    <t>g11386144</t>
  </si>
  <si>
    <t>FOXM1</t>
  </si>
  <si>
    <t>forkhead box M1</t>
  </si>
  <si>
    <t>FOXN3</t>
  </si>
  <si>
    <t>forkhead box N3</t>
  </si>
  <si>
    <t>205022_s_at</t>
  </si>
  <si>
    <t>g4885136</t>
  </si>
  <si>
    <t>222494_at</t>
  </si>
  <si>
    <t>Hs.60548.0</t>
  </si>
  <si>
    <t>241984_at</t>
  </si>
  <si>
    <t>Hs.221603.0</t>
  </si>
  <si>
    <t>218031_s_at</t>
  </si>
  <si>
    <t>g8924068</t>
  </si>
  <si>
    <t>223128_at</t>
  </si>
  <si>
    <t>g12053340</t>
  </si>
  <si>
    <t>FOXRED1</t>
  </si>
  <si>
    <t>FAD-dependent oxidoreductase domain containing 1</t>
  </si>
  <si>
    <t>FOXRED2</t>
  </si>
  <si>
    <t>FAD-dependent oxidoreductase domain containing 2</t>
  </si>
  <si>
    <t>220707_s_at</t>
  </si>
  <si>
    <t>g13376440</t>
  </si>
  <si>
    <t>231846_at</t>
  </si>
  <si>
    <t>Hs.285932.1</t>
  </si>
  <si>
    <t>202945_at</t>
  </si>
  <si>
    <t>g4826727</t>
  </si>
  <si>
    <t>FPGS</t>
  </si>
  <si>
    <t>folylpolyglutamate synthase</t>
  </si>
  <si>
    <t>FRA10AC1</t>
  </si>
  <si>
    <t>fragile site, folic acid type, rare, fra(10)(q23.3) or fra(10)(q24.2) candidate 1</t>
  </si>
  <si>
    <t>238596_at</t>
  </si>
  <si>
    <t>Hs.225812.0</t>
  </si>
  <si>
    <t>FRAS1</t>
  </si>
  <si>
    <t>Fraser extracellular matrix complex subunit 1</t>
  </si>
  <si>
    <t>226145_s_at</t>
  </si>
  <si>
    <t>Hs.15420.1</t>
  </si>
  <si>
    <t>230964_at</t>
  </si>
  <si>
    <t>Hs.15020.0</t>
  </si>
  <si>
    <t>FREM2</t>
  </si>
  <si>
    <t>FRAS1 related extracellular matrix protein 2</t>
  </si>
  <si>
    <t>FRG1CP</t>
  </si>
  <si>
    <t>FSHD region gene 1 family member C, pseudogene</t>
  </si>
  <si>
    <t>241484_x_at</t>
  </si>
  <si>
    <t>Hs.55179.0</t>
  </si>
  <si>
    <t>232140_at</t>
  </si>
  <si>
    <t>Hs.288925.0</t>
  </si>
  <si>
    <t>FRG1HP</t>
  </si>
  <si>
    <t>FSHD region gene 1 family member H, pseudogene</t>
  </si>
  <si>
    <t>Hs.306390.0</t>
  </si>
  <si>
    <t>FRMD4B</t>
  </si>
  <si>
    <t>FERM domain containing 4B</t>
  </si>
  <si>
    <t>216134_at</t>
  </si>
  <si>
    <t>213056_at</t>
  </si>
  <si>
    <t>Hs.96427.0</t>
  </si>
  <si>
    <t>221308_at</t>
  </si>
  <si>
    <t>g5730056</t>
  </si>
  <si>
    <t>FRS2</t>
  </si>
  <si>
    <t>fibroblast growth factor receptor substrate 2</t>
  </si>
  <si>
    <t>204948_s_at</t>
  </si>
  <si>
    <t>g7242221</t>
  </si>
  <si>
    <t>FST</t>
  </si>
  <si>
    <t>follistatin</t>
  </si>
  <si>
    <t>226847_at</t>
  </si>
  <si>
    <t>Hs.301570.0</t>
  </si>
  <si>
    <t>207345_at</t>
  </si>
  <si>
    <t>g7242223</t>
  </si>
  <si>
    <t>223976_at</t>
  </si>
  <si>
    <t>g13436133</t>
  </si>
  <si>
    <t>FUT10</t>
  </si>
  <si>
    <t>fucosyltransferase 10 (alpha (1,3) fucosyltransferase)</t>
  </si>
  <si>
    <t>FXR1</t>
  </si>
  <si>
    <t>fragile X mental retardation, autosomal homolog 1</t>
  </si>
  <si>
    <t>235960_at</t>
  </si>
  <si>
    <t>Hs.244639.0</t>
  </si>
  <si>
    <t>218084_x_at</t>
  </si>
  <si>
    <t>g11612664</t>
  </si>
  <si>
    <t>FXYD5</t>
  </si>
  <si>
    <t>FXYD domain containing ion transport regulator 5</t>
  </si>
  <si>
    <t>224252_s_at</t>
  </si>
  <si>
    <t>g9957274</t>
  </si>
  <si>
    <t>FYCO1</t>
  </si>
  <si>
    <t>FYVE and coiled-coil domain containing 1</t>
  </si>
  <si>
    <t>218204_s_at</t>
  </si>
  <si>
    <t>g13470091</t>
  </si>
  <si>
    <t>224325_at</t>
  </si>
  <si>
    <t>g13623798</t>
  </si>
  <si>
    <t>FZD8</t>
  </si>
  <si>
    <t>frizzled class receptor 8</t>
  </si>
  <si>
    <t>201514_s_at</t>
  </si>
  <si>
    <t>g5031702</t>
  </si>
  <si>
    <t>G3BP1</t>
  </si>
  <si>
    <t>GTPase activating protein (SH3 domain) binding protein 1</t>
  </si>
  <si>
    <t>221759_at</t>
  </si>
  <si>
    <t>Hs.294005.0</t>
  </si>
  <si>
    <t>G6PC3</t>
  </si>
  <si>
    <t>glucose 6 phosphatase, catalytic, 3</t>
  </si>
  <si>
    <t>44654_at</t>
  </si>
  <si>
    <t>202275_at</t>
  </si>
  <si>
    <t>g4503844</t>
  </si>
  <si>
    <t>G6PD</t>
  </si>
  <si>
    <t>glucose-6-phosphate dehydrogenase</t>
  </si>
  <si>
    <t>GAB1</t>
  </si>
  <si>
    <t>GRB2-associated binding protein 1</t>
  </si>
  <si>
    <t>214987_at</t>
  </si>
  <si>
    <t>Hs.80720.0</t>
  </si>
  <si>
    <t>207112_s_at</t>
  </si>
  <si>
    <t>g4503850</t>
  </si>
  <si>
    <t>226002_at</t>
  </si>
  <si>
    <t>Hs.239706.1</t>
  </si>
  <si>
    <t>225998_at</t>
  </si>
  <si>
    <t>229114_at</t>
  </si>
  <si>
    <t>Hs.27519.0</t>
  </si>
  <si>
    <t>GABBR1</t>
  </si>
  <si>
    <t>gamma-aminobutyric acid (GABA) B receptor, 1</t>
  </si>
  <si>
    <t>238569_at</t>
  </si>
  <si>
    <t>Hs.283449.0</t>
  </si>
  <si>
    <t>209990_s_at</t>
  </si>
  <si>
    <t>g3719225</t>
  </si>
  <si>
    <t>GABBR2</t>
  </si>
  <si>
    <t>gamma-aminobutyric acid (GABA) B receptor, 2</t>
  </si>
  <si>
    <t>209991_x_at</t>
  </si>
  <si>
    <t>g4091932</t>
  </si>
  <si>
    <t>217077_s_at</t>
  </si>
  <si>
    <t>Hs.198612.1</t>
  </si>
  <si>
    <t>211679_x_at</t>
  </si>
  <si>
    <t>g4836217</t>
  </si>
  <si>
    <t>1554308_s_at</t>
  </si>
  <si>
    <t>Hs2.91343.2</t>
  </si>
  <si>
    <t>GABRA2</t>
  </si>
  <si>
    <t>gamma-aminobutyric acid (GABA) A receptor, alpha 2</t>
  </si>
  <si>
    <t>230255_at</t>
  </si>
  <si>
    <t>Hs.118329.0</t>
  </si>
  <si>
    <t>GABRD</t>
  </si>
  <si>
    <t>gamma-aminobutyric acid (GABA) A receptor, delta</t>
  </si>
  <si>
    <t>204537_s_at</t>
  </si>
  <si>
    <t>g12707559</t>
  </si>
  <si>
    <t>GABRE</t>
  </si>
  <si>
    <t>gamma-aminobutyric acid (GABA) A receptor, epsilon</t>
  </si>
  <si>
    <t>GAD1</t>
  </si>
  <si>
    <t>glutamate decarboxylase 1</t>
  </si>
  <si>
    <t>205278_at</t>
  </si>
  <si>
    <t>g4503872</t>
  </si>
  <si>
    <t>212889_x_at</t>
  </si>
  <si>
    <t>Hs.83135.1</t>
  </si>
  <si>
    <t>GADD45GIP1</t>
  </si>
  <si>
    <t>growth arrest and DNA-damage-inducible, gamma interacting protein 1</t>
  </si>
  <si>
    <t>225495_x_at</t>
  </si>
  <si>
    <t>Hs.83135.0</t>
  </si>
  <si>
    <t>219815_at</t>
  </si>
  <si>
    <t>g13375869</t>
  </si>
  <si>
    <t>GAL3ST4</t>
  </si>
  <si>
    <t>galactose-3-O-sulfotransferase 4</t>
  </si>
  <si>
    <t>GALNT16</t>
  </si>
  <si>
    <t>polypeptide N-acetylgalactosaminyltransferase 16</t>
  </si>
  <si>
    <t>230417_at</t>
  </si>
  <si>
    <t>Hs.21035.0</t>
  </si>
  <si>
    <t>230418_s_at</t>
  </si>
  <si>
    <t>1552473_at</t>
  </si>
  <si>
    <t>Hs2.81131.2</t>
  </si>
  <si>
    <t>GAMT</t>
  </si>
  <si>
    <t>guanidinoacetate N-methyltransferase</t>
  </si>
  <si>
    <t>212804_s_at</t>
  </si>
  <si>
    <t>Hs.172069.0</t>
  </si>
  <si>
    <t>GAPVD1</t>
  </si>
  <si>
    <t>GTPase activating protein and VPS9 domains 1</t>
  </si>
  <si>
    <t>230097_at</t>
  </si>
  <si>
    <t>Hs.144097.0</t>
  </si>
  <si>
    <t>GART</t>
  </si>
  <si>
    <t>phosphoribosylglycinamide formyltransferase, phosphoribosylglycinamide synthetase, phosphoribosylaminoimidazole synthetase</t>
  </si>
  <si>
    <t>244822_at</t>
  </si>
  <si>
    <t>Hs.164168.0</t>
  </si>
  <si>
    <t>217445_s_at</t>
  </si>
  <si>
    <t>Hs.82285.2</t>
  </si>
  <si>
    <t>204921_at</t>
  </si>
  <si>
    <t>g4503916</t>
  </si>
  <si>
    <t>GAS8</t>
  </si>
  <si>
    <t>growth arrest-specific 8</t>
  </si>
  <si>
    <t>205517_at</t>
  </si>
  <si>
    <t>Hs.243987.0</t>
  </si>
  <si>
    <t>GATA4</t>
  </si>
  <si>
    <t>GATA binding protein 4</t>
  </si>
  <si>
    <t>1553131_a_at</t>
  </si>
  <si>
    <t>Hs2.243987.1</t>
  </si>
  <si>
    <t>GATB</t>
  </si>
  <si>
    <t>glutamyl-tRNA(Gln) amidotransferase, subunit B</t>
  </si>
  <si>
    <t>231451_s_at</t>
  </si>
  <si>
    <t>Hs.119316.0</t>
  </si>
  <si>
    <t>GATM</t>
  </si>
  <si>
    <t>glycine amidinotransferase (L-arginine:glycine amidinotransferase)</t>
  </si>
  <si>
    <t>231686_at</t>
  </si>
  <si>
    <t>Hs.75335.1</t>
  </si>
  <si>
    <t>203178_at</t>
  </si>
  <si>
    <t>g4503932</t>
  </si>
  <si>
    <t>216733_s_at</t>
  </si>
  <si>
    <t>Hs.75335.3</t>
  </si>
  <si>
    <t>GATS</t>
  </si>
  <si>
    <t>GATS, stromal antigen 3 opposite strand</t>
  </si>
  <si>
    <t>1553971_a_at</t>
  </si>
  <si>
    <t>Hs2.351547.1</t>
  </si>
  <si>
    <t>225906_at</t>
  </si>
  <si>
    <t>Hs.4947.1</t>
  </si>
  <si>
    <t>GATSL2</t>
  </si>
  <si>
    <t>GATS protein-like 2</t>
  </si>
  <si>
    <t>223434_at</t>
  </si>
  <si>
    <t>g12052883</t>
  </si>
  <si>
    <t>GBP3</t>
  </si>
  <si>
    <t>guanylate binding protein 3</t>
  </si>
  <si>
    <t>203765_at</t>
  </si>
  <si>
    <t>g6912387</t>
  </si>
  <si>
    <t>GCA</t>
  </si>
  <si>
    <t>grancalcin, EF-hand calcium binding protein</t>
  </si>
  <si>
    <t>204224_s_at</t>
  </si>
  <si>
    <t>g4503948</t>
  </si>
  <si>
    <t>GCH1</t>
  </si>
  <si>
    <t>GTP cyclohydrolase 1</t>
  </si>
  <si>
    <t>234986_at</t>
  </si>
  <si>
    <t>Hs.315562.0</t>
  </si>
  <si>
    <t>GCLM</t>
  </si>
  <si>
    <t>glutamate-cysteine ligase, modifier subunit</t>
  </si>
  <si>
    <t>236140_at</t>
  </si>
  <si>
    <t>Hs.193452.0</t>
  </si>
  <si>
    <t>203925_at</t>
  </si>
  <si>
    <t>g4504010</t>
  </si>
  <si>
    <t>GCNT2</t>
  </si>
  <si>
    <t>glucosaminyl (N-acetyl) transferase 2, I-branching enzyme (I blood group)</t>
  </si>
  <si>
    <t>230788_at</t>
  </si>
  <si>
    <t>Hs.116346.0</t>
  </si>
  <si>
    <t>220831_at</t>
  </si>
  <si>
    <t>g7706126</t>
  </si>
  <si>
    <t>GCNT4</t>
  </si>
  <si>
    <t>glucosaminyl (N-acetyl) transferase 4, core 2</t>
  </si>
  <si>
    <t>GDAP1</t>
  </si>
  <si>
    <t>ganglioside induced differentiation associated protein 1</t>
  </si>
  <si>
    <t>221279_at</t>
  </si>
  <si>
    <t>g9506716</t>
  </si>
  <si>
    <t>1554154_at</t>
  </si>
  <si>
    <t>Hs2.29493.2</t>
  </si>
  <si>
    <t>GDAP2</t>
  </si>
  <si>
    <t>ganglioside induced differentiation associated protein 2</t>
  </si>
  <si>
    <t>219473_at</t>
  </si>
  <si>
    <t>g8923142</t>
  </si>
  <si>
    <t>206159_at</t>
  </si>
  <si>
    <t>g11641417</t>
  </si>
  <si>
    <t>GDF10</t>
  </si>
  <si>
    <t>growth differentiation factor 10</t>
  </si>
  <si>
    <t>216860_s_at</t>
  </si>
  <si>
    <t>Hs.34941.2</t>
  </si>
  <si>
    <t>GDF11</t>
  </si>
  <si>
    <t>growth differentiation factor 11</t>
  </si>
  <si>
    <t>1560227_at</t>
  </si>
  <si>
    <t>Hs2.406957.2</t>
  </si>
  <si>
    <t>GDPD1</t>
  </si>
  <si>
    <t>glycerophosphodiester phosphodiesterase domain containing 1</t>
  </si>
  <si>
    <t>1555606_a_at</t>
  </si>
  <si>
    <t>Hs2.406957.1</t>
  </si>
  <si>
    <t>238681_at</t>
  </si>
  <si>
    <t>Hs.153485.0</t>
  </si>
  <si>
    <t>219722_s_at</t>
  </si>
  <si>
    <t>g13236539</t>
  </si>
  <si>
    <t>GDPD3</t>
  </si>
  <si>
    <t>glycerophosphodiester phosphodiesterase domain containing 3</t>
  </si>
  <si>
    <t>205063_at</t>
  </si>
  <si>
    <t>g4506960</t>
  </si>
  <si>
    <t>GEMIN2</t>
  </si>
  <si>
    <t>gem nuclear organelle associated protein 2</t>
  </si>
  <si>
    <t>211114_x_at</t>
  </si>
  <si>
    <t>g9650994</t>
  </si>
  <si>
    <t>210779_x_at</t>
  </si>
  <si>
    <t>g9650992</t>
  </si>
  <si>
    <t>211115_x_at</t>
  </si>
  <si>
    <t>g9650996</t>
  </si>
  <si>
    <t>225712_at</t>
  </si>
  <si>
    <t>Hs.25882.0</t>
  </si>
  <si>
    <t>GEMIN5</t>
  </si>
  <si>
    <t>gem nuclear organelle associated protein 5</t>
  </si>
  <si>
    <t>219539_at</t>
  </si>
  <si>
    <t>g13376126</t>
  </si>
  <si>
    <t>GEMIN6</t>
  </si>
  <si>
    <t>gem nuclear organelle associated protein 6</t>
  </si>
  <si>
    <t>222821_s_at</t>
  </si>
  <si>
    <t>Hs.102991.0</t>
  </si>
  <si>
    <t>GEMIN7</t>
  </si>
  <si>
    <t>gem nuclear organelle associated protein 7</t>
  </si>
  <si>
    <t>1555751_a_at</t>
  </si>
  <si>
    <t>Hs2.102991.2</t>
  </si>
  <si>
    <t>204659_s_at</t>
  </si>
  <si>
    <t>g4325313</t>
  </si>
  <si>
    <t>GFER</t>
  </si>
  <si>
    <t>growth factor, augmenter of liver regeneration</t>
  </si>
  <si>
    <t>225158_at</t>
  </si>
  <si>
    <t>Hs.41066.0</t>
  </si>
  <si>
    <t>GFM1</t>
  </si>
  <si>
    <t>G elongation factor, mitochondrial 1</t>
  </si>
  <si>
    <t>225161_at</t>
  </si>
  <si>
    <t>225153_at</t>
  </si>
  <si>
    <t>232296_s_at</t>
  </si>
  <si>
    <t>Hs.274543.0</t>
  </si>
  <si>
    <t>1554486_a_at</t>
  </si>
  <si>
    <t>Hs2.334897.2</t>
  </si>
  <si>
    <t>GFOD1</t>
  </si>
  <si>
    <t>glucose-fructose oxidoreductase domain containing 1</t>
  </si>
  <si>
    <t>219821_s_at</t>
  </si>
  <si>
    <t>g9506674</t>
  </si>
  <si>
    <t>227550_at</t>
  </si>
  <si>
    <t>Hs.94694.0</t>
  </si>
  <si>
    <t>GFRA1</t>
  </si>
  <si>
    <t>GDNF family receptor alpha 1</t>
  </si>
  <si>
    <t>205696_s_at</t>
  </si>
  <si>
    <t>g4885268</t>
  </si>
  <si>
    <t>230163_at</t>
  </si>
  <si>
    <t>Hs.105445.2</t>
  </si>
  <si>
    <t>214006_s_at</t>
  </si>
  <si>
    <t>Hs.77719.1</t>
  </si>
  <si>
    <t>GGCX</t>
  </si>
  <si>
    <t>gamma-glutamyl carboxylase</t>
  </si>
  <si>
    <t>214005_at</t>
  </si>
  <si>
    <t>227159_at</t>
  </si>
  <si>
    <t>Hs.38039.0</t>
  </si>
  <si>
    <t>GHDC</t>
  </si>
  <si>
    <t>GH3 domain containing</t>
  </si>
  <si>
    <t>1570125_at</t>
  </si>
  <si>
    <t>Hs2.385573.1</t>
  </si>
  <si>
    <t>GHET1</t>
  </si>
  <si>
    <t>gastric carcinoma proliferation enhancing transcript 1</t>
  </si>
  <si>
    <t>1558305_at</t>
  </si>
  <si>
    <t>Hs2.355837.1</t>
  </si>
  <si>
    <t>GIGYF2</t>
  </si>
  <si>
    <t>GRB10 interacting GYF protein 2</t>
  </si>
  <si>
    <t>1560133_at</t>
  </si>
  <si>
    <t>Hs2.406885.1</t>
  </si>
  <si>
    <t>219243_at</t>
  </si>
  <si>
    <t>g8922872</t>
  </si>
  <si>
    <t>GIMAP4</t>
  </si>
  <si>
    <t>GTPase, IMAP family member 4</t>
  </si>
  <si>
    <t>235029_at</t>
  </si>
  <si>
    <t>Hs.293545.0</t>
  </si>
  <si>
    <t>GINS4</t>
  </si>
  <si>
    <t>GINS complex subunit 4 (Sld5 homolog)</t>
  </si>
  <si>
    <t>211767_at</t>
  </si>
  <si>
    <t>g13543688</t>
  </si>
  <si>
    <t>223278_at</t>
  </si>
  <si>
    <t>g4481752</t>
  </si>
  <si>
    <t>GJB2</t>
  </si>
  <si>
    <t>gap junction protein beta 2</t>
  </si>
  <si>
    <t>243502_at</t>
  </si>
  <si>
    <t>Hs.245330.0</t>
  </si>
  <si>
    <t>GJC1</t>
  </si>
  <si>
    <t>gap junction protein gamma 1</t>
  </si>
  <si>
    <t>204836_at</t>
  </si>
  <si>
    <t>g4504012</t>
  </si>
  <si>
    <t>GLDC</t>
  </si>
  <si>
    <t>glycine dehydrogenase (decarboxylating)</t>
  </si>
  <si>
    <t>GLDN</t>
  </si>
  <si>
    <t>gliomedin</t>
  </si>
  <si>
    <t>230360_at</t>
  </si>
  <si>
    <t>Hs.30484.0</t>
  </si>
  <si>
    <t>225371_at</t>
  </si>
  <si>
    <t>Hs.169363.1</t>
  </si>
  <si>
    <t>GLE1</t>
  </si>
  <si>
    <t>GLE1 RNA export mediator</t>
  </si>
  <si>
    <t>1555874_x_at</t>
  </si>
  <si>
    <t>Hs2.121001.4</t>
  </si>
  <si>
    <t>GLIDR</t>
  </si>
  <si>
    <t>glioblastoma down-regulated RNA</t>
  </si>
  <si>
    <t>228040_at</t>
  </si>
  <si>
    <t>Hs.121001.0</t>
  </si>
  <si>
    <t>226142_at</t>
  </si>
  <si>
    <t>Hs.154762.2</t>
  </si>
  <si>
    <t>GLIPR1</t>
  </si>
  <si>
    <t>GLI pathogenesis-related 1</t>
  </si>
  <si>
    <t>204222_s_at</t>
  </si>
  <si>
    <t>g5803150</t>
  </si>
  <si>
    <t>226136_at</t>
  </si>
  <si>
    <t>204221_x_at</t>
  </si>
  <si>
    <t>g1100927</t>
  </si>
  <si>
    <t>214085_x_at</t>
  </si>
  <si>
    <t>Hs.154762.1</t>
  </si>
  <si>
    <t>Hs.75544.1</t>
  </si>
  <si>
    <t>GLIPR2</t>
  </si>
  <si>
    <t>GLI pathogenesis-related 2</t>
  </si>
  <si>
    <t>225602_at</t>
  </si>
  <si>
    <t>229435_at</t>
  </si>
  <si>
    <t>Hs.293854.0</t>
  </si>
  <si>
    <t>GLIS3</t>
  </si>
  <si>
    <t>GLIS family zinc finger 3</t>
  </si>
  <si>
    <t>230258_at</t>
  </si>
  <si>
    <t>Hs.107924.0</t>
  </si>
  <si>
    <t>206662_at</t>
  </si>
  <si>
    <t>g4504024</t>
  </si>
  <si>
    <t>GLRX</t>
  </si>
  <si>
    <t>glutaredoxin</t>
  </si>
  <si>
    <t>209276_s_at</t>
  </si>
  <si>
    <t>g5442445</t>
  </si>
  <si>
    <t>219933_at</t>
  </si>
  <si>
    <t>g7705627</t>
  </si>
  <si>
    <t>GLRX2</t>
  </si>
  <si>
    <t>glutaredoxin 2</t>
  </si>
  <si>
    <t>203159_at</t>
  </si>
  <si>
    <t>g7662327</t>
  </si>
  <si>
    <t>GLS</t>
  </si>
  <si>
    <t>glutaminase</t>
  </si>
  <si>
    <t>203158_s_at</t>
  </si>
  <si>
    <t>g6002672</t>
  </si>
  <si>
    <t>203157_s_at</t>
  </si>
  <si>
    <t>g4240164</t>
  </si>
  <si>
    <t>Hs.239189.1</t>
  </si>
  <si>
    <t>223080_at</t>
  </si>
  <si>
    <t>GLTP</t>
  </si>
  <si>
    <t>glycolipid transfer protein</t>
  </si>
  <si>
    <t>226177_at</t>
  </si>
  <si>
    <t>Hs.3593.0</t>
  </si>
  <si>
    <t>200648_s_at</t>
  </si>
  <si>
    <t>g4504026</t>
  </si>
  <si>
    <t>GLUL</t>
  </si>
  <si>
    <t>glutamate-ammonia ligase</t>
  </si>
  <si>
    <t>1554712_a_at</t>
  </si>
  <si>
    <t>Hs2.254271.2</t>
  </si>
  <si>
    <t>GLYATL2</t>
  </si>
  <si>
    <t>glycine-N-acyltransferase-like 2</t>
  </si>
  <si>
    <t>35820_at</t>
  </si>
  <si>
    <t>GM2A</t>
  </si>
  <si>
    <t>GM2 ganglioside activator</t>
  </si>
  <si>
    <t>212737_at</t>
  </si>
  <si>
    <t>Hs.278242.3</t>
  </si>
  <si>
    <t>215891_s_at</t>
  </si>
  <si>
    <t>Hs.289082.1</t>
  </si>
  <si>
    <t>218350_s_at</t>
  </si>
  <si>
    <t>g7705681</t>
  </si>
  <si>
    <t>GMNN</t>
  </si>
  <si>
    <t>geminin, DNA replication inhibitor</t>
  </si>
  <si>
    <t>219920_s_at</t>
  </si>
  <si>
    <t>g11761620</t>
  </si>
  <si>
    <t>GMPPB</t>
  </si>
  <si>
    <t>GDP-mannose pyrophosphorylase B</t>
  </si>
  <si>
    <t>201179_s_at</t>
  </si>
  <si>
    <t>g183183</t>
  </si>
  <si>
    <t>GNAI3</t>
  </si>
  <si>
    <t>guanine nucleotide binding protein (G protein), alpha inhibiting activity polypeptide 3</t>
  </si>
  <si>
    <t>201180_s_at</t>
  </si>
  <si>
    <t>g183224</t>
  </si>
  <si>
    <t>201181_at</t>
  </si>
  <si>
    <t>g5729849</t>
  </si>
  <si>
    <t>214071_at</t>
  </si>
  <si>
    <t>Hs.154145.1</t>
  </si>
  <si>
    <t>GNAL</t>
  </si>
  <si>
    <t>guanine nucleotide binding protein (G protein), alpha activating activity polypeptide, olfactory type</t>
  </si>
  <si>
    <t>206356_s_at</t>
  </si>
  <si>
    <t>g4504042</t>
  </si>
  <si>
    <t>213924_at</t>
  </si>
  <si>
    <t>Hs.154145.3</t>
  </si>
  <si>
    <t>210604_at</t>
  </si>
  <si>
    <t>g12652948</t>
  </si>
  <si>
    <t>GNAT2</t>
  </si>
  <si>
    <t>guanine nucleotide binding protein (G protein), alpha transducing activity polypeptide 2</t>
  </si>
  <si>
    <t>GNB5</t>
  </si>
  <si>
    <t>guanine nucleotide binding protein (G protein), beta 5</t>
  </si>
  <si>
    <t>242404_at</t>
  </si>
  <si>
    <t>Hs.40937.0</t>
  </si>
  <si>
    <t>GNG2</t>
  </si>
  <si>
    <t>guanine nucleotide binding protein (G protein), gamma 2</t>
  </si>
  <si>
    <t>224965_at</t>
  </si>
  <si>
    <t>Hs.289026.1</t>
  </si>
  <si>
    <t>224964_s_at</t>
  </si>
  <si>
    <t>GNG4</t>
  </si>
  <si>
    <t>guanine nucleotide binding protein (G protein), gamma 4</t>
  </si>
  <si>
    <t>1566513_a_at</t>
  </si>
  <si>
    <t>Hs2.117183.2</t>
  </si>
  <si>
    <t>1555867_at</t>
  </si>
  <si>
    <t>Hs2.117183.1</t>
  </si>
  <si>
    <t>201948_at</t>
  </si>
  <si>
    <t>g7019418</t>
  </si>
  <si>
    <t>GNL2</t>
  </si>
  <si>
    <t>guanine nucleotide binding protein-like 2 (nucleolar)</t>
  </si>
  <si>
    <t>205010_at</t>
  </si>
  <si>
    <t>g9506610</t>
  </si>
  <si>
    <t>GNL3L</t>
  </si>
  <si>
    <t>guanine nucleotide binding protein-like 3 (nucleolar)-like</t>
  </si>
  <si>
    <t>GOLGA2P5</t>
  </si>
  <si>
    <t>golgin A2 pseudogene 5</t>
  </si>
  <si>
    <t>232611_at</t>
  </si>
  <si>
    <t>Hs.159385.0</t>
  </si>
  <si>
    <t>233198_at</t>
  </si>
  <si>
    <t>Hs.171096.0</t>
  </si>
  <si>
    <t>1554167_a_at</t>
  </si>
  <si>
    <t>Hs2.7953.2</t>
  </si>
  <si>
    <t>GOLGA7</t>
  </si>
  <si>
    <t>golgin A7</t>
  </si>
  <si>
    <t>GOLGA8A</t>
  </si>
  <si>
    <t>golgin A8 family, member A</t>
  </si>
  <si>
    <t>208797_s_at</t>
  </si>
  <si>
    <t>Hs.182982.0</t>
  </si>
  <si>
    <t>213737_x_at</t>
  </si>
  <si>
    <t>Hs.205125.0</t>
  </si>
  <si>
    <t>GOLGA8N</t>
  </si>
  <si>
    <t>golgin A8 family, member N</t>
  </si>
  <si>
    <t>GOLGB1</t>
  </si>
  <si>
    <t>golgin B1</t>
  </si>
  <si>
    <t>201056_at</t>
  </si>
  <si>
    <t>Hs.7844.0</t>
  </si>
  <si>
    <t>218361_at</t>
  </si>
  <si>
    <t>g8922588</t>
  </si>
  <si>
    <t>GOLPH3L</t>
  </si>
  <si>
    <t>golgi phosphoprotein 3-like</t>
  </si>
  <si>
    <t>218873_at</t>
  </si>
  <si>
    <t>g8923193</t>
  </si>
  <si>
    <t>GON4L</t>
  </si>
  <si>
    <t>gon-4-like (C. elegans)</t>
  </si>
  <si>
    <t>1555913_at</t>
  </si>
  <si>
    <t>Hs2.169813.1</t>
  </si>
  <si>
    <t>213206_at</t>
  </si>
  <si>
    <t>Hs.100651.2</t>
  </si>
  <si>
    <t>GOSR2</t>
  </si>
  <si>
    <t>golgi SNAP receptor complex member 2</t>
  </si>
  <si>
    <t>208813_at</t>
  </si>
  <si>
    <t>g12653452</t>
  </si>
  <si>
    <t>GOT1</t>
  </si>
  <si>
    <t>glutamic-oxaloacetic transaminase 1, soluble</t>
  </si>
  <si>
    <t>211060_x_at</t>
  </si>
  <si>
    <t>g13623546</t>
  </si>
  <si>
    <t>GPAA1</t>
  </si>
  <si>
    <t>glycosylphosphatidylinositol anchor attachment 1</t>
  </si>
  <si>
    <t>215690_x_at</t>
  </si>
  <si>
    <t>Hs.4742.1</t>
  </si>
  <si>
    <t>201618_x_at</t>
  </si>
  <si>
    <t>g6031166</t>
  </si>
  <si>
    <t>224776_at</t>
  </si>
  <si>
    <t>Hs.25664.1</t>
  </si>
  <si>
    <t>GPAT4</t>
  </si>
  <si>
    <t>glycerol-3-phosphate acyltransferase 4</t>
  </si>
  <si>
    <t>GPATCH2L</t>
  </si>
  <si>
    <t>G-patch domain containing 2 like</t>
  </si>
  <si>
    <t>219720_s_at</t>
  </si>
  <si>
    <t>g11034828</t>
  </si>
  <si>
    <t>235302_at</t>
  </si>
  <si>
    <t>Hs.290870.0</t>
  </si>
  <si>
    <t>239478_x_at</t>
  </si>
  <si>
    <t>Hs.169812.0</t>
  </si>
  <si>
    <t>229297_at</t>
  </si>
  <si>
    <t>Hs.44656.0</t>
  </si>
  <si>
    <t>224634_at</t>
  </si>
  <si>
    <t>Hs.6880.2</t>
  </si>
  <si>
    <t>GPATCH4</t>
  </si>
  <si>
    <t>G-patch domain containing 4</t>
  </si>
  <si>
    <t>224632_at</t>
  </si>
  <si>
    <t>221733_s_at</t>
  </si>
  <si>
    <t>204984_at</t>
  </si>
  <si>
    <t>g4504082</t>
  </si>
  <si>
    <t>GPC4</t>
  </si>
  <si>
    <t>glypican 4</t>
  </si>
  <si>
    <t>GPHN</t>
  </si>
  <si>
    <t>gephyrin</t>
  </si>
  <si>
    <t>223319_at</t>
  </si>
  <si>
    <t>g8926307</t>
  </si>
  <si>
    <t>GPM6A</t>
  </si>
  <si>
    <t>glycoprotein M6A</t>
  </si>
  <si>
    <t>209469_at</t>
  </si>
  <si>
    <t>Hs.75819.0</t>
  </si>
  <si>
    <t>220265_at</t>
  </si>
  <si>
    <t>g13470087</t>
  </si>
  <si>
    <t>GPR107</t>
  </si>
  <si>
    <t>G protein-coupled receptor 107</t>
  </si>
  <si>
    <t>220264_s_at</t>
  </si>
  <si>
    <t>GPR155</t>
  </si>
  <si>
    <t>G protein-coupled receptor 155</t>
  </si>
  <si>
    <t>239533_at</t>
  </si>
  <si>
    <t>Hs.143209.0</t>
  </si>
  <si>
    <t>231166_at</t>
  </si>
  <si>
    <t>Hs.127196.0</t>
  </si>
  <si>
    <t>232195_at</t>
  </si>
  <si>
    <t>Hs.21896.0</t>
  </si>
  <si>
    <t>GPR158</t>
  </si>
  <si>
    <t>G protein-coupled receptor 158</t>
  </si>
  <si>
    <t>207183_at</t>
  </si>
  <si>
    <t>g5453665</t>
  </si>
  <si>
    <t>GPR19</t>
  </si>
  <si>
    <t>G protein-coupled receptor 19</t>
  </si>
  <si>
    <t>208311_at</t>
  </si>
  <si>
    <t>g4758467</t>
  </si>
  <si>
    <t>GPR50</t>
  </si>
  <si>
    <t>G protein-coupled receptor 50</t>
  </si>
  <si>
    <t>GPRIN3</t>
  </si>
  <si>
    <t>GPRIN family member 3</t>
  </si>
  <si>
    <t>1556697_at</t>
  </si>
  <si>
    <t>Hs2.164104.1</t>
  </si>
  <si>
    <t>1556698_a_at</t>
  </si>
  <si>
    <t>217782_s_at</t>
  </si>
  <si>
    <t>g13435380</t>
  </si>
  <si>
    <t>GPS1</t>
  </si>
  <si>
    <t>G protein pathway suppressor 1</t>
  </si>
  <si>
    <t>221922_at</t>
  </si>
  <si>
    <t>Hs.93121.1</t>
  </si>
  <si>
    <t>GPSM2</t>
  </si>
  <si>
    <t>G-protein signaling modulator 2</t>
  </si>
  <si>
    <t>205240_at</t>
  </si>
  <si>
    <t>g9558734</t>
  </si>
  <si>
    <t>233058_at</t>
  </si>
  <si>
    <t>Hs.171714.0</t>
  </si>
  <si>
    <t>230002_at</t>
  </si>
  <si>
    <t>Hs.93121.2</t>
  </si>
  <si>
    <t>GPX2</t>
  </si>
  <si>
    <t>glutathione peroxidase 2</t>
  </si>
  <si>
    <t>239595_at</t>
  </si>
  <si>
    <t>Hs.233364.0</t>
  </si>
  <si>
    <t>201348_at</t>
  </si>
  <si>
    <t>g6006000</t>
  </si>
  <si>
    <t>GPX3</t>
  </si>
  <si>
    <t>glutathione peroxidase 3</t>
  </si>
  <si>
    <t>214091_s_at</t>
  </si>
  <si>
    <t>Hs.172153.1</t>
  </si>
  <si>
    <t>229616_s_at</t>
  </si>
  <si>
    <t>Hs.114727.1</t>
  </si>
  <si>
    <t>GRAMD2</t>
  </si>
  <si>
    <t>GRAM domain containing 2</t>
  </si>
  <si>
    <t>GRAMD3</t>
  </si>
  <si>
    <t>GRAM domain containing 3</t>
  </si>
  <si>
    <t>218706_s_at</t>
  </si>
  <si>
    <t>Hs.235445.0</t>
  </si>
  <si>
    <t>GRAMD4</t>
  </si>
  <si>
    <t>GRAM domain containing 4</t>
  </si>
  <si>
    <t>212856_at</t>
  </si>
  <si>
    <t>Hs.95180.0</t>
  </si>
  <si>
    <t>GREB1</t>
  </si>
  <si>
    <t>growth regulation by estrogen in breast cancer 1</t>
  </si>
  <si>
    <t>205862_at</t>
  </si>
  <si>
    <t>g7662187</t>
  </si>
  <si>
    <t>218468_s_at</t>
  </si>
  <si>
    <t>g10863087</t>
  </si>
  <si>
    <t>GREM1</t>
  </si>
  <si>
    <t>gremlin 1, DAN family BMP antagonist</t>
  </si>
  <si>
    <t>218469_at</t>
  </si>
  <si>
    <t>g7019348</t>
  </si>
  <si>
    <t>1569290_s_at</t>
  </si>
  <si>
    <t>Hs2.382602.1</t>
  </si>
  <si>
    <t>GRIA3</t>
  </si>
  <si>
    <t>glutamate receptor, ionotropic, AMPA 3</t>
  </si>
  <si>
    <t>GRIA4</t>
  </si>
  <si>
    <t>glutamate receptor, ionotropic, AMPA 4</t>
  </si>
  <si>
    <t>238663_x_at</t>
  </si>
  <si>
    <t>Hs.31677.0</t>
  </si>
  <si>
    <t>212090_at</t>
  </si>
  <si>
    <t>Hs.101067.2</t>
  </si>
  <si>
    <t>GRINA</t>
  </si>
  <si>
    <t>glutamate receptor, ionotropic, N-methyl D-aspartate-associated protein 1 (glutamate binding)</t>
  </si>
  <si>
    <t>GRIP1</t>
  </si>
  <si>
    <t>glutamate receptor interacting protein 1</t>
  </si>
  <si>
    <t>235957_at</t>
  </si>
  <si>
    <t>Hs.107708.0</t>
  </si>
  <si>
    <t>216255_s_at</t>
  </si>
  <si>
    <t>Hs.86204.1</t>
  </si>
  <si>
    <t>GRM8</t>
  </si>
  <si>
    <t>glutamate receptor, metabotropic 8</t>
  </si>
  <si>
    <t>206326_at</t>
  </si>
  <si>
    <t>g4504158</t>
  </si>
  <si>
    <t>GRP</t>
  </si>
  <si>
    <t>gastrin-releasing peptide</t>
  </si>
  <si>
    <t>212432_at</t>
  </si>
  <si>
    <t>Hs.151903.0</t>
  </si>
  <si>
    <t>GRPEL1</t>
  </si>
  <si>
    <t>GrpE-like 1, mitochondrial (E. coli)</t>
  </si>
  <si>
    <t>221549_at</t>
  </si>
  <si>
    <t>g13274610</t>
  </si>
  <si>
    <t>GRWD1</t>
  </si>
  <si>
    <t>glutamate-rich WD repeat containing 1</t>
  </si>
  <si>
    <t>230277_at</t>
  </si>
  <si>
    <t>Hs.115659.1</t>
  </si>
  <si>
    <t>GS1-259H13.2</t>
  </si>
  <si>
    <t>transmembrane protein 225-like</t>
  </si>
  <si>
    <t>213142_x_at</t>
  </si>
  <si>
    <t>Hs.12969.0</t>
  </si>
  <si>
    <t>GSAP</t>
  </si>
  <si>
    <t>gamma-secretase activating protein</t>
  </si>
  <si>
    <t>222150_s_at</t>
  </si>
  <si>
    <t>Hs.12969.1</t>
  </si>
  <si>
    <t>GSDMB</t>
  </si>
  <si>
    <t>gasdermin B</t>
  </si>
  <si>
    <t>219233_s_at</t>
  </si>
  <si>
    <t>g8924175</t>
  </si>
  <si>
    <t>GSE1</t>
  </si>
  <si>
    <t>Gse1 coiled-coil protein</t>
  </si>
  <si>
    <t>Hs.75909.0</t>
  </si>
  <si>
    <t>212056_at</t>
  </si>
  <si>
    <t>223759_s_at</t>
  </si>
  <si>
    <t>g12718815</t>
  </si>
  <si>
    <t>GSG2</t>
  </si>
  <si>
    <t>germ cell associated 2 (haspin)</t>
  </si>
  <si>
    <t>205770_at</t>
  </si>
  <si>
    <t>g10835188</t>
  </si>
  <si>
    <t>GSR</t>
  </si>
  <si>
    <t>glutathione reductase</t>
  </si>
  <si>
    <t>225609_at</t>
  </si>
  <si>
    <t>Hs.193974.0</t>
  </si>
  <si>
    <t>GSTA4</t>
  </si>
  <si>
    <t>glutathione S-transferase alpha 4</t>
  </si>
  <si>
    <t>235405_at</t>
  </si>
  <si>
    <t>Hs.113517.0</t>
  </si>
  <si>
    <t>204550_x_at</t>
  </si>
  <si>
    <t>g10835126</t>
  </si>
  <si>
    <t>GSTM1</t>
  </si>
  <si>
    <t>glutathione S-transferase mu 1</t>
  </si>
  <si>
    <t>215333_x_at</t>
  </si>
  <si>
    <t>Hs.301961.2</t>
  </si>
  <si>
    <t>204418_x_at</t>
  </si>
  <si>
    <t>g4504174</t>
  </si>
  <si>
    <t>GSTM2</t>
  </si>
  <si>
    <t>glutathione S-transferase mu 2 (muscle)</t>
  </si>
  <si>
    <t>202554_s_at</t>
  </si>
  <si>
    <t>Hs.2006.0</t>
  </si>
  <si>
    <t>GSTM3</t>
  </si>
  <si>
    <t>glutathione S-transferase mu 3 (brain)</t>
  </si>
  <si>
    <t>235867_at</t>
  </si>
  <si>
    <t>Hs.299087.0</t>
  </si>
  <si>
    <t>204149_s_at</t>
  </si>
  <si>
    <t>g4504178</t>
  </si>
  <si>
    <t>GSTM4</t>
  </si>
  <si>
    <t>glutathione S-transferase mu 4</t>
  </si>
  <si>
    <t>210912_x_at</t>
  </si>
  <si>
    <t>g183662</t>
  </si>
  <si>
    <t>GTDC1</t>
  </si>
  <si>
    <t>glycosyltransferase like domain containing 1</t>
  </si>
  <si>
    <t>239390_at</t>
  </si>
  <si>
    <t>Hs.159460.0</t>
  </si>
  <si>
    <t>238585_at</t>
  </si>
  <si>
    <t>Hs.187506.0</t>
  </si>
  <si>
    <t>209595_at</t>
  </si>
  <si>
    <t>g12804688</t>
  </si>
  <si>
    <t>GTF2F2</t>
  </si>
  <si>
    <t>general transcription factor IIF subunit 2</t>
  </si>
  <si>
    <t>242656_at</t>
  </si>
  <si>
    <t>Hs.158840.0</t>
  </si>
  <si>
    <t>GTF2H1</t>
  </si>
  <si>
    <t>general transcription factor IIH subunit 1</t>
  </si>
  <si>
    <t>GTF2H5</t>
  </si>
  <si>
    <t>general transcription factor IIH subunit 5</t>
  </si>
  <si>
    <t>232905_at</t>
  </si>
  <si>
    <t>Hs.47193.0</t>
  </si>
  <si>
    <t>244294_at</t>
  </si>
  <si>
    <t>Hs.21530.0</t>
  </si>
  <si>
    <t>1558934_a_at</t>
  </si>
  <si>
    <t>Hs2.200680.1</t>
  </si>
  <si>
    <t>228765_at</t>
  </si>
  <si>
    <t>Hs.326447.0</t>
  </si>
  <si>
    <t>GTF2IRD2</t>
  </si>
  <si>
    <t>GTF2I repeat domain containing 2</t>
  </si>
  <si>
    <t>210620_s_at</t>
  </si>
  <si>
    <t>g12652912</t>
  </si>
  <si>
    <t>GTF3C2</t>
  </si>
  <si>
    <t>general transcription factor IIIC subunit 2</t>
  </si>
  <si>
    <t>233173_x_at</t>
  </si>
  <si>
    <t>Hs.286088.1</t>
  </si>
  <si>
    <t>GTF3C5</t>
  </si>
  <si>
    <t>general transcription factor IIIC subunit 5</t>
  </si>
  <si>
    <t>223789_s_at</t>
  </si>
  <si>
    <t>g7959755</t>
  </si>
  <si>
    <t>GTPBP2</t>
  </si>
  <si>
    <t>GTP binding protein 2</t>
  </si>
  <si>
    <t>221050_s_at</t>
  </si>
  <si>
    <t>g9506762</t>
  </si>
  <si>
    <t>223788_at</t>
  </si>
  <si>
    <t>218238_at</t>
  </si>
  <si>
    <t>g6912531</t>
  </si>
  <si>
    <t>GTPBP4</t>
  </si>
  <si>
    <t>GTP binding protein 4</t>
  </si>
  <si>
    <t>218239_s_at</t>
  </si>
  <si>
    <t>223837_at</t>
  </si>
  <si>
    <t>g12654538</t>
  </si>
  <si>
    <t>GULP1</t>
  </si>
  <si>
    <t>GULP, engulfment adaptor PTB domain containing 1</t>
  </si>
  <si>
    <t>215915_at</t>
  </si>
  <si>
    <t>Hs.107056.2</t>
  </si>
  <si>
    <t>GUSBP1</t>
  </si>
  <si>
    <t>glucuronidase, beta pseudogene 1</t>
  </si>
  <si>
    <t>1556742_at</t>
  </si>
  <si>
    <t>Hs2.333304.1</t>
  </si>
  <si>
    <t>H2AFJ</t>
  </si>
  <si>
    <t>H2A histone family, member J</t>
  </si>
  <si>
    <t>220936_s_at</t>
  </si>
  <si>
    <t>g8922757</t>
  </si>
  <si>
    <t>228213_at</t>
  </si>
  <si>
    <t>Hs.36727.2</t>
  </si>
  <si>
    <t>218445_at</t>
  </si>
  <si>
    <t>g8923919</t>
  </si>
  <si>
    <t>H2AFY2</t>
  </si>
  <si>
    <t>H2A histone family, member Y2</t>
  </si>
  <si>
    <t>209818_s_at</t>
  </si>
  <si>
    <t>g7417371</t>
  </si>
  <si>
    <t>HABP4</t>
  </si>
  <si>
    <t>hyaluronan binding protein 4</t>
  </si>
  <si>
    <t>219654_at</t>
  </si>
  <si>
    <t>g7657481</t>
  </si>
  <si>
    <t>HACD1</t>
  </si>
  <si>
    <t>3-hydroxyacyl-CoA dehydratase 1</t>
  </si>
  <si>
    <t>HACD4</t>
  </si>
  <si>
    <t>3-hydroxyacyl-CoA dehydratase 4</t>
  </si>
  <si>
    <t>236939_at</t>
  </si>
  <si>
    <t>Hs.87787.0</t>
  </si>
  <si>
    <t>HAGLR</t>
  </si>
  <si>
    <t>HOXD antisense growth-associated long non-coding RNA</t>
  </si>
  <si>
    <t>228601_at</t>
  </si>
  <si>
    <t>Hs.93574.1</t>
  </si>
  <si>
    <t>206432_at</t>
  </si>
  <si>
    <t>g4885390</t>
  </si>
  <si>
    <t>HAS2</t>
  </si>
  <si>
    <t>hyaluronan synthase 2</t>
  </si>
  <si>
    <t>230372_at</t>
  </si>
  <si>
    <t>Hs.133022.0</t>
  </si>
  <si>
    <t>213334_x_at</t>
  </si>
  <si>
    <t>Hs.6487.2</t>
  </si>
  <si>
    <t>HAUS7</t>
  </si>
  <si>
    <t>HAUS augmin like complex subunit 7</t>
  </si>
  <si>
    <t>226308_at</t>
  </si>
  <si>
    <t>Hs.69280.0</t>
  </si>
  <si>
    <t>HAUS8</t>
  </si>
  <si>
    <t>HAUS augmin like complex subunit 8</t>
  </si>
  <si>
    <t>203746_s_at</t>
  </si>
  <si>
    <t>g4885400</t>
  </si>
  <si>
    <t>HCCS</t>
  </si>
  <si>
    <t>holocytochrome c synthase</t>
  </si>
  <si>
    <t>202957_at</t>
  </si>
  <si>
    <t>g4885404</t>
  </si>
  <si>
    <t>HCLS1</t>
  </si>
  <si>
    <t>hematopoietic cell-specific Lyn substrate 1</t>
  </si>
  <si>
    <t>242141_at</t>
  </si>
  <si>
    <t>Hs.232662.0</t>
  </si>
  <si>
    <t>HDAC2</t>
  </si>
  <si>
    <t>histone deacetylase 2</t>
  </si>
  <si>
    <t>223908_at</t>
  </si>
  <si>
    <t>g13182768</t>
  </si>
  <si>
    <t>HDAC8</t>
  </si>
  <si>
    <t>histone deacetylase 8</t>
  </si>
  <si>
    <t>223345_at</t>
  </si>
  <si>
    <t>g8118720</t>
  </si>
  <si>
    <t>HDAC9</t>
  </si>
  <si>
    <t>histone deacetylase 9</t>
  </si>
  <si>
    <t>205659_at</t>
  </si>
  <si>
    <t>g7662279</t>
  </si>
  <si>
    <t>221767_x_at</t>
  </si>
  <si>
    <t>Hs.283473.1</t>
  </si>
  <si>
    <t>HDLBP</t>
  </si>
  <si>
    <t>high density lipoprotein binding protein</t>
  </si>
  <si>
    <t>200643_at</t>
  </si>
  <si>
    <t>g4885408</t>
  </si>
  <si>
    <t>1553646_at</t>
  </si>
  <si>
    <t>Hs2.350885.1</t>
  </si>
  <si>
    <t>HDX</t>
  </si>
  <si>
    <t>highly divergent homeobox</t>
  </si>
  <si>
    <t>232414_at</t>
  </si>
  <si>
    <t>Hs.257300.0</t>
  </si>
  <si>
    <t>HEATR1</t>
  </si>
  <si>
    <t>HEAT repeat containing 1</t>
  </si>
  <si>
    <t>1556348_at</t>
  </si>
  <si>
    <t>Hs2.374141.1</t>
  </si>
  <si>
    <t>1554478_a_at</t>
  </si>
  <si>
    <t>Hs2.50579.2</t>
  </si>
  <si>
    <t>HEATR3</t>
  </si>
  <si>
    <t>HEAT repeat containing 3</t>
  </si>
  <si>
    <t>HECTD1</t>
  </si>
  <si>
    <t>HECT domain containing E3 ubiquitin protein ligase 1</t>
  </si>
  <si>
    <t>224481_s_at</t>
  </si>
  <si>
    <t>g13623274</t>
  </si>
  <si>
    <t>241955_at</t>
  </si>
  <si>
    <t>Hs.314346.0</t>
  </si>
  <si>
    <t>241683_at</t>
  </si>
  <si>
    <t>Hs.322848.0</t>
  </si>
  <si>
    <t>1557100_s_at</t>
  </si>
  <si>
    <t>Hs2.421481.1</t>
  </si>
  <si>
    <t>HECW1</t>
  </si>
  <si>
    <t>HECT, C2 and WW domain containing E3 ubiquitin protein ligase 1</t>
  </si>
  <si>
    <t>243163_at</t>
  </si>
  <si>
    <t>Hs.153661.0</t>
  </si>
  <si>
    <t>HERC6</t>
  </si>
  <si>
    <t>HECT and RLD domain containing E3 ubiquitin protein ligase family member 6</t>
  </si>
  <si>
    <t>219352_at</t>
  </si>
  <si>
    <t>g8923589</t>
  </si>
  <si>
    <t>217168_s_at</t>
  </si>
  <si>
    <t>Hs.146393.1</t>
  </si>
  <si>
    <t>HERPUD1</t>
  </si>
  <si>
    <t>homocysteine-inducible, endoplasmic reticulum stress-inducible, ubiquitin-like domain member 1</t>
  </si>
  <si>
    <t>Hs.250666.0</t>
  </si>
  <si>
    <t>HES1</t>
  </si>
  <si>
    <t>hes family bHLH transcription factor 1</t>
  </si>
  <si>
    <t>203395_s_at</t>
  </si>
  <si>
    <t>g8400709</t>
  </si>
  <si>
    <t>203394_s_at</t>
  </si>
  <si>
    <t>1553402_a_at</t>
  </si>
  <si>
    <t>Hs2.20019.10</t>
  </si>
  <si>
    <t>HFE</t>
  </si>
  <si>
    <t>hemochromatosis</t>
  </si>
  <si>
    <t>HGF</t>
  </si>
  <si>
    <t>hepatocyte growth factor (hepapoietin A; scatter factor)</t>
  </si>
  <si>
    <t>210755_at</t>
  </si>
  <si>
    <t>g1378041</t>
  </si>
  <si>
    <t>219071_x_at</t>
  </si>
  <si>
    <t>g13124772</t>
  </si>
  <si>
    <t>HGH1</t>
  </si>
  <si>
    <t>HGH1 homolog</t>
  </si>
  <si>
    <t>221629_x_at</t>
  </si>
  <si>
    <t>g7106765</t>
  </si>
  <si>
    <t>220283_at</t>
  </si>
  <si>
    <t>g13376071</t>
  </si>
  <si>
    <t>HHIPL2</t>
  </si>
  <si>
    <t>HHIP-like 2</t>
  </si>
  <si>
    <t>225981_at</t>
  </si>
  <si>
    <t>Hs.11067.0</t>
  </si>
  <si>
    <t>HID1</t>
  </si>
  <si>
    <t>HID1 domain containing</t>
  </si>
  <si>
    <t>244593_at</t>
  </si>
  <si>
    <t>Hs.323816.0</t>
  </si>
  <si>
    <t>200989_at</t>
  </si>
  <si>
    <t>g4504384</t>
  </si>
  <si>
    <t>HIF1A</t>
  </si>
  <si>
    <t>hypoxia inducible factor 1, alpha subunit (basic helix-loop-helix transcription factor)</t>
  </si>
  <si>
    <t>HIP1</t>
  </si>
  <si>
    <t>huntingtin interacting protein 1</t>
  </si>
  <si>
    <t>226364_at</t>
  </si>
  <si>
    <t>Hs.38489.0</t>
  </si>
  <si>
    <t>205425_at</t>
  </si>
  <si>
    <t>g12545385</t>
  </si>
  <si>
    <t>Hs2.12259.1</t>
  </si>
  <si>
    <t>HIPK1</t>
  </si>
  <si>
    <t>homeodomain interacting protein kinase 1</t>
  </si>
  <si>
    <t>1552516_a_at</t>
  </si>
  <si>
    <t>212293_at</t>
  </si>
  <si>
    <t>Hs.12259.0</t>
  </si>
  <si>
    <t>212291_at</t>
  </si>
  <si>
    <t>224065_at</t>
  </si>
  <si>
    <t>g11493927</t>
  </si>
  <si>
    <t>HIPK2</t>
  </si>
  <si>
    <t>homeodomain interacting protein kinase 2</t>
  </si>
  <si>
    <t>240294_at</t>
  </si>
  <si>
    <t>Hs.155877.0</t>
  </si>
  <si>
    <t>204504_s_at</t>
  </si>
  <si>
    <t>g5803030</t>
  </si>
  <si>
    <t>HIRIP3</t>
  </si>
  <si>
    <t>HIRA interacting protein 3</t>
  </si>
  <si>
    <t>207156_at</t>
  </si>
  <si>
    <t>g10800131</t>
  </si>
  <si>
    <t>HIST1H2AG</t>
  </si>
  <si>
    <t>histone cluster 1, H2ag</t>
  </si>
  <si>
    <t>HIST1H2AK</t>
  </si>
  <si>
    <t>histone cluster 1, H2ak</t>
  </si>
  <si>
    <t>239041_at</t>
  </si>
  <si>
    <t>Hs.158088.0</t>
  </si>
  <si>
    <t>HIST1H2BC</t>
  </si>
  <si>
    <t>histone cluster 1, H2bc</t>
  </si>
  <si>
    <t>236193_at</t>
  </si>
  <si>
    <t>Hs.146228.0</t>
  </si>
  <si>
    <t>HIST1H2BD</t>
  </si>
  <si>
    <t>histone cluster 1, H2bd</t>
  </si>
  <si>
    <t>209911_x_at</t>
  </si>
  <si>
    <t>g12803984</t>
  </si>
  <si>
    <t>215779_s_at</t>
  </si>
  <si>
    <t>Hs.247817.2</t>
  </si>
  <si>
    <t>HIST1H2BG</t>
  </si>
  <si>
    <t>histone cluster 1, H2bg</t>
  </si>
  <si>
    <t>214516_at</t>
  </si>
  <si>
    <t>Hs.143080.0</t>
  </si>
  <si>
    <t>HIST1H4B</t>
  </si>
  <si>
    <t>histone cluster 1, H4b</t>
  </si>
  <si>
    <t>221582_at</t>
  </si>
  <si>
    <t>g12654706</t>
  </si>
  <si>
    <t>HIST3H2A</t>
  </si>
  <si>
    <t>histone cluster 3, H2a</t>
  </si>
  <si>
    <t>243254_at</t>
  </si>
  <si>
    <t>Hs.169541.0</t>
  </si>
  <si>
    <t>HIVEP2</t>
  </si>
  <si>
    <t>human immunodeficiency virus type I enhancer binding protein 2</t>
  </si>
  <si>
    <t>212642_s_at</t>
  </si>
  <si>
    <t>Hs.75063.0</t>
  </si>
  <si>
    <t>212641_at</t>
  </si>
  <si>
    <t>HIVEP3</t>
  </si>
  <si>
    <t>human immunodeficiency virus type I enhancer binding protein 3</t>
  </si>
  <si>
    <t>232581_x_at</t>
  </si>
  <si>
    <t>Hs.149208.0</t>
  </si>
  <si>
    <t>220042_x_at</t>
  </si>
  <si>
    <t>g13375633</t>
  </si>
  <si>
    <t>HLA-B</t>
  </si>
  <si>
    <t>major histocompatibility complex, class I, B</t>
  </si>
  <si>
    <t>209140_x_at</t>
  </si>
  <si>
    <t>g804748</t>
  </si>
  <si>
    <t>HLA-C</t>
  </si>
  <si>
    <t>major histocompatibility complex, class I, C</t>
  </si>
  <si>
    <t>214459_x_at</t>
  </si>
  <si>
    <t>Hs.274485.0</t>
  </si>
  <si>
    <t>216526_x_at</t>
  </si>
  <si>
    <t>Hs.277477.2</t>
  </si>
  <si>
    <t>208812_x_at</t>
  </si>
  <si>
    <t>g13325360</t>
  </si>
  <si>
    <t>HLA-DQB1</t>
  </si>
  <si>
    <t>major histocompatibility complex, class II, DQ beta 1</t>
  </si>
  <si>
    <t>212998_x_at</t>
  </si>
  <si>
    <t>Hs.73931.3</t>
  </si>
  <si>
    <t>209480_at</t>
  </si>
  <si>
    <t>g188397</t>
  </si>
  <si>
    <t>HLA-E</t>
  </si>
  <si>
    <t>major histocompatibility complex, class I, E</t>
  </si>
  <si>
    <t>200904_at</t>
  </si>
  <si>
    <t>Hs.181392.0</t>
  </si>
  <si>
    <t>204755_x_at</t>
  </si>
  <si>
    <t>g184223</t>
  </si>
  <si>
    <t>HLF</t>
  </si>
  <si>
    <t>hepatic leukemia factor</t>
  </si>
  <si>
    <t>1558561_at</t>
  </si>
  <si>
    <t>Hs2.399742.1</t>
  </si>
  <si>
    <t>HM13</t>
  </si>
  <si>
    <t>histocompatibility (minor) 13</t>
  </si>
  <si>
    <t>1558683_a_at</t>
  </si>
  <si>
    <t>Hs2.196151.1</t>
  </si>
  <si>
    <t>HMGA2</t>
  </si>
  <si>
    <t>high mobility group AT-hook 2</t>
  </si>
  <si>
    <t>1561633_at</t>
  </si>
  <si>
    <t>Hs2.434264.1</t>
  </si>
  <si>
    <t>1567224_at</t>
  </si>
  <si>
    <t>Hs2.385267.1</t>
  </si>
  <si>
    <t>1558682_at</t>
  </si>
  <si>
    <t>HMGCS2</t>
  </si>
  <si>
    <t>3-hydroxy-3-methylglutaryl-CoA synthase 2 (mitochondrial)</t>
  </si>
  <si>
    <t>240110_at</t>
  </si>
  <si>
    <t>Hs.143969.0</t>
  </si>
  <si>
    <t>218120_s_at</t>
  </si>
  <si>
    <t>g416226</t>
  </si>
  <si>
    <t>HMOX2</t>
  </si>
  <si>
    <t>heme oxygenase 2</t>
  </si>
  <si>
    <t>218121_at</t>
  </si>
  <si>
    <t>g8051607</t>
  </si>
  <si>
    <t>217755_at</t>
  </si>
  <si>
    <t>g7705876</t>
  </si>
  <si>
    <t>HN1</t>
  </si>
  <si>
    <t>hematological and neurological expressed 1</t>
  </si>
  <si>
    <t>201277_s_at</t>
  </si>
  <si>
    <t>g4758541</t>
  </si>
  <si>
    <t>HNRNPAB</t>
  </si>
  <si>
    <t>heterogeneous nuclear ribonucleoprotein A/B</t>
  </si>
  <si>
    <t>227110_at</t>
  </si>
  <si>
    <t>Hs.182447.2</t>
  </si>
  <si>
    <t>HNRNPC</t>
  </si>
  <si>
    <t>heterogeneous nuclear ribonucleoprotein C (C1/C2)</t>
  </si>
  <si>
    <t>HNRNPD</t>
  </si>
  <si>
    <t>heterogeneous nuclear ribonucleoprotein D</t>
  </si>
  <si>
    <t>213359_at</t>
  </si>
  <si>
    <t>Hs.303627.5</t>
  </si>
  <si>
    <t>201376_s_at</t>
  </si>
  <si>
    <t>Hs.808.0</t>
  </si>
  <si>
    <t>HNRNPF</t>
  </si>
  <si>
    <t>heterogeneous nuclear ribonucleoprotein F</t>
  </si>
  <si>
    <t>221639_x_at</t>
  </si>
  <si>
    <t>Hs.103804.1</t>
  </si>
  <si>
    <t>HNRNPU</t>
  </si>
  <si>
    <t>heterogeneous nuclear ribonucleoprotein U (scaffold attachment factor A)</t>
  </si>
  <si>
    <t>216855_s_at</t>
  </si>
  <si>
    <t>Hs.103804.2</t>
  </si>
  <si>
    <t>225786_at</t>
  </si>
  <si>
    <t>Hs.279934.1</t>
  </si>
  <si>
    <t>204647_at</t>
  </si>
  <si>
    <t>g4758549</t>
  </si>
  <si>
    <t>HOMER3</t>
  </si>
  <si>
    <t>homer scaffolding protein 3</t>
  </si>
  <si>
    <t>231868_at</t>
  </si>
  <si>
    <t>Hs.156051.0</t>
  </si>
  <si>
    <t>HOMEZ</t>
  </si>
  <si>
    <t>homeobox and leucine zipper encoding</t>
  </si>
  <si>
    <t>211597_s_at</t>
  </si>
  <si>
    <t>g13560280</t>
  </si>
  <si>
    <t>HOPX</t>
  </si>
  <si>
    <t>HOP homeobox</t>
  </si>
  <si>
    <t>205600_x_at</t>
  </si>
  <si>
    <t>Hs.22554.0</t>
  </si>
  <si>
    <t>HOXB5</t>
  </si>
  <si>
    <t>homeobox B5</t>
  </si>
  <si>
    <t>205601_s_at</t>
  </si>
  <si>
    <t>g4504468</t>
  </si>
  <si>
    <t>HOXB6</t>
  </si>
  <si>
    <t>homeobox B6</t>
  </si>
  <si>
    <t>205365_at</t>
  </si>
  <si>
    <t>Hs.98428.0</t>
  </si>
  <si>
    <t>HOXB7</t>
  </si>
  <si>
    <t>homeobox B7</t>
  </si>
  <si>
    <t>216973_s_at</t>
  </si>
  <si>
    <t>Hs.819.1</t>
  </si>
  <si>
    <t>HOXB8</t>
  </si>
  <si>
    <t>homeobox B8</t>
  </si>
  <si>
    <t>229667_s_at</t>
  </si>
  <si>
    <t>Hs.183274.0</t>
  </si>
  <si>
    <t>226461_at</t>
  </si>
  <si>
    <t>Hs.86327.0</t>
  </si>
  <si>
    <t>HOXB9</t>
  </si>
  <si>
    <t>homeobox B9</t>
  </si>
  <si>
    <t>216417_x_at</t>
  </si>
  <si>
    <t>Hs.287809.0</t>
  </si>
  <si>
    <t>205975_s_at</t>
  </si>
  <si>
    <t>g13375631</t>
  </si>
  <si>
    <t>HOXD1</t>
  </si>
  <si>
    <t>homeobox D1</t>
  </si>
  <si>
    <t>1554251_at</t>
  </si>
  <si>
    <t>Hs2.334722.1</t>
  </si>
  <si>
    <t>HP1BP3</t>
  </si>
  <si>
    <t>heterochromatin protein 1, binding protein 3</t>
  </si>
  <si>
    <t>229332_at</t>
  </si>
  <si>
    <t>Hs.162717.0</t>
  </si>
  <si>
    <t>HPDL</t>
  </si>
  <si>
    <t>4-hydroxyphenylpyruvate dioxygenase-like</t>
  </si>
  <si>
    <t>HPGD</t>
  </si>
  <si>
    <t>hydroxyprostaglandin dehydrogenase 15-(NAD)</t>
  </si>
  <si>
    <t>211548_s_at</t>
  </si>
  <si>
    <t>g1203981</t>
  </si>
  <si>
    <t>203913_s_at</t>
  </si>
  <si>
    <t>Hs.77348.0</t>
  </si>
  <si>
    <t>1565446_at</t>
  </si>
  <si>
    <t>Hs2.384928.1</t>
  </si>
  <si>
    <t>HPRT1</t>
  </si>
  <si>
    <t>hypoxanthine phosphoribosyltransferase 1</t>
  </si>
  <si>
    <t>210112_at</t>
  </si>
  <si>
    <t>g2454272</t>
  </si>
  <si>
    <t>HPS1</t>
  </si>
  <si>
    <t>Hermansky-Pudlak syndrome 1</t>
  </si>
  <si>
    <t>204544_at</t>
  </si>
  <si>
    <t>g6005795</t>
  </si>
  <si>
    <t>HPS5</t>
  </si>
  <si>
    <t>Hermansky-Pudlak syndrome 5</t>
  </si>
  <si>
    <t>HPSE</t>
  </si>
  <si>
    <t>heparanase</t>
  </si>
  <si>
    <t>222881_at</t>
  </si>
  <si>
    <t>g5880862</t>
  </si>
  <si>
    <t>229373_at</t>
  </si>
  <si>
    <t>Hs.22223.0</t>
  </si>
  <si>
    <t>HRH2</t>
  </si>
  <si>
    <t>histamine receptor H2</t>
  </si>
  <si>
    <t>HRSP12</t>
  </si>
  <si>
    <t>heat-responsive protein 12</t>
  </si>
  <si>
    <t>231705_at</t>
  </si>
  <si>
    <t>Hs.18426.1</t>
  </si>
  <si>
    <t>219985_at</t>
  </si>
  <si>
    <t>g5174464</t>
  </si>
  <si>
    <t>HS3ST3A1</t>
  </si>
  <si>
    <t>heparan sulfate (glucosamine) 3-O-sulfotransferase 3A1</t>
  </si>
  <si>
    <t>221062_at</t>
  </si>
  <si>
    <t>g5174466</t>
  </si>
  <si>
    <t>HS3ST3B1</t>
  </si>
  <si>
    <t>heparan sulfate (glucosamine) 3-O-sulfotransferase 3B1</t>
  </si>
  <si>
    <t>227361_at</t>
  </si>
  <si>
    <t>Hs.159572.1</t>
  </si>
  <si>
    <t>1552767_a_at</t>
  </si>
  <si>
    <t>Hs2.82302.2</t>
  </si>
  <si>
    <t>HS6ST2</t>
  </si>
  <si>
    <t>heparan sulfate 6-O-sulfotransferase 2</t>
  </si>
  <si>
    <t>230030_at</t>
  </si>
  <si>
    <t>Hs.82302.0</t>
  </si>
  <si>
    <t>1552766_at</t>
  </si>
  <si>
    <t>HS6ST3</t>
  </si>
  <si>
    <t>heparan sulfate 6-O-sulfotransferase 3</t>
  </si>
  <si>
    <t>Hs.137140.0</t>
  </si>
  <si>
    <t>232275_s_at</t>
  </si>
  <si>
    <t>217989_at</t>
  </si>
  <si>
    <t>g7705904</t>
  </si>
  <si>
    <t>HSD17B11</t>
  </si>
  <si>
    <t>hydroxysteroid (17-beta) dehydrogenase 11</t>
  </si>
  <si>
    <t>219212_at</t>
  </si>
  <si>
    <t>g10047093</t>
  </si>
  <si>
    <t>HSPA14</t>
  </si>
  <si>
    <t>heat shock 70kDa protein 14</t>
  </si>
  <si>
    <t>226887_at</t>
  </si>
  <si>
    <t>Hs.14294.0</t>
  </si>
  <si>
    <t>1559152_at</t>
  </si>
  <si>
    <t>Hs2.213741.1</t>
  </si>
  <si>
    <t>HSPA1B</t>
  </si>
  <si>
    <t>heat shock 70kDa protein 1B</t>
  </si>
  <si>
    <t>211538_s_at</t>
  </si>
  <si>
    <t>g4204879</t>
  </si>
  <si>
    <t>HSPA2</t>
  </si>
  <si>
    <t>heat shock 70kDa protein 2</t>
  </si>
  <si>
    <t>211016_x_at</t>
  </si>
  <si>
    <t>g12803406</t>
  </si>
  <si>
    <t>HSPA4</t>
  </si>
  <si>
    <t>heat shock 70kDa protein 4</t>
  </si>
  <si>
    <t>208815_x_at</t>
  </si>
  <si>
    <t>g4579908</t>
  </si>
  <si>
    <t>200690_at</t>
  </si>
  <si>
    <t>Hs.3069.0</t>
  </si>
  <si>
    <t>HSPA9</t>
  </si>
  <si>
    <t>heat shock 70kDa protein 9 (mortalin)</t>
  </si>
  <si>
    <t>200691_s_at</t>
  </si>
  <si>
    <t>g12653414</t>
  </si>
  <si>
    <t>200692_s_at</t>
  </si>
  <si>
    <t>g4758569</t>
  </si>
  <si>
    <t>201841_s_at</t>
  </si>
  <si>
    <t>g4996892</t>
  </si>
  <si>
    <t>HSPB1</t>
  </si>
  <si>
    <t>heat shock 27kDa protein 1</t>
  </si>
  <si>
    <t>219284_at</t>
  </si>
  <si>
    <t>g13375820</t>
  </si>
  <si>
    <t>HSPBAP1</t>
  </si>
  <si>
    <t>HSPB (heat shock 27kDa) associated protein 1</t>
  </si>
  <si>
    <t>202415_s_at</t>
  </si>
  <si>
    <t>g6912423</t>
  </si>
  <si>
    <t>HSPBP1</t>
  </si>
  <si>
    <t>HSPA (heat shock 70kDa) binding protein, cytoplasmic cochaperone 1</t>
  </si>
  <si>
    <t>243372_at</t>
  </si>
  <si>
    <t>Hs.259742.0</t>
  </si>
  <si>
    <t>HSPD1</t>
  </si>
  <si>
    <t>heat shock 60kDa protein 1 (chaperonin)</t>
  </si>
  <si>
    <t>205133_s_at</t>
  </si>
  <si>
    <t>g4504522</t>
  </si>
  <si>
    <t>HSPE1</t>
  </si>
  <si>
    <t>heat shock 10kDa protein 1</t>
  </si>
  <si>
    <t>235573_at</t>
  </si>
  <si>
    <t>Hs.201615.0</t>
  </si>
  <si>
    <t>HSPH1</t>
  </si>
  <si>
    <t>heat shock 105kDa/110kDa protein 1</t>
  </si>
  <si>
    <t>208744_x_at</t>
  </si>
  <si>
    <t>Hs.36927.1</t>
  </si>
  <si>
    <t>206976_s_at</t>
  </si>
  <si>
    <t>g5729878</t>
  </si>
  <si>
    <t>228580_at</t>
  </si>
  <si>
    <t>Hs.60440.1</t>
  </si>
  <si>
    <t>HTRA3</t>
  </si>
  <si>
    <t>HtrA serine peptidase 3</t>
  </si>
  <si>
    <t>231983_at</t>
  </si>
  <si>
    <t>Hs.237017.0</t>
  </si>
  <si>
    <t>IBA57</t>
  </si>
  <si>
    <t>IBA57 homolog, iron-sulfur cluster assembly</t>
  </si>
  <si>
    <t>ICA1</t>
  </si>
  <si>
    <t>islet cell autoantigen 1</t>
  </si>
  <si>
    <t>210547_x_at</t>
  </si>
  <si>
    <t>g437366</t>
  </si>
  <si>
    <t>230639_at</t>
  </si>
  <si>
    <t>Hs.144405.0</t>
  </si>
  <si>
    <t>202637_s_at</t>
  </si>
  <si>
    <t>Hs.168383.0</t>
  </si>
  <si>
    <t>ICAM1</t>
  </si>
  <si>
    <t>intercellular adhesion molecule 1</t>
  </si>
  <si>
    <t>215485_s_at</t>
  </si>
  <si>
    <t>Hs.168383.1</t>
  </si>
  <si>
    <t>202638_s_at</t>
  </si>
  <si>
    <t>g4557877</t>
  </si>
  <si>
    <t>Hs.183212.0</t>
  </si>
  <si>
    <t>ICMT</t>
  </si>
  <si>
    <t>isoprenylcysteine carboxyl methyltransferase</t>
  </si>
  <si>
    <t>201611_s_at</t>
  </si>
  <si>
    <t>g6912429</t>
  </si>
  <si>
    <t>201610_at</t>
  </si>
  <si>
    <t>213450_s_at</t>
  </si>
  <si>
    <t>Hs.14155.2</t>
  </si>
  <si>
    <t>ICOSLG</t>
  </si>
  <si>
    <t>inducible T-cell co-stimulator ligand</t>
  </si>
  <si>
    <t>201565_s_at</t>
  </si>
  <si>
    <t>g4504570</t>
  </si>
  <si>
    <t>ID2</t>
  </si>
  <si>
    <t>inhibitor of DNA binding 2, dominant negative helix-loop-helix protein</t>
  </si>
  <si>
    <t>IDH1</t>
  </si>
  <si>
    <t>isocitrate dehydrogenase 1 (NADP+)</t>
  </si>
  <si>
    <t>242956_at</t>
  </si>
  <si>
    <t>Hs.270622.0</t>
  </si>
  <si>
    <t>202070_s_at</t>
  </si>
  <si>
    <t>g5031776</t>
  </si>
  <si>
    <t>IDH3A</t>
  </si>
  <si>
    <t>isocitrate dehydrogenase 3 (NAD+) alpha</t>
  </si>
  <si>
    <t>IDNK</t>
  </si>
  <si>
    <t>idnK, gluconokinase homolog (E. coli)</t>
  </si>
  <si>
    <t>227865_at</t>
  </si>
  <si>
    <t>Hs.103158.0</t>
  </si>
  <si>
    <t>211782_at</t>
  </si>
  <si>
    <t>g13544076</t>
  </si>
  <si>
    <t>IDS</t>
  </si>
  <si>
    <t>iduronate 2-sulfatase</t>
  </si>
  <si>
    <t>202438_x_at</t>
  </si>
  <si>
    <t>Hs.172458.0</t>
  </si>
  <si>
    <t>236823_at</t>
  </si>
  <si>
    <t>Hs.6795.0</t>
  </si>
  <si>
    <t>223071_at</t>
  </si>
  <si>
    <t>g12052857</t>
  </si>
  <si>
    <t>IER3IP1</t>
  </si>
  <si>
    <t>immediate early response 3 interacting protein 1</t>
  </si>
  <si>
    <t>Hs.158549.0</t>
  </si>
  <si>
    <t>IER5L</t>
  </si>
  <si>
    <t>immediate early response 5-like</t>
  </si>
  <si>
    <t>226559_at</t>
  </si>
  <si>
    <t>225615_at</t>
  </si>
  <si>
    <t>Hs.13766.0</t>
  </si>
  <si>
    <t>IFFO2</t>
  </si>
  <si>
    <t>intermediate filament family orphan 2</t>
  </si>
  <si>
    <t>208965_s_at</t>
  </si>
  <si>
    <t>Hs.155530.1</t>
  </si>
  <si>
    <t>IFI16</t>
  </si>
  <si>
    <t>interferon, gamma-inducible protein 16</t>
  </si>
  <si>
    <t>208966_x_at</t>
  </si>
  <si>
    <t>g6644296</t>
  </si>
  <si>
    <t>206332_s_at</t>
  </si>
  <si>
    <t>g5031778</t>
  </si>
  <si>
    <t>223626_x_at</t>
  </si>
  <si>
    <t>g11493981</t>
  </si>
  <si>
    <t>IFI27L2</t>
  </si>
  <si>
    <t>interferon, alpha-inducible protein 27-like 2</t>
  </si>
  <si>
    <t>201422_at</t>
  </si>
  <si>
    <t>g5453695</t>
  </si>
  <si>
    <t>IFI30</t>
  </si>
  <si>
    <t>interferon, gamma-inducible protein 30</t>
  </si>
  <si>
    <t>IFIH1</t>
  </si>
  <si>
    <t>interferon induced, with helicase C domain 1</t>
  </si>
  <si>
    <t>1555464_at</t>
  </si>
  <si>
    <t>Hs2Affx.1.318</t>
  </si>
  <si>
    <t>219209_at</t>
  </si>
  <si>
    <t>g11545921</t>
  </si>
  <si>
    <t>214022_s_at</t>
  </si>
  <si>
    <t>Hs.146360.1</t>
  </si>
  <si>
    <t>IFITM1</t>
  </si>
  <si>
    <t>interferon induced transmembrane protein 1</t>
  </si>
  <si>
    <t>IFT27</t>
  </si>
  <si>
    <t>intraflagellar transport 27</t>
  </si>
  <si>
    <t>213784_at</t>
  </si>
  <si>
    <t>Hs.50267.1</t>
  </si>
  <si>
    <t>IFT80</t>
  </si>
  <si>
    <t>intraflagellar transport 80</t>
  </si>
  <si>
    <t>240251_at</t>
  </si>
  <si>
    <t>Hs.259452.0</t>
  </si>
  <si>
    <t>226098_at</t>
  </si>
  <si>
    <t>Hs.186547.0</t>
  </si>
  <si>
    <t>1558956_s_at</t>
  </si>
  <si>
    <t>Hs2.407402.1</t>
  </si>
  <si>
    <t>IFT81</t>
  </si>
  <si>
    <t>intraflagellar transport 81</t>
  </si>
  <si>
    <t>219372_at</t>
  </si>
  <si>
    <t>g7661539</t>
  </si>
  <si>
    <t>227870_at</t>
  </si>
  <si>
    <t>Hs.20924.0</t>
  </si>
  <si>
    <t>IGDCC4</t>
  </si>
  <si>
    <t>immunoglobulin superfamily, DCC subclass, member 4</t>
  </si>
  <si>
    <t>IGF1R</t>
  </si>
  <si>
    <t>insulin-like growth factor 1 receptor</t>
  </si>
  <si>
    <t>243358_at</t>
  </si>
  <si>
    <t>Hs.104679.0</t>
  </si>
  <si>
    <t>223689_at</t>
  </si>
  <si>
    <t>g7141071</t>
  </si>
  <si>
    <t>IGF2BP1</t>
  </si>
  <si>
    <t>insulin-like growth factor 2 mRNA binding protein 1</t>
  </si>
  <si>
    <t>203851_at</t>
  </si>
  <si>
    <t>g11321592</t>
  </si>
  <si>
    <t>IGFBP6</t>
  </si>
  <si>
    <t>insulin like growth factor binding protein 6</t>
  </si>
  <si>
    <t>227760_at</t>
  </si>
  <si>
    <t>Hs.21400.0</t>
  </si>
  <si>
    <t>IGFBPL1</t>
  </si>
  <si>
    <t>insulin like growth factor binding protein-like 1</t>
  </si>
  <si>
    <t>216706_x_at</t>
  </si>
  <si>
    <t>Hs.123017.0</t>
  </si>
  <si>
    <t>IGHD3-16</t>
  </si>
  <si>
    <t>immunoglobulin heavy diversity 3-16</t>
  </si>
  <si>
    <t>IGSF10</t>
  </si>
  <si>
    <t>immunoglobulin superfamily, member 10</t>
  </si>
  <si>
    <t>1556579_s_at</t>
  </si>
  <si>
    <t>Hs2.386296.1</t>
  </si>
  <si>
    <t>IGSF3</t>
  </si>
  <si>
    <t>immunoglobulin superfamily, member 3</t>
  </si>
  <si>
    <t>1552672_a_at</t>
  </si>
  <si>
    <t>Hs2.81234.1</t>
  </si>
  <si>
    <t>202421_at</t>
  </si>
  <si>
    <t>Hs.81234.0</t>
  </si>
  <si>
    <t>36004_at</t>
  </si>
  <si>
    <t>4872434_RC</t>
  </si>
  <si>
    <t>IKBKG</t>
  </si>
  <si>
    <t>inhibitor of kappa light polypeptide gene enhancer in B-cells, kinase gamma</t>
  </si>
  <si>
    <t>221092_at</t>
  </si>
  <si>
    <t>g6912753</t>
  </si>
  <si>
    <t>IKZF3</t>
  </si>
  <si>
    <t>IKAROS family zinc finger 3</t>
  </si>
  <si>
    <t>206172_at</t>
  </si>
  <si>
    <t>g10834991</t>
  </si>
  <si>
    <t>IL13RA2</t>
  </si>
  <si>
    <t>interleukin 13 receptor, alpha 2</t>
  </si>
  <si>
    <t>IL17RB</t>
  </si>
  <si>
    <t>interleukin 17 receptor B</t>
  </si>
  <si>
    <t>219255_x_at</t>
  </si>
  <si>
    <t>g8923816</t>
  </si>
  <si>
    <t>224156_x_at</t>
  </si>
  <si>
    <t>g9246434</t>
  </si>
  <si>
    <t>IL17RD</t>
  </si>
  <si>
    <t>interleukin 17 receptor D</t>
  </si>
  <si>
    <t>227997_at</t>
  </si>
  <si>
    <t>Hs.8817.0</t>
  </si>
  <si>
    <t>206618_at</t>
  </si>
  <si>
    <t>g4504654</t>
  </si>
  <si>
    <t>IL18R1</t>
  </si>
  <si>
    <t>interleukin 18 receptor 1</t>
  </si>
  <si>
    <t>IL1A</t>
  </si>
  <si>
    <t>interleukin 1 alpha</t>
  </si>
  <si>
    <t>210118_s_at</t>
  </si>
  <si>
    <t>g186277</t>
  </si>
  <si>
    <t>39402_at</t>
  </si>
  <si>
    <t>4881243_RC</t>
  </si>
  <si>
    <t>IL1B</t>
  </si>
  <si>
    <t>interleukin 1 beta</t>
  </si>
  <si>
    <t>205067_at</t>
  </si>
  <si>
    <t>g10835144</t>
  </si>
  <si>
    <t>210233_at</t>
  </si>
  <si>
    <t>g8050486</t>
  </si>
  <si>
    <t>IL1RAP</t>
  </si>
  <si>
    <t>interleukin 1 receptor accessory protein</t>
  </si>
  <si>
    <t>221112_at</t>
  </si>
  <si>
    <t>g11225606</t>
  </si>
  <si>
    <t>IL1RAPL2</t>
  </si>
  <si>
    <t>interleukin 1 receptor accessory protein-like 2</t>
  </si>
  <si>
    <t>206569_at</t>
  </si>
  <si>
    <t>g5803085</t>
  </si>
  <si>
    <t>IL24</t>
  </si>
  <si>
    <t>interleukin 24</t>
  </si>
  <si>
    <t>205291_at</t>
  </si>
  <si>
    <t>g4504664</t>
  </si>
  <si>
    <t>IL2RB</t>
  </si>
  <si>
    <t>interleukin 2 receptor, beta</t>
  </si>
  <si>
    <t>1553032_at</t>
  </si>
  <si>
    <t>Hs2.351813.1</t>
  </si>
  <si>
    <t>IL31RA</t>
  </si>
  <si>
    <t>interleukin 31 receptor A</t>
  </si>
  <si>
    <t>1555431_a_at</t>
  </si>
  <si>
    <t>Hs2.351813.2</t>
  </si>
  <si>
    <t>243541_at</t>
  </si>
  <si>
    <t>Hs.55378.0</t>
  </si>
  <si>
    <t>IL6ST</t>
  </si>
  <si>
    <t>interleukin 6 signal transducer</t>
  </si>
  <si>
    <t>234967_at</t>
  </si>
  <si>
    <t>Hs.283974.0</t>
  </si>
  <si>
    <t>234474_x_at</t>
  </si>
  <si>
    <t>ILF3</t>
  </si>
  <si>
    <t>interleukin enhancer binding factor 3</t>
  </si>
  <si>
    <t>211375_s_at</t>
  </si>
  <si>
    <t>g5006601</t>
  </si>
  <si>
    <t>212411_at</t>
  </si>
  <si>
    <t>Hs.91579.0</t>
  </si>
  <si>
    <t>IMP4</t>
  </si>
  <si>
    <t>IMP4 homolog, U3 small nucleolar ribonucleoprotein</t>
  </si>
  <si>
    <t>207054_at</t>
  </si>
  <si>
    <t>g6631089</t>
  </si>
  <si>
    <t>IMPG1</t>
  </si>
  <si>
    <t>interphotoreceptor matrix proteoglycan 1</t>
  </si>
  <si>
    <t>INADL</t>
  </si>
  <si>
    <t>InaD-like (Drosophila)</t>
  </si>
  <si>
    <t>214705_at</t>
  </si>
  <si>
    <t>Hs.321197.2</t>
  </si>
  <si>
    <t>223681_s_at</t>
  </si>
  <si>
    <t>g11933154</t>
  </si>
  <si>
    <t>224469_s_at</t>
  </si>
  <si>
    <t>g13544085</t>
  </si>
  <si>
    <t>INF2</t>
  </si>
  <si>
    <t>inverted formin, FH2 and WH2 domain containing</t>
  </si>
  <si>
    <t>242293_at</t>
  </si>
  <si>
    <t>Hs.171586.0</t>
  </si>
  <si>
    <t>ING3</t>
  </si>
  <si>
    <t>inhibitor of growth family member 3</t>
  </si>
  <si>
    <t>230719_at</t>
  </si>
  <si>
    <t>Hs.226930.0</t>
  </si>
  <si>
    <t>205258_at</t>
  </si>
  <si>
    <t>g9257224</t>
  </si>
  <si>
    <t>INHBB</t>
  </si>
  <si>
    <t>inhibin beta B</t>
  </si>
  <si>
    <t>202794_at</t>
  </si>
  <si>
    <t>g4755138</t>
  </si>
  <si>
    <t>INPP1</t>
  </si>
  <si>
    <t>inositol polyphosphate-1-phosphatase</t>
  </si>
  <si>
    <t>209566_at</t>
  </si>
  <si>
    <t>Hs.7089.0</t>
  </si>
  <si>
    <t>INSIG2</t>
  </si>
  <si>
    <t>insulin induced gene 2</t>
  </si>
  <si>
    <t>INSR</t>
  </si>
  <si>
    <t>insulin receptor</t>
  </si>
  <si>
    <t>226212_s_at</t>
  </si>
  <si>
    <t>Hs.208334.0</t>
  </si>
  <si>
    <t>226216_at</t>
  </si>
  <si>
    <t>213792_s_at</t>
  </si>
  <si>
    <t>Hs.89695.2</t>
  </si>
  <si>
    <t>226450_at</t>
  </si>
  <si>
    <t>Hs.98401.0</t>
  </si>
  <si>
    <t>INTS9</t>
  </si>
  <si>
    <t>integrator complex subunit 9</t>
  </si>
  <si>
    <t>237286_at</t>
  </si>
  <si>
    <t>Hs.143946.0</t>
  </si>
  <si>
    <t>228946_at</t>
  </si>
  <si>
    <t>Hs.27056.0</t>
  </si>
  <si>
    <t>INTU</t>
  </si>
  <si>
    <t>inturned planar cell polarity protein</t>
  </si>
  <si>
    <t>211055_s_at</t>
  </si>
  <si>
    <t>g13623522</t>
  </si>
  <si>
    <t>INVS</t>
  </si>
  <si>
    <t>inversin</t>
  </si>
  <si>
    <t>IP6K2</t>
  </si>
  <si>
    <t>inositol hexakisphosphate kinase 2</t>
  </si>
  <si>
    <t>218192_at</t>
  </si>
  <si>
    <t>g7705552</t>
  </si>
  <si>
    <t>1557770_at</t>
  </si>
  <si>
    <t>Hs2.435994.1</t>
  </si>
  <si>
    <t>IPO11</t>
  </si>
  <si>
    <t>importin 11</t>
  </si>
  <si>
    <t>218305_at</t>
  </si>
  <si>
    <t>g13375908</t>
  </si>
  <si>
    <t>IPO4</t>
  </si>
  <si>
    <t>importin 4</t>
  </si>
  <si>
    <t>211952_at</t>
  </si>
  <si>
    <t>Hs.113503.0</t>
  </si>
  <si>
    <t>IPO5</t>
  </si>
  <si>
    <t>importin 5</t>
  </si>
  <si>
    <t>222823_at</t>
  </si>
  <si>
    <t>Hs.16603.0</t>
  </si>
  <si>
    <t>IPPK</t>
  </si>
  <si>
    <t>inositol 1,3,4,5,6-pentakisphosphate 2-kinase</t>
  </si>
  <si>
    <t>219092_s_at</t>
  </si>
  <si>
    <t>g12232422</t>
  </si>
  <si>
    <t>IQCA1</t>
  </si>
  <si>
    <t>IQ motif containing with AAA domain 1</t>
  </si>
  <si>
    <t>238584_at</t>
  </si>
  <si>
    <t>Hs.171077.0</t>
  </si>
  <si>
    <t>IQCG</t>
  </si>
  <si>
    <t>IQ motif containing G</t>
  </si>
  <si>
    <t>221185_s_at</t>
  </si>
  <si>
    <t>g13376682</t>
  </si>
  <si>
    <t>IQCH</t>
  </si>
  <si>
    <t>IQ motif containing H</t>
  </si>
  <si>
    <t>224165_s_at</t>
  </si>
  <si>
    <t>g13508443</t>
  </si>
  <si>
    <t>Hs2.249175.1</t>
  </si>
  <si>
    <t>IRAK2</t>
  </si>
  <si>
    <t>interleukin 1 receptor associated kinase 2</t>
  </si>
  <si>
    <t>1553740_a_at</t>
  </si>
  <si>
    <t>231779_at</t>
  </si>
  <si>
    <t>Hs.249175.0</t>
  </si>
  <si>
    <t>203882_at</t>
  </si>
  <si>
    <t>g5174474</t>
  </si>
  <si>
    <t>IRF9</t>
  </si>
  <si>
    <t>interferon regulatory factor 9</t>
  </si>
  <si>
    <t>239177_at</t>
  </si>
  <si>
    <t>Hs.48349.0</t>
  </si>
  <si>
    <t>IRGQ</t>
  </si>
  <si>
    <t>immunity-related GTPase family, Q</t>
  </si>
  <si>
    <t>221877_at</t>
  </si>
  <si>
    <t>Hs.6217.0</t>
  </si>
  <si>
    <t>64488_at</t>
  </si>
  <si>
    <t>4874023_RC</t>
  </si>
  <si>
    <t>1555833_a_at</t>
  </si>
  <si>
    <t>Hs2.6217.1</t>
  </si>
  <si>
    <t>230472_at</t>
  </si>
  <si>
    <t>Hs.109525.0</t>
  </si>
  <si>
    <t>IRX1</t>
  </si>
  <si>
    <t>iroquois homeobox 1</t>
  </si>
  <si>
    <t>220225_at</t>
  </si>
  <si>
    <t>g7705554</t>
  </si>
  <si>
    <t>IRX4</t>
  </si>
  <si>
    <t>iroquois homeobox 4</t>
  </si>
  <si>
    <t>212766_s_at</t>
  </si>
  <si>
    <t>Hs.301904.1</t>
  </si>
  <si>
    <t>ISG20L2</t>
  </si>
  <si>
    <t>interferon stimulated exonuclease gene 20kDa like 2</t>
  </si>
  <si>
    <t>235182_at</t>
  </si>
  <si>
    <t>Hs.135100.0</t>
  </si>
  <si>
    <t>ISM1</t>
  </si>
  <si>
    <t>isthmin 1, angiogenesis inhibitor</t>
  </si>
  <si>
    <t>218893_at</t>
  </si>
  <si>
    <t>g13376006</t>
  </si>
  <si>
    <t>ISOC2</t>
  </si>
  <si>
    <t>isochorismatase domain containing 2</t>
  </si>
  <si>
    <t>ISYNA1</t>
  </si>
  <si>
    <t>inositol-3-phosphate synthase 1</t>
  </si>
  <si>
    <t>222240_s_at</t>
  </si>
  <si>
    <t>Hs.33713.2</t>
  </si>
  <si>
    <t>239044_at</t>
  </si>
  <si>
    <t>Hs.58893.0</t>
  </si>
  <si>
    <t>ITFG1</t>
  </si>
  <si>
    <t>integrin alpha FG-GAP repeat containing 1</t>
  </si>
  <si>
    <t>ITGA11</t>
  </si>
  <si>
    <t>integrin alpha 11</t>
  </si>
  <si>
    <t>233335_at</t>
  </si>
  <si>
    <t>Hs.56027.0</t>
  </si>
  <si>
    <t>ITGAX</t>
  </si>
  <si>
    <t>integrin alpha X</t>
  </si>
  <si>
    <t>210184_at</t>
  </si>
  <si>
    <t>g487829</t>
  </si>
  <si>
    <t>215240_at</t>
  </si>
  <si>
    <t>Hs.87149.2</t>
  </si>
  <si>
    <t>ITGB3</t>
  </si>
  <si>
    <t>integrin beta 3</t>
  </si>
  <si>
    <t>ITGB5</t>
  </si>
  <si>
    <t>integrin beta 5</t>
  </si>
  <si>
    <t>201124_at</t>
  </si>
  <si>
    <t>Hs.149846.0</t>
  </si>
  <si>
    <t>ITPR1</t>
  </si>
  <si>
    <t>inositol 1,4,5-trisphosphate receptor, type 1</t>
  </si>
  <si>
    <t>216944_s_at</t>
  </si>
  <si>
    <t>Hs.198443.2</t>
  </si>
  <si>
    <t>211323_s_at</t>
  </si>
  <si>
    <t>g1464750</t>
  </si>
  <si>
    <t>203710_at</t>
  </si>
  <si>
    <t>g10835022</t>
  </si>
  <si>
    <t>ITPR2</t>
  </si>
  <si>
    <t>inositol 1,4,5-trisphosphate receptor, type 2</t>
  </si>
  <si>
    <t>Hs.238272.0</t>
  </si>
  <si>
    <t>202661_at</t>
  </si>
  <si>
    <t>202662_s_at</t>
  </si>
  <si>
    <t>g4504792</t>
  </si>
  <si>
    <t>240037_at</t>
  </si>
  <si>
    <t>Hs.65009.0</t>
  </si>
  <si>
    <t>ITPRIPL1</t>
  </si>
  <si>
    <t>inositol 1,4,5-trisphosphate receptor interacting protein-like 1</t>
  </si>
  <si>
    <t>ITSN2</t>
  </si>
  <si>
    <t>intersectin 2</t>
  </si>
  <si>
    <t>209907_s_at</t>
  </si>
  <si>
    <t>g7329075</t>
  </si>
  <si>
    <t>JADE1</t>
  </si>
  <si>
    <t>jade family PHD finger 1</t>
  </si>
  <si>
    <t>Hs.12420.0</t>
  </si>
  <si>
    <t>218517_at</t>
  </si>
  <si>
    <t>g13376356</t>
  </si>
  <si>
    <t>225820_at</t>
  </si>
  <si>
    <t>240613_at</t>
  </si>
  <si>
    <t>Hs.259438.0</t>
  </si>
  <si>
    <t>JAK1</t>
  </si>
  <si>
    <t>Janus kinase 1</t>
  </si>
  <si>
    <t>1562031_at</t>
  </si>
  <si>
    <t>Hs2.438487.1</t>
  </si>
  <si>
    <t>JAK2</t>
  </si>
  <si>
    <t>Janus kinase 2</t>
  </si>
  <si>
    <t>205841_at</t>
  </si>
  <si>
    <t>g13325062</t>
  </si>
  <si>
    <t>205842_s_at</t>
  </si>
  <si>
    <t>g3236321</t>
  </si>
  <si>
    <t>238600_at</t>
  </si>
  <si>
    <t>Hs.101672.0</t>
  </si>
  <si>
    <t>JAKMIP1</t>
  </si>
  <si>
    <t>janus kinase and microtubule interacting protein 1</t>
  </si>
  <si>
    <t>205889_s_at</t>
  </si>
  <si>
    <t>g7662177</t>
  </si>
  <si>
    <t>JAKMIP2</t>
  </si>
  <si>
    <t>janus kinase and microtubule interacting protein 2</t>
  </si>
  <si>
    <t>205888_s_at</t>
  </si>
  <si>
    <t>Hs.43107.0</t>
  </si>
  <si>
    <t>233076_at</t>
  </si>
  <si>
    <t>Hs.106254.0</t>
  </si>
  <si>
    <t>JAKMIP3</t>
  </si>
  <si>
    <t>Janus kinase and microtubule interacting protein 3</t>
  </si>
  <si>
    <t>203298_s_at</t>
  </si>
  <si>
    <t>g11863151</t>
  </si>
  <si>
    <t>JARID2</t>
  </si>
  <si>
    <t>jumonji, AT rich interactive domain 2</t>
  </si>
  <si>
    <t>203297_s_at</t>
  </si>
  <si>
    <t>Hs.40154.0</t>
  </si>
  <si>
    <t>JMJD1C</t>
  </si>
  <si>
    <t>jumonji domain containing 1C</t>
  </si>
  <si>
    <t>224933_s_at</t>
  </si>
  <si>
    <t>Hs.6685.0</t>
  </si>
  <si>
    <t>221763_at</t>
  </si>
  <si>
    <t>228793_at</t>
  </si>
  <si>
    <t>Hs.6685.1</t>
  </si>
  <si>
    <t>212723_at</t>
  </si>
  <si>
    <t>Hs.72660.0</t>
  </si>
  <si>
    <t>JMJD6</t>
  </si>
  <si>
    <t>jumonji domain containing 6</t>
  </si>
  <si>
    <t>212722_s_at</t>
  </si>
  <si>
    <t>1553533_at</t>
  </si>
  <si>
    <t>Hs2.378697.1</t>
  </si>
  <si>
    <t>JPH1</t>
  </si>
  <si>
    <t>junctophilin 1</t>
  </si>
  <si>
    <t>229139_at</t>
  </si>
  <si>
    <t>Hs.293836.0</t>
  </si>
  <si>
    <t>201473_at</t>
  </si>
  <si>
    <t>g4504808</t>
  </si>
  <si>
    <t>JUNB</t>
  </si>
  <si>
    <t>jun B proto-oncogene</t>
  </si>
  <si>
    <t>JUND</t>
  </si>
  <si>
    <t>jun D proto-oncogene</t>
  </si>
  <si>
    <t>203752_s_at</t>
  </si>
  <si>
    <t>g10938013</t>
  </si>
  <si>
    <t>201015_s_at</t>
  </si>
  <si>
    <t>g12056467</t>
  </si>
  <si>
    <t>JUP</t>
  </si>
  <si>
    <t>junction plakoglobin</t>
  </si>
  <si>
    <t>KALRN</t>
  </si>
  <si>
    <t>kalirin, RhoGEF kinase</t>
  </si>
  <si>
    <t>230596_at</t>
  </si>
  <si>
    <t>Hs.13281.0</t>
  </si>
  <si>
    <t>205635_at</t>
  </si>
  <si>
    <t>g4504334</t>
  </si>
  <si>
    <t>227750_at</t>
  </si>
  <si>
    <t>Hs.162189.1</t>
  </si>
  <si>
    <t>KANSL1L</t>
  </si>
  <si>
    <t>KAT8 regulatory NSL complex subunit 1 like</t>
  </si>
  <si>
    <t>1554791_a_at</t>
  </si>
  <si>
    <t>Hs2.380669.2</t>
  </si>
  <si>
    <t>216361_s_at</t>
  </si>
  <si>
    <t>Hs.283860.0</t>
  </si>
  <si>
    <t>KAT6A</t>
  </si>
  <si>
    <t>K(lysine) acetyltransferase 6A</t>
  </si>
  <si>
    <t>202423_at</t>
  </si>
  <si>
    <t>g5803097</t>
  </si>
  <si>
    <t>226547_at</t>
  </si>
  <si>
    <t>Hs.93231.0</t>
  </si>
  <si>
    <t>204301_at</t>
  </si>
  <si>
    <t>g7662259</t>
  </si>
  <si>
    <t>KBTBD11</t>
  </si>
  <si>
    <t>kelch repeat and BTB (POZ) domain containing 11</t>
  </si>
  <si>
    <t>218570_at</t>
  </si>
  <si>
    <t>g8922425</t>
  </si>
  <si>
    <t>KBTBD4</t>
  </si>
  <si>
    <t>kelch repeat and BTB (POZ) domain containing 4</t>
  </si>
  <si>
    <t>218569_s_at</t>
  </si>
  <si>
    <t>226479_at</t>
  </si>
  <si>
    <t>Hs.112198.0</t>
  </si>
  <si>
    <t>KBTBD6</t>
  </si>
  <si>
    <t>kelch repeat and BTB (POZ) domain containing 6</t>
  </si>
  <si>
    <t>1553111_a_at</t>
  </si>
  <si>
    <t>Hs2.112198.1</t>
  </si>
  <si>
    <t>KBTBD7</t>
  </si>
  <si>
    <t>kelch repeat and BTB (POZ) domain containing 7</t>
  </si>
  <si>
    <t>229298_at</t>
  </si>
  <si>
    <t>Hs.46601.0</t>
  </si>
  <si>
    <t>208564_at</t>
  </si>
  <si>
    <t>g4826781</t>
  </si>
  <si>
    <t>KCNA2</t>
  </si>
  <si>
    <t>potassium channel, voltage gated shaker related subfamily A, member 2</t>
  </si>
  <si>
    <t>239118_at</t>
  </si>
  <si>
    <t>Hs.6921.0</t>
  </si>
  <si>
    <t>KCNAB1</t>
  </si>
  <si>
    <t>potassium channel, voltage gated subfamily A regulatory beta subunit 1</t>
  </si>
  <si>
    <t>210079_x_at</t>
  </si>
  <si>
    <t>g762887</t>
  </si>
  <si>
    <t>KCNB1</t>
  </si>
  <si>
    <t>potassium channel, voltage gated Shab related subfamily B, member 1</t>
  </si>
  <si>
    <t>240869_at</t>
  </si>
  <si>
    <t>Hs.224829.0</t>
  </si>
  <si>
    <t>217637_at</t>
  </si>
  <si>
    <t>Hs.224829.1</t>
  </si>
  <si>
    <t>KCNB2</t>
  </si>
  <si>
    <t>potassium channel, voltage gated Shab related subfamily B, member 2</t>
  </si>
  <si>
    <t>208123_at</t>
  </si>
  <si>
    <t>g13242171</t>
  </si>
  <si>
    <t>243893_at</t>
  </si>
  <si>
    <t>Hs.282231.0</t>
  </si>
  <si>
    <t>KCNC3</t>
  </si>
  <si>
    <t>potassium channel, voltage gated Shaw related subfamily C, member 3</t>
  </si>
  <si>
    <t>KCND3</t>
  </si>
  <si>
    <t>potassium channel, voltage gated Shal related subfamily D, member 3</t>
  </si>
  <si>
    <t>215014_at</t>
  </si>
  <si>
    <t>Hs.232127.0</t>
  </si>
  <si>
    <t>211827_s_at</t>
  </si>
  <si>
    <t>g6007796</t>
  </si>
  <si>
    <t>213832_at</t>
  </si>
  <si>
    <t>Hs.23729.0</t>
  </si>
  <si>
    <t>1552897_a_at</t>
  </si>
  <si>
    <t>Hs2.352633.1</t>
  </si>
  <si>
    <t>KCNG3</t>
  </si>
  <si>
    <t>potassium channel, voltage gated modifier subfamily G, member 3</t>
  </si>
  <si>
    <t>205303_at</t>
  </si>
  <si>
    <t>Hs.102308.0</t>
  </si>
  <si>
    <t>KCNJ8</t>
  </si>
  <si>
    <t>potassium channel, inwardly rectifying subfamily J, member 8</t>
  </si>
  <si>
    <t>205304_s_at</t>
  </si>
  <si>
    <t>g4826801</t>
  </si>
  <si>
    <t>KCNK10</t>
  </si>
  <si>
    <t>potassium channel, two pore domain subfamily K, member 10</t>
  </si>
  <si>
    <t>231230_at</t>
  </si>
  <si>
    <t>Hs.135614.0</t>
  </si>
  <si>
    <t>220727_at</t>
  </si>
  <si>
    <t>g10863960</t>
  </si>
  <si>
    <t>210261_at</t>
  </si>
  <si>
    <t>g4101565</t>
  </si>
  <si>
    <t>KCNK2</t>
  </si>
  <si>
    <t>potassium channel, two pore domain subfamily K, member 2</t>
  </si>
  <si>
    <t>219615_s_at</t>
  </si>
  <si>
    <t>g4504850</t>
  </si>
  <si>
    <t>KCNK5</t>
  </si>
  <si>
    <t>potassium channel, two pore domain subfamily K, member 5</t>
  </si>
  <si>
    <t>KCNMA1</t>
  </si>
  <si>
    <t>potassium channel, calcium activated large conductance subfamily M alpha, member 1</t>
  </si>
  <si>
    <t>221583_s_at</t>
  </si>
  <si>
    <t>Hs.89463.0</t>
  </si>
  <si>
    <t>221584_s_at</t>
  </si>
  <si>
    <t>g7914977</t>
  </si>
  <si>
    <t>205903_s_at</t>
  </si>
  <si>
    <t>g4504856</t>
  </si>
  <si>
    <t>KCNN3</t>
  </si>
  <si>
    <t>potassium channel, calcium activated intermediate/small conductance subfamily N alpha, member 3</t>
  </si>
  <si>
    <t>244040_at</t>
  </si>
  <si>
    <t>Hs.212631.0</t>
  </si>
  <si>
    <t>204401_at</t>
  </si>
  <si>
    <t>g4504858</t>
  </si>
  <si>
    <t>KCNN4</t>
  </si>
  <si>
    <t>potassium channel, calcium activated intermediate/small conductance subfamily N alpha, member 4</t>
  </si>
  <si>
    <t>210508_s_at</t>
  </si>
  <si>
    <t>g1841341</t>
  </si>
  <si>
    <t>KCNQ2</t>
  </si>
  <si>
    <t>potassium channel, voltage gated KQT-like subfamily Q, member 2</t>
  </si>
  <si>
    <t>KCNT2</t>
  </si>
  <si>
    <t>potassium channel, sodium activated subfamily T, member 2</t>
  </si>
  <si>
    <t>244455_at</t>
  </si>
  <si>
    <t>Hs.277901.0</t>
  </si>
  <si>
    <t>KCTD20</t>
  </si>
  <si>
    <t>potassium channel tetramerization domain containing 20</t>
  </si>
  <si>
    <t>223176_at</t>
  </si>
  <si>
    <t>g13277575</t>
  </si>
  <si>
    <t>229873_at</t>
  </si>
  <si>
    <t>Hs.8974.0</t>
  </si>
  <si>
    <t>KCTD21</t>
  </si>
  <si>
    <t>potassium channel tetramerization domain containing 21</t>
  </si>
  <si>
    <t>218474_s_at</t>
  </si>
  <si>
    <t>g9506650</t>
  </si>
  <si>
    <t>KCTD5</t>
  </si>
  <si>
    <t>potassium channel tetramerization domain containing 5</t>
  </si>
  <si>
    <t>KCTD7</t>
  </si>
  <si>
    <t>potassium channel tetramerization domain containing 7</t>
  </si>
  <si>
    <t>213474_at</t>
  </si>
  <si>
    <t>Hs.119683.0</t>
  </si>
  <si>
    <t>207264_at</t>
  </si>
  <si>
    <t>g8051610</t>
  </si>
  <si>
    <t>KDELR3</t>
  </si>
  <si>
    <t>KDEL (Lys-Asp-Glu-Leu) endoplasmic reticulum protein retention receptor 3</t>
  </si>
  <si>
    <t>204017_at</t>
  </si>
  <si>
    <t>g8051612</t>
  </si>
  <si>
    <t>207265_s_at</t>
  </si>
  <si>
    <t>KDM4C</t>
  </si>
  <si>
    <t>lysine (K)-specific demethylase 4C</t>
  </si>
  <si>
    <t>209984_at</t>
  </si>
  <si>
    <t>g10567163</t>
  </si>
  <si>
    <t>KDM5C</t>
  </si>
  <si>
    <t>lysine (K)-specific demethylase 5C</t>
  </si>
  <si>
    <t>239207_at</t>
  </si>
  <si>
    <t>Hs.96899.0</t>
  </si>
  <si>
    <t>KDM6B</t>
  </si>
  <si>
    <t>lysine (K)-specific demethylase 6B</t>
  </si>
  <si>
    <t>213146_at</t>
  </si>
  <si>
    <t>Hs.103915.0</t>
  </si>
  <si>
    <t>214185_at</t>
  </si>
  <si>
    <t>Hs.119537.1</t>
  </si>
  <si>
    <t>KHDRBS1</t>
  </si>
  <si>
    <t>KH domain containing, RNA binding, signal transduction associated 1</t>
  </si>
  <si>
    <t>209781_s_at</t>
  </si>
  <si>
    <t>g3273831</t>
  </si>
  <si>
    <t>KHDRBS3</t>
  </si>
  <si>
    <t>KH domain containing, RNA binding, signal transduction associated 3</t>
  </si>
  <si>
    <t>Hs.7911.0</t>
  </si>
  <si>
    <t>KHNYN</t>
  </si>
  <si>
    <t>KH and NYN domain containing</t>
  </si>
  <si>
    <t>212355_at</t>
  </si>
  <si>
    <t>KIAA0141</t>
  </si>
  <si>
    <t>238659_at</t>
  </si>
  <si>
    <t>Hs.92418.0</t>
  </si>
  <si>
    <t>203288_at</t>
  </si>
  <si>
    <t>g7662075</t>
  </si>
  <si>
    <t>KIAA0355</t>
  </si>
  <si>
    <t>213424_at</t>
  </si>
  <si>
    <t>Hs.6224.0</t>
  </si>
  <si>
    <t>KIAA0895</t>
  </si>
  <si>
    <t>KIAA0930</t>
  </si>
  <si>
    <t>212421_at</t>
  </si>
  <si>
    <t>Hs.13255.0</t>
  </si>
  <si>
    <t>Hs.272255.0</t>
  </si>
  <si>
    <t>KIAA1109</t>
  </si>
  <si>
    <t>Hs2.6606.1</t>
  </si>
  <si>
    <t>233227_at</t>
  </si>
  <si>
    <t>216294_s_at</t>
  </si>
  <si>
    <t>Hs.6606.2</t>
  </si>
  <si>
    <t>1553793_a_at</t>
  </si>
  <si>
    <t>214929_s_at</t>
  </si>
  <si>
    <t>Hs.6606.1</t>
  </si>
  <si>
    <t>KIAA1147</t>
  </si>
  <si>
    <t>223162_s_at</t>
  </si>
  <si>
    <t>g7959912</t>
  </si>
  <si>
    <t>KIAA1211</t>
  </si>
  <si>
    <t>Hs.205293.0</t>
  </si>
  <si>
    <t>227230_s_at</t>
  </si>
  <si>
    <t>KIAA1217</t>
  </si>
  <si>
    <t>1554438_at</t>
  </si>
  <si>
    <t>Hs2.149377.1</t>
  </si>
  <si>
    <t>231807_at</t>
  </si>
  <si>
    <t>Hs.149377.0</t>
  </si>
  <si>
    <t>1562966_at</t>
  </si>
  <si>
    <t>Hs2.149377.6</t>
  </si>
  <si>
    <t>244317_at</t>
  </si>
  <si>
    <t>Hs.31570.1</t>
  </si>
  <si>
    <t>KIAA1324L</t>
  </si>
  <si>
    <t>KIAA1324-like</t>
  </si>
  <si>
    <t>1553810_a_at</t>
  </si>
  <si>
    <t>Hs2.151343.1</t>
  </si>
  <si>
    <t>KIAA1524</t>
  </si>
  <si>
    <t>231869_at</t>
  </si>
  <si>
    <t>Hs.180663.0</t>
  </si>
  <si>
    <t>KIAA1586</t>
  </si>
  <si>
    <t>1561394_s_at</t>
  </si>
  <si>
    <t>Hs2.425237.1</t>
  </si>
  <si>
    <t>KIAA1755</t>
  </si>
  <si>
    <t>KIAA1958</t>
  </si>
  <si>
    <t>228349_at</t>
  </si>
  <si>
    <t>Hs.36676.0</t>
  </si>
  <si>
    <t>KIAA2026</t>
  </si>
  <si>
    <t>228446_at</t>
  </si>
  <si>
    <t>Hs.124344.0</t>
  </si>
  <si>
    <t>223520_s_at</t>
  </si>
  <si>
    <t>g11761610</t>
  </si>
  <si>
    <t>KIF13A</t>
  </si>
  <si>
    <t>kinesin family member 13A</t>
  </si>
  <si>
    <t>221258_s_at</t>
  </si>
  <si>
    <t>g13654289</t>
  </si>
  <si>
    <t>KIF18A</t>
  </si>
  <si>
    <t>kinesin family member 18A</t>
  </si>
  <si>
    <t>222039_at</t>
  </si>
  <si>
    <t>Hs.274448.1</t>
  </si>
  <si>
    <t>KIF18B</t>
  </si>
  <si>
    <t>kinesin family member 18B</t>
  </si>
  <si>
    <t>203849_s_at</t>
  </si>
  <si>
    <t>Hs.259873.0</t>
  </si>
  <si>
    <t>KIF1A</t>
  </si>
  <si>
    <t>kinesin family member 1A</t>
  </si>
  <si>
    <t>203850_s_at</t>
  </si>
  <si>
    <t>g4757821</t>
  </si>
  <si>
    <t>225482_at</t>
  </si>
  <si>
    <t>Hs.259873.1</t>
  </si>
  <si>
    <t>KIF1C</t>
  </si>
  <si>
    <t>kinesin family member 1C</t>
  </si>
  <si>
    <t>238477_at</t>
  </si>
  <si>
    <t>Hs.152372.0</t>
  </si>
  <si>
    <t>218755_at</t>
  </si>
  <si>
    <t>g5032012</t>
  </si>
  <si>
    <t>KIF20A</t>
  </si>
  <si>
    <t>kinesin family member 20A</t>
  </si>
  <si>
    <t>234744_x_at</t>
  </si>
  <si>
    <t>Hs.307059.0</t>
  </si>
  <si>
    <t>KIF20B</t>
  </si>
  <si>
    <t>kinesin family member 20B</t>
  </si>
  <si>
    <t>204411_at</t>
  </si>
  <si>
    <t>g8922142</t>
  </si>
  <si>
    <t>KIF21B</t>
  </si>
  <si>
    <t>kinesin family member 21B</t>
  </si>
  <si>
    <t>202183_s_at</t>
  </si>
  <si>
    <t>g6453817</t>
  </si>
  <si>
    <t>KIF22</t>
  </si>
  <si>
    <t>kinesin family member 22</t>
  </si>
  <si>
    <t>232514_at</t>
  </si>
  <si>
    <t>Hs.201603.1</t>
  </si>
  <si>
    <t>KIF27</t>
  </si>
  <si>
    <t>kinesin family member 27</t>
  </si>
  <si>
    <t>211519_s_at</t>
  </si>
  <si>
    <t>g13432054</t>
  </si>
  <si>
    <t>KIF2C</t>
  </si>
  <si>
    <t>kinesin family member 2C</t>
  </si>
  <si>
    <t>209408_at</t>
  </si>
  <si>
    <t>g1695881</t>
  </si>
  <si>
    <t>KIF5C</t>
  </si>
  <si>
    <t>kinesin family member 5C</t>
  </si>
  <si>
    <t>203129_s_at</t>
  </si>
  <si>
    <t>Hs.6641.0</t>
  </si>
  <si>
    <t>203130_s_at</t>
  </si>
  <si>
    <t>g4758649</t>
  </si>
  <si>
    <t>229405_at</t>
  </si>
  <si>
    <t>Hs.119824.0</t>
  </si>
  <si>
    <t>KIF7</t>
  </si>
  <si>
    <t>kinesin family member 7</t>
  </si>
  <si>
    <t>209680_s_at</t>
  </si>
  <si>
    <t>g12653842</t>
  </si>
  <si>
    <t>KIFC1</t>
  </si>
  <si>
    <t>kinesin family member C1</t>
  </si>
  <si>
    <t>223755_at</t>
  </si>
  <si>
    <t>g12052831</t>
  </si>
  <si>
    <t>KIRREL2</t>
  </si>
  <si>
    <t>kin of IRRE like 2 (Drosophila)</t>
  </si>
  <si>
    <t>205563_at</t>
  </si>
  <si>
    <t>g4504872</t>
  </si>
  <si>
    <t>KISS1</t>
  </si>
  <si>
    <t>KiSS-1 metastasis-suppressor</t>
  </si>
  <si>
    <t>KITLG</t>
  </si>
  <si>
    <t>KIT ligand</t>
  </si>
  <si>
    <t>211124_s_at</t>
  </si>
  <si>
    <t>g4530470</t>
  </si>
  <si>
    <t>KLC1</t>
  </si>
  <si>
    <t>kinesin light chain 1</t>
  </si>
  <si>
    <t>213656_s_at</t>
  </si>
  <si>
    <t>Hs.274440.0</t>
  </si>
  <si>
    <t>KLF13</t>
  </si>
  <si>
    <t>Kruppel-like factor 13</t>
  </si>
  <si>
    <t>225390_s_at</t>
  </si>
  <si>
    <t>Hs.7104.3</t>
  </si>
  <si>
    <t>219371_s_at</t>
  </si>
  <si>
    <t>g7706468</t>
  </si>
  <si>
    <t>KLF2</t>
  </si>
  <si>
    <t>Kruppel-like factor 2</t>
  </si>
  <si>
    <t>226646_at</t>
  </si>
  <si>
    <t>Hs.107740.1</t>
  </si>
  <si>
    <t>KLF3</t>
  </si>
  <si>
    <t>Kruppel-like factor 3 (basic)</t>
  </si>
  <si>
    <t>Hs.94881.0</t>
  </si>
  <si>
    <t>225133_at</t>
  </si>
  <si>
    <t>KLHDC1</t>
  </si>
  <si>
    <t>kelch domain containing 1</t>
  </si>
  <si>
    <t>1552733_at</t>
  </si>
  <si>
    <t>Hs2.335887.1</t>
  </si>
  <si>
    <t>1557165_s_at</t>
  </si>
  <si>
    <t>Hs2.287312.1</t>
  </si>
  <si>
    <t>KLHL18</t>
  </si>
  <si>
    <t>kelch-like family member 18</t>
  </si>
  <si>
    <t>212882_at</t>
  </si>
  <si>
    <t>Hs.22926.1</t>
  </si>
  <si>
    <t>203068_at</t>
  </si>
  <si>
    <t>g7662139</t>
  </si>
  <si>
    <t>KLHL21</t>
  </si>
  <si>
    <t>kelch-like family member 21</t>
  </si>
  <si>
    <t>KLHL22</t>
  </si>
  <si>
    <t>kelch-like family member 22</t>
  </si>
  <si>
    <t>49329_at</t>
  </si>
  <si>
    <t>4920776_RC</t>
  </si>
  <si>
    <t>KLHL24</t>
  </si>
  <si>
    <t>kelch-like family member 24</t>
  </si>
  <si>
    <t>Hs.246875.1</t>
  </si>
  <si>
    <t>221986_s_at</t>
  </si>
  <si>
    <t>KLHL28</t>
  </si>
  <si>
    <t>kelch-like family member 28</t>
  </si>
  <si>
    <t>235727_at</t>
  </si>
  <si>
    <t>Hs.44445.0</t>
  </si>
  <si>
    <t>1554262_s_at</t>
  </si>
  <si>
    <t>Hs2.348392.1</t>
  </si>
  <si>
    <t>KLHL29</t>
  </si>
  <si>
    <t>kelch-like family member 29</t>
  </si>
  <si>
    <t>1554261_at</t>
  </si>
  <si>
    <t>KLHL5</t>
  </si>
  <si>
    <t>kelch-like family member 5</t>
  </si>
  <si>
    <t>233866_at</t>
  </si>
  <si>
    <t>Hs.272239.3</t>
  </si>
  <si>
    <t>KLHL7</t>
  </si>
  <si>
    <t>kelch-like family member 7</t>
  </si>
  <si>
    <t>223250_at</t>
  </si>
  <si>
    <t>g13276694</t>
  </si>
  <si>
    <t>KLHL9</t>
  </si>
  <si>
    <t>kelch-like family member 9</t>
  </si>
  <si>
    <t>213233_s_at</t>
  </si>
  <si>
    <t>Hs.106283.3</t>
  </si>
  <si>
    <t>213117_at</t>
  </si>
  <si>
    <t>Hs.106283.1</t>
  </si>
  <si>
    <t>233197_at</t>
  </si>
  <si>
    <t>Hs.175681.0</t>
  </si>
  <si>
    <t>211790_s_at</t>
  </si>
  <si>
    <t>g2358286</t>
  </si>
  <si>
    <t>KMT2D</t>
  </si>
  <si>
    <t>lysine (K)-specific methyltransferase 2D</t>
  </si>
  <si>
    <t>211762_s_at</t>
  </si>
  <si>
    <t>g13543656</t>
  </si>
  <si>
    <t>KPNA2</t>
  </si>
  <si>
    <t>karyopherin alpha 2 (RAG cohort 1, importin alpha 1)</t>
  </si>
  <si>
    <t>213573_at</t>
  </si>
  <si>
    <t>Hs.180446.2</t>
  </si>
  <si>
    <t>KPNB1</t>
  </si>
  <si>
    <t>karyopherin (importin) beta 1</t>
  </si>
  <si>
    <t>1558533_at</t>
  </si>
  <si>
    <t>Hs2.304604.1</t>
  </si>
  <si>
    <t>KRBA2</t>
  </si>
  <si>
    <t>KRAB-A domain containing 2</t>
  </si>
  <si>
    <t>222585_x_at</t>
  </si>
  <si>
    <t>Hs.5721.0</t>
  </si>
  <si>
    <t>KRCC1</t>
  </si>
  <si>
    <t>lysine-rich coiled-coil 1</t>
  </si>
  <si>
    <t>233329_s_at</t>
  </si>
  <si>
    <t>Hs.5721.1</t>
  </si>
  <si>
    <t>218303_x_at</t>
  </si>
  <si>
    <t>g7706155</t>
  </si>
  <si>
    <t>203202_at</t>
  </si>
  <si>
    <t>Hs.154762.0</t>
  </si>
  <si>
    <t>KRR1</t>
  </si>
  <si>
    <t>KRR1, small subunit (SSU) processome component, homolog (yeast)</t>
  </si>
  <si>
    <t>203203_s_at</t>
  </si>
  <si>
    <t>g5902047</t>
  </si>
  <si>
    <t>209016_s_at</t>
  </si>
  <si>
    <t>g12803726</t>
  </si>
  <si>
    <t>KRT7</t>
  </si>
  <si>
    <t>keratin 7, type II</t>
  </si>
  <si>
    <t>1555673_at</t>
  </si>
  <si>
    <t>Hs2Affx.1.428</t>
  </si>
  <si>
    <t>KRTAP2-3</t>
  </si>
  <si>
    <t>keratin associated protein 2-3</t>
  </si>
  <si>
    <t>224885_s_at</t>
  </si>
  <si>
    <t>Hs.288967.0</t>
  </si>
  <si>
    <t>KRTCAP2</t>
  </si>
  <si>
    <t>keratinocyte associated protein 2</t>
  </si>
  <si>
    <t>233122_at</t>
  </si>
  <si>
    <t>Hs.288967.1</t>
  </si>
  <si>
    <t>KSR1</t>
  </si>
  <si>
    <t>kinase suppressor of ras 1</t>
  </si>
  <si>
    <t>235252_at</t>
  </si>
  <si>
    <t>Hs.169061.0</t>
  </si>
  <si>
    <t>L2HGDH</t>
  </si>
  <si>
    <t>L-2-hydroxyglutarate dehydrogenase</t>
  </si>
  <si>
    <t>220089_at</t>
  </si>
  <si>
    <t>g13376330</t>
  </si>
  <si>
    <t>L3MBTL1</t>
  </si>
  <si>
    <t>l(3)mbt-like 1 (Drosophila)</t>
  </si>
  <si>
    <t>g7661701</t>
  </si>
  <si>
    <t>206822_s_at</t>
  </si>
  <si>
    <t>213837_at</t>
  </si>
  <si>
    <t>Hs.278516.1</t>
  </si>
  <si>
    <t>210306_at</t>
  </si>
  <si>
    <t>g3811110</t>
  </si>
  <si>
    <t>1554699_at</t>
  </si>
  <si>
    <t>Hs2.95111.1</t>
  </si>
  <si>
    <t>L3MBTL4</t>
  </si>
  <si>
    <t>l(3)mbt-like 4 (Drosophila)</t>
  </si>
  <si>
    <t>LACC1</t>
  </si>
  <si>
    <t>laccase (multicopper oxidoreductase) domain containing 1</t>
  </si>
  <si>
    <t>Hs2.210586.1</t>
  </si>
  <si>
    <t>1553141_at</t>
  </si>
  <si>
    <t>LACE1</t>
  </si>
  <si>
    <t>lactation elevated 1</t>
  </si>
  <si>
    <t>1552490_at</t>
  </si>
  <si>
    <t>Hs2.164285.1</t>
  </si>
  <si>
    <t>218701_at</t>
  </si>
  <si>
    <t>g7705792</t>
  </si>
  <si>
    <t>LACTB2</t>
  </si>
  <si>
    <t>lactamase, beta 2</t>
  </si>
  <si>
    <t>219061_s_at</t>
  </si>
  <si>
    <t>g5174432</t>
  </si>
  <si>
    <t>LAGE3</t>
  </si>
  <si>
    <t>L antigen family, member 3</t>
  </si>
  <si>
    <t>Hs.306719.0</t>
  </si>
  <si>
    <t>LAMA3</t>
  </si>
  <si>
    <t>laminin, alpha 3</t>
  </si>
  <si>
    <t>1560078_at</t>
  </si>
  <si>
    <t>Hs2.151169.1</t>
  </si>
  <si>
    <t>234719_at</t>
  </si>
  <si>
    <t>1563772_a_at</t>
  </si>
  <si>
    <t>Hs2.151169.2</t>
  </si>
  <si>
    <t>203726_s_at</t>
  </si>
  <si>
    <t>g4557710</t>
  </si>
  <si>
    <t>202202_s_at</t>
  </si>
  <si>
    <t>g9845494</t>
  </si>
  <si>
    <t>LAMA4</t>
  </si>
  <si>
    <t>laminin, alpha 4</t>
  </si>
  <si>
    <t>210990_s_at</t>
  </si>
  <si>
    <t>g1684836</t>
  </si>
  <si>
    <t>216081_at</t>
  </si>
  <si>
    <t>Hs.306904.0</t>
  </si>
  <si>
    <t>210989_at</t>
  </si>
  <si>
    <t>210089_s_at</t>
  </si>
  <si>
    <t>g13278992</t>
  </si>
  <si>
    <t>210150_s_at</t>
  </si>
  <si>
    <t>g13097167</t>
  </si>
  <si>
    <t>LAMA5</t>
  </si>
  <si>
    <t>laminin, alpha 5</t>
  </si>
  <si>
    <t>205569_at</t>
  </si>
  <si>
    <t>g7657660</t>
  </si>
  <si>
    <t>LAMP3</t>
  </si>
  <si>
    <t>lysosomal-associated membrane protein 3</t>
  </si>
  <si>
    <t>202299_s_at</t>
  </si>
  <si>
    <t>g5454169</t>
  </si>
  <si>
    <t>LAMTOR5</t>
  </si>
  <si>
    <t>late endosomal/lysosomal adaptor, MAPK and MTOR activator 5</t>
  </si>
  <si>
    <t>202300_at</t>
  </si>
  <si>
    <t>243856_at</t>
  </si>
  <si>
    <t>Hs.160366.0</t>
  </si>
  <si>
    <t>LANCL3</t>
  </si>
  <si>
    <t>LanC lantibiotic synthetase component C-like 3 (bacterial)</t>
  </si>
  <si>
    <t>201721_s_at</t>
  </si>
  <si>
    <t>g5803055</t>
  </si>
  <si>
    <t>LAPTM5</t>
  </si>
  <si>
    <t>lysosomal protein transmembrane 5</t>
  </si>
  <si>
    <t>201720_s_at</t>
  </si>
  <si>
    <t>Hs.79356.0</t>
  </si>
  <si>
    <t>LARGE</t>
  </si>
  <si>
    <t>like-glycosyltransferase</t>
  </si>
  <si>
    <t>215543_s_at</t>
  </si>
  <si>
    <t>Hs.25220.1</t>
  </si>
  <si>
    <t>212193_s_at</t>
  </si>
  <si>
    <t>Hs.6214.1</t>
  </si>
  <si>
    <t>LARP1</t>
  </si>
  <si>
    <t>La ribonucleoprotein domain family, member 1</t>
  </si>
  <si>
    <t>210966_x_at</t>
  </si>
  <si>
    <t>g12655204</t>
  </si>
  <si>
    <t>LARP1B</t>
  </si>
  <si>
    <t>La ribonucleoprotein domain family, member 1B</t>
  </si>
  <si>
    <t>233764_s_at</t>
  </si>
  <si>
    <t>Hs.151973.1</t>
  </si>
  <si>
    <t>231824_at</t>
  </si>
  <si>
    <t>Hs.151973.2</t>
  </si>
  <si>
    <t>242153_at</t>
  </si>
  <si>
    <t>Hs.220943.0</t>
  </si>
  <si>
    <t>LARP4</t>
  </si>
  <si>
    <t>La ribonucleoprotein domain family, member 4</t>
  </si>
  <si>
    <t>238959_at</t>
  </si>
  <si>
    <t>Hs.300657.0</t>
  </si>
  <si>
    <t>1555384_a_at</t>
  </si>
  <si>
    <t>Hs2.26613.3</t>
  </si>
  <si>
    <t>238960_s_at</t>
  </si>
  <si>
    <t>212714_at</t>
  </si>
  <si>
    <t>Hs.26613.0</t>
  </si>
  <si>
    <t>235541_at</t>
  </si>
  <si>
    <t>Hs.104432.0</t>
  </si>
  <si>
    <t>LAS1L</t>
  </si>
  <si>
    <t>LAS1-like, ribosome biogenesis factor</t>
  </si>
  <si>
    <t>221011_s_at</t>
  </si>
  <si>
    <t>g13569871</t>
  </si>
  <si>
    <t>LBH</t>
  </si>
  <si>
    <t>limb bud and heart development</t>
  </si>
  <si>
    <t>1563899_at</t>
  </si>
  <si>
    <t>Hs2.379337.1</t>
  </si>
  <si>
    <t>LCTL</t>
  </si>
  <si>
    <t>lactase-like</t>
  </si>
  <si>
    <t>LEKR1</t>
  </si>
  <si>
    <t>leucine, glutamate and lysine rich 1</t>
  </si>
  <si>
    <t>1559105_at</t>
  </si>
  <si>
    <t>Hs2.98625.1</t>
  </si>
  <si>
    <t>232018_at</t>
  </si>
  <si>
    <t>Hs.172407.0</t>
  </si>
  <si>
    <t>LENG1</t>
  </si>
  <si>
    <t>leukocyte receptor cluster (LRC) member 1</t>
  </si>
  <si>
    <t>LEPR</t>
  </si>
  <si>
    <t>leptin receptor</t>
  </si>
  <si>
    <t>207255_at</t>
  </si>
  <si>
    <t>g4504978</t>
  </si>
  <si>
    <t>209894_at</t>
  </si>
  <si>
    <t>g3236285</t>
  </si>
  <si>
    <t>211355_x_at</t>
  </si>
  <si>
    <t>g1279904</t>
  </si>
  <si>
    <t>211356_x_at</t>
  </si>
  <si>
    <t>g1519389</t>
  </si>
  <si>
    <t>211354_s_at</t>
  </si>
  <si>
    <t>g1279902</t>
  </si>
  <si>
    <t>202595_s_at</t>
  </si>
  <si>
    <t>g6841445</t>
  </si>
  <si>
    <t>LEPROTL1</t>
  </si>
  <si>
    <t>leptin receptor overlapping transcript-like 1</t>
  </si>
  <si>
    <t>1557415_s_at</t>
  </si>
  <si>
    <t>Hs2.369065.1</t>
  </si>
  <si>
    <t>LETM2</t>
  </si>
  <si>
    <t>leucine zipper-EF-hand containing transmembrane protein 2</t>
  </si>
  <si>
    <t>1552546_a_at</t>
  </si>
  <si>
    <t>Hs2.125266.1</t>
  </si>
  <si>
    <t>201105_at</t>
  </si>
  <si>
    <t>g6006015</t>
  </si>
  <si>
    <t>LGALS1</t>
  </si>
  <si>
    <t>lectin, galactoside-binding, soluble, 1</t>
  </si>
  <si>
    <t>LGALS3</t>
  </si>
  <si>
    <t>lectin, galactoside-binding, soluble, 3</t>
  </si>
  <si>
    <t>208949_s_at</t>
  </si>
  <si>
    <t>g12654570</t>
  </si>
  <si>
    <t>213880_at</t>
  </si>
  <si>
    <t>Hs.285529.1</t>
  </si>
  <si>
    <t>LGR5</t>
  </si>
  <si>
    <t>leucine-rich repeat containing G protein-coupled receptor 5</t>
  </si>
  <si>
    <t>231411_at</t>
  </si>
  <si>
    <t>Hs.93765.1</t>
  </si>
  <si>
    <t>LHFP</t>
  </si>
  <si>
    <t>lipoma HMGIC fusion partner</t>
  </si>
  <si>
    <t>218656_s_at</t>
  </si>
  <si>
    <t>g5031864</t>
  </si>
  <si>
    <t>228422_at</t>
  </si>
  <si>
    <t>Hs.56782.0</t>
  </si>
  <si>
    <t>LHFPL4</t>
  </si>
  <si>
    <t>lipoma HMGIC fusion partner-like 4</t>
  </si>
  <si>
    <t>205266_at</t>
  </si>
  <si>
    <t>g6006018</t>
  </si>
  <si>
    <t>LIF</t>
  </si>
  <si>
    <t>leukemia inhibitory factor</t>
  </si>
  <si>
    <t>LIMA1</t>
  </si>
  <si>
    <t>LIM domain and actin binding 1</t>
  </si>
  <si>
    <t>222456_s_at</t>
  </si>
  <si>
    <t>Hs.10706.0</t>
  </si>
  <si>
    <t>206440_at</t>
  </si>
  <si>
    <t>g4759305</t>
  </si>
  <si>
    <t>LIN7A</t>
  </si>
  <si>
    <t>lin-7 homolog A (C. elegans)</t>
  </si>
  <si>
    <t>227929_at</t>
  </si>
  <si>
    <t>Hs.22545.0</t>
  </si>
  <si>
    <t>240027_at</t>
  </si>
  <si>
    <t>Hs.144333.0</t>
  </si>
  <si>
    <t>241652_x_at</t>
  </si>
  <si>
    <t>Hs.144333.1</t>
  </si>
  <si>
    <t>235039_x_at</t>
  </si>
  <si>
    <t>Hs.120817.0</t>
  </si>
  <si>
    <t>LIN9</t>
  </si>
  <si>
    <t>lin-9 DREAM MuvB core complex component</t>
  </si>
  <si>
    <t>203245_s_at</t>
  </si>
  <si>
    <t>g12803888</t>
  </si>
  <si>
    <t>LINC00094</t>
  </si>
  <si>
    <t>long intergenic non-protein coding RNA 94</t>
  </si>
  <si>
    <t>228614_at</t>
  </si>
  <si>
    <t>Hs.128499.0</t>
  </si>
  <si>
    <t>LINC00116</t>
  </si>
  <si>
    <t>long intergenic non-protein coding RNA 116</t>
  </si>
  <si>
    <t>1558425_x_at</t>
  </si>
  <si>
    <t>Hs2.402743.1</t>
  </si>
  <si>
    <t>LINC00265</t>
  </si>
  <si>
    <t>long intergenic non-protein coding RNA 265</t>
  </si>
  <si>
    <t>1558423_at</t>
  </si>
  <si>
    <t>240068_at</t>
  </si>
  <si>
    <t>Hs.106234.0</t>
  </si>
  <si>
    <t>LINC00323</t>
  </si>
  <si>
    <t>long intergenic non-protein coding RNA 323</t>
  </si>
  <si>
    <t>1561691_at</t>
  </si>
  <si>
    <t>Hs2.407549.1</t>
  </si>
  <si>
    <t>LINC00326</t>
  </si>
  <si>
    <t>long intergenic non-protein coding RNA 326</t>
  </si>
  <si>
    <t>LINC00342</t>
  </si>
  <si>
    <t>long intergenic non-protein coding RNA 342</t>
  </si>
  <si>
    <t>213703_at</t>
  </si>
  <si>
    <t>Hs.79732.4</t>
  </si>
  <si>
    <t>1558930_at</t>
  </si>
  <si>
    <t>Hs2.399747.1</t>
  </si>
  <si>
    <t>LINC00460</t>
  </si>
  <si>
    <t>long intergenic non-protein coding RNA 460</t>
  </si>
  <si>
    <t>224443_at</t>
  </si>
  <si>
    <t>g13543694</t>
  </si>
  <si>
    <t>LINC00467</t>
  </si>
  <si>
    <t>long intergenic non-protein coding RNA 467</t>
  </si>
  <si>
    <t>LINC00476</t>
  </si>
  <si>
    <t>long intergenic non-protein coding RNA 476</t>
  </si>
  <si>
    <t>239799_at</t>
  </si>
  <si>
    <t>Hs.179153.0</t>
  </si>
  <si>
    <t>1554517_x_at</t>
  </si>
  <si>
    <t>Hs2.348341.1</t>
  </si>
  <si>
    <t>LINC00537</t>
  </si>
  <si>
    <t>long intergenic non-protein coding RNA 537</t>
  </si>
  <si>
    <t>1554516_at</t>
  </si>
  <si>
    <t>232034_at</t>
  </si>
  <si>
    <t>Hs.175563.0</t>
  </si>
  <si>
    <t>1558404_at</t>
  </si>
  <si>
    <t>Hs2.265131.1</t>
  </si>
  <si>
    <t>LINC00622</t>
  </si>
  <si>
    <t>long intergenic non-protein coding RNA 622</t>
  </si>
  <si>
    <t>229429_x_at</t>
  </si>
  <si>
    <t>Hs.295901.4</t>
  </si>
  <si>
    <t>LINC00623</t>
  </si>
  <si>
    <t>long intergenic non-protein coding RNA 623</t>
  </si>
  <si>
    <t>1557597_at</t>
  </si>
  <si>
    <t>Hs2.397913.1</t>
  </si>
  <si>
    <t>LINC00624</t>
  </si>
  <si>
    <t>long intergenic non-protein coding RNA 624</t>
  </si>
  <si>
    <t>1559510_at</t>
  </si>
  <si>
    <t>Hs2.291272.1</t>
  </si>
  <si>
    <t>LINC00630</t>
  </si>
  <si>
    <t>long intergenic non-protein coding RNA 630</t>
  </si>
  <si>
    <t>LINC00662</t>
  </si>
  <si>
    <t>long intergenic non-protein coding RNA 662</t>
  </si>
  <si>
    <t>235191_at</t>
  </si>
  <si>
    <t>Hs.17805.1</t>
  </si>
  <si>
    <t>1560390_s_at</t>
  </si>
  <si>
    <t>Hs2.255021.2</t>
  </si>
  <si>
    <t>LINC00663</t>
  </si>
  <si>
    <t>long intergenic non-protein coding RNA 663</t>
  </si>
  <si>
    <t>1555363_s_at</t>
  </si>
  <si>
    <t>Hs2.255021.1</t>
  </si>
  <si>
    <t>LINC00674</t>
  </si>
  <si>
    <t>long intergenic non-protein coding RNA 674</t>
  </si>
  <si>
    <t>225055_at</t>
  </si>
  <si>
    <t>Hs.190488.1</t>
  </si>
  <si>
    <t>228275_at</t>
  </si>
  <si>
    <t>Hs.144759.0</t>
  </si>
  <si>
    <t>LINC00888</t>
  </si>
  <si>
    <t>long intergenic non-protein coding RNA 888</t>
  </si>
  <si>
    <t>236798_at</t>
  </si>
  <si>
    <t>Hs.122113.0</t>
  </si>
  <si>
    <t>1556304_s_at</t>
  </si>
  <si>
    <t>Hs2.169942.1</t>
  </si>
  <si>
    <t>LINC00899</t>
  </si>
  <si>
    <t>long intergenic non-protein coding RNA 899</t>
  </si>
  <si>
    <t>232088_x_at</t>
  </si>
  <si>
    <t>Hs.46537.0</t>
  </si>
  <si>
    <t>226924_at</t>
  </si>
  <si>
    <t>Hs.61508.0</t>
  </si>
  <si>
    <t>LINC00909</t>
  </si>
  <si>
    <t>long intergenic non-protein coding RNA 909</t>
  </si>
  <si>
    <t>229363_at</t>
  </si>
  <si>
    <t>Hs.113069.0</t>
  </si>
  <si>
    <t>LINC00920</t>
  </si>
  <si>
    <t>long intergenic non-protein coding RNA 920</t>
  </si>
  <si>
    <t>LINC00944</t>
  </si>
  <si>
    <t>long intergenic non-protein coding RNA 944</t>
  </si>
  <si>
    <t>1560573_at</t>
  </si>
  <si>
    <t>Hs2.380357.1</t>
  </si>
  <si>
    <t>LINC00960</t>
  </si>
  <si>
    <t>long intergenic non-protein coding RNA 960</t>
  </si>
  <si>
    <t>1559827_at</t>
  </si>
  <si>
    <t>Hs2.379809.1</t>
  </si>
  <si>
    <t>LINC00969</t>
  </si>
  <si>
    <t>long intergenic non-protein coding RNA 969</t>
  </si>
  <si>
    <t>1557293_at</t>
  </si>
  <si>
    <t>Hs2.337635.1</t>
  </si>
  <si>
    <t>228564_at</t>
  </si>
  <si>
    <t>Hs.42792.0</t>
  </si>
  <si>
    <t>LINC01116</t>
  </si>
  <si>
    <t>long intergenic non-protein coding RNA 1116</t>
  </si>
  <si>
    <t>LINC01138</t>
  </si>
  <si>
    <t>long intergenic non-protein coding RNA 1138</t>
  </si>
  <si>
    <t>1556033_at</t>
  </si>
  <si>
    <t>Hs2.378769.1</t>
  </si>
  <si>
    <t>235599_at</t>
  </si>
  <si>
    <t>Hs.125346.0</t>
  </si>
  <si>
    <t>LINC01139</t>
  </si>
  <si>
    <t>long intergenic non-protein coding RNA 1139</t>
  </si>
  <si>
    <t>236198_at</t>
  </si>
  <si>
    <t>Hs.124554.0</t>
  </si>
  <si>
    <t>LINC01215</t>
  </si>
  <si>
    <t>long intergenic non-protein coding RNA 1215</t>
  </si>
  <si>
    <t>242881_x_at</t>
  </si>
  <si>
    <t>Hs.317584.1</t>
  </si>
  <si>
    <t>LINC01296</t>
  </si>
  <si>
    <t>long intergenic non-protein coding RNA 1296</t>
  </si>
  <si>
    <t>1557570_a_at</t>
  </si>
  <si>
    <t>Hs2.275398.1</t>
  </si>
  <si>
    <t>LINC01305</t>
  </si>
  <si>
    <t>long intergenic non-protein coding RNA 1305</t>
  </si>
  <si>
    <t>1564413_at</t>
  </si>
  <si>
    <t>Hs2.396985.1</t>
  </si>
  <si>
    <t>LINC01356</t>
  </si>
  <si>
    <t>long intergenic non-protein coding RNA 1356</t>
  </si>
  <si>
    <t>1559835_at</t>
  </si>
  <si>
    <t>Hs2.351215.1</t>
  </si>
  <si>
    <t>LINC01410</t>
  </si>
  <si>
    <t>long intergenic non-protein coding RNA 1410</t>
  </si>
  <si>
    <t>1559725_at</t>
  </si>
  <si>
    <t>Hs2.376950.1</t>
  </si>
  <si>
    <t>LINC01537</t>
  </si>
  <si>
    <t>long intergenic non-protein coding RNA 1537</t>
  </si>
  <si>
    <t>243686_at</t>
  </si>
  <si>
    <t>Hs.27041.0</t>
  </si>
  <si>
    <t>LINGO2</t>
  </si>
  <si>
    <t>leucine rich repeat and Ig domain containing 2</t>
  </si>
  <si>
    <t>232720_at</t>
  </si>
  <si>
    <t>Hs.26239.0</t>
  </si>
  <si>
    <t>239284_at</t>
  </si>
  <si>
    <t>Hs.174387.0</t>
  </si>
  <si>
    <t>LL0XNC01-250H12.3</t>
  </si>
  <si>
    <t>uncharacterized LOC100506901</t>
  </si>
  <si>
    <t>224446_at</t>
  </si>
  <si>
    <t>g13543703</t>
  </si>
  <si>
    <t>LLPH</t>
  </si>
  <si>
    <t>LLP homolog, long-term synaptic facilitation (Aplysia)</t>
  </si>
  <si>
    <t>209779_at</t>
  </si>
  <si>
    <t>g12005826</t>
  </si>
  <si>
    <t>227984_at</t>
  </si>
  <si>
    <t>Hs.6382.0</t>
  </si>
  <si>
    <t>LMF1</t>
  </si>
  <si>
    <t>lipase maturation factor 1</t>
  </si>
  <si>
    <t>1569872_a_at</t>
  </si>
  <si>
    <t>Hs2.6382.2</t>
  </si>
  <si>
    <t>46142_at</t>
  </si>
  <si>
    <t>219135_s_at</t>
  </si>
  <si>
    <t>Hs.58362.0</t>
  </si>
  <si>
    <t>229611_at</t>
  </si>
  <si>
    <t>Hs.90363.0</t>
  </si>
  <si>
    <t>LMLN</t>
  </si>
  <si>
    <t>leishmanolysin-like (metallopeptidase M8 family)</t>
  </si>
  <si>
    <t>1553284_s_at</t>
  </si>
  <si>
    <t>Hs2.432613.1</t>
  </si>
  <si>
    <t>244881_at</t>
  </si>
  <si>
    <t>Hs.116298.0</t>
  </si>
  <si>
    <t>238037_at</t>
  </si>
  <si>
    <t>Hs.222127.0</t>
  </si>
  <si>
    <t>203411_s_at</t>
  </si>
  <si>
    <t>g5031874</t>
  </si>
  <si>
    <t>LMNA</t>
  </si>
  <si>
    <t>lamin A/C</t>
  </si>
  <si>
    <t>212089_at</t>
  </si>
  <si>
    <t>Hs.77886.2</t>
  </si>
  <si>
    <t>1554600_s_at</t>
  </si>
  <si>
    <t>Hs2.377973.4</t>
  </si>
  <si>
    <t>216952_s_at</t>
  </si>
  <si>
    <t>Hs.76084.1</t>
  </si>
  <si>
    <t>LMNB2</t>
  </si>
  <si>
    <t>lamin B2</t>
  </si>
  <si>
    <t>LMO4</t>
  </si>
  <si>
    <t>LIM domain only 4</t>
  </si>
  <si>
    <t>241922_at</t>
  </si>
  <si>
    <t>Hs.155639.0</t>
  </si>
  <si>
    <t>LNX1</t>
  </si>
  <si>
    <t>ligand of numb-protein X 1, E3 ubiquitin protein ligase</t>
  </si>
  <si>
    <t>223611_s_at</t>
  </si>
  <si>
    <t>Hs.66295.1</t>
  </si>
  <si>
    <t>243957_at</t>
  </si>
  <si>
    <t>Hs.104864.0</t>
  </si>
  <si>
    <t>LOC100128108</t>
  </si>
  <si>
    <t>putative ubiquitin-conjugating enzyme E2Q2-like protein</t>
  </si>
  <si>
    <t>Hs2.364699.1</t>
  </si>
  <si>
    <t>LOC100128281</t>
  </si>
  <si>
    <t>uncharacterized LOC100128281</t>
  </si>
  <si>
    <t>1565722_at</t>
  </si>
  <si>
    <t>1559045_at</t>
  </si>
  <si>
    <t>Hs2.378090.1</t>
  </si>
  <si>
    <t>LOC100128288</t>
  </si>
  <si>
    <t>uncharacterized LOC100128288</t>
  </si>
  <si>
    <t>LOC100128988</t>
  </si>
  <si>
    <t>uncharacterized LOC100128988</t>
  </si>
  <si>
    <t>1565549_at</t>
  </si>
  <si>
    <t>Hs2.333470.1</t>
  </si>
  <si>
    <t>241180_at</t>
  </si>
  <si>
    <t>Hs.282678.0</t>
  </si>
  <si>
    <t>LOC100129112</t>
  </si>
  <si>
    <t>uncharacterized LOC100129112</t>
  </si>
  <si>
    <t>240868_at</t>
  </si>
  <si>
    <t>Hs.271432.0</t>
  </si>
  <si>
    <t>LOC100129406</t>
  </si>
  <si>
    <t>uncharacterized LOC100129406</t>
  </si>
  <si>
    <t>229699_at</t>
  </si>
  <si>
    <t>Hs.61558.0</t>
  </si>
  <si>
    <t>LOC100129550</t>
  </si>
  <si>
    <t>uncharacterized LOC100129550</t>
  </si>
  <si>
    <t>1559528_at</t>
  </si>
  <si>
    <t>Hs2.350851.1</t>
  </si>
  <si>
    <t>LOC100129917</t>
  </si>
  <si>
    <t>uncharacterized LOC100129917</t>
  </si>
  <si>
    <t>1558152_at</t>
  </si>
  <si>
    <t>Hs2.378970.1</t>
  </si>
  <si>
    <t>LOC100131262</t>
  </si>
  <si>
    <t>uncharacterized LOC100131262</t>
  </si>
  <si>
    <t>215421_at</t>
  </si>
  <si>
    <t>Hs.66163.0</t>
  </si>
  <si>
    <t>LOC100131510</t>
  </si>
  <si>
    <t>uncharacterized LOC100131510</t>
  </si>
  <si>
    <t>224519_at</t>
  </si>
  <si>
    <t>g13623636</t>
  </si>
  <si>
    <t>LOC100132167</t>
  </si>
  <si>
    <t>uncharacterized LOC100132167</t>
  </si>
  <si>
    <t>229685_at</t>
  </si>
  <si>
    <t>Hs.50186.0</t>
  </si>
  <si>
    <t>LOC100134937</t>
  </si>
  <si>
    <t>uncharacterized LOC100134937</t>
  </si>
  <si>
    <t>229722_at</t>
  </si>
  <si>
    <t>Hs.87329.1</t>
  </si>
  <si>
    <t>LOC100270804</t>
  </si>
  <si>
    <t>uncharacterized LOC100270804</t>
  </si>
  <si>
    <t>1556444_a_at</t>
  </si>
  <si>
    <t>Hs2.60681.1</t>
  </si>
  <si>
    <t>LOC100288310</t>
  </si>
  <si>
    <t>uncharacterized LOC100288310</t>
  </si>
  <si>
    <t>243581_at</t>
  </si>
  <si>
    <t>Hs.169855.0</t>
  </si>
  <si>
    <t>LOC100422526</t>
  </si>
  <si>
    <t>proteasome activator subunit 3 pseudogene</t>
  </si>
  <si>
    <t>241534_at</t>
  </si>
  <si>
    <t>Hs.145225.0</t>
  </si>
  <si>
    <t>LOC100505549</t>
  </si>
  <si>
    <t>uncharacterized LOC100505549</t>
  </si>
  <si>
    <t>238055_at</t>
  </si>
  <si>
    <t>Hs.100501.0</t>
  </si>
  <si>
    <t>1561979_at</t>
  </si>
  <si>
    <t>Hs2.364988.1</t>
  </si>
  <si>
    <t>LOC100505635</t>
  </si>
  <si>
    <t>uncharacterized LOC100505635</t>
  </si>
  <si>
    <t>230641_at</t>
  </si>
  <si>
    <t>LOC100505938</t>
  </si>
  <si>
    <t>uncharacterized LOC100505938</t>
  </si>
  <si>
    <t>1560038_at</t>
  </si>
  <si>
    <t>Hs2.377466.1</t>
  </si>
  <si>
    <t>LOC100506071</t>
  </si>
  <si>
    <t>uncharacterized LOC100506071</t>
  </si>
  <si>
    <t>Hs2.200260.1</t>
  </si>
  <si>
    <t>LOC100506411</t>
  </si>
  <si>
    <t>uncharacterized LOC100506411</t>
  </si>
  <si>
    <t>1565837_at</t>
  </si>
  <si>
    <t>240255_at</t>
  </si>
  <si>
    <t>Hs.197793.0</t>
  </si>
  <si>
    <t>LOC100507395</t>
  </si>
  <si>
    <t>uncharacterized LOC100507395</t>
  </si>
  <si>
    <t>LOC100507507</t>
  </si>
  <si>
    <t>uncharacterized LOC100507507</t>
  </si>
  <si>
    <t>241353_s_at</t>
  </si>
  <si>
    <t>Hs.160874.1</t>
  </si>
  <si>
    <t>1557386_at</t>
  </si>
  <si>
    <t>Hs2.234571.1</t>
  </si>
  <si>
    <t>LOC100507600</t>
  </si>
  <si>
    <t>uncharacterized LOC100507600</t>
  </si>
  <si>
    <t>1568892_at</t>
  </si>
  <si>
    <t>Hs2.382067.1</t>
  </si>
  <si>
    <t>LOC100996251</t>
  </si>
  <si>
    <t>uncharacterized LOC100996251</t>
  </si>
  <si>
    <t>1556639_at</t>
  </si>
  <si>
    <t>Hs2.96940.1</t>
  </si>
  <si>
    <t>LOC100996455</t>
  </si>
  <si>
    <t>uncharacterized LOC100996455</t>
  </si>
  <si>
    <t>232615_at</t>
  </si>
  <si>
    <t>Hs.163986.0</t>
  </si>
  <si>
    <t>LOC100996741</t>
  </si>
  <si>
    <t>uncharacterized LOC100996741</t>
  </si>
  <si>
    <t>LOC101060400</t>
  </si>
  <si>
    <t>uncharacterized LOC101060400</t>
  </si>
  <si>
    <t>243441_at</t>
  </si>
  <si>
    <t>Hs.189364.0</t>
  </si>
  <si>
    <t>Hs.18571.2</t>
  </si>
  <si>
    <t>LOC101927027</t>
  </si>
  <si>
    <t>uncharacterized LOC101927027</t>
  </si>
  <si>
    <t>228620_at</t>
  </si>
  <si>
    <t>237105_at</t>
  </si>
  <si>
    <t>Hs.130595.0</t>
  </si>
  <si>
    <t>237883_at</t>
  </si>
  <si>
    <t>Hs.124173.0</t>
  </si>
  <si>
    <t>LOC101927098</t>
  </si>
  <si>
    <t>uncharacterized LOC101927098</t>
  </si>
  <si>
    <t>237771_s_at</t>
  </si>
  <si>
    <t>Hs.125978.0</t>
  </si>
  <si>
    <t>LOC101927305</t>
  </si>
  <si>
    <t>uncharacterized LOC101927305</t>
  </si>
  <si>
    <t>1560132_a_at</t>
  </si>
  <si>
    <t>Hs2.120590.1</t>
  </si>
  <si>
    <t>LOC101927432</t>
  </si>
  <si>
    <t>uncharacterized LOC101927432</t>
  </si>
  <si>
    <t>242873_at</t>
  </si>
  <si>
    <t>Hs.311389.0</t>
  </si>
  <si>
    <t>LOC101928100</t>
  </si>
  <si>
    <t>uncharacterized LOC101928100</t>
  </si>
  <si>
    <t>1569339_s_at</t>
  </si>
  <si>
    <t>Hs2.371751.1</t>
  </si>
  <si>
    <t>LOC101928123</t>
  </si>
  <si>
    <t>uncharacterized LOC101928123</t>
  </si>
  <si>
    <t>1569338_at</t>
  </si>
  <si>
    <t>1562274_at</t>
  </si>
  <si>
    <t>Hs2.407123.1</t>
  </si>
  <si>
    <t>LOC101928446</t>
  </si>
  <si>
    <t>uncharacterized LOC101928446</t>
  </si>
  <si>
    <t>1559009_at</t>
  </si>
  <si>
    <t>Hs2.369832.1</t>
  </si>
  <si>
    <t>LOC101928504</t>
  </si>
  <si>
    <t>uncharacterized LOC101928504</t>
  </si>
  <si>
    <t>1561553_at</t>
  </si>
  <si>
    <t>Hs2.398153.1</t>
  </si>
  <si>
    <t>LOC101929147</t>
  </si>
  <si>
    <t>uncharacterized LOC101929147</t>
  </si>
  <si>
    <t>1562474_at</t>
  </si>
  <si>
    <t>Hs2.386380.1</t>
  </si>
  <si>
    <t>244864_at</t>
  </si>
  <si>
    <t>Hs.169977.0</t>
  </si>
  <si>
    <t>LOC101929475</t>
  </si>
  <si>
    <t>uncharacterized LOC101929475</t>
  </si>
  <si>
    <t>231334_at</t>
  </si>
  <si>
    <t>Hs.154060.0</t>
  </si>
  <si>
    <t>LOC101929480</t>
  </si>
  <si>
    <t>uncharacterized LOC101929480</t>
  </si>
  <si>
    <t>1568899_at</t>
  </si>
  <si>
    <t>Hs2.147682.1</t>
  </si>
  <si>
    <t>LOC101929511</t>
  </si>
  <si>
    <t>uncharacterized LOC101929511</t>
  </si>
  <si>
    <t>236704_at</t>
  </si>
  <si>
    <t>Hs.94116.0</t>
  </si>
  <si>
    <t>LOC101929787</t>
  </si>
  <si>
    <t>uncharacterized LOC101929787</t>
  </si>
  <si>
    <t>236170_x_at</t>
  </si>
  <si>
    <t>Hs.134071.0</t>
  </si>
  <si>
    <t>LOC101930085</t>
  </si>
  <si>
    <t>uncharacterized LOC101930085</t>
  </si>
  <si>
    <t>zinc finger protein 839-like</t>
  </si>
  <si>
    <t>LOC102606465</t>
  </si>
  <si>
    <t>uncharacterized LOC102606465</t>
  </si>
  <si>
    <t>232589_at</t>
  </si>
  <si>
    <t>Hs.122810.1</t>
  </si>
  <si>
    <t>229455_at</t>
  </si>
  <si>
    <t>Hs.176669.0</t>
  </si>
  <si>
    <t>LOC102723694</t>
  </si>
  <si>
    <t>uncharacterized LOC102723694</t>
  </si>
  <si>
    <t>244270_at</t>
  </si>
  <si>
    <t>Hs.153351.0</t>
  </si>
  <si>
    <t>LOC102723809</t>
  </si>
  <si>
    <t>uncharacterized LOC102723809</t>
  </si>
  <si>
    <t>228717_at</t>
  </si>
  <si>
    <t>Hs.19312.0</t>
  </si>
  <si>
    <t>LOC102723864</t>
  </si>
  <si>
    <t>uncharacterized LOC102723864</t>
  </si>
  <si>
    <t>238620_at</t>
  </si>
  <si>
    <t>Hs.116502.0</t>
  </si>
  <si>
    <t>LOC102724275</t>
  </si>
  <si>
    <t>uncharacterized LOC102724275</t>
  </si>
  <si>
    <t>242860_at</t>
  </si>
  <si>
    <t>Hs.131684.0</t>
  </si>
  <si>
    <t>LOC102724418</t>
  </si>
  <si>
    <t>uncharacterized LOC102724418</t>
  </si>
  <si>
    <t>239624_at</t>
  </si>
  <si>
    <t>Hs.120456.0</t>
  </si>
  <si>
    <t>LOC102724689</t>
  </si>
  <si>
    <t>uncharacterized LOC102724689</t>
  </si>
  <si>
    <t>240069_at</t>
  </si>
  <si>
    <t>Hs.115519.0</t>
  </si>
  <si>
    <t>LOC102724880</t>
  </si>
  <si>
    <t>uncharacterized LOC102724880</t>
  </si>
  <si>
    <t>1559952_x_at</t>
  </si>
  <si>
    <t>Hs2.429718.1</t>
  </si>
  <si>
    <t>LOC102725108</t>
  </si>
  <si>
    <t>uncharacterized LOC102725108</t>
  </si>
  <si>
    <t>1559950_at</t>
  </si>
  <si>
    <t>236103_at</t>
  </si>
  <si>
    <t>Hs.120547.0</t>
  </si>
  <si>
    <t>LOC102725126</t>
  </si>
  <si>
    <t>uncharacterized LOC102725126</t>
  </si>
  <si>
    <t>237173_at</t>
  </si>
  <si>
    <t>Hs.132689.0</t>
  </si>
  <si>
    <t>LOC105369199</t>
  </si>
  <si>
    <t>putative neuroblastoma breakpoint family member 6-like protein</t>
  </si>
  <si>
    <t>240616_at</t>
  </si>
  <si>
    <t>Hs.285896.0</t>
  </si>
  <si>
    <t>LOC105370333</t>
  </si>
  <si>
    <t>uncharacterized LOC105370333</t>
  </si>
  <si>
    <t>243923_at</t>
  </si>
  <si>
    <t>Hs.88447.0</t>
  </si>
  <si>
    <t>LOC105370606</t>
  </si>
  <si>
    <t>uncharacterized LOC105370606</t>
  </si>
  <si>
    <t>1556216_s_at</t>
  </si>
  <si>
    <t>Hs2.348751.1</t>
  </si>
  <si>
    <t>LOC105370687</t>
  </si>
  <si>
    <t>uncharacterized LOC105370687</t>
  </si>
  <si>
    <t>222085_at</t>
  </si>
  <si>
    <t>Hs.27373.1</t>
  </si>
  <si>
    <t>LOC105370977</t>
  </si>
  <si>
    <t>uncharacterized LOC105370977</t>
  </si>
  <si>
    <t>236856_x_at</t>
  </si>
  <si>
    <t>Hs.98539.0</t>
  </si>
  <si>
    <t>LOC105371220</t>
  </si>
  <si>
    <t>uncharacterized LOC105371220</t>
  </si>
  <si>
    <t>236453_at</t>
  </si>
  <si>
    <t>Hs.121276.0</t>
  </si>
  <si>
    <t>LOC105372733</t>
  </si>
  <si>
    <t>uncharacterized LOC105372733</t>
  </si>
  <si>
    <t>238934_at</t>
  </si>
  <si>
    <t>Hs.98838.0</t>
  </si>
  <si>
    <t>LOC105373754</t>
  </si>
  <si>
    <t>uncharacterized LOC105373754</t>
  </si>
  <si>
    <t>1561432_at</t>
  </si>
  <si>
    <t>Hs2.434298.1</t>
  </si>
  <si>
    <t>LOC105374419</t>
  </si>
  <si>
    <t>uncharacterized LOC105374419</t>
  </si>
  <si>
    <t>239856_at</t>
  </si>
  <si>
    <t>Hs.21810.0</t>
  </si>
  <si>
    <t>LOC105374937</t>
  </si>
  <si>
    <t>uncharacterized LOC105374937</t>
  </si>
  <si>
    <t>236278_at</t>
  </si>
  <si>
    <t>Hs.293557.0</t>
  </si>
  <si>
    <t>LOC105374984</t>
  </si>
  <si>
    <t>uncharacterized LOC105374984</t>
  </si>
  <si>
    <t>244218_at</t>
  </si>
  <si>
    <t>Hs.133552.0</t>
  </si>
  <si>
    <t>LOC105375492</t>
  </si>
  <si>
    <t>uncharacterized LOC105375492</t>
  </si>
  <si>
    <t>1560758_at</t>
  </si>
  <si>
    <t>Hs2.9887.1</t>
  </si>
  <si>
    <t>LOC105376703</t>
  </si>
  <si>
    <t>uncharacterized LOC105376703</t>
  </si>
  <si>
    <t>1557383_a_at</t>
  </si>
  <si>
    <t>Hs2.212617.1</t>
  </si>
  <si>
    <t>LOC105376896</t>
  </si>
  <si>
    <t>uncharacterized LOC105376896</t>
  </si>
  <si>
    <t>1566902_at</t>
  </si>
  <si>
    <t>Hs2.377050.1</t>
  </si>
  <si>
    <t>LOC105378726</t>
  </si>
  <si>
    <t>uncharacterized LOC105378726</t>
  </si>
  <si>
    <t>239025_at</t>
  </si>
  <si>
    <t>Hs.127343.0</t>
  </si>
  <si>
    <t>LOC105379448</t>
  </si>
  <si>
    <t>uncharacterized LOC105379448</t>
  </si>
  <si>
    <t>1560463_at</t>
  </si>
  <si>
    <t>Hs2.10726.1</t>
  </si>
  <si>
    <t>LOC105379477</t>
  </si>
  <si>
    <t>uncharacterized LOC105379477</t>
  </si>
  <si>
    <t>1558529_s_at</t>
  </si>
  <si>
    <t>Hs2.367706.1</t>
  </si>
  <si>
    <t>LOC105379555</t>
  </si>
  <si>
    <t>uncharacterized LOC105379555</t>
  </si>
  <si>
    <t>225934_at</t>
  </si>
  <si>
    <t>Hs.182698.1</t>
  </si>
  <si>
    <t>LOC148413</t>
  </si>
  <si>
    <t>uncharacterized LOC148413</t>
  </si>
  <si>
    <t>1562048_at</t>
  </si>
  <si>
    <t>Hs2.376768.1</t>
  </si>
  <si>
    <t>LOC152225</t>
  </si>
  <si>
    <t>uncharacterized LOC152225</t>
  </si>
  <si>
    <t>232794_at</t>
  </si>
  <si>
    <t>Hs.165175.0</t>
  </si>
  <si>
    <t>LOC153682</t>
  </si>
  <si>
    <t>uncharacterized LOC153682</t>
  </si>
  <si>
    <t>227868_at</t>
  </si>
  <si>
    <t>Hs.34455.0</t>
  </si>
  <si>
    <t>LOC154761</t>
  </si>
  <si>
    <t>family with sequence similarity 115, member C pseudogene</t>
  </si>
  <si>
    <t>213776_at</t>
  </si>
  <si>
    <t>Hs.27371.0</t>
  </si>
  <si>
    <t>LOC157562</t>
  </si>
  <si>
    <t>uncharacterized LOC157562</t>
  </si>
  <si>
    <t>LOC202181</t>
  </si>
  <si>
    <t>SUMO-interacting motifs containing 1 pseudogene</t>
  </si>
  <si>
    <t>220609_at</t>
  </si>
  <si>
    <t>g13375896</t>
  </si>
  <si>
    <t>1564385_at</t>
  </si>
  <si>
    <t>Hs2.350848.2</t>
  </si>
  <si>
    <t>LOC219688</t>
  </si>
  <si>
    <t>uncharacterized LOC219688</t>
  </si>
  <si>
    <t>Hs2.368035.1</t>
  </si>
  <si>
    <t>LOC283745</t>
  </si>
  <si>
    <t>uncharacterized LOC283745</t>
  </si>
  <si>
    <t>1557628_s_at</t>
  </si>
  <si>
    <t>LOC283788</t>
  </si>
  <si>
    <t>FSHD region gene 1 pseudogene</t>
  </si>
  <si>
    <t>Hs2.438645.1</t>
  </si>
  <si>
    <t>1558109_x_at</t>
  </si>
  <si>
    <t>229187_at</t>
  </si>
  <si>
    <t>Hs.124946.0</t>
  </si>
  <si>
    <t>229007_at</t>
  </si>
  <si>
    <t>Hs.43143.0</t>
  </si>
  <si>
    <t>1554520_at</t>
  </si>
  <si>
    <t>Hs2.192155.1</t>
  </si>
  <si>
    <t>LOC283861</t>
  </si>
  <si>
    <t>uncharacterized LOC283861</t>
  </si>
  <si>
    <t>238096_at</t>
  </si>
  <si>
    <t>Hs.207699.0</t>
  </si>
  <si>
    <t>LOC284023</t>
  </si>
  <si>
    <t>uncharacterized LOC284023</t>
  </si>
  <si>
    <t>1557607_at</t>
  </si>
  <si>
    <t>Hs2.274864.1</t>
  </si>
  <si>
    <t>LOC284080</t>
  </si>
  <si>
    <t>uncharacterized LOC284080</t>
  </si>
  <si>
    <t>1557608_a_at</t>
  </si>
  <si>
    <t>1556425_a_at</t>
  </si>
  <si>
    <t>Hs2.297432.1</t>
  </si>
  <si>
    <t>LOC284219</t>
  </si>
  <si>
    <t>uncharacterized LOC284219</t>
  </si>
  <si>
    <t>233737_s_at</t>
  </si>
  <si>
    <t>Hs.141441.0</t>
  </si>
  <si>
    <t>LOC284561</t>
  </si>
  <si>
    <t>uncharacterized LOC284561</t>
  </si>
  <si>
    <t>232689_at</t>
  </si>
  <si>
    <t>Hs.141441.1</t>
  </si>
  <si>
    <t>Hs2.134090.1</t>
  </si>
  <si>
    <t>LOC285097</t>
  </si>
  <si>
    <t>uncharacterized FLJ38379</t>
  </si>
  <si>
    <t>1556474_a_at</t>
  </si>
  <si>
    <t>236166_at</t>
  </si>
  <si>
    <t>Hs.153460.0</t>
  </si>
  <si>
    <t>LOC285147</t>
  </si>
  <si>
    <t>uncharacterized LOC285147</t>
  </si>
  <si>
    <t>242852_at</t>
  </si>
  <si>
    <t>Hs.22657.0</t>
  </si>
  <si>
    <t>LOC285628</t>
  </si>
  <si>
    <t>MIR146A host gene</t>
  </si>
  <si>
    <t>232504_at</t>
  </si>
  <si>
    <t>Hs.157752.0</t>
  </si>
  <si>
    <t>230179_at</t>
  </si>
  <si>
    <t>Hs.13702.0</t>
  </si>
  <si>
    <t>LOC285812</t>
  </si>
  <si>
    <t>uncharacterized LOC285812</t>
  </si>
  <si>
    <t>Hs.156100.1</t>
  </si>
  <si>
    <t>LOC374443</t>
  </si>
  <si>
    <t>C-type lectin domain family 2, member D pseudogene</t>
  </si>
  <si>
    <t>238790_at</t>
  </si>
  <si>
    <t>Hs.156100.0</t>
  </si>
  <si>
    <t>240572_s_at</t>
  </si>
  <si>
    <t>235284_s_at</t>
  </si>
  <si>
    <t>Hs.164675.0</t>
  </si>
  <si>
    <t>LOC388692</t>
  </si>
  <si>
    <t>uncharacterized LOC388692</t>
  </si>
  <si>
    <t>232346_at</t>
  </si>
  <si>
    <t>Hs.271249.0</t>
  </si>
  <si>
    <t>244631_at</t>
  </si>
  <si>
    <t>Hs.188554.0</t>
  </si>
  <si>
    <t>LOC389834</t>
  </si>
  <si>
    <t>ankyrin repeat domain 57 pseudogene</t>
  </si>
  <si>
    <t>1556255_a_at</t>
  </si>
  <si>
    <t>Hs2.182850.1</t>
  </si>
  <si>
    <t>LOC400756</t>
  </si>
  <si>
    <t>uncharacterized LOC400756</t>
  </si>
  <si>
    <t>Hs2.436135.1</t>
  </si>
  <si>
    <t>LOC401320</t>
  </si>
  <si>
    <t>uncharacterized LOC401320</t>
  </si>
  <si>
    <t>233732_at</t>
  </si>
  <si>
    <t>Hs.306460.0</t>
  </si>
  <si>
    <t>1563781_at</t>
  </si>
  <si>
    <t>Hs2.437156.1</t>
  </si>
  <si>
    <t>238540_at</t>
  </si>
  <si>
    <t>Hs.28846.1</t>
  </si>
  <si>
    <t>1558459_s_at</t>
  </si>
  <si>
    <t>239313_at</t>
  </si>
  <si>
    <t>Hs.28846.0</t>
  </si>
  <si>
    <t>1558859_at</t>
  </si>
  <si>
    <t>Hs2.334661.1</t>
  </si>
  <si>
    <t>LOC403323</t>
  </si>
  <si>
    <t>uncharacterized LOC403323</t>
  </si>
  <si>
    <t>232897_at</t>
  </si>
  <si>
    <t>Hs.285336.0</t>
  </si>
  <si>
    <t>238717_at</t>
  </si>
  <si>
    <t>Hs.44441.0</t>
  </si>
  <si>
    <t>LOC441528</t>
  </si>
  <si>
    <t>LOC642852</t>
  </si>
  <si>
    <t>uncharacterized LOC642852</t>
  </si>
  <si>
    <t>226995_at</t>
  </si>
  <si>
    <t>Hs.170144.1</t>
  </si>
  <si>
    <t>228909_at</t>
  </si>
  <si>
    <t>Hs.170144.0</t>
  </si>
  <si>
    <t>228908_s_at</t>
  </si>
  <si>
    <t>1559957_a_at</t>
  </si>
  <si>
    <t>Hs2.271450.1</t>
  </si>
  <si>
    <t>228412_at</t>
  </si>
  <si>
    <t>Hs.26973.0</t>
  </si>
  <si>
    <t>LOC643072</t>
  </si>
  <si>
    <t>uncharacterized LOC643072</t>
  </si>
  <si>
    <t>230889_at</t>
  </si>
  <si>
    <t>Hs.313182.0</t>
  </si>
  <si>
    <t>LOC645321</t>
  </si>
  <si>
    <t>uncharacterized LOC645321</t>
  </si>
  <si>
    <t>1561761_x_at</t>
  </si>
  <si>
    <t>Hs2.193696.1</t>
  </si>
  <si>
    <t>LOC645513</t>
  </si>
  <si>
    <t>uncharacterized LOC645513</t>
  </si>
  <si>
    <t>242305_at</t>
  </si>
  <si>
    <t>Hs.189869.0</t>
  </si>
  <si>
    <t>1561760_s_at</t>
  </si>
  <si>
    <t>1561759_at</t>
  </si>
  <si>
    <t>1556257_at</t>
  </si>
  <si>
    <t>Hs2.169657.1</t>
  </si>
  <si>
    <t>238715_at</t>
  </si>
  <si>
    <t>Hs.117853.0</t>
  </si>
  <si>
    <t>LOC646014</t>
  </si>
  <si>
    <t>uncharacterized LOC646014</t>
  </si>
  <si>
    <t>LOC646778</t>
  </si>
  <si>
    <t>uncharacterized LOC646778</t>
  </si>
  <si>
    <t>243452_at</t>
  </si>
  <si>
    <t>Hs.121245.0</t>
  </si>
  <si>
    <t>Hs2.128454.2</t>
  </si>
  <si>
    <t>LOC692247</t>
  </si>
  <si>
    <t>uncharacterized LOC692247</t>
  </si>
  <si>
    <t>1569453_a_at</t>
  </si>
  <si>
    <t>LOC727820</t>
  </si>
  <si>
    <t>uncharacterized LOC727820</t>
  </si>
  <si>
    <t>227383_at</t>
  </si>
  <si>
    <t>Hs.36475.0</t>
  </si>
  <si>
    <t>LOC728613</t>
  </si>
  <si>
    <t>programmed cell death 6 pseudogene</t>
  </si>
  <si>
    <t>229283_at</t>
  </si>
  <si>
    <t>Hs.73251.0</t>
  </si>
  <si>
    <t>240518_at</t>
  </si>
  <si>
    <t>Hs.44545.0</t>
  </si>
  <si>
    <t>LOC729291</t>
  </si>
  <si>
    <t>uncharacterized LOC729291</t>
  </si>
  <si>
    <t>1570572_at</t>
  </si>
  <si>
    <t>LOC729970</t>
  </si>
  <si>
    <t>hCG2028352-like</t>
  </si>
  <si>
    <t>235691_at</t>
  </si>
  <si>
    <t>Hs.297988.0</t>
  </si>
  <si>
    <t>220698_at</t>
  </si>
  <si>
    <t>g13236554</t>
  </si>
  <si>
    <t>LOC79160</t>
  </si>
  <si>
    <t>uncharacterized LOC79160</t>
  </si>
  <si>
    <t>208107_s_at</t>
  </si>
  <si>
    <t>g13569912</t>
  </si>
  <si>
    <t>LOC81691</t>
  </si>
  <si>
    <t>exonuclease NEF-sp</t>
  </si>
  <si>
    <t>Hs.287582.0</t>
  </si>
  <si>
    <t>LOC90246</t>
  </si>
  <si>
    <t>uncharacterized LOC90246</t>
  </si>
  <si>
    <t>233830_at</t>
  </si>
  <si>
    <t>LOX</t>
  </si>
  <si>
    <t>lysyl oxidase</t>
  </si>
  <si>
    <t>215446_s_at</t>
  </si>
  <si>
    <t>Hs.102267.3</t>
  </si>
  <si>
    <t>204298_s_at</t>
  </si>
  <si>
    <t>g4505008</t>
  </si>
  <si>
    <t>LOXL4</t>
  </si>
  <si>
    <t>lysyl oxidase-like 4</t>
  </si>
  <si>
    <t>1570219_at</t>
  </si>
  <si>
    <t>Hs2.382048.1</t>
  </si>
  <si>
    <t>207584_at</t>
  </si>
  <si>
    <t>g5031884</t>
  </si>
  <si>
    <t>LPA</t>
  </si>
  <si>
    <t>lipoprotein, Lp(a)</t>
  </si>
  <si>
    <t>LPAR2</t>
  </si>
  <si>
    <t>lysophosphatidic acid receptor 2</t>
  </si>
  <si>
    <t>206723_s_at</t>
  </si>
  <si>
    <t>g2735848</t>
  </si>
  <si>
    <t>220816_at</t>
  </si>
  <si>
    <t>g6912347</t>
  </si>
  <si>
    <t>LPAR3</t>
  </si>
  <si>
    <t>lysophosphatidic acid receptor 3</t>
  </si>
  <si>
    <t>206960_at</t>
  </si>
  <si>
    <t>g4885310</t>
  </si>
  <si>
    <t>LPAR4</t>
  </si>
  <si>
    <t>lysophosphatidic acid receptor 4</t>
  </si>
  <si>
    <t>Hs.81412.0</t>
  </si>
  <si>
    <t>LPIN1</t>
  </si>
  <si>
    <t>lipin 1</t>
  </si>
  <si>
    <t>212274_at</t>
  </si>
  <si>
    <t>212276_at</t>
  </si>
  <si>
    <t>212692_s_at</t>
  </si>
  <si>
    <t>Hs.62354.0</t>
  </si>
  <si>
    <t>LRBA</t>
  </si>
  <si>
    <t>LPS-responsive vesicle trafficking, beach and anchor containing</t>
  </si>
  <si>
    <t>214109_at</t>
  </si>
  <si>
    <t>Hs.62354.1</t>
  </si>
  <si>
    <t>LRCH3</t>
  </si>
  <si>
    <t>leucine-rich repeats and calponin homology (CH) domain containing 3</t>
  </si>
  <si>
    <t>1553668_at</t>
  </si>
  <si>
    <t>Hs2.289038.1</t>
  </si>
  <si>
    <t>220235_s_at</t>
  </si>
  <si>
    <t>g8922961</t>
  </si>
  <si>
    <t>LRIF1</t>
  </si>
  <si>
    <t>ligand dependent nuclear receptor interacting factor 1</t>
  </si>
  <si>
    <t>Hs.309305.0</t>
  </si>
  <si>
    <t>LRIG2</t>
  </si>
  <si>
    <t>leucine-rich repeats and immunoglobulin-like domains 2</t>
  </si>
  <si>
    <t>242164_s_at</t>
  </si>
  <si>
    <t>205953_at</t>
  </si>
  <si>
    <t>g7662319</t>
  </si>
  <si>
    <t>226908_at</t>
  </si>
  <si>
    <t>Hs.19669.0</t>
  </si>
  <si>
    <t>LRIG3</t>
  </si>
  <si>
    <t>leucine-rich repeats and immunoglobulin-like domains 3</t>
  </si>
  <si>
    <t>201412_at</t>
  </si>
  <si>
    <t>g13027587</t>
  </si>
  <si>
    <t>LRP10</t>
  </si>
  <si>
    <t>LDL receptor related protein 10</t>
  </si>
  <si>
    <t>227252_at</t>
  </si>
  <si>
    <t>Hs.28368.0</t>
  </si>
  <si>
    <t>231861_at</t>
  </si>
  <si>
    <t>Hs.289071.0</t>
  </si>
  <si>
    <t>213909_at</t>
  </si>
  <si>
    <t>Hs.288467.0</t>
  </si>
  <si>
    <t>LRRC15</t>
  </si>
  <si>
    <t>leucine rich repeat containing 15</t>
  </si>
  <si>
    <t>LRRC28</t>
  </si>
  <si>
    <t>leucine rich repeat containing 28</t>
  </si>
  <si>
    <t>239471_at</t>
  </si>
  <si>
    <t>Hs.256157.0</t>
  </si>
  <si>
    <t>Hs.190488.5</t>
  </si>
  <si>
    <t>LRRC37A2</t>
  </si>
  <si>
    <t>leucine rich repeat containing 37, member A2</t>
  </si>
  <si>
    <t>221740_x_at</t>
  </si>
  <si>
    <t>LRRC37A3</t>
  </si>
  <si>
    <t>leucine rich repeat containing 37, member A3</t>
  </si>
  <si>
    <t>229962_at</t>
  </si>
  <si>
    <t>Hs.190488.6</t>
  </si>
  <si>
    <t>212904_at</t>
  </si>
  <si>
    <t>Hs.268488.0</t>
  </si>
  <si>
    <t>LRRC47</t>
  </si>
  <si>
    <t>leucine rich repeat containing 47</t>
  </si>
  <si>
    <t>222231_s_at</t>
  </si>
  <si>
    <t>Hs.283558.4</t>
  </si>
  <si>
    <t>LRRC59</t>
  </si>
  <si>
    <t>leucine rich repeat containing 59</t>
  </si>
  <si>
    <t>206483_at</t>
  </si>
  <si>
    <t>g7106436</t>
  </si>
  <si>
    <t>LRRC6</t>
  </si>
  <si>
    <t>leucine rich repeat containing 6</t>
  </si>
  <si>
    <t>236587_at</t>
  </si>
  <si>
    <t>Hs.112033.0</t>
  </si>
  <si>
    <t>LRRC75B</t>
  </si>
  <si>
    <t>leucine rich repeat containing 75B</t>
  </si>
  <si>
    <t>228064_at</t>
  </si>
  <si>
    <t>Hs.113314.0</t>
  </si>
  <si>
    <t>215375_x_at</t>
  </si>
  <si>
    <t>Hs.287604.0</t>
  </si>
  <si>
    <t>LRRFIP1</t>
  </si>
  <si>
    <t>leucine rich repeat (in FLII) interacting protein 1</t>
  </si>
  <si>
    <t>LRRN1</t>
  </si>
  <si>
    <t>leucine rich repeat neuronal 1</t>
  </si>
  <si>
    <t>226884_at</t>
  </si>
  <si>
    <t>Hs.126085.0</t>
  </si>
  <si>
    <t>LRTM1</t>
  </si>
  <si>
    <t>leucine-rich repeats and transmembrane domains 1</t>
  </si>
  <si>
    <t>221612_at</t>
  </si>
  <si>
    <t>g9963844</t>
  </si>
  <si>
    <t>225680_at</t>
  </si>
  <si>
    <t>Hs.274135.0</t>
  </si>
  <si>
    <t>LRWD1</t>
  </si>
  <si>
    <t>leucine-rich repeats and WD repeat domain containing 1</t>
  </si>
  <si>
    <t>203534_at</t>
  </si>
  <si>
    <t>g7657312</t>
  </si>
  <si>
    <t>LSM1</t>
  </si>
  <si>
    <t>LSM1 homolog, mRNA degradation associated</t>
  </si>
  <si>
    <t>241599_at</t>
  </si>
  <si>
    <t>Hs.187117.0</t>
  </si>
  <si>
    <t>LSM11</t>
  </si>
  <si>
    <t>LSM11, U7 small nuclear RNA associated</t>
  </si>
  <si>
    <t>204559_s_at</t>
  </si>
  <si>
    <t>g7706422</t>
  </si>
  <si>
    <t>LSM7</t>
  </si>
  <si>
    <t>LSM7 homolog, U6 small nuclear RNA and mRNA degradation associated</t>
  </si>
  <si>
    <t>g1019365</t>
  </si>
  <si>
    <t>LSS</t>
  </si>
  <si>
    <t>lanosterol synthase (2,3-oxidosqualene-lanosterol cyclase)</t>
  </si>
  <si>
    <t>211018_at</t>
  </si>
  <si>
    <t>LTB4R</t>
  </si>
  <si>
    <t>leukotriene B4 receptor</t>
  </si>
  <si>
    <t>236172_at</t>
  </si>
  <si>
    <t>Hs.158186.0</t>
  </si>
  <si>
    <t>LTBP4</t>
  </si>
  <si>
    <t>latent transforming growth factor beta binding protein 4</t>
  </si>
  <si>
    <t>227989_at</t>
  </si>
  <si>
    <t>Hs.85087.3</t>
  </si>
  <si>
    <t>239212_at</t>
  </si>
  <si>
    <t>Hs.33944.0</t>
  </si>
  <si>
    <t>LTV1</t>
  </si>
  <si>
    <t>LTV1 ribosome biogenesis factor</t>
  </si>
  <si>
    <t>LUC7L</t>
  </si>
  <si>
    <t>LUC7-like</t>
  </si>
  <si>
    <t>1557067_s_at</t>
  </si>
  <si>
    <t>Hs2.398171.1</t>
  </si>
  <si>
    <t>1557066_at</t>
  </si>
  <si>
    <t>218729_at</t>
  </si>
  <si>
    <t>g9910395</t>
  </si>
  <si>
    <t>LXN</t>
  </si>
  <si>
    <t>latexin</t>
  </si>
  <si>
    <t>206584_at</t>
  </si>
  <si>
    <t>g7662503</t>
  </si>
  <si>
    <t>LY96</t>
  </si>
  <si>
    <t>lymphocyte antigen 96</t>
  </si>
  <si>
    <t>223413_s_at</t>
  </si>
  <si>
    <t>Hs.71040.0</t>
  </si>
  <si>
    <t>LYAR</t>
  </si>
  <si>
    <t>Ly1 antibody reactive</t>
  </si>
  <si>
    <t>223414_s_at</t>
  </si>
  <si>
    <t>g12053016</t>
  </si>
  <si>
    <t>LZTFL1</t>
  </si>
  <si>
    <t>leucine zipper transcription factor like 1</t>
  </si>
  <si>
    <t>237553_at</t>
  </si>
  <si>
    <t>Hs.174746.0</t>
  </si>
  <si>
    <t>218437_s_at</t>
  </si>
  <si>
    <t>g9966792</t>
  </si>
  <si>
    <t>47550_at</t>
  </si>
  <si>
    <t>4860464_RC</t>
  </si>
  <si>
    <t>LZTS1</t>
  </si>
  <si>
    <t>leucine zipper, putative tumor suppressor 1</t>
  </si>
  <si>
    <t>219042_at</t>
  </si>
  <si>
    <t>g10440565</t>
  </si>
  <si>
    <t>1569159_at</t>
  </si>
  <si>
    <t>Hs2.407465.1</t>
  </si>
  <si>
    <t>221719_s_at</t>
  </si>
  <si>
    <t>g4572465</t>
  </si>
  <si>
    <t>221722_x_at</t>
  </si>
  <si>
    <t>g4572461</t>
  </si>
  <si>
    <t>MAD2L1</t>
  </si>
  <si>
    <t>MAD2 mitotic arrest deficient-like 1 (yeast)</t>
  </si>
  <si>
    <t>1554768_a_at</t>
  </si>
  <si>
    <t>Hs2.79078.2</t>
  </si>
  <si>
    <t>209942_x_at</t>
  </si>
  <si>
    <t>g12653144</t>
  </si>
  <si>
    <t>MAGEA3</t>
  </si>
  <si>
    <t>MAGE family member A3</t>
  </si>
  <si>
    <t>214612_x_at</t>
  </si>
  <si>
    <t>Hs.278460.0</t>
  </si>
  <si>
    <t>MAGEA6</t>
  </si>
  <si>
    <t>MAGE family member A6</t>
  </si>
  <si>
    <t>219894_at</t>
  </si>
  <si>
    <t>g9506924</t>
  </si>
  <si>
    <t>MAGEL2</t>
  </si>
  <si>
    <t>MAGE family member L2</t>
  </si>
  <si>
    <t>MAGI1</t>
  </si>
  <si>
    <t>membrane associated guanylate kinase, WW and PDZ domain containing 1</t>
  </si>
  <si>
    <t>232859_s_at</t>
  </si>
  <si>
    <t>Hs.21610.1</t>
  </si>
  <si>
    <t>225474_at</t>
  </si>
  <si>
    <t>Hs.21610.0</t>
  </si>
  <si>
    <t>225465_at</t>
  </si>
  <si>
    <t>MAGI3</t>
  </si>
  <si>
    <t>membrane associated guanylate kinase, WW and PDZ domain containing 3</t>
  </si>
  <si>
    <t>226770_at</t>
  </si>
  <si>
    <t>Hs.49169.2</t>
  </si>
  <si>
    <t>224307_x_at</t>
  </si>
  <si>
    <t>g12003993</t>
  </si>
  <si>
    <t>210093_s_at</t>
  </si>
  <si>
    <t>g4894379</t>
  </si>
  <si>
    <t>MAGOH</t>
  </si>
  <si>
    <t>mago homolog, exon junction complex core component</t>
  </si>
  <si>
    <t>218894_s_at</t>
  </si>
  <si>
    <t>g8922330</t>
  </si>
  <si>
    <t>MAGOHB</t>
  </si>
  <si>
    <t>mago homolog B, exon junction complex core component</t>
  </si>
  <si>
    <t>211686_s_at</t>
  </si>
  <si>
    <t>g13625185</t>
  </si>
  <si>
    <t>MAK16</t>
  </si>
  <si>
    <t>MAK16 homolog</t>
  </si>
  <si>
    <t>204777_s_at</t>
  </si>
  <si>
    <t>g12408666</t>
  </si>
  <si>
    <t>MAL</t>
  </si>
  <si>
    <t>mal, T-cell differentiation protein</t>
  </si>
  <si>
    <t>MALAT1</t>
  </si>
  <si>
    <t>metastasis associated lung adenocarcinoma transcript 1 (non-protein coding)</t>
  </si>
  <si>
    <t>224558_s_at</t>
  </si>
  <si>
    <t>Hs.6975.2</t>
  </si>
  <si>
    <t>223940_x_at</t>
  </si>
  <si>
    <t>g11493549</t>
  </si>
  <si>
    <t>224559_at</t>
  </si>
  <si>
    <t>Hs.42346.3</t>
  </si>
  <si>
    <t>230516_at</t>
  </si>
  <si>
    <t>Hs.87385.1</t>
  </si>
  <si>
    <t>MALSU1</t>
  </si>
  <si>
    <t>mitochondrial assembly of ribosomal large subunit 1</t>
  </si>
  <si>
    <t>228885_at</t>
  </si>
  <si>
    <t>Hs.131987.0</t>
  </si>
  <si>
    <t>MAMDC2</t>
  </si>
  <si>
    <t>MAM domain containing 2</t>
  </si>
  <si>
    <t>MAML2</t>
  </si>
  <si>
    <t>mastermind-like transcriptional coactivator 2</t>
  </si>
  <si>
    <t>235457_at</t>
  </si>
  <si>
    <t>Hs.112472.0</t>
  </si>
  <si>
    <t>MAML3</t>
  </si>
  <si>
    <t>mastermind-like transcriptional coactivator 3</t>
  </si>
  <si>
    <t>242794_at</t>
  </si>
  <si>
    <t>Hs.177135.0</t>
  </si>
  <si>
    <t>MAN1A2</t>
  </si>
  <si>
    <t>mannosidase, alpha, class 1A, member 2</t>
  </si>
  <si>
    <t>Hs.239114.0</t>
  </si>
  <si>
    <t>217920_at</t>
  </si>
  <si>
    <t>1552481_s_at</t>
  </si>
  <si>
    <t>Hs2.367638.1</t>
  </si>
  <si>
    <t>217922_at</t>
  </si>
  <si>
    <t>MAN2A1</t>
  </si>
  <si>
    <t>mannosidase, alpha, class 2A, member 1</t>
  </si>
  <si>
    <t>226538_at</t>
  </si>
  <si>
    <t>Hs.63368.0</t>
  </si>
  <si>
    <t>235103_at</t>
  </si>
  <si>
    <t>Hs.204295.0</t>
  </si>
  <si>
    <t>MAN2A2</t>
  </si>
  <si>
    <t>mannosidase, alpha, class 2A, member 2</t>
  </si>
  <si>
    <t>219999_at</t>
  </si>
  <si>
    <t>g8924129</t>
  </si>
  <si>
    <t>203778_at</t>
  </si>
  <si>
    <t>g5174522</t>
  </si>
  <si>
    <t>MANBA</t>
  </si>
  <si>
    <t>mannosidase, beta A, lysosomal</t>
  </si>
  <si>
    <t>MANEA</t>
  </si>
  <si>
    <t>mannosidase, endo-alpha</t>
  </si>
  <si>
    <t>1554193_s_at</t>
  </si>
  <si>
    <t>Hs2.46903.2</t>
  </si>
  <si>
    <t>226132_s_at</t>
  </si>
  <si>
    <t>Hs.7988.0</t>
  </si>
  <si>
    <t>MANEAL</t>
  </si>
  <si>
    <t>mannosidase, endo-alpha-like</t>
  </si>
  <si>
    <t>220945_x_at</t>
  </si>
  <si>
    <t>g8922334</t>
  </si>
  <si>
    <t>MANSC1</t>
  </si>
  <si>
    <t>MANSC domain containing 1</t>
  </si>
  <si>
    <t>MAOB</t>
  </si>
  <si>
    <t>monoamine oxidase B</t>
  </si>
  <si>
    <t>204041_at</t>
  </si>
  <si>
    <t>g4505092</t>
  </si>
  <si>
    <t>MAP2</t>
  </si>
  <si>
    <t>microtubule associated protein 2</t>
  </si>
  <si>
    <t>225540_at</t>
  </si>
  <si>
    <t>Hs.169387.1</t>
  </si>
  <si>
    <t>215498_s_at</t>
  </si>
  <si>
    <t>Hs.180533.2</t>
  </si>
  <si>
    <t>MAP2K3</t>
  </si>
  <si>
    <t>mitogen-activated protein kinase kinase 3</t>
  </si>
  <si>
    <t>215499_at</t>
  </si>
  <si>
    <t>207667_s_at</t>
  </si>
  <si>
    <t>g4506098</t>
  </si>
  <si>
    <t>MAP2K4</t>
  </si>
  <si>
    <t>mitogen-activated protein kinase kinase 4</t>
  </si>
  <si>
    <t>203265_s_at</t>
  </si>
  <si>
    <t>Hs.75217.0</t>
  </si>
  <si>
    <t>205448_s_at</t>
  </si>
  <si>
    <t>g5454183</t>
  </si>
  <si>
    <t>MAP3K12</t>
  </si>
  <si>
    <t>mitogen-activated protein kinase kinase kinase 12</t>
  </si>
  <si>
    <t>230921_s_at</t>
  </si>
  <si>
    <t>Hs.63525.1</t>
  </si>
  <si>
    <t>MAP3K3</t>
  </si>
  <si>
    <t>mitogen-activated protein kinase kinase kinase 3</t>
  </si>
  <si>
    <t>227131_at</t>
  </si>
  <si>
    <t>Hs.25227.0</t>
  </si>
  <si>
    <t>235421_at</t>
  </si>
  <si>
    <t>Hs.122431.0</t>
  </si>
  <si>
    <t>MAP3K8</t>
  </si>
  <si>
    <t>mitogen-activated protein kinase kinase kinase 8</t>
  </si>
  <si>
    <t>205027_s_at</t>
  </si>
  <si>
    <t>g4885146</t>
  </si>
  <si>
    <t>MAP3K9</t>
  </si>
  <si>
    <t>mitogen-activated protein kinase kinase kinase 9</t>
  </si>
  <si>
    <t>213927_at</t>
  </si>
  <si>
    <t>Hs.170267.0</t>
  </si>
  <si>
    <t>MAP4K4</t>
  </si>
  <si>
    <t>mitogen-activated protein kinase kinase kinase kinase 4</t>
  </si>
  <si>
    <t>Hs.6631.0</t>
  </si>
  <si>
    <t>218181_s_at</t>
  </si>
  <si>
    <t>g8923351</t>
  </si>
  <si>
    <t>206571_s_at</t>
  </si>
  <si>
    <t>g4758523</t>
  </si>
  <si>
    <t>222547_at</t>
  </si>
  <si>
    <t>203552_at</t>
  </si>
  <si>
    <t>Hs.246970.0</t>
  </si>
  <si>
    <t>MAP4K5</t>
  </si>
  <si>
    <t>mitogen-activated protein kinase kinase kinase kinase 5</t>
  </si>
  <si>
    <t>203553_s_at</t>
  </si>
  <si>
    <t>g5729890</t>
  </si>
  <si>
    <t>211081_s_at</t>
  </si>
  <si>
    <t>g405730</t>
  </si>
  <si>
    <t>MAP6</t>
  </si>
  <si>
    <t>microtubule associated protein 6</t>
  </si>
  <si>
    <t>241980_at</t>
  </si>
  <si>
    <t>Hs.107453.0</t>
  </si>
  <si>
    <t>219626_at</t>
  </si>
  <si>
    <t>g13375794</t>
  </si>
  <si>
    <t>MAP7D3</t>
  </si>
  <si>
    <t>MAP7 domain containing 3</t>
  </si>
  <si>
    <t>219576_at</t>
  </si>
  <si>
    <t>g13376106</t>
  </si>
  <si>
    <t>MAPK11</t>
  </si>
  <si>
    <t>mitogen-activated protein kinase 11</t>
  </si>
  <si>
    <t>211499_s_at</t>
  </si>
  <si>
    <t>g2316011</t>
  </si>
  <si>
    <t>MAPK12</t>
  </si>
  <si>
    <t>mitogen-activated protein kinase 12</t>
  </si>
  <si>
    <t>206106_at</t>
  </si>
  <si>
    <t>Hs.55039.0</t>
  </si>
  <si>
    <t>202787_s_at</t>
  </si>
  <si>
    <t>g1256004</t>
  </si>
  <si>
    <t>MAPKAPK3</t>
  </si>
  <si>
    <t>mitogen-activated protein kinase-activated protein kinase 3</t>
  </si>
  <si>
    <t>213256_at</t>
  </si>
  <si>
    <t>Hs.124969.0</t>
  </si>
  <si>
    <t>MARCH3</t>
  </si>
  <si>
    <t>membrane associated ring finger 3</t>
  </si>
  <si>
    <t>MARCH6</t>
  </si>
  <si>
    <t>membrane associated ring finger 6</t>
  </si>
  <si>
    <t>215512_at</t>
  </si>
  <si>
    <t>Hs.20141.1</t>
  </si>
  <si>
    <t>MARVELD2</t>
  </si>
  <si>
    <t>MARVEL domain containing 2</t>
  </si>
  <si>
    <t>235141_at</t>
  </si>
  <si>
    <t>Hs.124740.0</t>
  </si>
  <si>
    <t>MAX</t>
  </si>
  <si>
    <t>MYC associated factor X</t>
  </si>
  <si>
    <t>209332_s_at</t>
  </si>
  <si>
    <t>g13097617</t>
  </si>
  <si>
    <t>208403_x_at</t>
  </si>
  <si>
    <t>g4505114</t>
  </si>
  <si>
    <t>210734_x_at</t>
  </si>
  <si>
    <t>g187390</t>
  </si>
  <si>
    <t>MBD5</t>
  </si>
  <si>
    <t>methyl-CpG binding domain protein 5</t>
  </si>
  <si>
    <t>227839_at</t>
  </si>
  <si>
    <t>Hs.94125.1</t>
  </si>
  <si>
    <t>227379_at</t>
  </si>
  <si>
    <t>Hs.241101.0</t>
  </si>
  <si>
    <t>MBOAT1</t>
  </si>
  <si>
    <t>membrane bound O-acyltransferase domain containing 1</t>
  </si>
  <si>
    <t>226726_at</t>
  </si>
  <si>
    <t>Hs.15641.0</t>
  </si>
  <si>
    <t>MBOAT2</t>
  </si>
  <si>
    <t>membrane bound O-acyltransferase domain containing 2</t>
  </si>
  <si>
    <t>211340_s_at</t>
  </si>
  <si>
    <t>g529723</t>
  </si>
  <si>
    <t>MCAM</t>
  </si>
  <si>
    <t>melanoma cell adhesion molecule</t>
  </si>
  <si>
    <t>209087_x_at</t>
  </si>
  <si>
    <t>g4336423</t>
  </si>
  <si>
    <t>210869_s_at</t>
  </si>
  <si>
    <t>g530047</t>
  </si>
  <si>
    <t>211042_x_at</t>
  </si>
  <si>
    <t>g13623456</t>
  </si>
  <si>
    <t>212246_at</t>
  </si>
  <si>
    <t>Hs.84775.0</t>
  </si>
  <si>
    <t>MCFD2</t>
  </si>
  <si>
    <t>multiple coagulation factor deficiency 2</t>
  </si>
  <si>
    <t>220651_s_at</t>
  </si>
  <si>
    <t>g8924142</t>
  </si>
  <si>
    <t>MCM10</t>
  </si>
  <si>
    <t>minichromosome maintenance 10 replication initiation factor</t>
  </si>
  <si>
    <t>222962_s_at</t>
  </si>
  <si>
    <t>g11527601</t>
  </si>
  <si>
    <t>223570_at</t>
  </si>
  <si>
    <t>g12053186</t>
  </si>
  <si>
    <t>MCM4</t>
  </si>
  <si>
    <t>minichromosome maintenance complex component 4</t>
  </si>
  <si>
    <t>212141_at</t>
  </si>
  <si>
    <t>Hs.154443.0</t>
  </si>
  <si>
    <t>212142_at</t>
  </si>
  <si>
    <t>MCOLN3</t>
  </si>
  <si>
    <t>mucolipin 3</t>
  </si>
  <si>
    <t>1557292_a_at</t>
  </si>
  <si>
    <t>Hs2.277871.1</t>
  </si>
  <si>
    <t>242308_at</t>
  </si>
  <si>
    <t>Hs.131450.0</t>
  </si>
  <si>
    <t>1554155_at</t>
  </si>
  <si>
    <t>Hs2.23782.2</t>
  </si>
  <si>
    <t>MCPH1</t>
  </si>
  <si>
    <t>microcephalin 1</t>
  </si>
  <si>
    <t>228778_at</t>
  </si>
  <si>
    <t>Hs.48419.0</t>
  </si>
  <si>
    <t>MCTP1</t>
  </si>
  <si>
    <t>multiple C2 domains, transmembrane 1</t>
  </si>
  <si>
    <t>220122_at</t>
  </si>
  <si>
    <t>g13376020</t>
  </si>
  <si>
    <t>MCTP2</t>
  </si>
  <si>
    <t>multiple C2 domains, transmembrane 2</t>
  </si>
  <si>
    <t>220603_s_at</t>
  </si>
  <si>
    <t>g8922916</t>
  </si>
  <si>
    <t>218163_at</t>
  </si>
  <si>
    <t>g7662501</t>
  </si>
  <si>
    <t>MCTS1</t>
  </si>
  <si>
    <t>malignant T-cell amplified sequence 1</t>
  </si>
  <si>
    <t>220094_s_at</t>
  </si>
  <si>
    <t>g13430855</t>
  </si>
  <si>
    <t>MCUR1</t>
  </si>
  <si>
    <t>mitochondrial calcium uniporter regulator 1</t>
  </si>
  <si>
    <t>1559942_at</t>
  </si>
  <si>
    <t>Hs2.434366.1</t>
  </si>
  <si>
    <t>MDFIC</t>
  </si>
  <si>
    <t>MyoD family inhibitor domain containing</t>
  </si>
  <si>
    <t>MDH1B</t>
  </si>
  <si>
    <t>malate dehydrogenase 1B</t>
  </si>
  <si>
    <t>1558077_s_at</t>
  </si>
  <si>
    <t>Hs2.423457.1</t>
  </si>
  <si>
    <t>213333_at</t>
  </si>
  <si>
    <t>Hs.111076.1</t>
  </si>
  <si>
    <t>MDH2</t>
  </si>
  <si>
    <t>malate dehydrogenase 2</t>
  </si>
  <si>
    <t>209036_s_at</t>
  </si>
  <si>
    <t>g12804928</t>
  </si>
  <si>
    <t>220397_at</t>
  </si>
  <si>
    <t>g9910417</t>
  </si>
  <si>
    <t>MDM1</t>
  </si>
  <si>
    <t>Mdm1 nuclear protein</t>
  </si>
  <si>
    <t>MECP2</t>
  </si>
  <si>
    <t>202618_s_at</t>
  </si>
  <si>
    <t>g972764</t>
  </si>
  <si>
    <t>methyl-CpG binding protein 2</t>
  </si>
  <si>
    <t>244611_at</t>
  </si>
  <si>
    <t>Hs.85481.0</t>
  </si>
  <si>
    <t>MED13</t>
  </si>
  <si>
    <t>mediator complex subunit 13</t>
  </si>
  <si>
    <t>1553993_s_at</t>
  </si>
  <si>
    <t>Hs2.293678.2</t>
  </si>
  <si>
    <t>MED25</t>
  </si>
  <si>
    <t>mediator complex subunit 25</t>
  </si>
  <si>
    <t>227538_at</t>
  </si>
  <si>
    <t>Hs.4867.3</t>
  </si>
  <si>
    <t>MED26</t>
  </si>
  <si>
    <t>mediator complex subunit 26</t>
  </si>
  <si>
    <t>51176_at</t>
  </si>
  <si>
    <t>MED27</t>
  </si>
  <si>
    <t>mediator complex subunit 27</t>
  </si>
  <si>
    <t>MED28</t>
  </si>
  <si>
    <t>mediator complex subunit 28</t>
  </si>
  <si>
    <t>235105_at</t>
  </si>
  <si>
    <t>Hs.182585.0</t>
  </si>
  <si>
    <t>217843_s_at</t>
  </si>
  <si>
    <t>g7661787</t>
  </si>
  <si>
    <t>MED4</t>
  </si>
  <si>
    <t>mediator complex subunit 4</t>
  </si>
  <si>
    <t>222438_at</t>
  </si>
  <si>
    <t>Hs.181112.0</t>
  </si>
  <si>
    <t>g4885480</t>
  </si>
  <si>
    <t>MED6</t>
  </si>
  <si>
    <t>mediator complex subunit 6</t>
  </si>
  <si>
    <t>210104_at</t>
  </si>
  <si>
    <t>g3329505</t>
  </si>
  <si>
    <t>207079_s_at</t>
  </si>
  <si>
    <t>213126_at</t>
  </si>
  <si>
    <t>Hs.301756.0</t>
  </si>
  <si>
    <t>MED8</t>
  </si>
  <si>
    <t>mediator complex subunit 8</t>
  </si>
  <si>
    <t>213127_s_at</t>
  </si>
  <si>
    <t>213696_s_at</t>
  </si>
  <si>
    <t>Hs.301756.2</t>
  </si>
  <si>
    <t>MEDAG</t>
  </si>
  <si>
    <t>mesenteric estrogen-dependent adipogenesis</t>
  </si>
  <si>
    <t>227058_at</t>
  </si>
  <si>
    <t>Hs.62905.0</t>
  </si>
  <si>
    <t>MEF2C</t>
  </si>
  <si>
    <t>myocyte enhancer factor 2C</t>
  </si>
  <si>
    <t>207968_s_at</t>
  </si>
  <si>
    <t>g4505146</t>
  </si>
  <si>
    <t>Hs.78995.1</t>
  </si>
  <si>
    <t>209200_at</t>
  </si>
  <si>
    <t>MEGF11</t>
  </si>
  <si>
    <t>multiple EGF-like-domains 11</t>
  </si>
  <si>
    <t>1552439_s_at</t>
  </si>
  <si>
    <t>Hs2.248367.1</t>
  </si>
  <si>
    <t>MEGF6</t>
  </si>
  <si>
    <t>multiple EGF-like-domains 6</t>
  </si>
  <si>
    <t>226869_at</t>
  </si>
  <si>
    <t>Hs.124863.0</t>
  </si>
  <si>
    <t>238158_at</t>
  </si>
  <si>
    <t>Hs.129074.0</t>
  </si>
  <si>
    <t>MEIG1</t>
  </si>
  <si>
    <t>meiosis/spermiogenesis associated 1</t>
  </si>
  <si>
    <t>237265_at</t>
  </si>
  <si>
    <t>Hs.127567.0</t>
  </si>
  <si>
    <t>MEIOB</t>
  </si>
  <si>
    <t>meiosis specific with OB domains</t>
  </si>
  <si>
    <t>214077_x_at</t>
  </si>
  <si>
    <t>Hs.117313.0</t>
  </si>
  <si>
    <t>MEIS3P1</t>
  </si>
  <si>
    <t>Meis homeobox 3 pseudogene 1</t>
  </si>
  <si>
    <t>206201_s_at</t>
  </si>
  <si>
    <t>g5174548</t>
  </si>
  <si>
    <t>MEOX2</t>
  </si>
  <si>
    <t>mesenchyme homeobox 2</t>
  </si>
  <si>
    <t>219798_s_at</t>
  </si>
  <si>
    <t>g9624989</t>
  </si>
  <si>
    <t>MEPCE</t>
  </si>
  <si>
    <t>methylphosphate capping enzyme</t>
  </si>
  <si>
    <t>g897614</t>
  </si>
  <si>
    <t>MERTK</t>
  </si>
  <si>
    <t>MER proto-oncogene, tyrosine kinase</t>
  </si>
  <si>
    <t>206028_s_at</t>
  </si>
  <si>
    <t>g5453737</t>
  </si>
  <si>
    <t>211913_s_at</t>
  </si>
  <si>
    <t>202016_at</t>
  </si>
  <si>
    <t>g4505154</t>
  </si>
  <si>
    <t>MEST</t>
  </si>
  <si>
    <t>mesoderm specific transcript</t>
  </si>
  <si>
    <t>METAP1D</t>
  </si>
  <si>
    <t>methionyl aminopeptidase type 1D (mitochondrial)</t>
  </si>
  <si>
    <t>227805_at</t>
  </si>
  <si>
    <t>Hs.47315.0</t>
  </si>
  <si>
    <t>213899_at</t>
  </si>
  <si>
    <t>Hs.78935.2</t>
  </si>
  <si>
    <t>METAP2</t>
  </si>
  <si>
    <t>methionyl aminopeptidase 2</t>
  </si>
  <si>
    <t>227993_at</t>
  </si>
  <si>
    <t>Hs.78935.3</t>
  </si>
  <si>
    <t>225955_at</t>
  </si>
  <si>
    <t>Hs.300870.3</t>
  </si>
  <si>
    <t>METRNL</t>
  </si>
  <si>
    <t>meteorin, glial cell differentiation regulator-like</t>
  </si>
  <si>
    <t>212407_at</t>
  </si>
  <si>
    <t>Hs.19469.0</t>
  </si>
  <si>
    <t>METTL13</t>
  </si>
  <si>
    <t>methyltransferase like 13</t>
  </si>
  <si>
    <t>212405_s_at</t>
  </si>
  <si>
    <t>206468_s_at</t>
  </si>
  <si>
    <t>g7706255</t>
  </si>
  <si>
    <t>METTL14</t>
  </si>
  <si>
    <t>methyltransferase like 14</t>
  </si>
  <si>
    <t>235552_at</t>
  </si>
  <si>
    <t>Hs.157149.0</t>
  </si>
  <si>
    <t>METTL6</t>
  </si>
  <si>
    <t>methyltransferase like 6</t>
  </si>
  <si>
    <t>232102_at</t>
  </si>
  <si>
    <t>Hs.299092.0</t>
  </si>
  <si>
    <t>METTL9</t>
  </si>
  <si>
    <t>methyltransferase like 9</t>
  </si>
  <si>
    <t>226220_at</t>
  </si>
  <si>
    <t>Hs.279583.1</t>
  </si>
  <si>
    <t>203417_at</t>
  </si>
  <si>
    <t>g9665258</t>
  </si>
  <si>
    <t>MFAP2</t>
  </si>
  <si>
    <t>microfibrillar associated protein 2</t>
  </si>
  <si>
    <t>210493_s_at</t>
  </si>
  <si>
    <t>g12654870</t>
  </si>
  <si>
    <t>MFAP3L</t>
  </si>
  <si>
    <t>microfibrillar associated protein 3 like</t>
  </si>
  <si>
    <t>201155_s_at</t>
  </si>
  <si>
    <t>g7662003</t>
  </si>
  <si>
    <t>MFN2</t>
  </si>
  <si>
    <t>mitofusin 2</t>
  </si>
  <si>
    <t>204153_s_at</t>
  </si>
  <si>
    <t>g4505158</t>
  </si>
  <si>
    <t>MFNG</t>
  </si>
  <si>
    <t>MFNG O-fucosylpeptide 3-beta-N-acetylglucosaminyltransferase</t>
  </si>
  <si>
    <t>219858_s_at</t>
  </si>
  <si>
    <t>g8923159</t>
  </si>
  <si>
    <t>MFSD6</t>
  </si>
  <si>
    <t>major facilitator superfamily domain containing 6</t>
  </si>
  <si>
    <t>225325_at</t>
  </si>
  <si>
    <t>Hs.23412.1</t>
  </si>
  <si>
    <t>MGAT4A</t>
  </si>
  <si>
    <t>mannosyl (alpha-1,3-)-glycoprotein beta-1,4-N-acetylglucosaminyltransferase, isozyme A</t>
  </si>
  <si>
    <t>231283_at</t>
  </si>
  <si>
    <t>Hs.157281.0</t>
  </si>
  <si>
    <t>226039_at</t>
  </si>
  <si>
    <t>Hs.24210.0</t>
  </si>
  <si>
    <t>202291_s_at</t>
  </si>
  <si>
    <t>g4505178</t>
  </si>
  <si>
    <t>MGP</t>
  </si>
  <si>
    <t>matrix Gla protein</t>
  </si>
  <si>
    <t>204168_at</t>
  </si>
  <si>
    <t>g4505180</t>
  </si>
  <si>
    <t>MGST2</t>
  </si>
  <si>
    <t>microsomal glutathione S-transferase 2</t>
  </si>
  <si>
    <t>206560_s_at</t>
  </si>
  <si>
    <t>g5729924</t>
  </si>
  <si>
    <t>MIA</t>
  </si>
  <si>
    <t>melanoma inhibitory activity</t>
  </si>
  <si>
    <t>218376_s_at</t>
  </si>
  <si>
    <t>g12232438</t>
  </si>
  <si>
    <t>MICAL1</t>
  </si>
  <si>
    <t>microtubule associated monooxygenase, calponin and LIM domain containing 1</t>
  </si>
  <si>
    <t>212473_s_at</t>
  </si>
  <si>
    <t>Hs.198793.0</t>
  </si>
  <si>
    <t>MICAL2</t>
  </si>
  <si>
    <t>microtubule associated monooxygenase, calponin and LIM domain containing 2</t>
  </si>
  <si>
    <t>206275_s_at</t>
  </si>
  <si>
    <t>g7662283</t>
  </si>
  <si>
    <t>212472_at</t>
  </si>
  <si>
    <t>236475_at</t>
  </si>
  <si>
    <t>Hs.6927.0</t>
  </si>
  <si>
    <t>229474_at</t>
  </si>
  <si>
    <t>Hs.165551.0</t>
  </si>
  <si>
    <t>MICAL3</t>
  </si>
  <si>
    <t>microtubule associated monooxygenase, calponin and LIM domain containing 3</t>
  </si>
  <si>
    <t>243611_at</t>
  </si>
  <si>
    <t>Hs.97459.0</t>
  </si>
  <si>
    <t>MICALCL</t>
  </si>
  <si>
    <t>MICAL C-terminal like</t>
  </si>
  <si>
    <t>55081_at</t>
  </si>
  <si>
    <t>4876617_RC</t>
  </si>
  <si>
    <t>MICALL1</t>
  </si>
  <si>
    <t>MICAL-like 1</t>
  </si>
  <si>
    <t>221779_at</t>
  </si>
  <si>
    <t>Hs.8535.0</t>
  </si>
  <si>
    <t>203636_at</t>
  </si>
  <si>
    <t>Hs.27695.0</t>
  </si>
  <si>
    <t>MID1</t>
  </si>
  <si>
    <t>midline 1</t>
  </si>
  <si>
    <t>203637_s_at</t>
  </si>
  <si>
    <t>g4557752</t>
  </si>
  <si>
    <t>204593_s_at</t>
  </si>
  <si>
    <t>Hs.240062.0</t>
  </si>
  <si>
    <t>MIEF1</t>
  </si>
  <si>
    <t>mitochondrial elongation factor 1</t>
  </si>
  <si>
    <t>204594_s_at</t>
  </si>
  <si>
    <t>g9558736</t>
  </si>
  <si>
    <t>224319_s_at</t>
  </si>
  <si>
    <t>g12053052</t>
  </si>
  <si>
    <t>221516_s_at</t>
  </si>
  <si>
    <t>g12803520</t>
  </si>
  <si>
    <t>235428_at</t>
  </si>
  <si>
    <t>Hs.104480.0</t>
  </si>
  <si>
    <t>MINCR</t>
  </si>
  <si>
    <t>MYC-induced long noncoding RNA</t>
  </si>
  <si>
    <t>MINK1</t>
  </si>
  <si>
    <t>misshapen-like kinase 1</t>
  </si>
  <si>
    <t>215909_x_at</t>
  </si>
  <si>
    <t>MIPOL1</t>
  </si>
  <si>
    <t>mirror-image polydactyly 1</t>
  </si>
  <si>
    <t>244246_at</t>
  </si>
  <si>
    <t>Hs.146134.0</t>
  </si>
  <si>
    <t>MIR210HG</t>
  </si>
  <si>
    <t>MIR210 host gene</t>
  </si>
  <si>
    <t>236480_at</t>
  </si>
  <si>
    <t>Hs.154077.0</t>
  </si>
  <si>
    <t>MIR3681HG</t>
  </si>
  <si>
    <t>MIR3681 host gene</t>
  </si>
  <si>
    <t>237321_at</t>
  </si>
  <si>
    <t>Hs.157007.0</t>
  </si>
  <si>
    <t>219004_s_at</t>
  </si>
  <si>
    <t>g9506436</t>
  </si>
  <si>
    <t>MIS18A</t>
  </si>
  <si>
    <t>MIS18 kinetochore protein A</t>
  </si>
  <si>
    <t>229671_s_at</t>
  </si>
  <si>
    <t>Hs.49932.1</t>
  </si>
  <si>
    <t>212022_s_at</t>
  </si>
  <si>
    <t>Hs.80976.1</t>
  </si>
  <si>
    <t>MKI67</t>
  </si>
  <si>
    <t>marker of proliferation Ki-67</t>
  </si>
  <si>
    <t>212021_s_at</t>
  </si>
  <si>
    <t>212023_s_at</t>
  </si>
  <si>
    <t>215291_at</t>
  </si>
  <si>
    <t>Hs.134751.0</t>
  </si>
  <si>
    <t>MKL1</t>
  </si>
  <si>
    <t>megakaryoblastic leukemia (translocation) 1</t>
  </si>
  <si>
    <t>215292_s_at</t>
  </si>
  <si>
    <t>1559902_at</t>
  </si>
  <si>
    <t>Hs2.433153.2</t>
  </si>
  <si>
    <t>212748_at</t>
  </si>
  <si>
    <t>Hs.31146.0</t>
  </si>
  <si>
    <t>238025_at</t>
  </si>
  <si>
    <t>Hs.119878.0</t>
  </si>
  <si>
    <t>MLKL</t>
  </si>
  <si>
    <t>mixed lineage kinase domain-like</t>
  </si>
  <si>
    <t>230122_at</t>
  </si>
  <si>
    <t>Hs.34727.0</t>
  </si>
  <si>
    <t>MLLT10</t>
  </si>
  <si>
    <t>myeloid/lymphoid or mixed-lineage leukemia; translocated to, 10</t>
  </si>
  <si>
    <t>210752_s_at</t>
  </si>
  <si>
    <t>g11761691</t>
  </si>
  <si>
    <t>MLX</t>
  </si>
  <si>
    <t>MLX, MAX dimerization protein</t>
  </si>
  <si>
    <t>213708_s_at</t>
  </si>
  <si>
    <t>Hs.279032.1</t>
  </si>
  <si>
    <t>217910_x_at</t>
  </si>
  <si>
    <t>g7019460</t>
  </si>
  <si>
    <t>217909_s_at</t>
  </si>
  <si>
    <t>Hs.78185.0</t>
  </si>
  <si>
    <t>MLXIP</t>
  </si>
  <si>
    <t>MLX interacting protein</t>
  </si>
  <si>
    <t>225157_at</t>
  </si>
  <si>
    <t>Hs.52081.1</t>
  </si>
  <si>
    <t>MMAA</t>
  </si>
  <si>
    <t>methylmalonic aciduria (cobalamin deficiency) cblA type</t>
  </si>
  <si>
    <t>242750_at</t>
  </si>
  <si>
    <t>Hs.117747.0</t>
  </si>
  <si>
    <t>MMAB</t>
  </si>
  <si>
    <t>methylmalonic aciduria (cobalamin deficiency) cblB type</t>
  </si>
  <si>
    <t>238975_at</t>
  </si>
  <si>
    <t>Hs.170470.0</t>
  </si>
  <si>
    <t>211774_s_at</t>
  </si>
  <si>
    <t>g13543966</t>
  </si>
  <si>
    <t>MMACHC</t>
  </si>
  <si>
    <t>methylmalonic aciduria (cobalamin deficiency) cblC type, with homocystinuria</t>
  </si>
  <si>
    <t>203435_s_at</t>
  </si>
  <si>
    <t>g6042199</t>
  </si>
  <si>
    <t>MME</t>
  </si>
  <si>
    <t>membrane metallo-endopeptidase</t>
  </si>
  <si>
    <t>205680_at</t>
  </si>
  <si>
    <t>g4505204</t>
  </si>
  <si>
    <t>MMP10</t>
  </si>
  <si>
    <t>matrix metallopeptidase 10</t>
  </si>
  <si>
    <t>204575_s_at</t>
  </si>
  <si>
    <t>g2228243</t>
  </si>
  <si>
    <t>MMP19</t>
  </si>
  <si>
    <t>matrix metallopeptidase 19</t>
  </si>
  <si>
    <t>203936_s_at</t>
  </si>
  <si>
    <t>g4826835</t>
  </si>
  <si>
    <t>MMP9</t>
  </si>
  <si>
    <t>matrix metallopeptidase 9</t>
  </si>
  <si>
    <t>205330_at</t>
  </si>
  <si>
    <t>g4505222</t>
  </si>
  <si>
    <t>MN1</t>
  </si>
  <si>
    <t>meningioma (disrupted in balanced translocation) 1</t>
  </si>
  <si>
    <t>212508_at</t>
  </si>
  <si>
    <t>Hs.24719.0</t>
  </si>
  <si>
    <t>MOAP1</t>
  </si>
  <si>
    <t>modulator of apoptosis 1</t>
  </si>
  <si>
    <t>MOB3B</t>
  </si>
  <si>
    <t>MOB kinase activator 3B</t>
  </si>
  <si>
    <t>219265_at</t>
  </si>
  <si>
    <t>g13376100</t>
  </si>
  <si>
    <t>229568_at</t>
  </si>
  <si>
    <t>Hs.76605.0</t>
  </si>
  <si>
    <t>MOCOS</t>
  </si>
  <si>
    <t>molybdenum cofactor sulfurase</t>
  </si>
  <si>
    <t>238576_at</t>
  </si>
  <si>
    <t>Hs.6006.0</t>
  </si>
  <si>
    <t>224500_s_at</t>
  </si>
  <si>
    <t>g13623406</t>
  </si>
  <si>
    <t>MON1A</t>
  </si>
  <si>
    <t>MON1 secretory trafficking family member A</t>
  </si>
  <si>
    <t>223849_s_at</t>
  </si>
  <si>
    <t>g12803446</t>
  </si>
  <si>
    <t>MOV10</t>
  </si>
  <si>
    <t>Mov10 RISC complex RNA helicase</t>
  </si>
  <si>
    <t>233917_s_at</t>
  </si>
  <si>
    <t>Hs.20725.2</t>
  </si>
  <si>
    <t>MOXD1</t>
  </si>
  <si>
    <t>monooxygenase, DBH-like 1</t>
  </si>
  <si>
    <t>209708_at</t>
  </si>
  <si>
    <t>g9988949</t>
  </si>
  <si>
    <t>1554474_a_at</t>
  </si>
  <si>
    <t>Hs2.6909.2</t>
  </si>
  <si>
    <t>MPC2</t>
  </si>
  <si>
    <t>mitochondrial pyruvate carrier 2</t>
  </si>
  <si>
    <t>202427_s_at</t>
  </si>
  <si>
    <t>g7661601</t>
  </si>
  <si>
    <t>213306_at</t>
  </si>
  <si>
    <t>Hs.169378.1</t>
  </si>
  <si>
    <t>MPDZ</t>
  </si>
  <si>
    <t>multiple PDZ domain protein</t>
  </si>
  <si>
    <t>205079_s_at</t>
  </si>
  <si>
    <t>g4505230</t>
  </si>
  <si>
    <t>212885_at</t>
  </si>
  <si>
    <t>Hs.201676.0</t>
  </si>
  <si>
    <t>MPHOSPH10</t>
  </si>
  <si>
    <t>M-phase phosphoprotein 10 (U3 small nucleolar ribonucleoprotein)</t>
  </si>
  <si>
    <t>233651_s_at</t>
  </si>
  <si>
    <t>Hs.76925.1</t>
  </si>
  <si>
    <t>MPND</t>
  </si>
  <si>
    <t>MPN domain containing</t>
  </si>
  <si>
    <t>202974_at</t>
  </si>
  <si>
    <t>g6006024</t>
  </si>
  <si>
    <t>MPP1</t>
  </si>
  <si>
    <t>membrane protein, palmitoylated 1</t>
  </si>
  <si>
    <t>MPRIP</t>
  </si>
  <si>
    <t>myosin phosphatase Rho interacting protein</t>
  </si>
  <si>
    <t>214771_x_at</t>
  </si>
  <si>
    <t>Hs.84883.2</t>
  </si>
  <si>
    <t>212197_x_at</t>
  </si>
  <si>
    <t>Hs.84883.0</t>
  </si>
  <si>
    <t>210594_x_at</t>
  </si>
  <si>
    <t>g7542562</t>
  </si>
  <si>
    <t>MPZL1</t>
  </si>
  <si>
    <t>myelin protein zero-like 1</t>
  </si>
  <si>
    <t>MPZL2</t>
  </si>
  <si>
    <t>myelin protein zero-like 2</t>
  </si>
  <si>
    <t>203780_at</t>
  </si>
  <si>
    <t>g9392652</t>
  </si>
  <si>
    <t>MPZL3</t>
  </si>
  <si>
    <t>myelin protein zero-like 3</t>
  </si>
  <si>
    <t>227747_at</t>
  </si>
  <si>
    <t>Hs.15396.0</t>
  </si>
  <si>
    <t>MR1</t>
  </si>
  <si>
    <t>major histocompatibility complex, class I-related</t>
  </si>
  <si>
    <t>210224_at</t>
  </si>
  <si>
    <t>g4104081</t>
  </si>
  <si>
    <t>1555741_at</t>
  </si>
  <si>
    <t>Hs2.367923.3</t>
  </si>
  <si>
    <t>MRAP</t>
  </si>
  <si>
    <t>melanocortin 2 receptor accessory protein</t>
  </si>
  <si>
    <t>227226_at</t>
  </si>
  <si>
    <t>Hs.20953.0</t>
  </si>
  <si>
    <t>MRAP2</t>
  </si>
  <si>
    <t>melanocortin 2 receptor accessory protein 2</t>
  </si>
  <si>
    <t>232682_at</t>
  </si>
  <si>
    <t>Hs.79741.1</t>
  </si>
  <si>
    <t>MREG</t>
  </si>
  <si>
    <t>melanoregulin</t>
  </si>
  <si>
    <t>219648_at</t>
  </si>
  <si>
    <t>g8922236</t>
  </si>
  <si>
    <t>203931_s_at</t>
  </si>
  <si>
    <t>g4506672</t>
  </si>
  <si>
    <t>MRPL12</t>
  </si>
  <si>
    <t>mitochondrial ribosomal protein L12</t>
  </si>
  <si>
    <t>229165_at</t>
  </si>
  <si>
    <t>Hs.109059.1</t>
  </si>
  <si>
    <t>218027_at</t>
  </si>
  <si>
    <t>g7661805</t>
  </si>
  <si>
    <t>MRPL15</t>
  </si>
  <si>
    <t>mitochondrial ribosomal protein L15</t>
  </si>
  <si>
    <t>222216_s_at</t>
  </si>
  <si>
    <t>Hs.10026.1</t>
  </si>
  <si>
    <t>MRPL17</t>
  </si>
  <si>
    <t>mitochondrial ribosomal protein L17</t>
  </si>
  <si>
    <t>220526_s_at</t>
  </si>
  <si>
    <t>g8922189</t>
  </si>
  <si>
    <t>MRPL20</t>
  </si>
  <si>
    <t>mitochondrial ribosomal protein L20</t>
  </si>
  <si>
    <t>225315_at</t>
  </si>
  <si>
    <t>Hs.286.2</t>
  </si>
  <si>
    <t>MRPL21</t>
  </si>
  <si>
    <t>mitochondrial ribosomal protein L21</t>
  </si>
  <si>
    <t>218270_at</t>
  </si>
  <si>
    <t>g13375698</t>
  </si>
  <si>
    <t>MRPL24</t>
  </si>
  <si>
    <t>mitochondrial ribosomal protein L24</t>
  </si>
  <si>
    <t>224330_s_at</t>
  </si>
  <si>
    <t>g13559384</t>
  </si>
  <si>
    <t>MRPL27</t>
  </si>
  <si>
    <t>mitochondrial ribosomal protein L27</t>
  </si>
  <si>
    <t>218890_x_at</t>
  </si>
  <si>
    <t>g7706161</t>
  </si>
  <si>
    <t>MRPL35</t>
  </si>
  <si>
    <t>mitochondrial ribosomal protein L35</t>
  </si>
  <si>
    <t>225255_at</t>
  </si>
  <si>
    <t>Hs.93814.1</t>
  </si>
  <si>
    <t>222993_at</t>
  </si>
  <si>
    <t>g12330684</t>
  </si>
  <si>
    <t>MRPL37</t>
  </si>
  <si>
    <t>mitochondrial ribosomal protein L37</t>
  </si>
  <si>
    <t>223743_s_at</t>
  </si>
  <si>
    <t>g12653924</t>
  </si>
  <si>
    <t>MRPL4</t>
  </si>
  <si>
    <t>mitochondrial ribosomal protein L4</t>
  </si>
  <si>
    <t>218105_s_at</t>
  </si>
  <si>
    <t>g7705721</t>
  </si>
  <si>
    <t>223742_at</t>
  </si>
  <si>
    <t>221936_x_at</t>
  </si>
  <si>
    <t>Hs.44017.3</t>
  </si>
  <si>
    <t>MRPL41</t>
  </si>
  <si>
    <t>mitochondrial ribosomal protein L41</t>
  </si>
  <si>
    <t>225423_x_at</t>
  </si>
  <si>
    <t>Hs.44017.2</t>
  </si>
  <si>
    <t>230034_x_at</t>
  </si>
  <si>
    <t>Hs.44017.4</t>
  </si>
  <si>
    <t>227186_s_at</t>
  </si>
  <si>
    <t>MRPL42</t>
  </si>
  <si>
    <t>mitochondrial ribosomal protein L42</t>
  </si>
  <si>
    <t>242289_at</t>
  </si>
  <si>
    <t>Hs.152000.0</t>
  </si>
  <si>
    <t>219244_s_at</t>
  </si>
  <si>
    <t>g11545915</t>
  </si>
  <si>
    <t>MRPL46</t>
  </si>
  <si>
    <t>mitochondrial ribosomal protein L46</t>
  </si>
  <si>
    <t>225580_at</t>
  </si>
  <si>
    <t>Hs.288224.1</t>
  </si>
  <si>
    <t>MRPL50</t>
  </si>
  <si>
    <t>mitochondrial ribosomal protein L50</t>
  </si>
  <si>
    <t>225581_s_at</t>
  </si>
  <si>
    <t>227024_s_at</t>
  </si>
  <si>
    <t>Hs.237924.3</t>
  </si>
  <si>
    <t>MRPL55</t>
  </si>
  <si>
    <t>mitochondrial ribosomal protein L55</t>
  </si>
  <si>
    <t>224535_s_at</t>
  </si>
  <si>
    <t>g13620914</t>
  </si>
  <si>
    <t>MRPL57</t>
  </si>
  <si>
    <t>mitochondrial ribosomal protein L57</t>
  </si>
  <si>
    <t>204386_s_at</t>
  </si>
  <si>
    <t>Hs.182695.0</t>
  </si>
  <si>
    <t>211595_s_at</t>
  </si>
  <si>
    <t>g13620888</t>
  </si>
  <si>
    <t>MRPS11</t>
  </si>
  <si>
    <t>mitochondrial ribosomal protein S11</t>
  </si>
  <si>
    <t>213840_s_at</t>
  </si>
  <si>
    <t>Hs.9964.2</t>
  </si>
  <si>
    <t>MRPS12</t>
  </si>
  <si>
    <t>mitochondrial ribosomal protein S12</t>
  </si>
  <si>
    <t>203800_s_at</t>
  </si>
  <si>
    <t>Hs.247324.0</t>
  </si>
  <si>
    <t>MRPS14</t>
  </si>
  <si>
    <t>mitochondrial ribosomal protein S14</t>
  </si>
  <si>
    <t>218046_s_at</t>
  </si>
  <si>
    <t>g7705625</t>
  </si>
  <si>
    <t>MRPS16</t>
  </si>
  <si>
    <t>mitochondrial ribosomal protein S16</t>
  </si>
  <si>
    <t>221693_s_at</t>
  </si>
  <si>
    <t>g13620904</t>
  </si>
  <si>
    <t>MRPS18A</t>
  </si>
  <si>
    <t>mitochondrial ribosomal protein S18A</t>
  </si>
  <si>
    <t>MRPS25</t>
  </si>
  <si>
    <t>mitochondrial ribosomal protein S25</t>
  </si>
  <si>
    <t>224869_s_at</t>
  </si>
  <si>
    <t>Hs.23450.1</t>
  </si>
  <si>
    <t>219819_s_at</t>
  </si>
  <si>
    <t>g7661729</t>
  </si>
  <si>
    <t>MRPS28</t>
  </si>
  <si>
    <t>mitochondrial ribosomal protein S28</t>
  </si>
  <si>
    <t>227600_at</t>
  </si>
  <si>
    <t>Hs.124165.0</t>
  </si>
  <si>
    <t>MRPS30</t>
  </si>
  <si>
    <t>mitochondrial ribosomal protein S30</t>
  </si>
  <si>
    <t>218112_at</t>
  </si>
  <si>
    <t>g13027603</t>
  </si>
  <si>
    <t>MRPS34</t>
  </si>
  <si>
    <t>mitochondrial ribosomal protein S34</t>
  </si>
  <si>
    <t>217932_at</t>
  </si>
  <si>
    <t>g7705737</t>
  </si>
  <si>
    <t>MRPS7</t>
  </si>
  <si>
    <t>mitochondrial ribosomal protein S7</t>
  </si>
  <si>
    <t>228542_at</t>
  </si>
  <si>
    <t>Hs.30057.2</t>
  </si>
  <si>
    <t>MRS2</t>
  </si>
  <si>
    <t>MRS2 magnesium transporter</t>
  </si>
  <si>
    <t>MRTO4</t>
  </si>
  <si>
    <t>MRT4 homolog, ribosome maturation factor</t>
  </si>
  <si>
    <t>220688_s_at</t>
  </si>
  <si>
    <t>g7705874</t>
  </si>
  <si>
    <t>209421_at</t>
  </si>
  <si>
    <t>g432997</t>
  </si>
  <si>
    <t>MSH2</t>
  </si>
  <si>
    <t>mutS homolog 2</t>
  </si>
  <si>
    <t>243010_at</t>
  </si>
  <si>
    <t>Hs.103512.0</t>
  </si>
  <si>
    <t>MSI2</t>
  </si>
  <si>
    <t>musashi RNA binding protein 2</t>
  </si>
  <si>
    <t>219281_at</t>
  </si>
  <si>
    <t>g13259538</t>
  </si>
  <si>
    <t>MSRA</t>
  </si>
  <si>
    <t>methionine sulfoxide reductase A</t>
  </si>
  <si>
    <t>240031_at</t>
  </si>
  <si>
    <t>Hs.98908.0</t>
  </si>
  <si>
    <t>MSRB2</t>
  </si>
  <si>
    <t>methionine sulfoxide reductase B2</t>
  </si>
  <si>
    <t>230575_at</t>
  </si>
  <si>
    <t>Hs.159204.0</t>
  </si>
  <si>
    <t>1554127_s_at</t>
  </si>
  <si>
    <t>Hs2.339024.1</t>
  </si>
  <si>
    <t>MSRB3</t>
  </si>
  <si>
    <t>methionine sulfoxide reductase B3</t>
  </si>
  <si>
    <t>205614_x_at</t>
  </si>
  <si>
    <t>g10337614</t>
  </si>
  <si>
    <t>MST1</t>
  </si>
  <si>
    <t>macrophage stimulating 1</t>
  </si>
  <si>
    <t>216320_x_at</t>
  </si>
  <si>
    <t>Hs.278657.2</t>
  </si>
  <si>
    <t>222584_at</t>
  </si>
  <si>
    <t>Hs.279763.0</t>
  </si>
  <si>
    <t>MSTO1</t>
  </si>
  <si>
    <t>misato 1, mitochondrial distribution and morphology regulator</t>
  </si>
  <si>
    <t>224233_s_at</t>
  </si>
  <si>
    <t>g12803422</t>
  </si>
  <si>
    <t>1563614_at</t>
  </si>
  <si>
    <t>Hs2.368757.1</t>
  </si>
  <si>
    <t>MTBP</t>
  </si>
  <si>
    <t>MDM2 binding protein</t>
  </si>
  <si>
    <t>217772_s_at</t>
  </si>
  <si>
    <t>g7657346</t>
  </si>
  <si>
    <t>MTCH2</t>
  </si>
  <si>
    <t>mitochondrial carrier 2</t>
  </si>
  <si>
    <t>232314_at</t>
  </si>
  <si>
    <t>Hs.97603.0</t>
  </si>
  <si>
    <t>MTFR1</t>
  </si>
  <si>
    <t>mitochondrial fission regulator 1</t>
  </si>
  <si>
    <t>228069_at</t>
  </si>
  <si>
    <t>Hs.121536.0</t>
  </si>
  <si>
    <t>MTFR2</t>
  </si>
  <si>
    <t>mitochondrial fission regulator 2</t>
  </si>
  <si>
    <t>234945_at</t>
  </si>
  <si>
    <t>Hs.121536.1</t>
  </si>
  <si>
    <t>234944_s_at</t>
  </si>
  <si>
    <t>226606_s_at</t>
  </si>
  <si>
    <t>Hs.35389.0</t>
  </si>
  <si>
    <t>MTG2</t>
  </si>
  <si>
    <t>mitochondrial ribosome-associated GTPase 2</t>
  </si>
  <si>
    <t>231094_s_at</t>
  </si>
  <si>
    <t>Hs.44155.1</t>
  </si>
  <si>
    <t>MTHFD1L</t>
  </si>
  <si>
    <t>methylenetetrahydrofolate dehydrogenase (NADP+ dependent) 1-like</t>
  </si>
  <si>
    <t>MTHFD2L</t>
  </si>
  <si>
    <t>methylenetetrahydrofolate dehydrogenase (NADP+ dependent) 2-like</t>
  </si>
  <si>
    <t>220346_at</t>
  </si>
  <si>
    <t>g13376512</t>
  </si>
  <si>
    <t>MTMR9LP</t>
  </si>
  <si>
    <t>myotubularin related protein 9-like, pseudogene</t>
  </si>
  <si>
    <t>228593_at</t>
  </si>
  <si>
    <t>Hs.82646.1</t>
  </si>
  <si>
    <t>218947_s_at</t>
  </si>
  <si>
    <t>g8922453</t>
  </si>
  <si>
    <t>MTPAP</t>
  </si>
  <si>
    <t>mitochondrial poly(A) polymerase</t>
  </si>
  <si>
    <t>222794_x_at</t>
  </si>
  <si>
    <t>Hs.173946.0</t>
  </si>
  <si>
    <t>233873_x_at</t>
  </si>
  <si>
    <t>Hs.173946.2</t>
  </si>
  <si>
    <t>203774_at</t>
  </si>
  <si>
    <t>g4557764</t>
  </si>
  <si>
    <t>MTR</t>
  </si>
  <si>
    <t>5-methyltetrahydrofolate-homocysteine methyltransferase</t>
  </si>
  <si>
    <t>242996_at</t>
  </si>
  <si>
    <t>Hs.246268.0</t>
  </si>
  <si>
    <t>MTRF1</t>
  </si>
  <si>
    <t>mitochondrial translational release factor 1</t>
  </si>
  <si>
    <t>244763_at</t>
  </si>
  <si>
    <t>Hs.171515.0</t>
  </si>
  <si>
    <t>219822_at</t>
  </si>
  <si>
    <t>g4758743</t>
  </si>
  <si>
    <t>MTUS1</t>
  </si>
  <si>
    <t>microtubule associated tumor suppressor 1</t>
  </si>
  <si>
    <t>Hs.7946.0</t>
  </si>
  <si>
    <t>212096_s_at</t>
  </si>
  <si>
    <t>210386_s_at</t>
  </si>
  <si>
    <t>g12804906</t>
  </si>
  <si>
    <t>MTX1</t>
  </si>
  <si>
    <t>metaxin 1</t>
  </si>
  <si>
    <t>MXD4</t>
  </si>
  <si>
    <t>MAX dimerization protein 4</t>
  </si>
  <si>
    <t>210778_s_at</t>
  </si>
  <si>
    <t>g12803750</t>
  </si>
  <si>
    <t>224920_x_at</t>
  </si>
  <si>
    <t>Hs.278528.1</t>
  </si>
  <si>
    <t>MYADM</t>
  </si>
  <si>
    <t>myeloid-associated differentiation marker</t>
  </si>
  <si>
    <t>233803_s_at</t>
  </si>
  <si>
    <t>Hs.22824.2</t>
  </si>
  <si>
    <t>MYBBP1A</t>
  </si>
  <si>
    <t>MYB binding protein (P160) 1a</t>
  </si>
  <si>
    <t>213906_at</t>
  </si>
  <si>
    <t>Hs.300592.0</t>
  </si>
  <si>
    <t>MYBL1</t>
  </si>
  <si>
    <t>v-myb avian myeloblastosis viral oncogene homolog-like 1</t>
  </si>
  <si>
    <t>229464_at</t>
  </si>
  <si>
    <t>Hs.93985.0</t>
  </si>
  <si>
    <t>MYEF2</t>
  </si>
  <si>
    <t>myelin expression factor 2</t>
  </si>
  <si>
    <t>222772_at</t>
  </si>
  <si>
    <t>Hs.44268.0</t>
  </si>
  <si>
    <t>222153_at</t>
  </si>
  <si>
    <t>Hs.44268.1</t>
  </si>
  <si>
    <t>232676_x_at</t>
  </si>
  <si>
    <t>Hs.44268.2</t>
  </si>
  <si>
    <t>228792_at</t>
  </si>
  <si>
    <t>Hs.6638.0</t>
  </si>
  <si>
    <t>222771_s_at</t>
  </si>
  <si>
    <t>205940_at</t>
  </si>
  <si>
    <t>g11342671</t>
  </si>
  <si>
    <t>MYH3</t>
  </si>
  <si>
    <t>myosin, heavy chain 3, skeletal muscle, embryonic</t>
  </si>
  <si>
    <t>MYL12A</t>
  </si>
  <si>
    <t>myosin light chain 12A</t>
  </si>
  <si>
    <t>Hs2.311412.1</t>
  </si>
  <si>
    <t>1555977_at</t>
  </si>
  <si>
    <t>1555978_s_at</t>
  </si>
  <si>
    <t>MYO10</t>
  </si>
  <si>
    <t>myosin X</t>
  </si>
  <si>
    <t>216222_s_at</t>
  </si>
  <si>
    <t>Hs.61638.1</t>
  </si>
  <si>
    <t>219320_at</t>
  </si>
  <si>
    <t>g13376680</t>
  </si>
  <si>
    <t>MYO19</t>
  </si>
  <si>
    <t>myosin XIX</t>
  </si>
  <si>
    <t>MYO1D</t>
  </si>
  <si>
    <t>myosin ID</t>
  </si>
  <si>
    <t>212338_at</t>
  </si>
  <si>
    <t>Hs.39871.0</t>
  </si>
  <si>
    <t>MYO5B</t>
  </si>
  <si>
    <t>myosin VB</t>
  </si>
  <si>
    <t>225301_s_at</t>
  </si>
  <si>
    <t>Hs.172506.0</t>
  </si>
  <si>
    <t>225299_at</t>
  </si>
  <si>
    <t>203216_s_at</t>
  </si>
  <si>
    <t>g4826845</t>
  </si>
  <si>
    <t>MYO6</t>
  </si>
  <si>
    <t>myosin VI</t>
  </si>
  <si>
    <t>203215_s_at</t>
  </si>
  <si>
    <t>Hs.22564.0</t>
  </si>
  <si>
    <t>210480_s_at</t>
  </si>
  <si>
    <t>g9280815</t>
  </si>
  <si>
    <t>N4BP2L1</t>
  </si>
  <si>
    <t>NEDD4 binding protein 2-like 1</t>
  </si>
  <si>
    <t>Hs.22174.2</t>
  </si>
  <si>
    <t>214906_x_at</t>
  </si>
  <si>
    <t>214887_at</t>
  </si>
  <si>
    <t>213375_s_at</t>
  </si>
  <si>
    <t>Hs.22174.0</t>
  </si>
  <si>
    <t>203025_at</t>
  </si>
  <si>
    <t>g10835056</t>
  </si>
  <si>
    <t>NAA10</t>
  </si>
  <si>
    <t>N(alpha)-acetyltransferase 10, NatA catalytic subunit</t>
  </si>
  <si>
    <t>213630_at</t>
  </si>
  <si>
    <t>Hs.96633.0</t>
  </si>
  <si>
    <t>NACAD</t>
  </si>
  <si>
    <t>NAC alpha domain containing</t>
  </si>
  <si>
    <t>208918_s_at</t>
  </si>
  <si>
    <t>Hs.220324.2</t>
  </si>
  <si>
    <t>NADK</t>
  </si>
  <si>
    <t>NAD kinase</t>
  </si>
  <si>
    <t>229757_at</t>
  </si>
  <si>
    <t>Hs.129095.0</t>
  </si>
  <si>
    <t>NAF1</t>
  </si>
  <si>
    <t>nuclear assembly factor 1 ribonucleoprotein</t>
  </si>
  <si>
    <t>NAIP</t>
  </si>
  <si>
    <t>NLR family, apoptosis inhibitory protein</t>
  </si>
  <si>
    <t>238446_at</t>
  </si>
  <si>
    <t>Hs.167726.0</t>
  </si>
  <si>
    <t>204749_at</t>
  </si>
  <si>
    <t>g4758757</t>
  </si>
  <si>
    <t>NAP1L3</t>
  </si>
  <si>
    <t>nucleosome assembly protein 1-like 3</t>
  </si>
  <si>
    <t>208751_at</t>
  </si>
  <si>
    <t>g12654654</t>
  </si>
  <si>
    <t>NAPA</t>
  </si>
  <si>
    <t>N-ethylmaleimide-sensitive factor attachment protein, alpha</t>
  </si>
  <si>
    <t>206491_s_at</t>
  </si>
  <si>
    <t>g4505328</t>
  </si>
  <si>
    <t>226707_at</t>
  </si>
  <si>
    <t>Hs.9614.3</t>
  </si>
  <si>
    <t>NAPRT</t>
  </si>
  <si>
    <t>nicotinate phosphoribosyltransferase</t>
  </si>
  <si>
    <t>NARF</t>
  </si>
  <si>
    <t>nuclear prelamin A recognition factor</t>
  </si>
  <si>
    <t>219862_s_at</t>
  </si>
  <si>
    <t>g6912523</t>
  </si>
  <si>
    <t>214440_at</t>
  </si>
  <si>
    <t>Hs.155956.0</t>
  </si>
  <si>
    <t>NAT1</t>
  </si>
  <si>
    <t>N-acetyltransferase 1 (arylamine N-acetyltransferase)</t>
  </si>
  <si>
    <t>217884_at</t>
  </si>
  <si>
    <t>g13399321</t>
  </si>
  <si>
    <t>NAT10</t>
  </si>
  <si>
    <t>N-acetyltransferase 10 (GCN5-related)</t>
  </si>
  <si>
    <t>NATD1</t>
  </si>
  <si>
    <t>N-acetyltransferase domain containing 1</t>
  </si>
  <si>
    <t>226657_at</t>
  </si>
  <si>
    <t>Hs.14478.0</t>
  </si>
  <si>
    <t>236273_at</t>
  </si>
  <si>
    <t>Hs.247677.0</t>
  </si>
  <si>
    <t>NBPF1</t>
  </si>
  <si>
    <t>neuroblastoma breakpoint family, member 1</t>
  </si>
  <si>
    <t>NBPF3</t>
  </si>
  <si>
    <t>neuroblastoma breakpoint family, member 3</t>
  </si>
  <si>
    <t>223638_at</t>
  </si>
  <si>
    <t>g12053278</t>
  </si>
  <si>
    <t>NBR2</t>
  </si>
  <si>
    <t>neighbor of BRCA1 gene 2 (non-protein coding)</t>
  </si>
  <si>
    <t>1553992_s_at</t>
  </si>
  <si>
    <t>Hs2.375149.1</t>
  </si>
  <si>
    <t>212789_at</t>
  </si>
  <si>
    <t>Hs.13421.0</t>
  </si>
  <si>
    <t>NCAPD3</t>
  </si>
  <si>
    <t>non-SMC condensin II complex subunit D3</t>
  </si>
  <si>
    <t>218663_at</t>
  </si>
  <si>
    <t>g11641252</t>
  </si>
  <si>
    <t>NCAPG</t>
  </si>
  <si>
    <t>non-SMC condensin I complex subunit G</t>
  </si>
  <si>
    <t>212949_at</t>
  </si>
  <si>
    <t>Hs.1192.0</t>
  </si>
  <si>
    <t>NCAPH</t>
  </si>
  <si>
    <t>non-SMC condensin I complex subunit H</t>
  </si>
  <si>
    <t>NCOA6</t>
  </si>
  <si>
    <t>nuclear receptor coactivator 6</t>
  </si>
  <si>
    <t>208979_at</t>
  </si>
  <si>
    <t>g7140573</t>
  </si>
  <si>
    <t>NCOA7</t>
  </si>
  <si>
    <t>nuclear receptor coactivator 7</t>
  </si>
  <si>
    <t>225344_at</t>
  </si>
  <si>
    <t>Hs.6966.0</t>
  </si>
  <si>
    <t>204162_at</t>
  </si>
  <si>
    <t>g5174456</t>
  </si>
  <si>
    <t>NDC80</t>
  </si>
  <si>
    <t>NDC80 kinetochore complex component</t>
  </si>
  <si>
    <t>219747_at</t>
  </si>
  <si>
    <t>g13375747</t>
  </si>
  <si>
    <t>NDNF</t>
  </si>
  <si>
    <t>neuron-derived neurotrophic factor</t>
  </si>
  <si>
    <t>209159_s_at</t>
  </si>
  <si>
    <t>Hs.322430.1</t>
  </si>
  <si>
    <t>NDRG4</t>
  </si>
  <si>
    <t>NDRG family member 4</t>
  </si>
  <si>
    <t>1554010_at</t>
  </si>
  <si>
    <t>Hs2.20894.2</t>
  </si>
  <si>
    <t>NDST1</t>
  </si>
  <si>
    <t>N-deacetylase/N-sulfotransferase (heparan glucosaminyl) 1</t>
  </si>
  <si>
    <t>202298_at</t>
  </si>
  <si>
    <t>g13699820</t>
  </si>
  <si>
    <t>NDUFA1</t>
  </si>
  <si>
    <t>NADH dehydrogenase (ubiquinone) 1 alpha subcomplex, 1, 7.5kDa</t>
  </si>
  <si>
    <t>1554719_at</t>
  </si>
  <si>
    <t>Hs2.198271.2</t>
  </si>
  <si>
    <t>NDUFA10</t>
  </si>
  <si>
    <t>NADH dehydrogenase (ubiquinone) 1 alpha subcomplex, 10, 42kDa</t>
  </si>
  <si>
    <t>225304_s_at</t>
  </si>
  <si>
    <t>Hs.1665.1</t>
  </si>
  <si>
    <t>NDUFA11</t>
  </si>
  <si>
    <t>NADH dehydrogenase (ubiquinone) 1 alpha subcomplex, 11, 14.7kDa</t>
  </si>
  <si>
    <t>228690_s_at</t>
  </si>
  <si>
    <t>Hs.1665.2</t>
  </si>
  <si>
    <t>218563_at</t>
  </si>
  <si>
    <t>g4758771</t>
  </si>
  <si>
    <t>NDUFA3</t>
  </si>
  <si>
    <t>NADH dehydrogenase (ubiquinone) 1 alpha subcomplex, 3, 9kDa</t>
  </si>
  <si>
    <t>202001_s_at</t>
  </si>
  <si>
    <t>g4505358</t>
  </si>
  <si>
    <t>NDUFA6</t>
  </si>
  <si>
    <t>NADH dehydrogenase (ubiquinone) 1 alpha subcomplex, 6, 14kDa</t>
  </si>
  <si>
    <t>202000_at</t>
  </si>
  <si>
    <t>g12803858</t>
  </si>
  <si>
    <t>209177_at</t>
  </si>
  <si>
    <t>g12804040</t>
  </si>
  <si>
    <t>NDUFAF3</t>
  </si>
  <si>
    <t>NADH dehydrogenase (ubiquinone) complex I, assembly factor 3</t>
  </si>
  <si>
    <t>219006_at</t>
  </si>
  <si>
    <t>g7661785</t>
  </si>
  <si>
    <t>NDUFAF4</t>
  </si>
  <si>
    <t>NADH dehydrogenase (ubiquinone) complex I, assembly factor 4</t>
  </si>
  <si>
    <t>228301_x_at</t>
  </si>
  <si>
    <t>Hs.198274.1</t>
  </si>
  <si>
    <t>NDUFB10</t>
  </si>
  <si>
    <t>NADH dehydrogenase (ubiquinone) 1 beta subcomplex, 10, 22kDa</t>
  </si>
  <si>
    <t>218320_s_at</t>
  </si>
  <si>
    <t>g9506682</t>
  </si>
  <si>
    <t>NDUFB11</t>
  </si>
  <si>
    <t>NADH dehydrogenase (ubiquinone) 1 beta subcomplex, 11, 17.3kDa</t>
  </si>
  <si>
    <t>202839_s_at</t>
  </si>
  <si>
    <t>g10764846</t>
  </si>
  <si>
    <t>NDUFB7</t>
  </si>
  <si>
    <t>NADH dehydrogenase (ubiquinone) 1 beta subcomplex, 7, 18kDa</t>
  </si>
  <si>
    <t>201740_at</t>
  </si>
  <si>
    <t>g4758787</t>
  </si>
  <si>
    <t>NDUFS3</t>
  </si>
  <si>
    <t>NADH dehydrogenase (ubiquinone) Fe-S protein 3, 30kDa (NADH-coenzyme Q reductase)</t>
  </si>
  <si>
    <t>211752_s_at</t>
  </si>
  <si>
    <t>g13543602</t>
  </si>
  <si>
    <t>NDUFS7</t>
  </si>
  <si>
    <t>NADH dehydrogenase (ubiquinone) Fe-S protein 7, 20kDa (NADH-coenzyme Q reductase)</t>
  </si>
  <si>
    <t>202149_at</t>
  </si>
  <si>
    <t>Hs.80261.0</t>
  </si>
  <si>
    <t>NEDD9</t>
  </si>
  <si>
    <t>neural precursor cell expressed, developmentally down-regulated 9</t>
  </si>
  <si>
    <t>202150_s_at</t>
  </si>
  <si>
    <t>g1490786</t>
  </si>
  <si>
    <t>NEFM</t>
  </si>
  <si>
    <t>neurofilament, medium polypeptide</t>
  </si>
  <si>
    <t>205113_at</t>
  </si>
  <si>
    <t>g4885512</t>
  </si>
  <si>
    <t>NEGR1</t>
  </si>
  <si>
    <t>neuronal growth regulator 1</t>
  </si>
  <si>
    <t>1553194_at</t>
  </si>
  <si>
    <t>Hs2.299916.1</t>
  </si>
  <si>
    <t>243357_at</t>
  </si>
  <si>
    <t>Hs.203838.0</t>
  </si>
  <si>
    <t>229461_x_at</t>
  </si>
  <si>
    <t>Hs.296235.0</t>
  </si>
  <si>
    <t>NEK11</t>
  </si>
  <si>
    <t>NIMA-related kinase 11</t>
  </si>
  <si>
    <t>219542_at</t>
  </si>
  <si>
    <t>g13376174</t>
  </si>
  <si>
    <t>NEK9</t>
  </si>
  <si>
    <t>NIMA-related kinase 9</t>
  </si>
  <si>
    <t>230153_at</t>
  </si>
  <si>
    <t>Hs.194581.0</t>
  </si>
  <si>
    <t>212299_at</t>
  </si>
  <si>
    <t>Hs.7200.0</t>
  </si>
  <si>
    <t>214072_x_at</t>
  </si>
  <si>
    <t>Hs.109494.1</t>
  </si>
  <si>
    <t>NENF</t>
  </si>
  <si>
    <t>neudesin neurotrophic factor</t>
  </si>
  <si>
    <t>218407_x_at</t>
  </si>
  <si>
    <t>g7019544</t>
  </si>
  <si>
    <t>214125_s_at</t>
  </si>
  <si>
    <t>Hs.109494.3</t>
  </si>
  <si>
    <t>213673_x_at</t>
  </si>
  <si>
    <t>Hs.109494.2</t>
  </si>
  <si>
    <t>218406_x_at</t>
  </si>
  <si>
    <t>Hs.109494.0</t>
  </si>
  <si>
    <t>214075_at</t>
  </si>
  <si>
    <t>218888_s_at</t>
  </si>
  <si>
    <t>g8922419</t>
  </si>
  <si>
    <t>NETO2</t>
  </si>
  <si>
    <t>neuropilin (NRP) and tolloid (TLL)-like 2</t>
  </si>
  <si>
    <t>222774_s_at</t>
  </si>
  <si>
    <t>Hs.6823.0</t>
  </si>
  <si>
    <t>210767_at</t>
  </si>
  <si>
    <t>g13111888</t>
  </si>
  <si>
    <t>NF2</t>
  </si>
  <si>
    <t>neurofibromin 2 (merlin)</t>
  </si>
  <si>
    <t>243645_at</t>
  </si>
  <si>
    <t>Hs.312115.0</t>
  </si>
  <si>
    <t>NFASC</t>
  </si>
  <si>
    <t>neurofascin</t>
  </si>
  <si>
    <t>228442_at</t>
  </si>
  <si>
    <t>Hs.112157.0</t>
  </si>
  <si>
    <t>NFATC2</t>
  </si>
  <si>
    <t>nuclear factor of activated T-cells, cytoplasmic, calcineurin-dependent 2</t>
  </si>
  <si>
    <t>226991_at</t>
  </si>
  <si>
    <t>Hs.102248.0</t>
  </si>
  <si>
    <t>NFATC4</t>
  </si>
  <si>
    <t>nuclear factor of activated T-cells, cytoplasmic, calcineurin-dependent 4</t>
  </si>
  <si>
    <t>236270_at</t>
  </si>
  <si>
    <t>Hs.167864.0</t>
  </si>
  <si>
    <t>236471_at</t>
  </si>
  <si>
    <t>Hs.61145.0</t>
  </si>
  <si>
    <t>NFE2L3</t>
  </si>
  <si>
    <t>nuclear factor, erythroid 2-like 3</t>
  </si>
  <si>
    <t>204702_s_at</t>
  </si>
  <si>
    <t>g5731346</t>
  </si>
  <si>
    <t>NFIB</t>
  </si>
  <si>
    <t>nuclear factor I/B</t>
  </si>
  <si>
    <t>g1916623</t>
  </si>
  <si>
    <t>211467_s_at</t>
  </si>
  <si>
    <t>213032_at</t>
  </si>
  <si>
    <t>Hs.326416.0</t>
  </si>
  <si>
    <t>213029_at</t>
  </si>
  <si>
    <t>213033_s_at</t>
  </si>
  <si>
    <t>231699_at</t>
  </si>
  <si>
    <t>Hs.81328.1</t>
  </si>
  <si>
    <t>NFKBIA</t>
  </si>
  <si>
    <t>nuclear factor of kappa light polypeptide gene enhancer in B-cells inhibitor, alpha</t>
  </si>
  <si>
    <t>201502_s_at</t>
  </si>
  <si>
    <t>Hs.81328.0</t>
  </si>
  <si>
    <t>228388_at</t>
  </si>
  <si>
    <t>Hs.9731.0</t>
  </si>
  <si>
    <t>NFKBIB</t>
  </si>
  <si>
    <t>nuclear factor of kappa light polypeptide gene enhancer in B-cells inhibitor, beta</t>
  </si>
  <si>
    <t>223217_s_at</t>
  </si>
  <si>
    <t>Hs.301183.0</t>
  </si>
  <si>
    <t>NFKBIZ</t>
  </si>
  <si>
    <t>nuclear factor of kappa light polypeptide gene enhancer in B-cells inhibitor, zeta</t>
  </si>
  <si>
    <t>223218_s_at</t>
  </si>
  <si>
    <t>g13516830</t>
  </si>
  <si>
    <t>237210_at</t>
  </si>
  <si>
    <t>Hs.167006.0</t>
  </si>
  <si>
    <t>NFRKB</t>
  </si>
  <si>
    <t>nuclear factor related to kappaB binding protein</t>
  </si>
  <si>
    <t>211797_s_at</t>
  </si>
  <si>
    <t>g1669493</t>
  </si>
  <si>
    <t>NFYC</t>
  </si>
  <si>
    <t>nuclear transcription factor Y subunit gamma</t>
  </si>
  <si>
    <t>211251_x_at</t>
  </si>
  <si>
    <t>g2327008</t>
  </si>
  <si>
    <t>205858_at</t>
  </si>
  <si>
    <t>g4505392</t>
  </si>
  <si>
    <t>NGFR</t>
  </si>
  <si>
    <t>nerve growth factor receptor</t>
  </si>
  <si>
    <t>209104_s_at</t>
  </si>
  <si>
    <t>g12652540</t>
  </si>
  <si>
    <t>NHP2</t>
  </si>
  <si>
    <t>NHP2 ribonucleoprotein</t>
  </si>
  <si>
    <t>1561082_at</t>
  </si>
  <si>
    <t>Hs2.396253.1</t>
  </si>
  <si>
    <t>NID1</t>
  </si>
  <si>
    <t>nidogen 1</t>
  </si>
  <si>
    <t>NIN</t>
  </si>
  <si>
    <t>ninein (GSK3B interacting protein)</t>
  </si>
  <si>
    <t>224303_x_at</t>
  </si>
  <si>
    <t>g12655861</t>
  </si>
  <si>
    <t>234299_s_at</t>
  </si>
  <si>
    <t>Hs.12772.1</t>
  </si>
  <si>
    <t>207705_s_at</t>
  </si>
  <si>
    <t>g13378150</t>
  </si>
  <si>
    <t>NINL</t>
  </si>
  <si>
    <t>ninein-like</t>
  </si>
  <si>
    <t>1552696_at</t>
  </si>
  <si>
    <t>Hs2.352617.1</t>
  </si>
  <si>
    <t>NIPA1</t>
  </si>
  <si>
    <t>non imprinted in Prader-Willi/Angelman syndrome 1</t>
  </si>
  <si>
    <t>225752_at</t>
  </si>
  <si>
    <t>Hs.8177.0</t>
  </si>
  <si>
    <t>230188_at</t>
  </si>
  <si>
    <t>Hs.4285.0</t>
  </si>
  <si>
    <t>NIPAL4</t>
  </si>
  <si>
    <t>NIPA-like domain containing 4</t>
  </si>
  <si>
    <t>229015_at</t>
  </si>
  <si>
    <t>Hs.46699.0</t>
  </si>
  <si>
    <t>NIPSNAP3B</t>
  </si>
  <si>
    <t>nipsnap homolog 3B (C. elegans)</t>
  </si>
  <si>
    <t>222105_s_at</t>
  </si>
  <si>
    <t>Hs.22937.1</t>
  </si>
  <si>
    <t>NKIRAS2</t>
  </si>
  <si>
    <t>NFKB inhibitor interacting Ras-like 2</t>
  </si>
  <si>
    <t>205004_at</t>
  </si>
  <si>
    <t>g8923943</t>
  </si>
  <si>
    <t>NKRF</t>
  </si>
  <si>
    <t>NFKB repressing factor</t>
  </si>
  <si>
    <t>NKX2-1</t>
  </si>
  <si>
    <t>NK2 homeobox 1</t>
  </si>
  <si>
    <t>211024_s_at</t>
  </si>
  <si>
    <t>g13623242</t>
  </si>
  <si>
    <t>1552531_a_at</t>
  </si>
  <si>
    <t>Hs2.375039.1</t>
  </si>
  <si>
    <t>NLRP11</t>
  </si>
  <si>
    <t>NLR family, pyrin domain containing 11</t>
  </si>
  <si>
    <t>207075_at</t>
  </si>
  <si>
    <t>g4757727</t>
  </si>
  <si>
    <t>NLRP3</t>
  </si>
  <si>
    <t>NLR family, pyrin domain containing 3</t>
  </si>
  <si>
    <t>201577_at</t>
  </si>
  <si>
    <t>g4557796</t>
  </si>
  <si>
    <t>NME1</t>
  </si>
  <si>
    <t>NME/NM23 nucleoside diphosphate kinase 1</t>
  </si>
  <si>
    <t>203964_at</t>
  </si>
  <si>
    <t>g4758813</t>
  </si>
  <si>
    <t>NMI</t>
  </si>
  <si>
    <t>N-myc (and STAT) interactor</t>
  </si>
  <si>
    <t>1556029_s_at</t>
  </si>
  <si>
    <t>Hs2.407361.1</t>
  </si>
  <si>
    <t>NMNAT2</t>
  </si>
  <si>
    <t>nicotinamide nucleotide adenylyltransferase 2</t>
  </si>
  <si>
    <t>NMRK1</t>
  </si>
  <si>
    <t>nicotinamide riboside kinase 1</t>
  </si>
  <si>
    <t>219147_s_at</t>
  </si>
  <si>
    <t>g8923529</t>
  </si>
  <si>
    <t>201157_s_at</t>
  </si>
  <si>
    <t>Hs.111039.0</t>
  </si>
  <si>
    <t>NMT1</t>
  </si>
  <si>
    <t>N-myristoyltransferase 1</t>
  </si>
  <si>
    <t>NOC2L</t>
  </si>
  <si>
    <t>NOC2-like nucleolar associated transcriptional repressor</t>
  </si>
  <si>
    <t>202115_s_at</t>
  </si>
  <si>
    <t>g7661605</t>
  </si>
  <si>
    <t>218860_at</t>
  </si>
  <si>
    <t>g13129067</t>
  </si>
  <si>
    <t>NOC4L</t>
  </si>
  <si>
    <t>nucleolar complex associated 4 homolog</t>
  </si>
  <si>
    <t>1554283_at</t>
  </si>
  <si>
    <t>Hs2.352352.1</t>
  </si>
  <si>
    <t>NOCT</t>
  </si>
  <si>
    <t>nocturnin</t>
  </si>
  <si>
    <t>221970_s_at</t>
  </si>
  <si>
    <t>Hs.321105.0</t>
  </si>
  <si>
    <t>NOL11</t>
  </si>
  <si>
    <t>nucleolar protein 11</t>
  </si>
  <si>
    <t>219324_at</t>
  </si>
  <si>
    <t>g13236552</t>
  </si>
  <si>
    <t>NOL12</t>
  </si>
  <si>
    <t>nucleolar protein 12</t>
  </si>
  <si>
    <t>222057_at</t>
  </si>
  <si>
    <t>Hs.326372.1</t>
  </si>
  <si>
    <t>NOL3</t>
  </si>
  <si>
    <t>nucleolar protein 3 (apoptosis repressor with CARD domain)</t>
  </si>
  <si>
    <t>221567_at</t>
  </si>
  <si>
    <t>g3172418</t>
  </si>
  <si>
    <t>59625_at</t>
  </si>
  <si>
    <t>4854714_RC</t>
  </si>
  <si>
    <t>1558738_at</t>
  </si>
  <si>
    <t>Hs2.372887.1</t>
  </si>
  <si>
    <t>NOL4L</t>
  </si>
  <si>
    <t>nucleolar protein 4-like</t>
  </si>
  <si>
    <t>225224_at</t>
  </si>
  <si>
    <t>Hs.19221.0</t>
  </si>
  <si>
    <t>202882_x_at</t>
  </si>
  <si>
    <t>g13569842</t>
  </si>
  <si>
    <t>NOL7</t>
  </si>
  <si>
    <t>nucleolar protein 7</t>
  </si>
  <si>
    <t>210097_s_at</t>
  </si>
  <si>
    <t>Hs.106346.1</t>
  </si>
  <si>
    <t>218244_at</t>
  </si>
  <si>
    <t>g8923662</t>
  </si>
  <si>
    <t>NOL8</t>
  </si>
  <si>
    <t>nucleolar protein 8</t>
  </si>
  <si>
    <t>1554082_a_at</t>
  </si>
  <si>
    <t>Hs2.59425.2</t>
  </si>
  <si>
    <t>NOL9</t>
  </si>
  <si>
    <t>nucleolar protein 9</t>
  </si>
  <si>
    <t>205895_s_at</t>
  </si>
  <si>
    <t>g4758859</t>
  </si>
  <si>
    <t>NOLC1</t>
  </si>
  <si>
    <t>nucleolar and coiled-body phosphoprotein 1</t>
  </si>
  <si>
    <t>211949_s_at</t>
  </si>
  <si>
    <t>Hs.75337.1</t>
  </si>
  <si>
    <t>211951_at</t>
  </si>
  <si>
    <t>242922_at</t>
  </si>
  <si>
    <t>Hs.248691.0</t>
  </si>
  <si>
    <t>NOMO3</t>
  </si>
  <si>
    <t>NODAL modulator 3</t>
  </si>
  <si>
    <t>203023_at</t>
  </si>
  <si>
    <t>g7705450</t>
  </si>
  <si>
    <t>NOP16</t>
  </si>
  <si>
    <t>NOP16 nucleolar protein</t>
  </si>
  <si>
    <t>214011_s_at</t>
  </si>
  <si>
    <t>Hs.279918.1</t>
  </si>
  <si>
    <t>223096_at</t>
  </si>
  <si>
    <t>g6841461</t>
  </si>
  <si>
    <t>NOP58</t>
  </si>
  <si>
    <t>NOP58 ribonucleoprotein</t>
  </si>
  <si>
    <t>225514_at</t>
  </si>
  <si>
    <t>Hs.288835.2</t>
  </si>
  <si>
    <t>NOP9</t>
  </si>
  <si>
    <t>NOP9 nucleolar protein</t>
  </si>
  <si>
    <t>NOVA1</t>
  </si>
  <si>
    <t>neuro-oncological ventral antigen 1</t>
  </si>
  <si>
    <t>207437_at</t>
  </si>
  <si>
    <t>g6031188</t>
  </si>
  <si>
    <t>205794_s_at</t>
  </si>
  <si>
    <t>g4505424</t>
  </si>
  <si>
    <t>219773_at</t>
  </si>
  <si>
    <t>g8393842</t>
  </si>
  <si>
    <t>NOX4</t>
  </si>
  <si>
    <t>NADPH oxidase 4</t>
  </si>
  <si>
    <t>NPAS2</t>
  </si>
  <si>
    <t>neuronal PAS domain protein 2</t>
  </si>
  <si>
    <t>213462_at</t>
  </si>
  <si>
    <t>Hs.296355.0</t>
  </si>
  <si>
    <t>39549_at</t>
  </si>
  <si>
    <t>4919382_RC</t>
  </si>
  <si>
    <t>NPC1</t>
  </si>
  <si>
    <t>Niemann-Pick disease, type C1</t>
  </si>
  <si>
    <t>202679_at</t>
  </si>
  <si>
    <t>g4557802</t>
  </si>
  <si>
    <t>NPNT</t>
  </si>
  <si>
    <t>nephronectin</t>
  </si>
  <si>
    <t>225911_at</t>
  </si>
  <si>
    <t>Hs.8236.0</t>
  </si>
  <si>
    <t>243996_at</t>
  </si>
  <si>
    <t>Hs.151334.0</t>
  </si>
  <si>
    <t>NPR2</t>
  </si>
  <si>
    <t>natriuretic peptide receptor 2</t>
  </si>
  <si>
    <t>204310_s_at</t>
  </si>
  <si>
    <t>g4580421</t>
  </si>
  <si>
    <t>214066_x_at</t>
  </si>
  <si>
    <t>Hs.256747.1</t>
  </si>
  <si>
    <t>210672_s_at</t>
  </si>
  <si>
    <t>g13278839</t>
  </si>
  <si>
    <t>NPRL3</t>
  </si>
  <si>
    <t>NPR3-like, GATOR1 complex subunit</t>
  </si>
  <si>
    <t>213479_at</t>
  </si>
  <si>
    <t>Hs.3281.0</t>
  </si>
  <si>
    <t>NPTX2</t>
  </si>
  <si>
    <t>neuronal pentraxin II</t>
  </si>
  <si>
    <t>205440_s_at</t>
  </si>
  <si>
    <t>g4505444</t>
  </si>
  <si>
    <t>NPY1R</t>
  </si>
  <si>
    <t>neuropeptide Y receptor Y1</t>
  </si>
  <si>
    <t>207400_at</t>
  </si>
  <si>
    <t>g5453795</t>
  </si>
  <si>
    <t>NPY5R</t>
  </si>
  <si>
    <t>neuropeptide Y receptor Y5</t>
  </si>
  <si>
    <t>210530_s_at</t>
  </si>
  <si>
    <t>g338485</t>
  </si>
  <si>
    <t>NR2C1</t>
  </si>
  <si>
    <t>nuclear receptor subfamily 2, group C, member 1</t>
  </si>
  <si>
    <t>204791_at</t>
  </si>
  <si>
    <t>g4507672</t>
  </si>
  <si>
    <t>207443_at</t>
  </si>
  <si>
    <t>g11141398</t>
  </si>
  <si>
    <t>NR2E1</t>
  </si>
  <si>
    <t>nuclear receptor subfamily 2, group E, member 1</t>
  </si>
  <si>
    <t>209121_x_at</t>
  </si>
  <si>
    <t>g179023</t>
  </si>
  <si>
    <t>NR2F2</t>
  </si>
  <si>
    <t>nuclear receptor subfamily 2, group F, member 2</t>
  </si>
  <si>
    <t>209119_x_at</t>
  </si>
  <si>
    <t>Hs.288869.0</t>
  </si>
  <si>
    <t>242396_at</t>
  </si>
  <si>
    <t>Hs.195069.1</t>
  </si>
  <si>
    <t>229092_at</t>
  </si>
  <si>
    <t>Hs.91954.0</t>
  </si>
  <si>
    <t>215073_s_at</t>
  </si>
  <si>
    <t>Hs.288869.1</t>
  </si>
  <si>
    <t>204622_x_at</t>
  </si>
  <si>
    <t>g5453821</t>
  </si>
  <si>
    <t>NR4A2</t>
  </si>
  <si>
    <t>nuclear receptor subfamily 4, group A, member 2</t>
  </si>
  <si>
    <t>216248_s_at</t>
  </si>
  <si>
    <t>Hs.82120.1</t>
  </si>
  <si>
    <t>NR5A2</t>
  </si>
  <si>
    <t>nuclear receptor subfamily 5, group A, member 2</t>
  </si>
  <si>
    <t>208337_s_at</t>
  </si>
  <si>
    <t>g4504342</t>
  </si>
  <si>
    <t>224985_at</t>
  </si>
  <si>
    <t>Hs.260523.1</t>
  </si>
  <si>
    <t>NRAS</t>
  </si>
  <si>
    <t>neuroblastoma RAS viral (v-ras) oncogene homolog</t>
  </si>
  <si>
    <t>202647_s_at</t>
  </si>
  <si>
    <t>g6006027</t>
  </si>
  <si>
    <t>204105_s_at</t>
  </si>
  <si>
    <t>g4826863</t>
  </si>
  <si>
    <t>NRCAM</t>
  </si>
  <si>
    <t>neuronal cell adhesion molecule</t>
  </si>
  <si>
    <t>216959_x_at</t>
  </si>
  <si>
    <t>Hs.7912.2</t>
  </si>
  <si>
    <t>NREP</t>
  </si>
  <si>
    <t>neuronal regeneration related protein</t>
  </si>
  <si>
    <t>201309_x_at</t>
  </si>
  <si>
    <t>g1244509</t>
  </si>
  <si>
    <t>201310_s_at</t>
  </si>
  <si>
    <t>g4758865</t>
  </si>
  <si>
    <t>230424_at</t>
  </si>
  <si>
    <t>Hs.120969.0</t>
  </si>
  <si>
    <t>243189_at</t>
  </si>
  <si>
    <t>Hs.202007.0</t>
  </si>
  <si>
    <t>NRF1</t>
  </si>
  <si>
    <t>nuclear respiratory factor 1</t>
  </si>
  <si>
    <t>206343_s_at</t>
  </si>
  <si>
    <t>g7669517</t>
  </si>
  <si>
    <t>NRG1</t>
  </si>
  <si>
    <t>neuregulin 1</t>
  </si>
  <si>
    <t>NRG2</t>
  </si>
  <si>
    <t>neuregulin 2</t>
  </si>
  <si>
    <t>242303_at</t>
  </si>
  <si>
    <t>Hs.145842.0</t>
  </si>
  <si>
    <t>227971_at</t>
  </si>
  <si>
    <t>Hs.30643.0</t>
  </si>
  <si>
    <t>NRK</t>
  </si>
  <si>
    <t>Nik related kinase</t>
  </si>
  <si>
    <t>210842_at</t>
  </si>
  <si>
    <t>g11907929</t>
  </si>
  <si>
    <t>NRP2</t>
  </si>
  <si>
    <t>neuropilin 2</t>
  </si>
  <si>
    <t>228699_at</t>
  </si>
  <si>
    <t>Hs.17778.4</t>
  </si>
  <si>
    <t>223510_at</t>
  </si>
  <si>
    <t>g11907927</t>
  </si>
  <si>
    <t>229225_at</t>
  </si>
  <si>
    <t>Hs.17778.6</t>
  </si>
  <si>
    <t>222877_at</t>
  </si>
  <si>
    <t>Hs.63382.0</t>
  </si>
  <si>
    <t>225566_at</t>
  </si>
  <si>
    <t>Hs.17778.2</t>
  </si>
  <si>
    <t>214632_at</t>
  </si>
  <si>
    <t>Hs.17778.8</t>
  </si>
  <si>
    <t>211844_s_at</t>
  </si>
  <si>
    <t>g2547129</t>
  </si>
  <si>
    <t>219367_s_at</t>
  </si>
  <si>
    <t>g8924189</t>
  </si>
  <si>
    <t>235359_at</t>
  </si>
  <si>
    <t>Hs.162185.0</t>
  </si>
  <si>
    <t>NRROS</t>
  </si>
  <si>
    <t>negative regulator of reactive oxygen species</t>
  </si>
  <si>
    <t>209279_s_at</t>
  </si>
  <si>
    <t>g12652968</t>
  </si>
  <si>
    <t>NSDHL</t>
  </si>
  <si>
    <t>NAD(P) dependent steroid dehydrogenase-like</t>
  </si>
  <si>
    <t>215093_at</t>
  </si>
  <si>
    <t>Hs.57698.1</t>
  </si>
  <si>
    <t>202395_at</t>
  </si>
  <si>
    <t>g11079227</t>
  </si>
  <si>
    <t>NSF</t>
  </si>
  <si>
    <t>N-ethylmaleimide-sensitive factor</t>
  </si>
  <si>
    <t>223236_at</t>
  </si>
  <si>
    <t>g12053122</t>
  </si>
  <si>
    <t>NSRP1</t>
  </si>
  <si>
    <t>nuclear speckle splicing regulatory protein 1</t>
  </si>
  <si>
    <t>NSUN6</t>
  </si>
  <si>
    <t>NOP2/Sun domain family, member 6</t>
  </si>
  <si>
    <t>242239_at</t>
  </si>
  <si>
    <t>Hs.293147.0</t>
  </si>
  <si>
    <t>NT5DC1</t>
  </si>
  <si>
    <t>5'-nucleotidase domain containing 1</t>
  </si>
  <si>
    <t>241962_at</t>
  </si>
  <si>
    <t>Hs.135801.0</t>
  </si>
  <si>
    <t>g12655090</t>
  </si>
  <si>
    <t>NTMT1</t>
  </si>
  <si>
    <t>N-terminal Xaa-Pro-Lys N-methyltransferase 1</t>
  </si>
  <si>
    <t>223368_s_at</t>
  </si>
  <si>
    <t>NTN1</t>
  </si>
  <si>
    <t>netrin 1</t>
  </si>
  <si>
    <t>227816_at</t>
  </si>
  <si>
    <t>Hs.96917.0</t>
  </si>
  <si>
    <t>NTNG1</t>
  </si>
  <si>
    <t>netrin G1</t>
  </si>
  <si>
    <t>206713_at</t>
  </si>
  <si>
    <t>g7662425</t>
  </si>
  <si>
    <t>238133_at</t>
  </si>
  <si>
    <t>Hs.143707.0</t>
  </si>
  <si>
    <t>236088_at</t>
  </si>
  <si>
    <t>Hs.171136.0</t>
  </si>
  <si>
    <t>220176_at</t>
  </si>
  <si>
    <t>g13376746</t>
  </si>
  <si>
    <t>NUBPL</t>
  </si>
  <si>
    <t>nucleotide binding protein-like</t>
  </si>
  <si>
    <t>225439_at</t>
  </si>
  <si>
    <t>Hs.195870.0</t>
  </si>
  <si>
    <t>NUDCD1</t>
  </si>
  <si>
    <t>NudC domain containing 1</t>
  </si>
  <si>
    <t>235384_at</t>
  </si>
  <si>
    <t>Hs.203961.0</t>
  </si>
  <si>
    <t>NUDT19</t>
  </si>
  <si>
    <t>nudix hydrolase 19</t>
  </si>
  <si>
    <t>NUDT3</t>
  </si>
  <si>
    <t>nudix hydrolase 3</t>
  </si>
  <si>
    <t>212605_s_at</t>
  </si>
  <si>
    <t>Hs.323470.0</t>
  </si>
  <si>
    <t>212608_s_at</t>
  </si>
  <si>
    <t>223100_s_at</t>
  </si>
  <si>
    <t>g12652566</t>
  </si>
  <si>
    <t>NUDT5</t>
  </si>
  <si>
    <t>nudix hydrolase 5</t>
  </si>
  <si>
    <t>220183_s_at</t>
  </si>
  <si>
    <t>g11095442</t>
  </si>
  <si>
    <t>NUDT6</t>
  </si>
  <si>
    <t>nudix hydrolase 6</t>
  </si>
  <si>
    <t>230329_s_at</t>
  </si>
  <si>
    <t>Hs.284244.1</t>
  </si>
  <si>
    <t>1552564_at</t>
  </si>
  <si>
    <t>Hs2.292857.1</t>
  </si>
  <si>
    <t>NUDT9P1</t>
  </si>
  <si>
    <t>nudix hydrolase 9 pseudogene 1</t>
  </si>
  <si>
    <t>223381_at</t>
  </si>
  <si>
    <t>g12667400</t>
  </si>
  <si>
    <t>NUF2</t>
  </si>
  <si>
    <t>NUF2, NDC80 kinetochore complex component</t>
  </si>
  <si>
    <t>205134_s_at</t>
  </si>
  <si>
    <t>Hs.120247.0</t>
  </si>
  <si>
    <t>NUFIP1</t>
  </si>
  <si>
    <t>nuclear fragile X mental retardation protein interacting protein 1</t>
  </si>
  <si>
    <t>205135_s_at</t>
  </si>
  <si>
    <t>205136_s_at</t>
  </si>
  <si>
    <t>g6912541</t>
  </si>
  <si>
    <t>206550_s_at</t>
  </si>
  <si>
    <t>g4758843</t>
  </si>
  <si>
    <t>NUP155</t>
  </si>
  <si>
    <t>nucleoporin 155kDa</t>
  </si>
  <si>
    <t>212691_at</t>
  </si>
  <si>
    <t>Hs.30002.3</t>
  </si>
  <si>
    <t>NUP188</t>
  </si>
  <si>
    <t>nucleoporin 188kDa</t>
  </si>
  <si>
    <t>217601_at</t>
  </si>
  <si>
    <t>Hs.288146.0</t>
  </si>
  <si>
    <t>Hs.56966.0</t>
  </si>
  <si>
    <t>NUP210</t>
  </si>
  <si>
    <t>nucleoporin 210kDa</t>
  </si>
  <si>
    <t>220035_at</t>
  </si>
  <si>
    <t>g13376397</t>
  </si>
  <si>
    <t>213947_s_at</t>
  </si>
  <si>
    <t>Hs.56966.1</t>
  </si>
  <si>
    <t>212316_at</t>
  </si>
  <si>
    <t>213945_s_at</t>
  </si>
  <si>
    <t>NUP214</t>
  </si>
  <si>
    <t>nucleoporin 214kDa</t>
  </si>
  <si>
    <t>202155_s_at</t>
  </si>
  <si>
    <t>g4826873</t>
  </si>
  <si>
    <t>238474_at</t>
  </si>
  <si>
    <t>Hs.152164.0</t>
  </si>
  <si>
    <t>NUP43</t>
  </si>
  <si>
    <t>nucleoporin 43kDa</t>
  </si>
  <si>
    <t>219007_at</t>
  </si>
  <si>
    <t>g13375888</t>
  </si>
  <si>
    <t>202153_s_at</t>
  </si>
  <si>
    <t>g7705354</t>
  </si>
  <si>
    <t>NUP62</t>
  </si>
  <si>
    <t>nucleoporin 62kDa</t>
  </si>
  <si>
    <t>232960_at</t>
  </si>
  <si>
    <t>Hs.307106.0</t>
  </si>
  <si>
    <t>NUP62CL</t>
  </si>
  <si>
    <t>nucleoporin 62kDa C-terminal like</t>
  </si>
  <si>
    <t>220520_s_at</t>
  </si>
  <si>
    <t>g8923134</t>
  </si>
  <si>
    <t>NUP98</t>
  </si>
  <si>
    <t>nucleoporin 98kDa</t>
  </si>
  <si>
    <t>203194_s_at</t>
  </si>
  <si>
    <t>Hs.112255.0</t>
  </si>
  <si>
    <t>209230_s_at</t>
  </si>
  <si>
    <t>g5732669</t>
  </si>
  <si>
    <t>NUPR1</t>
  </si>
  <si>
    <t>nuclear protein 1, transcriptional regulator</t>
  </si>
  <si>
    <t>NUTF2</t>
  </si>
  <si>
    <t>nuclear transport factor 2</t>
  </si>
  <si>
    <t>228379_at</t>
  </si>
  <si>
    <t>Hs.75968.1</t>
  </si>
  <si>
    <t>207877_s_at</t>
  </si>
  <si>
    <t>g4505482</t>
  </si>
  <si>
    <t>NVL</t>
  </si>
  <si>
    <t>nuclear VCP-like</t>
  </si>
  <si>
    <t>NXPE3</t>
  </si>
  <si>
    <t>neurexophilin and PC-esterase domain family, member 3</t>
  </si>
  <si>
    <t>235030_at</t>
  </si>
  <si>
    <t>Hs.154840.0</t>
  </si>
  <si>
    <t>243606_at</t>
  </si>
  <si>
    <t>Hs.33410.0</t>
  </si>
  <si>
    <t>217540_at</t>
  </si>
  <si>
    <t>Hs.293253.0</t>
  </si>
  <si>
    <t>OBFC1</t>
  </si>
  <si>
    <t>oligonucleotide/oligosaccharide-binding fold containing 1</t>
  </si>
  <si>
    <t>228781_at</t>
  </si>
  <si>
    <t>Hs.62314.0</t>
  </si>
  <si>
    <t>208274_at</t>
  </si>
  <si>
    <t>g11693179</t>
  </si>
  <si>
    <t>OCLM</t>
  </si>
  <si>
    <t>oculomedin</t>
  </si>
  <si>
    <t>OCLN</t>
  </si>
  <si>
    <t>occludin</t>
  </si>
  <si>
    <t>227492_at</t>
  </si>
  <si>
    <t>Hs.171952.1</t>
  </si>
  <si>
    <t>231022_at</t>
  </si>
  <si>
    <t>Hs.134586.0</t>
  </si>
  <si>
    <t>209925_at</t>
  </si>
  <si>
    <t>g1322281</t>
  </si>
  <si>
    <t>ODF2L</t>
  </si>
  <si>
    <t>outer dense fiber of sperm tails 2-like</t>
  </si>
  <si>
    <t>231909_x_at</t>
  </si>
  <si>
    <t>Hs.71109.2</t>
  </si>
  <si>
    <t>228577_x_at</t>
  </si>
  <si>
    <t>Hs.71109.1</t>
  </si>
  <si>
    <t>53071_s_at</t>
  </si>
  <si>
    <t>4873354_RC</t>
  </si>
  <si>
    <t>OGFOD3</t>
  </si>
  <si>
    <t>2-oxoglutarate and iron-dependent oxygenase domain containing 3</t>
  </si>
  <si>
    <t>OGFRL1</t>
  </si>
  <si>
    <t>opioid growth factor receptor-like 1</t>
  </si>
  <si>
    <t>226810_at</t>
  </si>
  <si>
    <t>Hs.13299.0</t>
  </si>
  <si>
    <t>238469_at</t>
  </si>
  <si>
    <t>Hs.233276.0</t>
  </si>
  <si>
    <t>OGT</t>
  </si>
  <si>
    <t>O-linked N-acetylglucosamine (GlcNAc) transferase</t>
  </si>
  <si>
    <t>212307_s_at</t>
  </si>
  <si>
    <t>Hs.100293.2</t>
  </si>
  <si>
    <t>207563_s_at</t>
  </si>
  <si>
    <t>g2266993</t>
  </si>
  <si>
    <t>209240_at</t>
  </si>
  <si>
    <t>Hs.100293.1</t>
  </si>
  <si>
    <t>229787_s_at</t>
  </si>
  <si>
    <t>Hs.100293.3</t>
  </si>
  <si>
    <t>220594_at</t>
  </si>
  <si>
    <t>g13376783</t>
  </si>
  <si>
    <t>223601_at</t>
  </si>
  <si>
    <t>g4406678</t>
  </si>
  <si>
    <t>OLFM2</t>
  </si>
  <si>
    <t>olfactomedin 2</t>
  </si>
  <si>
    <t>213825_at</t>
  </si>
  <si>
    <t>Hs.176977.0</t>
  </si>
  <si>
    <t>OLIG2</t>
  </si>
  <si>
    <t>oligodendrocyte lineage transcription factor 2</t>
  </si>
  <si>
    <t>233446_at</t>
  </si>
  <si>
    <t>Hs.287436.0</t>
  </si>
  <si>
    <t>ONECUT2</t>
  </si>
  <si>
    <t>one cut homeobox 2</t>
  </si>
  <si>
    <t>202074_s_at</t>
  </si>
  <si>
    <t>g11415041</t>
  </si>
  <si>
    <t>OPTN</t>
  </si>
  <si>
    <t>optineurin</t>
  </si>
  <si>
    <t>202073_at</t>
  </si>
  <si>
    <t>Hs.278898.0</t>
  </si>
  <si>
    <t>1554706_at</t>
  </si>
  <si>
    <t>Hs2.372936.1</t>
  </si>
  <si>
    <t>OR2L13</t>
  </si>
  <si>
    <t>olfactory receptor, family 2, subfamily L, member 13</t>
  </si>
  <si>
    <t>221864_at</t>
  </si>
  <si>
    <t>Hs.119598.1</t>
  </si>
  <si>
    <t>ORAI3</t>
  </si>
  <si>
    <t>ORAI calcium release-activated calcium modulator 3</t>
  </si>
  <si>
    <t>243531_at</t>
  </si>
  <si>
    <t>Hs.171333.0</t>
  </si>
  <si>
    <t>ORAOV1</t>
  </si>
  <si>
    <t>oral cancer overexpressed 1</t>
  </si>
  <si>
    <t>205085_at</t>
  </si>
  <si>
    <t>g4758849</t>
  </si>
  <si>
    <t>ORC1</t>
  </si>
  <si>
    <t>origin recognition complex subunit 1</t>
  </si>
  <si>
    <t>ORC4</t>
  </si>
  <si>
    <t>origin recognition complex subunit 4</t>
  </si>
  <si>
    <t>203352_at</t>
  </si>
  <si>
    <t>g4505522</t>
  </si>
  <si>
    <t>204957_at</t>
  </si>
  <si>
    <t>g4505524</t>
  </si>
  <si>
    <t>ORC5</t>
  </si>
  <si>
    <t>origin recognition complex subunit 5</t>
  </si>
  <si>
    <t>OSBPL10</t>
  </si>
  <si>
    <t>oxysterol binding protein-like 10</t>
  </si>
  <si>
    <t>219073_s_at</t>
  </si>
  <si>
    <t>g8923336</t>
  </si>
  <si>
    <t>OSBPL2</t>
  </si>
  <si>
    <t>oxysterol binding protein-like 2</t>
  </si>
  <si>
    <t>209221_s_at</t>
  </si>
  <si>
    <t>Hs.15519.1</t>
  </si>
  <si>
    <t>228986_at</t>
  </si>
  <si>
    <t>Hs.321129.0</t>
  </si>
  <si>
    <t>OSBPL8</t>
  </si>
  <si>
    <t>oxysterol binding protein-like 8</t>
  </si>
  <si>
    <t>1554503_a_at</t>
  </si>
  <si>
    <t>Hs2.347655.3</t>
  </si>
  <si>
    <t>OSCAR</t>
  </si>
  <si>
    <t>osteoclast associated, immunoglobulin-like receptor</t>
  </si>
  <si>
    <t>227359_at</t>
  </si>
  <si>
    <t>Hs.184361.0</t>
  </si>
  <si>
    <t>OSCP1</t>
  </si>
  <si>
    <t>organic solute carrier partner 1</t>
  </si>
  <si>
    <t>OTUB2</t>
  </si>
  <si>
    <t>OTU deubiquitinase, ubiquitin aldehyde binding 2</t>
  </si>
  <si>
    <t>240550_at</t>
  </si>
  <si>
    <t>Hs.117295.0</t>
  </si>
  <si>
    <t>OTUD4</t>
  </si>
  <si>
    <t>OTU deubiquitinase 4</t>
  </si>
  <si>
    <t>238848_at</t>
  </si>
  <si>
    <t>Hs.253550.0</t>
  </si>
  <si>
    <t>205432_at</t>
  </si>
  <si>
    <t>g4505534</t>
  </si>
  <si>
    <t>OVGP1</t>
  </si>
  <si>
    <t>oviductal glycoprotein 1</t>
  </si>
  <si>
    <t>202780_at</t>
  </si>
  <si>
    <t>g4557816</t>
  </si>
  <si>
    <t>OXCT1</t>
  </si>
  <si>
    <t>3-oxoacid CoA-transferase 1</t>
  </si>
  <si>
    <t>207543_s_at</t>
  </si>
  <si>
    <t>g4505564</t>
  </si>
  <si>
    <t>P4HA1</t>
  </si>
  <si>
    <t>prolyl 4-hydroxylase, alpha polypeptide I</t>
  </si>
  <si>
    <t>208676_s_at</t>
  </si>
  <si>
    <t>g4099505</t>
  </si>
  <si>
    <t>PA2G4</t>
  </si>
  <si>
    <t>proliferation-associated 2G4</t>
  </si>
  <si>
    <t>214794_at</t>
  </si>
  <si>
    <t>Hs.5181.2</t>
  </si>
  <si>
    <t>216422_at</t>
  </si>
  <si>
    <t>Hs.287770.0</t>
  </si>
  <si>
    <t>PA2G4P2</t>
  </si>
  <si>
    <t>proliferation-associated 2G4 pseudogene 2</t>
  </si>
  <si>
    <t>235517_at</t>
  </si>
  <si>
    <t>Hs.240855.0</t>
  </si>
  <si>
    <t>PACRGL</t>
  </si>
  <si>
    <t>PARK2 co-regulated like</t>
  </si>
  <si>
    <t>1554691_a_at</t>
  </si>
  <si>
    <t>Hs2.18842.3</t>
  </si>
  <si>
    <t>PACSIN2</t>
  </si>
  <si>
    <t>protein kinase C and casein kinase substrate in neurons 2</t>
  </si>
  <si>
    <t>201651_s_at</t>
  </si>
  <si>
    <t>g6005825</t>
  </si>
  <si>
    <t>225626_at</t>
  </si>
  <si>
    <t>Hs.266175.0</t>
  </si>
  <si>
    <t>PAG1</t>
  </si>
  <si>
    <t>phosphoprotein membrane anchor with glycosphingolipid microdomains 1</t>
  </si>
  <si>
    <t>225622_at</t>
  </si>
  <si>
    <t>227354_at</t>
  </si>
  <si>
    <t>Hs.13256.0</t>
  </si>
  <si>
    <t>218886_at</t>
  </si>
  <si>
    <t>g8923576</t>
  </si>
  <si>
    <t>PAK1IP1</t>
  </si>
  <si>
    <t>PAK1 interacting protein 1</t>
  </si>
  <si>
    <t>PAK2</t>
  </si>
  <si>
    <t>p21 protein (Cdc42/Rac)-activated kinase 2</t>
  </si>
  <si>
    <t>205962_at</t>
  </si>
  <si>
    <t>g4505598</t>
  </si>
  <si>
    <t>PAK3</t>
  </si>
  <si>
    <t>p21 protein (Cdc42/Rac)-activated kinase 3</t>
  </si>
  <si>
    <t>229201_at</t>
  </si>
  <si>
    <t>Hs.13326.0</t>
  </si>
  <si>
    <t>1554640_at</t>
  </si>
  <si>
    <t>Hs2.348946.2</t>
  </si>
  <si>
    <t>PALM2</t>
  </si>
  <si>
    <t>paralemmin 2</t>
  </si>
  <si>
    <t>218969_at</t>
  </si>
  <si>
    <t>g7705633</t>
  </si>
  <si>
    <t>PAM16</t>
  </si>
  <si>
    <t>presequence translocase-associated motor 16 homolog (S. cerevisiae)</t>
  </si>
  <si>
    <t>203117_s_at</t>
  </si>
  <si>
    <t>g7662257</t>
  </si>
  <si>
    <t>PAN2</t>
  </si>
  <si>
    <t>PAN2 poly(A) specific ribonuclease subunit</t>
  </si>
  <si>
    <t>228966_at</t>
  </si>
  <si>
    <t>Hs.286212.2</t>
  </si>
  <si>
    <t>PANK2</t>
  </si>
  <si>
    <t>pantothenate kinase 2</t>
  </si>
  <si>
    <t>PAOX</t>
  </si>
  <si>
    <t>polyamine oxidase (exo-N4-amino)</t>
  </si>
  <si>
    <t>50400_at</t>
  </si>
  <si>
    <t>4870267_RC</t>
  </si>
  <si>
    <t>PAPLN</t>
  </si>
  <si>
    <t>papilin, proteoglycan-like sulfated glycoprotein</t>
  </si>
  <si>
    <t>226435_at</t>
  </si>
  <si>
    <t>Hs.301152.0</t>
  </si>
  <si>
    <t>PAPOLA</t>
  </si>
  <si>
    <t>poly(A) polymerase alpha</t>
  </si>
  <si>
    <t>Hs.5324.2</t>
  </si>
  <si>
    <t>212720_at</t>
  </si>
  <si>
    <t>1556929_at</t>
  </si>
  <si>
    <t>Hs2.416807.1</t>
  </si>
  <si>
    <t>PAPOLG</t>
  </si>
  <si>
    <t>poly(A) polymerase gamma</t>
  </si>
  <si>
    <t>1559400_s_at</t>
  </si>
  <si>
    <t>Hs2.423154.1</t>
  </si>
  <si>
    <t>PAPPA</t>
  </si>
  <si>
    <t>pregnancy-associated plasma protein A, pappalysin 1</t>
  </si>
  <si>
    <t>201981_at</t>
  </si>
  <si>
    <t>Hs.75874.0</t>
  </si>
  <si>
    <t>224940_s_at</t>
  </si>
  <si>
    <t>Hs.250655.4</t>
  </si>
  <si>
    <t>224942_at</t>
  </si>
  <si>
    <t>228128_x_at</t>
  </si>
  <si>
    <t>Hs.250655.5</t>
  </si>
  <si>
    <t>201982_s_at</t>
  </si>
  <si>
    <t>g4505606</t>
  </si>
  <si>
    <t>232748_at</t>
  </si>
  <si>
    <t>Hs.296754.0</t>
  </si>
  <si>
    <t>1558608_a_at</t>
  </si>
  <si>
    <t>Hs2.29036.1</t>
  </si>
  <si>
    <t>PAQR3</t>
  </si>
  <si>
    <t>progestin and adipoQ receptor family member III</t>
  </si>
  <si>
    <t>1557576_at</t>
  </si>
  <si>
    <t>Hs2.374711.1</t>
  </si>
  <si>
    <t>PAQR8</t>
  </si>
  <si>
    <t>progestin and adipoQ receptor family member VIII</t>
  </si>
  <si>
    <t>226423_at</t>
  </si>
  <si>
    <t>Hs.239388.1</t>
  </si>
  <si>
    <t>204687_at</t>
  </si>
  <si>
    <t>g7661631</t>
  </si>
  <si>
    <t>PARM1</t>
  </si>
  <si>
    <t>prostate androgen-regulated mucin-like protein 1</t>
  </si>
  <si>
    <t>208644_at</t>
  </si>
  <si>
    <t>g190266</t>
  </si>
  <si>
    <t>PARP1</t>
  </si>
  <si>
    <t>poly(ADP-ribose) polymerase 1</t>
  </si>
  <si>
    <t>232610_at</t>
  </si>
  <si>
    <t>Hs.152925.1</t>
  </si>
  <si>
    <t>PARP14</t>
  </si>
  <si>
    <t>poly(ADP-ribose) polymerase family member 14</t>
  </si>
  <si>
    <t>224701_at</t>
  </si>
  <si>
    <t>Hs.152925.0</t>
  </si>
  <si>
    <t>219033_at</t>
  </si>
  <si>
    <t>g13375831</t>
  </si>
  <si>
    <t>PARP8</t>
  </si>
  <si>
    <t>poly(ADP-ribose) polymerase family member 8</t>
  </si>
  <si>
    <t>244008_at</t>
  </si>
  <si>
    <t>Hs.32468.0</t>
  </si>
  <si>
    <t>PARP9</t>
  </si>
  <si>
    <t>poly(ADP-ribose) polymerase family member 9</t>
  </si>
  <si>
    <t>223220_s_at</t>
  </si>
  <si>
    <t>g12751138</t>
  </si>
  <si>
    <t>222454_s_at</t>
  </si>
  <si>
    <t>Hs.44077.0</t>
  </si>
  <si>
    <t>PARVA</t>
  </si>
  <si>
    <t>parvin, alpha</t>
  </si>
  <si>
    <t>1563458_at</t>
  </si>
  <si>
    <t>Hs2.376972.1</t>
  </si>
  <si>
    <t>PARVG</t>
  </si>
  <si>
    <t>parvin, gamma</t>
  </si>
  <si>
    <t>233510_s_at</t>
  </si>
  <si>
    <t>Hs.120243.1</t>
  </si>
  <si>
    <t>223562_at</t>
  </si>
  <si>
    <t>g11036541</t>
  </si>
  <si>
    <t>240687_at</t>
  </si>
  <si>
    <t>Hs.160594.0</t>
  </si>
  <si>
    <t>PASD1</t>
  </si>
  <si>
    <t>PAS domain containing 1</t>
  </si>
  <si>
    <t>214090_at</t>
  </si>
  <si>
    <t>Hs.176090.1</t>
  </si>
  <si>
    <t>PAWR</t>
  </si>
  <si>
    <t>PRKC, apoptosis, WT1, regulator</t>
  </si>
  <si>
    <t>214401_at</t>
  </si>
  <si>
    <t>Hs.54567.0</t>
  </si>
  <si>
    <t>PAX1</t>
  </si>
  <si>
    <t>paired box 1</t>
  </si>
  <si>
    <t>1556638_at</t>
  </si>
  <si>
    <t>Hs2.376326.1</t>
  </si>
  <si>
    <t>PAX7</t>
  </si>
  <si>
    <t>paired box 7</t>
  </si>
  <si>
    <t>219148_at</t>
  </si>
  <si>
    <t>g8923876</t>
  </si>
  <si>
    <t>PBK</t>
  </si>
  <si>
    <t>PDZ binding kinase</t>
  </si>
  <si>
    <t>204476_s_at</t>
  </si>
  <si>
    <t>g11761614</t>
  </si>
  <si>
    <t>PC</t>
  </si>
  <si>
    <t>pyruvate carboxylase</t>
  </si>
  <si>
    <t>PCDH10</t>
  </si>
  <si>
    <t>protocadherin 10</t>
  </si>
  <si>
    <t>228635_at</t>
  </si>
  <si>
    <t>Hs.146858.0</t>
  </si>
  <si>
    <t>PCDH7</t>
  </si>
  <si>
    <t>protocadherin 7</t>
  </si>
  <si>
    <t>228640_at</t>
  </si>
  <si>
    <t>Hs.10338.0</t>
  </si>
  <si>
    <t>238919_at</t>
  </si>
  <si>
    <t>Hs.24886.0</t>
  </si>
  <si>
    <t>PCDH9</t>
  </si>
  <si>
    <t>protocadherin 9</t>
  </si>
  <si>
    <t>219737_s_at</t>
  </si>
  <si>
    <t>Hs.12450.0</t>
  </si>
  <si>
    <t>1565602_at</t>
  </si>
  <si>
    <t>Hs2.337565.1</t>
  </si>
  <si>
    <t>223854_at</t>
  </si>
  <si>
    <t>g4406582</t>
  </si>
  <si>
    <t>PCDHB10</t>
  </si>
  <si>
    <t>protocadherin beta 10</t>
  </si>
  <si>
    <t>PCED1A</t>
  </si>
  <si>
    <t>PC-esterase domain containing 1A</t>
  </si>
  <si>
    <t>225505_s_at</t>
  </si>
  <si>
    <t>Hs.29341.0</t>
  </si>
  <si>
    <t>PCGF3</t>
  </si>
  <si>
    <t>polycomb group ring finger 3</t>
  </si>
  <si>
    <t>230408_at</t>
  </si>
  <si>
    <t>Hs.8834.2</t>
  </si>
  <si>
    <t>PCMTD2</t>
  </si>
  <si>
    <t>protein-L-isoaspartate (D-aspartate) O-methyltransferase domain containing 2</t>
  </si>
  <si>
    <t>212406_s_at</t>
  </si>
  <si>
    <t>Hs.184628.2</t>
  </si>
  <si>
    <t>PCNX</t>
  </si>
  <si>
    <t>pecanex homolog (Drosophila)</t>
  </si>
  <si>
    <t>238792_at</t>
  </si>
  <si>
    <t>Hs.149274.0</t>
  </si>
  <si>
    <t>213159_at</t>
  </si>
  <si>
    <t>Hs.55947.0</t>
  </si>
  <si>
    <t>213173_at</t>
  </si>
  <si>
    <t>239100_x_at</t>
  </si>
  <si>
    <t>Hs.114524.0</t>
  </si>
  <si>
    <t>229287_at</t>
  </si>
  <si>
    <t>Hs.93813.0</t>
  </si>
  <si>
    <t>235082_at</t>
  </si>
  <si>
    <t>Hs.39738.0</t>
  </si>
  <si>
    <t>202465_at</t>
  </si>
  <si>
    <t>g7262388</t>
  </si>
  <si>
    <t>PCOLCE</t>
  </si>
  <si>
    <t>procollagen C-endopeptidase enhancer</t>
  </si>
  <si>
    <t>PCSK5</t>
  </si>
  <si>
    <t>proprotein convertase subtilisin/kexin type 5</t>
  </si>
  <si>
    <t>213652_at</t>
  </si>
  <si>
    <t>Hs.288931.0</t>
  </si>
  <si>
    <t>202290_at</t>
  </si>
  <si>
    <t>g7657440</t>
  </si>
  <si>
    <t>PDAP1</t>
  </si>
  <si>
    <t>PDGFA associated protein 1</t>
  </si>
  <si>
    <t>PDE11A</t>
  </si>
  <si>
    <t>phosphodiesterase 11A</t>
  </si>
  <si>
    <t>237248_at</t>
  </si>
  <si>
    <t>Hs.47208.0</t>
  </si>
  <si>
    <t>214826_at</t>
  </si>
  <si>
    <t>Hs.307238.0</t>
  </si>
  <si>
    <t>PDE12</t>
  </si>
  <si>
    <t>phosphodiesterase 12</t>
  </si>
  <si>
    <t>231839_at</t>
  </si>
  <si>
    <t>Hs.151293.0</t>
  </si>
  <si>
    <t>PDE3A</t>
  </si>
  <si>
    <t>phosphodiesterase 3A, cGMP-inhibited</t>
  </si>
  <si>
    <t>236300_at</t>
  </si>
  <si>
    <t>Hs.191045.0</t>
  </si>
  <si>
    <t>PDE4D</t>
  </si>
  <si>
    <t>phosphodiesterase 4D, cAMP-specific</t>
  </si>
  <si>
    <t>210837_s_at</t>
  </si>
  <si>
    <t>g2735858</t>
  </si>
  <si>
    <t>228962_at</t>
  </si>
  <si>
    <t>Hs.28482.0</t>
  </si>
  <si>
    <t>204491_at</t>
  </si>
  <si>
    <t>Hs.172081.0</t>
  </si>
  <si>
    <t>210836_x_at</t>
  </si>
  <si>
    <t>g2735856</t>
  </si>
  <si>
    <t>PDE4DIP</t>
  </si>
  <si>
    <t>phosphodiesterase 4D interacting protein</t>
  </si>
  <si>
    <t>205872_x_at</t>
  </si>
  <si>
    <t>g11641276</t>
  </si>
  <si>
    <t>PDE5A</t>
  </si>
  <si>
    <t>phosphodiesterase 5A, cGMP-specific</t>
  </si>
  <si>
    <t>240088_at</t>
  </si>
  <si>
    <t>Hs.116533.0</t>
  </si>
  <si>
    <t>231065_at</t>
  </si>
  <si>
    <t>Hs.129450.0</t>
  </si>
  <si>
    <t>PDE6D</t>
  </si>
  <si>
    <t>phosphodiesterase 6D, cGMP-specific, rod, delta</t>
  </si>
  <si>
    <t>1552343_s_at</t>
  </si>
  <si>
    <t>Hs2.406325.1</t>
  </si>
  <si>
    <t>PDE7A</t>
  </si>
  <si>
    <t>phosphodiesterase 7A</t>
  </si>
  <si>
    <t>1554789_a_at</t>
  </si>
  <si>
    <t>Hs2.78106.2</t>
  </si>
  <si>
    <t>PDE8B</t>
  </si>
  <si>
    <t>phosphodiesterase 8B</t>
  </si>
  <si>
    <t>PDE9A</t>
  </si>
  <si>
    <t>phosphodiesterase 9A</t>
  </si>
  <si>
    <t>205593_s_at</t>
  </si>
  <si>
    <t>g4505674</t>
  </si>
  <si>
    <t>PDGFD</t>
  </si>
  <si>
    <t>platelet derived growth factor D</t>
  </si>
  <si>
    <t>219304_s_at</t>
  </si>
  <si>
    <t>g13376807</t>
  </si>
  <si>
    <t>PDGFRA</t>
  </si>
  <si>
    <t>platelet-derived growth factor receptor, alpha polypeptide</t>
  </si>
  <si>
    <t>1554828_at</t>
  </si>
  <si>
    <t>Hs2.74615.2</t>
  </si>
  <si>
    <t>215305_at</t>
  </si>
  <si>
    <t>Hs.166074.0</t>
  </si>
  <si>
    <t>203131_at</t>
  </si>
  <si>
    <t>g5453869</t>
  </si>
  <si>
    <t>221994_at</t>
  </si>
  <si>
    <t>Hs.154103.2</t>
  </si>
  <si>
    <t>PDLIM5</t>
  </si>
  <si>
    <t>PDZ and LIM domain 5</t>
  </si>
  <si>
    <t>213684_s_at</t>
  </si>
  <si>
    <t>Hs.154103.1</t>
  </si>
  <si>
    <t>208233_at</t>
  </si>
  <si>
    <t>g7019416</t>
  </si>
  <si>
    <t>PDPN</t>
  </si>
  <si>
    <t>podoplanin</t>
  </si>
  <si>
    <t>204879_at</t>
  </si>
  <si>
    <t>g5454097</t>
  </si>
  <si>
    <t>213984_at</t>
  </si>
  <si>
    <t>Hs.31921.0</t>
  </si>
  <si>
    <t>PDS5A</t>
  </si>
  <si>
    <t>PDS5 cohesin associated factor A</t>
  </si>
  <si>
    <t>215888_at</t>
  </si>
  <si>
    <t>Hs.288786.0</t>
  </si>
  <si>
    <t>PDS5B</t>
  </si>
  <si>
    <t>PDS5 cohesin associated factor B</t>
  </si>
  <si>
    <t>204742_s_at</t>
  </si>
  <si>
    <t>g7657268</t>
  </si>
  <si>
    <t>220865_s_at</t>
  </si>
  <si>
    <t>g11863164</t>
  </si>
  <si>
    <t>PDSS1</t>
  </si>
  <si>
    <t>prenyl (decaprenyl) diphosphate synthase, subunit 1</t>
  </si>
  <si>
    <t>PDZD2</t>
  </si>
  <si>
    <t>PDZ domain containing 2</t>
  </si>
  <si>
    <t>209493_at</t>
  </si>
  <si>
    <t>g12751451</t>
  </si>
  <si>
    <t>212915_at</t>
  </si>
  <si>
    <t>Hs.177635.0</t>
  </si>
  <si>
    <t>PDZRN3</t>
  </si>
  <si>
    <t>PDZ domain containing ring finger 3</t>
  </si>
  <si>
    <t>200787_s_at</t>
  </si>
  <si>
    <t>g12803230</t>
  </si>
  <si>
    <t>PEA15</t>
  </si>
  <si>
    <t>phosphoprotein enriched in astrocytes 15</t>
  </si>
  <si>
    <t>PELI2</t>
  </si>
  <si>
    <t>pellino E3 ubiquitin protein ligase family member 2</t>
  </si>
  <si>
    <t>219132_at</t>
  </si>
  <si>
    <t>g10864062</t>
  </si>
  <si>
    <t>208518_s_at</t>
  </si>
  <si>
    <t>g12707560</t>
  </si>
  <si>
    <t>PER2</t>
  </si>
  <si>
    <t>period circadian clock 2</t>
  </si>
  <si>
    <t>205251_at</t>
  </si>
  <si>
    <t>g12707561</t>
  </si>
  <si>
    <t>202212_at</t>
  </si>
  <si>
    <t>g7657454</t>
  </si>
  <si>
    <t>PES1</t>
  </si>
  <si>
    <t>pescadillo ribosomal biogenesis factor 1</t>
  </si>
  <si>
    <t>PEX11A</t>
  </si>
  <si>
    <t>peroxisomal biogenesis factor 11 alpha</t>
  </si>
  <si>
    <t>205160_at</t>
  </si>
  <si>
    <t>Hs.31034.0</t>
  </si>
  <si>
    <t>1558915_a_at</t>
  </si>
  <si>
    <t>Hs2.211939.1</t>
  </si>
  <si>
    <t>PEX14</t>
  </si>
  <si>
    <t>peroxisomal biogenesis factor 14</t>
  </si>
  <si>
    <t>PFDN6</t>
  </si>
  <si>
    <t>prefoldin subunit 6</t>
  </si>
  <si>
    <t>222029_x_at</t>
  </si>
  <si>
    <t>Hs.205736.1</t>
  </si>
  <si>
    <t>233588_x_at</t>
  </si>
  <si>
    <t>Hs.205736.3</t>
  </si>
  <si>
    <t>PFKFB2</t>
  </si>
  <si>
    <t>6-phosphofructo-2-kinase/fructose-2,6-biphosphatase 2</t>
  </si>
  <si>
    <t>209992_at</t>
  </si>
  <si>
    <t>g11933148</t>
  </si>
  <si>
    <t>PFKFB4</t>
  </si>
  <si>
    <t>6-phosphofructo-2-kinase/fructose-2,6-biphosphatase 4</t>
  </si>
  <si>
    <t>228499_at</t>
  </si>
  <si>
    <t>Hs.198278.1</t>
  </si>
  <si>
    <t>201037_at</t>
  </si>
  <si>
    <t>g11321600</t>
  </si>
  <si>
    <t>PFKP</t>
  </si>
  <si>
    <t>phosphofructokinase, platelet</t>
  </si>
  <si>
    <t>PGF</t>
  </si>
  <si>
    <t>placental growth factor</t>
  </si>
  <si>
    <t>209652_s_at</t>
  </si>
  <si>
    <t>g12802997</t>
  </si>
  <si>
    <t>PGK1</t>
  </si>
  <si>
    <t>phosphoglycerate kinase 1</t>
  </si>
  <si>
    <t>1558365_at</t>
  </si>
  <si>
    <t>Hs2.288933.1</t>
  </si>
  <si>
    <t>PGLS</t>
  </si>
  <si>
    <t>6-phosphogluconolactonase</t>
  </si>
  <si>
    <t>1554316_at</t>
  </si>
  <si>
    <t>Hs2.351865.1</t>
  </si>
  <si>
    <t>223738_s_at</t>
  </si>
  <si>
    <t>g12052929</t>
  </si>
  <si>
    <t>PGM2</t>
  </si>
  <si>
    <t>phosphoglucomutase 2</t>
  </si>
  <si>
    <t>225367_at</t>
  </si>
  <si>
    <t>Hs.23363.1</t>
  </si>
  <si>
    <t>222622_at</t>
  </si>
  <si>
    <t>Hs.13561.0</t>
  </si>
  <si>
    <t>PGP</t>
  </si>
  <si>
    <t>phosphoglycolate phosphatase</t>
  </si>
  <si>
    <t>PGPEP1</t>
  </si>
  <si>
    <t>pyroglutamyl-peptidase I</t>
  </si>
  <si>
    <t>237202_at</t>
  </si>
  <si>
    <t>Hs.230947.0</t>
  </si>
  <si>
    <t>PHACTR2</t>
  </si>
  <si>
    <t>phosphatase and actin regulator 2</t>
  </si>
  <si>
    <t>204047_s_at</t>
  </si>
  <si>
    <t>Hs.102471.0</t>
  </si>
  <si>
    <t>204048_s_at</t>
  </si>
  <si>
    <t>244774_at</t>
  </si>
  <si>
    <t>Hs.271593.0</t>
  </si>
  <si>
    <t>234405_s_at</t>
  </si>
  <si>
    <t>Hs.267527.0</t>
  </si>
  <si>
    <t>PHAX</t>
  </si>
  <si>
    <t>phosphorylated adaptor for RNA export</t>
  </si>
  <si>
    <t>235767_x_at</t>
  </si>
  <si>
    <t>Hs.58595.0</t>
  </si>
  <si>
    <t>200658_s_at</t>
  </si>
  <si>
    <t>Hs.75323.0</t>
  </si>
  <si>
    <t>PHB</t>
  </si>
  <si>
    <t>prohibitin</t>
  </si>
  <si>
    <t>225048_at</t>
  </si>
  <si>
    <t>Hs.7759.0</t>
  </si>
  <si>
    <t>PHF10</t>
  </si>
  <si>
    <t>PHD finger protein 10</t>
  </si>
  <si>
    <t>219126_at</t>
  </si>
  <si>
    <t>g8922799</t>
  </si>
  <si>
    <t>242060_x_at</t>
  </si>
  <si>
    <t>Hs.256282.0</t>
  </si>
  <si>
    <t>PHF11</t>
  </si>
  <si>
    <t>PHD finger protein 11</t>
  </si>
  <si>
    <t>221816_s_at</t>
  </si>
  <si>
    <t>Hs.279799.1</t>
  </si>
  <si>
    <t>225309_at</t>
  </si>
  <si>
    <t>Hs.273234.0</t>
  </si>
  <si>
    <t>PHF5A</t>
  </si>
  <si>
    <t>PHD finger protein 5A</t>
  </si>
  <si>
    <t>201397_at</t>
  </si>
  <si>
    <t>g5729973</t>
  </si>
  <si>
    <t>PHGDH</t>
  </si>
  <si>
    <t>phosphoglycerate dehydrogenase</t>
  </si>
  <si>
    <t>229494_s_at</t>
  </si>
  <si>
    <t>Hs.154036.1</t>
  </si>
  <si>
    <t>PHLDA2</t>
  </si>
  <si>
    <t>pleckstrin homology-like domain, family A, member 2</t>
  </si>
  <si>
    <t>PHTF1</t>
  </si>
  <si>
    <t>putative homeodomain transcription factor 1</t>
  </si>
  <si>
    <t>215285_s_at</t>
  </si>
  <si>
    <t>Hs.123637.2</t>
  </si>
  <si>
    <t>210191_s_at</t>
  </si>
  <si>
    <t>g12803264</t>
  </si>
  <si>
    <t>205702_at</t>
  </si>
  <si>
    <t>g5729975</t>
  </si>
  <si>
    <t>1554822_at</t>
  </si>
  <si>
    <t>Hs2.128653.3</t>
  </si>
  <si>
    <t>PHTF2</t>
  </si>
  <si>
    <t>putative homeodomain transcription factor 2</t>
  </si>
  <si>
    <t>1554780_a_at</t>
  </si>
  <si>
    <t>Hs2.128653.2</t>
  </si>
  <si>
    <t>205078_at</t>
  </si>
  <si>
    <t>g4505796</t>
  </si>
  <si>
    <t>PIGF</t>
  </si>
  <si>
    <t>phosphatidylinositol glycan anchor biosynthesis class F</t>
  </si>
  <si>
    <t>PIGG</t>
  </si>
  <si>
    <t>phosphatidylinositol glycan anchor biosynthesis class G</t>
  </si>
  <si>
    <t>218652_s_at</t>
  </si>
  <si>
    <t>g8923239</t>
  </si>
  <si>
    <t>1555394_at</t>
  </si>
  <si>
    <t>Hs2Affx.1.261</t>
  </si>
  <si>
    <t>PIGK</t>
  </si>
  <si>
    <t>phosphatidylinositol glycan anchor biosynthesis class K</t>
  </si>
  <si>
    <t>PIGL</t>
  </si>
  <si>
    <t>phosphatidylinositol glycan anchor biosynthesis class L</t>
  </si>
  <si>
    <t>232262_at</t>
  </si>
  <si>
    <t>Hs.257796.0</t>
  </si>
  <si>
    <t>221689_s_at</t>
  </si>
  <si>
    <t>g7798596</t>
  </si>
  <si>
    <t>PIGP</t>
  </si>
  <si>
    <t>phosphatidylinositol glycan anchor biosynthesis class P</t>
  </si>
  <si>
    <t>220041_at</t>
  </si>
  <si>
    <t>g13376764</t>
  </si>
  <si>
    <t>PIGZ</t>
  </si>
  <si>
    <t>phosphatidylinositol glycan anchor biosynthesis class Z</t>
  </si>
  <si>
    <t>PIK3C3</t>
  </si>
  <si>
    <t>phosphatidylinositol 3-kinase, catalytic subunit type 3</t>
  </si>
  <si>
    <t>229705_at</t>
  </si>
  <si>
    <t>Hs.3734.0</t>
  </si>
  <si>
    <t>PIK3CD</t>
  </si>
  <si>
    <t>phosphatidylinositol-4,5-bisphosphate 3-kinase, catalytic subunit delta</t>
  </si>
  <si>
    <t>203879_at</t>
  </si>
  <si>
    <t>g2317893</t>
  </si>
  <si>
    <t>206370_at</t>
  </si>
  <si>
    <t>g4505802</t>
  </si>
  <si>
    <t>PIK3CG</t>
  </si>
  <si>
    <t>phosphatidylinositol-4,5-bisphosphate 3-kinase, catalytic subunit gamma</t>
  </si>
  <si>
    <t>206369_s_at</t>
  </si>
  <si>
    <t>g12620870</t>
  </si>
  <si>
    <t>239294_at</t>
  </si>
  <si>
    <t>Hs.122915.0</t>
  </si>
  <si>
    <t>PIK3IP1</t>
  </si>
  <si>
    <t>phosphoinositide-3-kinase interacting protein 1</t>
  </si>
  <si>
    <t>Hs.26670.0</t>
  </si>
  <si>
    <t>221756_at</t>
  </si>
  <si>
    <t>212240_s_at</t>
  </si>
  <si>
    <t>Hs.6241.0</t>
  </si>
  <si>
    <t>PIK3R1</t>
  </si>
  <si>
    <t>phosphoinositide-3-kinase, regulatory subunit 1 (alpha)</t>
  </si>
  <si>
    <t>212239_at</t>
  </si>
  <si>
    <t>213556_at</t>
  </si>
  <si>
    <t>Hs.22049.0</t>
  </si>
  <si>
    <t>PINLYP</t>
  </si>
  <si>
    <t>phospholipase A2 inhibitor and LY6/PLAUR domain containing</t>
  </si>
  <si>
    <t>223907_s_at</t>
  </si>
  <si>
    <t>g10504237</t>
  </si>
  <si>
    <t>PINX1</t>
  </si>
  <si>
    <t>PIN2/TERF1 interacting, telomerase inhibitor 1</t>
  </si>
  <si>
    <t>205570_at</t>
  </si>
  <si>
    <t>g6857819</t>
  </si>
  <si>
    <t>PIP4K2A</t>
  </si>
  <si>
    <t>phosphatidylinositol-5-phosphate 4-kinase, type II, alpha</t>
  </si>
  <si>
    <t>PIP5K1B</t>
  </si>
  <si>
    <t>phosphatidylinositol-4-phosphate 5-kinase, type I, beta</t>
  </si>
  <si>
    <t>205632_s_at</t>
  </si>
  <si>
    <t>g4505816</t>
  </si>
  <si>
    <t>235403_at</t>
  </si>
  <si>
    <t>Hs.131040.0</t>
  </si>
  <si>
    <t>PIRC66</t>
  </si>
  <si>
    <t>piwi-interacting RNA cluster 66</t>
  </si>
  <si>
    <t>223124_s_at</t>
  </si>
  <si>
    <t>g12006224</t>
  </si>
  <si>
    <t>PITHD1</t>
  </si>
  <si>
    <t>PITH (C-terminal proteasome-interacting domain of thioredoxin-like) domain containing 1</t>
  </si>
  <si>
    <t>PITPNC1</t>
  </si>
  <si>
    <t>phosphatidylinositol transfer protein, cytoplasmic 1</t>
  </si>
  <si>
    <t>238649_at</t>
  </si>
  <si>
    <t>Hs.193513.0</t>
  </si>
  <si>
    <t>229414_at</t>
  </si>
  <si>
    <t>Hs.30514.0</t>
  </si>
  <si>
    <t>205273_s_at</t>
  </si>
  <si>
    <t>g7662487</t>
  </si>
  <si>
    <t>PITRM1</t>
  </si>
  <si>
    <t>pitrilysin metallopeptidase 1</t>
  </si>
  <si>
    <t>208502_s_at</t>
  </si>
  <si>
    <t>g4505824</t>
  </si>
  <si>
    <t>PITX1</t>
  </si>
  <si>
    <t>paired-like homeodomain 1</t>
  </si>
  <si>
    <t>204267_x_at</t>
  </si>
  <si>
    <t>g4758927</t>
  </si>
  <si>
    <t>PKMYT1</t>
  </si>
  <si>
    <t>protein kinase, membrane associated tyrosine/threonine 1</t>
  </si>
  <si>
    <t>PKP2</t>
  </si>
  <si>
    <t>plakophilin 2</t>
  </si>
  <si>
    <t>207717_s_at</t>
  </si>
  <si>
    <t>g4758931</t>
  </si>
  <si>
    <t>209581_at</t>
  </si>
  <si>
    <t>g12655072</t>
  </si>
  <si>
    <t>PLA2G16</t>
  </si>
  <si>
    <t>phospholipase A2, group XVI</t>
  </si>
  <si>
    <t>235110_at</t>
  </si>
  <si>
    <t>Hs.122589.0</t>
  </si>
  <si>
    <t>PLA2G4C</t>
  </si>
  <si>
    <t>phospholipase A2, group IVC (cytosolic, calcium-independent)</t>
  </si>
  <si>
    <t>209785_s_at</t>
  </si>
  <si>
    <t>g3811344</t>
  </si>
  <si>
    <t>215870_s_at</t>
  </si>
  <si>
    <t>Hs.290.1</t>
  </si>
  <si>
    <t>PLA2G5</t>
  </si>
  <si>
    <t>phospholipase A2, group V</t>
  </si>
  <si>
    <t>206178_at</t>
  </si>
  <si>
    <t>g4505852</t>
  </si>
  <si>
    <t>206214_at</t>
  </si>
  <si>
    <t>g4826883</t>
  </si>
  <si>
    <t>PLA2G7</t>
  </si>
  <si>
    <t>phospholipase A2, group VII (platelet-activating factor acetylhydrolase, plasma)</t>
  </si>
  <si>
    <t>PLCG1</t>
  </si>
  <si>
    <t>phospholipase C, gamma 1</t>
  </si>
  <si>
    <t>202789_at</t>
  </si>
  <si>
    <t>Hs.268177.0</t>
  </si>
  <si>
    <t>240805_at</t>
  </si>
  <si>
    <t>Hs.161402.0</t>
  </si>
  <si>
    <t>PLCG2</t>
  </si>
  <si>
    <t>phospholipase C, gamma 2 (phosphatidylinositol-specific)</t>
  </si>
  <si>
    <t>230917_at</t>
  </si>
  <si>
    <t>Hs.6179.2</t>
  </si>
  <si>
    <t>PLCL1</t>
  </si>
  <si>
    <t>phospholipase C-like 1</t>
  </si>
  <si>
    <t>205934_at</t>
  </si>
  <si>
    <t>g5453911</t>
  </si>
  <si>
    <t>PLCXD2</t>
  </si>
  <si>
    <t>phosphatidylinositol-specific phospholipase C, X domain containing 2</t>
  </si>
  <si>
    <t>235230_at</t>
  </si>
  <si>
    <t>Hs.6594.0</t>
  </si>
  <si>
    <t>PLD1</t>
  </si>
  <si>
    <t>phospholipase D1, phosphatidylcholine-specific</t>
  </si>
  <si>
    <t>215724_at</t>
  </si>
  <si>
    <t>Hs.82587.1</t>
  </si>
  <si>
    <t>215723_s_at</t>
  </si>
  <si>
    <t>226636_at</t>
  </si>
  <si>
    <t>Hs.93837.2</t>
  </si>
  <si>
    <t>205203_at</t>
  </si>
  <si>
    <t>g4505872</t>
  </si>
  <si>
    <t>177_at</t>
  </si>
  <si>
    <t>U38545</t>
  </si>
  <si>
    <t>227037_at</t>
  </si>
  <si>
    <t>Hs.31652.0</t>
  </si>
  <si>
    <t>PLD6</t>
  </si>
  <si>
    <t>phospholipase D family, member 6</t>
  </si>
  <si>
    <t>201373_at</t>
  </si>
  <si>
    <t>g4505876</t>
  </si>
  <si>
    <t>PLEC</t>
  </si>
  <si>
    <t>plectin</t>
  </si>
  <si>
    <t>218644_at</t>
  </si>
  <si>
    <t>g7706642</t>
  </si>
  <si>
    <t>PLEK2</t>
  </si>
  <si>
    <t>pleckstrin 2</t>
  </si>
  <si>
    <t>228450_at</t>
  </si>
  <si>
    <t>Hs.12332.0</t>
  </si>
  <si>
    <t>PLEKHA7</t>
  </si>
  <si>
    <t>pleckstrin homology domain containing, family A member 7</t>
  </si>
  <si>
    <t>226122_at</t>
  </si>
  <si>
    <t>Hs.51965.0</t>
  </si>
  <si>
    <t>PLEKHG1</t>
  </si>
  <si>
    <t>pleckstrin homology domain containing, family G (with RhoGef domain) member 1</t>
  </si>
  <si>
    <t>Hs.284157.0</t>
  </si>
  <si>
    <t>PLEKHH1</t>
  </si>
  <si>
    <t>pleckstrin homology domain containing, family H (with MyTH4 domain) member 1</t>
  </si>
  <si>
    <t>225727_at</t>
  </si>
  <si>
    <t>239568_at</t>
  </si>
  <si>
    <t>Hs.255938.0</t>
  </si>
  <si>
    <t>PLEKHH2</t>
  </si>
  <si>
    <t>pleckstrin homology domain containing, family H (with MyTH4 domain) member 2</t>
  </si>
  <si>
    <t>243650_at</t>
  </si>
  <si>
    <t>Hs.144901.0</t>
  </si>
  <si>
    <t>227148_at</t>
  </si>
  <si>
    <t>Hs.32241.0</t>
  </si>
  <si>
    <t>204958_at</t>
  </si>
  <si>
    <t>g4758015</t>
  </si>
  <si>
    <t>PLK3</t>
  </si>
  <si>
    <t>polo-like kinase 3</t>
  </si>
  <si>
    <t>PLLP</t>
  </si>
  <si>
    <t>plasmolipin</t>
  </si>
  <si>
    <t>204519_s_at</t>
  </si>
  <si>
    <t>g7705754</t>
  </si>
  <si>
    <t>202185_at</t>
  </si>
  <si>
    <t>g4505890</t>
  </si>
  <si>
    <t>PLOD3</t>
  </si>
  <si>
    <t>procollagen-lysine, 2-oxoglutarate 5-dioxygenase 3</t>
  </si>
  <si>
    <t>PLPP3</t>
  </si>
  <si>
    <t>phospholipid phosphatase 3</t>
  </si>
  <si>
    <t>209355_s_at</t>
  </si>
  <si>
    <t>g2467299</t>
  </si>
  <si>
    <t>236044_at</t>
  </si>
  <si>
    <t>Hs.40479.0</t>
  </si>
  <si>
    <t>PLPP4</t>
  </si>
  <si>
    <t>phospholipid phosphatase 4</t>
  </si>
  <si>
    <t>227385_at</t>
  </si>
  <si>
    <t>Hs.29669.0</t>
  </si>
  <si>
    <t>PLPP6</t>
  </si>
  <si>
    <t>phospholipid phosphatase 6</t>
  </si>
  <si>
    <t>202075_s_at</t>
  </si>
  <si>
    <t>g5453913</t>
  </si>
  <si>
    <t>PLTP</t>
  </si>
  <si>
    <t>phospholipid transfer protein</t>
  </si>
  <si>
    <t>227276_at</t>
  </si>
  <si>
    <t>Hs.33033.0</t>
  </si>
  <si>
    <t>PLXDC2</t>
  </si>
  <si>
    <t>plexin domain containing 2</t>
  </si>
  <si>
    <t>236297_at</t>
  </si>
  <si>
    <t>Hs.126036.0</t>
  </si>
  <si>
    <t>238455_at</t>
  </si>
  <si>
    <t>Hs.72639.0</t>
  </si>
  <si>
    <t>213030_s_at</t>
  </si>
  <si>
    <t>Hs.300622.1</t>
  </si>
  <si>
    <t>PLXNA2</t>
  </si>
  <si>
    <t>plexin A2</t>
  </si>
  <si>
    <t>232317_at</t>
  </si>
  <si>
    <t>Hs.169129.0</t>
  </si>
  <si>
    <t>PLXNA4</t>
  </si>
  <si>
    <t>plexin A4</t>
  </si>
  <si>
    <t>234859_at</t>
  </si>
  <si>
    <t>Hs.272319.0</t>
  </si>
  <si>
    <t>1562240_at</t>
  </si>
  <si>
    <t>Hs2.169129.1</t>
  </si>
  <si>
    <t>PMAIP1</t>
  </si>
  <si>
    <t>phorbol-12-myristate-13-acetate-induced protein 1</t>
  </si>
  <si>
    <t>204285_s_at</t>
  </si>
  <si>
    <t>Hs.96.0</t>
  </si>
  <si>
    <t>1554742_at</t>
  </si>
  <si>
    <t>Hs2.111749.2</t>
  </si>
  <si>
    <t>PMS1</t>
  </si>
  <si>
    <t>PMS1 homolog 1, mismatch repair system component</t>
  </si>
  <si>
    <t>1554743_x_at</t>
  </si>
  <si>
    <t>203515_s_at</t>
  </si>
  <si>
    <t>g5729979</t>
  </si>
  <si>
    <t>PMVK</t>
  </si>
  <si>
    <t>phosphomevalonate kinase</t>
  </si>
  <si>
    <t>218224_at</t>
  </si>
  <si>
    <t>g11141858</t>
  </si>
  <si>
    <t>PNMA1</t>
  </si>
  <si>
    <t>paraneoplastic Ma antigen 1</t>
  </si>
  <si>
    <t>235758_at</t>
  </si>
  <si>
    <t>Hs.11849.0</t>
  </si>
  <si>
    <t>PNMA6A</t>
  </si>
  <si>
    <t>paraneoplastic Ma antigen family member 6A</t>
  </si>
  <si>
    <t>218824_at</t>
  </si>
  <si>
    <t>g8922662</t>
  </si>
  <si>
    <t>PNMAL1</t>
  </si>
  <si>
    <t>paraneoplastic Ma antigen family-like 1</t>
  </si>
  <si>
    <t>242905_at</t>
  </si>
  <si>
    <t>Hs.262858.0</t>
  </si>
  <si>
    <t>PNO1</t>
  </si>
  <si>
    <t>partner of NOB1 homolog</t>
  </si>
  <si>
    <t>203622_s_at</t>
  </si>
  <si>
    <t>g10047139</t>
  </si>
  <si>
    <t>203718_at</t>
  </si>
  <si>
    <t>g5729950</t>
  </si>
  <si>
    <t>PNPLA6</t>
  </si>
  <si>
    <t>patatin-like phospholipase domain containing 6</t>
  </si>
  <si>
    <t>222653_at</t>
  </si>
  <si>
    <t>Hs.267963.0</t>
  </si>
  <si>
    <t>PNPO</t>
  </si>
  <si>
    <t>pyridoxamine 5'-phosphate oxidase</t>
  </si>
  <si>
    <t>218511_s_at</t>
  </si>
  <si>
    <t>g8922497</t>
  </si>
  <si>
    <t>225291_at</t>
  </si>
  <si>
    <t>Hs.24170.0</t>
  </si>
  <si>
    <t>PNPT1</t>
  </si>
  <si>
    <t>polyribonucleotide nucleotidyltransferase 1</t>
  </si>
  <si>
    <t>209034_at</t>
  </si>
  <si>
    <t>g12751123</t>
  </si>
  <si>
    <t>PNRC1</t>
  </si>
  <si>
    <t>proline-rich nuclear receptor coactivator 1</t>
  </si>
  <si>
    <t>201578_at</t>
  </si>
  <si>
    <t>g4885556</t>
  </si>
  <si>
    <t>PODXL</t>
  </si>
  <si>
    <t>podocalyxin-like</t>
  </si>
  <si>
    <t>210433_at</t>
  </si>
  <si>
    <t>g12653608</t>
  </si>
  <si>
    <t>POFUT1</t>
  </si>
  <si>
    <t>protein O-fucosyltransferase 1</t>
  </si>
  <si>
    <t>204441_s_at</t>
  </si>
  <si>
    <t>g4505928</t>
  </si>
  <si>
    <t>POLA2</t>
  </si>
  <si>
    <t>polymerase (DNA directed), alpha 2, accessory subunit</t>
  </si>
  <si>
    <t>203422_at</t>
  </si>
  <si>
    <t>g4505932</t>
  </si>
  <si>
    <t>POLD1</t>
  </si>
  <si>
    <t>polymerase (DNA directed), delta 1, catalytic subunit</t>
  </si>
  <si>
    <t>239816_at</t>
  </si>
  <si>
    <t>Hs.208062.0</t>
  </si>
  <si>
    <t>POLD3</t>
  </si>
  <si>
    <t>polymerase (DNA-directed), delta 3, accessory subunit</t>
  </si>
  <si>
    <t>215357_s_at</t>
  </si>
  <si>
    <t>Hs.278314.2</t>
  </si>
  <si>
    <t>POLDIP3</t>
  </si>
  <si>
    <t>polymerase (DNA-directed), delta interacting protein 3</t>
  </si>
  <si>
    <t>212100_s_at</t>
  </si>
  <si>
    <t>Hs.278314.1</t>
  </si>
  <si>
    <t>208828_at</t>
  </si>
  <si>
    <t>g13278800</t>
  </si>
  <si>
    <t>POLE3</t>
  </si>
  <si>
    <t>polymerase (DNA directed), epsilon 3, accessory subunit</t>
  </si>
  <si>
    <t>POLI</t>
  </si>
  <si>
    <t>polymerase (DNA directed) iota</t>
  </si>
  <si>
    <t>238992_at</t>
  </si>
  <si>
    <t>Hs.128076.0</t>
  </si>
  <si>
    <t>POLQ</t>
  </si>
  <si>
    <t>polymerase (DNA directed), theta</t>
  </si>
  <si>
    <t>219510_at</t>
  </si>
  <si>
    <t>g5729983</t>
  </si>
  <si>
    <t>222704_at</t>
  </si>
  <si>
    <t>Hs.59475.0</t>
  </si>
  <si>
    <t>POLR1A</t>
  </si>
  <si>
    <t>polymerase (RNA) I polypeptide A</t>
  </si>
  <si>
    <t>203664_s_at</t>
  </si>
  <si>
    <t>g4758573</t>
  </si>
  <si>
    <t>POLR2D</t>
  </si>
  <si>
    <t>polymerase (RNA) II (DNA directed) polypeptide D</t>
  </si>
  <si>
    <t>209511_at</t>
  </si>
  <si>
    <t>g13097770</t>
  </si>
  <si>
    <t>POLR2F</t>
  </si>
  <si>
    <t>polymerase (RNA) II (DNA directed) polypeptide F</t>
  </si>
  <si>
    <t>211730_s_at</t>
  </si>
  <si>
    <t>g13543491</t>
  </si>
  <si>
    <t>POLR2L</t>
  </si>
  <si>
    <t>polymerase (RNA) II (DNA directed) polypeptide L, 7.6kDa</t>
  </si>
  <si>
    <t>231763_at</t>
  </si>
  <si>
    <t>Hs.249212.0</t>
  </si>
  <si>
    <t>POLR3A</t>
  </si>
  <si>
    <t>polymerase (RNA) III (DNA directed) polypeptide A, 155kDa</t>
  </si>
  <si>
    <t>208361_s_at</t>
  </si>
  <si>
    <t>g4502436</t>
  </si>
  <si>
    <t>POLR3D</t>
  </si>
  <si>
    <t>polymerase (RNA) III (DNA directed) polypeptide D, 44kDa</t>
  </si>
  <si>
    <t>225682_s_at</t>
  </si>
  <si>
    <t>Hs.300463.1</t>
  </si>
  <si>
    <t>POLR3H</t>
  </si>
  <si>
    <t>polymerase (RNA) III (DNA directed) polypeptide H (22.9kD)</t>
  </si>
  <si>
    <t>232857_at</t>
  </si>
  <si>
    <t>Hs.300463.2</t>
  </si>
  <si>
    <t>218866_s_at</t>
  </si>
  <si>
    <t>g7706498</t>
  </si>
  <si>
    <t>POLR3K</t>
  </si>
  <si>
    <t>polymerase (RNA) III (DNA directed) polypeptide K, 12.3 kDa</t>
  </si>
  <si>
    <t>POM121L9P</t>
  </si>
  <si>
    <t>POM121 transmembrane nucleoporin-like 9, pseudogene</t>
  </si>
  <si>
    <t>222253_s_at</t>
  </si>
  <si>
    <t>Hs.278387.1</t>
  </si>
  <si>
    <t>210910_s_at</t>
  </si>
  <si>
    <t>g12653432</t>
  </si>
  <si>
    <t>POMZP3</t>
  </si>
  <si>
    <t>POM121 and ZP3 fusion</t>
  </si>
  <si>
    <t>213449_at</t>
  </si>
  <si>
    <t>Hs.170114.0</t>
  </si>
  <si>
    <t>POP1</t>
  </si>
  <si>
    <t>POP1 homolog, ribonuclease P/MRP subunit</t>
  </si>
  <si>
    <t>202868_s_at</t>
  </si>
  <si>
    <t>g5729985</t>
  </si>
  <si>
    <t>POP4</t>
  </si>
  <si>
    <t>POP4 homolog, ribonuclease P/MRP subunit</t>
  </si>
  <si>
    <t>209482_at</t>
  </si>
  <si>
    <t>g12655150</t>
  </si>
  <si>
    <t>POP7</t>
  </si>
  <si>
    <t>POP7 homolog, ribonuclease P/MRP subunit</t>
  </si>
  <si>
    <t>207084_at</t>
  </si>
  <si>
    <t>g5031982</t>
  </si>
  <si>
    <t>POU3F2</t>
  </si>
  <si>
    <t>POU class 3 homeobox 2</t>
  </si>
  <si>
    <t>242455_at</t>
  </si>
  <si>
    <t>Hs.175373.0</t>
  </si>
  <si>
    <t>PPA2</t>
  </si>
  <si>
    <t>pyrophosphatase (inorganic) 2</t>
  </si>
  <si>
    <t>1559496_at</t>
  </si>
  <si>
    <t>Hs2.134366.1</t>
  </si>
  <si>
    <t>221649_s_at</t>
  </si>
  <si>
    <t>g12653526</t>
  </si>
  <si>
    <t>PPAN</t>
  </si>
  <si>
    <t>peter pan homolog (Drosophila)</t>
  </si>
  <si>
    <t>PPARA</t>
  </si>
  <si>
    <t>peroxisome proliferator-activated receptor alpha</t>
  </si>
  <si>
    <t>223438_s_at</t>
  </si>
  <si>
    <t>g13278779</t>
  </si>
  <si>
    <t>226978_at</t>
  </si>
  <si>
    <t>Hs.286014.0</t>
  </si>
  <si>
    <t>244689_at</t>
  </si>
  <si>
    <t>Hs.272006.0</t>
  </si>
  <si>
    <t>223437_at</t>
  </si>
  <si>
    <t>Hs.275711.0</t>
  </si>
  <si>
    <t>242218_at</t>
  </si>
  <si>
    <t>Hs.112708.0</t>
  </si>
  <si>
    <t>PPARD</t>
  </si>
  <si>
    <t>peroxisome proliferator-activated receptor delta</t>
  </si>
  <si>
    <t>210636_at</t>
  </si>
  <si>
    <t>g12803754</t>
  </si>
  <si>
    <t>PPARGC1A</t>
  </si>
  <si>
    <t>peroxisome proliferator-activated receptor gamma, coactivator 1 alpha</t>
  </si>
  <si>
    <t>219195_at</t>
  </si>
  <si>
    <t>g7019498</t>
  </si>
  <si>
    <t>1553639_a_at</t>
  </si>
  <si>
    <t>Hs2.248652.1</t>
  </si>
  <si>
    <t>PPARGC1B</t>
  </si>
  <si>
    <t>peroxisome proliferator-activated receptor gamma, coactivator 1 beta</t>
  </si>
  <si>
    <t>232181_at</t>
  </si>
  <si>
    <t>Hs.159475.0</t>
  </si>
  <si>
    <t>1555282_a_at</t>
  </si>
  <si>
    <t>Hs2.248652.2</t>
  </si>
  <si>
    <t>202494_at</t>
  </si>
  <si>
    <t>g5174636</t>
  </si>
  <si>
    <t>PPIE</t>
  </si>
  <si>
    <t>peptidylprolyl isomerase E (cyclophilin E)</t>
  </si>
  <si>
    <t>PPM1A</t>
  </si>
  <si>
    <t>protein phosphatase, Mg2+/Mn2+ dependent, 1A</t>
  </si>
  <si>
    <t>203966_s_at</t>
  </si>
  <si>
    <t>g10337594</t>
  </si>
  <si>
    <t>231370_at</t>
  </si>
  <si>
    <t>Hs.57764.2</t>
  </si>
  <si>
    <t>227728_at</t>
  </si>
  <si>
    <t>Hs.108829.0</t>
  </si>
  <si>
    <t>244011_at</t>
  </si>
  <si>
    <t>Hs.291000.1</t>
  </si>
  <si>
    <t>PPM1K</t>
  </si>
  <si>
    <t>protein phosphatase, Mg2+/Mn2+ dependent, 1K</t>
  </si>
  <si>
    <t>240050_s_at</t>
  </si>
  <si>
    <t>Hs.43744.0</t>
  </si>
  <si>
    <t>242752_at</t>
  </si>
  <si>
    <t>Hs.43744.1</t>
  </si>
  <si>
    <t>PPM1L</t>
  </si>
  <si>
    <t>protein phosphatase, Mg2+/Mn2+ dependent, 1L</t>
  </si>
  <si>
    <t>228108_at</t>
  </si>
  <si>
    <t>Hs.19339.0</t>
  </si>
  <si>
    <t>201602_s_at</t>
  </si>
  <si>
    <t>Hs.16533.0</t>
  </si>
  <si>
    <t>PPP1R12A</t>
  </si>
  <si>
    <t>protein phosphatase 1, regulatory subunit 12A</t>
  </si>
  <si>
    <t>201604_s_at</t>
  </si>
  <si>
    <t>g4505316</t>
  </si>
  <si>
    <t>201603_at</t>
  </si>
  <si>
    <t>1555444_a_at</t>
  </si>
  <si>
    <t>Hs2.130760.5</t>
  </si>
  <si>
    <t>PPP1R12B</t>
  </si>
  <si>
    <t>protein phosphatase 1, regulatory subunit 12B</t>
  </si>
  <si>
    <t>205478_at</t>
  </si>
  <si>
    <t>g5803128</t>
  </si>
  <si>
    <t>PPP1R1A</t>
  </si>
  <si>
    <t>protein phosphatase 1, regulatory (inhibitor) subunit 1A</t>
  </si>
  <si>
    <t>PPP1R9A</t>
  </si>
  <si>
    <t>protein phosphatase 1, regulatory subunit 9A</t>
  </si>
  <si>
    <t>221088_s_at</t>
  </si>
  <si>
    <t>g8923072</t>
  </si>
  <si>
    <t>231966_at</t>
  </si>
  <si>
    <t>Hs.247748.1</t>
  </si>
  <si>
    <t>228494_at</t>
  </si>
  <si>
    <t>Hs.21816.0</t>
  </si>
  <si>
    <t>235502_at</t>
  </si>
  <si>
    <t>Hs.79204.0</t>
  </si>
  <si>
    <t>PPP2CA</t>
  </si>
  <si>
    <t>protein phosphatase 2, catalytic subunit, alpha isozyme</t>
  </si>
  <si>
    <t>202313_at</t>
  </si>
  <si>
    <t>g4506018</t>
  </si>
  <si>
    <t>PPP2R2A</t>
  </si>
  <si>
    <t>protein phosphatase 2, regulatory subunit B, alpha</t>
  </si>
  <si>
    <t>PPP2R3C</t>
  </si>
  <si>
    <t>protein phosphatase 2, regulatory subunit B'', gamma</t>
  </si>
  <si>
    <t>1569894_at</t>
  </si>
  <si>
    <t>Hs2.385480.1</t>
  </si>
  <si>
    <t>PPP2R5C</t>
  </si>
  <si>
    <t>protein phosphatase 2, regulatory subunit B', gamma</t>
  </si>
  <si>
    <t>201877_s_at</t>
  </si>
  <si>
    <t>g4506022</t>
  </si>
  <si>
    <t>203338_at</t>
  </si>
  <si>
    <t>g5453955</t>
  </si>
  <si>
    <t>PPP2R5E</t>
  </si>
  <si>
    <t>protein phosphatase 2, regulatory subunit B', epsilon isoform</t>
  </si>
  <si>
    <t>228070_at</t>
  </si>
  <si>
    <t>Hs.122684.1</t>
  </si>
  <si>
    <t>227630_at</t>
  </si>
  <si>
    <t>Hs.283362.0</t>
  </si>
  <si>
    <t>229322_at</t>
  </si>
  <si>
    <t>Hs.319817.0</t>
  </si>
  <si>
    <t>PPP3CA</t>
  </si>
  <si>
    <t>protein phosphatase 3, catalytic subunit, alpha isozyme</t>
  </si>
  <si>
    <t>202457_s_at</t>
  </si>
  <si>
    <t>Hs.272458.0</t>
  </si>
  <si>
    <t>PPP4R1L</t>
  </si>
  <si>
    <t>protein phosphatase 4, regulatory subunit 1-like (pseudogene)</t>
  </si>
  <si>
    <t>223733_s_at</t>
  </si>
  <si>
    <t>g7770122</t>
  </si>
  <si>
    <t>203737_s_at</t>
  </si>
  <si>
    <t>g13124753</t>
  </si>
  <si>
    <t>PPRC1</t>
  </si>
  <si>
    <t>peroxisome proliferator-activated receptor gamma, coactivator-related 1</t>
  </si>
  <si>
    <t>223312_at</t>
  </si>
  <si>
    <t>g13477208</t>
  </si>
  <si>
    <t>PRADC1</t>
  </si>
  <si>
    <t>protease-associated domain containing 1</t>
  </si>
  <si>
    <t>218009_s_at</t>
  </si>
  <si>
    <t>g4506038</t>
  </si>
  <si>
    <t>PRC1</t>
  </si>
  <si>
    <t>protein regulator of cytokinesis 1</t>
  </si>
  <si>
    <t>208938_at</t>
  </si>
  <si>
    <t>g13436211</t>
  </si>
  <si>
    <t>PRCC</t>
  </si>
  <si>
    <t>papillary renal cell carcinoma (translocation-associated)</t>
  </si>
  <si>
    <t>PRCD</t>
  </si>
  <si>
    <t>progressive rod-cone degeneration</t>
  </si>
  <si>
    <t>230015_at</t>
  </si>
  <si>
    <t>Hs.42658.0</t>
  </si>
  <si>
    <t>232424_at</t>
  </si>
  <si>
    <t>Hs.302022.1</t>
  </si>
  <si>
    <t>PRDM16</t>
  </si>
  <si>
    <t>PR domain containing 16</t>
  </si>
  <si>
    <t>PRDM5</t>
  </si>
  <si>
    <t>PR domain containing 5</t>
  </si>
  <si>
    <t>235764_at</t>
  </si>
  <si>
    <t>Hs.95071.0</t>
  </si>
  <si>
    <t>224232_s_at</t>
  </si>
  <si>
    <t>g6563193</t>
  </si>
  <si>
    <t>PRELID1</t>
  </si>
  <si>
    <t>PRELI domain containing 1</t>
  </si>
  <si>
    <t>229644_at</t>
  </si>
  <si>
    <t>Hs.111670.0</t>
  </si>
  <si>
    <t>PREP</t>
  </si>
  <si>
    <t>prolyl endopeptidase</t>
  </si>
  <si>
    <t>228692_at</t>
  </si>
  <si>
    <t>Hs.169943.0</t>
  </si>
  <si>
    <t>PREX2</t>
  </si>
  <si>
    <t>phosphatidylinositol-3,4,5-trisphosphate-dependent Rac exchange factor 2</t>
  </si>
  <si>
    <t>PRKAA2</t>
  </si>
  <si>
    <t>protein kinase, AMP-activated, alpha 2 catalytic subunit</t>
  </si>
  <si>
    <t>238489_at</t>
  </si>
  <si>
    <t>Hs.139293.0</t>
  </si>
  <si>
    <t>227892_at</t>
  </si>
  <si>
    <t>Hs.127301.0</t>
  </si>
  <si>
    <t>238441_at</t>
  </si>
  <si>
    <t>Hs.86379.0</t>
  </si>
  <si>
    <t>PRKACB</t>
  </si>
  <si>
    <t>protein kinase, cAMP-dependent, catalytic, beta</t>
  </si>
  <si>
    <t>202741_at</t>
  </si>
  <si>
    <t>Hs.87773.0</t>
  </si>
  <si>
    <t>202742_s_at</t>
  </si>
  <si>
    <t>g4506056</t>
  </si>
  <si>
    <t>236459_at</t>
  </si>
  <si>
    <t>Hs.179991.0</t>
  </si>
  <si>
    <t>PRKCE</t>
  </si>
  <si>
    <t>protein kinase C, epsilon</t>
  </si>
  <si>
    <t>PRKCH</t>
  </si>
  <si>
    <t>protein kinase C, eta</t>
  </si>
  <si>
    <t>218764_at</t>
  </si>
  <si>
    <t>g13129041</t>
  </si>
  <si>
    <t>206099_at</t>
  </si>
  <si>
    <t>g5453971</t>
  </si>
  <si>
    <t>PRKD1</t>
  </si>
  <si>
    <t>protein kinase D1</t>
  </si>
  <si>
    <t>205880_at</t>
  </si>
  <si>
    <t>g4506074</t>
  </si>
  <si>
    <t>215757_at</t>
  </si>
  <si>
    <t>Hs.287514.0</t>
  </si>
  <si>
    <t>PRKDC</t>
  </si>
  <si>
    <t>protein kinase, DNA-activated, catalytic polypeptide</t>
  </si>
  <si>
    <t>211380_s_at</t>
  </si>
  <si>
    <t>g1255601</t>
  </si>
  <si>
    <t>PRKG1</t>
  </si>
  <si>
    <t>protein kinase, cGMP-dependent, type I</t>
  </si>
  <si>
    <t>207119_at</t>
  </si>
  <si>
    <t>g10835241</t>
  </si>
  <si>
    <t>228396_at</t>
  </si>
  <si>
    <t>Hs.22860.0</t>
  </si>
  <si>
    <t>206445_s_at</t>
  </si>
  <si>
    <t>g4504496</t>
  </si>
  <si>
    <t>PRMT1</t>
  </si>
  <si>
    <t>protein arginine methyltransferase 1</t>
  </si>
  <si>
    <t>PRMT2</t>
  </si>
  <si>
    <t>protein arginine methyltransferase 2</t>
  </si>
  <si>
    <t>210384_at</t>
  </si>
  <si>
    <t>g1710262</t>
  </si>
  <si>
    <t>228722_at</t>
  </si>
  <si>
    <t>Hs.235887.5</t>
  </si>
  <si>
    <t>207477_at</t>
  </si>
  <si>
    <t>Hs.283046.0</t>
  </si>
  <si>
    <t>PRO2958</t>
  </si>
  <si>
    <t>uncharacterized LOC100128329</t>
  </si>
  <si>
    <t>204304_s_at</t>
  </si>
  <si>
    <t>g5174386</t>
  </si>
  <si>
    <t>PROM1</t>
  </si>
  <si>
    <t>prominin 1</t>
  </si>
  <si>
    <t>207808_s_at</t>
  </si>
  <si>
    <t>g4506116</t>
  </si>
  <si>
    <t>PROS1</t>
  </si>
  <si>
    <t>protein S (alpha)</t>
  </si>
  <si>
    <t>209384_at</t>
  </si>
  <si>
    <t>Hs.301959.0</t>
  </si>
  <si>
    <t>PROSC</t>
  </si>
  <si>
    <t>proline synthetase co-transcribed homolog (bacterial)</t>
  </si>
  <si>
    <t>216519_s_at</t>
  </si>
  <si>
    <t>Hs.301959.3</t>
  </si>
  <si>
    <t>227315_x_at</t>
  </si>
  <si>
    <t>Hs.301959.1</t>
  </si>
  <si>
    <t>214545_s_at</t>
  </si>
  <si>
    <t>Hs.301959.2</t>
  </si>
  <si>
    <t>209385_s_at</t>
  </si>
  <si>
    <t>g12052757</t>
  </si>
  <si>
    <t>229801_at</t>
  </si>
  <si>
    <t>Hs.87614.0</t>
  </si>
  <si>
    <t>PROSER2</t>
  </si>
  <si>
    <t>proline and serine rich 2</t>
  </si>
  <si>
    <t>PROX1</t>
  </si>
  <si>
    <t>prospero homeobox 1</t>
  </si>
  <si>
    <t>242119_at</t>
  </si>
  <si>
    <t>Hs.257512.0</t>
  </si>
  <si>
    <t>234804_at</t>
  </si>
  <si>
    <t>Hs.272378.0</t>
  </si>
  <si>
    <t>PROX2</t>
  </si>
  <si>
    <t>prospero homeobox 2</t>
  </si>
  <si>
    <t>221547_at</t>
  </si>
  <si>
    <t>g12653992</t>
  </si>
  <si>
    <t>PRPF18</t>
  </si>
  <si>
    <t>pre-mRNA processing factor 18</t>
  </si>
  <si>
    <t>221546_at</t>
  </si>
  <si>
    <t>Hs.155244.0</t>
  </si>
  <si>
    <t>203103_s_at</t>
  </si>
  <si>
    <t>g7657380</t>
  </si>
  <si>
    <t>PRPF19</t>
  </si>
  <si>
    <t>pre-mRNA processing factor 19</t>
  </si>
  <si>
    <t>202408_s_at</t>
  </si>
  <si>
    <t>g7661653</t>
  </si>
  <si>
    <t>PRPF31</t>
  </si>
  <si>
    <t>pre-mRNA processing factor 31</t>
  </si>
  <si>
    <t>1553709_a_at</t>
  </si>
  <si>
    <t>Hs2.5301.2</t>
  </si>
  <si>
    <t>PRPF38A</t>
  </si>
  <si>
    <t>pre-mRNA processing factor 38A</t>
  </si>
  <si>
    <t>209161_at</t>
  </si>
  <si>
    <t>Hs.8551.0</t>
  </si>
  <si>
    <t>PRPF4</t>
  </si>
  <si>
    <t>pre-mRNA processing factor 4</t>
  </si>
  <si>
    <t>213729_at</t>
  </si>
  <si>
    <t>Hs.119325.0</t>
  </si>
  <si>
    <t>PRPF40A</t>
  </si>
  <si>
    <t>PRP40 pre-mRNA processing factor 40 homolog A</t>
  </si>
  <si>
    <t>208447_s_at</t>
  </si>
  <si>
    <t>g4506126</t>
  </si>
  <si>
    <t>PRPS1</t>
  </si>
  <si>
    <t>phosphoribosyl pyrophosphate synthetase 1</t>
  </si>
  <si>
    <t>209440_at</t>
  </si>
  <si>
    <t>g12804406</t>
  </si>
  <si>
    <t>228273_at</t>
  </si>
  <si>
    <t>Hs.165909.0</t>
  </si>
  <si>
    <t>PRR11</t>
  </si>
  <si>
    <t>proline rich 11</t>
  </si>
  <si>
    <t>PRR14L</t>
  </si>
  <si>
    <t>proline rich 14-like</t>
  </si>
  <si>
    <t>1558097_at</t>
  </si>
  <si>
    <t>Hs2.349938.1</t>
  </si>
  <si>
    <t>220014_at</t>
  </si>
  <si>
    <t>g7706193</t>
  </si>
  <si>
    <t>PRR16</t>
  </si>
  <si>
    <t>proline rich 16</t>
  </si>
  <si>
    <t>1554867_a_at</t>
  </si>
  <si>
    <t>Hs2.157461.2</t>
  </si>
  <si>
    <t>238008_at</t>
  </si>
  <si>
    <t>Hs.119062.0</t>
  </si>
  <si>
    <t>PRR18</t>
  </si>
  <si>
    <t>proline rich 18</t>
  </si>
  <si>
    <t>233379_at</t>
  </si>
  <si>
    <t>Hs.306835.0</t>
  </si>
  <si>
    <t>PRR5L</t>
  </si>
  <si>
    <t>proline rich 5 like</t>
  </si>
  <si>
    <t>237732_at</t>
  </si>
  <si>
    <t>Hs.135098.0</t>
  </si>
  <si>
    <t>PRR9</t>
  </si>
  <si>
    <t>proline rich 9</t>
  </si>
  <si>
    <t>211944_at</t>
  </si>
  <si>
    <t>Hs.69559.2</t>
  </si>
  <si>
    <t>PRRC2C</t>
  </si>
  <si>
    <t>proline-rich coiled-coil 2C</t>
  </si>
  <si>
    <t>214052_x_at</t>
  </si>
  <si>
    <t>Hs.69559.0</t>
  </si>
  <si>
    <t>211948_x_at</t>
  </si>
  <si>
    <t>PRRG4</t>
  </si>
  <si>
    <t>proline rich Gla (G-carboxyglutamic acid) 4 (transmembrane)</t>
  </si>
  <si>
    <t>238513_at</t>
  </si>
  <si>
    <t>Hs.25978.0</t>
  </si>
  <si>
    <t>238852_at</t>
  </si>
  <si>
    <t>Hs.283549.0</t>
  </si>
  <si>
    <t>PRRX1</t>
  </si>
  <si>
    <t>paired related homeobox 1</t>
  </si>
  <si>
    <t>226695_at</t>
  </si>
  <si>
    <t>Hs.9071.2</t>
  </si>
  <si>
    <t>205991_s_at</t>
  </si>
  <si>
    <t>g12707578</t>
  </si>
  <si>
    <t>219729_at</t>
  </si>
  <si>
    <t>g12707581</t>
  </si>
  <si>
    <t>PRRX2</t>
  </si>
  <si>
    <t>paired related homeobox 2</t>
  </si>
  <si>
    <t>PRSS23</t>
  </si>
  <si>
    <t>protease, serine, 23</t>
  </si>
  <si>
    <t>1565677_at</t>
  </si>
  <si>
    <t>Hs2.147138.1</t>
  </si>
  <si>
    <t>PRTG</t>
  </si>
  <si>
    <t>protogenin</t>
  </si>
  <si>
    <t>Hs.116750.0</t>
  </si>
  <si>
    <t>229073_at</t>
  </si>
  <si>
    <t>PSEN1</t>
  </si>
  <si>
    <t>presenilin 1</t>
  </si>
  <si>
    <t>1567440_at</t>
  </si>
  <si>
    <t>Hs2.334580.2</t>
  </si>
  <si>
    <t>1567443_x_at</t>
  </si>
  <si>
    <t>203460_s_at</t>
  </si>
  <si>
    <t>g7549812</t>
  </si>
  <si>
    <t>207782_s_at</t>
  </si>
  <si>
    <t>g7549814</t>
  </si>
  <si>
    <t>226577_at</t>
  </si>
  <si>
    <t>Hs.16648.0</t>
  </si>
  <si>
    <t>238816_at</t>
  </si>
  <si>
    <t>Hs.128490.0</t>
  </si>
  <si>
    <t>PSIP1</t>
  </si>
  <si>
    <t>PC4 and SFRS1 interacting protein 1</t>
  </si>
  <si>
    <t>209337_at</t>
  </si>
  <si>
    <t>g3283351</t>
  </si>
  <si>
    <t>205961_s_at</t>
  </si>
  <si>
    <t>g4758869</t>
  </si>
  <si>
    <t>PSMA3</t>
  </si>
  <si>
    <t>proteasome subunit alpha 3</t>
  </si>
  <si>
    <t>232648_at</t>
  </si>
  <si>
    <t>Hs.270791.0</t>
  </si>
  <si>
    <t>PSMA5</t>
  </si>
  <si>
    <t>proteasome subunit alpha 5</t>
  </si>
  <si>
    <t>201274_at</t>
  </si>
  <si>
    <t>g4506186</t>
  </si>
  <si>
    <t>201400_at</t>
  </si>
  <si>
    <t>g4506196</t>
  </si>
  <si>
    <t>PSMB3</t>
  </si>
  <si>
    <t>proteasome subunit beta 3</t>
  </si>
  <si>
    <t>201267_s_at</t>
  </si>
  <si>
    <t>Hs.250758.0</t>
  </si>
  <si>
    <t>PSMC3</t>
  </si>
  <si>
    <t>proteasome 26S subunit, ATPase 3</t>
  </si>
  <si>
    <t>213951_s_at</t>
  </si>
  <si>
    <t>Hs.78185.3</t>
  </si>
  <si>
    <t>PSMC3IP</t>
  </si>
  <si>
    <t>PSMC3 interacting protein</t>
  </si>
  <si>
    <t>201252_at</t>
  </si>
  <si>
    <t>g5729990</t>
  </si>
  <si>
    <t>PSMC4</t>
  </si>
  <si>
    <t>proteasome 26S subunit, ATPase 4</t>
  </si>
  <si>
    <t>201198_s_at</t>
  </si>
  <si>
    <t>Hs.3887.0</t>
  </si>
  <si>
    <t>PSMD1</t>
  </si>
  <si>
    <t>proteasome 26S subunit, non-ATPase 1</t>
  </si>
  <si>
    <t>201199_s_at</t>
  </si>
  <si>
    <t>g4506224</t>
  </si>
  <si>
    <t>202352_s_at</t>
  </si>
  <si>
    <t>Hs.4295.0</t>
  </si>
  <si>
    <t>PSMD12</t>
  </si>
  <si>
    <t>proteasome 26S subunit, non-ATPase 12</t>
  </si>
  <si>
    <t>201388_at</t>
  </si>
  <si>
    <t>g4506228</t>
  </si>
  <si>
    <t>PSMD3</t>
  </si>
  <si>
    <t>proteasome 26S subunit, non-ATPase 3</t>
  </si>
  <si>
    <t>200988_s_at</t>
  </si>
  <si>
    <t>g5031996</t>
  </si>
  <si>
    <t>PSME3</t>
  </si>
  <si>
    <t>proteasome activator subunit 3</t>
  </si>
  <si>
    <t>200987_x_at</t>
  </si>
  <si>
    <t>Hs.152978.0</t>
  </si>
  <si>
    <t>209852_x_at</t>
  </si>
  <si>
    <t>g12655138</t>
  </si>
  <si>
    <t>209853_s_at</t>
  </si>
  <si>
    <t>g12803696</t>
  </si>
  <si>
    <t>218467_at</t>
  </si>
  <si>
    <t>g9910421</t>
  </si>
  <si>
    <t>PSMG2</t>
  </si>
  <si>
    <t>proteasome (prosome, macropain) assembly chaperone 2</t>
  </si>
  <si>
    <t>228217_s_at</t>
  </si>
  <si>
    <t>Hs.284298.0</t>
  </si>
  <si>
    <t>PSMG4</t>
  </si>
  <si>
    <t>proteasome (prosome, macropain) assembly chaperone 4</t>
  </si>
  <si>
    <t>242055_at</t>
  </si>
  <si>
    <t>Hs.247572.0</t>
  </si>
  <si>
    <t>243997_x_at</t>
  </si>
  <si>
    <t>Hs.213198.0</t>
  </si>
  <si>
    <t>PSPC1</t>
  </si>
  <si>
    <t>paraspeckle component 1</t>
  </si>
  <si>
    <t>Hs.16364.0</t>
  </si>
  <si>
    <t>226724_s_at</t>
  </si>
  <si>
    <t>Hs.16364.2</t>
  </si>
  <si>
    <t>222612_at</t>
  </si>
  <si>
    <t>201896_s_at</t>
  </si>
  <si>
    <t>g12655140</t>
  </si>
  <si>
    <t>PSRC1</t>
  </si>
  <si>
    <t>proline/serine-rich coiled-coil 1</t>
  </si>
  <si>
    <t>219938_s_at</t>
  </si>
  <si>
    <t>g13270468</t>
  </si>
  <si>
    <t>PSTPIP2</t>
  </si>
  <si>
    <t>proline-serine-threonine phosphatase interacting protein 2</t>
  </si>
  <si>
    <t>212016_s_at</t>
  </si>
  <si>
    <t>Hs.172550.3</t>
  </si>
  <si>
    <t>PTBP1</t>
  </si>
  <si>
    <t>polypyrimidine tract binding protein 1</t>
  </si>
  <si>
    <t>234689_at</t>
  </si>
  <si>
    <t>Hs.307116.0</t>
  </si>
  <si>
    <t>PTCHD4</t>
  </si>
  <si>
    <t>patched domain containing 4</t>
  </si>
  <si>
    <t>210367_s_at</t>
  </si>
  <si>
    <t>g2415307</t>
  </si>
  <si>
    <t>PTGES</t>
  </si>
  <si>
    <t>prostaglandin E synthase</t>
  </si>
  <si>
    <t>224950_at</t>
  </si>
  <si>
    <t>Hs.300591.0</t>
  </si>
  <si>
    <t>PTGFRN</t>
  </si>
  <si>
    <t>prostaglandin F2 receptor inhibitor</t>
  </si>
  <si>
    <t>224937_at</t>
  </si>
  <si>
    <t>228825_at</t>
  </si>
  <si>
    <t>Hs.114670.0</t>
  </si>
  <si>
    <t>PTGR1</t>
  </si>
  <si>
    <t>prostaglandin reductase 1</t>
  </si>
  <si>
    <t>215813_s_at</t>
  </si>
  <si>
    <t>Hs.88474.1</t>
  </si>
  <si>
    <t>PTGS1</t>
  </si>
  <si>
    <t>prostaglandin-endoperoxide synthase 1 (prostaglandin G/H synthase and cyclooxygenase)</t>
  </si>
  <si>
    <t>204748_at</t>
  </si>
  <si>
    <t>g4506264</t>
  </si>
  <si>
    <t>PTGS2</t>
  </si>
  <si>
    <t>prostaglandin-endoperoxide synthase 2 (prostaglandin G/H synthase and cyclooxygenase)</t>
  </si>
  <si>
    <t>1554997_a_at</t>
  </si>
  <si>
    <t>Hs2.196384.2</t>
  </si>
  <si>
    <t>211756_at</t>
  </si>
  <si>
    <t>g13543620</t>
  </si>
  <si>
    <t>PTHLH</t>
  </si>
  <si>
    <t>parathyroid hormone-like hormone</t>
  </si>
  <si>
    <t>206300_s_at</t>
  </si>
  <si>
    <t>g4506268</t>
  </si>
  <si>
    <t>210355_at</t>
  </si>
  <si>
    <t>g190705</t>
  </si>
  <si>
    <t>PTK2</t>
  </si>
  <si>
    <t>protein tyrosine kinase 2</t>
  </si>
  <si>
    <t>1559529_at</t>
  </si>
  <si>
    <t>Hs2.436335.1</t>
  </si>
  <si>
    <t>206482_at</t>
  </si>
  <si>
    <t>g5174646</t>
  </si>
  <si>
    <t>PTK6</t>
  </si>
  <si>
    <t>protein tyrosine kinase 6</t>
  </si>
  <si>
    <t>1555324_at</t>
  </si>
  <si>
    <t>Hs2Affx.1.195</t>
  </si>
  <si>
    <t>PTK7</t>
  </si>
  <si>
    <t>protein tyrosine kinase 7 (inactive)</t>
  </si>
  <si>
    <t>244533_at</t>
  </si>
  <si>
    <t>Hs.294079.0</t>
  </si>
  <si>
    <t>PTPN14</t>
  </si>
  <si>
    <t>protein tyrosine phosphatase, non-receptor type 14</t>
  </si>
  <si>
    <t>242321_at</t>
  </si>
  <si>
    <t>Hs.193557.0</t>
  </si>
  <si>
    <t>205503_at</t>
  </si>
  <si>
    <t>g4885566</t>
  </si>
  <si>
    <t>226282_at</t>
  </si>
  <si>
    <t>Hs.235857.0</t>
  </si>
  <si>
    <t>204935_at</t>
  </si>
  <si>
    <t>g4506290</t>
  </si>
  <si>
    <t>PTPN2</t>
  </si>
  <si>
    <t>protein tyrosine phosphatase, non-receptor type 2</t>
  </si>
  <si>
    <t>PTPN21</t>
  </si>
  <si>
    <t>protein tyrosine phosphatase, non-receptor type 21</t>
  </si>
  <si>
    <t>1320_at</t>
  </si>
  <si>
    <t>X79510cds</t>
  </si>
  <si>
    <t>40524_at</t>
  </si>
  <si>
    <t>205438_at</t>
  </si>
  <si>
    <t>g5902031</t>
  </si>
  <si>
    <t>226380_at</t>
  </si>
  <si>
    <t>Hs.8861.0</t>
  </si>
  <si>
    <t>PTPRD</t>
  </si>
  <si>
    <t>protein tyrosine phosphatase, receptor type, D</t>
  </si>
  <si>
    <t>205712_at</t>
  </si>
  <si>
    <t>g4506308</t>
  </si>
  <si>
    <t>214043_at</t>
  </si>
  <si>
    <t>Hs.323079.1</t>
  </si>
  <si>
    <t>213362_at</t>
  </si>
  <si>
    <t>Hs.323079.0</t>
  </si>
  <si>
    <t>215066_at</t>
  </si>
  <si>
    <t>Hs.287592.0</t>
  </si>
  <si>
    <t>PTPRF</t>
  </si>
  <si>
    <t>protein tyrosine phosphatase, receptor type, F</t>
  </si>
  <si>
    <t>1569323_at</t>
  </si>
  <si>
    <t>Hs2.368849.1</t>
  </si>
  <si>
    <t>PTPRG</t>
  </si>
  <si>
    <t>protein tyrosine phosphatase, receptor type, G</t>
  </si>
  <si>
    <t>PTPRN2</t>
  </si>
  <si>
    <t>protein tyrosine phosphatase, receptor type, N polypeptide 2</t>
  </si>
  <si>
    <t>203029_s_at</t>
  </si>
  <si>
    <t>g11386148</t>
  </si>
  <si>
    <t>PTPRO</t>
  </si>
  <si>
    <t>protein tyrosine phosphatase, receptor type, O</t>
  </si>
  <si>
    <t>1554199_at</t>
  </si>
  <si>
    <t>Hs2.258609.7</t>
  </si>
  <si>
    <t>211600_at</t>
  </si>
  <si>
    <t>g885925</t>
  </si>
  <si>
    <t>204469_at</t>
  </si>
  <si>
    <t>g4506328</t>
  </si>
  <si>
    <t>PTPRZ1</t>
  </si>
  <si>
    <t>protein tyrosine phosphatase, receptor-type, Z polypeptide 1</t>
  </si>
  <si>
    <t>208790_s_at</t>
  </si>
  <si>
    <t>g11034808</t>
  </si>
  <si>
    <t>PTRF</t>
  </si>
  <si>
    <t>polymerase I and transcript release factor</t>
  </si>
  <si>
    <t>1557938_s_at</t>
  </si>
  <si>
    <t>Hs2.406061.1</t>
  </si>
  <si>
    <t>208789_at</t>
  </si>
  <si>
    <t>Hs.29759.0</t>
  </si>
  <si>
    <t>208511_at</t>
  </si>
  <si>
    <t>g10337606</t>
  </si>
  <si>
    <t>PTTG3P</t>
  </si>
  <si>
    <t>pituitary tumor-transforming 3, pseudogene</t>
  </si>
  <si>
    <t>209899_s_at</t>
  </si>
  <si>
    <t>g6740005</t>
  </si>
  <si>
    <t>PUF60</t>
  </si>
  <si>
    <t>poly-U binding splicing factor 60KDa</t>
  </si>
  <si>
    <t>203712_at</t>
  </si>
  <si>
    <t>g7661865</t>
  </si>
  <si>
    <t>PUM3</t>
  </si>
  <si>
    <t>pumilio RNA binding family member 3</t>
  </si>
  <si>
    <t>213806_at</t>
  </si>
  <si>
    <t>Hs.29117.1</t>
  </si>
  <si>
    <t>PURA</t>
  </si>
  <si>
    <t>purine-rich element binding protein A</t>
  </si>
  <si>
    <t>228733_at</t>
  </si>
  <si>
    <t>Hs.6449.2</t>
  </si>
  <si>
    <t>PUSL1</t>
  </si>
  <si>
    <t>pseudouridylate synthase-like 1</t>
  </si>
  <si>
    <t>PVR</t>
  </si>
  <si>
    <t>poliovirus receptor</t>
  </si>
  <si>
    <t>214443_at</t>
  </si>
  <si>
    <t>Hs.321018.0</t>
  </si>
  <si>
    <t>PVT1</t>
  </si>
  <si>
    <t>Pvt1 oncogene (non-protein coding)</t>
  </si>
  <si>
    <t>1558290_a_at</t>
  </si>
  <si>
    <t>Hs2.8854.2</t>
  </si>
  <si>
    <t>Hs.22543.0</t>
  </si>
  <si>
    <t>PWAR6</t>
  </si>
  <si>
    <t>Prader Willi/Angelman region RNA 6</t>
  </si>
  <si>
    <t>226587_at</t>
  </si>
  <si>
    <t>226720_at</t>
  </si>
  <si>
    <t>Hs.18672.0</t>
  </si>
  <si>
    <t>PWWP2A</t>
  </si>
  <si>
    <t>PWWP domain containing 2A</t>
  </si>
  <si>
    <t>231715_s_at</t>
  </si>
  <si>
    <t>Hs.274287.1</t>
  </si>
  <si>
    <t>PYCR2</t>
  </si>
  <si>
    <t>pyrroline-5-carboxylate reductase family, member 2</t>
  </si>
  <si>
    <t>218944_at</t>
  </si>
  <si>
    <t>g12751492</t>
  </si>
  <si>
    <t>PYCRL</t>
  </si>
  <si>
    <t>pyrroline-5-carboxylate reductase-like</t>
  </si>
  <si>
    <t>201481_s_at</t>
  </si>
  <si>
    <t>g4506350</t>
  </si>
  <si>
    <t>PYGB</t>
  </si>
  <si>
    <t>phosphorylase, glycogen; brain</t>
  </si>
  <si>
    <t>202990_at</t>
  </si>
  <si>
    <t>g4506352</t>
  </si>
  <si>
    <t>PYGL</t>
  </si>
  <si>
    <t>phosphorylase, glycogen, liver</t>
  </si>
  <si>
    <t>PYROXD1</t>
  </si>
  <si>
    <t>pyridine nucleotide-disulphide oxidoreductase domain 1</t>
  </si>
  <si>
    <t>219802_at</t>
  </si>
  <si>
    <t>g13376278</t>
  </si>
  <si>
    <t>PYROXD2</t>
  </si>
  <si>
    <t>pyridine nucleotide-disulphide oxidoreductase domain 2</t>
  </si>
  <si>
    <t>228384_s_at</t>
  </si>
  <si>
    <t>Hs.97031.0</t>
  </si>
  <si>
    <t>205174_s_at</t>
  </si>
  <si>
    <t>g9257235</t>
  </si>
  <si>
    <t>QPCT</t>
  </si>
  <si>
    <t>glutaminyl-peptide cyclotransferase</t>
  </si>
  <si>
    <t>242414_at</t>
  </si>
  <si>
    <t>Hs.148324.0</t>
  </si>
  <si>
    <t>QPRT</t>
  </si>
  <si>
    <t>quinolinate phosphoribosyltransferase</t>
  </si>
  <si>
    <t>1564129_a_at</t>
  </si>
  <si>
    <t>Hs2.274858.1</t>
  </si>
  <si>
    <t>221270_s_at</t>
  </si>
  <si>
    <t>g13654275</t>
  </si>
  <si>
    <t>QTRT1</t>
  </si>
  <si>
    <t>queuine tRNA-ribosyltransferase 1</t>
  </si>
  <si>
    <t>212866_at</t>
  </si>
  <si>
    <t>Hs.300861.0</t>
  </si>
  <si>
    <t>R3HCC1</t>
  </si>
  <si>
    <t>R3H domain and coiled-coil containing 1</t>
  </si>
  <si>
    <t>35156_at</t>
  </si>
  <si>
    <t>4870467_RC</t>
  </si>
  <si>
    <t>RAB11FIP4</t>
  </si>
  <si>
    <t>RAB11 family interacting protein 4 (class II)</t>
  </si>
  <si>
    <t>Hs.3454.0</t>
  </si>
  <si>
    <t>225746_at</t>
  </si>
  <si>
    <t>221810_at</t>
  </si>
  <si>
    <t>Hs.21349.0</t>
  </si>
  <si>
    <t>RAB15</t>
  </si>
  <si>
    <t>RAB15, member RAS oncogene family</t>
  </si>
  <si>
    <t>59697_at</t>
  </si>
  <si>
    <t>4855188_RC</t>
  </si>
  <si>
    <t>RAB27A</t>
  </si>
  <si>
    <t>RAB27A, member RAS oncogene family</t>
  </si>
  <si>
    <t>235766_x_at</t>
  </si>
  <si>
    <t>Hs.165337.1</t>
  </si>
  <si>
    <t>222294_s_at</t>
  </si>
  <si>
    <t>Hs.165337.0</t>
  </si>
  <si>
    <t>209515_s_at</t>
  </si>
  <si>
    <t>g4887230</t>
  </si>
  <si>
    <t>208734_x_at</t>
  </si>
  <si>
    <t>g550061</t>
  </si>
  <si>
    <t>RAB2A</t>
  </si>
  <si>
    <t>RAB2A, member RAS oncogene family</t>
  </si>
  <si>
    <t>RAB3C</t>
  </si>
  <si>
    <t>RAB3C, member RAS oncogene family</t>
  </si>
  <si>
    <t>229300_at</t>
  </si>
  <si>
    <t>Hs.4290.0</t>
  </si>
  <si>
    <t>243851_at</t>
  </si>
  <si>
    <t>Hs.134287.0</t>
  </si>
  <si>
    <t>RAB3GAP2</t>
  </si>
  <si>
    <t>RAB3 GTPase activating protein subunit 2 (non-catalytic)</t>
  </si>
  <si>
    <t>RAB3IP</t>
  </si>
  <si>
    <t>RAB3A interacting protein</t>
  </si>
  <si>
    <t>238853_at</t>
  </si>
  <si>
    <t>Hs.283645.0</t>
  </si>
  <si>
    <t>203582_s_at</t>
  </si>
  <si>
    <t>g4759001</t>
  </si>
  <si>
    <t>RAB4A</t>
  </si>
  <si>
    <t>RAB4A, member RAS oncogene family</t>
  </si>
  <si>
    <t>203581_at</t>
  </si>
  <si>
    <t>g12803248</t>
  </si>
  <si>
    <t>RAB6B</t>
  </si>
  <si>
    <t>RAB6B, member RAS oncogene family</t>
  </si>
  <si>
    <t>Hs.89981.3</t>
  </si>
  <si>
    <t>221792_at</t>
  </si>
  <si>
    <t>1558021_at</t>
  </si>
  <si>
    <t>Hs2.391586.1</t>
  </si>
  <si>
    <t>RABEPK</t>
  </si>
  <si>
    <t>Rab9 effector protein with kelch motifs</t>
  </si>
  <si>
    <t>203150_at</t>
  </si>
  <si>
    <t>g5032014</t>
  </si>
  <si>
    <t>224200_s_at</t>
  </si>
  <si>
    <t>g8980616</t>
  </si>
  <si>
    <t>RAD18</t>
  </si>
  <si>
    <t>RAD18 E3 ubiquitin protein ligase</t>
  </si>
  <si>
    <t>223417_at</t>
  </si>
  <si>
    <t>g8895211</t>
  </si>
  <si>
    <t>RAD51B</t>
  </si>
  <si>
    <t>RAD51 paralog B</t>
  </si>
  <si>
    <t>210255_at</t>
  </si>
  <si>
    <t>g2801404</t>
  </si>
  <si>
    <t>1554496_at</t>
  </si>
  <si>
    <t>Hs2.100669.3</t>
  </si>
  <si>
    <t>219494_at</t>
  </si>
  <si>
    <t>g6912621</t>
  </si>
  <si>
    <t>RAD54B</t>
  </si>
  <si>
    <t>RAD54 homolog B (S. cerevisiae)</t>
  </si>
  <si>
    <t>202052_s_at</t>
  </si>
  <si>
    <t>g13470085</t>
  </si>
  <si>
    <t>RAI14</t>
  </si>
  <si>
    <t>retinoic acid induced 14</t>
  </si>
  <si>
    <t>RALGAPA1</t>
  </si>
  <si>
    <t>Ral GTPase activating protein, alpha subunit 1 (catalytic)</t>
  </si>
  <si>
    <t>213049_at</t>
  </si>
  <si>
    <t>Hs.167031.0</t>
  </si>
  <si>
    <t>RALGAPA2</t>
  </si>
  <si>
    <t>Ral GTPase activating protein, alpha subunit 2 (catalytic)</t>
  </si>
  <si>
    <t>231826_at</t>
  </si>
  <si>
    <t>Hs.15978.0</t>
  </si>
  <si>
    <t>225499_at</t>
  </si>
  <si>
    <t>Hs.17235.0</t>
  </si>
  <si>
    <t>204916_at</t>
  </si>
  <si>
    <t>g5032018</t>
  </si>
  <si>
    <t>RAMP1</t>
  </si>
  <si>
    <t>receptor (G protein-coupled) activity modifying protein 1</t>
  </si>
  <si>
    <t>205779_at</t>
  </si>
  <si>
    <t>g5032020</t>
  </si>
  <si>
    <t>RAMP2</t>
  </si>
  <si>
    <t>receptor (G protein-coupled) activity modifying protein 2</t>
  </si>
  <si>
    <t>244198_at</t>
  </si>
  <si>
    <t>Hs.156147.0</t>
  </si>
  <si>
    <t>RANBP17</t>
  </si>
  <si>
    <t>RAN binding protein 17</t>
  </si>
  <si>
    <t>212127_at</t>
  </si>
  <si>
    <t>Hs.183800.0</t>
  </si>
  <si>
    <t>RANGAP1</t>
  </si>
  <si>
    <t>Ran GTPase activating protein 1</t>
  </si>
  <si>
    <t>212125_at</t>
  </si>
  <si>
    <t>1553535_a_at</t>
  </si>
  <si>
    <t>Hs2.183800.1</t>
  </si>
  <si>
    <t>RAP1A</t>
  </si>
  <si>
    <t>RAP1A, member of RAS oncogene family</t>
  </si>
  <si>
    <t>202362_at</t>
  </si>
  <si>
    <t>g4506412</t>
  </si>
  <si>
    <t>228548_at</t>
  </si>
  <si>
    <t>Hs.306647.0</t>
  </si>
  <si>
    <t>RAP1GDS1</t>
  </si>
  <si>
    <t>RAP1, GTP-GDP dissociation stimulator 1</t>
  </si>
  <si>
    <t>229905_at</t>
  </si>
  <si>
    <t>Hs.37282.0</t>
  </si>
  <si>
    <t>209444_at</t>
  </si>
  <si>
    <t>g12804812</t>
  </si>
  <si>
    <t>217457_s_at</t>
  </si>
  <si>
    <t>Hs.7940.1</t>
  </si>
  <si>
    <t>RAPGEF2</t>
  </si>
  <si>
    <t>Rap guanine nucleotide exchange factor 2</t>
  </si>
  <si>
    <t>215987_at</t>
  </si>
  <si>
    <t>Hs.154545.1</t>
  </si>
  <si>
    <t>205651_x_at</t>
  </si>
  <si>
    <t>g5901913</t>
  </si>
  <si>
    <t>RAPGEF4</t>
  </si>
  <si>
    <t>Rap guanine nucleotide exchange factor 4</t>
  </si>
  <si>
    <t>201330_at</t>
  </si>
  <si>
    <t>g4506428</t>
  </si>
  <si>
    <t>RARS</t>
  </si>
  <si>
    <t>arginyl-tRNA synthetase</t>
  </si>
  <si>
    <t>226392_at</t>
  </si>
  <si>
    <t>Hs.98445.0</t>
  </si>
  <si>
    <t>RASA2</t>
  </si>
  <si>
    <t>RAS p21 protein activator 2</t>
  </si>
  <si>
    <t>206636_at</t>
  </si>
  <si>
    <t>g12545407</t>
  </si>
  <si>
    <t>230669_at</t>
  </si>
  <si>
    <t>Hs.122658.0</t>
  </si>
  <si>
    <t>222810_s_at</t>
  </si>
  <si>
    <t>Hs.227806.0</t>
  </si>
  <si>
    <t>RASAL2</t>
  </si>
  <si>
    <t>RAS protein activator like 2</t>
  </si>
  <si>
    <t>223467_at</t>
  </si>
  <si>
    <t>g4959037</t>
  </si>
  <si>
    <t>RASD1</t>
  </si>
  <si>
    <t>RAS, dexamethasone-induced 1</t>
  </si>
  <si>
    <t>RASGRF2</t>
  </si>
  <si>
    <t>Ras protein-specific guanine nucleotide-releasing factor 2</t>
  </si>
  <si>
    <t>228109_at</t>
  </si>
  <si>
    <t>Hs.187497.0</t>
  </si>
  <si>
    <t>219142_at</t>
  </si>
  <si>
    <t>g13027611</t>
  </si>
  <si>
    <t>RASL11B</t>
  </si>
  <si>
    <t>RAS-like, family 11, member B</t>
  </si>
  <si>
    <t>203185_at</t>
  </si>
  <si>
    <t>g7661963</t>
  </si>
  <si>
    <t>RASSF2</t>
  </si>
  <si>
    <t>Ras association (RalGDS/AF-6) domain family member 2</t>
  </si>
  <si>
    <t>243001_at</t>
  </si>
  <si>
    <t>Hs.197690.0</t>
  </si>
  <si>
    <t>RBFA</t>
  </si>
  <si>
    <t>ribosome binding factor A (putative)</t>
  </si>
  <si>
    <t>212104_s_at</t>
  </si>
  <si>
    <t>Hs.5011.1</t>
  </si>
  <si>
    <t>RBFOX2</t>
  </si>
  <si>
    <t>RNA binding protein, fox-1 homolog (C. elegans) 2</t>
  </si>
  <si>
    <t>216215_s_at</t>
  </si>
  <si>
    <t>Hs.5011.3</t>
  </si>
  <si>
    <t>213898_at</t>
  </si>
  <si>
    <t>Hs.5011.2</t>
  </si>
  <si>
    <t>213901_x_at</t>
  </si>
  <si>
    <t>1555003_at</t>
  </si>
  <si>
    <t>Hs2.87.2</t>
  </si>
  <si>
    <t>RBL1</t>
  </si>
  <si>
    <t>retinoblastoma-like 1</t>
  </si>
  <si>
    <t>217221_x_at</t>
  </si>
  <si>
    <t>Hs.154583.2</t>
  </si>
  <si>
    <t>RBM10</t>
  </si>
  <si>
    <t>RNA binding motif protein 10</t>
  </si>
  <si>
    <t>238122_at</t>
  </si>
  <si>
    <t>Hs.130143.0</t>
  </si>
  <si>
    <t>RBM12B</t>
  </si>
  <si>
    <t>RNA binding motif protein 12B</t>
  </si>
  <si>
    <t>204178_s_at</t>
  </si>
  <si>
    <t>g5454063</t>
  </si>
  <si>
    <t>RBM14</t>
  </si>
  <si>
    <t>RNA binding motif protein 14</t>
  </si>
  <si>
    <t>1555639_a_at</t>
  </si>
  <si>
    <t>Hs2.11170.3</t>
  </si>
  <si>
    <t>RBM15</t>
  </si>
  <si>
    <t>RNA binding motif protein 15</t>
  </si>
  <si>
    <t>228455_at</t>
  </si>
  <si>
    <t>Hs.126465.0</t>
  </si>
  <si>
    <t>225751_at</t>
  </si>
  <si>
    <t>Hs.107001.1</t>
  </si>
  <si>
    <t>RBM17</t>
  </si>
  <si>
    <t>RNA binding motif protein 17</t>
  </si>
  <si>
    <t>224781_s_at</t>
  </si>
  <si>
    <t>Hs.107001.0</t>
  </si>
  <si>
    <t>235004_at</t>
  </si>
  <si>
    <t>Hs.201619.0</t>
  </si>
  <si>
    <t>RBM24</t>
  </si>
  <si>
    <t>RNA binding motif protein 24</t>
  </si>
  <si>
    <t>215751_at</t>
  </si>
  <si>
    <t>Hs.306602.0</t>
  </si>
  <si>
    <t>RBM26</t>
  </si>
  <si>
    <t>RNA binding motif protein 26</t>
  </si>
  <si>
    <t>229433_at</t>
  </si>
  <si>
    <t>Hs.288941.0</t>
  </si>
  <si>
    <t>243295_at</t>
  </si>
  <si>
    <t>Hs.183412.0</t>
  </si>
  <si>
    <t>RBM27</t>
  </si>
  <si>
    <t>RNA binding motif protein 27</t>
  </si>
  <si>
    <t>218593_at</t>
  </si>
  <si>
    <t>g8922387</t>
  </si>
  <si>
    <t>RBM28</t>
  </si>
  <si>
    <t>RNA binding motif protein 28</t>
  </si>
  <si>
    <t>1554095_at</t>
  </si>
  <si>
    <t>Hs2.29796.2</t>
  </si>
  <si>
    <t>RBM33</t>
  </si>
  <si>
    <t>RNA binding motif protein 33</t>
  </si>
  <si>
    <t>214942_at</t>
  </si>
  <si>
    <t>Hs.322478.0</t>
  </si>
  <si>
    <t>RBM34</t>
  </si>
  <si>
    <t>RNA binding motif protein 34</t>
  </si>
  <si>
    <t>RBM39</t>
  </si>
  <si>
    <t>RNA binding motif protein 39</t>
  </si>
  <si>
    <t>227223_at</t>
  </si>
  <si>
    <t>Hs.145696.2</t>
  </si>
  <si>
    <t>226404_at</t>
  </si>
  <si>
    <t>Hs.145696.3</t>
  </si>
  <si>
    <t>243038_at</t>
  </si>
  <si>
    <t>Hs.206228.0</t>
  </si>
  <si>
    <t>RBM43</t>
  </si>
  <si>
    <t>RNA binding motif protein 43</t>
  </si>
  <si>
    <t>228304_at</t>
  </si>
  <si>
    <t>Hs.20255.0</t>
  </si>
  <si>
    <t>RBMS3</t>
  </si>
  <si>
    <t>RNA binding motif, single stranded interacting protein 3</t>
  </si>
  <si>
    <t>242137_at</t>
  </si>
  <si>
    <t>Hs.151145.0</t>
  </si>
  <si>
    <t>235570_at</t>
  </si>
  <si>
    <t>Hs.101689.0</t>
  </si>
  <si>
    <t>238447_at</t>
  </si>
  <si>
    <t>Hs.126083.0</t>
  </si>
  <si>
    <t>222049_s_at</t>
  </si>
  <si>
    <t>Hs.76461.1</t>
  </si>
  <si>
    <t>RBP4</t>
  </si>
  <si>
    <t>retinol binding protein 4, plasma</t>
  </si>
  <si>
    <t>219140_s_at</t>
  </si>
  <si>
    <t>g8400727</t>
  </si>
  <si>
    <t>238066_at</t>
  </si>
  <si>
    <t>Hs.292718.0</t>
  </si>
  <si>
    <t>RBP7</t>
  </si>
  <si>
    <t>retinol binding protein 7, cellular</t>
  </si>
  <si>
    <t>1557223_at</t>
  </si>
  <si>
    <t>Hs2.350657.1</t>
  </si>
  <si>
    <t>RBPMS</t>
  </si>
  <si>
    <t>RNA binding protein with multiple splicing</t>
  </si>
  <si>
    <t>209487_at</t>
  </si>
  <si>
    <t>g1669550</t>
  </si>
  <si>
    <t>218117_at</t>
  </si>
  <si>
    <t>g7657507</t>
  </si>
  <si>
    <t>RBX1</t>
  </si>
  <si>
    <t>ring-box 1, E3 ubiquitin protein ligase</t>
  </si>
  <si>
    <t>220201_at</t>
  </si>
  <si>
    <t>g9256536</t>
  </si>
  <si>
    <t>RC3H2</t>
  </si>
  <si>
    <t>ring finger and CCCH-type domains 2</t>
  </si>
  <si>
    <t>230133_at</t>
  </si>
  <si>
    <t>Hs.112227.1</t>
  </si>
  <si>
    <t>215253_s_at</t>
  </si>
  <si>
    <t>Hs.250724.0</t>
  </si>
  <si>
    <t>RCAN1</t>
  </si>
  <si>
    <t>regulator of calcineurin 1</t>
  </si>
  <si>
    <t>208370_s_at</t>
  </si>
  <si>
    <t>g7657042</t>
  </si>
  <si>
    <t>206499_s_at</t>
  </si>
  <si>
    <t>g4502800</t>
  </si>
  <si>
    <t>RCC1</t>
  </si>
  <si>
    <t>regulator of chromosome condensation 1</t>
  </si>
  <si>
    <t>RDH11</t>
  </si>
  <si>
    <t>retinol dehydrogenase 11 (all-trans/9-cis/11-cis)</t>
  </si>
  <si>
    <t>217776_at</t>
  </si>
  <si>
    <t>g9622123</t>
  </si>
  <si>
    <t>217042_at</t>
  </si>
  <si>
    <t>Hs.226007.0</t>
  </si>
  <si>
    <t>225467_s_at</t>
  </si>
  <si>
    <t>Hs.178617.0</t>
  </si>
  <si>
    <t>RDH13</t>
  </si>
  <si>
    <t>retinol dehydrogenase 13 (all-trans/9-cis)</t>
  </si>
  <si>
    <t>RECQL4</t>
  </si>
  <si>
    <t>RecQ helicase-like 4</t>
  </si>
  <si>
    <t>1553015_a_at</t>
  </si>
  <si>
    <t>Hs2.31442.1</t>
  </si>
  <si>
    <t>218777_at</t>
  </si>
  <si>
    <t>g13376835</t>
  </si>
  <si>
    <t>REEP4</t>
  </si>
  <si>
    <t>receptor accessory protein 4</t>
  </si>
  <si>
    <t>REG4</t>
  </si>
  <si>
    <t>regenerating islet-derived family, member 4</t>
  </si>
  <si>
    <t>223447_at</t>
  </si>
  <si>
    <t>g12621025</t>
  </si>
  <si>
    <t>REPS2</t>
  </si>
  <si>
    <t>RALBP1 associated Eps domain containing 2</t>
  </si>
  <si>
    <t>227425_at</t>
  </si>
  <si>
    <t>Hs.5740.0</t>
  </si>
  <si>
    <t>242571_at</t>
  </si>
  <si>
    <t>Hs.257661.0</t>
  </si>
  <si>
    <t>1557349_at</t>
  </si>
  <si>
    <t>Hs2.380090.1</t>
  </si>
  <si>
    <t>RERE</t>
  </si>
  <si>
    <t>arginine-glutamic acid dipeptide (RE) repeats</t>
  </si>
  <si>
    <t>RET</t>
  </si>
  <si>
    <t>ret proto-oncogene</t>
  </si>
  <si>
    <t>211421_s_at</t>
  </si>
  <si>
    <t>g190699</t>
  </si>
  <si>
    <t>204127_at</t>
  </si>
  <si>
    <t>g12803002</t>
  </si>
  <si>
    <t>RFC3</t>
  </si>
  <si>
    <t>replication factor C subunit 3</t>
  </si>
  <si>
    <t>231119_at</t>
  </si>
  <si>
    <t>Hs.111458.0</t>
  </si>
  <si>
    <t>204128_s_at</t>
  </si>
  <si>
    <t>g4506488</t>
  </si>
  <si>
    <t>207936_x_at</t>
  </si>
  <si>
    <t>g5730012</t>
  </si>
  <si>
    <t>RFPL3</t>
  </si>
  <si>
    <t>ret finger protein-like 3</t>
  </si>
  <si>
    <t>214409_at</t>
  </si>
  <si>
    <t>Hs.274285.0</t>
  </si>
  <si>
    <t>RFPL3S</t>
  </si>
  <si>
    <t>RFPL3 antisense</t>
  </si>
  <si>
    <t>RFX3</t>
  </si>
  <si>
    <t>regulatory factor X, 3 (influences HLA class II expression)</t>
  </si>
  <si>
    <t>238810_at</t>
  </si>
  <si>
    <t>Hs.121152.0</t>
  </si>
  <si>
    <t>243868_at</t>
  </si>
  <si>
    <t>Hs.163853.0</t>
  </si>
  <si>
    <t>230403_at</t>
  </si>
  <si>
    <t>Hs.7154.0</t>
  </si>
  <si>
    <t>232785_at</t>
  </si>
  <si>
    <t>Hs.201071.0</t>
  </si>
  <si>
    <t>RGAG1</t>
  </si>
  <si>
    <t>retrotransposon gag domain containing 1</t>
  </si>
  <si>
    <t>RGCC</t>
  </si>
  <si>
    <t>regulator of cell cycle</t>
  </si>
  <si>
    <t>218723_s_at</t>
  </si>
  <si>
    <t>g7662650</t>
  </si>
  <si>
    <t>209568_s_at</t>
  </si>
  <si>
    <t>g7682470</t>
  </si>
  <si>
    <t>RGL1</t>
  </si>
  <si>
    <t>ral guanine nucleotide dissociation stimulator-like 1</t>
  </si>
  <si>
    <t>209110_s_at</t>
  </si>
  <si>
    <t>g4886476</t>
  </si>
  <si>
    <t>RGL2</t>
  </si>
  <si>
    <t>ral guanine nucleotide dissociation stimulator-like 2</t>
  </si>
  <si>
    <t>RGL3</t>
  </si>
  <si>
    <t>ral guanine nucleotide dissociation stimulator-like 3</t>
  </si>
  <si>
    <t>228877_at</t>
  </si>
  <si>
    <t>Hs.127826.0</t>
  </si>
  <si>
    <t>203169_at</t>
  </si>
  <si>
    <t>g7662029</t>
  </si>
  <si>
    <t>RGP1</t>
  </si>
  <si>
    <t>RGP1 homolog, RAB6A GEF complex partner 1</t>
  </si>
  <si>
    <t>RGS12</t>
  </si>
  <si>
    <t>regulator of G-protein signaling 12</t>
  </si>
  <si>
    <t>Hs2.78281.6</t>
  </si>
  <si>
    <t>1555033_a_at</t>
  </si>
  <si>
    <t>242079_at</t>
  </si>
  <si>
    <t>Hs.194461.0</t>
  </si>
  <si>
    <t>1555022_at</t>
  </si>
  <si>
    <t>Hs2.78281.5</t>
  </si>
  <si>
    <t>210138_at</t>
  </si>
  <si>
    <t>g3523159</t>
  </si>
  <si>
    <t>RGS20</t>
  </si>
  <si>
    <t>regulator of G-protein signaling 20</t>
  </si>
  <si>
    <t>RGS3</t>
  </si>
  <si>
    <t>regulator of G-protein signaling 3</t>
  </si>
  <si>
    <t>239744_at</t>
  </si>
  <si>
    <t>Hs.31444.0</t>
  </si>
  <si>
    <t>204337_at</t>
  </si>
  <si>
    <t>Hs.227571.0</t>
  </si>
  <si>
    <t>RGS4</t>
  </si>
  <si>
    <t>regulator of G-protein signaling 4</t>
  </si>
  <si>
    <t>204338_s_at</t>
  </si>
  <si>
    <t>g11184227</t>
  </si>
  <si>
    <t>204339_s_at</t>
  </si>
  <si>
    <t>g12653888</t>
  </si>
  <si>
    <t>1558785_a_at</t>
  </si>
  <si>
    <t>Hs2.123176.1</t>
  </si>
  <si>
    <t>RGS5</t>
  </si>
  <si>
    <t>regulator of G-protein signaling 5</t>
  </si>
  <si>
    <t>206518_s_at</t>
  </si>
  <si>
    <t>g4506520</t>
  </si>
  <si>
    <t>RGS9</t>
  </si>
  <si>
    <t>regulator of G-protein signaling 9</t>
  </si>
  <si>
    <t>RHBDD1</t>
  </si>
  <si>
    <t>rhomboid domain containing 1</t>
  </si>
  <si>
    <t>226945_at</t>
  </si>
  <si>
    <t>Hs.49359.1</t>
  </si>
  <si>
    <t>226948_at</t>
  </si>
  <si>
    <t>RHOB</t>
  </si>
  <si>
    <t>ras homolog family member B</t>
  </si>
  <si>
    <t>212099_at</t>
  </si>
  <si>
    <t>Hs.204354.0</t>
  </si>
  <si>
    <t>235742_at</t>
  </si>
  <si>
    <t>Hs.153699.0</t>
  </si>
  <si>
    <t>RHOC</t>
  </si>
  <si>
    <t>ras homolog family member C</t>
  </si>
  <si>
    <t>200885_at</t>
  </si>
  <si>
    <t>g4885066</t>
  </si>
  <si>
    <t>RHOF</t>
  </si>
  <si>
    <t>ras homolog family member F (in filopodia)</t>
  </si>
  <si>
    <t>219045_at</t>
  </si>
  <si>
    <t>g9506666</t>
  </si>
  <si>
    <t>1555234_a_at</t>
  </si>
  <si>
    <t>Hs2.243010.2</t>
  </si>
  <si>
    <t>RHOJ</t>
  </si>
  <si>
    <t>ras homolog family member J</t>
  </si>
  <si>
    <t>238905_at</t>
  </si>
  <si>
    <t>Hs.270219.0</t>
  </si>
  <si>
    <t>235131_at</t>
  </si>
  <si>
    <t>Hs.243010.0</t>
  </si>
  <si>
    <t>238906_s_at</t>
  </si>
  <si>
    <t>243481_at</t>
  </si>
  <si>
    <t>Hs.249989.0</t>
  </si>
  <si>
    <t>1555233_at</t>
  </si>
  <si>
    <t>235489_at</t>
  </si>
  <si>
    <t>Hs.243010.1</t>
  </si>
  <si>
    <t>g12053254</t>
  </si>
  <si>
    <t>RIC1</t>
  </si>
  <si>
    <t>RIC1 homolog, RAB6A GEF complex partner 1</t>
  </si>
  <si>
    <t>Hs.279556.1</t>
  </si>
  <si>
    <t>223826_s_at</t>
  </si>
  <si>
    <t>226222_at</t>
  </si>
  <si>
    <t>RIMKLA</t>
  </si>
  <si>
    <t>ribosomal modification protein rimK-like family member A</t>
  </si>
  <si>
    <t>236376_at</t>
  </si>
  <si>
    <t>Hs.218260.0</t>
  </si>
  <si>
    <t>236884_at</t>
  </si>
  <si>
    <t>Hs.332260.0</t>
  </si>
  <si>
    <t>235948_at</t>
  </si>
  <si>
    <t>Hs.126755.0</t>
  </si>
  <si>
    <t>224450_s_at</t>
  </si>
  <si>
    <t>g13543921</t>
  </si>
  <si>
    <t>RIOK1</t>
  </si>
  <si>
    <t>RIO kinase 1</t>
  </si>
  <si>
    <t>218535_s_at</t>
  </si>
  <si>
    <t>g8922904</t>
  </si>
  <si>
    <t>RIOK2</t>
  </si>
  <si>
    <t>RIO kinase 2</t>
  </si>
  <si>
    <t>213297_at</t>
  </si>
  <si>
    <t>Hs.23990.1</t>
  </si>
  <si>
    <t>RMND5B</t>
  </si>
  <si>
    <t>required for meiotic nuclear division 5 homolog B</t>
  </si>
  <si>
    <t>213397_x_at</t>
  </si>
  <si>
    <t>Hs.74711.2</t>
  </si>
  <si>
    <t>RNASE4</t>
  </si>
  <si>
    <t>ribonuclease, RNase A family, 4</t>
  </si>
  <si>
    <t>205158_at</t>
  </si>
  <si>
    <t>g4506556</t>
  </si>
  <si>
    <t>RNASEH1</t>
  </si>
  <si>
    <t>ribonuclease H1</t>
  </si>
  <si>
    <t>218497_s_at</t>
  </si>
  <si>
    <t>g4506554</t>
  </si>
  <si>
    <t>203022_at</t>
  </si>
  <si>
    <t>g5454009</t>
  </si>
  <si>
    <t>RNASEH2A</t>
  </si>
  <si>
    <t>ribonuclease H2, subunit A</t>
  </si>
  <si>
    <t>215040_at</t>
  </si>
  <si>
    <t>Hs.306291.0</t>
  </si>
  <si>
    <t>RNASEH2B</t>
  </si>
  <si>
    <t>ribonuclease H2, subunit B</t>
  </si>
  <si>
    <t>226453_at</t>
  </si>
  <si>
    <t>Hs.6364.3</t>
  </si>
  <si>
    <t>RNASEH2C</t>
  </si>
  <si>
    <t>ribonuclease H2, subunit C</t>
  </si>
  <si>
    <t>229285_at</t>
  </si>
  <si>
    <t>Hs.56156.0</t>
  </si>
  <si>
    <t>RNASEL</t>
  </si>
  <si>
    <t>ribonuclease L (2',5'-oligoisoadenylate synthetase-dependent)</t>
  </si>
  <si>
    <t>221287_at</t>
  </si>
  <si>
    <t>g10863928</t>
  </si>
  <si>
    <t>223603_at</t>
  </si>
  <si>
    <t>g5931593</t>
  </si>
  <si>
    <t>RNF112</t>
  </si>
  <si>
    <t>ring finger protein 112</t>
  </si>
  <si>
    <t>209565_at</t>
  </si>
  <si>
    <t>g12654052</t>
  </si>
  <si>
    <t>RNF113A</t>
  </si>
  <si>
    <t>ring finger protein 113A</t>
  </si>
  <si>
    <t>219263_at</t>
  </si>
  <si>
    <t>g13375696</t>
  </si>
  <si>
    <t>RNF128</t>
  </si>
  <si>
    <t>ring finger protein 128, E3 ubiquitin protein ligase</t>
  </si>
  <si>
    <t>217865_at</t>
  </si>
  <si>
    <t>g10092650</t>
  </si>
  <si>
    <t>RNF130</t>
  </si>
  <si>
    <t>ring finger protein 130</t>
  </si>
  <si>
    <t>RNF141</t>
  </si>
  <si>
    <t>ring finger protein 141</t>
  </si>
  <si>
    <t>Hs2.271029.1</t>
  </si>
  <si>
    <t>1565544_at</t>
  </si>
  <si>
    <t>RNF144A</t>
  </si>
  <si>
    <t>ring finger protein 144A</t>
  </si>
  <si>
    <t>204040_at</t>
  </si>
  <si>
    <t>g7661955</t>
  </si>
  <si>
    <t>229024_at</t>
  </si>
  <si>
    <t>Hs.55424.0</t>
  </si>
  <si>
    <t>RNF150</t>
  </si>
  <si>
    <t>ring finger protein 150</t>
  </si>
  <si>
    <t>232501_at</t>
  </si>
  <si>
    <t>Hs.55424.1</t>
  </si>
  <si>
    <t>227657_at</t>
  </si>
  <si>
    <t>Hs.43149.0</t>
  </si>
  <si>
    <t>236038_at</t>
  </si>
  <si>
    <t>Hs.42746.0</t>
  </si>
  <si>
    <t>1553722_s_at</t>
  </si>
  <si>
    <t>Hs2.243623.1</t>
  </si>
  <si>
    <t>RNF152</t>
  </si>
  <si>
    <t>ring finger protein 152</t>
  </si>
  <si>
    <t>RNF180</t>
  </si>
  <si>
    <t>ring finger protein 180</t>
  </si>
  <si>
    <t>242033_at</t>
  </si>
  <si>
    <t>Hs.109843.0</t>
  </si>
  <si>
    <t>RNF207</t>
  </si>
  <si>
    <t>ring finger protein 207</t>
  </si>
  <si>
    <t>1555870_at</t>
  </si>
  <si>
    <t>Hs2.101077.1</t>
  </si>
  <si>
    <t>240320_at</t>
  </si>
  <si>
    <t>Hs.130332.0</t>
  </si>
  <si>
    <t>RNF212B</t>
  </si>
  <si>
    <t>ring finger protein 212B</t>
  </si>
  <si>
    <t>RNF213</t>
  </si>
  <si>
    <t>ring finger protein 213</t>
  </si>
  <si>
    <t>Hs.17767.0</t>
  </si>
  <si>
    <t>230000_at</t>
  </si>
  <si>
    <t>Hs.17767.1</t>
  </si>
  <si>
    <t>232155_at</t>
  </si>
  <si>
    <t>Hs.124135.0</t>
  </si>
  <si>
    <t>225931_s_at</t>
  </si>
  <si>
    <t>235492_at</t>
  </si>
  <si>
    <t>Hs.307526.0</t>
  </si>
  <si>
    <t>RNF217</t>
  </si>
  <si>
    <t>ring finger protein 217</t>
  </si>
  <si>
    <t>232100_at</t>
  </si>
  <si>
    <t>Hs.288735.0</t>
  </si>
  <si>
    <t>226885_at</t>
  </si>
  <si>
    <t>Hs.12876.0</t>
  </si>
  <si>
    <t>219303_at</t>
  </si>
  <si>
    <t>g13375708</t>
  </si>
  <si>
    <t>RNF219</t>
  </si>
  <si>
    <t>ring finger protein 219</t>
  </si>
  <si>
    <t>237686_at</t>
  </si>
  <si>
    <t>Hs.197659.0</t>
  </si>
  <si>
    <t>RNF32</t>
  </si>
  <si>
    <t>ring finger protein 32</t>
  </si>
  <si>
    <t>1554642_at</t>
  </si>
  <si>
    <t>Hs2.146037.3</t>
  </si>
  <si>
    <t>RNF38</t>
  </si>
  <si>
    <t>ring finger protein 38</t>
  </si>
  <si>
    <t>218528_s_at</t>
  </si>
  <si>
    <t>g12232470</t>
  </si>
  <si>
    <t>206845_s_at</t>
  </si>
  <si>
    <t>g7662229</t>
  </si>
  <si>
    <t>RNF40</t>
  </si>
  <si>
    <t>ring finger protein 40, E3 ubiquitin protein ligase</t>
  </si>
  <si>
    <t>203403_s_at</t>
  </si>
  <si>
    <t>g5174652</t>
  </si>
  <si>
    <t>RNF6</t>
  </si>
  <si>
    <t>ring finger protein (C3H2C3 type) 6</t>
  </si>
  <si>
    <t>RNFT2</t>
  </si>
  <si>
    <t>ring finger protein, transmembrane 2</t>
  </si>
  <si>
    <t>Hs.18653.0</t>
  </si>
  <si>
    <t>221908_at</t>
  </si>
  <si>
    <t>204208_at</t>
  </si>
  <si>
    <t>g4506562</t>
  </si>
  <si>
    <t>RNGTT</t>
  </si>
  <si>
    <t>RNA guanylyltransferase and 5'-phosphatase</t>
  </si>
  <si>
    <t>Hs.14235.0</t>
  </si>
  <si>
    <t>RNPC3</t>
  </si>
  <si>
    <t>RNA binding region (RNP1, RRM) containing 3</t>
  </si>
  <si>
    <t>229903_x_at</t>
  </si>
  <si>
    <t>Hs.278399.1</t>
  </si>
  <si>
    <t>226975_at</t>
  </si>
  <si>
    <t>207939_x_at</t>
  </si>
  <si>
    <t>g6857825</t>
  </si>
  <si>
    <t>RNPS1</t>
  </si>
  <si>
    <t>RNA binding protein S1, serine-rich domain</t>
  </si>
  <si>
    <t>Hs.31141.0</t>
  </si>
  <si>
    <t>ROBO2</t>
  </si>
  <si>
    <t>roundabout guidance receptor 2</t>
  </si>
  <si>
    <t>226766_at</t>
  </si>
  <si>
    <t>205578_at</t>
  </si>
  <si>
    <t>g4758841</t>
  </si>
  <si>
    <t>ROR2</t>
  </si>
  <si>
    <t>receptor tyrosine kinase-like orphan receptor 2</t>
  </si>
  <si>
    <t>227849_at</t>
  </si>
  <si>
    <t>Hs.292057.3</t>
  </si>
  <si>
    <t>RP9</t>
  </si>
  <si>
    <t>retinitis pigmentosa 9 (autosomal dominant)</t>
  </si>
  <si>
    <t>227852_at</t>
  </si>
  <si>
    <t>225866_at</t>
  </si>
  <si>
    <t>Hs.10600.0</t>
  </si>
  <si>
    <t>RPF2</t>
  </si>
  <si>
    <t>ribosome production factor 2 homolog</t>
  </si>
  <si>
    <t>RPH3AL</t>
  </si>
  <si>
    <t>rabphilin 3A-like (without C2 domains)</t>
  </si>
  <si>
    <t>233134_at</t>
  </si>
  <si>
    <t>Hs.198551.2</t>
  </si>
  <si>
    <t>214976_at</t>
  </si>
  <si>
    <t>Hs.306856.0</t>
  </si>
  <si>
    <t>RPL13</t>
  </si>
  <si>
    <t>ribosomal protein L13</t>
  </si>
  <si>
    <t>218830_at</t>
  </si>
  <si>
    <t>g7705812</t>
  </si>
  <si>
    <t>RPL26L1</t>
  </si>
  <si>
    <t>ribosomal protein L26-like 1</t>
  </si>
  <si>
    <t>RPL28</t>
  </si>
  <si>
    <t>ribosomal protein L28</t>
  </si>
  <si>
    <t>213223_at</t>
  </si>
  <si>
    <t>Hs.330570.0</t>
  </si>
  <si>
    <t>221593_s_at</t>
  </si>
  <si>
    <t>g12804504</t>
  </si>
  <si>
    <t>RPL31</t>
  </si>
  <si>
    <t>ribosomal protein L31</t>
  </si>
  <si>
    <t>200962_at</t>
  </si>
  <si>
    <t>Hs.184014.0</t>
  </si>
  <si>
    <t>RPL32P3</t>
  </si>
  <si>
    <t>ribosomal protein L32 pseudogene 3</t>
  </si>
  <si>
    <t>1558969_a_at</t>
  </si>
  <si>
    <t>Hs2.262007.1</t>
  </si>
  <si>
    <t>RPP30</t>
  </si>
  <si>
    <t>ribonuclease P/MRP 30kDa subunit</t>
  </si>
  <si>
    <t>Hs2.377528.1</t>
  </si>
  <si>
    <t>1556062_at</t>
  </si>
  <si>
    <t>205562_at</t>
  </si>
  <si>
    <t>g5454025</t>
  </si>
  <si>
    <t>RPP38</t>
  </si>
  <si>
    <t>ribonuclease P/MRP 38kDa subunit</t>
  </si>
  <si>
    <t>213427_at</t>
  </si>
  <si>
    <t>Hs.115823.0</t>
  </si>
  <si>
    <t>RPP40</t>
  </si>
  <si>
    <t>ribonuclease P/MRP 40kDa subunit</t>
  </si>
  <si>
    <t>228566_at</t>
  </si>
  <si>
    <t>Hs.47044.0</t>
  </si>
  <si>
    <t>RPRD1A</t>
  </si>
  <si>
    <t>regulation of nuclear pre-mRNA domain containing 1A</t>
  </si>
  <si>
    <t>RPS15A</t>
  </si>
  <si>
    <t>ribosomal protein S15a</t>
  </si>
  <si>
    <t>235309_at</t>
  </si>
  <si>
    <t>Hs.9879.0</t>
  </si>
  <si>
    <t>225148_at</t>
  </si>
  <si>
    <t>Hs.81915.1</t>
  </si>
  <si>
    <t>RPS19BP1</t>
  </si>
  <si>
    <t>ribosomal protein S19 binding protein 1</t>
  </si>
  <si>
    <t>RPS29</t>
  </si>
  <si>
    <t>ribosomal protein S29</t>
  </si>
  <si>
    <t>238824_at</t>
  </si>
  <si>
    <t>Hs.145569.0</t>
  </si>
  <si>
    <t>RPS6KA2</t>
  </si>
  <si>
    <t>ribosomal protein S6 kinase, 90kDa, polypeptide 2</t>
  </si>
  <si>
    <t>212912_at</t>
  </si>
  <si>
    <t>Hs.184581.0</t>
  </si>
  <si>
    <t>1554080_at</t>
  </si>
  <si>
    <t>Hs2.432483.2</t>
  </si>
  <si>
    <t>RQCD1</t>
  </si>
  <si>
    <t>RCD1 required for cell differentiation1 homolog (S. pombe)</t>
  </si>
  <si>
    <t>201628_s_at</t>
  </si>
  <si>
    <t>g5729998</t>
  </si>
  <si>
    <t>RRAGA</t>
  </si>
  <si>
    <t>Ras-related GTP binding A</t>
  </si>
  <si>
    <t>212590_at</t>
  </si>
  <si>
    <t>Hs.206097.0</t>
  </si>
  <si>
    <t>RRAS2</t>
  </si>
  <si>
    <t>related RAS viral (r-ras) oncogene homolog 2</t>
  </si>
  <si>
    <t>212589_at</t>
  </si>
  <si>
    <t>201476_s_at</t>
  </si>
  <si>
    <t>Hs.2934.0</t>
  </si>
  <si>
    <t>RRM1</t>
  </si>
  <si>
    <t>ribonucleotide reductase M1</t>
  </si>
  <si>
    <t>243124_at</t>
  </si>
  <si>
    <t>Hs.212925.0</t>
  </si>
  <si>
    <t>RRN3P2</t>
  </si>
  <si>
    <t>RRN3 homolog, RNA polymerase I transcription factor pseudogene 2</t>
  </si>
  <si>
    <t>238413_at</t>
  </si>
  <si>
    <t>Hs.142569.0</t>
  </si>
  <si>
    <t>RRN3P3</t>
  </si>
  <si>
    <t>RRN3 homolog, RNA polymerase I transcription factor pseudogene 3</t>
  </si>
  <si>
    <t>216913_s_at</t>
  </si>
  <si>
    <t>Hs.60103.2</t>
  </si>
  <si>
    <t>RRP12</t>
  </si>
  <si>
    <t>ribosomal RNA processing 12 homolog</t>
  </si>
  <si>
    <t>216909_at</t>
  </si>
  <si>
    <t>219037_at</t>
  </si>
  <si>
    <t>g7705619</t>
  </si>
  <si>
    <t>RRP15</t>
  </si>
  <si>
    <t>ribosomal RNA processing 15 homolog</t>
  </si>
  <si>
    <t>235223_at</t>
  </si>
  <si>
    <t>Hs.203186.0</t>
  </si>
  <si>
    <t>RRP36</t>
  </si>
  <si>
    <t>ribosomal RNA processing 36</t>
  </si>
  <si>
    <t>33307_at</t>
  </si>
  <si>
    <t>4866540_RC</t>
  </si>
  <si>
    <t>RRP7A</t>
  </si>
  <si>
    <t>ribosomal RNA processing 7 homolog A</t>
  </si>
  <si>
    <t>202937_x_at</t>
  </si>
  <si>
    <t>Hs.239934.0</t>
  </si>
  <si>
    <t>RRP8</t>
  </si>
  <si>
    <t>ribosomal RNA processing 8, methyltransferase, homolog (yeast)</t>
  </si>
  <si>
    <t>203171_s_at</t>
  </si>
  <si>
    <t>g12758124</t>
  </si>
  <si>
    <t>204133_at</t>
  </si>
  <si>
    <t>g4759275</t>
  </si>
  <si>
    <t>RRP9</t>
  </si>
  <si>
    <t>ribosomal RNA processing 9, small subunit (SSU) processome component, homolog (yeast)</t>
  </si>
  <si>
    <t>209567_at</t>
  </si>
  <si>
    <t>g12804750</t>
  </si>
  <si>
    <t>RRS1</t>
  </si>
  <si>
    <t>ribosome biogenesis regulator homolog</t>
  </si>
  <si>
    <t>222788_s_at</t>
  </si>
  <si>
    <t>Hs.3623.0</t>
  </si>
  <si>
    <t>RSBN1</t>
  </si>
  <si>
    <t>round spermatid basic protein 1</t>
  </si>
  <si>
    <t>222790_s_at</t>
  </si>
  <si>
    <t>213694_at</t>
  </si>
  <si>
    <t>Hs.3623.1</t>
  </si>
  <si>
    <t>222789_at</t>
  </si>
  <si>
    <t>222791_at</t>
  </si>
  <si>
    <t>232221_x_at</t>
  </si>
  <si>
    <t>Hs.72451.0</t>
  </si>
  <si>
    <t>RSBN1L</t>
  </si>
  <si>
    <t>round spermatid basic protein 1-like</t>
  </si>
  <si>
    <t>212018_s_at</t>
  </si>
  <si>
    <t>Hs.85963.0</t>
  </si>
  <si>
    <t>RSL1D1</t>
  </si>
  <si>
    <t>ribosomal L1 domain containing 1</t>
  </si>
  <si>
    <t>230695_s_at</t>
  </si>
  <si>
    <t>Hs.21111.0</t>
  </si>
  <si>
    <t>RSPH9</t>
  </si>
  <si>
    <t>radial spoke head 9 homolog (Chlamydomonas)</t>
  </si>
  <si>
    <t>1554012_at</t>
  </si>
  <si>
    <t>Hs2.209569.1</t>
  </si>
  <si>
    <t>RSPO2</t>
  </si>
  <si>
    <t>R-spondin 2</t>
  </si>
  <si>
    <t>1560937_at</t>
  </si>
  <si>
    <t>Hs2.60466.1</t>
  </si>
  <si>
    <t>RSU1</t>
  </si>
  <si>
    <t>Ras suppressor protein 1</t>
  </si>
  <si>
    <t>201980_s_at</t>
  </si>
  <si>
    <t>g10800408</t>
  </si>
  <si>
    <t>210222_s_at</t>
  </si>
  <si>
    <t>g12653096</t>
  </si>
  <si>
    <t>RTN1</t>
  </si>
  <si>
    <t>reticulon 1</t>
  </si>
  <si>
    <t>203485_at</t>
  </si>
  <si>
    <t>g10863934</t>
  </si>
  <si>
    <t>227072_at</t>
  </si>
  <si>
    <t>Hs.31931.0</t>
  </si>
  <si>
    <t>RTTN</t>
  </si>
  <si>
    <t>rotatin</t>
  </si>
  <si>
    <t>1557388_at</t>
  </si>
  <si>
    <t>Hs2.375755.1</t>
  </si>
  <si>
    <t>RUBCN</t>
  </si>
  <si>
    <t>RUN domain and cysteine-rich domain containing, Beclin 1-interacting protein</t>
  </si>
  <si>
    <t>Hs.141296.0</t>
  </si>
  <si>
    <t>212735_at</t>
  </si>
  <si>
    <t>RUFY2</t>
  </si>
  <si>
    <t>RUN and FYVE domain containing 2</t>
  </si>
  <si>
    <t>235345_at</t>
  </si>
  <si>
    <t>Hs.58123.0</t>
  </si>
  <si>
    <t>RUFY3</t>
  </si>
  <si>
    <t>RUN and FYVE domain containing 3</t>
  </si>
  <si>
    <t>213437_at</t>
  </si>
  <si>
    <t>Hs.7972.2</t>
  </si>
  <si>
    <t>210251_s_at</t>
  </si>
  <si>
    <t>g6563227</t>
  </si>
  <si>
    <t>227802_at</t>
  </si>
  <si>
    <t>Hs.35088.0</t>
  </si>
  <si>
    <t>229334_at</t>
  </si>
  <si>
    <t>Hs.35088.1</t>
  </si>
  <si>
    <t>213430_at</t>
  </si>
  <si>
    <t>228827_at</t>
  </si>
  <si>
    <t>Hs.90858.0</t>
  </si>
  <si>
    <t>RUNX1T1</t>
  </si>
  <si>
    <t>runt-related transcription factor 1; translocated to, 1 (cyclin D-related)</t>
  </si>
  <si>
    <t>205528_s_at</t>
  </si>
  <si>
    <t>Hs.31551.0</t>
  </si>
  <si>
    <t>216832_at</t>
  </si>
  <si>
    <t>Hs.307345.0</t>
  </si>
  <si>
    <t>201459_at</t>
  </si>
  <si>
    <t>g5730022</t>
  </si>
  <si>
    <t>RUVBL2</t>
  </si>
  <si>
    <t>RuvB-like AAA ATPase 2</t>
  </si>
  <si>
    <t>1559946_s_at</t>
  </si>
  <si>
    <t>Hs2.403943.1</t>
  </si>
  <si>
    <t>RWDD2A</t>
  </si>
  <si>
    <t>RWD domain containing 2A</t>
  </si>
  <si>
    <t>213555_at</t>
  </si>
  <si>
    <t>Hs.26771.0</t>
  </si>
  <si>
    <t>203186_s_at</t>
  </si>
  <si>
    <t>g9845514</t>
  </si>
  <si>
    <t>S100A4</t>
  </si>
  <si>
    <t>S100 calcium binding protein A4</t>
  </si>
  <si>
    <t>228176_at</t>
  </si>
  <si>
    <t>Hs.55902.0</t>
  </si>
  <si>
    <t>S1PR3</t>
  </si>
  <si>
    <t>sphingosine-1-phosphate receptor 3</t>
  </si>
  <si>
    <t>1555618_s_at</t>
  </si>
  <si>
    <t>Hs2.279868.2</t>
  </si>
  <si>
    <t>SAE1</t>
  </si>
  <si>
    <t>SUMO1 activating enzyme subunit 1</t>
  </si>
  <si>
    <t>232847_at</t>
  </si>
  <si>
    <t>Hs.172597.0</t>
  </si>
  <si>
    <t>SALL3</t>
  </si>
  <si>
    <t>spalt-like transcription factor 3</t>
  </si>
  <si>
    <t>1553411_s_at</t>
  </si>
  <si>
    <t>Hs2.432482.1</t>
  </si>
  <si>
    <t>230785_at</t>
  </si>
  <si>
    <t>Hs.23210.0</t>
  </si>
  <si>
    <t>243672_at</t>
  </si>
  <si>
    <t>Hs.278558.0</t>
  </si>
  <si>
    <t>229661_at</t>
  </si>
  <si>
    <t>Hs.189095.0</t>
  </si>
  <si>
    <t>SALL4</t>
  </si>
  <si>
    <t>spalt-like transcription factor 4</t>
  </si>
  <si>
    <t>SAMD12</t>
  </si>
  <si>
    <t>sterile alpha motif domain containing 12</t>
  </si>
  <si>
    <t>238673_at</t>
  </si>
  <si>
    <t>Hs.132208.0</t>
  </si>
  <si>
    <t>229402_at</t>
  </si>
  <si>
    <t>Hs.105069.0</t>
  </si>
  <si>
    <t>SAMD13</t>
  </si>
  <si>
    <t>sterile alpha motif domain containing 13</t>
  </si>
  <si>
    <t>SAMD3</t>
  </si>
  <si>
    <t>sterile alpha motif domain containing 3</t>
  </si>
  <si>
    <t>236782_at</t>
  </si>
  <si>
    <t>Hs.130304.0</t>
  </si>
  <si>
    <t>SAMD5</t>
  </si>
  <si>
    <t>sterile alpha motif domain containing 5</t>
  </si>
  <si>
    <t>228653_at</t>
  </si>
  <si>
    <t>Hs.110406.0</t>
  </si>
  <si>
    <t>242626_at</t>
  </si>
  <si>
    <t>Hs.188724.0</t>
  </si>
  <si>
    <t>Hs.128759.0</t>
  </si>
  <si>
    <t>SARM1</t>
  </si>
  <si>
    <t>sterile alpha and TIR motif containing 1</t>
  </si>
  <si>
    <t>213257_at</t>
  </si>
  <si>
    <t>200802_at</t>
  </si>
  <si>
    <t>g5730028</t>
  </si>
  <si>
    <t>SARS</t>
  </si>
  <si>
    <t>seryl-tRNA synthetase</t>
  </si>
  <si>
    <t>231894_at</t>
  </si>
  <si>
    <t>Hs.18498.0</t>
  </si>
  <si>
    <t>200069_at</t>
  </si>
  <si>
    <t>Hs.116875.0</t>
  </si>
  <si>
    <t>SART3</t>
  </si>
  <si>
    <t>squamous cell carcinoma antigen recognized by T-cells 3</t>
  </si>
  <si>
    <t>203455_s_at</t>
  </si>
  <si>
    <t>g4506788</t>
  </si>
  <si>
    <t>SAT1</t>
  </si>
  <si>
    <t>spermidine/spermine N1-acetyltransferase 1</t>
  </si>
  <si>
    <t>210592_s_at</t>
  </si>
  <si>
    <t>g338335</t>
  </si>
  <si>
    <t>213988_s_at</t>
  </si>
  <si>
    <t>Hs.28491.3</t>
  </si>
  <si>
    <t>215591_at</t>
  </si>
  <si>
    <t>Hs.287668.0</t>
  </si>
  <si>
    <t>SATB2</t>
  </si>
  <si>
    <t>SATB homeobox 2</t>
  </si>
  <si>
    <t>SAV1</t>
  </si>
  <si>
    <t>salvador family WW domain containing protein 1</t>
  </si>
  <si>
    <t>222573_s_at</t>
  </si>
  <si>
    <t>Hs.288906.0</t>
  </si>
  <si>
    <t>234491_s_at</t>
  </si>
  <si>
    <t>Hs.288906.1</t>
  </si>
  <si>
    <t>218276_s_at</t>
  </si>
  <si>
    <t>g11141888</t>
  </si>
  <si>
    <t>SBF1</t>
  </si>
  <si>
    <t>SET binding factor 1</t>
  </si>
  <si>
    <t>213383_at</t>
  </si>
  <si>
    <t>Hs.296406.1</t>
  </si>
  <si>
    <t>235272_at</t>
  </si>
  <si>
    <t>Hs.135188.0</t>
  </si>
  <si>
    <t>SBSN</t>
  </si>
  <si>
    <t>suprabasin</t>
  </si>
  <si>
    <t>SC5D</t>
  </si>
  <si>
    <t>sterol-C5-desaturase</t>
  </si>
  <si>
    <t>215064_at</t>
  </si>
  <si>
    <t>Hs.287749.0</t>
  </si>
  <si>
    <t>235579_at</t>
  </si>
  <si>
    <t>Hs.179945.0</t>
  </si>
  <si>
    <t>SCAF11</t>
  </si>
  <si>
    <t>SR-related CTD-associated factor 11</t>
  </si>
  <si>
    <t>222310_at</t>
  </si>
  <si>
    <t>Hs.291979.0</t>
  </si>
  <si>
    <t>SCAF4</t>
  </si>
  <si>
    <t>SR-related CTD-associated factor 4</t>
  </si>
  <si>
    <t>222311_s_at</t>
  </si>
  <si>
    <t>SCAI</t>
  </si>
  <si>
    <t>suppressor of cancer cell invasion</t>
  </si>
  <si>
    <t>228174_at</t>
  </si>
  <si>
    <t>Hs.48610.0</t>
  </si>
  <si>
    <t>201771_at</t>
  </si>
  <si>
    <t>g5032076</t>
  </si>
  <si>
    <t>SCAMP3</t>
  </si>
  <si>
    <t>secretory carrier membrane protein 3</t>
  </si>
  <si>
    <t>219416_at</t>
  </si>
  <si>
    <t>g7705335</t>
  </si>
  <si>
    <t>SCARA3</t>
  </si>
  <si>
    <t>scavenger receptor class A, member 3</t>
  </si>
  <si>
    <t>223842_s_at</t>
  </si>
  <si>
    <t>g6230378</t>
  </si>
  <si>
    <t>229839_at</t>
  </si>
  <si>
    <t>Hs.49696.0</t>
  </si>
  <si>
    <t>SCARA5</t>
  </si>
  <si>
    <t>scavenger receptor class A, member 5</t>
  </si>
  <si>
    <t>1552256_a_at</t>
  </si>
  <si>
    <t>Hs2.180616.1</t>
  </si>
  <si>
    <t>SCARB1</t>
  </si>
  <si>
    <t>scavenger receptor class B, member 1</t>
  </si>
  <si>
    <t>SCARB2</t>
  </si>
  <si>
    <t>scavenger receptor class B, member 2</t>
  </si>
  <si>
    <t>224983_at</t>
  </si>
  <si>
    <t>Hs.85963.1</t>
  </si>
  <si>
    <t>201647_s_at</t>
  </si>
  <si>
    <t>g5031630</t>
  </si>
  <si>
    <t>201646_at</t>
  </si>
  <si>
    <t>Hs.323567.0</t>
  </si>
  <si>
    <t>1555021_a_at</t>
  </si>
  <si>
    <t>Hs2.57735.3</t>
  </si>
  <si>
    <t>SCARF1</t>
  </si>
  <si>
    <t>scavenger receptor class F, member 1</t>
  </si>
  <si>
    <t>206995_x_at</t>
  </si>
  <si>
    <t>g4507202</t>
  </si>
  <si>
    <t>SCD5</t>
  </si>
  <si>
    <t>stearoyl-CoA desaturase 5</t>
  </si>
  <si>
    <t>224901_at</t>
  </si>
  <si>
    <t>Hs.247474.2</t>
  </si>
  <si>
    <t>SCFD1</t>
  </si>
  <si>
    <t>sec1 family domain containing 1</t>
  </si>
  <si>
    <t>215548_s_at</t>
  </si>
  <si>
    <t>Hs.27023.1</t>
  </si>
  <si>
    <t>226923_at</t>
  </si>
  <si>
    <t>Hs.48565.0</t>
  </si>
  <si>
    <t>SCFD2</t>
  </si>
  <si>
    <t>sec1 family domain containing 2</t>
  </si>
  <si>
    <t>1569190_at</t>
  </si>
  <si>
    <t>Hs2.397168.1</t>
  </si>
  <si>
    <t>SCLT1</t>
  </si>
  <si>
    <t>sodium channel and clathrin linker 1</t>
  </si>
  <si>
    <t>Hs.4865.0</t>
  </si>
  <si>
    <t>SCN3B</t>
  </si>
  <si>
    <t>sodium channel, voltage gated, type III beta subunit</t>
  </si>
  <si>
    <t>204722_at</t>
  </si>
  <si>
    <t>SCN8A</t>
  </si>
  <si>
    <t>sodium channel, voltage gated, type VIII alpha subunit</t>
  </si>
  <si>
    <t>235969_at</t>
  </si>
  <si>
    <t>Hs.26299.0</t>
  </si>
  <si>
    <t>233988_x_at</t>
  </si>
  <si>
    <t>Hs.247896.0</t>
  </si>
  <si>
    <t>SCUBE1</t>
  </si>
  <si>
    <t>signal peptide, CUB domain, EGF-like 1</t>
  </si>
  <si>
    <t>1552388_at</t>
  </si>
  <si>
    <t>Hs2.350773.1</t>
  </si>
  <si>
    <t>201287_s_at</t>
  </si>
  <si>
    <t>g4506858</t>
  </si>
  <si>
    <t>SDC1</t>
  </si>
  <si>
    <t>syndecan 1</t>
  </si>
  <si>
    <t>201286_at</t>
  </si>
  <si>
    <t>Hs.82109.0</t>
  </si>
  <si>
    <t>212157_at</t>
  </si>
  <si>
    <t>Hs.1501.0</t>
  </si>
  <si>
    <t>SDC2</t>
  </si>
  <si>
    <t>syndecan 2</t>
  </si>
  <si>
    <t>SDCCAG8</t>
  </si>
  <si>
    <t>serologically defined colon cancer antigen 8</t>
  </si>
  <si>
    <t>243772_at</t>
  </si>
  <si>
    <t>Hs.178100.0</t>
  </si>
  <si>
    <t>218681_s_at</t>
  </si>
  <si>
    <t>g11545742</t>
  </si>
  <si>
    <t>SDF2L1</t>
  </si>
  <si>
    <t>stromal cell-derived factor 2-like 1</t>
  </si>
  <si>
    <t>221972_s_at</t>
  </si>
  <si>
    <t>Hs.42806.1</t>
  </si>
  <si>
    <t>SDF4</t>
  </si>
  <si>
    <t>stromal cell derived factor 4</t>
  </si>
  <si>
    <t>224472_x_at</t>
  </si>
  <si>
    <t>g13623226</t>
  </si>
  <si>
    <t>223048_at</t>
  </si>
  <si>
    <t>g12803060</t>
  </si>
  <si>
    <t>SDHAF2</t>
  </si>
  <si>
    <t>succinate dehydrogenase complex assembly factor 2</t>
  </si>
  <si>
    <t>202083_s_at</t>
  </si>
  <si>
    <t>Hs.75232.0</t>
  </si>
  <si>
    <t>SEC14L1</t>
  </si>
  <si>
    <t>SEC14-like lipid binding 1</t>
  </si>
  <si>
    <t>209889_at</t>
  </si>
  <si>
    <t>g8650513</t>
  </si>
  <si>
    <t>SEC31B</t>
  </si>
  <si>
    <t>SEC31 homolog B, COPII coat complex component</t>
  </si>
  <si>
    <t>SEC61B</t>
  </si>
  <si>
    <t>Sec61 translocon beta subunit</t>
  </si>
  <si>
    <t>244700_at</t>
  </si>
  <si>
    <t>Hs.191887.0</t>
  </si>
  <si>
    <t>223225_s_at</t>
  </si>
  <si>
    <t>Hs.301048.0</t>
  </si>
  <si>
    <t>SEH1L</t>
  </si>
  <si>
    <t>SEH1-like nucleoporin</t>
  </si>
  <si>
    <t>SEL1L</t>
  </si>
  <si>
    <t>sel-1 suppressor of lin-12-like (C. elegans)</t>
  </si>
  <si>
    <t>202062_s_at</t>
  </si>
  <si>
    <t>g4826995</t>
  </si>
  <si>
    <t>234725_s_at</t>
  </si>
  <si>
    <t>Hs.9598.1</t>
  </si>
  <si>
    <t>SEMA4B</t>
  </si>
  <si>
    <t>sema domain, immunoglobulin domain (Ig), transmembrane domain (TM) and short cytoplasmic domain, (semaphorin) 4B</t>
  </si>
  <si>
    <t>SEMA4D</t>
  </si>
  <si>
    <t>sema domain, immunoglobulin domain (Ig), transmembrane domain (TM) and short cytoplasmic domain, (semaphorin) 4D</t>
  </si>
  <si>
    <t>203528_at</t>
  </si>
  <si>
    <t>g5454049</t>
  </si>
  <si>
    <t>SEMA6A</t>
  </si>
  <si>
    <t>sema domain, transmembrane domain (TM), and cytoplasmic domain, (semaphorin) 6A</t>
  </si>
  <si>
    <t>223449_at</t>
  </si>
  <si>
    <t>g9963852</t>
  </si>
  <si>
    <t>210083_at</t>
  </si>
  <si>
    <t>g3930578</t>
  </si>
  <si>
    <t>SEMA7A</t>
  </si>
  <si>
    <t>semaphorin 7A, GPI membrane anchor (John Milton Hagen blood group)</t>
  </si>
  <si>
    <t>230345_at</t>
  </si>
  <si>
    <t>Hs.170843.0</t>
  </si>
  <si>
    <t>SENP2</t>
  </si>
  <si>
    <t>SUMO1/sentrin/SMT3 specific peptidase 2</t>
  </si>
  <si>
    <t>222523_at</t>
  </si>
  <si>
    <t>228380_at</t>
  </si>
  <si>
    <t>Hs.86945.0</t>
  </si>
  <si>
    <t>215114_at</t>
  </si>
  <si>
    <t>Hs.118926.1</t>
  </si>
  <si>
    <t>SENP3</t>
  </si>
  <si>
    <t>SUMO1/sentrin/SMT3 specific peptidase 3</t>
  </si>
  <si>
    <t>208941_s_at</t>
  </si>
  <si>
    <t>g12654242</t>
  </si>
  <si>
    <t>SEPHS1</t>
  </si>
  <si>
    <t>selenophosphate synthetase 1</t>
  </si>
  <si>
    <t>212415_at</t>
  </si>
  <si>
    <t>Hs.90998.0</t>
  </si>
  <si>
    <t>SEPT6</t>
  </si>
  <si>
    <t>septin 6</t>
  </si>
  <si>
    <t>SEPT8</t>
  </si>
  <si>
    <t>septin 8</t>
  </si>
  <si>
    <t>208999_at</t>
  </si>
  <si>
    <t>Hs.80712.0</t>
  </si>
  <si>
    <t>226627_at</t>
  </si>
  <si>
    <t>Hs.80712.1</t>
  </si>
  <si>
    <t>41220_at</t>
  </si>
  <si>
    <t>SEPT9</t>
  </si>
  <si>
    <t>septin 9</t>
  </si>
  <si>
    <t>224762_at</t>
  </si>
  <si>
    <t>Hs.8254.1</t>
  </si>
  <si>
    <t>SERINC2</t>
  </si>
  <si>
    <t>serine incorporator 2</t>
  </si>
  <si>
    <t>220489_s_at</t>
  </si>
  <si>
    <t>g8923988</t>
  </si>
  <si>
    <t>220626_at</t>
  </si>
  <si>
    <t>g7705878</t>
  </si>
  <si>
    <t>SERPINA10</t>
  </si>
  <si>
    <t>serpin peptidase inhibitor, clade A (alpha-1 antiproteinase, antitrypsin), member 10</t>
  </si>
  <si>
    <t>202376_at</t>
  </si>
  <si>
    <t>g9665246</t>
  </si>
  <si>
    <t>SERPINA3</t>
  </si>
  <si>
    <t>serpin peptidase inhibitor, clade A (alpha-1 antiproteinase, antitrypsin), member 3</t>
  </si>
  <si>
    <t>204614_at</t>
  </si>
  <si>
    <t>g4505594</t>
  </si>
  <si>
    <t>SERPINB2</t>
  </si>
  <si>
    <t>serpin peptidase inhibitor, clade B (ovalbumin), member 2</t>
  </si>
  <si>
    <t>206421_s_at</t>
  </si>
  <si>
    <t>g4505148</t>
  </si>
  <si>
    <t>SERPINB7</t>
  </si>
  <si>
    <t>serpin peptidase inhibitor, clade B (ovalbumin), member 7</t>
  </si>
  <si>
    <t>205576_at</t>
  </si>
  <si>
    <t>g7262380</t>
  </si>
  <si>
    <t>SERPIND1</t>
  </si>
  <si>
    <t>serpin peptidase inhibitor, clade D (heparin cofactor), member 1</t>
  </si>
  <si>
    <t>202627_s_at</t>
  </si>
  <si>
    <t>Hs.82085.0</t>
  </si>
  <si>
    <t>SERPINE1</t>
  </si>
  <si>
    <t>serpin peptidase inhibitor, clade E (nexin, plasminogen activator inhibitor type 1), member 1</t>
  </si>
  <si>
    <t>1568765_at</t>
  </si>
  <si>
    <t>Hs2.400429.1</t>
  </si>
  <si>
    <t>202628_s_at</t>
  </si>
  <si>
    <t>g10835158</t>
  </si>
  <si>
    <t>202283_at</t>
  </si>
  <si>
    <t>g4505708</t>
  </si>
  <si>
    <t>SERPINF1</t>
  </si>
  <si>
    <t>serpin peptidase inhibitor, clade F (alpha-2 antiplasmin, pigment epithelium derived factor), member 1</t>
  </si>
  <si>
    <t>205352_at</t>
  </si>
  <si>
    <t>g4826903</t>
  </si>
  <si>
    <t>SERPINI1</t>
  </si>
  <si>
    <t>serpin peptidase inhibitor, clade I (neuroserpin), member 1</t>
  </si>
  <si>
    <t>233907_s_at</t>
  </si>
  <si>
    <t>Hs.21068.3</t>
  </si>
  <si>
    <t>SERTAD4</t>
  </si>
  <si>
    <t>SERTA domain containing 4</t>
  </si>
  <si>
    <t>SETD7</t>
  </si>
  <si>
    <t>SET domain containing (lysine methyltransferase) 7</t>
  </si>
  <si>
    <t>244653_at</t>
  </si>
  <si>
    <t>Hs.160208.0</t>
  </si>
  <si>
    <t>37462_i_at</t>
  </si>
  <si>
    <t>SF3A2</t>
  </si>
  <si>
    <t>splicing factor 3a subunit 2</t>
  </si>
  <si>
    <t>203818_s_at</t>
  </si>
  <si>
    <t>g5803166</t>
  </si>
  <si>
    <t>SF3A3</t>
  </si>
  <si>
    <t>splicing factor 3a subunit 3</t>
  </si>
  <si>
    <t>SFI1</t>
  </si>
  <si>
    <t>SFI1 centrin binding protein</t>
  </si>
  <si>
    <t>36545_s_at</t>
  </si>
  <si>
    <t>228413_s_at</t>
  </si>
  <si>
    <t>Hs.7306.1</t>
  </si>
  <si>
    <t>SFRP1</t>
  </si>
  <si>
    <t>secreted frizzled-related protein 1</t>
  </si>
  <si>
    <t>202035_s_at</t>
  </si>
  <si>
    <t>Hs.7306.0</t>
  </si>
  <si>
    <t>202037_s_at</t>
  </si>
  <si>
    <t>g8400731</t>
  </si>
  <si>
    <t>202036_s_at</t>
  </si>
  <si>
    <t>g2415416</t>
  </si>
  <si>
    <t>214838_at</t>
  </si>
  <si>
    <t>Hs.119254.0</t>
  </si>
  <si>
    <t>SFT2D2</t>
  </si>
  <si>
    <t>SFT2 domain containing 2</t>
  </si>
  <si>
    <t>227560_at</t>
  </si>
  <si>
    <t>Hs.44070.0</t>
  </si>
  <si>
    <t>SFXN2</t>
  </si>
  <si>
    <t>sideroflexin 2</t>
  </si>
  <si>
    <t>SFXN3</t>
  </si>
  <si>
    <t>sideroflexin 3</t>
  </si>
  <si>
    <t>220974_x_at</t>
  </si>
  <si>
    <t>g13569945</t>
  </si>
  <si>
    <t>229236_s_at</t>
  </si>
  <si>
    <t>Hs.19954.0</t>
  </si>
  <si>
    <t>SFXN4</t>
  </si>
  <si>
    <t>sideroflexin 4</t>
  </si>
  <si>
    <t>SGCB</t>
  </si>
  <si>
    <t>sarcoglycan beta</t>
  </si>
  <si>
    <t>205121_at</t>
  </si>
  <si>
    <t>g4506912</t>
  </si>
  <si>
    <t>214492_at</t>
  </si>
  <si>
    <t>Hs.151899.1</t>
  </si>
  <si>
    <t>SGCD</t>
  </si>
  <si>
    <t>sarcoglycan delta</t>
  </si>
  <si>
    <t>48117_at</t>
  </si>
  <si>
    <t>SGF29</t>
  </si>
  <si>
    <t>SAGA complex associated factor 29</t>
  </si>
  <si>
    <t>221822_at</t>
  </si>
  <si>
    <t>Hs.110407.0</t>
  </si>
  <si>
    <t>201739_at</t>
  </si>
  <si>
    <t>g5032090</t>
  </si>
  <si>
    <t>SGK1</t>
  </si>
  <si>
    <t>serum/glucocorticoid regulated kinase 1</t>
  </si>
  <si>
    <t>235085_at</t>
  </si>
  <si>
    <t>Hs.29068.0</t>
  </si>
  <si>
    <t>SGK223</t>
  </si>
  <si>
    <t>homolog of rat pragma of Rnd2</t>
  </si>
  <si>
    <t>SGMS2</t>
  </si>
  <si>
    <t>sphingomyelin synthase 2</t>
  </si>
  <si>
    <t>242963_at</t>
  </si>
  <si>
    <t>Hs.129379.0</t>
  </si>
  <si>
    <t>223391_at</t>
  </si>
  <si>
    <t>Hs.24678.0</t>
  </si>
  <si>
    <t>SGPP1</t>
  </si>
  <si>
    <t>sphingosine-1-phosphate phosphatase 1</t>
  </si>
  <si>
    <t>221268_s_at</t>
  </si>
  <si>
    <t>g13540568</t>
  </si>
  <si>
    <t>219749_at</t>
  </si>
  <si>
    <t>g11545782</t>
  </si>
  <si>
    <t>SH2D4A</t>
  </si>
  <si>
    <t>SH2 domain containing 4A</t>
  </si>
  <si>
    <t>SH3BP2</t>
  </si>
  <si>
    <t>SH3-domain binding protein 2</t>
  </si>
  <si>
    <t>Hs.233617.0</t>
  </si>
  <si>
    <t>209371_s_at</t>
  </si>
  <si>
    <t>g1843391</t>
  </si>
  <si>
    <t>217257_at</t>
  </si>
  <si>
    <t>222258_s_at</t>
  </si>
  <si>
    <t>Hs.17667.1</t>
  </si>
  <si>
    <t>SH3BP4</t>
  </si>
  <si>
    <t>SH3-domain binding protein 4</t>
  </si>
  <si>
    <t>205751_at</t>
  </si>
  <si>
    <t>g4506930</t>
  </si>
  <si>
    <t>SH3GL2</t>
  </si>
  <si>
    <t>SH3-domain GRB2-like 2</t>
  </si>
  <si>
    <t>SH3GL3</t>
  </si>
  <si>
    <t>SH3-domain GRB2-like 3</t>
  </si>
  <si>
    <t>211565_at</t>
  </si>
  <si>
    <t>g2921415</t>
  </si>
  <si>
    <t>SH3GLB1</t>
  </si>
  <si>
    <t>SH3-domain GRB2-like endophilin B1</t>
  </si>
  <si>
    <t>209090_s_at</t>
  </si>
  <si>
    <t>Hs.136309.0</t>
  </si>
  <si>
    <t>SH3PXD2A</t>
  </si>
  <si>
    <t>SH3 and PX domains 2A</t>
  </si>
  <si>
    <t>224817_at</t>
  </si>
  <si>
    <t>Hs.146233.0</t>
  </si>
  <si>
    <t>213252_at</t>
  </si>
  <si>
    <t>Hs.173448.1</t>
  </si>
  <si>
    <t>240966_at</t>
  </si>
  <si>
    <t>Hs.44567.0</t>
  </si>
  <si>
    <t>SH3TC2</t>
  </si>
  <si>
    <t>SH3 domain and tetratricopeptide repeats 2</t>
  </si>
  <si>
    <t>214853_s_at</t>
  </si>
  <si>
    <t>Hs.81972.1</t>
  </si>
  <si>
    <t>SHC1</t>
  </si>
  <si>
    <t>SHC (Src homology 2 domain containing) transforming protein 1</t>
  </si>
  <si>
    <t>201469_s_at</t>
  </si>
  <si>
    <t>Hs.81972.0</t>
  </si>
  <si>
    <t>213464_at</t>
  </si>
  <si>
    <t>Hs.30965.0</t>
  </si>
  <si>
    <t>SHC2</t>
  </si>
  <si>
    <t>SHC (Src homology 2 domain containing) transforming protein 2</t>
  </si>
  <si>
    <t>SHC3</t>
  </si>
  <si>
    <t>SHC (Src homology 2 domain containing) transforming protein 3</t>
  </si>
  <si>
    <t>229824_at</t>
  </si>
  <si>
    <t>Hs.4257.0</t>
  </si>
  <si>
    <t>219493_at</t>
  </si>
  <si>
    <t>g13376069</t>
  </si>
  <si>
    <t>SHCBP1</t>
  </si>
  <si>
    <t>SHC SH2-domain binding protein 1</t>
  </si>
  <si>
    <t>228922_at</t>
  </si>
  <si>
    <t>Hs.184864.0</t>
  </si>
  <si>
    <t>SHF</t>
  </si>
  <si>
    <t>Src homology 2 domain containing F</t>
  </si>
  <si>
    <t>230493_at</t>
  </si>
  <si>
    <t>Hs.128899.0</t>
  </si>
  <si>
    <t>SHISA2</t>
  </si>
  <si>
    <t>shisa family member 2</t>
  </si>
  <si>
    <t>229978_at</t>
  </si>
  <si>
    <t>Hs.130661.0</t>
  </si>
  <si>
    <t>SHISA9</t>
  </si>
  <si>
    <t>shisa family member 9</t>
  </si>
  <si>
    <t>219713_at</t>
  </si>
  <si>
    <t>g7019340</t>
  </si>
  <si>
    <t>SHPK</t>
  </si>
  <si>
    <t>sedoheptulokinase</t>
  </si>
  <si>
    <t>SHROOM4</t>
  </si>
  <si>
    <t>shroom family member 4</t>
  </si>
  <si>
    <t>232404_at</t>
  </si>
  <si>
    <t>Hs.272565.0</t>
  </si>
  <si>
    <t>221802_s_at</t>
  </si>
  <si>
    <t>Hs.23740.1</t>
  </si>
  <si>
    <t>SHTN1</t>
  </si>
  <si>
    <t>shootin 1</t>
  </si>
  <si>
    <t>204665_at</t>
  </si>
  <si>
    <t>Hs.288106.0</t>
  </si>
  <si>
    <t>SIKE1</t>
  </si>
  <si>
    <t>suppressor of IKBKE 1</t>
  </si>
  <si>
    <t>228026_at</t>
  </si>
  <si>
    <t>Hs.24808.0</t>
  </si>
  <si>
    <t>221705_s_at</t>
  </si>
  <si>
    <t>g13543553</t>
  </si>
  <si>
    <t>204666_s_at</t>
  </si>
  <si>
    <t>g13376618</t>
  </si>
  <si>
    <t>235294_at</t>
  </si>
  <si>
    <t>Hs.222442.0</t>
  </si>
  <si>
    <t>SIM2</t>
  </si>
  <si>
    <t>single-minded family bHLH transcription factor 2</t>
  </si>
  <si>
    <t>206558_at</t>
  </si>
  <si>
    <t>g7108363</t>
  </si>
  <si>
    <t>SIPA1L1</t>
  </si>
  <si>
    <t>signal-induced proliferation-associated 1 like 1</t>
  </si>
  <si>
    <t>202254_at</t>
  </si>
  <si>
    <t>Hs.172180.0</t>
  </si>
  <si>
    <t>SIPA1L2</t>
  </si>
  <si>
    <t>signal-induced proliferation-associated 1 like 2</t>
  </si>
  <si>
    <t>225056_at</t>
  </si>
  <si>
    <t>Hs.18760.0</t>
  </si>
  <si>
    <t>202896_s_at</t>
  </si>
  <si>
    <t>g4758977</t>
  </si>
  <si>
    <t>SIRPA</t>
  </si>
  <si>
    <t>signal-regulatory protein alpha</t>
  </si>
  <si>
    <t>1554624_a_at</t>
  </si>
  <si>
    <t>Hs2.194784.2</t>
  </si>
  <si>
    <t>SIRPB1</t>
  </si>
  <si>
    <t>signal-regulatory protein beta 1</t>
  </si>
  <si>
    <t>SIRT5</t>
  </si>
  <si>
    <t>sirtuin 5</t>
  </si>
  <si>
    <t>221010_s_at</t>
  </si>
  <si>
    <t>g13787214</t>
  </si>
  <si>
    <t>229796_at</t>
  </si>
  <si>
    <t>Hs.97849.0</t>
  </si>
  <si>
    <t>SIX4</t>
  </si>
  <si>
    <t>SIX homeobox 4</t>
  </si>
  <si>
    <t>231797_at</t>
  </si>
  <si>
    <t>Hs.279004.0</t>
  </si>
  <si>
    <t>227165_at</t>
  </si>
  <si>
    <t>Hs.88523.0</t>
  </si>
  <si>
    <t>SKA3</t>
  </si>
  <si>
    <t>spindle and kinetochore associated complex subunit 3</t>
  </si>
  <si>
    <t>205790_at</t>
  </si>
  <si>
    <t>g4506964</t>
  </si>
  <si>
    <t>SKAP1</t>
  </si>
  <si>
    <t>src kinase associated phosphoprotein 1</t>
  </si>
  <si>
    <t>SKP2</t>
  </si>
  <si>
    <t>S-phase kinase-associated protein 2, E3 ubiquitin protein ligase</t>
  </si>
  <si>
    <t>203625_x_at</t>
  </si>
  <si>
    <t>Hs.23348.0</t>
  </si>
  <si>
    <t>207185_at</t>
  </si>
  <si>
    <t>g4506970</t>
  </si>
  <si>
    <t>SLC10A1</t>
  </si>
  <si>
    <t>solute carrier family 10 (sodium/bile acid cotransporter), member 1</t>
  </si>
  <si>
    <t>204928_s_at</t>
  </si>
  <si>
    <t>g10938005</t>
  </si>
  <si>
    <t>SLC10A3</t>
  </si>
  <si>
    <t>solute carrier family 10, member 3</t>
  </si>
  <si>
    <t>210040_at</t>
  </si>
  <si>
    <t>g12003226</t>
  </si>
  <si>
    <t>SLC12A5</t>
  </si>
  <si>
    <t>solute carrier family 12 (potassium/chloride transporter), member 5</t>
  </si>
  <si>
    <t>220740_s_at</t>
  </si>
  <si>
    <t>g4826779</t>
  </si>
  <si>
    <t>SLC12A6</t>
  </si>
  <si>
    <t>solute carrier family 12 (potassium/chloride transporter), member 6</t>
  </si>
  <si>
    <t>226741_at</t>
  </si>
  <si>
    <t>Hs.250905.2</t>
  </si>
  <si>
    <t>223596_at</t>
  </si>
  <si>
    <t>g5106522</t>
  </si>
  <si>
    <t>223995_at</t>
  </si>
  <si>
    <t>g13111796</t>
  </si>
  <si>
    <t>SLC12A9</t>
  </si>
  <si>
    <t>solute carrier family 12, member 9</t>
  </si>
  <si>
    <t>230687_at</t>
  </si>
  <si>
    <t>Hs.102867.1</t>
  </si>
  <si>
    <t>SLC13A3</t>
  </si>
  <si>
    <t>solute carrier family 13 (sodium-dependent dicarboxylate transporter), member 3</t>
  </si>
  <si>
    <t>205243_at</t>
  </si>
  <si>
    <t>Hs.102867.0</t>
  </si>
  <si>
    <t>SLC15A2</t>
  </si>
  <si>
    <t>solute carrier family 15 (oligopeptide transporter), member 2</t>
  </si>
  <si>
    <t>205316_at</t>
  </si>
  <si>
    <t>Hs.182575.0</t>
  </si>
  <si>
    <t>SLC16A1</t>
  </si>
  <si>
    <t>solute carrier family 16 (monocarboxylate transporter), member 1</t>
  </si>
  <si>
    <t>Hs.75231.0</t>
  </si>
  <si>
    <t>202234_s_at</t>
  </si>
  <si>
    <t>204462_s_at</t>
  </si>
  <si>
    <t>g5730044</t>
  </si>
  <si>
    <t>SLC16A2</t>
  </si>
  <si>
    <t>solute carrier family 16, member 2 (thyroid hormone transporter)</t>
  </si>
  <si>
    <t>205234_at</t>
  </si>
  <si>
    <t>g4759113</t>
  </si>
  <si>
    <t>SLC16A4</t>
  </si>
  <si>
    <t>solute carrier family 16, member 4</t>
  </si>
  <si>
    <t>SLC16A5</t>
  </si>
  <si>
    <t>solute carrier family 16 (monocarboxylate transporter), member 5</t>
  </si>
  <si>
    <t>213590_at</t>
  </si>
  <si>
    <t>Hs.90911.1</t>
  </si>
  <si>
    <t>241866_at</t>
  </si>
  <si>
    <t>Hs.170504.0</t>
  </si>
  <si>
    <t>SLC16A7</t>
  </si>
  <si>
    <t>solute carrier family 16 (monocarboxylate transporter), member 7</t>
  </si>
  <si>
    <t>207057_at</t>
  </si>
  <si>
    <t>g4759119</t>
  </si>
  <si>
    <t>210807_s_at</t>
  </si>
  <si>
    <t>g3834394</t>
  </si>
  <si>
    <t>209776_s_at</t>
  </si>
  <si>
    <t>g1222522</t>
  </si>
  <si>
    <t>SLC19A1</t>
  </si>
  <si>
    <t>solute carrier family 19 (folate transporter), member 1</t>
  </si>
  <si>
    <t>206396_at</t>
  </si>
  <si>
    <t>g4759121</t>
  </si>
  <si>
    <t>SLC1A1</t>
  </si>
  <si>
    <t>solute carrier family 1 (neuronal/epithelial high affinity glutamate transporter, system Xag), member 1</t>
  </si>
  <si>
    <t>213664_at</t>
  </si>
  <si>
    <t>Hs.91139.1</t>
  </si>
  <si>
    <t>SLC1A4</t>
  </si>
  <si>
    <t>solute carrier family 1 (glutamate/neutral amino acid transporter), member 4</t>
  </si>
  <si>
    <t>244377_at</t>
  </si>
  <si>
    <t>Hs.184513.0</t>
  </si>
  <si>
    <t>228497_at</t>
  </si>
  <si>
    <t>Hs.21710.0</t>
  </si>
  <si>
    <t>SLC22A15</t>
  </si>
  <si>
    <t>solute carrier family 22, member 15</t>
  </si>
  <si>
    <t>204981_at</t>
  </si>
  <si>
    <t>g4505526</t>
  </si>
  <si>
    <t>SLC22A18</t>
  </si>
  <si>
    <t>solute carrier family 22, member 18</t>
  </si>
  <si>
    <t>205896_at</t>
  </si>
  <si>
    <t>g4507002</t>
  </si>
  <si>
    <t>SLC22A4</t>
  </si>
  <si>
    <t>solute carrier family 22 (organic cation/zwitterion transporter), member 4</t>
  </si>
  <si>
    <t>232672_x_at</t>
  </si>
  <si>
    <t>SLC24A5</t>
  </si>
  <si>
    <t>solute carrier family 24 (sodium/potassium/calcium exchanger), member 5</t>
  </si>
  <si>
    <t>209003_at</t>
  </si>
  <si>
    <t>g3387910</t>
  </si>
  <si>
    <t>SLC25A11</t>
  </si>
  <si>
    <t>solute carrier family 25 (mitochondrial carrier; oxoglutarate carrier), member 11</t>
  </si>
  <si>
    <t>207088_s_at</t>
  </si>
  <si>
    <t>g4506996</t>
  </si>
  <si>
    <t>222705_s_at</t>
  </si>
  <si>
    <t>g12803730</t>
  </si>
  <si>
    <t>SLC25A15</t>
  </si>
  <si>
    <t>solute carrier family 25 (mitochondrial carrier; ornithine transporter) member 15</t>
  </si>
  <si>
    <t>218653_at</t>
  </si>
  <si>
    <t>g7657584</t>
  </si>
  <si>
    <t>1569121_at</t>
  </si>
  <si>
    <t>Hs2.396821.1</t>
  </si>
  <si>
    <t>SLC25A24</t>
  </si>
  <si>
    <t>solute carrier family 25 (mitochondrial carrier; phosphate carrier), member 24</t>
  </si>
  <si>
    <t>204342_at</t>
  </si>
  <si>
    <t>g9558726</t>
  </si>
  <si>
    <t>SLC25A27</t>
  </si>
  <si>
    <t>solute carrier family 25, member 27</t>
  </si>
  <si>
    <t>1552774_a_at</t>
  </si>
  <si>
    <t>Hs2.40510.1</t>
  </si>
  <si>
    <t>SLC25A29</t>
  </si>
  <si>
    <t>solute carrier family 25 (mitochondrial carnitine/acylcarnitine carrier), member 29</t>
  </si>
  <si>
    <t>225305_at</t>
  </si>
  <si>
    <t>Hs.27769.0</t>
  </si>
  <si>
    <t>225306_s_at</t>
  </si>
  <si>
    <t>231664_at</t>
  </si>
  <si>
    <t>Hs.27769.1</t>
  </si>
  <si>
    <t>221020_s_at</t>
  </si>
  <si>
    <t>g13540550</t>
  </si>
  <si>
    <t>SLC25A32</t>
  </si>
  <si>
    <t>solute carrier family 25 (mitochondrial folate carrier), member 32</t>
  </si>
  <si>
    <t>201919_at</t>
  </si>
  <si>
    <t>Hs.42484.0</t>
  </si>
  <si>
    <t>SLC25A36</t>
  </si>
  <si>
    <t>solute carrier family 25 (pyrimidine nucleotide carrier), member 36</t>
  </si>
  <si>
    <t>201918_at</t>
  </si>
  <si>
    <t>201917_s_at</t>
  </si>
  <si>
    <t>237741_at</t>
  </si>
  <si>
    <t>Hs.144130.0</t>
  </si>
  <si>
    <t>231078_at</t>
  </si>
  <si>
    <t>Hs.300496.5</t>
  </si>
  <si>
    <t>SLC25A37</t>
  </si>
  <si>
    <t>solute carrier family 25 (mitochondrial iron transporter), member 37</t>
  </si>
  <si>
    <t>226179_at</t>
  </si>
  <si>
    <t>Hs.34549.0</t>
  </si>
  <si>
    <t>SLC25A42</t>
  </si>
  <si>
    <t>solute carrier family 25, member 42</t>
  </si>
  <si>
    <t>242274_x_at</t>
  </si>
  <si>
    <t>Hs.310574.0</t>
  </si>
  <si>
    <t>32091_at</t>
  </si>
  <si>
    <t>SLC25A44</t>
  </si>
  <si>
    <t>solute carrier family 25, member 44</t>
  </si>
  <si>
    <t>212683_at</t>
  </si>
  <si>
    <t>Hs.158286.0</t>
  </si>
  <si>
    <t>SLC25A45</t>
  </si>
  <si>
    <t>solute carrier family 25, member 45</t>
  </si>
  <si>
    <t>1563498_s_at</t>
  </si>
  <si>
    <t>Hs2.407102.1</t>
  </si>
  <si>
    <t>SLC25A51</t>
  </si>
  <si>
    <t>solute carrier family 25, member 51</t>
  </si>
  <si>
    <t>232092_at</t>
  </si>
  <si>
    <t>Hs.274549.0</t>
  </si>
  <si>
    <t>226679_at</t>
  </si>
  <si>
    <t>Hs.4866.0</t>
  </si>
  <si>
    <t>SLC26A11</t>
  </si>
  <si>
    <t>solute carrier family 26 (anion exchanger), member 11</t>
  </si>
  <si>
    <t>SLC26A7</t>
  </si>
  <si>
    <t>solute carrier family 26 (anion exchanger), member 7</t>
  </si>
  <si>
    <t>239006_at</t>
  </si>
  <si>
    <t>Hs.150178.0</t>
  </si>
  <si>
    <t>205769_at</t>
  </si>
  <si>
    <t>g4503652</t>
  </si>
  <si>
    <t>SLC27A2</t>
  </si>
  <si>
    <t>solute carrier family 27 (fatty acid transporter), member 2</t>
  </si>
  <si>
    <t>205768_s_at</t>
  </si>
  <si>
    <t>219932_at</t>
  </si>
  <si>
    <t>g13325054</t>
  </si>
  <si>
    <t>SLC27A6</t>
  </si>
  <si>
    <t>solute carrier family 27 (fatty acid transporter), member 6</t>
  </si>
  <si>
    <t>221024_s_at</t>
  </si>
  <si>
    <t>g13540546</t>
  </si>
  <si>
    <t>SLC2A10</t>
  </si>
  <si>
    <t>solute carrier family 2 (facilitated glucose transporter), member 10</t>
  </si>
  <si>
    <t>234268_at</t>
  </si>
  <si>
    <t>Hs.306388.0</t>
  </si>
  <si>
    <t>SLC2A13</t>
  </si>
  <si>
    <t>solute carrier family 2 (facilitated glucose transporter), member 13</t>
  </si>
  <si>
    <t>202497_x_at</t>
  </si>
  <si>
    <t>Hs.7594.0</t>
  </si>
  <si>
    <t>SLC2A3</t>
  </si>
  <si>
    <t>solute carrier family 2 (facilitated glucose transporter), member 3</t>
  </si>
  <si>
    <t>202499_s_at</t>
  </si>
  <si>
    <t>g5902089</t>
  </si>
  <si>
    <t>202498_s_at</t>
  </si>
  <si>
    <t>228181_at</t>
  </si>
  <si>
    <t>Hs.55610.0</t>
  </si>
  <si>
    <t>SLC30A1</t>
  </si>
  <si>
    <t>solute carrier family 30 (zinc transporter), member 1</t>
  </si>
  <si>
    <t>242716_at</t>
  </si>
  <si>
    <t>Hs.188417.0</t>
  </si>
  <si>
    <t>SLC30A4</t>
  </si>
  <si>
    <t>solute carrier family 30 (zinc transporter), member 4</t>
  </si>
  <si>
    <t>227193_at</t>
  </si>
  <si>
    <t>Hs.23023.0</t>
  </si>
  <si>
    <t>SLC33A1</t>
  </si>
  <si>
    <t>solute carrier family 33 (acetyl-CoA transporter), member 1</t>
  </si>
  <si>
    <t>243724_at</t>
  </si>
  <si>
    <t>Hs.294132.0</t>
  </si>
  <si>
    <t>224626_at</t>
  </si>
  <si>
    <t>Hs.5566.2</t>
  </si>
  <si>
    <t>SLC35A4</t>
  </si>
  <si>
    <t>solute carrier family 35, member A4</t>
  </si>
  <si>
    <t>SLC35D1</t>
  </si>
  <si>
    <t>solute carrier family 35 (UDP-GlcA/UDP-GalNAc transporter), member D1</t>
  </si>
  <si>
    <t>209713_s_at</t>
  </si>
  <si>
    <t>g11463948</t>
  </si>
  <si>
    <t>228060_at</t>
  </si>
  <si>
    <t>Hs.20976.0</t>
  </si>
  <si>
    <t>SLC35F1</t>
  </si>
  <si>
    <t>solute carrier family 35, member F1</t>
  </si>
  <si>
    <t>220123_at</t>
  </si>
  <si>
    <t>g13376773</t>
  </si>
  <si>
    <t>SLC35F5</t>
  </si>
  <si>
    <t>solute carrier family 35, member F5</t>
  </si>
  <si>
    <t>236219_at</t>
  </si>
  <si>
    <t>Hs.134069.0</t>
  </si>
  <si>
    <t>SLC35G1</t>
  </si>
  <si>
    <t>solute carrier family 35, member G1</t>
  </si>
  <si>
    <t>238638_at</t>
  </si>
  <si>
    <t>Hs.148515.0</t>
  </si>
  <si>
    <t>SLC37A2</t>
  </si>
  <si>
    <t>solute carrier family 37 (glucose-6-phosphate transporter), member 2</t>
  </si>
  <si>
    <t>230448_at</t>
  </si>
  <si>
    <t>Hs.104767.0</t>
  </si>
  <si>
    <t>SLC38A10</t>
  </si>
  <si>
    <t>solute carrier family 38, member 10</t>
  </si>
  <si>
    <t>SLC38A2</t>
  </si>
  <si>
    <t>solute carrier family 38, member 2</t>
  </si>
  <si>
    <t>220924_s_at</t>
  </si>
  <si>
    <t>g9506836</t>
  </si>
  <si>
    <t>218041_x_at</t>
  </si>
  <si>
    <t>g8924006</t>
  </si>
  <si>
    <t>220786_s_at</t>
  </si>
  <si>
    <t>g8922270</t>
  </si>
  <si>
    <t>SLC38A4</t>
  </si>
  <si>
    <t>solute carrier family 38, member 4</t>
  </si>
  <si>
    <t>1555345_at</t>
  </si>
  <si>
    <t>Hs2.165655.2</t>
  </si>
  <si>
    <t>214830_at</t>
  </si>
  <si>
    <t>Hs.71168.0</t>
  </si>
  <si>
    <t>SLC38A6</t>
  </si>
  <si>
    <t>solute carrier family 38, member 6</t>
  </si>
  <si>
    <t>225295_at</t>
  </si>
  <si>
    <t>Hs.24936.0</t>
  </si>
  <si>
    <t>SLC39A10</t>
  </si>
  <si>
    <t>solute carrier family 39 (zinc transporter), member 10</t>
  </si>
  <si>
    <t>223917_s_at</t>
  </si>
  <si>
    <t>g12652672</t>
  </si>
  <si>
    <t>SLC39A3</t>
  </si>
  <si>
    <t>solute carrier family 39 (zinc transporter), member 3</t>
  </si>
  <si>
    <t>219215_s_at</t>
  </si>
  <si>
    <t>g8923304</t>
  </si>
  <si>
    <t>SLC39A4</t>
  </si>
  <si>
    <t>solute carrier family 39 (zinc transporter), member 4</t>
  </si>
  <si>
    <t>233123_at</t>
  </si>
  <si>
    <t>Hs.238381.0</t>
  </si>
  <si>
    <t>SLC40A1</t>
  </si>
  <si>
    <t>solute carrier family 40 (iron-regulated transporter), member 1</t>
  </si>
  <si>
    <t>223044_at</t>
  </si>
  <si>
    <t>g12053382</t>
  </si>
  <si>
    <t>225570_at</t>
  </si>
  <si>
    <t>Hs.20274.0</t>
  </si>
  <si>
    <t>SLC41A1</t>
  </si>
  <si>
    <t>solute carrier family 41 (magnesium transporter), member 1</t>
  </si>
  <si>
    <t>SLC41A2</t>
  </si>
  <si>
    <t>solute carrier family 41 (magnesium transporter), member 2</t>
  </si>
  <si>
    <t>223798_at</t>
  </si>
  <si>
    <t>g12053164</t>
  </si>
  <si>
    <t>Hs2.367960.1</t>
  </si>
  <si>
    <t>SLC44A5</t>
  </si>
  <si>
    <t>solute carrier family 44, member 5</t>
  </si>
  <si>
    <t>1552782_at</t>
  </si>
  <si>
    <t>230458_at</t>
  </si>
  <si>
    <t>Hs.128740.0</t>
  </si>
  <si>
    <t>SLC45A1</t>
  </si>
  <si>
    <t>solute carrier family 45, member 1</t>
  </si>
  <si>
    <t>214719_at</t>
  </si>
  <si>
    <t>Hs.117167.0</t>
  </si>
  <si>
    <t>SLC46A3</t>
  </si>
  <si>
    <t>solute carrier family 46, member 3</t>
  </si>
  <si>
    <t>1558201_s_at</t>
  </si>
  <si>
    <t>Hs2.435329.1</t>
  </si>
  <si>
    <t>SLC4A1AP</t>
  </si>
  <si>
    <t>solute carrier family 4 (anion exchanger), member 1, adaptor protein</t>
  </si>
  <si>
    <t>1554027_a_at</t>
  </si>
  <si>
    <t>Hs2.5462.2</t>
  </si>
  <si>
    <t>SLC4A4</t>
  </si>
  <si>
    <t>solute carrier family 4 (sodium bicarbonate cotransporter), member 4</t>
  </si>
  <si>
    <t>209884_s_at</t>
  </si>
  <si>
    <t>g5051627</t>
  </si>
  <si>
    <t>SLC4A7</t>
  </si>
  <si>
    <t>solute carrier family 4, sodium bicarbonate cotransporter, member 7</t>
  </si>
  <si>
    <t>207603_at</t>
  </si>
  <si>
    <t>g4507028</t>
  </si>
  <si>
    <t>207604_s_at</t>
  </si>
  <si>
    <t>207056_s_at</t>
  </si>
  <si>
    <t>g4759133</t>
  </si>
  <si>
    <t>SLC4A8</t>
  </si>
  <si>
    <t>solute carrier family 4, sodium bicarbonate cotransporter, member 8</t>
  </si>
  <si>
    <t>228175_at</t>
  </si>
  <si>
    <t>Hs.4749.0</t>
  </si>
  <si>
    <t>SLC52A2</t>
  </si>
  <si>
    <t>solute carrier family 52 (riboflavin transporter), member 2</t>
  </si>
  <si>
    <t>222155_s_at</t>
  </si>
  <si>
    <t>Hs.6459.1</t>
  </si>
  <si>
    <t>212944_at</t>
  </si>
  <si>
    <t>Hs.268016.0</t>
  </si>
  <si>
    <t>SLC5A3</t>
  </si>
  <si>
    <t>solute carrier family 5 (sodium/myo-inositol cotransporter), member 3</t>
  </si>
  <si>
    <t>213164_at</t>
  </si>
  <si>
    <t>Hs.324787.0</t>
  </si>
  <si>
    <t>213167_s_at</t>
  </si>
  <si>
    <t>SLC6A6</t>
  </si>
  <si>
    <t>solute carrier family 6 (neurotransmitter transporter), member 6</t>
  </si>
  <si>
    <t>Hs.296770.0</t>
  </si>
  <si>
    <t>228754_at</t>
  </si>
  <si>
    <t>205920_at</t>
  </si>
  <si>
    <t>g4507044</t>
  </si>
  <si>
    <t>SLC7A2</t>
  </si>
  <si>
    <t>solute carrier family 7 (cationic amino acid transporter, y+ system), member 2</t>
  </si>
  <si>
    <t>230658_at</t>
  </si>
  <si>
    <t>Hs.153985.1</t>
  </si>
  <si>
    <t>SLC7A8</t>
  </si>
  <si>
    <t>solute carrier family 7 (amino acid transporter light chain, L system), member 8</t>
  </si>
  <si>
    <t>Hs.22891.3</t>
  </si>
  <si>
    <t>217248_s_at</t>
  </si>
  <si>
    <t>235518_at</t>
  </si>
  <si>
    <t>Hs.144465.0</t>
  </si>
  <si>
    <t>SLC8A1</t>
  </si>
  <si>
    <t>solute carrier family 8 (sodium/calcium exchanger), member 1</t>
  </si>
  <si>
    <t>238546_at</t>
  </si>
  <si>
    <t>Hs.154669.0</t>
  </si>
  <si>
    <t>1561615_s_at</t>
  </si>
  <si>
    <t>Hs2.407280.4</t>
  </si>
  <si>
    <t>SLC8A3</t>
  </si>
  <si>
    <t>solute carrier family 8 (sodium/calcium exchanger), member 3</t>
  </si>
  <si>
    <t>1562403_a_at</t>
  </si>
  <si>
    <t>Hs2.337696.3</t>
  </si>
  <si>
    <t>1554728_at</t>
  </si>
  <si>
    <t>Hs2.170222.2</t>
  </si>
  <si>
    <t>SLC9A1</t>
  </si>
  <si>
    <t>solute carrier family 9, subfamily A (NHE1, cation proton antiporter 1), member 1</t>
  </si>
  <si>
    <t>SLC9A7</t>
  </si>
  <si>
    <t>solute carrier family 9, subfamily A (NHE7, cation proton antiporter 7), member 7</t>
  </si>
  <si>
    <t>244561_at</t>
  </si>
  <si>
    <t>Hs.170481.0</t>
  </si>
  <si>
    <t>226550_at</t>
  </si>
  <si>
    <t>Hs.91389.0</t>
  </si>
  <si>
    <t>1558105_a_at</t>
  </si>
  <si>
    <t>Hs2.91389.1</t>
  </si>
  <si>
    <t>220984_s_at</t>
  </si>
  <si>
    <t>g13569931</t>
  </si>
  <si>
    <t>SLCO5A1</t>
  </si>
  <si>
    <t>solute carrier organic anion transporter family, member 5A1</t>
  </si>
  <si>
    <t>226743_at</t>
  </si>
  <si>
    <t>Hs.235709.0</t>
  </si>
  <si>
    <t>SLFN11</t>
  </si>
  <si>
    <t>schlafen family member 11</t>
  </si>
  <si>
    <t>1553423_a_at</t>
  </si>
  <si>
    <t>Hs2.193490.1</t>
  </si>
  <si>
    <t>SLFN13</t>
  </si>
  <si>
    <t>schlafen family member 13</t>
  </si>
  <si>
    <t>1558217_at</t>
  </si>
  <si>
    <t>Hs2.193490.2</t>
  </si>
  <si>
    <t>238430_x_at</t>
  </si>
  <si>
    <t>Hs.133526.0</t>
  </si>
  <si>
    <t>SLFN5</t>
  </si>
  <si>
    <t>schlafen family member 5</t>
  </si>
  <si>
    <t>1557078_at</t>
  </si>
  <si>
    <t>Hs2.352216.2</t>
  </si>
  <si>
    <t>226725_at</t>
  </si>
  <si>
    <t>Hs.14691.0</t>
  </si>
  <si>
    <t>243999_at</t>
  </si>
  <si>
    <t>Hs.256703.0</t>
  </si>
  <si>
    <t>1553055_a_at</t>
  </si>
  <si>
    <t>Hs2.352216.1</t>
  </si>
  <si>
    <t>SLIT1</t>
  </si>
  <si>
    <t>slit guidance ligand 1</t>
  </si>
  <si>
    <t>213601_at</t>
  </si>
  <si>
    <t>Hs.133466.1</t>
  </si>
  <si>
    <t>228850_s_at</t>
  </si>
  <si>
    <t>Hs.110373.0</t>
  </si>
  <si>
    <t>SLIT2</t>
  </si>
  <si>
    <t>slit guidance ligand 2</t>
  </si>
  <si>
    <t>230130_at</t>
  </si>
  <si>
    <t>Hs.110373.1</t>
  </si>
  <si>
    <t>209897_s_at</t>
  </si>
  <si>
    <t>g4151204</t>
  </si>
  <si>
    <t>233051_at</t>
  </si>
  <si>
    <t>Hs.21527.0</t>
  </si>
  <si>
    <t>SLITRK2</t>
  </si>
  <si>
    <t>SLIT and NTRK-like family, member 2</t>
  </si>
  <si>
    <t>214850_at</t>
  </si>
  <si>
    <t>Hs.324728.0</t>
  </si>
  <si>
    <t>SMA4</t>
  </si>
  <si>
    <t>glucuronidase, beta pseudogene</t>
  </si>
  <si>
    <t>235451_at</t>
  </si>
  <si>
    <t>Hs.165210.0</t>
  </si>
  <si>
    <t>SMAD5</t>
  </si>
  <si>
    <t>SMAD family member 5</t>
  </si>
  <si>
    <t>209887_at</t>
  </si>
  <si>
    <t>Hs.153863.1</t>
  </si>
  <si>
    <t>SMAD6</t>
  </si>
  <si>
    <t>SMAD family member 6</t>
  </si>
  <si>
    <t>204790_at</t>
  </si>
  <si>
    <t>g5174516</t>
  </si>
  <si>
    <t>SMAD7</t>
  </si>
  <si>
    <t>SMAD family member 7</t>
  </si>
  <si>
    <t>SMARCA1</t>
  </si>
  <si>
    <t>SWI/SNF related, matrix associated, actin dependent regulator of chromatin, subfamily a, member 1</t>
  </si>
  <si>
    <t>203873_at</t>
  </si>
  <si>
    <t>Hs.152292.0</t>
  </si>
  <si>
    <t>241620_at</t>
  </si>
  <si>
    <t>Hs.171895.0</t>
  </si>
  <si>
    <t>SMCHD1</t>
  </si>
  <si>
    <t>structural maintenance of chromosomes flexible hinge domain containing 1</t>
  </si>
  <si>
    <t>241621_at</t>
  </si>
  <si>
    <t>225795_at</t>
  </si>
  <si>
    <t>Hs.306083.0</t>
  </si>
  <si>
    <t>SMDT1</t>
  </si>
  <si>
    <t>single-pass membrane protein with aspartate-rich tail 1</t>
  </si>
  <si>
    <t>237464_at</t>
  </si>
  <si>
    <t>Hs.259679.0</t>
  </si>
  <si>
    <t>SMG1</t>
  </si>
  <si>
    <t>SMG1 phosphatidylinositol 3-kinase-related kinase</t>
  </si>
  <si>
    <t>223188_at</t>
  </si>
  <si>
    <t>g12052737</t>
  </si>
  <si>
    <t>SMG9</t>
  </si>
  <si>
    <t>SMG9 nonsense mediated mRNA decay factor</t>
  </si>
  <si>
    <t>235707_at</t>
  </si>
  <si>
    <t>Hs.43818.0</t>
  </si>
  <si>
    <t>SMIM13</t>
  </si>
  <si>
    <t>small integral membrane protein 13</t>
  </si>
  <si>
    <t>1564651_at</t>
  </si>
  <si>
    <t>Hs2.43818.1</t>
  </si>
  <si>
    <t>224717_s_at</t>
  </si>
  <si>
    <t>Hs.227203.2</t>
  </si>
  <si>
    <t>SMIM7</t>
  </si>
  <si>
    <t>small integral membrane protein 7</t>
  </si>
  <si>
    <t>Hs.14144.0</t>
  </si>
  <si>
    <t>SMOC1</t>
  </si>
  <si>
    <t>SPARC related modular calcium binding 1</t>
  </si>
  <si>
    <t>222784_at</t>
  </si>
  <si>
    <t>223684_s_at</t>
  </si>
  <si>
    <t>g12653296</t>
  </si>
  <si>
    <t>SMUG1</t>
  </si>
  <si>
    <t>single-strand-selective monofunctional uracil-DNA glycosylase 1</t>
  </si>
  <si>
    <t>213139_at</t>
  </si>
  <si>
    <t>Hs.93005.0</t>
  </si>
  <si>
    <t>SNAI2</t>
  </si>
  <si>
    <t>snail family zinc finger 2</t>
  </si>
  <si>
    <t>205443_at</t>
  </si>
  <si>
    <t>g4507100</t>
  </si>
  <si>
    <t>SNAPC1</t>
  </si>
  <si>
    <t>small nuclear RNA activating complex polypeptide 1</t>
  </si>
  <si>
    <t>SNAPC3</t>
  </si>
  <si>
    <t>small nuclear RNA activating complex polypeptide 3</t>
  </si>
  <si>
    <t>210465_s_at</t>
  </si>
  <si>
    <t>g1619945</t>
  </si>
  <si>
    <t>229712_at</t>
  </si>
  <si>
    <t>Hs.82110.2</t>
  </si>
  <si>
    <t>222286_at</t>
  </si>
  <si>
    <t>Hs.22574.0</t>
  </si>
  <si>
    <t>SNCA</t>
  </si>
  <si>
    <t>synuclein alpha</t>
  </si>
  <si>
    <t>211546_x_at</t>
  </si>
  <si>
    <t>g556211</t>
  </si>
  <si>
    <t>207827_x_at</t>
  </si>
  <si>
    <t>g556213</t>
  </si>
  <si>
    <t>236081_at</t>
  </si>
  <si>
    <t>Hs.21374.0</t>
  </si>
  <si>
    <t>204467_s_at</t>
  </si>
  <si>
    <t>g6806896</t>
  </si>
  <si>
    <t>204466_s_at</t>
  </si>
  <si>
    <t>Hs.76930.1</t>
  </si>
  <si>
    <t>SNHG10</t>
  </si>
  <si>
    <t>small nucleolar RNA host gene 10</t>
  </si>
  <si>
    <t>244786_at</t>
  </si>
  <si>
    <t>Hs.294083.1</t>
  </si>
  <si>
    <t>223774_at</t>
  </si>
  <si>
    <t>g12751091</t>
  </si>
  <si>
    <t>SNHG12</t>
  </si>
  <si>
    <t>small nucleolar RNA host gene 12</t>
  </si>
  <si>
    <t>SNN</t>
  </si>
  <si>
    <t>stannin</t>
  </si>
  <si>
    <t>218032_at</t>
  </si>
  <si>
    <t>g3978241</t>
  </si>
  <si>
    <t>1566340_at</t>
  </si>
  <si>
    <t>Hs2.437169.1</t>
  </si>
  <si>
    <t>SNORD8</t>
  </si>
  <si>
    <t>small nucleolar RNA, C/D box 8</t>
  </si>
  <si>
    <t>218493_at</t>
  </si>
  <si>
    <t>g13443017</t>
  </si>
  <si>
    <t>SNRNP25</t>
  </si>
  <si>
    <t>small nuclear ribonucleoprotein, U11/U12 25kDa subunit</t>
  </si>
  <si>
    <t>202690_s_at</t>
  </si>
  <si>
    <t>g12804598</t>
  </si>
  <si>
    <t>SNRPD1</t>
  </si>
  <si>
    <t>small nuclear ribonucleoprotein D1 polypeptide</t>
  </si>
  <si>
    <t>201077_s_at</t>
  </si>
  <si>
    <t>g6318598</t>
  </si>
  <si>
    <t>SNU13</t>
  </si>
  <si>
    <t>SNU13 homolog, small nuclear ribonucleoprotein (U4/U6.U5)</t>
  </si>
  <si>
    <t>201076_at</t>
  </si>
  <si>
    <t>g4826859</t>
  </si>
  <si>
    <t>SNX1</t>
  </si>
  <si>
    <t>sorting nexin 1</t>
  </si>
  <si>
    <t>213364_s_at</t>
  </si>
  <si>
    <t>Hs.31834.0</t>
  </si>
  <si>
    <t>SNX21</t>
  </si>
  <si>
    <t>sorting nexin family member 21</t>
  </si>
  <si>
    <t>1553961_s_at</t>
  </si>
  <si>
    <t>Hs2.334538.2</t>
  </si>
  <si>
    <t>1553960_at</t>
  </si>
  <si>
    <t>SNX33</t>
  </si>
  <si>
    <t>sorting nexin 33</t>
  </si>
  <si>
    <t>229898_at</t>
  </si>
  <si>
    <t>Hs.8705.0</t>
  </si>
  <si>
    <t>223241_at</t>
  </si>
  <si>
    <t>g4689255</t>
  </si>
  <si>
    <t>SNX8</t>
  </si>
  <si>
    <t>sorting nexin 8</t>
  </si>
  <si>
    <t>223027_at</t>
  </si>
  <si>
    <t>Hs.7905.0</t>
  </si>
  <si>
    <t>SNX9</t>
  </si>
  <si>
    <t>sorting nexin 9</t>
  </si>
  <si>
    <t>223028_s_at</t>
  </si>
  <si>
    <t>g13477130</t>
  </si>
  <si>
    <t>209647_s_at</t>
  </si>
  <si>
    <t>Hs.169836.1</t>
  </si>
  <si>
    <t>SOCS5</t>
  </si>
  <si>
    <t>suppressor of cytokine signaling 5</t>
  </si>
  <si>
    <t>208127_s_at</t>
  </si>
  <si>
    <t>g7662239</t>
  </si>
  <si>
    <t>209648_x_at</t>
  </si>
  <si>
    <t>g6807674</t>
  </si>
  <si>
    <t>200642_at</t>
  </si>
  <si>
    <t>g4507148</t>
  </si>
  <si>
    <t>SOD1</t>
  </si>
  <si>
    <t>superoxide dismutase 1, soluble</t>
  </si>
  <si>
    <t>213538_at</t>
  </si>
  <si>
    <t>Hs.92909.1</t>
  </si>
  <si>
    <t>SON</t>
  </si>
  <si>
    <t>SON DNA binding protein</t>
  </si>
  <si>
    <t>SORBS2</t>
  </si>
  <si>
    <t>sorbin and SH3 domain containing 2</t>
  </si>
  <si>
    <t>204288_s_at</t>
  </si>
  <si>
    <t>g10947117</t>
  </si>
  <si>
    <t>SORD</t>
  </si>
  <si>
    <t>sorbitol dehydrogenase</t>
  </si>
  <si>
    <t>230782_at</t>
  </si>
  <si>
    <t>Hs.293672.0</t>
  </si>
  <si>
    <t>212807_s_at</t>
  </si>
  <si>
    <t>Hs.281706.1</t>
  </si>
  <si>
    <t>SORT1</t>
  </si>
  <si>
    <t>sortilin 1</t>
  </si>
  <si>
    <t>224818_at</t>
  </si>
  <si>
    <t>Hs.180372.0</t>
  </si>
  <si>
    <t>212797_at</t>
  </si>
  <si>
    <t>1557354_at</t>
  </si>
  <si>
    <t>Hs2.175444.1</t>
  </si>
  <si>
    <t>SOS1</t>
  </si>
  <si>
    <t>SOS Ras/Rac guanine nucleotide exchange factor 1</t>
  </si>
  <si>
    <t>SOS2</t>
  </si>
  <si>
    <t>SOS Ras/Rho guanine nucleotide exchange factor 2</t>
  </si>
  <si>
    <t>217644_s_at</t>
  </si>
  <si>
    <t>Hs.333042.2</t>
  </si>
  <si>
    <t>217575_s_at</t>
  </si>
  <si>
    <t>Hs.333042.1</t>
  </si>
  <si>
    <t>217576_x_at</t>
  </si>
  <si>
    <t>211665_s_at</t>
  </si>
  <si>
    <t>g1220367</t>
  </si>
  <si>
    <t>212870_at</t>
  </si>
  <si>
    <t>Hs.326392.0</t>
  </si>
  <si>
    <t>227034_at</t>
  </si>
  <si>
    <t>Hs.28917.0</t>
  </si>
  <si>
    <t>SOWAHC</t>
  </si>
  <si>
    <t>sosondowah ankyrin repeat domain family member C</t>
  </si>
  <si>
    <t>38918_at</t>
  </si>
  <si>
    <t>4854816_RC</t>
  </si>
  <si>
    <t>SOX13</t>
  </si>
  <si>
    <t>SRY box 13</t>
  </si>
  <si>
    <t>SOX30</t>
  </si>
  <si>
    <t>SRY box 30</t>
  </si>
  <si>
    <t>207678_s_at</t>
  </si>
  <si>
    <t>g5902111</t>
  </si>
  <si>
    <t>SOX4</t>
  </si>
  <si>
    <t>SRY box 4</t>
  </si>
  <si>
    <t>201416_at</t>
  </si>
  <si>
    <t>Hs.83484.0</t>
  </si>
  <si>
    <t>201418_s_at</t>
  </si>
  <si>
    <t>g4507162</t>
  </si>
  <si>
    <t>201417_at</t>
  </si>
  <si>
    <t>1567906_at</t>
  </si>
  <si>
    <t>Hs2.425190.1</t>
  </si>
  <si>
    <t>226913_s_at</t>
  </si>
  <si>
    <t>Hs.243678.0</t>
  </si>
  <si>
    <t>SOX8</t>
  </si>
  <si>
    <t>SRY box 8</t>
  </si>
  <si>
    <t>SP110</t>
  </si>
  <si>
    <t>SP110 nuclear body protein</t>
  </si>
  <si>
    <t>223980_s_at</t>
  </si>
  <si>
    <t>g9964114</t>
  </si>
  <si>
    <t>203145_at</t>
  </si>
  <si>
    <t>g5453631</t>
  </si>
  <si>
    <t>SPAG5</t>
  </si>
  <si>
    <t>sperm associated antigen 5</t>
  </si>
  <si>
    <t>g6912671</t>
  </si>
  <si>
    <t>SPAG8</t>
  </si>
  <si>
    <t>sperm associated antigen 8</t>
  </si>
  <si>
    <t>206816_s_at</t>
  </si>
  <si>
    <t>212667_at</t>
  </si>
  <si>
    <t>Hs.111779.1</t>
  </si>
  <si>
    <t>SPARC</t>
  </si>
  <si>
    <t>secreted protein, acidic, cysteine-rich (osteonectin)</t>
  </si>
  <si>
    <t>200665_s_at</t>
  </si>
  <si>
    <t>g4507170</t>
  </si>
  <si>
    <t>225564_at</t>
  </si>
  <si>
    <t>Hs.27268.0</t>
  </si>
  <si>
    <t>SPATA13</t>
  </si>
  <si>
    <t>spermatogenesis associated 13</t>
  </si>
  <si>
    <t>Hs2.375173.1</t>
  </si>
  <si>
    <t>SPATA6L</t>
  </si>
  <si>
    <t>spermatogenesis associated 6-like</t>
  </si>
  <si>
    <t>237363_at</t>
  </si>
  <si>
    <t>Hs.107510.0</t>
  </si>
  <si>
    <t>1554708_s_at</t>
  </si>
  <si>
    <t>219583_s_at</t>
  </si>
  <si>
    <t>g13384599</t>
  </si>
  <si>
    <t>SPATA7</t>
  </si>
  <si>
    <t>spermatogenesis associated 7</t>
  </si>
  <si>
    <t>234929_s_at</t>
  </si>
  <si>
    <t>Hs.177011.2</t>
  </si>
  <si>
    <t>1570130_at</t>
  </si>
  <si>
    <t>Hs2.382094.1</t>
  </si>
  <si>
    <t>SPATS2</t>
  </si>
  <si>
    <t>spermatogenesis associated, serine-rich 2</t>
  </si>
  <si>
    <t>241812_at</t>
  </si>
  <si>
    <t>Hs.199438.0</t>
  </si>
  <si>
    <t>SPATS2L</t>
  </si>
  <si>
    <t>spermatogenesis associated, serine-rich 2-like</t>
  </si>
  <si>
    <t>235572_at</t>
  </si>
  <si>
    <t>Hs.165190.0</t>
  </si>
  <si>
    <t>SPC24</t>
  </si>
  <si>
    <t>SPC24, NDC80 kinetochore complex component</t>
  </si>
  <si>
    <t>209891_at</t>
  </si>
  <si>
    <t>g9963834</t>
  </si>
  <si>
    <t>SPC25</t>
  </si>
  <si>
    <t>SPC25, NDC80 kinetochore complex component</t>
  </si>
  <si>
    <t>1559222_at</t>
  </si>
  <si>
    <t>Hs2.406919.1</t>
  </si>
  <si>
    <t>SPDL1</t>
  </si>
  <si>
    <t>spindle apparatus coiled-coil protein 1</t>
  </si>
  <si>
    <t>1556058_s_at</t>
  </si>
  <si>
    <t>Hs2.433418.1</t>
  </si>
  <si>
    <t>SPEN</t>
  </si>
  <si>
    <t>spen family transcriptional repressor</t>
  </si>
  <si>
    <t>219257_s_at</t>
  </si>
  <si>
    <t>g11464966</t>
  </si>
  <si>
    <t>SPHK1</t>
  </si>
  <si>
    <t>sphingosine kinase 1</t>
  </si>
  <si>
    <t>SPIDR</t>
  </si>
  <si>
    <t>scaffolding protein involved in DNA repair</t>
  </si>
  <si>
    <t>228325_at</t>
  </si>
  <si>
    <t>Hs.278634.1</t>
  </si>
  <si>
    <t>213003_s_at</t>
  </si>
  <si>
    <t>SPINT1</t>
  </si>
  <si>
    <t>serine peptidase inhibitor, Kunitz type 1</t>
  </si>
  <si>
    <t>202826_at</t>
  </si>
  <si>
    <t>g4504328</t>
  </si>
  <si>
    <t>226837_at</t>
  </si>
  <si>
    <t>Hs.94133.0</t>
  </si>
  <si>
    <t>SPRED1</t>
  </si>
  <si>
    <t>sprouty-related, EVH1 domain containing 1</t>
  </si>
  <si>
    <t>235074_at</t>
  </si>
  <si>
    <t>Hs.50162.0</t>
  </si>
  <si>
    <t>244439_at</t>
  </si>
  <si>
    <t>Hs.161565.0</t>
  </si>
  <si>
    <t>223511_at</t>
  </si>
  <si>
    <t>g12224895</t>
  </si>
  <si>
    <t>SPRTN</t>
  </si>
  <si>
    <t>SprT-like N-terminal domain</t>
  </si>
  <si>
    <t>225616_at</t>
  </si>
  <si>
    <t>Hs.128676.0</t>
  </si>
  <si>
    <t>SPRYD4</t>
  </si>
  <si>
    <t>SPRY domain containing 4</t>
  </si>
  <si>
    <t>1554053_at</t>
  </si>
  <si>
    <t>Hs2.90458.2</t>
  </si>
  <si>
    <t>SPTLC1</t>
  </si>
  <si>
    <t>serine palmitoyltransferase, long chain base subunit 1</t>
  </si>
  <si>
    <t>SPTLC2</t>
  </si>
  <si>
    <t>serine palmitoyltransferase, long chain base subunit 2</t>
  </si>
  <si>
    <t>203128_at</t>
  </si>
  <si>
    <t>g4758667</t>
  </si>
  <si>
    <t>235440_at</t>
  </si>
  <si>
    <t>Hs.136645.0</t>
  </si>
  <si>
    <t>SPTY2D1</t>
  </si>
  <si>
    <t>SPT2 chromatin protein domain containing 1</t>
  </si>
  <si>
    <t>229594_at</t>
  </si>
  <si>
    <t>Hs.44425.0</t>
  </si>
  <si>
    <t>217995_at</t>
  </si>
  <si>
    <t>g10864010</t>
  </si>
  <si>
    <t>SQRDL</t>
  </si>
  <si>
    <t>sulfide quinone reductase-like (yeast)</t>
  </si>
  <si>
    <t>224864_at</t>
  </si>
  <si>
    <t>Hs.32587.1</t>
  </si>
  <si>
    <t>SRA1</t>
  </si>
  <si>
    <t>steroid receptor RNA activator 1</t>
  </si>
  <si>
    <t>SRCAP</t>
  </si>
  <si>
    <t>Snf2-related CREBBP activator protein</t>
  </si>
  <si>
    <t>1552630_a_at</t>
  </si>
  <si>
    <t>Hs2.87908.1</t>
  </si>
  <si>
    <t>SRCIN1</t>
  </si>
  <si>
    <t>SRC kinase signaling inhibitor 1</t>
  </si>
  <si>
    <t>232547_at</t>
  </si>
  <si>
    <t>Hs.278639.0</t>
  </si>
  <si>
    <t>SREK1IP1</t>
  </si>
  <si>
    <t>SREK1-interacting protein 1</t>
  </si>
  <si>
    <t>227288_at</t>
  </si>
  <si>
    <t>Hs.69504.0</t>
  </si>
  <si>
    <t>217608_at</t>
  </si>
  <si>
    <t>Hs.293381.0</t>
  </si>
  <si>
    <t>241734_at</t>
  </si>
  <si>
    <t>Hs.107622.0</t>
  </si>
  <si>
    <t>SRFBP1</t>
  </si>
  <si>
    <t>serum response factor binding protein 1</t>
  </si>
  <si>
    <t>233888_s_at</t>
  </si>
  <si>
    <t>Hs.18995.1</t>
  </si>
  <si>
    <t>SRGAP1</t>
  </si>
  <si>
    <t>SLIT-ROBO Rho GTPase activating protein 1</t>
  </si>
  <si>
    <t>1555876_at</t>
  </si>
  <si>
    <t>Hs2.422911.1</t>
  </si>
  <si>
    <t>1555875_at</t>
  </si>
  <si>
    <t>1569269_s_at</t>
  </si>
  <si>
    <t>Hs2.400041.1</t>
  </si>
  <si>
    <t>1554473_at</t>
  </si>
  <si>
    <t>Hs2.374691.1</t>
  </si>
  <si>
    <t>228628_at</t>
  </si>
  <si>
    <t>Hs.24444.0</t>
  </si>
  <si>
    <t>SRGAP2B</t>
  </si>
  <si>
    <t>SLIT-ROBO Rho GTPase activating protein 2B</t>
  </si>
  <si>
    <t>232095_at</t>
  </si>
  <si>
    <t>Hs.24444.1</t>
  </si>
  <si>
    <t>SRGAP3</t>
  </si>
  <si>
    <t>SLIT-ROBO Rho GTPase activating protein 3</t>
  </si>
  <si>
    <t>209794_at</t>
  </si>
  <si>
    <t>g2887442</t>
  </si>
  <si>
    <t>201516_at</t>
  </si>
  <si>
    <t>g4507208</t>
  </si>
  <si>
    <t>SRM</t>
  </si>
  <si>
    <t>spermidine synthase</t>
  </si>
  <si>
    <t>213608_s_at</t>
  </si>
  <si>
    <t>Hs.20225.3</t>
  </si>
  <si>
    <t>SRRD</t>
  </si>
  <si>
    <t>SRR1 domain containing</t>
  </si>
  <si>
    <t>225348_at</t>
  </si>
  <si>
    <t>Hs.288038.2</t>
  </si>
  <si>
    <t>SRSF10</t>
  </si>
  <si>
    <t>serine/arginine-rich splicing factor 10</t>
  </si>
  <si>
    <t>203380_x_at</t>
  </si>
  <si>
    <t>g5902077</t>
  </si>
  <si>
    <t>SRSF5</t>
  </si>
  <si>
    <t>serine/arginine-rich splicing factor 5</t>
  </si>
  <si>
    <t>210077_s_at</t>
  </si>
  <si>
    <t>g1049089</t>
  </si>
  <si>
    <t>212266_s_at</t>
  </si>
  <si>
    <t>Hs.166975.3</t>
  </si>
  <si>
    <t>201129_at</t>
  </si>
  <si>
    <t>g6857827</t>
  </si>
  <si>
    <t>SRSF7</t>
  </si>
  <si>
    <t>serine/arginine-rich splicing factor 7</t>
  </si>
  <si>
    <t>214141_x_at</t>
  </si>
  <si>
    <t>Hs.184167.1</t>
  </si>
  <si>
    <t>SSBP2</t>
  </si>
  <si>
    <t>single-stranded DNA binding protein 2</t>
  </si>
  <si>
    <t>203787_at</t>
  </si>
  <si>
    <t>g7106422</t>
  </si>
  <si>
    <t>SSH2</t>
  </si>
  <si>
    <t>slingshot protein phosphatase 2</t>
  </si>
  <si>
    <t>226080_at</t>
  </si>
  <si>
    <t>Hs.25127.0</t>
  </si>
  <si>
    <t>SSPN</t>
  </si>
  <si>
    <t>sarcospan</t>
  </si>
  <si>
    <t>204963_at</t>
  </si>
  <si>
    <t>g12053028</t>
  </si>
  <si>
    <t>226932_at</t>
  </si>
  <si>
    <t>Hs.30627.0</t>
  </si>
  <si>
    <t>201004_at</t>
  </si>
  <si>
    <t>g5454089</t>
  </si>
  <si>
    <t>SSR4</t>
  </si>
  <si>
    <t>signal sequence receptor, delta</t>
  </si>
  <si>
    <t>203114_at</t>
  </si>
  <si>
    <t>g5453837</t>
  </si>
  <si>
    <t>SSSCA1</t>
  </si>
  <si>
    <t>Sjogren syndrome/scleroderma autoantigen 1</t>
  </si>
  <si>
    <t>SSTR2</t>
  </si>
  <si>
    <t>somatostatin receptor 2</t>
  </si>
  <si>
    <t>214597_at</t>
  </si>
  <si>
    <t>Hs.184841.0</t>
  </si>
  <si>
    <t>208322_s_at</t>
  </si>
  <si>
    <t>g4506950</t>
  </si>
  <si>
    <t>ST3GAL1</t>
  </si>
  <si>
    <t>ST3 beta-galactoside alpha-2,3-sialyltransferase 1</t>
  </si>
  <si>
    <t>203759_at</t>
  </si>
  <si>
    <t>g5454057</t>
  </si>
  <si>
    <t>ST3GAL4</t>
  </si>
  <si>
    <t>ST3 beta-galactoside alpha-2,3-sialyltransferase 4</t>
  </si>
  <si>
    <t>214971_s_at</t>
  </si>
  <si>
    <t>Hs.2554.1</t>
  </si>
  <si>
    <t>ST6GAL1</t>
  </si>
  <si>
    <t>ST6 beta-galactosamide alpha-2,6-sialyltranferase 1</t>
  </si>
  <si>
    <t>201998_at</t>
  </si>
  <si>
    <t>Hs.2554.0</t>
  </si>
  <si>
    <t>214970_s_at</t>
  </si>
  <si>
    <t>235334_at</t>
  </si>
  <si>
    <t>Hs.85618.0</t>
  </si>
  <si>
    <t>ST6GALNAC3</t>
  </si>
  <si>
    <t>ST6 (alpha-N-acetyl-neuraminyl-2,3-beta-galactosyl-1,3)-N-acetylgalactosaminide alpha-2,6-sialyltransferase 3</t>
  </si>
  <si>
    <t>220937_s_at</t>
  </si>
  <si>
    <t>g7657622</t>
  </si>
  <si>
    <t>ST6GALNAC4</t>
  </si>
  <si>
    <t>ST6 (alpha-N-acetyl-neuraminyl-2,3-beta-galactosyl-1,3)-N-acetylgalactosaminide alpha-2,6-sialyltransferase 4</t>
  </si>
  <si>
    <t>228163_at</t>
  </si>
  <si>
    <t>Hs.3972.2</t>
  </si>
  <si>
    <t>221551_x_at</t>
  </si>
  <si>
    <t>g6468226</t>
  </si>
  <si>
    <t>230079_at</t>
  </si>
  <si>
    <t>Hs.293483.0</t>
  </si>
  <si>
    <t>ST7L</t>
  </si>
  <si>
    <t>suppression of tumorigenicity 7 like</t>
  </si>
  <si>
    <t>219964_at</t>
  </si>
  <si>
    <t>g8923264</t>
  </si>
  <si>
    <t>1552738_a_at</t>
  </si>
  <si>
    <t>Hs2.293483.2</t>
  </si>
  <si>
    <t>233141_s_at</t>
  </si>
  <si>
    <t>Hs.191228.1</t>
  </si>
  <si>
    <t>1552739_s_at</t>
  </si>
  <si>
    <t>221285_at</t>
  </si>
  <si>
    <t>g5174676</t>
  </si>
  <si>
    <t>ST8SIA2</t>
  </si>
  <si>
    <t>ST8 alpha-N-acetyl-neuraminide alpha-2,8-sialyltransferase 2</t>
  </si>
  <si>
    <t>ST8SIA4</t>
  </si>
  <si>
    <t>ST8 alpha-N-acetyl-neuraminide alpha-2,8-sialyltransferase 4</t>
  </si>
  <si>
    <t>206925_at</t>
  </si>
  <si>
    <t>g5031998</t>
  </si>
  <si>
    <t>242943_at</t>
  </si>
  <si>
    <t>Hs.152049.0</t>
  </si>
  <si>
    <t>230261_at</t>
  </si>
  <si>
    <t>Hs.61385.0</t>
  </si>
  <si>
    <t>230836_at</t>
  </si>
  <si>
    <t>Hs.218289.0</t>
  </si>
  <si>
    <t>STAG3L4</t>
  </si>
  <si>
    <t>stromal antigen 3-like 4 (pseudogene)</t>
  </si>
  <si>
    <t>222801_s_at</t>
  </si>
  <si>
    <t>Hs.213392.0</t>
  </si>
  <si>
    <t>STAMBPL1</t>
  </si>
  <si>
    <t>STAM binding protein-like 1</t>
  </si>
  <si>
    <t>227606_s_at</t>
  </si>
  <si>
    <t>Hs.16229.0</t>
  </si>
  <si>
    <t>227607_at</t>
  </si>
  <si>
    <t>221610_s_at</t>
  </si>
  <si>
    <t>g12653994</t>
  </si>
  <si>
    <t>STAP2</t>
  </si>
  <si>
    <t>signal transducing adaptor family member 2</t>
  </si>
  <si>
    <t>242686_at</t>
  </si>
  <si>
    <t>Hs.231847.0</t>
  </si>
  <si>
    <t>STARD13</t>
  </si>
  <si>
    <t>StAR-related lipid transfer domain containing 13</t>
  </si>
  <si>
    <t>227108_at</t>
  </si>
  <si>
    <t>Hs.173871.0</t>
  </si>
  <si>
    <t>STARD9</t>
  </si>
  <si>
    <t>StAR-related lipid transfer domain containing 9</t>
  </si>
  <si>
    <t>203010_at</t>
  </si>
  <si>
    <t>g4507256</t>
  </si>
  <si>
    <t>STAT5A</t>
  </si>
  <si>
    <t>signal transducer and activator of transcription 5A</t>
  </si>
  <si>
    <t>201332_s_at</t>
  </si>
  <si>
    <t>g4507258</t>
  </si>
  <si>
    <t>STAT6</t>
  </si>
  <si>
    <t>signal transducer and activator of transcription 6, interleukin-4 induced</t>
  </si>
  <si>
    <t>201331_s_at</t>
  </si>
  <si>
    <t>g13436385</t>
  </si>
  <si>
    <t>STAU2</t>
  </si>
  <si>
    <t>staufen double-stranded RNA binding protein 2</t>
  </si>
  <si>
    <t>227179_at</t>
  </si>
  <si>
    <t>Hs.96870.1</t>
  </si>
  <si>
    <t>204597_x_at</t>
  </si>
  <si>
    <t>g4507264</t>
  </si>
  <si>
    <t>STC1</t>
  </si>
  <si>
    <t>stanniocalcin 1</t>
  </si>
  <si>
    <t>204596_s_at</t>
  </si>
  <si>
    <t>g1199619</t>
  </si>
  <si>
    <t>204595_s_at</t>
  </si>
  <si>
    <t>Hs.25590.0</t>
  </si>
  <si>
    <t>205542_at</t>
  </si>
  <si>
    <t>g9558758</t>
  </si>
  <si>
    <t>STEAP1</t>
  </si>
  <si>
    <t>six transmembrane epithelial antigen of the prostate 1</t>
  </si>
  <si>
    <t>213330_s_at</t>
  </si>
  <si>
    <t>Hs.75612.1</t>
  </si>
  <si>
    <t>STIP1</t>
  </si>
  <si>
    <t>stress-induced phosphoprotein 1</t>
  </si>
  <si>
    <t>212009_s_at</t>
  </si>
  <si>
    <t>Hs.75612.2</t>
  </si>
  <si>
    <t>205214_at</t>
  </si>
  <si>
    <t>g4758193</t>
  </si>
  <si>
    <t>STK17B</t>
  </si>
  <si>
    <t>serine/threonine kinase 17b</t>
  </si>
  <si>
    <t>226525_at</t>
  </si>
  <si>
    <t>Hs.37251.0</t>
  </si>
  <si>
    <t>217503_at</t>
  </si>
  <si>
    <t>Hs.314363.0</t>
  </si>
  <si>
    <t>243797_at</t>
  </si>
  <si>
    <t>Hs.88297.0</t>
  </si>
  <si>
    <t>215188_at</t>
  </si>
  <si>
    <t>Hs.270256.0</t>
  </si>
  <si>
    <t>STK24</t>
  </si>
  <si>
    <t>serine/threonine kinase 24</t>
  </si>
  <si>
    <t>208854_s_at</t>
  </si>
  <si>
    <t>Hs.168913.1</t>
  </si>
  <si>
    <t>203001_s_at</t>
  </si>
  <si>
    <t>g5902079</t>
  </si>
  <si>
    <t>STMN2</t>
  </si>
  <si>
    <t>stathmin 2</t>
  </si>
  <si>
    <t>203000_at</t>
  </si>
  <si>
    <t>Hs.90005.0</t>
  </si>
  <si>
    <t>g181183</t>
  </si>
  <si>
    <t>STOM</t>
  </si>
  <si>
    <t>stomatin</t>
  </si>
  <si>
    <t>201060_x_at</t>
  </si>
  <si>
    <t>Hs.160483.0</t>
  </si>
  <si>
    <t>201061_s_at</t>
  </si>
  <si>
    <t>204701_s_at</t>
  </si>
  <si>
    <t>g4759147</t>
  </si>
  <si>
    <t>STOML1</t>
  </si>
  <si>
    <t>stomatin (EPB72)-like 1</t>
  </si>
  <si>
    <t>209478_at</t>
  </si>
  <si>
    <t>g2071992</t>
  </si>
  <si>
    <t>STRA13</t>
  </si>
  <si>
    <t>stimulated by retinoic acid 13</t>
  </si>
  <si>
    <t>1569334_at</t>
  </si>
  <si>
    <t>Hs2.156362.1</t>
  </si>
  <si>
    <t>STRA6</t>
  </si>
  <si>
    <t>stimulated by retinoic acid 6</t>
  </si>
  <si>
    <t>1569335_a_at</t>
  </si>
  <si>
    <t>221701_s_at</t>
  </si>
  <si>
    <t>g13560965</t>
  </si>
  <si>
    <t>STRC</t>
  </si>
  <si>
    <t>stereocilin</t>
  </si>
  <si>
    <t>1561306_s_at</t>
  </si>
  <si>
    <t>Hs2.400465.1</t>
  </si>
  <si>
    <t>225226_at</t>
  </si>
  <si>
    <t>Hs.169577.0</t>
  </si>
  <si>
    <t>STRIP1</t>
  </si>
  <si>
    <t>striatin interacting protein 1</t>
  </si>
  <si>
    <t>STRIP2</t>
  </si>
  <si>
    <t>striatin interacting protein 2</t>
  </si>
  <si>
    <t>231880_at</t>
  </si>
  <si>
    <t>Hs.268044.0</t>
  </si>
  <si>
    <t>STRN</t>
  </si>
  <si>
    <t>striatin, calmodulin binding protein</t>
  </si>
  <si>
    <t>215287_at</t>
  </si>
  <si>
    <t>Hs.128434.0</t>
  </si>
  <si>
    <t>242989_at</t>
  </si>
  <si>
    <t>Hs.46667.0</t>
  </si>
  <si>
    <t>244354_at</t>
  </si>
  <si>
    <t>Hs.211253.0</t>
  </si>
  <si>
    <t>204496_at</t>
  </si>
  <si>
    <t>g11128016</t>
  </si>
  <si>
    <t>STRN3</t>
  </si>
  <si>
    <t>striatin, calmodulin binding protein 3</t>
  </si>
  <si>
    <t>215505_s_at</t>
  </si>
  <si>
    <t>Hs.183105.1</t>
  </si>
  <si>
    <t>204729_s_at</t>
  </si>
  <si>
    <t>g4759181</t>
  </si>
  <si>
    <t>STX1A</t>
  </si>
  <si>
    <t>syntaxin 1A (brain)</t>
  </si>
  <si>
    <t>207346_at</t>
  </si>
  <si>
    <t>g4503586</t>
  </si>
  <si>
    <t>STX2</t>
  </si>
  <si>
    <t>syntaxin 2</t>
  </si>
  <si>
    <t>213434_at</t>
  </si>
  <si>
    <t>Hs.13431.0</t>
  </si>
  <si>
    <t>STXBP3</t>
  </si>
  <si>
    <t>syntaxin binding protein 3</t>
  </si>
  <si>
    <t>203310_at</t>
  </si>
  <si>
    <t>g6005885</t>
  </si>
  <si>
    <t>STXBP5</t>
  </si>
  <si>
    <t>syntaxin binding protein 5 (tomosyn)</t>
  </si>
  <si>
    <t>243904_at</t>
  </si>
  <si>
    <t>Hs.144330.0</t>
  </si>
  <si>
    <t>235227_at</t>
  </si>
  <si>
    <t>Hs.86320.0</t>
  </si>
  <si>
    <t>STXBP6</t>
  </si>
  <si>
    <t>syntaxin binding protein 6 (amisyn)</t>
  </si>
  <si>
    <t>226462_at</t>
  </si>
  <si>
    <t>Hs.99291.1</t>
  </si>
  <si>
    <t>228853_at</t>
  </si>
  <si>
    <t>Hs.118012.0</t>
  </si>
  <si>
    <t>STYX</t>
  </si>
  <si>
    <t>serine/threonine/tyrosine interacting protein</t>
  </si>
  <si>
    <t>235180_at</t>
  </si>
  <si>
    <t>Hs.50283.0</t>
  </si>
  <si>
    <t>244030_at</t>
  </si>
  <si>
    <t>Hs.224818.0</t>
  </si>
  <si>
    <t>242408_at</t>
  </si>
  <si>
    <t>Hs.105219.0</t>
  </si>
  <si>
    <t>217874_at</t>
  </si>
  <si>
    <t>g11321580</t>
  </si>
  <si>
    <t>SUCLG1</t>
  </si>
  <si>
    <t>succinate-CoA ligase, alpha subunit</t>
  </si>
  <si>
    <t>224202_at</t>
  </si>
  <si>
    <t>g6689887</t>
  </si>
  <si>
    <t>SUFU</t>
  </si>
  <si>
    <t>suppressor of fused homolog (Drosophila)</t>
  </si>
  <si>
    <t>223330_s_at</t>
  </si>
  <si>
    <t>g12654186</t>
  </si>
  <si>
    <t>SUGT1</t>
  </si>
  <si>
    <t>SGT1 homolog, MIS12 kinetochore complex assembly cochaperone</t>
  </si>
  <si>
    <t>Hs.70823.0</t>
  </si>
  <si>
    <t>SULF1</t>
  </si>
  <si>
    <t>sulfatase 1</t>
  </si>
  <si>
    <t>212354_at</t>
  </si>
  <si>
    <t>224724_at</t>
  </si>
  <si>
    <t>Hs.43857.0</t>
  </si>
  <si>
    <t>SULF2</t>
  </si>
  <si>
    <t>sulfatase 2</t>
  </si>
  <si>
    <t>233555_s_at</t>
  </si>
  <si>
    <t>Hs.43857.1</t>
  </si>
  <si>
    <t>219425_at</t>
  </si>
  <si>
    <t>g7657632</t>
  </si>
  <si>
    <t>SULT4A1</t>
  </si>
  <si>
    <t>sulfotransferase family 4A member 1</t>
  </si>
  <si>
    <t>226850_at</t>
  </si>
  <si>
    <t>Hs.302267.1</t>
  </si>
  <si>
    <t>SUMF1</t>
  </si>
  <si>
    <t>sulfatase modifying factor 1</t>
  </si>
  <si>
    <t>231618_s_at</t>
  </si>
  <si>
    <t>Hs.123656.0</t>
  </si>
  <si>
    <t>SUN3</t>
  </si>
  <si>
    <t>Sad1 and UNC84 domain containing 3</t>
  </si>
  <si>
    <t>SUPT3H</t>
  </si>
  <si>
    <t>SPT3 homolog, SAGA and STAGA complex component</t>
  </si>
  <si>
    <t>211106_at</t>
  </si>
  <si>
    <t>g3283361</t>
  </si>
  <si>
    <t>205224_at</t>
  </si>
  <si>
    <t>g8924249</t>
  </si>
  <si>
    <t>SURF2</t>
  </si>
  <si>
    <t>surfeit 2</t>
  </si>
  <si>
    <t>225038_s_at</t>
  </si>
  <si>
    <t>Hs.274430.0</t>
  </si>
  <si>
    <t>SURF6</t>
  </si>
  <si>
    <t>surfeit 6</t>
  </si>
  <si>
    <t>226264_at</t>
  </si>
  <si>
    <t>Hs.28564.0</t>
  </si>
  <si>
    <t>SUSD1</t>
  </si>
  <si>
    <t>sushi domain containing 1</t>
  </si>
  <si>
    <t>223822_at</t>
  </si>
  <si>
    <t>g13436145</t>
  </si>
  <si>
    <t>SUSD4</t>
  </si>
  <si>
    <t>sushi domain containing 4</t>
  </si>
  <si>
    <t>223821_s_at</t>
  </si>
  <si>
    <t>219389_at</t>
  </si>
  <si>
    <t>g8922205</t>
  </si>
  <si>
    <t>218619_s_at</t>
  </si>
  <si>
    <t>g4507320</t>
  </si>
  <si>
    <t>SUV39H1</t>
  </si>
  <si>
    <t>suppressor of variegation 3-9 homolog 1 (Drosophila)</t>
  </si>
  <si>
    <t>1554572_a_at</t>
  </si>
  <si>
    <t>Hs2.85567.2</t>
  </si>
  <si>
    <t>SUV39H2</t>
  </si>
  <si>
    <t>suppressor of variegation 3-9 homolog 2 (Drosophila)</t>
  </si>
  <si>
    <t>SUZ12</t>
  </si>
  <si>
    <t>SUZ12 polycomb repressive complex 2 subunit</t>
  </si>
  <si>
    <t>212287_at</t>
  </si>
  <si>
    <t>Hs.197803.0</t>
  </si>
  <si>
    <t>226278_at</t>
  </si>
  <si>
    <t>Hs.284136.8</t>
  </si>
  <si>
    <t>SVIP</t>
  </si>
  <si>
    <t>small VCP/p97-interacting protein</t>
  </si>
  <si>
    <t>226027_at</t>
  </si>
  <si>
    <t>Hs.111335.0</t>
  </si>
  <si>
    <t>SWI5</t>
  </si>
  <si>
    <t>SWI5 homologous recombination repair protein</t>
  </si>
  <si>
    <t>SYCP2</t>
  </si>
  <si>
    <t>synaptonemal complex protein 2</t>
  </si>
  <si>
    <t>206546_at</t>
  </si>
  <si>
    <t>g7657634</t>
  </si>
  <si>
    <t>1554595_at</t>
  </si>
  <si>
    <t>Hs2.107019.2</t>
  </si>
  <si>
    <t>SYMPK</t>
  </si>
  <si>
    <t>symplekin</t>
  </si>
  <si>
    <t>SYN2</t>
  </si>
  <si>
    <t>synapsin II</t>
  </si>
  <si>
    <t>229039_at</t>
  </si>
  <si>
    <t>Hs.75169.0</t>
  </si>
  <si>
    <t>SYNCRIP</t>
  </si>
  <si>
    <t>synaptotagmin binding, cytoplasmic RNA interacting protein</t>
  </si>
  <si>
    <t>217834_s_at</t>
  </si>
  <si>
    <t>g5453805</t>
  </si>
  <si>
    <t>SYNE2</t>
  </si>
  <si>
    <t>spectrin repeat containing, nuclear envelope 2</t>
  </si>
  <si>
    <t>1558392_at</t>
  </si>
  <si>
    <t>Hs2.421355.1</t>
  </si>
  <si>
    <t>243841_at</t>
  </si>
  <si>
    <t>Hs.283332.0</t>
  </si>
  <si>
    <t>202761_s_at</t>
  </si>
  <si>
    <t>g11056019</t>
  </si>
  <si>
    <t>210613_s_at</t>
  </si>
  <si>
    <t>g12653878</t>
  </si>
  <si>
    <t>SYNGR1</t>
  </si>
  <si>
    <t>synaptogyrin 1</t>
  </si>
  <si>
    <t>207594_s_at</t>
  </si>
  <si>
    <t>g4507334</t>
  </si>
  <si>
    <t>SYNJ1</t>
  </si>
  <si>
    <t>synaptojanin 1</t>
  </si>
  <si>
    <t>212990_at</t>
  </si>
  <si>
    <t>Hs.127416.2</t>
  </si>
  <si>
    <t>SYNJ2</t>
  </si>
  <si>
    <t>synaptojanin 2</t>
  </si>
  <si>
    <t>212828_at</t>
  </si>
  <si>
    <t>Hs.61289.1</t>
  </si>
  <si>
    <t>1555009_a_at</t>
  </si>
  <si>
    <t>Hs2.61289.2</t>
  </si>
  <si>
    <t>210612_s_at</t>
  </si>
  <si>
    <t>g12034891</t>
  </si>
  <si>
    <t>219156_at</t>
  </si>
  <si>
    <t>g8922963</t>
  </si>
  <si>
    <t>SYNJ2BP</t>
  </si>
  <si>
    <t>synaptojanin 2 binding protein</t>
  </si>
  <si>
    <t>227274_at</t>
  </si>
  <si>
    <t>Hs.323949.1</t>
  </si>
  <si>
    <t>235722_at</t>
  </si>
  <si>
    <t>Hs.191264.0</t>
  </si>
  <si>
    <t>1553165_at</t>
  </si>
  <si>
    <t>Hs2.15384.3</t>
  </si>
  <si>
    <t>SYNRG</t>
  </si>
  <si>
    <t>synergin, gamma</t>
  </si>
  <si>
    <t>222715_s_at</t>
  </si>
  <si>
    <t>Hs.15384.0</t>
  </si>
  <si>
    <t>Hs2.177193.1</t>
  </si>
  <si>
    <t>SYT9</t>
  </si>
  <si>
    <t>synaptotagmin IX</t>
  </si>
  <si>
    <t>1563658_a_at</t>
  </si>
  <si>
    <t>Hs2.177193.3</t>
  </si>
  <si>
    <t>1555052_a_at</t>
  </si>
  <si>
    <t>1553033_at</t>
  </si>
  <si>
    <t>Hs2.367758.1</t>
  </si>
  <si>
    <t>SYTL5</t>
  </si>
  <si>
    <t>synaptotagmin-like 5</t>
  </si>
  <si>
    <t>242093_at</t>
  </si>
  <si>
    <t>Hs.97774.0</t>
  </si>
  <si>
    <t>212004_at</t>
  </si>
  <si>
    <t>Hs.226770.0</t>
  </si>
  <si>
    <t>SZRD1</t>
  </si>
  <si>
    <t>SUZ RNA binding domain containing 1</t>
  </si>
  <si>
    <t>1569709_at</t>
  </si>
  <si>
    <t>Hs2.397063.1</t>
  </si>
  <si>
    <t>SZT2</t>
  </si>
  <si>
    <t>seizure threshold 2 homolog (mouse)</t>
  </si>
  <si>
    <t>217433_at</t>
  </si>
  <si>
    <t>Hs.173159.1</t>
  </si>
  <si>
    <t>TACC1</t>
  </si>
  <si>
    <t>transforming, acidic coiled-coil containing protein 1</t>
  </si>
  <si>
    <t>217437_s_at</t>
  </si>
  <si>
    <t>TACC2</t>
  </si>
  <si>
    <t>transforming, acidic coiled-coil containing protein 2</t>
  </si>
  <si>
    <t>202289_s_at</t>
  </si>
  <si>
    <t>g11119413</t>
  </si>
  <si>
    <t>221069_s_at</t>
  </si>
  <si>
    <t>g7705952</t>
  </si>
  <si>
    <t>TACO1</t>
  </si>
  <si>
    <t>translational activator of mitochondrially encoded cytochrome c oxidase I</t>
  </si>
  <si>
    <t>209938_at</t>
  </si>
  <si>
    <t>g3258662</t>
  </si>
  <si>
    <t>TADA2A</t>
  </si>
  <si>
    <t>transcriptional adaptor 2A</t>
  </si>
  <si>
    <t>227278_at</t>
  </si>
  <si>
    <t>Hs.42911.1</t>
  </si>
  <si>
    <t>TAF13</t>
  </si>
  <si>
    <t>TAF13 RNA polymerase II, TATA box binding protein (TBP)-associated factor, 18kDa</t>
  </si>
  <si>
    <t>205966_at</t>
  </si>
  <si>
    <t>g5032154</t>
  </si>
  <si>
    <t>1554415_at</t>
  </si>
  <si>
    <t>Hs2.26782.2</t>
  </si>
  <si>
    <t>TAF5L</t>
  </si>
  <si>
    <t>TAF5-like RNA polymerase II, p300/CBP-associated factor (PCAF)-associated factor, 65kDa</t>
  </si>
  <si>
    <t>TAF8</t>
  </si>
  <si>
    <t>TATA box binding protein associated factor 8</t>
  </si>
  <si>
    <t>1556176_at</t>
  </si>
  <si>
    <t>Hs2.254211.3</t>
  </si>
  <si>
    <t>1556178_x_at</t>
  </si>
  <si>
    <t>TAF9B</t>
  </si>
  <si>
    <t>TAF9B RNA polymerase II, TATA box binding protein (TBP)-associated factor, 31kDa</t>
  </si>
  <si>
    <t>221618_s_at</t>
  </si>
  <si>
    <t>g9963820</t>
  </si>
  <si>
    <t>200916_at</t>
  </si>
  <si>
    <t>g4507356</t>
  </si>
  <si>
    <t>TAGLN2</t>
  </si>
  <si>
    <t>transgelin 2</t>
  </si>
  <si>
    <t>204743_at</t>
  </si>
  <si>
    <t>g10047091</t>
  </si>
  <si>
    <t>TAGLN3</t>
  </si>
  <si>
    <t>transgelin 3</t>
  </si>
  <si>
    <t>201463_s_at</t>
  </si>
  <si>
    <t>g5803186</t>
  </si>
  <si>
    <t>TALDO1</t>
  </si>
  <si>
    <t>transaldolase 1</t>
  </si>
  <si>
    <t>TANK</t>
  </si>
  <si>
    <t>TRAF family member-associated NFKB activator</t>
  </si>
  <si>
    <t>209451_at</t>
  </si>
  <si>
    <t>g1518017</t>
  </si>
  <si>
    <t>207616_s_at</t>
  </si>
  <si>
    <t>g4759249</t>
  </si>
  <si>
    <t>203677_s_at</t>
  </si>
  <si>
    <t>g7427525</t>
  </si>
  <si>
    <t>TARBP2</t>
  </si>
  <si>
    <t>TAR (HIV-1) RNA binding protein 2</t>
  </si>
  <si>
    <t>TBC1D16</t>
  </si>
  <si>
    <t>TBC1 domain family, member 16</t>
  </si>
  <si>
    <t>228488_at</t>
  </si>
  <si>
    <t>Hs.26289.0</t>
  </si>
  <si>
    <t>213913_s_at</t>
  </si>
  <si>
    <t>Hs.11912.0</t>
  </si>
  <si>
    <t>TBC1D30</t>
  </si>
  <si>
    <t>TBC1 domain family, member 30</t>
  </si>
  <si>
    <t>213912_at</t>
  </si>
  <si>
    <t>1556429_a_at</t>
  </si>
  <si>
    <t>Hs2.170268.1</t>
  </si>
  <si>
    <t>TBC1D31</t>
  </si>
  <si>
    <t>TBC1 domain family, member 31</t>
  </si>
  <si>
    <t>TBC1D32</t>
  </si>
  <si>
    <t>TBC1 domain family, member 32</t>
  </si>
  <si>
    <t>232038_at</t>
  </si>
  <si>
    <t>Hs.99016.0</t>
  </si>
  <si>
    <t>Hs.90419.0</t>
  </si>
  <si>
    <t>TBC1D9</t>
  </si>
  <si>
    <t>TBC1 domain family, member 9 (with GRAM domain)</t>
  </si>
  <si>
    <t>212956_at</t>
  </si>
  <si>
    <t>TBCD</t>
  </si>
  <si>
    <t>tubulin folding cofactor D</t>
  </si>
  <si>
    <t>211052_s_at</t>
  </si>
  <si>
    <t>g13623514</t>
  </si>
  <si>
    <t>203715_at</t>
  </si>
  <si>
    <t>g6006029</t>
  </si>
  <si>
    <t>TBCE</t>
  </si>
  <si>
    <t>tubulin folding cofactor E</t>
  </si>
  <si>
    <t>218520_at</t>
  </si>
  <si>
    <t>g7019546</t>
  </si>
  <si>
    <t>TBK1</t>
  </si>
  <si>
    <t>TANK-binding kinase 1</t>
  </si>
  <si>
    <t>TBL3</t>
  </si>
  <si>
    <t>transducin (beta)-like 3</t>
  </si>
  <si>
    <t>209820_s_at</t>
  </si>
  <si>
    <t>g12803114</t>
  </si>
  <si>
    <t>220789_s_at</t>
  </si>
  <si>
    <t>g4758045</t>
  </si>
  <si>
    <t>TBRG4</t>
  </si>
  <si>
    <t>transforming growth factor beta regulator 4</t>
  </si>
  <si>
    <t>230438_at</t>
  </si>
  <si>
    <t>Hs.164680.0</t>
  </si>
  <si>
    <t>TBX15</t>
  </si>
  <si>
    <t>T-box 15</t>
  </si>
  <si>
    <t>40560_at</t>
  </si>
  <si>
    <t>TBX2</t>
  </si>
  <si>
    <t>T-box 2</t>
  </si>
  <si>
    <t>221977_at</t>
  </si>
  <si>
    <t>Hs.168357.1</t>
  </si>
  <si>
    <t>213417_at</t>
  </si>
  <si>
    <t>Hs.322856.0</t>
  </si>
  <si>
    <t>219682_s_at</t>
  </si>
  <si>
    <t>g7706728</t>
  </si>
  <si>
    <t>TBX3</t>
  </si>
  <si>
    <t>T-box 3</t>
  </si>
  <si>
    <t>225544_at</t>
  </si>
  <si>
    <t>Hs.267182.0</t>
  </si>
  <si>
    <t>229576_s_at</t>
  </si>
  <si>
    <t>Hs.267182.1</t>
  </si>
  <si>
    <t>222917_s_at</t>
  </si>
  <si>
    <t>Hs.332150.0</t>
  </si>
  <si>
    <t>236345_at</t>
  </si>
  <si>
    <t>Hs.103446.0</t>
  </si>
  <si>
    <t>TBXAS1</t>
  </si>
  <si>
    <t>thromboxane A synthase 1 (platelet)</t>
  </si>
  <si>
    <t>208130_s_at</t>
  </si>
  <si>
    <t>g13699839</t>
  </si>
  <si>
    <t>TCAIM</t>
  </si>
  <si>
    <t>T cell activation inhibitor, mitochondrial</t>
  </si>
  <si>
    <t>241666_at</t>
  </si>
  <si>
    <t>Hs.90462.0</t>
  </si>
  <si>
    <t>241663_at</t>
  </si>
  <si>
    <t>226688_at</t>
  </si>
  <si>
    <t>Hs.296401.0</t>
  </si>
  <si>
    <t>1566208_at</t>
  </si>
  <si>
    <t>Hs2.376360.1</t>
  </si>
  <si>
    <t>TCEA1</t>
  </si>
  <si>
    <t>transcription elongation factor A (SII), 1</t>
  </si>
  <si>
    <t>215511_at</t>
  </si>
  <si>
    <t>Hs.201668.1</t>
  </si>
  <si>
    <t>TCF20</t>
  </si>
  <si>
    <t>transcription factor 20 (AR1)</t>
  </si>
  <si>
    <t>214704_at</t>
  </si>
  <si>
    <t>Hs.317585.0</t>
  </si>
  <si>
    <t>TCF25</t>
  </si>
  <si>
    <t>transcription factor 25 (basic helix-loop-helix)</t>
  </si>
  <si>
    <t>205254_x_at</t>
  </si>
  <si>
    <t>Hs.169294.0</t>
  </si>
  <si>
    <t>TCF7</t>
  </si>
  <si>
    <t>transcription factor 7 (T-cell specific, HMG-box)</t>
  </si>
  <si>
    <t>202385_s_at</t>
  </si>
  <si>
    <t>g4507410</t>
  </si>
  <si>
    <t>TCOF1</t>
  </si>
  <si>
    <t>Treacher Collins-Franceschetti syndrome 1</t>
  </si>
  <si>
    <t>202384_s_at</t>
  </si>
  <si>
    <t>Hs.301266.0</t>
  </si>
  <si>
    <t>TCP11L2</t>
  </si>
  <si>
    <t>t-complex 11, testis-specific-like 2</t>
  </si>
  <si>
    <t>Hs2.283165.5</t>
  </si>
  <si>
    <t>1559413_at</t>
  </si>
  <si>
    <t>Hs2.283165.2</t>
  </si>
  <si>
    <t>1553861_at</t>
  </si>
  <si>
    <t>Hs2.283165.1</t>
  </si>
  <si>
    <t>1565525_a_at</t>
  </si>
  <si>
    <t>41037_at</t>
  </si>
  <si>
    <t>4860509_RC</t>
  </si>
  <si>
    <t>TEAD4</t>
  </si>
  <si>
    <t>TEA domain family member 4</t>
  </si>
  <si>
    <t>204281_at</t>
  </si>
  <si>
    <t>g4507426</t>
  </si>
  <si>
    <t>TECPR2</t>
  </si>
  <si>
    <t>tectonin beta-propeller repeat containing 2</t>
  </si>
  <si>
    <t>204307_at</t>
  </si>
  <si>
    <t>Hs.11711.0</t>
  </si>
  <si>
    <t>225840_at</t>
  </si>
  <si>
    <t>Hs.181159.0</t>
  </si>
  <si>
    <t>TEF</t>
  </si>
  <si>
    <t>thyrotrophic embryonic factor</t>
  </si>
  <si>
    <t>231867_at</t>
  </si>
  <si>
    <t>Hs.173560.0</t>
  </si>
  <si>
    <t>TENM2</t>
  </si>
  <si>
    <t>teneurin transmembrane protein 2</t>
  </si>
  <si>
    <t>1555183_at</t>
  </si>
  <si>
    <t>Hs2.100030.2</t>
  </si>
  <si>
    <t>TERF2</t>
  </si>
  <si>
    <t>telomeric repeat binding factor 2</t>
  </si>
  <si>
    <t>235872_at</t>
  </si>
  <si>
    <t>Hs.63335.0</t>
  </si>
  <si>
    <t>TET2</t>
  </si>
  <si>
    <t>tet methylcytosine dioxygenase 2</t>
  </si>
  <si>
    <t>1569385_s_at</t>
  </si>
  <si>
    <t>Hs2.407227.1</t>
  </si>
  <si>
    <t>227624_at</t>
  </si>
  <si>
    <t>Hs.28338.0</t>
  </si>
  <si>
    <t>232760_at</t>
  </si>
  <si>
    <t>Hs.272315.0</t>
  </si>
  <si>
    <t>TEX15</t>
  </si>
  <si>
    <t>testis expressed 15</t>
  </si>
  <si>
    <t>221448_s_at</t>
  </si>
  <si>
    <t>g13775173</t>
  </si>
  <si>
    <t>212083_at</t>
  </si>
  <si>
    <t>Hs.226138.0</t>
  </si>
  <si>
    <t>TEX261</t>
  </si>
  <si>
    <t>testis expressed 261</t>
  </si>
  <si>
    <t>204653_at</t>
  </si>
  <si>
    <t>Hs.18387.0</t>
  </si>
  <si>
    <t>TFAP2A</t>
  </si>
  <si>
    <t>transcription factor AP-2 alpha (activating enhancer binding protein 2 alpha)</t>
  </si>
  <si>
    <t>218605_at</t>
  </si>
  <si>
    <t>g11641288</t>
  </si>
  <si>
    <t>TFB2M</t>
  </si>
  <si>
    <t>transcription factor B2, mitochondrial</t>
  </si>
  <si>
    <t>TFDP2</t>
  </si>
  <si>
    <t>transcription factor Dp-2 (E2F dimerization partner 2)</t>
  </si>
  <si>
    <t>203589_s_at</t>
  </si>
  <si>
    <t>g5454111</t>
  </si>
  <si>
    <t>226157_at</t>
  </si>
  <si>
    <t>Hs.19131.2</t>
  </si>
  <si>
    <t>244043_at</t>
  </si>
  <si>
    <t>Hs.283390.0</t>
  </si>
  <si>
    <t>202751_at</t>
  </si>
  <si>
    <t>g8393258</t>
  </si>
  <si>
    <t>TFIP11</t>
  </si>
  <si>
    <t>tuftelin interacting protein 11</t>
  </si>
  <si>
    <t>TFPI2</t>
  </si>
  <si>
    <t>tissue factor pathway inhibitor 2</t>
  </si>
  <si>
    <t>209277_at</t>
  </si>
  <si>
    <t>Hs.295944.0</t>
  </si>
  <si>
    <t>203085_s_at</t>
  </si>
  <si>
    <t>g12652748</t>
  </si>
  <si>
    <t>TGFB1</t>
  </si>
  <si>
    <t>transforming growth factor beta 1</t>
  </si>
  <si>
    <t>209909_s_at</t>
  </si>
  <si>
    <t>g339549</t>
  </si>
  <si>
    <t>TGFB2</t>
  </si>
  <si>
    <t>transforming growth factor beta 2</t>
  </si>
  <si>
    <t>220407_s_at</t>
  </si>
  <si>
    <t>g4507462</t>
  </si>
  <si>
    <t>209908_s_at</t>
  </si>
  <si>
    <t>Hs.169300.1</t>
  </si>
  <si>
    <t>TGFBR3</t>
  </si>
  <si>
    <t>transforming growth factor beta receptor III</t>
  </si>
  <si>
    <t>226625_at</t>
  </si>
  <si>
    <t>Hs.79059.1</t>
  </si>
  <si>
    <t>TGFBRAP1</t>
  </si>
  <si>
    <t>transforming growth factor beta receptor associated protein 1</t>
  </si>
  <si>
    <t>205210_at</t>
  </si>
  <si>
    <t>g4759259</t>
  </si>
  <si>
    <t>TGOLN2</t>
  </si>
  <si>
    <t>trans-golgi network protein 2</t>
  </si>
  <si>
    <t>1554608_at</t>
  </si>
  <si>
    <t>Hs2.14894.2</t>
  </si>
  <si>
    <t>236371_s_at</t>
  </si>
  <si>
    <t>Hs.29075.0</t>
  </si>
  <si>
    <t>TGS1</t>
  </si>
  <si>
    <t>trimethylguanosine synthase 1</t>
  </si>
  <si>
    <t>219231_at</t>
  </si>
  <si>
    <t>g13376235</t>
  </si>
  <si>
    <t>238346_s_at</t>
  </si>
  <si>
    <t>Hs.29075.1</t>
  </si>
  <si>
    <t>1554492_at</t>
  </si>
  <si>
    <t>Hs2.436229.1</t>
  </si>
  <si>
    <t>THADA</t>
  </si>
  <si>
    <t>thyroid adenoma associated</t>
  </si>
  <si>
    <t>1566889_at</t>
  </si>
  <si>
    <t>Hs2.385478.1</t>
  </si>
  <si>
    <t>THAP4</t>
  </si>
  <si>
    <t>THAP domain containing 4</t>
  </si>
  <si>
    <t>224057_s_at</t>
  </si>
  <si>
    <t>g12653946</t>
  </si>
  <si>
    <t>203083_at</t>
  </si>
  <si>
    <t>g4507486</t>
  </si>
  <si>
    <t>THBS2</t>
  </si>
  <si>
    <t>thrombospondin 2</t>
  </si>
  <si>
    <t>204776_at</t>
  </si>
  <si>
    <t>g4507488</t>
  </si>
  <si>
    <t>THBS4</t>
  </si>
  <si>
    <t>thrombospondin 4</t>
  </si>
  <si>
    <t>1562490_at</t>
  </si>
  <si>
    <t>Hs2.132648.1</t>
  </si>
  <si>
    <t>THEM5</t>
  </si>
  <si>
    <t>thioesterase superfamily member 5</t>
  </si>
  <si>
    <t>219122_s_at</t>
  </si>
  <si>
    <t>g8923513</t>
  </si>
  <si>
    <t>THG1L</t>
  </si>
  <si>
    <t>tRNA-histidine guanylyltransferase 1-like</t>
  </si>
  <si>
    <t>242163_at</t>
  </si>
  <si>
    <t>Hs.250113.0</t>
  </si>
  <si>
    <t>THRAP3</t>
  </si>
  <si>
    <t>thyroid hormone receptor associated protein 3</t>
  </si>
  <si>
    <t>Hs2.239489.3</t>
  </si>
  <si>
    <t>TIA1</t>
  </si>
  <si>
    <t>TIA1 cytotoxic granule-associated RNA binding protein</t>
  </si>
  <si>
    <t>201449_at</t>
  </si>
  <si>
    <t>Hs.239489.0</t>
  </si>
  <si>
    <t>201447_at</t>
  </si>
  <si>
    <t>1554890_a_at</t>
  </si>
  <si>
    <t>201448_at</t>
  </si>
  <si>
    <t>201446_s_at</t>
  </si>
  <si>
    <t>TIAM2</t>
  </si>
  <si>
    <t>T-cell lymphoma invasion and metastasis 2</t>
  </si>
  <si>
    <t>227866_at</t>
  </si>
  <si>
    <t>Hs.3737.0</t>
  </si>
  <si>
    <t>230021_at</t>
  </si>
  <si>
    <t>Hs.124874.0</t>
  </si>
  <si>
    <t>TICRR</t>
  </si>
  <si>
    <t>TOPBP1-interacting checkpoint and replication regulator</t>
  </si>
  <si>
    <t>TIFA</t>
  </si>
  <si>
    <t>TRAF-interacting protein with forkhead-associated domain</t>
  </si>
  <si>
    <t>226117_at</t>
  </si>
  <si>
    <t>Hs.3985.0</t>
  </si>
  <si>
    <t>1553099_at</t>
  </si>
  <si>
    <t>Hs2.351348.1</t>
  </si>
  <si>
    <t>TIGD1</t>
  </si>
  <si>
    <t>tigger transposable element derived 1</t>
  </si>
  <si>
    <t>TIGD7</t>
  </si>
  <si>
    <t>tigger transposable element derived 7</t>
  </si>
  <si>
    <t>224365_s_at</t>
  </si>
  <si>
    <t>g13625161</t>
  </si>
  <si>
    <t>218408_at</t>
  </si>
  <si>
    <t>g6912707</t>
  </si>
  <si>
    <t>TIMM10</t>
  </si>
  <si>
    <t>translocase of inner mitochondrial membrane 10 homolog (yeast)</t>
  </si>
  <si>
    <t>1555764_s_at</t>
  </si>
  <si>
    <t>Hs2.235750.2</t>
  </si>
  <si>
    <t>218188_s_at</t>
  </si>
  <si>
    <t>g11024699</t>
  </si>
  <si>
    <t>TIMM13</t>
  </si>
  <si>
    <t>translocase of inner mitochondrial membrane 13 homolog (yeast)</t>
  </si>
  <si>
    <t>201822_at</t>
  </si>
  <si>
    <t>g5454119</t>
  </si>
  <si>
    <t>TIMM17A</t>
  </si>
  <si>
    <t>translocase of inner mitochondrial membrane 17 homolog A (yeast)</t>
  </si>
  <si>
    <t>201821_s_at</t>
  </si>
  <si>
    <t>g13325239</t>
  </si>
  <si>
    <t>215171_s_at</t>
  </si>
  <si>
    <t>Hs.20716.1</t>
  </si>
  <si>
    <t>222841_s_at</t>
  </si>
  <si>
    <t>Hs.87595.0</t>
  </si>
  <si>
    <t>TIMM22</t>
  </si>
  <si>
    <t>translocase of inner mitochondrial membrane 22 homolog (yeast)</t>
  </si>
  <si>
    <t>225535_s_at</t>
  </si>
  <si>
    <t>Hs.11866.1</t>
  </si>
  <si>
    <t>TIMM23</t>
  </si>
  <si>
    <t>translocase of inner mitochondrial membrane 23 homolog (yeast)</t>
  </si>
  <si>
    <t>224913_s_at</t>
  </si>
  <si>
    <t>Hs.233952.2</t>
  </si>
  <si>
    <t>TIMM50</t>
  </si>
  <si>
    <t>translocase of inner mitochondrial membrane 50 homolog (S. cerevisiae)</t>
  </si>
  <si>
    <t>205217_at</t>
  </si>
  <si>
    <t>g6138974</t>
  </si>
  <si>
    <t>TIMM8A</t>
  </si>
  <si>
    <t>translocase of inner mitochondrial membrane 8 homolog A (yeast)</t>
  </si>
  <si>
    <t>TIMM8B</t>
  </si>
  <si>
    <t>translocase of inner mitochondrial membrane 8 homolog B (yeast)</t>
  </si>
  <si>
    <t>218357_s_at</t>
  </si>
  <si>
    <t>g6912711</t>
  </si>
  <si>
    <t>201666_at</t>
  </si>
  <si>
    <t>g4507508</t>
  </si>
  <si>
    <t>TIMP1</t>
  </si>
  <si>
    <t>TIMP metallopeptidase inhibitor 1</t>
  </si>
  <si>
    <t>203167_at</t>
  </si>
  <si>
    <t>g9257247</t>
  </si>
  <si>
    <t>TIMP2</t>
  </si>
  <si>
    <t>TIMP metallopeptidase inhibitor 2</t>
  </si>
  <si>
    <t>219258_at</t>
  </si>
  <si>
    <t>g8923484</t>
  </si>
  <si>
    <t>TIPIN</t>
  </si>
  <si>
    <t>TIMELESS interacting protein</t>
  </si>
  <si>
    <t>202338_at</t>
  </si>
  <si>
    <t>g4507518</t>
  </si>
  <si>
    <t>TK1</t>
  </si>
  <si>
    <t>thymidine kinase 1, soluble</t>
  </si>
  <si>
    <t>1554408_a_at</t>
  </si>
  <si>
    <t>Hs2.105097.2</t>
  </si>
  <si>
    <t>228205_at</t>
  </si>
  <si>
    <t>Hs.89643.1</t>
  </si>
  <si>
    <t>TKT</t>
  </si>
  <si>
    <t>transketolase</t>
  </si>
  <si>
    <t>222261_at</t>
  </si>
  <si>
    <t>Hs.14449.1</t>
  </si>
  <si>
    <t>TLDC1</t>
  </si>
  <si>
    <t>TBC/LysM-associated domain containing 1</t>
  </si>
  <si>
    <t>203221_at</t>
  </si>
  <si>
    <t>Hs.28935.0</t>
  </si>
  <si>
    <t>TLE1</t>
  </si>
  <si>
    <t>transducin-like enhancer of split 1 (E(sp1) homolog, Drosophila)</t>
  </si>
  <si>
    <t>203222_s_at</t>
  </si>
  <si>
    <t>g4827027</t>
  </si>
  <si>
    <t>228284_at</t>
  </si>
  <si>
    <t>Hs.28935.1</t>
  </si>
  <si>
    <t>203220_s_at</t>
  </si>
  <si>
    <t>227130_s_at</t>
  </si>
  <si>
    <t>Hs.28935.2</t>
  </si>
  <si>
    <t>TM4SF1</t>
  </si>
  <si>
    <t>transmembrane 4 L six family member 1</t>
  </si>
  <si>
    <t>Hs.306643.0</t>
  </si>
  <si>
    <t>215033_at</t>
  </si>
  <si>
    <t>238168_at</t>
  </si>
  <si>
    <t>Hs.201629.0</t>
  </si>
  <si>
    <t>228489_at</t>
  </si>
  <si>
    <t>Hs.22026.0</t>
  </si>
  <si>
    <t>TM4SF18</t>
  </si>
  <si>
    <t>transmembrane 4 L six family member 18</t>
  </si>
  <si>
    <t>230061_at</t>
  </si>
  <si>
    <t>Hs.22120.0</t>
  </si>
  <si>
    <t>220639_at</t>
  </si>
  <si>
    <t>g13376165</t>
  </si>
  <si>
    <t>TM4SF20</t>
  </si>
  <si>
    <t>transmembrane 4 L six family member 20</t>
  </si>
  <si>
    <t>220021_at</t>
  </si>
  <si>
    <t>g13376264</t>
  </si>
  <si>
    <t>TMC7</t>
  </si>
  <si>
    <t>transmembrane channel like 7</t>
  </si>
  <si>
    <t>221096_s_at</t>
  </si>
  <si>
    <t>g8924057</t>
  </si>
  <si>
    <t>TMCO6</t>
  </si>
  <si>
    <t>transmembrane and coiled-coil domains 6</t>
  </si>
  <si>
    <t>TMEFF2</t>
  </si>
  <si>
    <t>transmembrane protein with EGF-like and two follistatin-like domains 2</t>
  </si>
  <si>
    <t>224321_at</t>
  </si>
  <si>
    <t>g6983841</t>
  </si>
  <si>
    <t>TMEM107</t>
  </si>
  <si>
    <t>transmembrane protein 107</t>
  </si>
  <si>
    <t>235490_at</t>
  </si>
  <si>
    <t>Hs.205466.0</t>
  </si>
  <si>
    <t>TMEM108</t>
  </si>
  <si>
    <t>transmembrane protein 108</t>
  </si>
  <si>
    <t>223523_at</t>
  </si>
  <si>
    <t>Hs.280740.0</t>
  </si>
  <si>
    <t>223482_at</t>
  </si>
  <si>
    <t>g13241760</t>
  </si>
  <si>
    <t>TMEM120A</t>
  </si>
  <si>
    <t>transmembrane protein 120A</t>
  </si>
  <si>
    <t>TMEM132A</t>
  </si>
  <si>
    <t>transmembrane protein 132A</t>
  </si>
  <si>
    <t>218834_s_at</t>
  </si>
  <si>
    <t>g8923509</t>
  </si>
  <si>
    <t>243708_at</t>
  </si>
  <si>
    <t>Hs.186566.0</t>
  </si>
  <si>
    <t>TMEM132E</t>
  </si>
  <si>
    <t>transmembrane protein 132E</t>
  </si>
  <si>
    <t>202475_at</t>
  </si>
  <si>
    <t>g5453781</t>
  </si>
  <si>
    <t>TMEM147</t>
  </si>
  <si>
    <t>transmembrane protein 147</t>
  </si>
  <si>
    <t>221452_s_at</t>
  </si>
  <si>
    <t>g13624338</t>
  </si>
  <si>
    <t>TMEM14B</t>
  </si>
  <si>
    <t>transmembrane protein 14B</t>
  </si>
  <si>
    <t>223106_at</t>
  </si>
  <si>
    <t>g12803354</t>
  </si>
  <si>
    <t>TMEM14C</t>
  </si>
  <si>
    <t>transmembrane protein 14C</t>
  </si>
  <si>
    <t>231923_at</t>
  </si>
  <si>
    <t>Hs.199647.0</t>
  </si>
  <si>
    <t>TMEM150C</t>
  </si>
  <si>
    <t>transmembrane protein 150C</t>
  </si>
  <si>
    <t>229623_at</t>
  </si>
  <si>
    <t>Hs.112742.0</t>
  </si>
  <si>
    <t>TMEM156</t>
  </si>
  <si>
    <t>transmembrane protein 156</t>
  </si>
  <si>
    <t>241844_x_at</t>
  </si>
  <si>
    <t>Hs.211501.0</t>
  </si>
  <si>
    <t>223503_at</t>
  </si>
  <si>
    <t>g12005818</t>
  </si>
  <si>
    <t>TMEM163</t>
  </si>
  <si>
    <t>transmembrane protein 163</t>
  </si>
  <si>
    <t>1552626_a_at</t>
  </si>
  <si>
    <t>Hs2.331633.1</t>
  </si>
  <si>
    <t>222495_at</t>
  </si>
  <si>
    <t>Hs.82933.0</t>
  </si>
  <si>
    <t>TMEM167B</t>
  </si>
  <si>
    <t>transmembrane protein 167B</t>
  </si>
  <si>
    <t>235798_at</t>
  </si>
  <si>
    <t>Hs.34650.0</t>
  </si>
  <si>
    <t>TMEM170B</t>
  </si>
  <si>
    <t>transmembrane protein 170B</t>
  </si>
  <si>
    <t>1553559_at</t>
  </si>
  <si>
    <t>Hs2Affx.1.38</t>
  </si>
  <si>
    <t>TMEM171</t>
  </si>
  <si>
    <t>transmembrane protein 171</t>
  </si>
  <si>
    <t>240770_at</t>
  </si>
  <si>
    <t>Hs.162246.0</t>
  </si>
  <si>
    <t>Hs.86347.1</t>
  </si>
  <si>
    <t>TMEM173</t>
  </si>
  <si>
    <t>transmembrane protein 173</t>
  </si>
  <si>
    <t>224929_at</t>
  </si>
  <si>
    <t>229302_at</t>
  </si>
  <si>
    <t>Hs.40808.0</t>
  </si>
  <si>
    <t>TMEM178A</t>
  </si>
  <si>
    <t>transmembrane protein 178A</t>
  </si>
  <si>
    <t>227318_at</t>
  </si>
  <si>
    <t>Hs.283851.0</t>
  </si>
  <si>
    <t>TMEM178B</t>
  </si>
  <si>
    <t>transmembrane protein 178B</t>
  </si>
  <si>
    <t>227604_at</t>
  </si>
  <si>
    <t>Hs.13895.0</t>
  </si>
  <si>
    <t>TMEM185B</t>
  </si>
  <si>
    <t>transmembrane protein 185B</t>
  </si>
  <si>
    <t>229126_at</t>
  </si>
  <si>
    <t>Hs.7337.1</t>
  </si>
  <si>
    <t>TMEM19</t>
  </si>
  <si>
    <t>transmembrane protein 19</t>
  </si>
  <si>
    <t>230676_s_at</t>
  </si>
  <si>
    <t>Hs.7337.2</t>
  </si>
  <si>
    <t>227617_at</t>
  </si>
  <si>
    <t>Hs.22293.0</t>
  </si>
  <si>
    <t>TMEM201</t>
  </si>
  <si>
    <t>transmembrane protein 201</t>
  </si>
  <si>
    <t>TMEM219</t>
  </si>
  <si>
    <t>transmembrane protein 219</t>
  </si>
  <si>
    <t>228513_at</t>
  </si>
  <si>
    <t>Hs.291623.1</t>
  </si>
  <si>
    <t>TMEM242</t>
  </si>
  <si>
    <t>transmembrane protein 242</t>
  </si>
  <si>
    <t>230457_at</t>
  </si>
  <si>
    <t>Hs.157212.0</t>
  </si>
  <si>
    <t>218453_s_at</t>
  </si>
  <si>
    <t>g8922090</t>
  </si>
  <si>
    <t>219895_at</t>
  </si>
  <si>
    <t>g8923642</t>
  </si>
  <si>
    <t>TMEM255A</t>
  </si>
  <si>
    <t>transmembrane protein 255A</t>
  </si>
  <si>
    <t>232591_s_at</t>
  </si>
  <si>
    <t>Hs.108530.1</t>
  </si>
  <si>
    <t>TMEM30A</t>
  </si>
  <si>
    <t>transmembrane protein 30A</t>
  </si>
  <si>
    <t>TMEM56</t>
  </si>
  <si>
    <t>transmembrane protein 56</t>
  </si>
  <si>
    <t>237515_at</t>
  </si>
  <si>
    <t>Hs.63063.0</t>
  </si>
  <si>
    <t>225974_at</t>
  </si>
  <si>
    <t>Hs.88594.0</t>
  </si>
  <si>
    <t>TMEM64</t>
  </si>
  <si>
    <t>transmembrane protein 64</t>
  </si>
  <si>
    <t>225972_at</t>
  </si>
  <si>
    <t>1559611_at</t>
  </si>
  <si>
    <t>Hs2.232771.1</t>
  </si>
  <si>
    <t>TMEM75</t>
  </si>
  <si>
    <t>transmembrane protein 75</t>
  </si>
  <si>
    <t>1559132_at</t>
  </si>
  <si>
    <t>Hs2.424991.1</t>
  </si>
  <si>
    <t>TMEM80</t>
  </si>
  <si>
    <t>transmembrane protein 80</t>
  </si>
  <si>
    <t>225412_at</t>
  </si>
  <si>
    <t>Hs.23317.0</t>
  </si>
  <si>
    <t>TMEM87B</t>
  </si>
  <si>
    <t>transmembrane protein 87B</t>
  </si>
  <si>
    <t>225411_at</t>
  </si>
  <si>
    <t>TMOD1</t>
  </si>
  <si>
    <t>tropomodulin 1</t>
  </si>
  <si>
    <t>203661_s_at</t>
  </si>
  <si>
    <t>g12803650</t>
  </si>
  <si>
    <t>224397_s_at</t>
  </si>
  <si>
    <t>g13604166</t>
  </si>
  <si>
    <t>TMTC1</t>
  </si>
  <si>
    <t>transmembrane and tetratricopeptide repeat containing 1</t>
  </si>
  <si>
    <t>226322_at</t>
  </si>
  <si>
    <t>Hs.10683.0</t>
  </si>
  <si>
    <t>244506_at</t>
  </si>
  <si>
    <t>Hs.239052.0</t>
  </si>
  <si>
    <t>TMTC4</t>
  </si>
  <si>
    <t>transmembrane and tetratricopeptide repeat containing 4</t>
  </si>
  <si>
    <t>225666_at</t>
  </si>
  <si>
    <t>Hs.172963.0</t>
  </si>
  <si>
    <t>TNF</t>
  </si>
  <si>
    <t>tumor necrosis factor</t>
  </si>
  <si>
    <t>1563357_at</t>
  </si>
  <si>
    <t>Hs2.435476.1</t>
  </si>
  <si>
    <t>TNFAIP2</t>
  </si>
  <si>
    <t>tumor necrosis factor, alpha-induced protein 2</t>
  </si>
  <si>
    <t>202510_s_at</t>
  </si>
  <si>
    <t>g5454133</t>
  </si>
  <si>
    <t>202643_s_at</t>
  </si>
  <si>
    <t>Hs.211600.0</t>
  </si>
  <si>
    <t>TNFAIP3</t>
  </si>
  <si>
    <t>tumor necrosis factor, alpha-induced protein 3</t>
  </si>
  <si>
    <t>202644_s_at</t>
  </si>
  <si>
    <t>g5454131</t>
  </si>
  <si>
    <t>234279_at</t>
  </si>
  <si>
    <t>Hs.306343.0</t>
  </si>
  <si>
    <t>TNFAIP8L3</t>
  </si>
  <si>
    <t>tumor necrosis factor, alpha-induced protein 8-like 3</t>
  </si>
  <si>
    <t>1552648_a_at</t>
  </si>
  <si>
    <t>Hs2.249190.1</t>
  </si>
  <si>
    <t>TNFRSF10A</t>
  </si>
  <si>
    <t>tumor necrosis factor receptor superfamily, member 10a</t>
  </si>
  <si>
    <t>231775_at</t>
  </si>
  <si>
    <t>Hs.249190.0</t>
  </si>
  <si>
    <t>241371_at</t>
  </si>
  <si>
    <t>Hs.57851.0</t>
  </si>
  <si>
    <t>1556645_s_at</t>
  </si>
  <si>
    <t>Hs2.435806.1</t>
  </si>
  <si>
    <t>TNFRSF10B</t>
  </si>
  <si>
    <t>tumor necrosis factor receptor superfamily, member 10b</t>
  </si>
  <si>
    <t>238846_at</t>
  </si>
  <si>
    <t>Hs.204044.0</t>
  </si>
  <si>
    <t>TNFRSF11A</t>
  </si>
  <si>
    <t>tumor necrosis factor receptor superfamily, member 11a, NFKB activator</t>
  </si>
  <si>
    <t>207037_at</t>
  </si>
  <si>
    <t>g4507564</t>
  </si>
  <si>
    <t>203508_at</t>
  </si>
  <si>
    <t>g4507576</t>
  </si>
  <si>
    <t>TNFRSF1B</t>
  </si>
  <si>
    <t>tumor necrosis factor receptor superfamily, member 1B</t>
  </si>
  <si>
    <t>218856_at</t>
  </si>
  <si>
    <t>g7706171</t>
  </si>
  <si>
    <t>TNFRSF21</t>
  </si>
  <si>
    <t>tumor necrosis factor receptor superfamily, member 21</t>
  </si>
  <si>
    <t>214581_x_at</t>
  </si>
  <si>
    <t>Hs.159651.0</t>
  </si>
  <si>
    <t>TNFRSF25</t>
  </si>
  <si>
    <t>tumor necrosis factor receptor superfamily, member 25</t>
  </si>
  <si>
    <t>216042_at</t>
  </si>
  <si>
    <t>Hs.180338.11</t>
  </si>
  <si>
    <t>207536_s_at</t>
  </si>
  <si>
    <t>g5730094</t>
  </si>
  <si>
    <t>TNFRSF9</t>
  </si>
  <si>
    <t>tumor necrosis factor receptor superfamily, member 9</t>
  </si>
  <si>
    <t>238950_at</t>
  </si>
  <si>
    <t>Hs.86447.0</t>
  </si>
  <si>
    <t>211786_at</t>
  </si>
  <si>
    <t>g13623200</t>
  </si>
  <si>
    <t>TNIK</t>
  </si>
  <si>
    <t>TRAF2 and NCK interacting kinase</t>
  </si>
  <si>
    <t>Hs.170204.0</t>
  </si>
  <si>
    <t>211828_s_at</t>
  </si>
  <si>
    <t>g6110356</t>
  </si>
  <si>
    <t>213107_at</t>
  </si>
  <si>
    <t>TNKS2</t>
  </si>
  <si>
    <t>tankyrase, TRF1-interacting ankyrin-related ADP-ribose polymerase 2</t>
  </si>
  <si>
    <t>222563_s_at</t>
  </si>
  <si>
    <t>g13161041</t>
  </si>
  <si>
    <t>243324_x_at</t>
  </si>
  <si>
    <t>Hs.100235.0</t>
  </si>
  <si>
    <t>TNPO1</t>
  </si>
  <si>
    <t>transportin 1</t>
  </si>
  <si>
    <t>225765_at</t>
  </si>
  <si>
    <t>Hs.168075.2</t>
  </si>
  <si>
    <t>212318_at</t>
  </si>
  <si>
    <t>Hs.69235.0</t>
  </si>
  <si>
    <t>TNPO3</t>
  </si>
  <si>
    <t>transportin 3</t>
  </si>
  <si>
    <t>218864_at</t>
  </si>
  <si>
    <t>g7959723</t>
  </si>
  <si>
    <t>TNS1</t>
  </si>
  <si>
    <t>tensin 1</t>
  </si>
  <si>
    <t>202704_at</t>
  </si>
  <si>
    <t>Hs.178137.0</t>
  </si>
  <si>
    <t>TOB1</t>
  </si>
  <si>
    <t>transducer of ERBB2, 1</t>
  </si>
  <si>
    <t>TOM1L2</t>
  </si>
  <si>
    <t>target of myb1 like 2 membrane trafficking protein</t>
  </si>
  <si>
    <t>226198_at</t>
  </si>
  <si>
    <t>Hs.8125.0</t>
  </si>
  <si>
    <t>217960_s_at</t>
  </si>
  <si>
    <t>g9910381</t>
  </si>
  <si>
    <t>TOMM22</t>
  </si>
  <si>
    <t>translocase of outer mitochondrial membrane 22 homolog (yeast)</t>
  </si>
  <si>
    <t>229076_s_at</t>
  </si>
  <si>
    <t>Hs.285005.1</t>
  </si>
  <si>
    <t>202264_s_at</t>
  </si>
  <si>
    <t>g5174722</t>
  </si>
  <si>
    <t>TOMM40</t>
  </si>
  <si>
    <t>translocase of outer mitochondrial membrane 40 homolog (yeast)</t>
  </si>
  <si>
    <t>225802_at</t>
  </si>
  <si>
    <t>Hs.5566.4</t>
  </si>
  <si>
    <t>TOP1MT</t>
  </si>
  <si>
    <t>topoisomerase (DNA) I, mitochondrial</t>
  </si>
  <si>
    <t>TOR1AIP2</t>
  </si>
  <si>
    <t>torsin A interacting protein 2</t>
  </si>
  <si>
    <t>225880_at</t>
  </si>
  <si>
    <t>Hs.24359.0</t>
  </si>
  <si>
    <t>TP53BP1</t>
  </si>
  <si>
    <t>tumor protein p53 binding protein 1</t>
  </si>
  <si>
    <t>213266_at</t>
  </si>
  <si>
    <t>Hs.20621.1</t>
  </si>
  <si>
    <t>203421_at</t>
  </si>
  <si>
    <t>g5174630</t>
  </si>
  <si>
    <t>TP53I11</t>
  </si>
  <si>
    <t>tumor protein p53 inducible protein 11</t>
  </si>
  <si>
    <t>235602_at</t>
  </si>
  <si>
    <t>Hs.125283.0</t>
  </si>
  <si>
    <t>TP53INP1</t>
  </si>
  <si>
    <t>tumor protein p53 inducible nuclear protein 1</t>
  </si>
  <si>
    <t>244721_at</t>
  </si>
  <si>
    <t>Hs.253962.0</t>
  </si>
  <si>
    <t>225912_at</t>
  </si>
  <si>
    <t>Hs.75497.0</t>
  </si>
  <si>
    <t>224836_at</t>
  </si>
  <si>
    <t>Hs.11114.0</t>
  </si>
  <si>
    <t>TP53INP2</t>
  </si>
  <si>
    <t>tumor protein p53 inducible nuclear protein 2</t>
  </si>
  <si>
    <t>TPCN2</t>
  </si>
  <si>
    <t>two pore segment channel 2</t>
  </si>
  <si>
    <t>231978_at</t>
  </si>
  <si>
    <t>Hs.186655.0</t>
  </si>
  <si>
    <t>TPD52L1</t>
  </si>
  <si>
    <t>tumor protein D52-like 1</t>
  </si>
  <si>
    <t>203786_s_at</t>
  </si>
  <si>
    <t>g4507640</t>
  </si>
  <si>
    <t>TPGS2</t>
  </si>
  <si>
    <t>tubulin polyglutamylase complex subunit 2</t>
  </si>
  <si>
    <t>Hs.22981.1</t>
  </si>
  <si>
    <t>213616_at</t>
  </si>
  <si>
    <t>224164_at</t>
  </si>
  <si>
    <t>g9508584</t>
  </si>
  <si>
    <t>TPM3</t>
  </si>
  <si>
    <t>tropomyosin 3</t>
  </si>
  <si>
    <t>228709_at</t>
  </si>
  <si>
    <t>Hs.218791.1</t>
  </si>
  <si>
    <t>TPR</t>
  </si>
  <si>
    <t>translocated promoter region, nuclear basket protein</t>
  </si>
  <si>
    <t>219030_at</t>
  </si>
  <si>
    <t>g7705589</t>
  </si>
  <si>
    <t>TPRKB</t>
  </si>
  <si>
    <t>TP53RK binding protein</t>
  </si>
  <si>
    <t>1562583_s_at</t>
  </si>
  <si>
    <t>Hs2.350906.1</t>
  </si>
  <si>
    <t>TPTE2P1</t>
  </si>
  <si>
    <t>transmembrane phosphoinositide 3-phosphatase and tensin homolog 2 pseudogene 1</t>
  </si>
  <si>
    <t>TRABD</t>
  </si>
  <si>
    <t>TraB domain containing</t>
  </si>
  <si>
    <t>232706_s_at</t>
  </si>
  <si>
    <t>Hs.33026.2</t>
  </si>
  <si>
    <t>TRADD</t>
  </si>
  <si>
    <t>TNFRSF1A-associated via death domain</t>
  </si>
  <si>
    <t>205641_s_at</t>
  </si>
  <si>
    <t>g13378136</t>
  </si>
  <si>
    <t>TRAK1</t>
  </si>
  <si>
    <t>trafficking protein, kinesin binding 1</t>
  </si>
  <si>
    <t>202079_s_at</t>
  </si>
  <si>
    <t>Hs.6705.0</t>
  </si>
  <si>
    <t>202080_s_at</t>
  </si>
  <si>
    <t>g7662457</t>
  </si>
  <si>
    <t>217959_s_at</t>
  </si>
  <si>
    <t>g7706666</t>
  </si>
  <si>
    <t>TRAPPC4</t>
  </si>
  <si>
    <t>trafficking protein particle complex 4</t>
  </si>
  <si>
    <t>225870_s_at</t>
  </si>
  <si>
    <t>Hs.108082.0</t>
  </si>
  <si>
    <t>TRAPPC5</t>
  </si>
  <si>
    <t>trafficking protein particle complex 5</t>
  </si>
  <si>
    <t>TRERF1</t>
  </si>
  <si>
    <t>transcriptional regulating factor 1</t>
  </si>
  <si>
    <t>233324_at</t>
  </si>
  <si>
    <t>Hs.50102.1</t>
  </si>
  <si>
    <t>238520_at</t>
  </si>
  <si>
    <t>Hs.123364.0</t>
  </si>
  <si>
    <t>219937_at</t>
  </si>
  <si>
    <t>g7019560</t>
  </si>
  <si>
    <t>TRHDE</t>
  </si>
  <si>
    <t>thyrotropin-releasing hormone degrading enzyme</t>
  </si>
  <si>
    <t>202479_s_at</t>
  </si>
  <si>
    <t>g12803604</t>
  </si>
  <si>
    <t>TRIB2</t>
  </si>
  <si>
    <t>tribbles pseudokinase 2</t>
  </si>
  <si>
    <t>202478_at</t>
  </si>
  <si>
    <t>g11056053</t>
  </si>
  <si>
    <t>TRIB3</t>
  </si>
  <si>
    <t>tribbles pseudokinase 3</t>
  </si>
  <si>
    <t>218145_at</t>
  </si>
  <si>
    <t>g11056039</t>
  </si>
  <si>
    <t>204341_at</t>
  </si>
  <si>
    <t>g5453643</t>
  </si>
  <si>
    <t>TRIM16</t>
  </si>
  <si>
    <t>tripartite motif containing 16</t>
  </si>
  <si>
    <t>TRIM2</t>
  </si>
  <si>
    <t>tripartite motif containing 2</t>
  </si>
  <si>
    <t>202341_s_at</t>
  </si>
  <si>
    <t>Hs.12372.0</t>
  </si>
  <si>
    <t>215945_s_at</t>
  </si>
  <si>
    <t>Hs.12372.1</t>
  </si>
  <si>
    <t>202342_s_at</t>
  </si>
  <si>
    <t>g13446226</t>
  </si>
  <si>
    <t>204804_at</t>
  </si>
  <si>
    <t>g4507226</t>
  </si>
  <si>
    <t>TRIM21</t>
  </si>
  <si>
    <t>tripartite motif containing 21</t>
  </si>
  <si>
    <t>204391_x_at</t>
  </si>
  <si>
    <t>g7706233</t>
  </si>
  <si>
    <t>TRIM24</t>
  </si>
  <si>
    <t>tripartite motif containing 24</t>
  </si>
  <si>
    <t>213301_x_at</t>
  </si>
  <si>
    <t>Hs.183858.1</t>
  </si>
  <si>
    <t>Hs.142653.1</t>
  </si>
  <si>
    <t>TRIM27</t>
  </si>
  <si>
    <t>tripartite motif containing 27</t>
  </si>
  <si>
    <t>212118_at</t>
  </si>
  <si>
    <t>212436_at</t>
  </si>
  <si>
    <t>Hs.26837.0</t>
  </si>
  <si>
    <t>TRIM33</t>
  </si>
  <si>
    <t>tripartite motif containing 33</t>
  </si>
  <si>
    <t>210266_s_at</t>
  </si>
  <si>
    <t>g12407442</t>
  </si>
  <si>
    <t>212435_at</t>
  </si>
  <si>
    <t>214815_at</t>
  </si>
  <si>
    <t>Hs.287414.2</t>
  </si>
  <si>
    <t>227102_at</t>
  </si>
  <si>
    <t>Hs.137732.0</t>
  </si>
  <si>
    <t>TRIM35</t>
  </si>
  <si>
    <t>tripartite motif containing 35</t>
  </si>
  <si>
    <t>TRIM36</t>
  </si>
  <si>
    <t>tripartite motif containing 36</t>
  </si>
  <si>
    <t>231123_at</t>
  </si>
  <si>
    <t>Hs.112644.0</t>
  </si>
  <si>
    <t>TRIM4</t>
  </si>
  <si>
    <t>tripartite motif containing 4</t>
  </si>
  <si>
    <t>230173_at</t>
  </si>
  <si>
    <t>Hs.65736.2</t>
  </si>
  <si>
    <t>219923_at</t>
  </si>
  <si>
    <t>g13376779</t>
  </si>
  <si>
    <t>TRIM45</t>
  </si>
  <si>
    <t>tripartite motif containing 45</t>
  </si>
  <si>
    <t>242056_at</t>
  </si>
  <si>
    <t>Hs.145383.0</t>
  </si>
  <si>
    <t>215047_at</t>
  </si>
  <si>
    <t>Hs.51692.0</t>
  </si>
  <si>
    <t>TRIM58</t>
  </si>
  <si>
    <t>tripartite motif containing 58</t>
  </si>
  <si>
    <t>227801_at</t>
  </si>
  <si>
    <t>Hs.36830.0</t>
  </si>
  <si>
    <t>TRIM59</t>
  </si>
  <si>
    <t>tripartite motif containing 59</t>
  </si>
  <si>
    <t>235476_at</t>
  </si>
  <si>
    <t>Hs.125759.0</t>
  </si>
  <si>
    <t>TRIM69</t>
  </si>
  <si>
    <t>tripartite motif containing 69</t>
  </si>
  <si>
    <t>229037_at</t>
  </si>
  <si>
    <t>Hs.71243.0</t>
  </si>
  <si>
    <t>1554250_s_at</t>
  </si>
  <si>
    <t>Hs2.150490.2</t>
  </si>
  <si>
    <t>TRIM73</t>
  </si>
  <si>
    <t>tripartite motif containing 73</t>
  </si>
  <si>
    <t>TRIM9</t>
  </si>
  <si>
    <t>tripartite motif containing 9</t>
  </si>
  <si>
    <t>209859_at</t>
  </si>
  <si>
    <t>g12407402</t>
  </si>
  <si>
    <t>244527_at</t>
  </si>
  <si>
    <t>Hs.202240.0</t>
  </si>
  <si>
    <t>TRIO</t>
  </si>
  <si>
    <t>trio Rho guanine nucleotide exchange factor</t>
  </si>
  <si>
    <t>203701_s_at</t>
  </si>
  <si>
    <t>g8923218</t>
  </si>
  <si>
    <t>TRMT1</t>
  </si>
  <si>
    <t>tRNA methyltransferase 1</t>
  </si>
  <si>
    <t>210463_x_at</t>
  </si>
  <si>
    <t>g12803346</t>
  </si>
  <si>
    <t>Hs.33317.0</t>
  </si>
  <si>
    <t>TRMT5</t>
  </si>
  <si>
    <t>tRNA methyltransferase 5</t>
  </si>
  <si>
    <t>227653_at</t>
  </si>
  <si>
    <t>222768_s_at</t>
  </si>
  <si>
    <t>Hs.128791.0</t>
  </si>
  <si>
    <t>TRMT6</t>
  </si>
  <si>
    <t>tRNA methyltransferase 6</t>
  </si>
  <si>
    <t>TRNT1</t>
  </si>
  <si>
    <t>tRNA nucleotidyl transferase, CCA-adding, 1</t>
  </si>
  <si>
    <t>1552625_a_at</t>
  </si>
  <si>
    <t>Hs2.102897.1</t>
  </si>
  <si>
    <t>TRO</t>
  </si>
  <si>
    <t>trophinin</t>
  </si>
  <si>
    <t>210882_s_at</t>
  </si>
  <si>
    <t>g905357</t>
  </si>
  <si>
    <t>204649_at</t>
  </si>
  <si>
    <t>g4885624</t>
  </si>
  <si>
    <t>TROAP</t>
  </si>
  <si>
    <t>trophinin associated protein</t>
  </si>
  <si>
    <t>1568596_a_at</t>
  </si>
  <si>
    <t>Hs2.171955.2</t>
  </si>
  <si>
    <t>TRPA1</t>
  </si>
  <si>
    <t>transient receptor potential cation channel, subfamily A, member 1</t>
  </si>
  <si>
    <t>217590_s_at</t>
  </si>
  <si>
    <t>Hs.326646.0</t>
  </si>
  <si>
    <t>211602_s_at</t>
  </si>
  <si>
    <t>g1072042</t>
  </si>
  <si>
    <t>TRPC1</t>
  </si>
  <si>
    <t>transient receptor potential cation channel, subfamily C, member 1</t>
  </si>
  <si>
    <t>205802_at</t>
  </si>
  <si>
    <t>g4507684</t>
  </si>
  <si>
    <t>205803_s_at</t>
  </si>
  <si>
    <t>TRPM6</t>
  </si>
  <si>
    <t>transient receptor potential cation channel, subfamily M, member 6</t>
  </si>
  <si>
    <t>240389_at</t>
  </si>
  <si>
    <t>Hs.288149.0</t>
  </si>
  <si>
    <t>224412_s_at</t>
  </si>
  <si>
    <t>g13569704</t>
  </si>
  <si>
    <t>202642_s_at</t>
  </si>
  <si>
    <t>g4507690</t>
  </si>
  <si>
    <t>TRRAP</t>
  </si>
  <si>
    <t>transformation/transcription domain-associated protein</t>
  </si>
  <si>
    <t>209390_at</t>
  </si>
  <si>
    <t>g2331280</t>
  </si>
  <si>
    <t>TSC1</t>
  </si>
  <si>
    <t>tuberous sclerosis 1</t>
  </si>
  <si>
    <t>212656_at</t>
  </si>
  <si>
    <t>Hs.3273.0</t>
  </si>
  <si>
    <t>TSFM</t>
  </si>
  <si>
    <t>Ts translation elongation factor, mitochondrial</t>
  </si>
  <si>
    <t>Hs2.134033.1</t>
  </si>
  <si>
    <t>TSGA10</t>
  </si>
  <si>
    <t>testis specific 10</t>
  </si>
  <si>
    <t>1555932_at</t>
  </si>
  <si>
    <t>223838_at</t>
  </si>
  <si>
    <t>g13508447</t>
  </si>
  <si>
    <t>220623_s_at</t>
  </si>
  <si>
    <t>g13376857</t>
  </si>
  <si>
    <t>201513_at</t>
  </si>
  <si>
    <t>Hs.75066.0</t>
  </si>
  <si>
    <t>TSN</t>
  </si>
  <si>
    <t>translin</t>
  </si>
  <si>
    <t>230626_at</t>
  </si>
  <si>
    <t>Hs.16529.1</t>
  </si>
  <si>
    <t>TSPAN12</t>
  </si>
  <si>
    <t>tetraspanin 12</t>
  </si>
  <si>
    <t>209263_x_at</t>
  </si>
  <si>
    <t>g12653240</t>
  </si>
  <si>
    <t>TSPAN4</t>
  </si>
  <si>
    <t>tetraspanin 4</t>
  </si>
  <si>
    <t>212928_at</t>
  </si>
  <si>
    <t>Hs.284141.0</t>
  </si>
  <si>
    <t>TSPYL4</t>
  </si>
  <si>
    <t>TSPY-like 4</t>
  </si>
  <si>
    <t>213122_at</t>
  </si>
  <si>
    <t>Hs.173094.0</t>
  </si>
  <si>
    <t>TSPYL5</t>
  </si>
  <si>
    <t>TSPY-like 5</t>
  </si>
  <si>
    <t>36936_at</t>
  </si>
  <si>
    <t>4900667_RC</t>
  </si>
  <si>
    <t>TSTA3</t>
  </si>
  <si>
    <t>tissue specific transplantation antigen P35B</t>
  </si>
  <si>
    <t>TTBK2</t>
  </si>
  <si>
    <t>tau tubulin kinase 2</t>
  </si>
  <si>
    <t>1557073_s_at</t>
  </si>
  <si>
    <t>Hs2.425116.1</t>
  </si>
  <si>
    <t>240011_at</t>
  </si>
  <si>
    <t>Hs.143011.0</t>
  </si>
  <si>
    <t>213922_at</t>
  </si>
  <si>
    <t>Hs.125836.1</t>
  </si>
  <si>
    <t>TTC23</t>
  </si>
  <si>
    <t>tetratricopeptide repeat domain 23</t>
  </si>
  <si>
    <t>219838_at</t>
  </si>
  <si>
    <t>g12597646</t>
  </si>
  <si>
    <t>TTC28</t>
  </si>
  <si>
    <t>tetratricopeptide repeat domain 28</t>
  </si>
  <si>
    <t>213058_at</t>
  </si>
  <si>
    <t>Hs.11390.0</t>
  </si>
  <si>
    <t>215146_s_at</t>
  </si>
  <si>
    <t>Hs.11390.1</t>
  </si>
  <si>
    <t>243413_at</t>
  </si>
  <si>
    <t>Hs.224517.0</t>
  </si>
  <si>
    <t>TTC30B</t>
  </si>
  <si>
    <t>tetratricopeptide repeat domain 30B</t>
  </si>
  <si>
    <t>1554588_a_at</t>
  </si>
  <si>
    <t>Hs2.224517.2</t>
  </si>
  <si>
    <t>TTC33</t>
  </si>
  <si>
    <t>tetratricopeptide repeat domain 33</t>
  </si>
  <si>
    <t>231479_at</t>
  </si>
  <si>
    <t>Hs.93574.2</t>
  </si>
  <si>
    <t>TTC39B</t>
  </si>
  <si>
    <t>tetratricopeptide repeat domain 39B</t>
  </si>
  <si>
    <t>232000_at</t>
  </si>
  <si>
    <t>Hs.48919.0</t>
  </si>
  <si>
    <t>218442_at</t>
  </si>
  <si>
    <t>g4759271</t>
  </si>
  <si>
    <t>TTC4</t>
  </si>
  <si>
    <t>tetratricopeptide repeat domain 4</t>
  </si>
  <si>
    <t>TTC5</t>
  </si>
  <si>
    <t>tetratricopeptide repeat domain 5</t>
  </si>
  <si>
    <t>243007_at</t>
  </si>
  <si>
    <t>Hs.98553.0</t>
  </si>
  <si>
    <t>240369_at</t>
  </si>
  <si>
    <t>Hs.125906.0</t>
  </si>
  <si>
    <t>TTC7A</t>
  </si>
  <si>
    <t>tetratricopeptide repeat domain 7A</t>
  </si>
  <si>
    <t>224923_at</t>
  </si>
  <si>
    <t>Hs.131728.0</t>
  </si>
  <si>
    <t>226120_at</t>
  </si>
  <si>
    <t>Hs.55158.0</t>
  </si>
  <si>
    <t>TTC8</t>
  </si>
  <si>
    <t>tetratricopeptide repeat domain 8</t>
  </si>
  <si>
    <t>213174_at</t>
  </si>
  <si>
    <t>Hs.79170.0</t>
  </si>
  <si>
    <t>TTC9</t>
  </si>
  <si>
    <t>tetratricopeptide repeat domain 9</t>
  </si>
  <si>
    <t>213172_at</t>
  </si>
  <si>
    <t>TTF1</t>
  </si>
  <si>
    <t>transcription termination factor, RNA polymerase I</t>
  </si>
  <si>
    <t>204771_s_at</t>
  </si>
  <si>
    <t>Hs.54780.0</t>
  </si>
  <si>
    <t>219124_at</t>
  </si>
  <si>
    <t>g13376690</t>
  </si>
  <si>
    <t>TTI2</t>
  </si>
  <si>
    <t>TELO2 interacting protein 2</t>
  </si>
  <si>
    <t>TTLL11</t>
  </si>
  <si>
    <t>tubulin tyrosine ligase-like family member 11</t>
  </si>
  <si>
    <t>228172_at</t>
  </si>
  <si>
    <t>Hs.47171.0</t>
  </si>
  <si>
    <t>TTLL3</t>
  </si>
  <si>
    <t>tubulin tyrosine ligase-like family member 3</t>
  </si>
  <si>
    <t>Hs2Affx.1.326</t>
  </si>
  <si>
    <t>1555474_at</t>
  </si>
  <si>
    <t>TTLL5</t>
  </si>
  <si>
    <t>tubulin tyrosine ligase-like family member 5</t>
  </si>
  <si>
    <t>214672_at</t>
  </si>
  <si>
    <t>Hs.131525.2</t>
  </si>
  <si>
    <t>219882_at</t>
  </si>
  <si>
    <t>g13375957</t>
  </si>
  <si>
    <t>TTLL7</t>
  </si>
  <si>
    <t>tubulin tyrosine ligase-like family member 7</t>
  </si>
  <si>
    <t>210614_at</t>
  </si>
  <si>
    <t>g726181</t>
  </si>
  <si>
    <t>TTPA</t>
  </si>
  <si>
    <t>tocopherol (alpha) transfer protein</t>
  </si>
  <si>
    <t>212242_at</t>
  </si>
  <si>
    <t>Hs.75318.0</t>
  </si>
  <si>
    <t>TUBA4A</t>
  </si>
  <si>
    <t>tubulin, alpha 4a</t>
  </si>
  <si>
    <t>213476_x_at</t>
  </si>
  <si>
    <t>Hs.159154.1</t>
  </si>
  <si>
    <t>TUBB3</t>
  </si>
  <si>
    <t>tubulin, beta 3 class III</t>
  </si>
  <si>
    <t>208977_x_at</t>
  </si>
  <si>
    <t>g13278848</t>
  </si>
  <si>
    <t>TUBB4B</t>
  </si>
  <si>
    <t>tubulin, beta 4B class IVb</t>
  </si>
  <si>
    <t>222361_at</t>
  </si>
  <si>
    <t>Hs.23189.0</t>
  </si>
  <si>
    <t>TUBBP5</t>
  </si>
  <si>
    <t>tubulin, beta pseudogene 5</t>
  </si>
  <si>
    <t>TUBE1</t>
  </si>
  <si>
    <t>tubulin, epsilon 1</t>
  </si>
  <si>
    <t>230891_at</t>
  </si>
  <si>
    <t>Hs.34851.1</t>
  </si>
  <si>
    <t>201714_at</t>
  </si>
  <si>
    <t>g4507730</t>
  </si>
  <si>
    <t>TUBG1</t>
  </si>
  <si>
    <t>tubulin, gamma 1</t>
  </si>
  <si>
    <t>238190_at</t>
  </si>
  <si>
    <t>Hs.171379.0</t>
  </si>
  <si>
    <t>TUFM</t>
  </si>
  <si>
    <t>Tu translation elongation factor, mitochondrial</t>
  </si>
  <si>
    <t>TUG1</t>
  </si>
  <si>
    <t>taurine up-regulated 1 (non-protein coding)</t>
  </si>
  <si>
    <t>212337_at</t>
  </si>
  <si>
    <t>Hs.699.1</t>
  </si>
  <si>
    <t>232111_at</t>
  </si>
  <si>
    <t>Hs.107242.0</t>
  </si>
  <si>
    <t>TUNAR</t>
  </si>
  <si>
    <t>TCL1 upstream neural differentiation-associated RNA</t>
  </si>
  <si>
    <t>1552377_s_at</t>
  </si>
  <si>
    <t>Hs2.406737.1</t>
  </si>
  <si>
    <t>TVP23C</t>
  </si>
  <si>
    <t>trans-golgi network vesicle protein 23 homolog C (S. cerevisiae)</t>
  </si>
  <si>
    <t>1554163_at</t>
  </si>
  <si>
    <t>Hs2.32366.2</t>
  </si>
  <si>
    <t>TWIST2</t>
  </si>
  <si>
    <t>twist family bHLH transcription factor 2</t>
  </si>
  <si>
    <t>226784_at</t>
  </si>
  <si>
    <t>Hs.55896.0</t>
  </si>
  <si>
    <t>TWISTNB</t>
  </si>
  <si>
    <t>TWIST neighbor</t>
  </si>
  <si>
    <t>TXNDC16</t>
  </si>
  <si>
    <t>thioredoxin domain containing 16</t>
  </si>
  <si>
    <t>226747_at</t>
  </si>
  <si>
    <t>Hs.30652.0</t>
  </si>
  <si>
    <t>201009_s_at</t>
  </si>
  <si>
    <t>Hs.179526.0</t>
  </si>
  <si>
    <t>TXNIP</t>
  </si>
  <si>
    <t>thioredoxin interacting protein</t>
  </si>
  <si>
    <t>201008_s_at</t>
  </si>
  <si>
    <t>201010_s_at</t>
  </si>
  <si>
    <t>g5454161</t>
  </si>
  <si>
    <t>209340_at</t>
  </si>
  <si>
    <t>g688010</t>
  </si>
  <si>
    <t>UAP1</t>
  </si>
  <si>
    <t>UDP-N-acetylglucosamine pyrophosphorylase 1</t>
  </si>
  <si>
    <t>229587_at</t>
  </si>
  <si>
    <t>Hs.4311.1</t>
  </si>
  <si>
    <t>UBA2</t>
  </si>
  <si>
    <t>ubiquitin-like modifier activating enzyme 2</t>
  </si>
  <si>
    <t>UBA6</t>
  </si>
  <si>
    <t>ubiquitin-like modifier activating enzyme 6</t>
  </si>
  <si>
    <t>Hs.59838.0</t>
  </si>
  <si>
    <t>222601_at</t>
  </si>
  <si>
    <t>242834_at</t>
  </si>
  <si>
    <t>Hs.48689.0</t>
  </si>
  <si>
    <t>222602_at</t>
  </si>
  <si>
    <t>UBE2D3</t>
  </si>
  <si>
    <t>ubiquitin conjugating enzyme E2D 3</t>
  </si>
  <si>
    <t>200667_at</t>
  </si>
  <si>
    <t>Hs.118797.0</t>
  </si>
  <si>
    <t>Hs.184325.0</t>
  </si>
  <si>
    <t>UBE2J1</t>
  </si>
  <si>
    <t>ubiquitin-conjugating enzyme E2, J1</t>
  </si>
  <si>
    <t>217823_s_at</t>
  </si>
  <si>
    <t>228924_s_at</t>
  </si>
  <si>
    <t>Hs.184325.1</t>
  </si>
  <si>
    <t>222435_s_at</t>
  </si>
  <si>
    <t>g6841527</t>
  </si>
  <si>
    <t>217826_s_at</t>
  </si>
  <si>
    <t>g7706311</t>
  </si>
  <si>
    <t>200676_s_at</t>
  </si>
  <si>
    <t>g4507788</t>
  </si>
  <si>
    <t>UBE2L3</t>
  </si>
  <si>
    <t>ubiquitin conjugating enzyme E2L 3</t>
  </si>
  <si>
    <t>217978_s_at</t>
  </si>
  <si>
    <t>g8923743</t>
  </si>
  <si>
    <t>UBE2Q1</t>
  </si>
  <si>
    <t>ubiquitin-conjugating enzyme E2Q family member 1</t>
  </si>
  <si>
    <t>244498_x_at</t>
  </si>
  <si>
    <t>Hs.311109.0</t>
  </si>
  <si>
    <t>UBE2Q2P6</t>
  </si>
  <si>
    <t>ubiquitin conjugating enzyme E2Q family member 2 pseudogene 6</t>
  </si>
  <si>
    <t>Hs.75893.3</t>
  </si>
  <si>
    <t>UBE2QL1</t>
  </si>
  <si>
    <t>ubiquitin conjugating enzyme E2Q family-like 1</t>
  </si>
  <si>
    <t>226612_at</t>
  </si>
  <si>
    <t>UBE2R2</t>
  </si>
  <si>
    <t>ubiquitin-conjugating enzyme E2R 2</t>
  </si>
  <si>
    <t>226954_at</t>
  </si>
  <si>
    <t>Hs.66817.0</t>
  </si>
  <si>
    <t>UBE3C</t>
  </si>
  <si>
    <t>ubiquitin protein ligase E3C</t>
  </si>
  <si>
    <t>1554794_a_at</t>
  </si>
  <si>
    <t>Hs2.155287.2</t>
  </si>
  <si>
    <t>1554793_at</t>
  </si>
  <si>
    <t>233327_at</t>
  </si>
  <si>
    <t>Hs.326583.0</t>
  </si>
  <si>
    <t>UBE3D</t>
  </si>
  <si>
    <t>ubiquitin protein ligase E3D</t>
  </si>
  <si>
    <t>UBL3</t>
  </si>
  <si>
    <t>ubiquitin-like 3</t>
  </si>
  <si>
    <t>201534_s_at</t>
  </si>
  <si>
    <t>g4105251</t>
  </si>
  <si>
    <t>UBN2</t>
  </si>
  <si>
    <t>ubinuclein 2</t>
  </si>
  <si>
    <t>225445_at</t>
  </si>
  <si>
    <t>Hs.13021.0</t>
  </si>
  <si>
    <t>225444_at</t>
  </si>
  <si>
    <t>224513_s_at</t>
  </si>
  <si>
    <t>g13623588</t>
  </si>
  <si>
    <t>UBQLN4</t>
  </si>
  <si>
    <t>ubiquilin 4</t>
  </si>
  <si>
    <t>229248_at</t>
  </si>
  <si>
    <t>Hs.25223.0</t>
  </si>
  <si>
    <t>UCHL5</t>
  </si>
  <si>
    <t>ubiquitin C-terminal hydrolase L5</t>
  </si>
  <si>
    <t>220083_x_at</t>
  </si>
  <si>
    <t>g7706307</t>
  </si>
  <si>
    <t>219960_s_at</t>
  </si>
  <si>
    <t>g7706752</t>
  </si>
  <si>
    <t>209825_s_at</t>
  </si>
  <si>
    <t>g12804106</t>
  </si>
  <si>
    <t>UCK2</t>
  </si>
  <si>
    <t>uridine-cytidine kinase 2</t>
  </si>
  <si>
    <t>1555560_at</t>
  </si>
  <si>
    <t>Hs2.22983.2</t>
  </si>
  <si>
    <t>UGGT2</t>
  </si>
  <si>
    <t>UDP-glucose glycoprotein glucosyltransferase 2</t>
  </si>
  <si>
    <t>1558467_a_at</t>
  </si>
  <si>
    <t>Hs2.221635.1</t>
  </si>
  <si>
    <t>ULK2</t>
  </si>
  <si>
    <t>unc-51 like autophagy activating kinase 2</t>
  </si>
  <si>
    <t>1554112_a_at</t>
  </si>
  <si>
    <t>Hs2.151406.2</t>
  </si>
  <si>
    <t>204063_s_at</t>
  </si>
  <si>
    <t>g7662209</t>
  </si>
  <si>
    <t>204062_s_at</t>
  </si>
  <si>
    <t>Hs.151406.0</t>
  </si>
  <si>
    <t>202893_at</t>
  </si>
  <si>
    <t>g5454147</t>
  </si>
  <si>
    <t>UNC13B</t>
  </si>
  <si>
    <t>unc-13 homolog B (C. elegans)</t>
  </si>
  <si>
    <t>236448_at</t>
  </si>
  <si>
    <t>Hs.119486.0</t>
  </si>
  <si>
    <t>UNC5A</t>
  </si>
  <si>
    <t>unc-5 netrin receptor A</t>
  </si>
  <si>
    <t>226899_at</t>
  </si>
  <si>
    <t>Hs.183918.0</t>
  </si>
  <si>
    <t>UNC5B</t>
  </si>
  <si>
    <t>unc-5 netrin receptor B</t>
  </si>
  <si>
    <t>231325_at</t>
  </si>
  <si>
    <t>Hs.22123.0</t>
  </si>
  <si>
    <t>UNC5D</t>
  </si>
  <si>
    <t>unc-5 netrin receptor D</t>
  </si>
  <si>
    <t>203519_s_at</t>
  </si>
  <si>
    <t>g11693131</t>
  </si>
  <si>
    <t>UPF2</t>
  </si>
  <si>
    <t>UPF2 regulator of nonsense transcripts homolog (yeast)</t>
  </si>
  <si>
    <t>218757_s_at</t>
  </si>
  <si>
    <t>g12711673</t>
  </si>
  <si>
    <t>UPF3B</t>
  </si>
  <si>
    <t>UPF3 regulator of nonsense transcripts homolog B (yeast)</t>
  </si>
  <si>
    <t>UQCC2</t>
  </si>
  <si>
    <t>ubiquinol-cytochrome c reductase complex assembly factor 2</t>
  </si>
  <si>
    <t>228192_at</t>
  </si>
  <si>
    <t>Hs.77515.2</t>
  </si>
  <si>
    <t>229099_at</t>
  </si>
  <si>
    <t>Hs.9061.2</t>
  </si>
  <si>
    <t>UQCC3</t>
  </si>
  <si>
    <t>ubiquinol-cytochrome c reductase complex assembly factor 3</t>
  </si>
  <si>
    <t>201568_at</t>
  </si>
  <si>
    <t>g7657485</t>
  </si>
  <si>
    <t>UQCRQ</t>
  </si>
  <si>
    <t>ubiquinol-cytochrome c reductase complex III subunit VII</t>
  </si>
  <si>
    <t>212996_s_at</t>
  </si>
  <si>
    <t>Hs.18759.1</t>
  </si>
  <si>
    <t>URB1</t>
  </si>
  <si>
    <t>URB1 ribosome biogenesis 1 homolog (S. cerevisiae)</t>
  </si>
  <si>
    <t>USO1</t>
  </si>
  <si>
    <t>USO1 vesicle transport factor</t>
  </si>
  <si>
    <t>201831_s_at</t>
  </si>
  <si>
    <t>Hs.325948.0</t>
  </si>
  <si>
    <t>201672_s_at</t>
  </si>
  <si>
    <t>g4827049</t>
  </si>
  <si>
    <t>USP14</t>
  </si>
  <si>
    <t>ubiquitin specific peptidase 14 (tRNA-guanine transglycosylase)</t>
  </si>
  <si>
    <t>231990_at</t>
  </si>
  <si>
    <t>Hs.132288.0</t>
  </si>
  <si>
    <t>USP15</t>
  </si>
  <si>
    <t>ubiquitin specific peptidase 15</t>
  </si>
  <si>
    <t>210681_s_at</t>
  </si>
  <si>
    <t>g5231132</t>
  </si>
  <si>
    <t>218386_x_at</t>
  </si>
  <si>
    <t>g5454155</t>
  </si>
  <si>
    <t>USP16</t>
  </si>
  <si>
    <t>ubiquitin specific peptidase 16</t>
  </si>
  <si>
    <t>212381_at</t>
  </si>
  <si>
    <t>Hs.7243.0</t>
  </si>
  <si>
    <t>USP24</t>
  </si>
  <si>
    <t>ubiquitin specific peptidase 24</t>
  </si>
  <si>
    <t>USP30</t>
  </si>
  <si>
    <t>ubiquitin specific peptidase 30</t>
  </si>
  <si>
    <t>227572_at</t>
  </si>
  <si>
    <t>Hs.179520.1</t>
  </si>
  <si>
    <t>227093_at</t>
  </si>
  <si>
    <t>Hs.11387.1</t>
  </si>
  <si>
    <t>USP36</t>
  </si>
  <si>
    <t>ubiquitin specific peptidase 36</t>
  </si>
  <si>
    <t>Hs.11387.2</t>
  </si>
  <si>
    <t>224979_s_at</t>
  </si>
  <si>
    <t>237439_at</t>
  </si>
  <si>
    <t>Hs.23935.0</t>
  </si>
  <si>
    <t>USP43</t>
  </si>
  <si>
    <t>ubiquitin specific peptidase 43</t>
  </si>
  <si>
    <t>224048_at</t>
  </si>
  <si>
    <t>g12053160</t>
  </si>
  <si>
    <t>USP44</t>
  </si>
  <si>
    <t>ubiquitin specific peptidase 44</t>
  </si>
  <si>
    <t>USP45</t>
  </si>
  <si>
    <t>ubiquitin specific peptidase 45</t>
  </si>
  <si>
    <t>238057_at</t>
  </si>
  <si>
    <t>Hs.149401.0</t>
  </si>
  <si>
    <t>1562238_at</t>
  </si>
  <si>
    <t>Hs2.407128.1</t>
  </si>
  <si>
    <t>USPL1</t>
  </si>
  <si>
    <t>ubiquitin specific peptidase like 1</t>
  </si>
  <si>
    <t>221514_at</t>
  </si>
  <si>
    <t>g12654624</t>
  </si>
  <si>
    <t>UTP14A</t>
  </si>
  <si>
    <t>UTP14A small subunit (SSU) processome component</t>
  </si>
  <si>
    <t>221098_x_at</t>
  </si>
  <si>
    <t>g5729955</t>
  </si>
  <si>
    <t>Hs.100134.1</t>
  </si>
  <si>
    <t>UTP15</t>
  </si>
  <si>
    <t>UTP15, U3 small nucleolar ribonucleoprotein, homolog (S. cerevisiae)</t>
  </si>
  <si>
    <t>228050_at</t>
  </si>
  <si>
    <t>238562_at</t>
  </si>
  <si>
    <t>Hs.280297.0</t>
  </si>
  <si>
    <t>UTP23</t>
  </si>
  <si>
    <t>UTP23, small subunit (SSU) processome component, homolog (yeast)</t>
  </si>
  <si>
    <t>227402_s_at</t>
  </si>
  <si>
    <t>Hs.323662.0</t>
  </si>
  <si>
    <t>224903_at</t>
  </si>
  <si>
    <t>Hs.151001.0</t>
  </si>
  <si>
    <t>UTP4</t>
  </si>
  <si>
    <t>UTP4 small subunit (SSU) processome component</t>
  </si>
  <si>
    <t>230656_s_at</t>
  </si>
  <si>
    <t>Hs.151001.1</t>
  </si>
  <si>
    <t>213022_s_at</t>
  </si>
  <si>
    <t>Hs.251967.0</t>
  </si>
  <si>
    <t>UTRN</t>
  </si>
  <si>
    <t>utrophin</t>
  </si>
  <si>
    <t>VANGL1</t>
  </si>
  <si>
    <t>VANGL planar cell polarity protein 1</t>
  </si>
  <si>
    <t>229492_at</t>
  </si>
  <si>
    <t>Hs.14139.0</t>
  </si>
  <si>
    <t>201797_s_at</t>
  </si>
  <si>
    <t>g5454157</t>
  </si>
  <si>
    <t>VARS</t>
  </si>
  <si>
    <t>valyl-tRNA synthetase</t>
  </si>
  <si>
    <t>201796_s_at</t>
  </si>
  <si>
    <t>Hs.159637.0</t>
  </si>
  <si>
    <t>225867_at</t>
  </si>
  <si>
    <t>Hs.102267.1</t>
  </si>
  <si>
    <t>VASN</t>
  </si>
  <si>
    <t>vasorin</t>
  </si>
  <si>
    <t>218806_s_at</t>
  </si>
  <si>
    <t>g4416407</t>
  </si>
  <si>
    <t>VAV3</t>
  </si>
  <si>
    <t>vav 3 guanine nucleotide exchange factor</t>
  </si>
  <si>
    <t>218807_at</t>
  </si>
  <si>
    <t>g7262390</t>
  </si>
  <si>
    <t>234988_at</t>
  </si>
  <si>
    <t>Hs.146327.0</t>
  </si>
  <si>
    <t>VCPIP1</t>
  </si>
  <si>
    <t>valosin containing protein (p97)/p47 complex interacting protein 1</t>
  </si>
  <si>
    <t>208844_at</t>
  </si>
  <si>
    <t>Hs.7381.0</t>
  </si>
  <si>
    <t>VDAC3</t>
  </si>
  <si>
    <t>voltage-dependent anion channel 3</t>
  </si>
  <si>
    <t>VEGFA</t>
  </si>
  <si>
    <t>vascular endothelial growth factor A</t>
  </si>
  <si>
    <t>211527_x_at</t>
  </si>
  <si>
    <t>g340300</t>
  </si>
  <si>
    <t>210513_s_at</t>
  </si>
  <si>
    <t>g5901560</t>
  </si>
  <si>
    <t>212171_x_at</t>
  </si>
  <si>
    <t>Hs.73793.2</t>
  </si>
  <si>
    <t>VEPH1</t>
  </si>
  <si>
    <t>ventricular zone expressed PH domain containing 1</t>
  </si>
  <si>
    <t>232122_s_at</t>
  </si>
  <si>
    <t>Hs.126485.2</t>
  </si>
  <si>
    <t>VEZT</t>
  </si>
  <si>
    <t>vezatin, adherens junctions transmembrane protein</t>
  </si>
  <si>
    <t>223090_x_at</t>
  </si>
  <si>
    <t>g9963836</t>
  </si>
  <si>
    <t>227399_at</t>
  </si>
  <si>
    <t>Hs.30343.0</t>
  </si>
  <si>
    <t>VGLL3</t>
  </si>
  <si>
    <t>vestigial-like family member 3</t>
  </si>
  <si>
    <t>218431_at</t>
  </si>
  <si>
    <t>g11545778</t>
  </si>
  <si>
    <t>VIPAS39</t>
  </si>
  <si>
    <t>VPS33B interacting protein, apical-basolateral polarity regulator, spe-39 homolog</t>
  </si>
  <si>
    <t>233140_s_at</t>
  </si>
  <si>
    <t>Hs.16157.1</t>
  </si>
  <si>
    <t>209822_s_at</t>
  </si>
  <si>
    <t>g437386</t>
  </si>
  <si>
    <t>VLDLR</t>
  </si>
  <si>
    <t>very low density lipoprotein receptor</t>
  </si>
  <si>
    <t>235237_at</t>
  </si>
  <si>
    <t>Hs.238837.0</t>
  </si>
  <si>
    <t>VMA21</t>
  </si>
  <si>
    <t>VMA21 vacuolar H+-ATPase homolog (S. cerevisiae)</t>
  </si>
  <si>
    <t>VNN1</t>
  </si>
  <si>
    <t>vanin 1</t>
  </si>
  <si>
    <t>1558549_s_at</t>
  </si>
  <si>
    <t>Hs2.379831.1</t>
  </si>
  <si>
    <t>VPS13A</t>
  </si>
  <si>
    <t>vacuolar protein sorting 13 homolog A (S. cerevisiae)</t>
  </si>
  <si>
    <t>Hs.65919.0</t>
  </si>
  <si>
    <t>227988_s_at</t>
  </si>
  <si>
    <t>213686_at</t>
  </si>
  <si>
    <t>Hs.154336.0</t>
  </si>
  <si>
    <t>VPS13C</t>
  </si>
  <si>
    <t>vacuolar protein sorting 13 homolog C (S. cerevisiae)</t>
  </si>
  <si>
    <t>218396_at</t>
  </si>
  <si>
    <t>g8923138</t>
  </si>
  <si>
    <t>232386_at</t>
  </si>
  <si>
    <t>Hs.117268.0</t>
  </si>
  <si>
    <t>230306_at</t>
  </si>
  <si>
    <t>Hs.278242.5</t>
  </si>
  <si>
    <t>VPS26B</t>
  </si>
  <si>
    <t>VPS26 retromer complex component B</t>
  </si>
  <si>
    <t>225378_at</t>
  </si>
  <si>
    <t>Hs.101617.0</t>
  </si>
  <si>
    <t>VPS37A</t>
  </si>
  <si>
    <t>vacuolar protein sorting 37 homolog A (S. cerevisiae)</t>
  </si>
  <si>
    <t>VPS8</t>
  </si>
  <si>
    <t>vacuolar protein sorting 8 homolog (S. cerevisiae)</t>
  </si>
  <si>
    <t>209553_at</t>
  </si>
  <si>
    <t>g12803042</t>
  </si>
  <si>
    <t>203856_at</t>
  </si>
  <si>
    <t>g4507902</t>
  </si>
  <si>
    <t>VRK1</t>
  </si>
  <si>
    <t>vaccinia related kinase 1</t>
  </si>
  <si>
    <t>242264_at</t>
  </si>
  <si>
    <t>Hs.267072.0</t>
  </si>
  <si>
    <t>VSIG10</t>
  </si>
  <si>
    <t>V-set and immunoglobulin domain containing 10</t>
  </si>
  <si>
    <t>226485_at</t>
  </si>
  <si>
    <t>Hs.17625.0</t>
  </si>
  <si>
    <t>VSNL1</t>
  </si>
  <si>
    <t>visinin like 1</t>
  </si>
  <si>
    <t>203797_at</t>
  </si>
  <si>
    <t>g4104813</t>
  </si>
  <si>
    <t>235818_at</t>
  </si>
  <si>
    <t>Hs.133355.0</t>
  </si>
  <si>
    <t>VSTM1</t>
  </si>
  <si>
    <t>V-set and transmembrane domain containing 1</t>
  </si>
  <si>
    <t>235471_at</t>
  </si>
  <si>
    <t>Hs.132950.0</t>
  </si>
  <si>
    <t>VSTM4</t>
  </si>
  <si>
    <t>V-set and transmembrane domain containing 4</t>
  </si>
  <si>
    <t>244057_s_at</t>
  </si>
  <si>
    <t>Hs.132950.1</t>
  </si>
  <si>
    <t>VTI1A</t>
  </si>
  <si>
    <t>vesicle transport through interaction with t-SNAREs 1A</t>
  </si>
  <si>
    <t>235923_at</t>
  </si>
  <si>
    <t>Hs.189575.0</t>
  </si>
  <si>
    <t>VTI1B</t>
  </si>
  <si>
    <t>vesicle transport through interaction with t-SNAREs 1B</t>
  </si>
  <si>
    <t>225926_at</t>
  </si>
  <si>
    <t>Hs.172851.1</t>
  </si>
  <si>
    <t>225928_at</t>
  </si>
  <si>
    <t>VWA5A</t>
  </si>
  <si>
    <t>von Willebrand factor A domain containing 5A</t>
  </si>
  <si>
    <t>205011_at</t>
  </si>
  <si>
    <t>g7657310</t>
  </si>
  <si>
    <t>1561297_at</t>
  </si>
  <si>
    <t>Hs2.398139.1</t>
  </si>
  <si>
    <t>WARS2</t>
  </si>
  <si>
    <t>tryptophanyl tRNA synthetase 2, mitochondrial</t>
  </si>
  <si>
    <t>218766_s_at</t>
  </si>
  <si>
    <t>g7710153</t>
  </si>
  <si>
    <t>222734_at</t>
  </si>
  <si>
    <t>Hs.227274.0</t>
  </si>
  <si>
    <t>1568838_at</t>
  </si>
  <si>
    <t>Hs2.433145.1</t>
  </si>
  <si>
    <t>WASIR2</t>
  </si>
  <si>
    <t>WASH and IL9R antisense RNA 2</t>
  </si>
  <si>
    <t>WDFY3</t>
  </si>
  <si>
    <t>WD repeat and FYVE domain containing 3</t>
  </si>
  <si>
    <t>212602_at</t>
  </si>
  <si>
    <t>Hs.198135.0</t>
  </si>
  <si>
    <t>212606_at</t>
  </si>
  <si>
    <t>212598_at</t>
  </si>
  <si>
    <t>WDR1</t>
  </si>
  <si>
    <t>WD repeat domain 1</t>
  </si>
  <si>
    <t>200611_s_at</t>
  </si>
  <si>
    <t>g5103672</t>
  </si>
  <si>
    <t>WDR12</t>
  </si>
  <si>
    <t>WD repeat domain 12</t>
  </si>
  <si>
    <t>218512_at</t>
  </si>
  <si>
    <t>g8922736</t>
  </si>
  <si>
    <t>WDR19</t>
  </si>
  <si>
    <t>WD repeat domain 19</t>
  </si>
  <si>
    <t>232163_at</t>
  </si>
  <si>
    <t>Hs.288821.2</t>
  </si>
  <si>
    <t>220917_s_at</t>
  </si>
  <si>
    <t>g13386465</t>
  </si>
  <si>
    <t>WDR3</t>
  </si>
  <si>
    <t>WD repeat domain 3</t>
  </si>
  <si>
    <t>1557593_at</t>
  </si>
  <si>
    <t>Hs2.87771.1</t>
  </si>
  <si>
    <t>214662_at</t>
  </si>
  <si>
    <t>Hs.90315.0</t>
  </si>
  <si>
    <t>WDR43</t>
  </si>
  <si>
    <t>WD repeat domain 43</t>
  </si>
  <si>
    <t>209196_at</t>
  </si>
  <si>
    <t>g12653238</t>
  </si>
  <si>
    <t>WDR46</t>
  </si>
  <si>
    <t>WD repeat domain 46</t>
  </si>
  <si>
    <t>203855_at</t>
  </si>
  <si>
    <t>g7662363</t>
  </si>
  <si>
    <t>WDR47</t>
  </si>
  <si>
    <t>WD repeat domain 47</t>
  </si>
  <si>
    <t>223308_s_at</t>
  </si>
  <si>
    <t>Hs.323518.0</t>
  </si>
  <si>
    <t>WDR5</t>
  </si>
  <si>
    <t>WD repeat domain 5</t>
  </si>
  <si>
    <t>WDR59</t>
  </si>
  <si>
    <t>WD repeat domain 59</t>
  </si>
  <si>
    <t>Hs.180058.1</t>
  </si>
  <si>
    <t>228295_at</t>
  </si>
  <si>
    <t>218505_at</t>
  </si>
  <si>
    <t>g13375935</t>
  </si>
  <si>
    <t>WDR60</t>
  </si>
  <si>
    <t>WD repeat domain 60</t>
  </si>
  <si>
    <t>229008_at</t>
  </si>
  <si>
    <t>Hs.42233.1</t>
  </si>
  <si>
    <t>221531_at</t>
  </si>
  <si>
    <t>g11139241</t>
  </si>
  <si>
    <t>WDR61</t>
  </si>
  <si>
    <t>WD repeat domain 61</t>
  </si>
  <si>
    <t>WDR72</t>
  </si>
  <si>
    <t>WD repeat domain 72</t>
  </si>
  <si>
    <t>1563874_at</t>
  </si>
  <si>
    <t>Hs2.232549.1</t>
  </si>
  <si>
    <t>236741_at</t>
  </si>
  <si>
    <t>Hs.208067.0</t>
  </si>
  <si>
    <t>227174_at</t>
  </si>
  <si>
    <t>Hs.86366.0</t>
  </si>
  <si>
    <t>WDR73</t>
  </si>
  <si>
    <t>WD repeat domain 73</t>
  </si>
  <si>
    <t>230612_at</t>
  </si>
  <si>
    <t>Hs.134749.0</t>
  </si>
  <si>
    <t>218278_at</t>
  </si>
  <si>
    <t>g8922421</t>
  </si>
  <si>
    <t>WDR74</t>
  </si>
  <si>
    <t>WD repeat domain 74</t>
  </si>
  <si>
    <t>221712_s_at</t>
  </si>
  <si>
    <t>g13623492</t>
  </si>
  <si>
    <t>1552999_a_at</t>
  </si>
  <si>
    <t>Hs2.209294.1</t>
  </si>
  <si>
    <t>WFDC10B</t>
  </si>
  <si>
    <t>WAP four-disulfide core domain 10B</t>
  </si>
  <si>
    <t>232602_at</t>
  </si>
  <si>
    <t>Hs.149018.0</t>
  </si>
  <si>
    <t>WFDC3</t>
  </si>
  <si>
    <t>WAP four-disulfide core domain 3</t>
  </si>
  <si>
    <t>228953_at</t>
  </si>
  <si>
    <t>Hs.25587.0</t>
  </si>
  <si>
    <t>WHAMM</t>
  </si>
  <si>
    <t>WAS protein homolog associated with actin, golgi membranes and microtubules</t>
  </si>
  <si>
    <t>224076_s_at</t>
  </si>
  <si>
    <t>g12005822</t>
  </si>
  <si>
    <t>WHSC1L1</t>
  </si>
  <si>
    <t>Wolf-Hirschhorn syndrome candidate 1-like 1</t>
  </si>
  <si>
    <t>218173_s_at</t>
  </si>
  <si>
    <t>g13699812</t>
  </si>
  <si>
    <t>204712_at</t>
  </si>
  <si>
    <t>g6005949</t>
  </si>
  <si>
    <t>WIF1</t>
  </si>
  <si>
    <t>WNT inhibitory factor 1</t>
  </si>
  <si>
    <t>WIPF1</t>
  </si>
  <si>
    <t>WAS/WASL interacting protein family, member 1</t>
  </si>
  <si>
    <t>202665_s_at</t>
  </si>
  <si>
    <t>g8400739</t>
  </si>
  <si>
    <t>Hs.24143.0</t>
  </si>
  <si>
    <t>202663_at</t>
  </si>
  <si>
    <t>WIPF3</t>
  </si>
  <si>
    <t>WAS/WASL interacting protein family, member 3</t>
  </si>
  <si>
    <t>241600_at</t>
  </si>
  <si>
    <t>Hs.117800.0</t>
  </si>
  <si>
    <t>241601_at</t>
  </si>
  <si>
    <t>221958_s_at</t>
  </si>
  <si>
    <t>Hs.250746.2</t>
  </si>
  <si>
    <t>WLS</t>
  </si>
  <si>
    <t>wntless Wnt ligand secretion mediator</t>
  </si>
  <si>
    <t>228950_s_at</t>
  </si>
  <si>
    <t>Hs.250746.1</t>
  </si>
  <si>
    <t>WNK3</t>
  </si>
  <si>
    <t>WNK lysine deficient protein kinase 3</t>
  </si>
  <si>
    <t>232282_at</t>
  </si>
  <si>
    <t>Hs.92423.0</t>
  </si>
  <si>
    <t>229158_at</t>
  </si>
  <si>
    <t>Hs.105448.0</t>
  </si>
  <si>
    <t>WNK4</t>
  </si>
  <si>
    <t>WNK lysine deficient protein kinase 4</t>
  </si>
  <si>
    <t>244344_at</t>
  </si>
  <si>
    <t>Hs.188465.0</t>
  </si>
  <si>
    <t>206213_at</t>
  </si>
  <si>
    <t>g5803222</t>
  </si>
  <si>
    <t>WNT10B</t>
  </si>
  <si>
    <t>wingless-type MMTV integration site family, member 10B</t>
  </si>
  <si>
    <t>206459_s_at</t>
  </si>
  <si>
    <t>g9886741</t>
  </si>
  <si>
    <t>WNT2B</t>
  </si>
  <si>
    <t>wingless-type MMTV integration site family, member 2B</t>
  </si>
  <si>
    <t>206458_s_at</t>
  </si>
  <si>
    <t>g13518020</t>
  </si>
  <si>
    <t>238512_at</t>
  </si>
  <si>
    <t>Hs.61656.0</t>
  </si>
  <si>
    <t>236123_at</t>
  </si>
  <si>
    <t>Hs.99206.0</t>
  </si>
  <si>
    <t>210248_at</t>
  </si>
  <si>
    <t>g5509900</t>
  </si>
  <si>
    <t>WNT7A</t>
  </si>
  <si>
    <t>wingless-type MMTV integration site family, member 7A</t>
  </si>
  <si>
    <t>205667_at</t>
  </si>
  <si>
    <t>g5739523</t>
  </si>
  <si>
    <t>WRN</t>
  </si>
  <si>
    <t>Werner syndrome, RecQ helicase-like</t>
  </si>
  <si>
    <t>WWC1</t>
  </si>
  <si>
    <t>WW and C2 domain containing 1</t>
  </si>
  <si>
    <t>213085_s_at</t>
  </si>
  <si>
    <t>Hs.21543.0</t>
  </si>
  <si>
    <t>216074_x_at</t>
  </si>
  <si>
    <t>Hs.21543.2</t>
  </si>
  <si>
    <t>237238_at</t>
  </si>
  <si>
    <t>Hs.143273.0</t>
  </si>
  <si>
    <t>WWP2</t>
  </si>
  <si>
    <t>WW domain containing E3 ubiquitin protein ligase 2</t>
  </si>
  <si>
    <t>210200_at</t>
  </si>
  <si>
    <t>g12652716</t>
  </si>
  <si>
    <t>WWTR1</t>
  </si>
  <si>
    <t>WW domain containing transcription regulator 1</t>
  </si>
  <si>
    <t>202133_at</t>
  </si>
  <si>
    <t>Hs.24341.0</t>
  </si>
  <si>
    <t>202132_at</t>
  </si>
  <si>
    <t>230349_at</t>
  </si>
  <si>
    <t>Hs.41074.0</t>
  </si>
  <si>
    <t>XKRX</t>
  </si>
  <si>
    <t>X-linked Kx blood group related, X-linked</t>
  </si>
  <si>
    <t>XPNPEP1</t>
  </si>
  <si>
    <t>X-prolyl aminopeptidase (aminopeptidase P) 1, soluble</t>
  </si>
  <si>
    <t>208453_s_at</t>
  </si>
  <si>
    <t>g5730117</t>
  </si>
  <si>
    <t>228820_at</t>
  </si>
  <si>
    <t>Hs.97635.0</t>
  </si>
  <si>
    <t>XPNPEP3</t>
  </si>
  <si>
    <t>X-prolyl aminopeptidase 3, mitochondrial</t>
  </si>
  <si>
    <t>227910_at</t>
  </si>
  <si>
    <t>Hs.20414.0</t>
  </si>
  <si>
    <t>222649_at</t>
  </si>
  <si>
    <t>Hs.117102.0</t>
  </si>
  <si>
    <t>XPO4</t>
  </si>
  <si>
    <t>exportin 4</t>
  </si>
  <si>
    <t>218479_s_at</t>
  </si>
  <si>
    <t>g11967998</t>
  </si>
  <si>
    <t>214784_x_at</t>
  </si>
  <si>
    <t>Hs.70500.1</t>
  </si>
  <si>
    <t>XPO6</t>
  </si>
  <si>
    <t>exportin 6</t>
  </si>
  <si>
    <t>211982_x_at</t>
  </si>
  <si>
    <t>Hs.70500.0</t>
  </si>
  <si>
    <t>240168_at</t>
  </si>
  <si>
    <t>Hs.308435.0</t>
  </si>
  <si>
    <t>XPO7</t>
  </si>
  <si>
    <t>exportin 7</t>
  </si>
  <si>
    <t>203655_at</t>
  </si>
  <si>
    <t>g5454171</t>
  </si>
  <si>
    <t>XRCC1</t>
  </si>
  <si>
    <t>X-ray repair complementing defective repair in Chinese hamster cells 1</t>
  </si>
  <si>
    <t>200792_at</t>
  </si>
  <si>
    <t>g4503840</t>
  </si>
  <si>
    <t>XRCC6</t>
  </si>
  <si>
    <t>X-ray repair complementing defective repair in Chinese hamster cells 6</t>
  </si>
  <si>
    <t>g4827059</t>
  </si>
  <si>
    <t>XYLB</t>
  </si>
  <si>
    <t>xylulokinase homolog (H. influenzae)</t>
  </si>
  <si>
    <t>208318_s_at</t>
  </si>
  <si>
    <t>213725_x_at</t>
  </si>
  <si>
    <t>Hs.22907.0</t>
  </si>
  <si>
    <t>XYLT1</t>
  </si>
  <si>
    <t>xylosyltransferase I</t>
  </si>
  <si>
    <t>232574_at</t>
  </si>
  <si>
    <t>Hs.302736.0</t>
  </si>
  <si>
    <t>227042_at</t>
  </si>
  <si>
    <t>Hs.8127.2</t>
  </si>
  <si>
    <t>YDJC</t>
  </si>
  <si>
    <t>YdjC homolog (bacterial)</t>
  </si>
  <si>
    <t>1557047_at</t>
  </si>
  <si>
    <t>Hs2.422875.1</t>
  </si>
  <si>
    <t>YEATS2</t>
  </si>
  <si>
    <t>YEATS domain containing 2</t>
  </si>
  <si>
    <t>202418_at</t>
  </si>
  <si>
    <t>g9994168</t>
  </si>
  <si>
    <t>YIF1A</t>
  </si>
  <si>
    <t>Yip1 interacting factor homolog A (S. cerevisiae)</t>
  </si>
  <si>
    <t>226437_at</t>
  </si>
  <si>
    <t>Hs.297753.1</t>
  </si>
  <si>
    <t>YIF1B</t>
  </si>
  <si>
    <t>Yip1 interacting factor homolog B (S. cerevisiae)</t>
  </si>
  <si>
    <t>228296_at</t>
  </si>
  <si>
    <t>Hs.21259.0</t>
  </si>
  <si>
    <t>YPEL1</t>
  </si>
  <si>
    <t>yippee like 1</t>
  </si>
  <si>
    <t>228788_at</t>
  </si>
  <si>
    <t>Hs.93523.2</t>
  </si>
  <si>
    <t>213996_at</t>
  </si>
  <si>
    <t>Hs.71791.0</t>
  </si>
  <si>
    <t>YPEL3</t>
  </si>
  <si>
    <t>yippee like 3</t>
  </si>
  <si>
    <t>223179_at</t>
  </si>
  <si>
    <t>g13477108</t>
  </si>
  <si>
    <t>222703_s_at</t>
  </si>
  <si>
    <t>Hs.46736.0</t>
  </si>
  <si>
    <t>YRDC</t>
  </si>
  <si>
    <t>yrdC N(6)-threonylcarbamoyltransferase domain containing</t>
  </si>
  <si>
    <t>221749_at</t>
  </si>
  <si>
    <t>Hs.5518.0</t>
  </si>
  <si>
    <t>YTHDF3</t>
  </si>
  <si>
    <t>YTH N(6)-methyladenosine RNA binding protein 3</t>
  </si>
  <si>
    <t>1564053_a_at</t>
  </si>
  <si>
    <t>Hs2.5518.4</t>
  </si>
  <si>
    <t>201020_at</t>
  </si>
  <si>
    <t>g4507950</t>
  </si>
  <si>
    <t>YWHAH</t>
  </si>
  <si>
    <t>tyrosine 3-monooxygenase/tryptophan 5-monooxygenase activation protein, eta</t>
  </si>
  <si>
    <t>236559_at</t>
  </si>
  <si>
    <t>Hs.226755.0</t>
  </si>
  <si>
    <t>YY1</t>
  </si>
  <si>
    <t>YY1 transcription factor</t>
  </si>
  <si>
    <t>Hs.97496.0</t>
  </si>
  <si>
    <t>224711_at</t>
  </si>
  <si>
    <t>Hs.296322.0</t>
  </si>
  <si>
    <t>224718_at</t>
  </si>
  <si>
    <t>201902_s_at</t>
  </si>
  <si>
    <t>217836_s_at</t>
  </si>
  <si>
    <t>g8922730</t>
  </si>
  <si>
    <t>YY1AP1</t>
  </si>
  <si>
    <t>YY1 associated protein 1</t>
  </si>
  <si>
    <t>ZADH2</t>
  </si>
  <si>
    <t>zinc binding alcohol dehydrogenase domain containing 2</t>
  </si>
  <si>
    <t>243417_at</t>
  </si>
  <si>
    <t>Hs.120811.0</t>
  </si>
  <si>
    <t>204799_at</t>
  </si>
  <si>
    <t>g7662217</t>
  </si>
  <si>
    <t>ZBED4</t>
  </si>
  <si>
    <t>zinc finger, BED-type containing 4</t>
  </si>
  <si>
    <t>220770_s_at</t>
  </si>
  <si>
    <t>g11545804</t>
  </si>
  <si>
    <t>ZBED8</t>
  </si>
  <si>
    <t>zinc finger, BED-type containing 8</t>
  </si>
  <si>
    <t>ZBTB1</t>
  </si>
  <si>
    <t>zinc finger and BTB domain containing 1</t>
  </si>
  <si>
    <t>1557036_at</t>
  </si>
  <si>
    <t>Hs2.400802.1</t>
  </si>
  <si>
    <t>205092_x_at</t>
  </si>
  <si>
    <t>g7662437</t>
  </si>
  <si>
    <t>226284_at</t>
  </si>
  <si>
    <t>Hs.24106.0</t>
  </si>
  <si>
    <t>ZBTB2</t>
  </si>
  <si>
    <t>zinc finger and BTB domain containing 2</t>
  </si>
  <si>
    <t>213081_at</t>
  </si>
  <si>
    <t>Hs.206770.0</t>
  </si>
  <si>
    <t>ZBTB22</t>
  </si>
  <si>
    <t>zinc finger and BTB domain containing 22</t>
  </si>
  <si>
    <t>214482_at</t>
  </si>
  <si>
    <t>Hs.164347.0</t>
  </si>
  <si>
    <t>ZBTB25</t>
  </si>
  <si>
    <t>zinc finger and BTB domain containing 25</t>
  </si>
  <si>
    <t>ZBTB38</t>
  </si>
  <si>
    <t>zinc finger and BTB domain containing 38</t>
  </si>
  <si>
    <t>219221_at</t>
  </si>
  <si>
    <t>g13376033</t>
  </si>
  <si>
    <t>236557_at</t>
  </si>
  <si>
    <t>Hs.186838.0</t>
  </si>
  <si>
    <t>227047_x_at</t>
  </si>
  <si>
    <t>Hs.35096.2</t>
  </si>
  <si>
    <t>ZBTB4</t>
  </si>
  <si>
    <t>zinc finger and BTB domain containing 4</t>
  </si>
  <si>
    <t>225629_s_at</t>
  </si>
  <si>
    <t>Hs.35096.0</t>
  </si>
  <si>
    <t>203026_at</t>
  </si>
  <si>
    <t>g7662073</t>
  </si>
  <si>
    <t>ZBTB5</t>
  </si>
  <si>
    <t>zinc finger and BTB domain containing 5</t>
  </si>
  <si>
    <t>206098_at</t>
  </si>
  <si>
    <t>g5730121</t>
  </si>
  <si>
    <t>ZBTB6</t>
  </si>
  <si>
    <t>zinc finger and BTB domain containing 6</t>
  </si>
  <si>
    <t>ZC3H12C</t>
  </si>
  <si>
    <t>zinc finger CCCH-type containing 12C</t>
  </si>
  <si>
    <t>231899_at</t>
  </si>
  <si>
    <t>Hs.164719.0</t>
  </si>
  <si>
    <t>227536_at</t>
  </si>
  <si>
    <t>Hs.4916.0</t>
  </si>
  <si>
    <t>ZC3H13</t>
  </si>
  <si>
    <t>zinc finger CCCH-type containing 13</t>
  </si>
  <si>
    <t>209851_at</t>
  </si>
  <si>
    <t>g12053006</t>
  </si>
  <si>
    <t>ZC3H14</t>
  </si>
  <si>
    <t>zinc finger CCCH-type containing 14</t>
  </si>
  <si>
    <t>Hs.173684.0</t>
  </si>
  <si>
    <t>213064_at</t>
  </si>
  <si>
    <t>204216_s_at</t>
  </si>
  <si>
    <t>g13376221</t>
  </si>
  <si>
    <t>243948_at</t>
  </si>
  <si>
    <t>Hs.188378.0</t>
  </si>
  <si>
    <t>213323_s_at</t>
  </si>
  <si>
    <t>Hs.25347.1</t>
  </si>
  <si>
    <t>ZC3H7B</t>
  </si>
  <si>
    <t>zinc finger CCCH-type containing 7B</t>
  </si>
  <si>
    <t>1559399_s_at</t>
  </si>
  <si>
    <t>Hs2.382990.1</t>
  </si>
  <si>
    <t>ZCCHC10</t>
  </si>
  <si>
    <t>zinc finger, CCHC domain containing 10</t>
  </si>
  <si>
    <t>ZDHHC21</t>
  </si>
  <si>
    <t>zinc finger, DHHC-type containing 21</t>
  </si>
  <si>
    <t>243550_at</t>
  </si>
  <si>
    <t>Hs.177728.0</t>
  </si>
  <si>
    <t>229240_at</t>
  </si>
  <si>
    <t>Hs.21388.0</t>
  </si>
  <si>
    <t>241946_at</t>
  </si>
  <si>
    <t>Hs.122550.0</t>
  </si>
  <si>
    <t>243835_at</t>
  </si>
  <si>
    <t>Hs.246773.0</t>
  </si>
  <si>
    <t>227549_x_at</t>
  </si>
  <si>
    <t>Hs.78768.3</t>
  </si>
  <si>
    <t>ZDHHC24</t>
  </si>
  <si>
    <t>zinc finger, DHHC-type containing 24</t>
  </si>
  <si>
    <t>ZFAND5</t>
  </si>
  <si>
    <t>zinc finger, AN1-type domain 5</t>
  </si>
  <si>
    <t>229368_s_at</t>
  </si>
  <si>
    <t>Hs.3776.2</t>
  </si>
  <si>
    <t>1553736_at</t>
  </si>
  <si>
    <t>Hs2.245383.1</t>
  </si>
  <si>
    <t>ZFC3H1</t>
  </si>
  <si>
    <t>zinc finger, C3H1-type containing</t>
  </si>
  <si>
    <t>201369_s_at</t>
  </si>
  <si>
    <t>g5901899</t>
  </si>
  <si>
    <t>ZFP36L2</t>
  </si>
  <si>
    <t>ZFP36 ring finger protein-like 2</t>
  </si>
  <si>
    <t>201368_at</t>
  </si>
  <si>
    <t>Hs.78909.0</t>
  </si>
  <si>
    <t>231236_at</t>
  </si>
  <si>
    <t>Hs.156326.0</t>
  </si>
  <si>
    <t>ZFP57</t>
  </si>
  <si>
    <t>ZFP57 zinc finger protein</t>
  </si>
  <si>
    <t>ZFP82</t>
  </si>
  <si>
    <t>ZFP82 zinc finger protein</t>
  </si>
  <si>
    <t>1555793_a_at</t>
  </si>
  <si>
    <t>Hs2.192999.1</t>
  </si>
  <si>
    <t>242400_at</t>
  </si>
  <si>
    <t>Hs.173552.0</t>
  </si>
  <si>
    <t>ZFP90</t>
  </si>
  <si>
    <t>ZFP90 zinc finger protein</t>
  </si>
  <si>
    <t>235698_at</t>
  </si>
  <si>
    <t>Hs.53929.0</t>
  </si>
  <si>
    <t>226124_at</t>
  </si>
  <si>
    <t>Hs.5621.0</t>
  </si>
  <si>
    <t>ZFYVE1</t>
  </si>
  <si>
    <t>zinc finger, FYVE domain containing 1</t>
  </si>
  <si>
    <t>223387_at</t>
  </si>
  <si>
    <t>Hs.20047.0</t>
  </si>
  <si>
    <t>37943_at</t>
  </si>
  <si>
    <t>4876696_RC</t>
  </si>
  <si>
    <t>ZFYVE26</t>
  </si>
  <si>
    <t>zinc finger, FYVE domain containing 26</t>
  </si>
  <si>
    <t>213073_at</t>
  </si>
  <si>
    <t>Hs.8663.0</t>
  </si>
  <si>
    <t>ZFYVE28</t>
  </si>
  <si>
    <t>zinc finger, FYVE domain containing 28</t>
  </si>
  <si>
    <t>232408_at</t>
  </si>
  <si>
    <t>Hs.247383.0</t>
  </si>
  <si>
    <t>223213_s_at</t>
  </si>
  <si>
    <t>Hs.12940.0</t>
  </si>
  <si>
    <t>ZHX1</t>
  </si>
  <si>
    <t>zinc fingers and homeoboxes 1</t>
  </si>
  <si>
    <t>1554063_at</t>
  </si>
  <si>
    <t>Hs2.334824.2</t>
  </si>
  <si>
    <t>ZHX1-C8orf76</t>
  </si>
  <si>
    <t>ZHX1-C8orf76 readthrough</t>
  </si>
  <si>
    <t>ZHX2</t>
  </si>
  <si>
    <t>zinc fingers and homeoboxes 2</t>
  </si>
  <si>
    <t>203556_at</t>
  </si>
  <si>
    <t>g7662341</t>
  </si>
  <si>
    <t>ZIC1</t>
  </si>
  <si>
    <t>Zic family member 1</t>
  </si>
  <si>
    <t>206373_at</t>
  </si>
  <si>
    <t>g4507970</t>
  </si>
  <si>
    <t>236896_at</t>
  </si>
  <si>
    <t>Hs.7177.0</t>
  </si>
  <si>
    <t>207197_at</t>
  </si>
  <si>
    <t>g4507972</t>
  </si>
  <si>
    <t>ZIC3</t>
  </si>
  <si>
    <t>Zic family member 3</t>
  </si>
  <si>
    <t>ZIC4</t>
  </si>
  <si>
    <t>Zic family member 4</t>
  </si>
  <si>
    <t>211463_at</t>
  </si>
  <si>
    <t>g12744914</t>
  </si>
  <si>
    <t>ZKSCAN3</t>
  </si>
  <si>
    <t>zinc finger with KRAB and SCAN domains 3</t>
  </si>
  <si>
    <t>1562305_x_at</t>
  </si>
  <si>
    <t>Hs2.407086.1</t>
  </si>
  <si>
    <t>1562303_at</t>
  </si>
  <si>
    <t>234292_s_at</t>
  </si>
  <si>
    <t>Hs.1148.1</t>
  </si>
  <si>
    <t>ZKSCAN7</t>
  </si>
  <si>
    <t>zinc finger with KRAB and SCAN domains 7</t>
  </si>
  <si>
    <t>206314_at</t>
  </si>
  <si>
    <t>g8924263</t>
  </si>
  <si>
    <t>ZMAT1</t>
  </si>
  <si>
    <t>zinc finger, matrin-type 1</t>
  </si>
  <si>
    <t>226344_at</t>
  </si>
  <si>
    <t>Hs.296317.0</t>
  </si>
  <si>
    <t>224782_at</t>
  </si>
  <si>
    <t>Hs.250655.3</t>
  </si>
  <si>
    <t>ZMAT2</t>
  </si>
  <si>
    <t>zinc finger, matrin-type 2</t>
  </si>
  <si>
    <t>ZMIZ2</t>
  </si>
  <si>
    <t>zinc finger, MIZ-type containing 2</t>
  </si>
  <si>
    <t>54970_at</t>
  </si>
  <si>
    <t>4875475_RC</t>
  </si>
  <si>
    <t>ZMYM2</t>
  </si>
  <si>
    <t>zinc finger, MYM-type 2</t>
  </si>
  <si>
    <t>202778_s_at</t>
  </si>
  <si>
    <t>g4508010</t>
  </si>
  <si>
    <t>g6005977</t>
  </si>
  <si>
    <t>ZMYM6</t>
  </si>
  <si>
    <t>zinc finger, MYM-type 6</t>
  </si>
  <si>
    <t>Hs2.409166.2</t>
  </si>
  <si>
    <t>1561892_at</t>
  </si>
  <si>
    <t>Hs2.434169.1</t>
  </si>
  <si>
    <t>219925_at</t>
  </si>
  <si>
    <t>1552970_s_at</t>
  </si>
  <si>
    <t>1554158_at</t>
  </si>
  <si>
    <t>Hs2.301449.2</t>
  </si>
  <si>
    <t>ZMYND11</t>
  </si>
  <si>
    <t>zinc finger, MYND-type containing 11</t>
  </si>
  <si>
    <t>243312_at</t>
  </si>
  <si>
    <t>Hs.115789.0</t>
  </si>
  <si>
    <t>ZNF107</t>
  </si>
  <si>
    <t>zinc finger protein 107</t>
  </si>
  <si>
    <t>ZNF117</t>
  </si>
  <si>
    <t>zinc finger protein 117</t>
  </si>
  <si>
    <t>207605_x_at</t>
  </si>
  <si>
    <t>g13374556</t>
  </si>
  <si>
    <t>207117_at</t>
  </si>
  <si>
    <t>g7705388</t>
  </si>
  <si>
    <t>235408_x_at</t>
  </si>
  <si>
    <t>Hs.184987.0</t>
  </si>
  <si>
    <t>206928_at</t>
  </si>
  <si>
    <t>g4507976</t>
  </si>
  <si>
    <t>ZNF124</t>
  </si>
  <si>
    <t>zinc finger protein 124</t>
  </si>
  <si>
    <t>ZNF134</t>
  </si>
  <si>
    <t>zinc finger protein 134</t>
  </si>
  <si>
    <t>227729_at</t>
  </si>
  <si>
    <t>Hs.107265.0</t>
  </si>
  <si>
    <t>206240_s_at</t>
  </si>
  <si>
    <t>g4507986</t>
  </si>
  <si>
    <t>ZNF136</t>
  </si>
  <si>
    <t>zinc finger protein 136</t>
  </si>
  <si>
    <t>207394_at</t>
  </si>
  <si>
    <t>g4507988</t>
  </si>
  <si>
    <t>ZNF137P</t>
  </si>
  <si>
    <t>zinc finger protein 137, pseudogene</t>
  </si>
  <si>
    <t>ZNF138</t>
  </si>
  <si>
    <t>zinc finger protein 138</t>
  </si>
  <si>
    <t>244743_x_at</t>
  </si>
  <si>
    <t>Hs.173174.0</t>
  </si>
  <si>
    <t>219854_at</t>
  </si>
  <si>
    <t>g11139306</t>
  </si>
  <si>
    <t>ZNF14</t>
  </si>
  <si>
    <t>zinc finger protein 14</t>
  </si>
  <si>
    <t>204523_at</t>
  </si>
  <si>
    <t>g4507990</t>
  </si>
  <si>
    <t>ZNF140</t>
  </si>
  <si>
    <t>zinc finger protein 140</t>
  </si>
  <si>
    <t>221201_s_at</t>
  </si>
  <si>
    <t>g7706778</t>
  </si>
  <si>
    <t>ZNF155</t>
  </si>
  <si>
    <t>zinc finger protein 155</t>
  </si>
  <si>
    <t>ZNF160</t>
  </si>
  <si>
    <t>zinc finger protein 160</t>
  </si>
  <si>
    <t>1567032_s_at</t>
  </si>
  <si>
    <t>Hs2.381292.1</t>
  </si>
  <si>
    <t>206683_at</t>
  </si>
  <si>
    <t>g4508000</t>
  </si>
  <si>
    <t>ZNF165</t>
  </si>
  <si>
    <t>zinc finger protein 165</t>
  </si>
  <si>
    <t>205497_at</t>
  </si>
  <si>
    <t>g6005969</t>
  </si>
  <si>
    <t>ZNF175</t>
  </si>
  <si>
    <t>zinc finger protein 175</t>
  </si>
  <si>
    <t>203585_at</t>
  </si>
  <si>
    <t>g6005971</t>
  </si>
  <si>
    <t>ZNF185</t>
  </si>
  <si>
    <t>zinc finger protein 185 (LIM domain)</t>
  </si>
  <si>
    <t>ZNF19</t>
  </si>
  <si>
    <t>zinc finger protein 19</t>
  </si>
  <si>
    <t>228958_at</t>
  </si>
  <si>
    <t>Hs.55606.0</t>
  </si>
  <si>
    <t>214823_at</t>
  </si>
  <si>
    <t>Hs.8198.0</t>
  </si>
  <si>
    <t>ZNF204P</t>
  </si>
  <si>
    <t>zinc finger protein 204, pseudogene</t>
  </si>
  <si>
    <t>ZNF215</t>
  </si>
  <si>
    <t>zinc finger protein 215</t>
  </si>
  <si>
    <t>1555510_at</t>
  </si>
  <si>
    <t>Hs2.161427.2</t>
  </si>
  <si>
    <t>206175_x_at</t>
  </si>
  <si>
    <t>g7019586</t>
  </si>
  <si>
    <t>ZNF222</t>
  </si>
  <si>
    <t>zinc finger protein 222</t>
  </si>
  <si>
    <t>ZNF224</t>
  </si>
  <si>
    <t>zinc finger protein 224</t>
  </si>
  <si>
    <t>220019_s_at</t>
  </si>
  <si>
    <t>g5031614</t>
  </si>
  <si>
    <t>216983_s_at</t>
  </si>
  <si>
    <t>Hs.122605.1</t>
  </si>
  <si>
    <t>229123_at</t>
  </si>
  <si>
    <t>Hs.131708.0</t>
  </si>
  <si>
    <t>244462_at</t>
  </si>
  <si>
    <t>Hs.293350.0</t>
  </si>
  <si>
    <t>235702_at</t>
  </si>
  <si>
    <t>Hs.99388.0</t>
  </si>
  <si>
    <t>ZNF225</t>
  </si>
  <si>
    <t>zinc finger protein 225</t>
  </si>
  <si>
    <t>207125_at</t>
  </si>
  <si>
    <t>g7019592</t>
  </si>
  <si>
    <t>219123_at</t>
  </si>
  <si>
    <t>g7657704</t>
  </si>
  <si>
    <t>ZNF232</t>
  </si>
  <si>
    <t>zinc finger protein 232</t>
  </si>
  <si>
    <t>242953_at</t>
  </si>
  <si>
    <t>Hs.208230.0</t>
  </si>
  <si>
    <t>ZNF234</t>
  </si>
  <si>
    <t>zinc finger protein 234</t>
  </si>
  <si>
    <t>217663_at</t>
  </si>
  <si>
    <t>Hs.235992.0</t>
  </si>
  <si>
    <t>ZNF250</t>
  </si>
  <si>
    <t>zinc finger protein 250</t>
  </si>
  <si>
    <t>241738_at</t>
  </si>
  <si>
    <t>Hs.104720.0</t>
  </si>
  <si>
    <t>226754_at</t>
  </si>
  <si>
    <t>Hs.285901.0</t>
  </si>
  <si>
    <t>ZNF251</t>
  </si>
  <si>
    <t>zinc finger protein 251</t>
  </si>
  <si>
    <t>ZNF253</t>
  </si>
  <si>
    <t>zinc finger protein 253</t>
  </si>
  <si>
    <t>242919_at</t>
  </si>
  <si>
    <t>Hs.201677.0</t>
  </si>
  <si>
    <t>ZNF254</t>
  </si>
  <si>
    <t>zinc finger protein 254</t>
  </si>
  <si>
    <t>206862_at</t>
  </si>
  <si>
    <t>g4758513</t>
  </si>
  <si>
    <t>ZNF264</t>
  </si>
  <si>
    <t>zinc finger protein 264</t>
  </si>
  <si>
    <t>205917_at</t>
  </si>
  <si>
    <t>g4585642</t>
  </si>
  <si>
    <t>230063_at</t>
  </si>
  <si>
    <t>Hs.54828.0</t>
  </si>
  <si>
    <t>214686_at</t>
  </si>
  <si>
    <t>Hs.118281.0</t>
  </si>
  <si>
    <t>ZNF266</t>
  </si>
  <si>
    <t>zinc finger protein 266</t>
  </si>
  <si>
    <t>ZNF268</t>
  </si>
  <si>
    <t>zinc finger protein 268</t>
  </si>
  <si>
    <t>209989_at</t>
  </si>
  <si>
    <t>g12584158</t>
  </si>
  <si>
    <t>225382_at</t>
  </si>
  <si>
    <t>Hs.9786.0</t>
  </si>
  <si>
    <t>ZNF275</t>
  </si>
  <si>
    <t>zinc finger protein 275</t>
  </si>
  <si>
    <t>235520_at</t>
  </si>
  <si>
    <t>Hs.121668.0</t>
  </si>
  <si>
    <t>ZNF280C</t>
  </si>
  <si>
    <t>zinc finger protein 280C</t>
  </si>
  <si>
    <t>ZNF286A</t>
  </si>
  <si>
    <t>zinc finger protein 286A</t>
  </si>
  <si>
    <t>1557684_at</t>
  </si>
  <si>
    <t>Hs2.333150.1</t>
  </si>
  <si>
    <t>220250_at</t>
  </si>
  <si>
    <t>g10190685</t>
  </si>
  <si>
    <t>218490_s_at</t>
  </si>
  <si>
    <t>g8923850</t>
  </si>
  <si>
    <t>ZNF302</t>
  </si>
  <si>
    <t>zinc finger protein 302</t>
  </si>
  <si>
    <t>228393_s_at</t>
  </si>
  <si>
    <t>Hs.282588.0</t>
  </si>
  <si>
    <t>228392_at</t>
  </si>
  <si>
    <t>207753_at</t>
  </si>
  <si>
    <t>g10190695</t>
  </si>
  <si>
    <t>ZNF304</t>
  </si>
  <si>
    <t>zinc finger protein 304</t>
  </si>
  <si>
    <t>ZNF320</t>
  </si>
  <si>
    <t>zinc finger protein 320</t>
  </si>
  <si>
    <t>229614_at</t>
  </si>
  <si>
    <t>Hs.54578.0</t>
  </si>
  <si>
    <t>ZNF326</t>
  </si>
  <si>
    <t>zinc finger protein 326</t>
  </si>
  <si>
    <t>234093_at</t>
  </si>
  <si>
    <t>Hs.306221.0</t>
  </si>
  <si>
    <t>ZNF33B</t>
  </si>
  <si>
    <t>zinc finger protein 33B</t>
  </si>
  <si>
    <t>1558586_at</t>
  </si>
  <si>
    <t>Hs2.247240.1</t>
  </si>
  <si>
    <t>1553612_at</t>
  </si>
  <si>
    <t>Hs2.325804.1</t>
  </si>
  <si>
    <t>ZNF354B</t>
  </si>
  <si>
    <t>zinc finger protein 354B</t>
  </si>
  <si>
    <t>234409_at</t>
  </si>
  <si>
    <t>Hs.272328.0</t>
  </si>
  <si>
    <t>ZNF354C</t>
  </si>
  <si>
    <t>zinc finger protein 354C</t>
  </si>
  <si>
    <t>228208_x_at</t>
  </si>
  <si>
    <t>Hs.69855.2</t>
  </si>
  <si>
    <t>206448_at</t>
  </si>
  <si>
    <t>g7662331</t>
  </si>
  <si>
    <t>ZNF365</t>
  </si>
  <si>
    <t>zinc finger protein 365</t>
  </si>
  <si>
    <t>229551_x_at</t>
  </si>
  <si>
    <t>Hs.48480.0</t>
  </si>
  <si>
    <t>ZNF367</t>
  </si>
  <si>
    <t>zinc finger protein 367</t>
  </si>
  <si>
    <t>ZNF37BP</t>
  </si>
  <si>
    <t>zinc finger protein 37B, pseudogene</t>
  </si>
  <si>
    <t>242208_at</t>
  </si>
  <si>
    <t>Hs.217610.0</t>
  </si>
  <si>
    <t>1561687_a_at</t>
  </si>
  <si>
    <t>Hs2.138297.3</t>
  </si>
  <si>
    <t>ZNF382</t>
  </si>
  <si>
    <t>zinc finger protein 382</t>
  </si>
  <si>
    <t>1557260_a_at</t>
  </si>
  <si>
    <t>Hs2.138297.2</t>
  </si>
  <si>
    <t>Hs2.6295.2</t>
  </si>
  <si>
    <t>ZNF385B</t>
  </si>
  <si>
    <t>zinc finger protein 385B</t>
  </si>
  <si>
    <t>1555800_at</t>
  </si>
  <si>
    <t>229019_at</t>
  </si>
  <si>
    <t>Hs.6295.0</t>
  </si>
  <si>
    <t>235831_at</t>
  </si>
  <si>
    <t>Hs.6591.0</t>
  </si>
  <si>
    <t>ZNF385D</t>
  </si>
  <si>
    <t>zinc finger protein 385D</t>
  </si>
  <si>
    <t>ZNF391</t>
  </si>
  <si>
    <t>zinc finger protein 391</t>
  </si>
  <si>
    <t>1556236_at</t>
  </si>
  <si>
    <t>Hs2.208685.1</t>
  </si>
  <si>
    <t>215523_at</t>
  </si>
  <si>
    <t>Hs.226013.0</t>
  </si>
  <si>
    <t>ZNF396</t>
  </si>
  <si>
    <t>zinc finger protein 396</t>
  </si>
  <si>
    <t>1554985_at</t>
  </si>
  <si>
    <t>Hs2.375098.1</t>
  </si>
  <si>
    <t>1555166_a_at</t>
  </si>
  <si>
    <t>Hs2.351005.3</t>
  </si>
  <si>
    <t>ZNF397</t>
  </si>
  <si>
    <t>zinc finger protein 397</t>
  </si>
  <si>
    <t>229133_s_at</t>
  </si>
  <si>
    <t>Hs.58377.0</t>
  </si>
  <si>
    <t>234844_at</t>
  </si>
  <si>
    <t>Hs.272792.2</t>
  </si>
  <si>
    <t>ZNF407</t>
  </si>
  <si>
    <t>zinc finger protein 407</t>
  </si>
  <si>
    <t>ZNF410</t>
  </si>
  <si>
    <t>zinc finger protein 410</t>
  </si>
  <si>
    <t>202010_s_at</t>
  </si>
  <si>
    <t>g10863994</t>
  </si>
  <si>
    <t>ZNF416</t>
  </si>
  <si>
    <t>zinc finger protein 416</t>
  </si>
  <si>
    <t>234902_s_at</t>
  </si>
  <si>
    <t>Hs.247711.1</t>
  </si>
  <si>
    <t>58367_s_at</t>
  </si>
  <si>
    <t>4849873_RC</t>
  </si>
  <si>
    <t>ZNF419</t>
  </si>
  <si>
    <t>zinc finger protein 419</t>
  </si>
  <si>
    <t>219826_at</t>
  </si>
  <si>
    <t>g13375967</t>
  </si>
  <si>
    <t>ZNF420</t>
  </si>
  <si>
    <t>zinc finger protein 420</t>
  </si>
  <si>
    <t>242761_s_at</t>
  </si>
  <si>
    <t>Hs.133437.0</t>
  </si>
  <si>
    <t>205964_at</t>
  </si>
  <si>
    <t>g13129115</t>
  </si>
  <si>
    <t>ZNF426</t>
  </si>
  <si>
    <t>zinc finger protein 426</t>
  </si>
  <si>
    <t>233354_at</t>
  </si>
  <si>
    <t>Hs.43145.0</t>
  </si>
  <si>
    <t>ZNF431</t>
  </si>
  <si>
    <t>zinc finger protein 431</t>
  </si>
  <si>
    <t>244663_at</t>
  </si>
  <si>
    <t>Hs.199390.0</t>
  </si>
  <si>
    <t>ZNF440</t>
  </si>
  <si>
    <t>zinc finger protein 440</t>
  </si>
  <si>
    <t>241731_x_at</t>
  </si>
  <si>
    <t>Hs.303633.0</t>
  </si>
  <si>
    <t>215012_at</t>
  </si>
  <si>
    <t>Hs.172329.1</t>
  </si>
  <si>
    <t>ZNF451</t>
  </si>
  <si>
    <t>zinc finger protein 451</t>
  </si>
  <si>
    <t>229901_at</t>
  </si>
  <si>
    <t>Hs.27788.0</t>
  </si>
  <si>
    <t>ZNF488</t>
  </si>
  <si>
    <t>zinc finger protein 488</t>
  </si>
  <si>
    <t>ZNF510</t>
  </si>
  <si>
    <t>zinc finger protein 510</t>
  </si>
  <si>
    <t>228917_at</t>
  </si>
  <si>
    <t>Hs.20943.0</t>
  </si>
  <si>
    <t>235729_at</t>
  </si>
  <si>
    <t>Hs.274414.0</t>
  </si>
  <si>
    <t>ZNF514</t>
  </si>
  <si>
    <t>zinc finger protein 514</t>
  </si>
  <si>
    <t>210694_s_at</t>
  </si>
  <si>
    <t>g3462508</t>
  </si>
  <si>
    <t>ZNF518B</t>
  </si>
  <si>
    <t>zinc finger protein 518B</t>
  </si>
  <si>
    <t>226909_at</t>
  </si>
  <si>
    <t>Hs.7560.0</t>
  </si>
  <si>
    <t>1568873_at</t>
  </si>
  <si>
    <t>Hs2.397478.1</t>
  </si>
  <si>
    <t>ZNF519</t>
  </si>
  <si>
    <t>zinc finger protein 519</t>
  </si>
  <si>
    <t>228229_at</t>
  </si>
  <si>
    <t>Hs.137282.0</t>
  </si>
  <si>
    <t>ZNF526</t>
  </si>
  <si>
    <t>zinc finger protein 526</t>
  </si>
  <si>
    <t>ZNF529</t>
  </si>
  <si>
    <t>zinc finger protein 529</t>
  </si>
  <si>
    <t>215307_at</t>
  </si>
  <si>
    <t>Hs.170079.0</t>
  </si>
  <si>
    <t>ZNF536</t>
  </si>
  <si>
    <t>zinc finger protein 536</t>
  </si>
  <si>
    <t>239340_at</t>
  </si>
  <si>
    <t>Hs.240905.0</t>
  </si>
  <si>
    <t>242715_at</t>
  </si>
  <si>
    <t>Hs.240905.1</t>
  </si>
  <si>
    <t>240191_at</t>
  </si>
  <si>
    <t>Hs.202544.0</t>
  </si>
  <si>
    <t>ZNF543</t>
  </si>
  <si>
    <t>zinc finger protein 543</t>
  </si>
  <si>
    <t>ZNF546</t>
  </si>
  <si>
    <t>zinc finger protein 546</t>
  </si>
  <si>
    <t>Hs2.125008.1</t>
  </si>
  <si>
    <t>1559134_a_at</t>
  </si>
  <si>
    <t>ZNF548</t>
  </si>
  <si>
    <t>zinc finger protein 548</t>
  </si>
  <si>
    <t>1553719_s_at</t>
  </si>
  <si>
    <t>Hs2.374782.1</t>
  </si>
  <si>
    <t>1553718_at</t>
  </si>
  <si>
    <t>ZNF562</t>
  </si>
  <si>
    <t>zinc finger protein 562</t>
  </si>
  <si>
    <t>241089_at</t>
  </si>
  <si>
    <t>Hs.195361.0</t>
  </si>
  <si>
    <t>Hs.199359.0</t>
  </si>
  <si>
    <t>ZNF567</t>
  </si>
  <si>
    <t>zinc finger protein 567</t>
  </si>
  <si>
    <t>238315_s_at</t>
  </si>
  <si>
    <t>242429_at</t>
  </si>
  <si>
    <t>Hs.145473.0</t>
  </si>
  <si>
    <t>235648_at</t>
  </si>
  <si>
    <t>Hs.120644.0</t>
  </si>
  <si>
    <t>217627_at</t>
  </si>
  <si>
    <t>Hs.278871.0</t>
  </si>
  <si>
    <t>ZNF573</t>
  </si>
  <si>
    <t>zinc finger protein 573</t>
  </si>
  <si>
    <t>218762_at</t>
  </si>
  <si>
    <t>g12232416</t>
  </si>
  <si>
    <t>ZNF574</t>
  </si>
  <si>
    <t>zinc finger protein 574</t>
  </si>
  <si>
    <t>221963_x_at</t>
  </si>
  <si>
    <t>Hs.87409.1</t>
  </si>
  <si>
    <t>ZNF587B</t>
  </si>
  <si>
    <t>zinc finger protein 587B</t>
  </si>
  <si>
    <t>204473_s_at</t>
  </si>
  <si>
    <t>g7661999</t>
  </si>
  <si>
    <t>ZNF592</t>
  </si>
  <si>
    <t>zinc finger protein 592</t>
  </si>
  <si>
    <t>204175_at</t>
  </si>
  <si>
    <t>g7705661</t>
  </si>
  <si>
    <t>ZNF593</t>
  </si>
  <si>
    <t>zinc finger protein 593</t>
  </si>
  <si>
    <t>225104_at</t>
  </si>
  <si>
    <t>Hs.172364.1</t>
  </si>
  <si>
    <t>ZNF598</t>
  </si>
  <si>
    <t>zinc finger protein 598</t>
  </si>
  <si>
    <t>ZNF599</t>
  </si>
  <si>
    <t>zinc finger protein 599</t>
  </si>
  <si>
    <t>Hs2.15167.1</t>
  </si>
  <si>
    <t>243747_at</t>
  </si>
  <si>
    <t>Hs.144838.0</t>
  </si>
  <si>
    <t>1558391_s_at</t>
  </si>
  <si>
    <t>ZNF606</t>
  </si>
  <si>
    <t>zinc finger protein 606</t>
  </si>
  <si>
    <t>219635_at</t>
  </si>
  <si>
    <t>g13430885</t>
  </si>
  <si>
    <t>ZNF621</t>
  </si>
  <si>
    <t>zinc finger protein 621</t>
  </si>
  <si>
    <t>1558620_at</t>
  </si>
  <si>
    <t>Hs2.297013.1</t>
  </si>
  <si>
    <t>1552769_at</t>
  </si>
  <si>
    <t>Hs2.334541.1</t>
  </si>
  <si>
    <t>ZNF625</t>
  </si>
  <si>
    <t>zinc finger protein 625</t>
  </si>
  <si>
    <t>1554248_at</t>
  </si>
  <si>
    <t>Hs2.169984.2</t>
  </si>
  <si>
    <t>ZNF638</t>
  </si>
  <si>
    <t>zinc finger protein 638</t>
  </si>
  <si>
    <t>231950_at</t>
  </si>
  <si>
    <t>Hs.150751.0</t>
  </si>
  <si>
    <t>ZNF658</t>
  </si>
  <si>
    <t>zinc finger protein 658</t>
  </si>
  <si>
    <t>219047_s_at</t>
  </si>
  <si>
    <t>g13375998</t>
  </si>
  <si>
    <t>ZNF668</t>
  </si>
  <si>
    <t>zinc finger protein 668</t>
  </si>
  <si>
    <t>220967_s_at</t>
  </si>
  <si>
    <t>g13569857</t>
  </si>
  <si>
    <t>ZNF696</t>
  </si>
  <si>
    <t>zinc finger protein 696</t>
  </si>
  <si>
    <t>1553702_at</t>
  </si>
  <si>
    <t>Hs2.334758.1</t>
  </si>
  <si>
    <t>ZNF697</t>
  </si>
  <si>
    <t>zinc finger protein 697</t>
  </si>
  <si>
    <t>227080_at</t>
  </si>
  <si>
    <t>Hs.22437.0</t>
  </si>
  <si>
    <t>223590_at</t>
  </si>
  <si>
    <t>g12052982</t>
  </si>
  <si>
    <t>ZNF700</t>
  </si>
  <si>
    <t>zinc finger protein 700</t>
  </si>
  <si>
    <t>222760_at</t>
  </si>
  <si>
    <t>Hs.288042.0</t>
  </si>
  <si>
    <t>ZNF703</t>
  </si>
  <si>
    <t>zinc finger protein 703</t>
  </si>
  <si>
    <t>ZNF704</t>
  </si>
  <si>
    <t>zinc finger protein 704</t>
  </si>
  <si>
    <t>235905_at</t>
  </si>
  <si>
    <t>Hs.21168.1</t>
  </si>
  <si>
    <t>235732_at</t>
  </si>
  <si>
    <t>Hs.21168.0</t>
  </si>
  <si>
    <t>223366_at</t>
  </si>
  <si>
    <t>g13279127</t>
  </si>
  <si>
    <t>235079_at</t>
  </si>
  <si>
    <t>Hs.285864.0</t>
  </si>
  <si>
    <t>228988_at</t>
  </si>
  <si>
    <t>Hs.323950.1</t>
  </si>
  <si>
    <t>ZNF711</t>
  </si>
  <si>
    <t>zinc finger protein 711</t>
  </si>
  <si>
    <t>207781_s_at</t>
  </si>
  <si>
    <t>g11527399</t>
  </si>
  <si>
    <t>1559746_a_at</t>
  </si>
  <si>
    <t>Hs2.333344.2</t>
  </si>
  <si>
    <t>ZNF718</t>
  </si>
  <si>
    <t>zinc finger protein 718</t>
  </si>
  <si>
    <t>1553269_at</t>
  </si>
  <si>
    <t>Hs2.333344.1</t>
  </si>
  <si>
    <t>1559275_x_at</t>
  </si>
  <si>
    <t>Hs2.259318.1</t>
  </si>
  <si>
    <t>ZNF732</t>
  </si>
  <si>
    <t>zinc finger protein 732</t>
  </si>
  <si>
    <t>1559274_at</t>
  </si>
  <si>
    <t>ZNF75A</t>
  </si>
  <si>
    <t>zinc finger protein 75a</t>
  </si>
  <si>
    <t>227670_at</t>
  </si>
  <si>
    <t>Hs.50456.0</t>
  </si>
  <si>
    <t>228652_at</t>
  </si>
  <si>
    <t>Hs.109540.0</t>
  </si>
  <si>
    <t>ZNF776</t>
  </si>
  <si>
    <t>zinc finger protein 776</t>
  </si>
  <si>
    <t>1558762_a_at</t>
  </si>
  <si>
    <t>Hs2.432783.1</t>
  </si>
  <si>
    <t>ZNF789</t>
  </si>
  <si>
    <t>zinc finger protein 789</t>
  </si>
  <si>
    <t>244180_at</t>
  </si>
  <si>
    <t>Hs.283316.0</t>
  </si>
  <si>
    <t>ZNF793</t>
  </si>
  <si>
    <t>zinc finger protein 793</t>
  </si>
  <si>
    <t>217665_at</t>
  </si>
  <si>
    <t>Hs.188826.0</t>
  </si>
  <si>
    <t>ZNF813</t>
  </si>
  <si>
    <t>zinc finger protein 813</t>
  </si>
  <si>
    <t>ZNF814</t>
  </si>
  <si>
    <t>zinc finger protein 814</t>
  </si>
  <si>
    <t>60794_f_at</t>
  </si>
  <si>
    <t>ZNF827</t>
  </si>
  <si>
    <t>zinc finger protein 827</t>
  </si>
  <si>
    <t>228046_at</t>
  </si>
  <si>
    <t>Hs.11325.0</t>
  </si>
  <si>
    <t>221645_s_at</t>
  </si>
  <si>
    <t>g341790</t>
  </si>
  <si>
    <t>ZNF83</t>
  </si>
  <si>
    <t>zinc finger protein 83</t>
  </si>
  <si>
    <t>1569076_a_at</t>
  </si>
  <si>
    <t>Hs2.247153.1</t>
  </si>
  <si>
    <t>ZNF836</t>
  </si>
  <si>
    <t>zinc finger protein 836</t>
  </si>
  <si>
    <t>1569077_x_at</t>
  </si>
  <si>
    <t>ZNF84</t>
  </si>
  <si>
    <t>zinc finger protein 84</t>
  </si>
  <si>
    <t>228630_at</t>
  </si>
  <si>
    <t>Hs.22664.0</t>
  </si>
  <si>
    <t>206572_x_at</t>
  </si>
  <si>
    <t>g4508038</t>
  </si>
  <si>
    <t>ZNF85</t>
  </si>
  <si>
    <t>zinc finger protein 85</t>
  </si>
  <si>
    <t>1564662_at</t>
  </si>
  <si>
    <t>Hs2.348523.1</t>
  </si>
  <si>
    <t>ZNF852</t>
  </si>
  <si>
    <t>zinc finger protein 852</t>
  </si>
  <si>
    <t>ZNF853</t>
  </si>
  <si>
    <t>zinc finger protein 853</t>
  </si>
  <si>
    <t>232884_s_at</t>
  </si>
  <si>
    <t>Hs.283779.0</t>
  </si>
  <si>
    <t>226808_at</t>
  </si>
  <si>
    <t>Hs.13583.0</t>
  </si>
  <si>
    <t>ZNF862</t>
  </si>
  <si>
    <t>zinc finger protein 862</t>
  </si>
  <si>
    <t>213444_at</t>
  </si>
  <si>
    <t>Hs.98507.0</t>
  </si>
  <si>
    <t>201541_s_at</t>
  </si>
  <si>
    <t>g5453616</t>
  </si>
  <si>
    <t>ZNHIT1</t>
  </si>
  <si>
    <t>zinc finger, HIT-type containing 1</t>
  </si>
  <si>
    <t>218932_at</t>
  </si>
  <si>
    <t>g8923654</t>
  </si>
  <si>
    <t>ZNHIT6</t>
  </si>
  <si>
    <t>zinc finger, HIT-type containing 6</t>
  </si>
  <si>
    <t>Hs.26320.0</t>
  </si>
  <si>
    <t>ZRANB1</t>
  </si>
  <si>
    <t>zinc finger, RAN-binding domain containing 1</t>
  </si>
  <si>
    <t>225131_at</t>
  </si>
  <si>
    <t>ZRANB3</t>
  </si>
  <si>
    <t>zinc finger, RAN-binding domain containing 3</t>
  </si>
  <si>
    <t>244092_at</t>
  </si>
  <si>
    <t>Hs.253684.0</t>
  </si>
  <si>
    <t>219676_at</t>
  </si>
  <si>
    <t>g13376833</t>
  </si>
  <si>
    <t>ZSCAN16</t>
  </si>
  <si>
    <t>zinc finger and SCAN domain containing 16</t>
  </si>
  <si>
    <t>ZSCAN18</t>
  </si>
  <si>
    <t>zinc finger and SCAN domain containing 18</t>
  </si>
  <si>
    <t>218312_s_at</t>
  </si>
  <si>
    <t>g12965194</t>
  </si>
  <si>
    <t>ZSCAN30</t>
  </si>
  <si>
    <t>zinc finger and SCAN domain containing 30</t>
  </si>
  <si>
    <t>Hs.265891.0</t>
  </si>
  <si>
    <t>228125_at</t>
  </si>
  <si>
    <t>231915_at</t>
  </si>
  <si>
    <t>Hs.300980.0</t>
  </si>
  <si>
    <t>ZSWIM4</t>
  </si>
  <si>
    <t>zinc finger, SWIM-type containing 4</t>
  </si>
  <si>
    <t>228330_at</t>
  </si>
  <si>
    <t>Hs.29857.0</t>
  </si>
  <si>
    <t>ZUFSP</t>
  </si>
  <si>
    <t>zinc finger with UFM1-specific peptidase domain</t>
  </si>
  <si>
    <t>204812_at</t>
  </si>
  <si>
    <t>g4759343</t>
  </si>
  <si>
    <t>ZW10</t>
  </si>
  <si>
    <t>zw10 kinetochore protein</t>
  </si>
  <si>
    <t>243521_at</t>
  </si>
  <si>
    <t>Hs.224455.0</t>
  </si>
  <si>
    <t>ZXDA</t>
  </si>
  <si>
    <t>zinc finger, X-linked, duplicated A</t>
  </si>
  <si>
    <t>216013_at</t>
  </si>
  <si>
    <t>Hs.159249.0</t>
  </si>
  <si>
    <t>ZXDB</t>
  </si>
  <si>
    <t>zinc finger, X-linked, duplicated B</t>
  </si>
  <si>
    <t>ZXDC</t>
  </si>
  <si>
    <t>ZXD family zinc finger C</t>
  </si>
  <si>
    <t>234991_at</t>
  </si>
  <si>
    <t>Hs.41989.0</t>
  </si>
  <si>
    <t>ZYX</t>
  </si>
  <si>
    <t>zyxin</t>
  </si>
  <si>
    <t>238016_s_at</t>
  </si>
  <si>
    <t>Hs.160874.0</t>
  </si>
  <si>
    <t>1555653_at</t>
  </si>
  <si>
    <t>Hs2Affx.1.415</t>
  </si>
  <si>
    <t>224375_at</t>
  </si>
  <si>
    <t>g12006208</t>
  </si>
  <si>
    <t>1553567_s_at</t>
  </si>
  <si>
    <t>Hs2Affx.1.41</t>
  </si>
  <si>
    <t>1553538_s_at</t>
  </si>
  <si>
    <t>Hs2Affx.1.24</t>
  </si>
  <si>
    <t>COX1</t>
  </si>
  <si>
    <t>cytochrome c oxidase subunit I</t>
  </si>
  <si>
    <t>1553569_at</t>
  </si>
  <si>
    <t>Hs2Affx.1.43</t>
  </si>
  <si>
    <t>COX2</t>
  </si>
  <si>
    <t>cytochrome c oxidase subunit II</t>
  </si>
  <si>
    <t>1553570_x_at</t>
  </si>
  <si>
    <t>1553551_s_at</t>
  </si>
  <si>
    <t>Hs2Affx.1.29</t>
  </si>
  <si>
    <t>ND2</t>
  </si>
  <si>
    <t>MTND2</t>
  </si>
  <si>
    <t>1553588_at</t>
  </si>
  <si>
    <t>Hs2Affx.1.52</t>
  </si>
  <si>
    <t>4537 /// 30011</t>
  </si>
  <si>
    <t>ND3 /// SH3KBP1</t>
  </si>
  <si>
    <t>NADH dehydrogenase, subunit 3 (complex I) /// SH3-domain kinase binding protein 1</t>
  </si>
  <si>
    <t>224372_at</t>
  </si>
  <si>
    <t>g12005804</t>
  </si>
  <si>
    <t>ND4</t>
  </si>
  <si>
    <t>NADH dehydrogenase, subunit 4 (complex I)</t>
  </si>
  <si>
    <t>224373_s_at</t>
  </si>
  <si>
    <t>1553575_at</t>
  </si>
  <si>
    <t>Hs2Affx.1.46</t>
  </si>
  <si>
    <t>ND6</t>
  </si>
  <si>
    <t>NADH dehydrogenase, subunit 6 (complex I)</t>
  </si>
  <si>
    <t>Mean mtDNA ABS[log2FC]</t>
  </si>
  <si>
    <t>Mean mtDNA Fold-Change</t>
  </si>
  <si>
    <r>
      <t>aKG Effect w.r.t ρ(0</t>
    </r>
    <r>
      <rPr>
        <b/>
        <vertAlign val="subscript"/>
        <sz val="11"/>
        <rFont val="Calibri"/>
        <family val="2"/>
        <scheme val="minor"/>
      </rPr>
      <t>CTL</t>
    </r>
    <r>
      <rPr>
        <b/>
        <sz val="11"/>
        <rFont val="Calibri"/>
        <family val="2"/>
        <scheme val="minor"/>
      </rPr>
      <t>)/ρ(+)</t>
    </r>
  </si>
  <si>
    <r>
      <rPr>
        <b/>
        <sz val="11"/>
        <color theme="1"/>
        <rFont val="Calibri"/>
        <family val="2"/>
        <scheme val="minor"/>
      </rPr>
      <t>Boost</t>
    </r>
    <r>
      <rPr>
        <sz val="11"/>
        <color theme="1"/>
        <rFont val="Calibri"/>
        <family val="2"/>
        <scheme val="minor"/>
      </rPr>
      <t>: FDR p&gt;0.05, |FC|&gt;1.55 for ρ(0</t>
    </r>
    <r>
      <rPr>
        <vertAlign val="subscript"/>
        <sz val="11"/>
        <color theme="1"/>
        <rFont val="Calibri"/>
        <family val="2"/>
        <scheme val="minor"/>
      </rPr>
      <t>αKG</t>
    </r>
    <r>
      <rPr>
        <sz val="11"/>
        <color theme="1"/>
        <rFont val="Calibri"/>
        <family val="2"/>
        <scheme val="minor"/>
      </rPr>
      <t>)/ρ(0</t>
    </r>
    <r>
      <rPr>
        <vertAlign val="subscript"/>
        <sz val="11"/>
        <color theme="1"/>
        <rFont val="Calibri"/>
        <family val="2"/>
        <scheme val="minor"/>
      </rPr>
      <t>CTL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</si>
  <si>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rgb="FFFF0000"/>
        <rFont val="Calibri"/>
        <family val="2"/>
        <scheme val="minor"/>
      </rPr>
      <t>Widen</t>
    </r>
    <r>
      <rPr>
        <sz val="11"/>
        <color rgb="FFFF0000"/>
        <rFont val="Calibri"/>
        <family val="2"/>
        <scheme val="minor"/>
      </rPr>
      <t>: FDR p&lt;0.05, |FC|&gt;1.55 for ρ(0</t>
    </r>
    <r>
      <rPr>
        <vertAlign val="subscript"/>
        <sz val="11"/>
        <color rgb="FFFF0000"/>
        <rFont val="Calibri"/>
        <family val="2"/>
        <scheme val="minor"/>
      </rPr>
      <t>αKG</t>
    </r>
    <r>
      <rPr>
        <sz val="11"/>
        <color rgb="FFFF0000"/>
        <rFont val="Calibri"/>
        <family val="2"/>
        <scheme val="minor"/>
      </rPr>
      <t>)/ρ(0</t>
    </r>
    <r>
      <rPr>
        <vertAlign val="subscript"/>
        <sz val="11"/>
        <color rgb="FFFF0000"/>
        <rFont val="Calibri"/>
        <family val="2"/>
        <scheme val="minor"/>
      </rPr>
      <t>CTL</t>
    </r>
    <r>
      <rPr>
        <sz val="11"/>
        <color rgb="FFFF0000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</si>
  <si>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Widen (marginal)</t>
    </r>
    <r>
      <rPr>
        <sz val="11"/>
        <color theme="1"/>
        <rFont val="Calibri"/>
        <family val="2"/>
        <scheme val="minor"/>
      </rPr>
      <t>: FDR p&lt;0.05, |FC|&lt;1.55 for ρ(0</t>
    </r>
    <r>
      <rPr>
        <vertAlign val="subscript"/>
        <sz val="11"/>
        <color theme="1"/>
        <rFont val="Calibri"/>
        <family val="2"/>
        <scheme val="minor"/>
      </rPr>
      <t>αKG</t>
    </r>
    <r>
      <rPr>
        <sz val="11"/>
        <color theme="1"/>
        <rFont val="Calibri"/>
        <family val="2"/>
        <scheme val="minor"/>
      </rPr>
      <t>)/ρ(0</t>
    </r>
    <r>
      <rPr>
        <vertAlign val="subscript"/>
        <sz val="11"/>
        <color theme="1"/>
        <rFont val="Calibri"/>
        <family val="2"/>
        <scheme val="minor"/>
      </rPr>
      <t>CTL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</si>
  <si>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Dampen</t>
    </r>
    <r>
      <rPr>
        <sz val="11"/>
        <color theme="1"/>
        <rFont val="Calibri"/>
        <family val="2"/>
        <scheme val="minor"/>
      </rPr>
      <t>: FDR p&gt;0.05, |FC|&gt;1.55 for ρ(0</t>
    </r>
    <r>
      <rPr>
        <vertAlign val="subscript"/>
        <sz val="11"/>
        <color theme="1"/>
        <rFont val="Calibri"/>
        <family val="2"/>
        <scheme val="minor"/>
      </rPr>
      <t>αKG</t>
    </r>
    <r>
      <rPr>
        <sz val="11"/>
        <color theme="1"/>
        <rFont val="Calibri"/>
        <family val="2"/>
        <scheme val="minor"/>
      </rPr>
      <t>)/ρ(0</t>
    </r>
    <r>
      <rPr>
        <vertAlign val="subscript"/>
        <sz val="11"/>
        <color theme="1"/>
        <rFont val="Calibri"/>
        <family val="2"/>
        <scheme val="minor"/>
      </rPr>
      <t>CTL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</si>
  <si>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rgb="FFFF0000"/>
        <rFont val="Calibri"/>
        <family val="2"/>
        <scheme val="minor"/>
      </rPr>
      <t>Narrow</t>
    </r>
    <r>
      <rPr>
        <sz val="11"/>
        <color rgb="FFFF0000"/>
        <rFont val="Calibri"/>
        <family val="2"/>
        <scheme val="minor"/>
      </rPr>
      <t>: FDR p&lt;0.05, |FC|&gt;1.55 for ρ(0</t>
    </r>
    <r>
      <rPr>
        <vertAlign val="subscript"/>
        <sz val="11"/>
        <color rgb="FFFF0000"/>
        <rFont val="Calibri"/>
        <family val="2"/>
        <scheme val="minor"/>
      </rPr>
      <t>αKG</t>
    </r>
    <r>
      <rPr>
        <sz val="11"/>
        <color rgb="FFFF0000"/>
        <rFont val="Calibri"/>
        <family val="2"/>
        <scheme val="minor"/>
      </rPr>
      <t>)/ρ(0</t>
    </r>
    <r>
      <rPr>
        <vertAlign val="subscript"/>
        <sz val="11"/>
        <color rgb="FFFF0000"/>
        <rFont val="Calibri"/>
        <family val="2"/>
        <scheme val="minor"/>
      </rPr>
      <t>CTL</t>
    </r>
    <r>
      <rPr>
        <sz val="11"/>
        <color rgb="FFFF0000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</si>
  <si>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Narrow (marginal)</t>
    </r>
    <r>
      <rPr>
        <sz val="11"/>
        <color theme="1"/>
        <rFont val="Calibri"/>
        <family val="2"/>
        <scheme val="minor"/>
      </rPr>
      <t>: FDR p&lt;0.05, |FC|&lt;1.55 for ρ(0</t>
    </r>
    <r>
      <rPr>
        <vertAlign val="subscript"/>
        <sz val="11"/>
        <color theme="1"/>
        <rFont val="Calibri"/>
        <family val="2"/>
        <scheme val="minor"/>
      </rPr>
      <t>αKG</t>
    </r>
    <r>
      <rPr>
        <sz val="11"/>
        <color theme="1"/>
        <rFont val="Calibri"/>
        <family val="2"/>
        <scheme val="minor"/>
      </rPr>
      <t>)/ρ(0</t>
    </r>
    <r>
      <rPr>
        <vertAlign val="subscript"/>
        <sz val="11"/>
        <color theme="1"/>
        <rFont val="Calibri"/>
        <family val="2"/>
        <scheme val="minor"/>
      </rPr>
      <t>CTL</t>
    </r>
    <r>
      <rPr>
        <sz val="11"/>
        <color theme="1"/>
        <rFont val="Calibri"/>
        <family val="2"/>
        <scheme val="minor"/>
      </rPr>
      <t>)</t>
    </r>
  </si>
  <si>
    <t>143B (RMA process): 596 DEGs with "aKG Diff Effect"</t>
  </si>
  <si>
    <t>143B (RMA process): 190 DEGs included exclusively in "Up rho(0)/rho(+), Rescued"</t>
  </si>
  <si>
    <t>143B (RMA process): 219 DEGs included exclusively in "Down rho(0)/rho(+), Rescued"</t>
  </si>
  <si>
    <t>143B (RMA process): 86 DEGs included exclusively in "Up rho(0)/rho(+), Enhanced"</t>
  </si>
  <si>
    <t>143B (RMA process): 101 DEGs included exclusively in "Down rho(0)/rho(+), Enhanced"</t>
  </si>
  <si>
    <r>
      <t>log2FC rho(0</t>
    </r>
    <r>
      <rPr>
        <b/>
        <vertAlign val="subscript"/>
        <sz val="11"/>
        <rFont val="Calibri"/>
        <family val="2"/>
        <scheme val="minor"/>
      </rPr>
      <t>CTL</t>
    </r>
    <r>
      <rPr>
        <b/>
        <sz val="11"/>
        <rFont val="Calibri"/>
        <family val="2"/>
        <scheme val="minor"/>
      </rPr>
      <t>)/rho(+)</t>
    </r>
  </si>
  <si>
    <r>
      <t>Fold-Change rho(0</t>
    </r>
    <r>
      <rPr>
        <b/>
        <vertAlign val="subscript"/>
        <sz val="11"/>
        <rFont val="Calibri"/>
        <family val="2"/>
        <scheme val="minor"/>
      </rPr>
      <t>CTL</t>
    </r>
    <r>
      <rPr>
        <b/>
        <sz val="11"/>
        <rFont val="Calibri"/>
        <family val="2"/>
        <scheme val="minor"/>
      </rPr>
      <t>)/rho(+)</t>
    </r>
  </si>
  <si>
    <r>
      <t>log2FC rho(0</t>
    </r>
    <r>
      <rPr>
        <b/>
        <vertAlign val="subscript"/>
        <sz val="11"/>
        <rFont val="Calibri"/>
        <family val="2"/>
        <scheme val="minor"/>
      </rPr>
      <t>αKG</t>
    </r>
    <r>
      <rPr>
        <b/>
        <sz val="11"/>
        <rFont val="Calibri"/>
        <family val="2"/>
        <scheme val="minor"/>
      </rPr>
      <t>)/rho(+)</t>
    </r>
  </si>
  <si>
    <r>
      <t>Fold-Change rho(0</t>
    </r>
    <r>
      <rPr>
        <b/>
        <vertAlign val="subscript"/>
        <sz val="11"/>
        <rFont val="Calibri"/>
        <family val="2"/>
        <scheme val="minor"/>
      </rPr>
      <t>αKG</t>
    </r>
    <r>
      <rPr>
        <b/>
        <sz val="11"/>
        <rFont val="Calibri"/>
        <family val="2"/>
        <scheme val="minor"/>
      </rPr>
      <t>)/rho(+)</t>
    </r>
  </si>
  <si>
    <r>
      <t>log2FC rho(0</t>
    </r>
    <r>
      <rPr>
        <b/>
        <vertAlign val="subscript"/>
        <sz val="11"/>
        <rFont val="Calibri"/>
        <family val="2"/>
        <scheme val="minor"/>
      </rPr>
      <t>αKG</t>
    </r>
    <r>
      <rPr>
        <b/>
        <sz val="11"/>
        <rFont val="Calibri"/>
        <family val="2"/>
        <scheme val="minor"/>
      </rPr>
      <t>)/rho(0</t>
    </r>
    <r>
      <rPr>
        <b/>
        <vertAlign val="subscript"/>
        <sz val="11"/>
        <rFont val="Calibri"/>
        <family val="2"/>
        <scheme val="minor"/>
      </rPr>
      <t>CTL</t>
    </r>
    <r>
      <rPr>
        <b/>
        <sz val="11"/>
        <rFont val="Calibri"/>
        <family val="2"/>
        <scheme val="minor"/>
      </rPr>
      <t>)</t>
    </r>
  </si>
  <si>
    <r>
      <t>Fold-Change rho(0</t>
    </r>
    <r>
      <rPr>
        <b/>
        <vertAlign val="subscript"/>
        <sz val="11"/>
        <rFont val="Calibri"/>
        <family val="2"/>
        <scheme val="minor"/>
      </rPr>
      <t>αKG</t>
    </r>
    <r>
      <rPr>
        <b/>
        <sz val="11"/>
        <rFont val="Calibri"/>
        <family val="2"/>
        <scheme val="minor"/>
      </rPr>
      <t>)/rho(0</t>
    </r>
    <r>
      <rPr>
        <b/>
        <vertAlign val="subscript"/>
        <sz val="11"/>
        <rFont val="Calibri"/>
        <family val="2"/>
        <scheme val="minor"/>
      </rPr>
      <t>CTL</t>
    </r>
    <r>
      <rPr>
        <b/>
        <sz val="11"/>
        <rFont val="Calibri"/>
        <family val="2"/>
        <scheme val="minor"/>
      </rPr>
      <t>)</t>
    </r>
  </si>
  <si>
    <r>
      <t>ABS[log2FC] rho(0</t>
    </r>
    <r>
      <rPr>
        <b/>
        <vertAlign val="subscript"/>
        <sz val="11"/>
        <rFont val="Calibri"/>
        <family val="2"/>
        <scheme val="minor"/>
      </rPr>
      <t>αKG</t>
    </r>
    <r>
      <rPr>
        <b/>
        <sz val="11"/>
        <rFont val="Calibri"/>
        <family val="2"/>
        <scheme val="minor"/>
      </rPr>
      <t>)/rho(0</t>
    </r>
    <r>
      <rPr>
        <b/>
        <vertAlign val="subscript"/>
        <sz val="11"/>
        <rFont val="Calibri"/>
        <family val="2"/>
        <scheme val="minor"/>
      </rPr>
      <t>CTL</t>
    </r>
    <r>
      <rPr>
        <b/>
        <sz val="1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</si>
</sst>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0" fillId="0" borderId="0" xfId="0" applyFill="1"/>
    <xf numFmtId="49" fontId="0" fillId="0" borderId="0" xfId="0" applyNumberFormat="1" applyFill="1"/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1" fillId="0" borderId="0" xfId="0" applyFont="1" applyFill="1" applyBorder="1"/>
    <xf numFmtId="0" fontId="0" fillId="0" borderId="3" xfId="0" applyFill="1" applyBorder="1"/>
    <xf numFmtId="11" fontId="1" fillId="0" borderId="0" xfId="0" applyNumberFormat="1" applyFont="1" applyFill="1" applyBorder="1"/>
    <xf numFmtId="0" fontId="5" fillId="0" borderId="0" xfId="0" applyFont="1" applyFill="1" applyAlignment="1">
      <alignment wrapText="1"/>
    </xf>
    <xf numFmtId="0" fontId="5" fillId="0" borderId="0" xfId="0" applyFont="1" applyFill="1"/>
    <xf numFmtId="0" fontId="0" fillId="0" borderId="4" xfId="0" applyFill="1" applyBorder="1"/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7" xfId="0" applyFill="1" applyBorder="1"/>
    <xf numFmtId="0" fontId="0" fillId="0" borderId="8" xfId="0" applyFill="1" applyBorder="1"/>
    <xf numFmtId="0" fontId="3" fillId="0" borderId="6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49" fontId="0" fillId="0" borderId="0" xfId="0" applyNumberFormat="1" applyFill="1" applyBorder="1"/>
    <xf numFmtId="49" fontId="0" fillId="0" borderId="7" xfId="0" applyNumberFormat="1" applyFill="1" applyBorder="1"/>
    <xf numFmtId="0" fontId="5" fillId="0" borderId="12" xfId="0" applyFont="1" applyFill="1" applyBorder="1" applyAlignment="1">
      <alignment wrapText="1"/>
    </xf>
    <xf numFmtId="0" fontId="5" fillId="0" borderId="12" xfId="0" applyFont="1" applyFill="1" applyBorder="1"/>
    <xf numFmtId="0" fontId="5" fillId="0" borderId="17" xfId="0" applyFont="1" applyFill="1" applyBorder="1"/>
    <xf numFmtId="0" fontId="3" fillId="6" borderId="0" xfId="0" applyFont="1" applyFill="1" applyBorder="1" applyAlignment="1">
      <alignment horizontal="center" vertical="center" wrapText="1"/>
    </xf>
    <xf numFmtId="49" fontId="2" fillId="7" borderId="10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49" fontId="0" fillId="7" borderId="0" xfId="0" applyNumberFormat="1" applyFill="1" applyBorder="1"/>
    <xf numFmtId="49" fontId="0" fillId="0" borderId="3" xfId="0" applyNumberFormat="1" applyBorder="1"/>
    <xf numFmtId="49" fontId="0" fillId="0" borderId="0" xfId="0" applyNumberFormat="1" applyBorder="1"/>
    <xf numFmtId="49" fontId="0" fillId="0" borderId="4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7"/>
  <sheetViews>
    <sheetView tabSelected="1" zoomScaleNormal="100" workbookViewId="0">
      <selection activeCell="F1" sqref="F1:H1048576"/>
    </sheetView>
  </sheetViews>
  <sheetFormatPr defaultRowHeight="14.4" x14ac:dyDescent="0.3"/>
  <cols>
    <col min="1" max="1" width="26" style="49" customWidth="1"/>
    <col min="2" max="2" width="44.88671875" style="50" customWidth="1"/>
    <col min="3" max="4" width="44.88671875" style="51" customWidth="1"/>
    <col min="5" max="5" width="44.88671875" style="52" customWidth="1"/>
  </cols>
  <sheetData>
    <row r="1" spans="1:5" s="1" customFormat="1" ht="51" customHeight="1" x14ac:dyDescent="0.3">
      <c r="A1" s="45" t="s">
        <v>16042</v>
      </c>
      <c r="B1" s="46" t="s">
        <v>16043</v>
      </c>
      <c r="C1" s="47" t="s">
        <v>16044</v>
      </c>
      <c r="D1" s="47" t="s">
        <v>16045</v>
      </c>
      <c r="E1" s="48" t="s">
        <v>16046</v>
      </c>
    </row>
    <row r="2" spans="1:5" x14ac:dyDescent="0.3">
      <c r="A2" s="49" t="s">
        <v>53</v>
      </c>
      <c r="B2" s="50" t="s">
        <v>183</v>
      </c>
      <c r="C2" s="51" t="s">
        <v>73</v>
      </c>
      <c r="D2" s="51" t="s">
        <v>53</v>
      </c>
      <c r="E2" s="52" t="s">
        <v>199</v>
      </c>
    </row>
    <row r="3" spans="1:5" x14ac:dyDescent="0.3">
      <c r="A3" s="49" t="s">
        <v>73</v>
      </c>
      <c r="B3" s="50" t="s">
        <v>191</v>
      </c>
      <c r="C3" s="51" t="s">
        <v>95</v>
      </c>
      <c r="D3" s="51" t="s">
        <v>215</v>
      </c>
      <c r="E3" s="52" t="s">
        <v>888</v>
      </c>
    </row>
    <row r="4" spans="1:5" x14ac:dyDescent="0.3">
      <c r="A4" s="49" t="s">
        <v>95</v>
      </c>
      <c r="B4" s="50" t="s">
        <v>350</v>
      </c>
      <c r="C4" s="51" t="s">
        <v>157</v>
      </c>
      <c r="D4" s="51" t="s">
        <v>227</v>
      </c>
      <c r="E4" s="52" t="s">
        <v>989</v>
      </c>
    </row>
    <row r="5" spans="1:5" x14ac:dyDescent="0.3">
      <c r="A5" s="49" t="s">
        <v>157</v>
      </c>
      <c r="B5" s="50" t="s">
        <v>461</v>
      </c>
      <c r="C5" s="51" t="s">
        <v>275</v>
      </c>
      <c r="D5" s="51" t="s">
        <v>231</v>
      </c>
      <c r="E5" s="52" t="s">
        <v>1399</v>
      </c>
    </row>
    <row r="6" spans="1:5" x14ac:dyDescent="0.3">
      <c r="A6" s="49" t="s">
        <v>183</v>
      </c>
      <c r="B6" s="50" t="s">
        <v>505</v>
      </c>
      <c r="C6" s="51" t="s">
        <v>584</v>
      </c>
      <c r="D6" s="51" t="s">
        <v>469</v>
      </c>
      <c r="E6" s="52" t="s">
        <v>1692</v>
      </c>
    </row>
    <row r="7" spans="1:5" x14ac:dyDescent="0.3">
      <c r="A7" s="49" t="s">
        <v>191</v>
      </c>
      <c r="B7" s="50" t="s">
        <v>552</v>
      </c>
      <c r="C7" s="51" t="s">
        <v>606</v>
      </c>
      <c r="D7" s="51" t="s">
        <v>696</v>
      </c>
      <c r="E7" s="52" t="s">
        <v>1718</v>
      </c>
    </row>
    <row r="8" spans="1:5" x14ac:dyDescent="0.3">
      <c r="A8" s="49" t="s">
        <v>199</v>
      </c>
      <c r="B8" s="50" t="s">
        <v>598</v>
      </c>
      <c r="C8" s="51" t="s">
        <v>612</v>
      </c>
      <c r="D8" s="51" t="s">
        <v>806</v>
      </c>
      <c r="E8" s="52" t="s">
        <v>2060</v>
      </c>
    </row>
    <row r="9" spans="1:5" x14ac:dyDescent="0.3">
      <c r="A9" s="49" t="s">
        <v>215</v>
      </c>
      <c r="B9" s="50" t="s">
        <v>664</v>
      </c>
      <c r="C9" s="51" t="s">
        <v>616</v>
      </c>
      <c r="D9" s="51" t="s">
        <v>1037</v>
      </c>
      <c r="E9" s="52" t="s">
        <v>2168</v>
      </c>
    </row>
    <row r="10" spans="1:5" x14ac:dyDescent="0.3">
      <c r="A10" s="49" t="s">
        <v>227</v>
      </c>
      <c r="B10" s="50" t="s">
        <v>746</v>
      </c>
      <c r="C10" s="51" t="s">
        <v>795</v>
      </c>
      <c r="D10" s="51" t="s">
        <v>1377</v>
      </c>
      <c r="E10" s="52" t="s">
        <v>2722</v>
      </c>
    </row>
    <row r="11" spans="1:5" x14ac:dyDescent="0.3">
      <c r="A11" s="49" t="s">
        <v>231</v>
      </c>
      <c r="B11" s="50" t="s">
        <v>793</v>
      </c>
      <c r="C11" s="51" t="s">
        <v>801</v>
      </c>
      <c r="D11" s="51" t="s">
        <v>1393</v>
      </c>
      <c r="E11" s="52" t="s">
        <v>2738</v>
      </c>
    </row>
    <row r="12" spans="1:5" x14ac:dyDescent="0.3">
      <c r="A12" s="49" t="s">
        <v>275</v>
      </c>
      <c r="B12" s="50" t="s">
        <v>832</v>
      </c>
      <c r="C12" s="51" t="s">
        <v>1103</v>
      </c>
      <c r="D12" s="51" t="s">
        <v>2440</v>
      </c>
      <c r="E12" s="52" t="s">
        <v>3027</v>
      </c>
    </row>
    <row r="13" spans="1:5" x14ac:dyDescent="0.3">
      <c r="A13" s="49" t="s">
        <v>350</v>
      </c>
      <c r="B13" s="50" t="s">
        <v>941</v>
      </c>
      <c r="C13" s="51" t="s">
        <v>1229</v>
      </c>
      <c r="D13" s="51" t="s">
        <v>2529</v>
      </c>
      <c r="E13" s="52" t="s">
        <v>3073</v>
      </c>
    </row>
    <row r="14" spans="1:5" x14ac:dyDescent="0.3">
      <c r="A14" s="49" t="s">
        <v>461</v>
      </c>
      <c r="B14" s="50" t="s">
        <v>1029</v>
      </c>
      <c r="C14" s="51" t="s">
        <v>1235</v>
      </c>
      <c r="D14" s="51" t="s">
        <v>2551</v>
      </c>
      <c r="E14" s="52" t="s">
        <v>3396</v>
      </c>
    </row>
    <row r="15" spans="1:5" x14ac:dyDescent="0.3">
      <c r="A15" s="49" t="s">
        <v>469</v>
      </c>
      <c r="B15" s="50" t="s">
        <v>1209</v>
      </c>
      <c r="C15" s="51" t="s">
        <v>1289</v>
      </c>
      <c r="D15" s="51" t="s">
        <v>2648</v>
      </c>
      <c r="E15" s="52" t="s">
        <v>3917</v>
      </c>
    </row>
    <row r="16" spans="1:5" x14ac:dyDescent="0.3">
      <c r="A16" s="49" t="s">
        <v>505</v>
      </c>
      <c r="B16" s="50" t="s">
        <v>1295</v>
      </c>
      <c r="C16" s="51" t="s">
        <v>1311</v>
      </c>
      <c r="D16" s="51" t="s">
        <v>2679</v>
      </c>
      <c r="E16" s="52" t="s">
        <v>4050</v>
      </c>
    </row>
    <row r="17" spans="1:5" x14ac:dyDescent="0.3">
      <c r="A17" s="49" t="s">
        <v>552</v>
      </c>
      <c r="B17" s="50" t="s">
        <v>1367</v>
      </c>
      <c r="C17" s="51" t="s">
        <v>1315</v>
      </c>
      <c r="D17" s="51" t="s">
        <v>2690</v>
      </c>
      <c r="E17" s="52" t="s">
        <v>4082</v>
      </c>
    </row>
    <row r="18" spans="1:5" x14ac:dyDescent="0.3">
      <c r="A18" s="49" t="s">
        <v>584</v>
      </c>
      <c r="B18" s="50" t="s">
        <v>1427</v>
      </c>
      <c r="C18" s="51" t="s">
        <v>1335</v>
      </c>
      <c r="D18" s="51" t="s">
        <v>3087</v>
      </c>
      <c r="E18" s="52" t="s">
        <v>4206</v>
      </c>
    </row>
    <row r="19" spans="1:5" x14ac:dyDescent="0.3">
      <c r="A19" s="49" t="s">
        <v>598</v>
      </c>
      <c r="B19" s="50" t="s">
        <v>1447</v>
      </c>
      <c r="C19" s="51" t="s">
        <v>1435</v>
      </c>
      <c r="D19" s="51" t="s">
        <v>3103</v>
      </c>
      <c r="E19" s="52" t="s">
        <v>4388</v>
      </c>
    </row>
    <row r="20" spans="1:5" x14ac:dyDescent="0.3">
      <c r="A20" s="49" t="s">
        <v>606</v>
      </c>
      <c r="B20" s="50" t="s">
        <v>1538</v>
      </c>
      <c r="C20" s="51" t="s">
        <v>1473</v>
      </c>
      <c r="D20" s="51" t="s">
        <v>3378</v>
      </c>
      <c r="E20" s="52" t="s">
        <v>4786</v>
      </c>
    </row>
    <row r="21" spans="1:5" x14ac:dyDescent="0.3">
      <c r="A21" s="49" t="s">
        <v>612</v>
      </c>
      <c r="B21" s="50" t="s">
        <v>1600</v>
      </c>
      <c r="C21" s="51" t="s">
        <v>1540</v>
      </c>
      <c r="D21" s="51" t="s">
        <v>3392</v>
      </c>
      <c r="E21" s="52" t="s">
        <v>4990</v>
      </c>
    </row>
    <row r="22" spans="1:5" x14ac:dyDescent="0.3">
      <c r="A22" s="49" t="s">
        <v>616</v>
      </c>
      <c r="B22" s="50" t="s">
        <v>1612</v>
      </c>
      <c r="C22" s="51" t="s">
        <v>1578</v>
      </c>
      <c r="D22" s="51" t="s">
        <v>3606</v>
      </c>
      <c r="E22" s="52" t="s">
        <v>5008</v>
      </c>
    </row>
    <row r="23" spans="1:5" x14ac:dyDescent="0.3">
      <c r="A23" s="49" t="s">
        <v>664</v>
      </c>
      <c r="B23" s="50" t="s">
        <v>1655</v>
      </c>
      <c r="C23" s="51" t="s">
        <v>1657</v>
      </c>
      <c r="D23" s="51" t="s">
        <v>3786</v>
      </c>
      <c r="E23" s="52" t="s">
        <v>5304</v>
      </c>
    </row>
    <row r="24" spans="1:5" x14ac:dyDescent="0.3">
      <c r="A24" s="49" t="s">
        <v>696</v>
      </c>
      <c r="B24" s="50" t="s">
        <v>1685</v>
      </c>
      <c r="C24" s="51" t="s">
        <v>1669</v>
      </c>
      <c r="D24" s="51" t="s">
        <v>4039</v>
      </c>
      <c r="E24" s="52" t="s">
        <v>5472</v>
      </c>
    </row>
    <row r="25" spans="1:5" x14ac:dyDescent="0.3">
      <c r="A25" s="49" t="s">
        <v>746</v>
      </c>
      <c r="B25" s="50" t="s">
        <v>1689</v>
      </c>
      <c r="C25" s="51" t="s">
        <v>1770</v>
      </c>
      <c r="D25" s="51" t="s">
        <v>4375</v>
      </c>
      <c r="E25" s="52" t="s">
        <v>5576</v>
      </c>
    </row>
    <row r="26" spans="1:5" x14ac:dyDescent="0.3">
      <c r="A26" s="49" t="s">
        <v>793</v>
      </c>
      <c r="B26" s="50" t="s">
        <v>1950</v>
      </c>
      <c r="C26" s="51" t="s">
        <v>1816</v>
      </c>
      <c r="D26" s="51" t="s">
        <v>4492</v>
      </c>
      <c r="E26" s="52" t="s">
        <v>5739</v>
      </c>
    </row>
    <row r="27" spans="1:5" x14ac:dyDescent="0.3">
      <c r="A27" s="49" t="s">
        <v>795</v>
      </c>
      <c r="B27" s="50" t="s">
        <v>1990</v>
      </c>
      <c r="C27" s="51" t="s">
        <v>1890</v>
      </c>
      <c r="D27" s="51" t="s">
        <v>4745</v>
      </c>
      <c r="E27" s="52" t="s">
        <v>5745</v>
      </c>
    </row>
    <row r="28" spans="1:5" x14ac:dyDescent="0.3">
      <c r="A28" s="49" t="s">
        <v>801</v>
      </c>
      <c r="B28" s="50" t="s">
        <v>2072</v>
      </c>
      <c r="C28" s="51" t="s">
        <v>1938</v>
      </c>
      <c r="D28" s="51" t="s">
        <v>4776</v>
      </c>
      <c r="E28" s="52" t="s">
        <v>5749</v>
      </c>
    </row>
    <row r="29" spans="1:5" x14ac:dyDescent="0.3">
      <c r="A29" s="49" t="s">
        <v>806</v>
      </c>
      <c r="B29" s="50" t="s">
        <v>2098</v>
      </c>
      <c r="C29" s="51" t="s">
        <v>1976</v>
      </c>
      <c r="D29" s="51" t="s">
        <v>4939</v>
      </c>
      <c r="E29" s="52" t="s">
        <v>5869</v>
      </c>
    </row>
    <row r="30" spans="1:5" x14ac:dyDescent="0.3">
      <c r="A30" s="49" t="s">
        <v>832</v>
      </c>
      <c r="B30" s="50" t="s">
        <v>2208</v>
      </c>
      <c r="C30" s="51" t="s">
        <v>1982</v>
      </c>
      <c r="D30" s="51" t="s">
        <v>4970</v>
      </c>
      <c r="E30" s="52" t="s">
        <v>5873</v>
      </c>
    </row>
    <row r="31" spans="1:5" x14ac:dyDescent="0.3">
      <c r="A31" s="49" t="s">
        <v>888</v>
      </c>
      <c r="B31" s="50" t="s">
        <v>2214</v>
      </c>
      <c r="C31" s="51" t="s">
        <v>2082</v>
      </c>
      <c r="D31" s="51" t="s">
        <v>5430</v>
      </c>
      <c r="E31" s="52" t="s">
        <v>5877</v>
      </c>
    </row>
    <row r="32" spans="1:5" x14ac:dyDescent="0.3">
      <c r="A32" s="49" t="s">
        <v>941</v>
      </c>
      <c r="B32" s="50" t="s">
        <v>2220</v>
      </c>
      <c r="C32" s="51" t="s">
        <v>2151</v>
      </c>
      <c r="D32" s="51" t="s">
        <v>5604</v>
      </c>
      <c r="E32" s="52" t="s">
        <v>5970</v>
      </c>
    </row>
    <row r="33" spans="1:5" x14ac:dyDescent="0.3">
      <c r="A33" s="49" t="s">
        <v>989</v>
      </c>
      <c r="B33" s="50" t="s">
        <v>2224</v>
      </c>
      <c r="C33" s="51" t="s">
        <v>2251</v>
      </c>
      <c r="D33" s="51" t="s">
        <v>5810</v>
      </c>
      <c r="E33" s="52" t="s">
        <v>6050</v>
      </c>
    </row>
    <row r="34" spans="1:5" x14ac:dyDescent="0.3">
      <c r="A34" s="49" t="s">
        <v>1029</v>
      </c>
      <c r="B34" s="50" t="s">
        <v>2228</v>
      </c>
      <c r="C34" s="51" t="s">
        <v>2261</v>
      </c>
      <c r="D34" s="51" t="s">
        <v>6438</v>
      </c>
      <c r="E34" s="52" t="s">
        <v>6120</v>
      </c>
    </row>
    <row r="35" spans="1:5" x14ac:dyDescent="0.3">
      <c r="A35" s="49" t="s">
        <v>1037</v>
      </c>
      <c r="B35" s="50" t="s">
        <v>2290</v>
      </c>
      <c r="C35" s="51" t="s">
        <v>2391</v>
      </c>
      <c r="D35" s="51" t="s">
        <v>6494</v>
      </c>
      <c r="E35" s="52" t="s">
        <v>6310</v>
      </c>
    </row>
    <row r="36" spans="1:5" x14ac:dyDescent="0.3">
      <c r="A36" s="49" t="s">
        <v>1103</v>
      </c>
      <c r="B36" s="50" t="s">
        <v>2314</v>
      </c>
      <c r="C36" s="51" t="s">
        <v>2490</v>
      </c>
      <c r="D36" s="51" t="s">
        <v>6705</v>
      </c>
      <c r="E36" s="52" t="s">
        <v>7262</v>
      </c>
    </row>
    <row r="37" spans="1:5" x14ac:dyDescent="0.3">
      <c r="A37" s="49" t="s">
        <v>1209</v>
      </c>
      <c r="B37" s="50" t="s">
        <v>2375</v>
      </c>
      <c r="C37" s="51" t="s">
        <v>2511</v>
      </c>
      <c r="D37" s="51" t="s">
        <v>6924</v>
      </c>
      <c r="E37" s="52" t="s">
        <v>7376</v>
      </c>
    </row>
    <row r="38" spans="1:5" x14ac:dyDescent="0.3">
      <c r="A38" s="49" t="s">
        <v>1229</v>
      </c>
      <c r="B38" s="50" t="s">
        <v>2756</v>
      </c>
      <c r="C38" s="51" t="s">
        <v>2531</v>
      </c>
      <c r="D38" s="51" t="s">
        <v>6989</v>
      </c>
      <c r="E38" s="52" t="s">
        <v>7434</v>
      </c>
    </row>
    <row r="39" spans="1:5" x14ac:dyDescent="0.3">
      <c r="A39" s="49" t="s">
        <v>1235</v>
      </c>
      <c r="B39" s="50" t="s">
        <v>2818</v>
      </c>
      <c r="C39" s="51" t="s">
        <v>2581</v>
      </c>
      <c r="D39" s="51" t="s">
        <v>7443</v>
      </c>
      <c r="E39" s="52" t="s">
        <v>7492</v>
      </c>
    </row>
    <row r="40" spans="1:5" x14ac:dyDescent="0.3">
      <c r="A40" s="49" t="s">
        <v>1289</v>
      </c>
      <c r="B40" s="50" t="s">
        <v>2979</v>
      </c>
      <c r="C40" s="51" t="s">
        <v>2658</v>
      </c>
      <c r="D40" s="51" t="s">
        <v>7463</v>
      </c>
      <c r="E40" s="52" t="s">
        <v>7532</v>
      </c>
    </row>
    <row r="41" spans="1:5" x14ac:dyDescent="0.3">
      <c r="A41" s="49" t="s">
        <v>1295</v>
      </c>
      <c r="B41" s="50" t="s">
        <v>3271</v>
      </c>
      <c r="C41" s="51" t="s">
        <v>2667</v>
      </c>
      <c r="D41" s="51" t="s">
        <v>7496</v>
      </c>
      <c r="E41" s="52" t="s">
        <v>7592</v>
      </c>
    </row>
    <row r="42" spans="1:5" x14ac:dyDescent="0.3">
      <c r="A42" s="49" t="s">
        <v>1311</v>
      </c>
      <c r="B42" s="50" t="s">
        <v>3302</v>
      </c>
      <c r="C42" s="51" t="s">
        <v>2694</v>
      </c>
      <c r="D42" s="51" t="s">
        <v>7730</v>
      </c>
      <c r="E42" s="52" t="s">
        <v>7623</v>
      </c>
    </row>
    <row r="43" spans="1:5" x14ac:dyDescent="0.3">
      <c r="A43" s="49" t="s">
        <v>1315</v>
      </c>
      <c r="B43" s="50" t="s">
        <v>3384</v>
      </c>
      <c r="C43" s="51" t="s">
        <v>2798</v>
      </c>
      <c r="D43" s="51" t="s">
        <v>7805</v>
      </c>
      <c r="E43" s="52" t="s">
        <v>7703</v>
      </c>
    </row>
    <row r="44" spans="1:5" x14ac:dyDescent="0.3">
      <c r="A44" s="49" t="s">
        <v>1335</v>
      </c>
      <c r="B44" s="50" t="s">
        <v>3412</v>
      </c>
      <c r="C44" s="51" t="s">
        <v>2822</v>
      </c>
      <c r="D44" s="51" t="s">
        <v>8127</v>
      </c>
      <c r="E44" s="52" t="s">
        <v>7783</v>
      </c>
    </row>
    <row r="45" spans="1:5" x14ac:dyDescent="0.3">
      <c r="A45" s="49" t="s">
        <v>1367</v>
      </c>
      <c r="B45" s="50" t="s">
        <v>3557</v>
      </c>
      <c r="C45" s="51" t="s">
        <v>2858</v>
      </c>
      <c r="D45" s="51" t="s">
        <v>8371</v>
      </c>
      <c r="E45" s="52" t="s">
        <v>7932</v>
      </c>
    </row>
    <row r="46" spans="1:5" x14ac:dyDescent="0.3">
      <c r="A46" s="49" t="s">
        <v>1377</v>
      </c>
      <c r="B46" s="50" t="s">
        <v>3618</v>
      </c>
      <c r="C46" s="51" t="s">
        <v>2862</v>
      </c>
      <c r="D46" s="51" t="s">
        <v>8384</v>
      </c>
      <c r="E46" s="52" t="s">
        <v>7983</v>
      </c>
    </row>
    <row r="47" spans="1:5" x14ac:dyDescent="0.3">
      <c r="A47" s="49" t="s">
        <v>1393</v>
      </c>
      <c r="B47" s="50" t="s">
        <v>3702</v>
      </c>
      <c r="C47" s="51" t="s">
        <v>2897</v>
      </c>
      <c r="D47" s="51" t="s">
        <v>8388</v>
      </c>
      <c r="E47" s="52" t="s">
        <v>8018</v>
      </c>
    </row>
    <row r="48" spans="1:5" x14ac:dyDescent="0.3">
      <c r="A48" s="49" t="s">
        <v>1399</v>
      </c>
      <c r="B48" s="50" t="s">
        <v>3903</v>
      </c>
      <c r="C48" s="51" t="s">
        <v>2965</v>
      </c>
      <c r="D48" s="51" t="s">
        <v>8441</v>
      </c>
      <c r="E48" s="52" t="s">
        <v>8123</v>
      </c>
    </row>
    <row r="49" spans="1:5" x14ac:dyDescent="0.3">
      <c r="A49" s="49" t="s">
        <v>1427</v>
      </c>
      <c r="B49" s="50" t="s">
        <v>4150</v>
      </c>
      <c r="C49" s="51" t="s">
        <v>3017</v>
      </c>
      <c r="D49" s="51" t="s">
        <v>9036</v>
      </c>
      <c r="E49" s="52" t="s">
        <v>8832</v>
      </c>
    </row>
    <row r="50" spans="1:5" x14ac:dyDescent="0.3">
      <c r="A50" s="49" t="s">
        <v>1435</v>
      </c>
      <c r="B50" s="50" t="s">
        <v>4178</v>
      </c>
      <c r="C50" s="51" t="s">
        <v>3039</v>
      </c>
      <c r="D50" s="51" t="s">
        <v>9091</v>
      </c>
      <c r="E50" s="52" t="s">
        <v>9201</v>
      </c>
    </row>
    <row r="51" spans="1:5" x14ac:dyDescent="0.3">
      <c r="A51" s="49" t="s">
        <v>1447</v>
      </c>
      <c r="B51" s="50" t="s">
        <v>4222</v>
      </c>
      <c r="C51" s="51" t="s">
        <v>3344</v>
      </c>
      <c r="D51" s="51" t="s">
        <v>9169</v>
      </c>
      <c r="E51" s="52" t="s">
        <v>9288</v>
      </c>
    </row>
    <row r="52" spans="1:5" x14ac:dyDescent="0.3">
      <c r="A52" s="49" t="s">
        <v>1473</v>
      </c>
      <c r="B52" s="50" t="s">
        <v>4266</v>
      </c>
      <c r="C52" s="51" t="s">
        <v>3416</v>
      </c>
      <c r="D52" s="51" t="s">
        <v>9296</v>
      </c>
      <c r="E52" s="52" t="s">
        <v>9426</v>
      </c>
    </row>
    <row r="53" spans="1:5" x14ac:dyDescent="0.3">
      <c r="A53" s="49" t="s">
        <v>1538</v>
      </c>
      <c r="B53" s="50" t="s">
        <v>4344</v>
      </c>
      <c r="C53" s="51" t="s">
        <v>3418</v>
      </c>
      <c r="D53" s="51" t="s">
        <v>9738</v>
      </c>
      <c r="E53" s="52" t="s">
        <v>9571</v>
      </c>
    </row>
    <row r="54" spans="1:5" x14ac:dyDescent="0.3">
      <c r="A54" s="49" t="s">
        <v>1540</v>
      </c>
      <c r="B54" s="50" t="s">
        <v>4447</v>
      </c>
      <c r="C54" s="51" t="s">
        <v>3482</v>
      </c>
      <c r="D54" s="51" t="s">
        <v>9770</v>
      </c>
      <c r="E54" s="52" t="s">
        <v>9809</v>
      </c>
    </row>
    <row r="55" spans="1:5" x14ac:dyDescent="0.3">
      <c r="A55" s="49" t="s">
        <v>1578</v>
      </c>
      <c r="B55" s="50" t="s">
        <v>4554</v>
      </c>
      <c r="C55" s="51" t="s">
        <v>3510</v>
      </c>
      <c r="D55" s="51" t="s">
        <v>9819</v>
      </c>
      <c r="E55" s="52" t="s">
        <v>10022</v>
      </c>
    </row>
    <row r="56" spans="1:5" x14ac:dyDescent="0.3">
      <c r="A56" s="49" t="s">
        <v>1600</v>
      </c>
      <c r="B56" s="50" t="s">
        <v>4569</v>
      </c>
      <c r="C56" s="51" t="s">
        <v>3608</v>
      </c>
      <c r="D56" s="51" t="s">
        <v>10014</v>
      </c>
      <c r="E56" s="52" t="s">
        <v>10327</v>
      </c>
    </row>
    <row r="57" spans="1:5" x14ac:dyDescent="0.3">
      <c r="A57" s="49" t="s">
        <v>1612</v>
      </c>
      <c r="B57" s="50" t="s">
        <v>4573</v>
      </c>
      <c r="C57" s="51" t="s">
        <v>3671</v>
      </c>
      <c r="D57" s="51" t="s">
        <v>10323</v>
      </c>
      <c r="E57" s="52" t="s">
        <v>10432</v>
      </c>
    </row>
    <row r="58" spans="1:5" x14ac:dyDescent="0.3">
      <c r="A58" s="49" t="s">
        <v>1655</v>
      </c>
      <c r="B58" s="50" t="s">
        <v>4635</v>
      </c>
      <c r="C58" s="51" t="s">
        <v>3770</v>
      </c>
      <c r="D58" s="51" t="s">
        <v>10569</v>
      </c>
      <c r="E58" s="52" t="s">
        <v>10828</v>
      </c>
    </row>
    <row r="59" spans="1:5" x14ac:dyDescent="0.3">
      <c r="A59" s="49" t="s">
        <v>1657</v>
      </c>
      <c r="B59" s="50" t="s">
        <v>4793</v>
      </c>
      <c r="C59" s="51" t="s">
        <v>3814</v>
      </c>
      <c r="D59" s="51" t="s">
        <v>10687</v>
      </c>
      <c r="E59" s="52" t="s">
        <v>10919</v>
      </c>
    </row>
    <row r="60" spans="1:5" x14ac:dyDescent="0.3">
      <c r="A60" s="49" t="s">
        <v>1669</v>
      </c>
      <c r="B60" s="50" t="s">
        <v>5050</v>
      </c>
      <c r="C60" s="51" t="s">
        <v>3816</v>
      </c>
      <c r="D60" s="51" t="s">
        <v>10958</v>
      </c>
      <c r="E60" s="52" t="s">
        <v>11301</v>
      </c>
    </row>
    <row r="61" spans="1:5" x14ac:dyDescent="0.3">
      <c r="A61" s="49" t="s">
        <v>1685</v>
      </c>
      <c r="B61" s="50" t="s">
        <v>5116</v>
      </c>
      <c r="C61" s="51" t="s">
        <v>3947</v>
      </c>
      <c r="D61" s="51" t="s">
        <v>11009</v>
      </c>
      <c r="E61" s="52" t="s">
        <v>11345</v>
      </c>
    </row>
    <row r="62" spans="1:5" x14ac:dyDescent="0.3">
      <c r="A62" s="49" t="s">
        <v>1689</v>
      </c>
      <c r="B62" s="50" t="s">
        <v>5135</v>
      </c>
      <c r="C62" s="51" t="s">
        <v>3971</v>
      </c>
      <c r="D62" s="51" t="s">
        <v>12140</v>
      </c>
      <c r="E62" s="52" t="s">
        <v>11457</v>
      </c>
    </row>
    <row r="63" spans="1:5" x14ac:dyDescent="0.3">
      <c r="A63" s="49" t="s">
        <v>1692</v>
      </c>
      <c r="B63" s="50" t="s">
        <v>5139</v>
      </c>
      <c r="C63" s="51" t="s">
        <v>3977</v>
      </c>
      <c r="D63" s="51" t="s">
        <v>12198</v>
      </c>
      <c r="E63" s="52" t="s">
        <v>11520</v>
      </c>
    </row>
    <row r="64" spans="1:5" x14ac:dyDescent="0.3">
      <c r="A64" s="49" t="s">
        <v>1718</v>
      </c>
      <c r="B64" s="50" t="s">
        <v>5216</v>
      </c>
      <c r="C64" s="51" t="s">
        <v>3995</v>
      </c>
      <c r="D64" s="51" t="s">
        <v>12770</v>
      </c>
      <c r="E64" s="52" t="s">
        <v>11530</v>
      </c>
    </row>
    <row r="65" spans="1:5" x14ac:dyDescent="0.3">
      <c r="A65" s="49" t="s">
        <v>1770</v>
      </c>
      <c r="B65" s="50" t="s">
        <v>5231</v>
      </c>
      <c r="C65" s="51" t="s">
        <v>4132</v>
      </c>
      <c r="D65" s="51" t="s">
        <v>12800</v>
      </c>
      <c r="E65" s="52" t="s">
        <v>11592</v>
      </c>
    </row>
    <row r="66" spans="1:5" x14ac:dyDescent="0.3">
      <c r="A66" s="49" t="s">
        <v>1816</v>
      </c>
      <c r="B66" s="50" t="s">
        <v>5362</v>
      </c>
      <c r="C66" s="51" t="s">
        <v>4192</v>
      </c>
      <c r="D66" s="51" t="s">
        <v>12824</v>
      </c>
      <c r="E66" s="52" t="s">
        <v>11951</v>
      </c>
    </row>
    <row r="67" spans="1:5" x14ac:dyDescent="0.3">
      <c r="A67" s="49" t="s">
        <v>1890</v>
      </c>
      <c r="B67" s="50" t="s">
        <v>5735</v>
      </c>
      <c r="C67" s="51" t="s">
        <v>4465</v>
      </c>
      <c r="D67" s="51" t="s">
        <v>12849</v>
      </c>
      <c r="E67" s="52" t="s">
        <v>11983</v>
      </c>
    </row>
    <row r="68" spans="1:5" x14ac:dyDescent="0.3">
      <c r="A68" s="49" t="s">
        <v>1938</v>
      </c>
      <c r="B68" s="50" t="s">
        <v>5755</v>
      </c>
      <c r="C68" s="51" t="s">
        <v>4488</v>
      </c>
      <c r="D68" s="51" t="s">
        <v>12994</v>
      </c>
      <c r="E68" s="52" t="s">
        <v>11999</v>
      </c>
    </row>
    <row r="69" spans="1:5" x14ac:dyDescent="0.3">
      <c r="A69" s="49" t="s">
        <v>1950</v>
      </c>
      <c r="B69" s="50" t="s">
        <v>5759</v>
      </c>
      <c r="C69" s="51" t="s">
        <v>4603</v>
      </c>
      <c r="D69" s="51" t="s">
        <v>13057</v>
      </c>
      <c r="E69" s="52" t="s">
        <v>12012</v>
      </c>
    </row>
    <row r="70" spans="1:5" x14ac:dyDescent="0.3">
      <c r="A70" s="49" t="s">
        <v>1976</v>
      </c>
      <c r="B70" s="50" t="s">
        <v>5845</v>
      </c>
      <c r="C70" s="51" t="s">
        <v>4643</v>
      </c>
      <c r="D70" s="51" t="s">
        <v>13077</v>
      </c>
      <c r="E70" s="52" t="s">
        <v>12305</v>
      </c>
    </row>
    <row r="71" spans="1:5" x14ac:dyDescent="0.3">
      <c r="A71" s="49" t="s">
        <v>1982</v>
      </c>
      <c r="B71" s="50" t="s">
        <v>5849</v>
      </c>
      <c r="C71" s="51" t="s">
        <v>4737</v>
      </c>
      <c r="D71" s="51" t="s">
        <v>13146</v>
      </c>
      <c r="E71" s="52" t="s">
        <v>12403</v>
      </c>
    </row>
    <row r="72" spans="1:5" x14ac:dyDescent="0.3">
      <c r="A72" s="49" t="s">
        <v>1990</v>
      </c>
      <c r="B72" s="50" t="s">
        <v>5865</v>
      </c>
      <c r="C72" s="51" t="s">
        <v>4835</v>
      </c>
      <c r="D72" s="51" t="s">
        <v>13324</v>
      </c>
      <c r="E72" s="52" t="s">
        <v>12463</v>
      </c>
    </row>
    <row r="73" spans="1:5" x14ac:dyDescent="0.3">
      <c r="A73" s="49" t="s">
        <v>2060</v>
      </c>
      <c r="B73" s="50" t="s">
        <v>5901</v>
      </c>
      <c r="C73" s="51" t="s">
        <v>4998</v>
      </c>
      <c r="D73" s="51" t="s">
        <v>13457</v>
      </c>
      <c r="E73" s="52" t="s">
        <v>12674</v>
      </c>
    </row>
    <row r="74" spans="1:5" x14ac:dyDescent="0.3">
      <c r="A74" s="49" t="s">
        <v>2072</v>
      </c>
      <c r="B74" s="50" t="s">
        <v>5988</v>
      </c>
      <c r="C74" s="51" t="s">
        <v>5054</v>
      </c>
      <c r="D74" s="51" t="s">
        <v>13690</v>
      </c>
      <c r="E74" s="52" t="s">
        <v>12774</v>
      </c>
    </row>
    <row r="75" spans="1:5" x14ac:dyDescent="0.3">
      <c r="A75" s="49" t="s">
        <v>2082</v>
      </c>
      <c r="B75" s="50" t="s">
        <v>6000</v>
      </c>
      <c r="C75" s="51" t="s">
        <v>5186</v>
      </c>
      <c r="D75" s="51" t="s">
        <v>13811</v>
      </c>
      <c r="E75" s="52" t="s">
        <v>12901</v>
      </c>
    </row>
    <row r="76" spans="1:5" x14ac:dyDescent="0.3">
      <c r="A76" s="49" t="s">
        <v>2098</v>
      </c>
      <c r="B76" s="50" t="s">
        <v>6008</v>
      </c>
      <c r="C76" s="51" t="s">
        <v>5290</v>
      </c>
      <c r="D76" s="51" t="s">
        <v>14247</v>
      </c>
      <c r="E76" s="52" t="s">
        <v>12966</v>
      </c>
    </row>
    <row r="77" spans="1:5" x14ac:dyDescent="0.3">
      <c r="A77" s="49" t="s">
        <v>2151</v>
      </c>
      <c r="B77" s="50" t="s">
        <v>6204</v>
      </c>
      <c r="C77" s="51" t="s">
        <v>5332</v>
      </c>
      <c r="D77" s="51" t="s">
        <v>14758</v>
      </c>
      <c r="E77" s="52" t="s">
        <v>13047</v>
      </c>
    </row>
    <row r="78" spans="1:5" x14ac:dyDescent="0.3">
      <c r="A78" s="49" t="s">
        <v>2168</v>
      </c>
      <c r="B78" s="50" t="s">
        <v>6340</v>
      </c>
      <c r="C78" s="51" t="s">
        <v>5446</v>
      </c>
      <c r="D78" s="51" t="s">
        <v>14762</v>
      </c>
      <c r="E78" s="52" t="s">
        <v>13134</v>
      </c>
    </row>
    <row r="79" spans="1:5" x14ac:dyDescent="0.3">
      <c r="A79" s="49" t="s">
        <v>2208</v>
      </c>
      <c r="B79" s="50" t="s">
        <v>6348</v>
      </c>
      <c r="C79" s="51" t="s">
        <v>5476</v>
      </c>
      <c r="D79" s="51" t="s">
        <v>14874</v>
      </c>
      <c r="E79" s="52" t="s">
        <v>13373</v>
      </c>
    </row>
    <row r="80" spans="1:5" x14ac:dyDescent="0.3">
      <c r="A80" s="49" t="s">
        <v>2214</v>
      </c>
      <c r="B80" s="50" t="s">
        <v>6398</v>
      </c>
      <c r="C80" s="51" t="s">
        <v>5678</v>
      </c>
      <c r="D80" s="51" t="s">
        <v>14908</v>
      </c>
      <c r="E80" s="52" t="s">
        <v>13417</v>
      </c>
    </row>
    <row r="81" spans="1:5" x14ac:dyDescent="0.3">
      <c r="A81" s="49" t="s">
        <v>2220</v>
      </c>
      <c r="B81" s="50" t="s">
        <v>6503</v>
      </c>
      <c r="C81" s="51" t="s">
        <v>5767</v>
      </c>
      <c r="D81" s="51" t="s">
        <v>14972</v>
      </c>
      <c r="E81" s="52" t="s">
        <v>13546</v>
      </c>
    </row>
    <row r="82" spans="1:5" x14ac:dyDescent="0.3">
      <c r="A82" s="49" t="s">
        <v>2224</v>
      </c>
      <c r="B82" s="50" t="s">
        <v>6507</v>
      </c>
      <c r="C82" s="51" t="s">
        <v>5839</v>
      </c>
      <c r="D82" s="51" t="s">
        <v>15138</v>
      </c>
      <c r="E82" s="52" t="s">
        <v>13892</v>
      </c>
    </row>
    <row r="83" spans="1:5" x14ac:dyDescent="0.3">
      <c r="A83" s="49" t="s">
        <v>2228</v>
      </c>
      <c r="B83" s="50" t="s">
        <v>6697</v>
      </c>
      <c r="C83" s="51" t="s">
        <v>5921</v>
      </c>
      <c r="D83" s="51" t="s">
        <v>15163</v>
      </c>
      <c r="E83" s="52" t="s">
        <v>13979</v>
      </c>
    </row>
    <row r="84" spans="1:5" x14ac:dyDescent="0.3">
      <c r="A84" s="49" t="s">
        <v>2251</v>
      </c>
      <c r="B84" s="50" t="s">
        <v>6717</v>
      </c>
      <c r="C84" s="51" t="s">
        <v>6030</v>
      </c>
      <c r="D84" s="51" t="s">
        <v>15205</v>
      </c>
      <c r="E84" s="52" t="s">
        <v>13999</v>
      </c>
    </row>
    <row r="85" spans="1:5" x14ac:dyDescent="0.3">
      <c r="A85" s="49" t="s">
        <v>2261</v>
      </c>
      <c r="B85" s="50" t="s">
        <v>6721</v>
      </c>
      <c r="C85" s="51" t="s">
        <v>6037</v>
      </c>
      <c r="D85" s="51" t="s">
        <v>15517</v>
      </c>
      <c r="E85" s="52" t="s">
        <v>14227</v>
      </c>
    </row>
    <row r="86" spans="1:5" x14ac:dyDescent="0.3">
      <c r="A86" s="49" t="s">
        <v>2290</v>
      </c>
      <c r="B86" s="50" t="s">
        <v>6737</v>
      </c>
      <c r="C86" s="51" t="s">
        <v>6184</v>
      </c>
      <c r="D86" s="51" t="s">
        <v>15688</v>
      </c>
      <c r="E86" s="52" t="s">
        <v>14364</v>
      </c>
    </row>
    <row r="87" spans="1:5" x14ac:dyDescent="0.3">
      <c r="A87" s="49" t="s">
        <v>2314</v>
      </c>
      <c r="B87" s="50" t="s">
        <v>6763</v>
      </c>
      <c r="C87" s="51" t="s">
        <v>6190</v>
      </c>
      <c r="D87" s="51" t="s">
        <v>15724</v>
      </c>
      <c r="E87" s="52" t="s">
        <v>14390</v>
      </c>
    </row>
    <row r="88" spans="1:5" x14ac:dyDescent="0.3">
      <c r="A88" s="49" t="s">
        <v>2375</v>
      </c>
      <c r="B88" s="50" t="s">
        <v>6813</v>
      </c>
      <c r="C88" s="51" t="s">
        <v>6218</v>
      </c>
      <c r="E88" s="52" t="s">
        <v>14400</v>
      </c>
    </row>
    <row r="89" spans="1:5" x14ac:dyDescent="0.3">
      <c r="A89" s="49" t="s">
        <v>2391</v>
      </c>
      <c r="B89" s="50" t="s">
        <v>6993</v>
      </c>
      <c r="C89" s="51" t="s">
        <v>6261</v>
      </c>
      <c r="E89" s="52" t="s">
        <v>14499</v>
      </c>
    </row>
    <row r="90" spans="1:5" x14ac:dyDescent="0.3">
      <c r="A90" s="49" t="s">
        <v>2440</v>
      </c>
      <c r="B90" s="50" t="s">
        <v>7021</v>
      </c>
      <c r="C90" s="51" t="s">
        <v>6263</v>
      </c>
      <c r="E90" s="52" t="s">
        <v>14529</v>
      </c>
    </row>
    <row r="91" spans="1:5" x14ac:dyDescent="0.3">
      <c r="A91" s="49" t="s">
        <v>2490</v>
      </c>
      <c r="B91" s="50" t="s">
        <v>7096</v>
      </c>
      <c r="C91" s="51" t="s">
        <v>6319</v>
      </c>
      <c r="E91" s="52" t="s">
        <v>14537</v>
      </c>
    </row>
    <row r="92" spans="1:5" x14ac:dyDescent="0.3">
      <c r="A92" s="49" t="s">
        <v>2511</v>
      </c>
      <c r="B92" s="50" t="s">
        <v>7223</v>
      </c>
      <c r="C92" s="51" t="s">
        <v>6382</v>
      </c>
      <c r="E92" s="52" t="s">
        <v>14646</v>
      </c>
    </row>
    <row r="93" spans="1:5" x14ac:dyDescent="0.3">
      <c r="A93" s="49" t="s">
        <v>2529</v>
      </c>
      <c r="B93" s="50" t="s">
        <v>7300</v>
      </c>
      <c r="C93" s="51" t="s">
        <v>6400</v>
      </c>
      <c r="E93" s="52" t="s">
        <v>15274</v>
      </c>
    </row>
    <row r="94" spans="1:5" x14ac:dyDescent="0.3">
      <c r="A94" s="49" t="s">
        <v>2531</v>
      </c>
      <c r="B94" s="50" t="s">
        <v>7328</v>
      </c>
      <c r="C94" s="51" t="s">
        <v>6434</v>
      </c>
      <c r="E94" s="52" t="s">
        <v>15551</v>
      </c>
    </row>
    <row r="95" spans="1:5" x14ac:dyDescent="0.3">
      <c r="A95" s="49" t="s">
        <v>2551</v>
      </c>
      <c r="B95" s="50" t="s">
        <v>7357</v>
      </c>
      <c r="C95" s="51" t="s">
        <v>6442</v>
      </c>
      <c r="E95" s="52" t="s">
        <v>15591</v>
      </c>
    </row>
    <row r="96" spans="1:5" x14ac:dyDescent="0.3">
      <c r="A96" s="49" t="s">
        <v>2581</v>
      </c>
      <c r="B96" s="50" t="s">
        <v>7451</v>
      </c>
      <c r="C96" s="51" t="s">
        <v>6462</v>
      </c>
      <c r="E96" s="52" t="s">
        <v>15611</v>
      </c>
    </row>
    <row r="97" spans="1:5" x14ac:dyDescent="0.3">
      <c r="A97" s="49" t="s">
        <v>2648</v>
      </c>
      <c r="B97" s="50" t="s">
        <v>7484</v>
      </c>
      <c r="C97" s="51" t="s">
        <v>6472</v>
      </c>
      <c r="E97" s="52" t="s">
        <v>15618</v>
      </c>
    </row>
    <row r="98" spans="1:5" x14ac:dyDescent="0.3">
      <c r="A98" s="49" t="s">
        <v>2658</v>
      </c>
      <c r="B98" s="50" t="s">
        <v>7576</v>
      </c>
      <c r="C98" s="51" t="s">
        <v>6527</v>
      </c>
      <c r="E98" s="52" t="s">
        <v>15670</v>
      </c>
    </row>
    <row r="99" spans="1:5" x14ac:dyDescent="0.3">
      <c r="A99" s="49" t="s">
        <v>2667</v>
      </c>
      <c r="B99" s="50" t="s">
        <v>7760</v>
      </c>
      <c r="C99" s="51" t="s">
        <v>6622</v>
      </c>
      <c r="E99" s="52" t="s">
        <v>15710</v>
      </c>
    </row>
    <row r="100" spans="1:5" x14ac:dyDescent="0.3">
      <c r="A100" s="49" t="s">
        <v>2679</v>
      </c>
      <c r="B100" s="50" t="s">
        <v>7863</v>
      </c>
      <c r="C100" s="51" t="s">
        <v>6643</v>
      </c>
      <c r="E100" s="52" t="s">
        <v>15770</v>
      </c>
    </row>
    <row r="101" spans="1:5" x14ac:dyDescent="0.3">
      <c r="A101" s="49" t="s">
        <v>2690</v>
      </c>
      <c r="B101" s="50" t="s">
        <v>7918</v>
      </c>
      <c r="C101" s="51" t="s">
        <v>6771</v>
      </c>
      <c r="E101" s="52" t="s">
        <v>15892</v>
      </c>
    </row>
    <row r="102" spans="1:5" x14ac:dyDescent="0.3">
      <c r="A102" s="49" t="s">
        <v>2694</v>
      </c>
      <c r="B102" s="50" t="s">
        <v>7924</v>
      </c>
      <c r="C102" s="51" t="s">
        <v>6781</v>
      </c>
      <c r="E102" s="52" t="s">
        <v>15919</v>
      </c>
    </row>
    <row r="103" spans="1:5" x14ac:dyDescent="0.3">
      <c r="A103" s="49" t="s">
        <v>2722</v>
      </c>
      <c r="B103" s="50" t="s">
        <v>7928</v>
      </c>
      <c r="C103" s="51" t="s">
        <v>6803</v>
      </c>
    </row>
    <row r="104" spans="1:5" x14ac:dyDescent="0.3">
      <c r="A104" s="49" t="s">
        <v>2738</v>
      </c>
      <c r="B104" s="50" t="s">
        <v>8014</v>
      </c>
      <c r="C104" s="51" t="s">
        <v>6824</v>
      </c>
    </row>
    <row r="105" spans="1:5" x14ac:dyDescent="0.3">
      <c r="A105" s="49" t="s">
        <v>2756</v>
      </c>
      <c r="B105" s="50" t="s">
        <v>8041</v>
      </c>
      <c r="C105" s="51" t="s">
        <v>6850</v>
      </c>
    </row>
    <row r="106" spans="1:5" x14ac:dyDescent="0.3">
      <c r="A106" s="49" t="s">
        <v>2798</v>
      </c>
      <c r="B106" s="50" t="s">
        <v>8131</v>
      </c>
      <c r="C106" s="51" t="s">
        <v>6876</v>
      </c>
    </row>
    <row r="107" spans="1:5" x14ac:dyDescent="0.3">
      <c r="A107" s="49" t="s">
        <v>2818</v>
      </c>
      <c r="B107" s="50" t="s">
        <v>8200</v>
      </c>
      <c r="C107" s="51" t="s">
        <v>7049</v>
      </c>
    </row>
    <row r="108" spans="1:5" x14ac:dyDescent="0.3">
      <c r="A108" s="49" t="s">
        <v>2822</v>
      </c>
      <c r="B108" s="50" t="s">
        <v>8280</v>
      </c>
      <c r="C108" s="51" t="s">
        <v>7090</v>
      </c>
    </row>
    <row r="109" spans="1:5" x14ac:dyDescent="0.3">
      <c r="A109" s="49" t="s">
        <v>2858</v>
      </c>
      <c r="B109" s="50" t="s">
        <v>8308</v>
      </c>
      <c r="C109" s="51" t="s">
        <v>7115</v>
      </c>
    </row>
    <row r="110" spans="1:5" x14ac:dyDescent="0.3">
      <c r="A110" s="49" t="s">
        <v>2862</v>
      </c>
      <c r="B110" s="50" t="s">
        <v>8410</v>
      </c>
      <c r="C110" s="51" t="s">
        <v>7171</v>
      </c>
    </row>
    <row r="111" spans="1:5" x14ac:dyDescent="0.3">
      <c r="A111" s="49" t="s">
        <v>2897</v>
      </c>
      <c r="B111" s="50" t="s">
        <v>8435</v>
      </c>
      <c r="C111" s="51" t="s">
        <v>7213</v>
      </c>
    </row>
    <row r="112" spans="1:5" x14ac:dyDescent="0.3">
      <c r="A112" s="49" t="s">
        <v>2965</v>
      </c>
      <c r="B112" s="50" t="s">
        <v>8458</v>
      </c>
      <c r="C112" s="51" t="s">
        <v>7412</v>
      </c>
    </row>
    <row r="113" spans="1:3" x14ac:dyDescent="0.3">
      <c r="A113" s="49" t="s">
        <v>2979</v>
      </c>
      <c r="B113" s="50" t="s">
        <v>8480</v>
      </c>
      <c r="C113" s="51" t="s">
        <v>7430</v>
      </c>
    </row>
    <row r="114" spans="1:3" x14ac:dyDescent="0.3">
      <c r="A114" s="49" t="s">
        <v>3017</v>
      </c>
      <c r="B114" s="50" t="s">
        <v>8622</v>
      </c>
      <c r="C114" s="51" t="s">
        <v>7437</v>
      </c>
    </row>
    <row r="115" spans="1:3" x14ac:dyDescent="0.3">
      <c r="A115" s="49" t="s">
        <v>3027</v>
      </c>
      <c r="B115" s="50" t="s">
        <v>8632</v>
      </c>
      <c r="C115" s="51" t="s">
        <v>7480</v>
      </c>
    </row>
    <row r="116" spans="1:3" x14ac:dyDescent="0.3">
      <c r="A116" s="49" t="s">
        <v>3039</v>
      </c>
      <c r="B116" s="50" t="s">
        <v>8639</v>
      </c>
      <c r="C116" s="51" t="s">
        <v>7548</v>
      </c>
    </row>
    <row r="117" spans="1:3" x14ac:dyDescent="0.3">
      <c r="A117" s="49" t="s">
        <v>3073</v>
      </c>
      <c r="B117" s="50" t="s">
        <v>8703</v>
      </c>
      <c r="C117" s="51" t="s">
        <v>7560</v>
      </c>
    </row>
    <row r="118" spans="1:3" x14ac:dyDescent="0.3">
      <c r="A118" s="49" t="s">
        <v>3087</v>
      </c>
      <c r="B118" s="50" t="s">
        <v>8727</v>
      </c>
      <c r="C118" s="51" t="s">
        <v>7609</v>
      </c>
    </row>
    <row r="119" spans="1:3" x14ac:dyDescent="0.3">
      <c r="A119" s="49" t="s">
        <v>3103</v>
      </c>
      <c r="B119" s="50" t="s">
        <v>8765</v>
      </c>
      <c r="C119" s="51" t="s">
        <v>7652</v>
      </c>
    </row>
    <row r="120" spans="1:3" x14ac:dyDescent="0.3">
      <c r="A120" s="49" t="s">
        <v>3271</v>
      </c>
      <c r="B120" s="50" t="s">
        <v>8906</v>
      </c>
      <c r="C120" s="51" t="s">
        <v>7691</v>
      </c>
    </row>
    <row r="121" spans="1:3" x14ac:dyDescent="0.3">
      <c r="A121" s="49" t="s">
        <v>3302</v>
      </c>
      <c r="B121" s="50" t="s">
        <v>8910</v>
      </c>
      <c r="C121" s="51" t="s">
        <v>7701</v>
      </c>
    </row>
    <row r="122" spans="1:3" x14ac:dyDescent="0.3">
      <c r="A122" s="49" t="s">
        <v>3344</v>
      </c>
      <c r="B122" s="50" t="s">
        <v>8992</v>
      </c>
      <c r="C122" s="51" t="s">
        <v>7711</v>
      </c>
    </row>
    <row r="123" spans="1:3" x14ac:dyDescent="0.3">
      <c r="A123" s="49" t="s">
        <v>3378</v>
      </c>
      <c r="B123" s="50" t="s">
        <v>9016</v>
      </c>
      <c r="C123" s="51" t="s">
        <v>7881</v>
      </c>
    </row>
    <row r="124" spans="1:3" x14ac:dyDescent="0.3">
      <c r="A124" s="49" t="s">
        <v>3384</v>
      </c>
      <c r="B124" s="50" t="s">
        <v>9193</v>
      </c>
      <c r="C124" s="51" t="s">
        <v>7892</v>
      </c>
    </row>
    <row r="125" spans="1:3" x14ac:dyDescent="0.3">
      <c r="A125" s="49" t="s">
        <v>3392</v>
      </c>
      <c r="B125" s="50" t="s">
        <v>9430</v>
      </c>
      <c r="C125" s="51" t="s">
        <v>7941</v>
      </c>
    </row>
    <row r="126" spans="1:3" x14ac:dyDescent="0.3">
      <c r="A126" s="49" t="s">
        <v>3396</v>
      </c>
      <c r="B126" s="50" t="s">
        <v>9647</v>
      </c>
      <c r="C126" s="51" t="s">
        <v>8101</v>
      </c>
    </row>
    <row r="127" spans="1:3" x14ac:dyDescent="0.3">
      <c r="A127" s="49" t="s">
        <v>3412</v>
      </c>
      <c r="B127" s="50" t="s">
        <v>9691</v>
      </c>
      <c r="C127" s="51" t="s">
        <v>8172</v>
      </c>
    </row>
    <row r="128" spans="1:3" x14ac:dyDescent="0.3">
      <c r="A128" s="49" t="s">
        <v>3416</v>
      </c>
      <c r="B128" s="50" t="s">
        <v>9699</v>
      </c>
      <c r="C128" s="51" t="s">
        <v>8221</v>
      </c>
    </row>
    <row r="129" spans="1:3" x14ac:dyDescent="0.3">
      <c r="A129" s="49" t="s">
        <v>3418</v>
      </c>
      <c r="B129" s="50" t="s">
        <v>9719</v>
      </c>
      <c r="C129" s="51" t="s">
        <v>8254</v>
      </c>
    </row>
    <row r="130" spans="1:3" x14ac:dyDescent="0.3">
      <c r="A130" s="49" t="s">
        <v>3482</v>
      </c>
      <c r="B130" s="50" t="s">
        <v>9750</v>
      </c>
      <c r="C130" s="51" t="s">
        <v>8419</v>
      </c>
    </row>
    <row r="131" spans="1:3" x14ac:dyDescent="0.3">
      <c r="A131" s="49" t="s">
        <v>3510</v>
      </c>
      <c r="B131" s="50" t="s">
        <v>9863</v>
      </c>
      <c r="C131" s="51" t="s">
        <v>8488</v>
      </c>
    </row>
    <row r="132" spans="1:3" x14ac:dyDescent="0.3">
      <c r="A132" s="49" t="s">
        <v>3557</v>
      </c>
      <c r="B132" s="50" t="s">
        <v>9916</v>
      </c>
      <c r="C132" s="51" t="s">
        <v>8538</v>
      </c>
    </row>
    <row r="133" spans="1:3" x14ac:dyDescent="0.3">
      <c r="A133" s="49" t="s">
        <v>3606</v>
      </c>
      <c r="B133" s="50" t="s">
        <v>9984</v>
      </c>
      <c r="C133" s="51" t="s">
        <v>8782</v>
      </c>
    </row>
    <row r="134" spans="1:3" x14ac:dyDescent="0.3">
      <c r="A134" s="49" t="s">
        <v>3608</v>
      </c>
      <c r="B134" s="50" t="s">
        <v>10030</v>
      </c>
      <c r="C134" s="51" t="s">
        <v>8800</v>
      </c>
    </row>
    <row r="135" spans="1:3" x14ac:dyDescent="0.3">
      <c r="A135" s="49" t="s">
        <v>3618</v>
      </c>
      <c r="B135" s="50" t="s">
        <v>10089</v>
      </c>
      <c r="C135" s="51" t="s">
        <v>8845</v>
      </c>
    </row>
    <row r="136" spans="1:3" x14ac:dyDescent="0.3">
      <c r="A136" s="49" t="s">
        <v>3671</v>
      </c>
      <c r="B136" s="50" t="s">
        <v>10113</v>
      </c>
      <c r="C136" s="51" t="s">
        <v>8962</v>
      </c>
    </row>
    <row r="137" spans="1:3" x14ac:dyDescent="0.3">
      <c r="A137" s="49" t="s">
        <v>3702</v>
      </c>
      <c r="B137" s="50" t="s">
        <v>10175</v>
      </c>
      <c r="C137" s="51" t="s">
        <v>9245</v>
      </c>
    </row>
    <row r="138" spans="1:3" x14ac:dyDescent="0.3">
      <c r="A138" s="49" t="s">
        <v>3770</v>
      </c>
      <c r="B138" s="50" t="s">
        <v>10275</v>
      </c>
      <c r="C138" s="51" t="s">
        <v>9376</v>
      </c>
    </row>
    <row r="139" spans="1:3" x14ac:dyDescent="0.3">
      <c r="A139" s="49" t="s">
        <v>3786</v>
      </c>
      <c r="B139" s="50" t="s">
        <v>10317</v>
      </c>
      <c r="C139" s="51" t="s">
        <v>9380</v>
      </c>
    </row>
    <row r="140" spans="1:3" x14ac:dyDescent="0.3">
      <c r="A140" s="49" t="s">
        <v>3814</v>
      </c>
      <c r="B140" s="50" t="s">
        <v>10390</v>
      </c>
      <c r="C140" s="51" t="s">
        <v>9406</v>
      </c>
    </row>
    <row r="141" spans="1:3" x14ac:dyDescent="0.3">
      <c r="A141" s="49" t="s">
        <v>3816</v>
      </c>
      <c r="B141" s="50" t="s">
        <v>10412</v>
      </c>
      <c r="C141" s="51" t="s">
        <v>9603</v>
      </c>
    </row>
    <row r="142" spans="1:3" x14ac:dyDescent="0.3">
      <c r="A142" s="49" t="s">
        <v>3903</v>
      </c>
      <c r="B142" s="50" t="s">
        <v>10420</v>
      </c>
      <c r="C142" s="51" t="s">
        <v>9732</v>
      </c>
    </row>
    <row r="143" spans="1:3" x14ac:dyDescent="0.3">
      <c r="A143" s="49" t="s">
        <v>3917</v>
      </c>
      <c r="B143" s="50" t="s">
        <v>10430</v>
      </c>
      <c r="C143" s="51" t="s">
        <v>9857</v>
      </c>
    </row>
    <row r="144" spans="1:3" x14ac:dyDescent="0.3">
      <c r="A144" s="49" t="s">
        <v>3947</v>
      </c>
      <c r="B144" s="50" t="s">
        <v>10454</v>
      </c>
      <c r="C144" s="51" t="s">
        <v>9881</v>
      </c>
    </row>
    <row r="145" spans="1:3" x14ac:dyDescent="0.3">
      <c r="A145" s="49" t="s">
        <v>3971</v>
      </c>
      <c r="B145" s="50" t="s">
        <v>10472</v>
      </c>
      <c r="C145" s="51" t="s">
        <v>9885</v>
      </c>
    </row>
    <row r="146" spans="1:3" x14ac:dyDescent="0.3">
      <c r="A146" s="49" t="s">
        <v>3977</v>
      </c>
      <c r="B146" s="50" t="s">
        <v>10480</v>
      </c>
      <c r="C146" s="51" t="s">
        <v>9924</v>
      </c>
    </row>
    <row r="147" spans="1:3" x14ac:dyDescent="0.3">
      <c r="A147" s="49" t="s">
        <v>3995</v>
      </c>
      <c r="B147" s="50" t="s">
        <v>10585</v>
      </c>
      <c r="C147" s="51" t="s">
        <v>9958</v>
      </c>
    </row>
    <row r="148" spans="1:3" x14ac:dyDescent="0.3">
      <c r="A148" s="49" t="s">
        <v>4039</v>
      </c>
      <c r="B148" s="50" t="s">
        <v>10721</v>
      </c>
      <c r="C148" s="51" t="s">
        <v>9996</v>
      </c>
    </row>
    <row r="149" spans="1:3" x14ac:dyDescent="0.3">
      <c r="A149" s="49" t="s">
        <v>4050</v>
      </c>
      <c r="B149" s="50" t="s">
        <v>10799</v>
      </c>
      <c r="C149" s="51" t="s">
        <v>10008</v>
      </c>
    </row>
    <row r="150" spans="1:3" x14ac:dyDescent="0.3">
      <c r="A150" s="49" t="s">
        <v>4082</v>
      </c>
      <c r="B150" s="50" t="s">
        <v>10865</v>
      </c>
      <c r="C150" s="51" t="s">
        <v>10052</v>
      </c>
    </row>
    <row r="151" spans="1:3" x14ac:dyDescent="0.3">
      <c r="A151" s="49" t="s">
        <v>4132</v>
      </c>
      <c r="B151" s="50" t="s">
        <v>10974</v>
      </c>
      <c r="C151" s="51" t="s">
        <v>10056</v>
      </c>
    </row>
    <row r="152" spans="1:3" x14ac:dyDescent="0.3">
      <c r="A152" s="49" t="s">
        <v>4150</v>
      </c>
      <c r="B152" s="50" t="s">
        <v>11297</v>
      </c>
      <c r="C152" s="51" t="s">
        <v>10115</v>
      </c>
    </row>
    <row r="153" spans="1:3" x14ac:dyDescent="0.3">
      <c r="A153" s="49" t="s">
        <v>4178</v>
      </c>
      <c r="B153" s="50" t="s">
        <v>11423</v>
      </c>
      <c r="C153" s="51" t="s">
        <v>10157</v>
      </c>
    </row>
    <row r="154" spans="1:3" x14ac:dyDescent="0.3">
      <c r="A154" s="49" t="s">
        <v>4192</v>
      </c>
      <c r="B154" s="50" t="s">
        <v>11495</v>
      </c>
      <c r="C154" s="51" t="s">
        <v>10202</v>
      </c>
    </row>
    <row r="155" spans="1:3" x14ac:dyDescent="0.3">
      <c r="A155" s="49" t="s">
        <v>4206</v>
      </c>
      <c r="B155" s="50" t="s">
        <v>11566</v>
      </c>
      <c r="C155" s="51" t="s">
        <v>10400</v>
      </c>
    </row>
    <row r="156" spans="1:3" x14ac:dyDescent="0.3">
      <c r="A156" s="49" t="s">
        <v>4222</v>
      </c>
      <c r="B156" s="50" t="s">
        <v>11584</v>
      </c>
      <c r="C156" s="51" t="s">
        <v>10575</v>
      </c>
    </row>
    <row r="157" spans="1:3" x14ac:dyDescent="0.3">
      <c r="A157" s="49" t="s">
        <v>4266</v>
      </c>
      <c r="B157" s="50" t="s">
        <v>11602</v>
      </c>
      <c r="C157" s="51" t="s">
        <v>10808</v>
      </c>
    </row>
    <row r="158" spans="1:3" x14ac:dyDescent="0.3">
      <c r="A158" s="49" t="s">
        <v>4344</v>
      </c>
      <c r="B158" s="50" t="s">
        <v>11813</v>
      </c>
      <c r="C158" s="51" t="s">
        <v>10851</v>
      </c>
    </row>
    <row r="159" spans="1:3" x14ac:dyDescent="0.3">
      <c r="A159" s="49" t="s">
        <v>4375</v>
      </c>
      <c r="B159" s="50" t="s">
        <v>11856</v>
      </c>
      <c r="C159" s="51" t="s">
        <v>10931</v>
      </c>
    </row>
    <row r="160" spans="1:3" x14ac:dyDescent="0.3">
      <c r="A160" s="49" t="s">
        <v>4388</v>
      </c>
      <c r="B160" s="50" t="s">
        <v>11897</v>
      </c>
      <c r="C160" s="51" t="s">
        <v>10952</v>
      </c>
    </row>
    <row r="161" spans="1:3" x14ac:dyDescent="0.3">
      <c r="A161" s="49" t="s">
        <v>4447</v>
      </c>
      <c r="B161" s="50" t="s">
        <v>12214</v>
      </c>
      <c r="C161" s="51" t="s">
        <v>10990</v>
      </c>
    </row>
    <row r="162" spans="1:3" x14ac:dyDescent="0.3">
      <c r="A162" s="49" t="s">
        <v>4465</v>
      </c>
      <c r="B162" s="50" t="s">
        <v>12254</v>
      </c>
      <c r="C162" s="51" t="s">
        <v>10999</v>
      </c>
    </row>
    <row r="163" spans="1:3" x14ac:dyDescent="0.3">
      <c r="A163" s="49" t="s">
        <v>4488</v>
      </c>
      <c r="B163" s="50" t="s">
        <v>12321</v>
      </c>
      <c r="C163" s="51" t="s">
        <v>11230</v>
      </c>
    </row>
    <row r="164" spans="1:3" x14ac:dyDescent="0.3">
      <c r="A164" s="49" t="s">
        <v>4492</v>
      </c>
      <c r="B164" s="50" t="s">
        <v>12415</v>
      </c>
      <c r="C164" s="51" t="s">
        <v>11236</v>
      </c>
    </row>
    <row r="165" spans="1:3" x14ac:dyDescent="0.3">
      <c r="A165" s="49" t="s">
        <v>4554</v>
      </c>
      <c r="B165" s="50" t="s">
        <v>12634</v>
      </c>
      <c r="C165" s="51" t="s">
        <v>11337</v>
      </c>
    </row>
    <row r="166" spans="1:3" x14ac:dyDescent="0.3">
      <c r="A166" s="49" t="s">
        <v>4569</v>
      </c>
      <c r="B166" s="50" t="s">
        <v>12704</v>
      </c>
      <c r="C166" s="51" t="s">
        <v>11443</v>
      </c>
    </row>
    <row r="167" spans="1:3" x14ac:dyDescent="0.3">
      <c r="A167" s="49" t="s">
        <v>4573</v>
      </c>
      <c r="B167" s="50" t="s">
        <v>12911</v>
      </c>
      <c r="C167" s="51" t="s">
        <v>11445</v>
      </c>
    </row>
    <row r="168" spans="1:3" x14ac:dyDescent="0.3">
      <c r="A168" s="49" t="s">
        <v>4603</v>
      </c>
      <c r="B168" s="50" t="s">
        <v>12998</v>
      </c>
      <c r="C168" s="51" t="s">
        <v>11514</v>
      </c>
    </row>
    <row r="169" spans="1:3" x14ac:dyDescent="0.3">
      <c r="A169" s="49" t="s">
        <v>4635</v>
      </c>
      <c r="B169" s="50" t="s">
        <v>13053</v>
      </c>
      <c r="C169" s="51" t="s">
        <v>11543</v>
      </c>
    </row>
    <row r="170" spans="1:3" x14ac:dyDescent="0.3">
      <c r="A170" s="49" t="s">
        <v>4643</v>
      </c>
      <c r="B170" s="50" t="s">
        <v>13061</v>
      </c>
      <c r="C170" s="51" t="s">
        <v>11741</v>
      </c>
    </row>
    <row r="171" spans="1:3" x14ac:dyDescent="0.3">
      <c r="A171" s="49" t="s">
        <v>4737</v>
      </c>
      <c r="B171" s="50" t="s">
        <v>13238</v>
      </c>
      <c r="C171" s="51" t="s">
        <v>11884</v>
      </c>
    </row>
    <row r="172" spans="1:3" x14ac:dyDescent="0.3">
      <c r="A172" s="49" t="s">
        <v>4745</v>
      </c>
      <c r="B172" s="50" t="s">
        <v>13431</v>
      </c>
      <c r="C172" s="51" t="s">
        <v>11963</v>
      </c>
    </row>
    <row r="173" spans="1:3" x14ac:dyDescent="0.3">
      <c r="A173" s="49" t="s">
        <v>4776</v>
      </c>
      <c r="B173" s="50" t="s">
        <v>13484</v>
      </c>
      <c r="C173" s="51" t="s">
        <v>11973</v>
      </c>
    </row>
    <row r="174" spans="1:3" x14ac:dyDescent="0.3">
      <c r="A174" s="49" t="s">
        <v>4786</v>
      </c>
      <c r="B174" s="50" t="s">
        <v>13496</v>
      </c>
      <c r="C174" s="51" t="s">
        <v>12068</v>
      </c>
    </row>
    <row r="175" spans="1:3" x14ac:dyDescent="0.3">
      <c r="A175" s="49" t="s">
        <v>4793</v>
      </c>
      <c r="B175" s="50" t="s">
        <v>13589</v>
      </c>
      <c r="C175" s="51" t="s">
        <v>12128</v>
      </c>
    </row>
    <row r="176" spans="1:3" x14ac:dyDescent="0.3">
      <c r="A176" s="49" t="s">
        <v>4835</v>
      </c>
      <c r="B176" s="50" t="s">
        <v>13642</v>
      </c>
      <c r="C176" s="51" t="s">
        <v>12271</v>
      </c>
    </row>
    <row r="177" spans="1:3" x14ac:dyDescent="0.3">
      <c r="A177" s="49" t="s">
        <v>4939</v>
      </c>
      <c r="B177" s="50" t="s">
        <v>13713</v>
      </c>
      <c r="C177" s="51" t="s">
        <v>12357</v>
      </c>
    </row>
    <row r="178" spans="1:3" x14ac:dyDescent="0.3">
      <c r="A178" s="49" t="s">
        <v>4970</v>
      </c>
      <c r="B178" s="50" t="s">
        <v>13783</v>
      </c>
      <c r="C178" s="51" t="s">
        <v>12377</v>
      </c>
    </row>
    <row r="179" spans="1:3" x14ac:dyDescent="0.3">
      <c r="A179" s="49" t="s">
        <v>4990</v>
      </c>
      <c r="B179" s="50" t="s">
        <v>13882</v>
      </c>
      <c r="C179" s="51" t="s">
        <v>12487</v>
      </c>
    </row>
    <row r="180" spans="1:3" x14ac:dyDescent="0.3">
      <c r="A180" s="49" t="s">
        <v>4998</v>
      </c>
      <c r="B180" s="50" t="s">
        <v>13928</v>
      </c>
      <c r="C180" s="51" t="s">
        <v>12541</v>
      </c>
    </row>
    <row r="181" spans="1:3" x14ac:dyDescent="0.3">
      <c r="A181" s="49" t="s">
        <v>5008</v>
      </c>
      <c r="B181" s="50" t="s">
        <v>13930</v>
      </c>
      <c r="C181" s="51" t="s">
        <v>12549</v>
      </c>
    </row>
    <row r="182" spans="1:3" x14ac:dyDescent="0.3">
      <c r="A182" s="49" t="s">
        <v>5050</v>
      </c>
      <c r="B182" s="50" t="s">
        <v>13993</v>
      </c>
      <c r="C182" s="51" t="s">
        <v>12574</v>
      </c>
    </row>
    <row r="183" spans="1:3" x14ac:dyDescent="0.3">
      <c r="A183" s="49" t="s">
        <v>5054</v>
      </c>
      <c r="B183" s="50" t="s">
        <v>14315</v>
      </c>
      <c r="C183" s="51" t="s">
        <v>12597</v>
      </c>
    </row>
    <row r="184" spans="1:3" x14ac:dyDescent="0.3">
      <c r="A184" s="49" t="s">
        <v>5116</v>
      </c>
      <c r="B184" s="50" t="s">
        <v>14590</v>
      </c>
      <c r="C184" s="51" t="s">
        <v>12644</v>
      </c>
    </row>
    <row r="185" spans="1:3" x14ac:dyDescent="0.3">
      <c r="A185" s="49" t="s">
        <v>5135</v>
      </c>
      <c r="B185" s="50" t="s">
        <v>14618</v>
      </c>
      <c r="C185" s="51" t="s">
        <v>12662</v>
      </c>
    </row>
    <row r="186" spans="1:3" x14ac:dyDescent="0.3">
      <c r="A186" s="49" t="s">
        <v>5139</v>
      </c>
      <c r="B186" s="50" t="s">
        <v>14682</v>
      </c>
      <c r="C186" s="51" t="s">
        <v>12708</v>
      </c>
    </row>
    <row r="187" spans="1:3" x14ac:dyDescent="0.3">
      <c r="A187" s="49" t="s">
        <v>5186</v>
      </c>
      <c r="B187" s="50" t="s">
        <v>15171</v>
      </c>
      <c r="C187" s="51" t="s">
        <v>12725</v>
      </c>
    </row>
    <row r="188" spans="1:3" x14ac:dyDescent="0.3">
      <c r="A188" s="49" t="s">
        <v>5216</v>
      </c>
      <c r="B188" s="50" t="s">
        <v>15465</v>
      </c>
      <c r="C188" s="51" t="s">
        <v>12730</v>
      </c>
    </row>
    <row r="189" spans="1:3" x14ac:dyDescent="0.3">
      <c r="A189" s="49" t="s">
        <v>5231</v>
      </c>
      <c r="B189" s="50" t="s">
        <v>15648</v>
      </c>
      <c r="C189" s="51" t="s">
        <v>12740</v>
      </c>
    </row>
    <row r="190" spans="1:3" x14ac:dyDescent="0.3">
      <c r="A190" s="49" t="s">
        <v>5290</v>
      </c>
      <c r="B190" s="50" t="s">
        <v>15853</v>
      </c>
      <c r="C190" s="51" t="s">
        <v>12942</v>
      </c>
    </row>
    <row r="191" spans="1:3" x14ac:dyDescent="0.3">
      <c r="A191" s="49" t="s">
        <v>5304</v>
      </c>
      <c r="B191" s="50" t="s">
        <v>15946</v>
      </c>
      <c r="C191" s="51" t="s">
        <v>13004</v>
      </c>
    </row>
    <row r="192" spans="1:3" x14ac:dyDescent="0.3">
      <c r="A192" s="49" t="s">
        <v>5332</v>
      </c>
      <c r="C192" s="51" t="s">
        <v>13130</v>
      </c>
    </row>
    <row r="193" spans="1:3" x14ac:dyDescent="0.3">
      <c r="A193" s="49" t="s">
        <v>5362</v>
      </c>
      <c r="C193" s="51" t="s">
        <v>13161</v>
      </c>
    </row>
    <row r="194" spans="1:3" x14ac:dyDescent="0.3">
      <c r="A194" s="49" t="s">
        <v>5430</v>
      </c>
      <c r="C194" s="51" t="s">
        <v>13246</v>
      </c>
    </row>
    <row r="195" spans="1:3" x14ac:dyDescent="0.3">
      <c r="A195" s="49" t="s">
        <v>5446</v>
      </c>
      <c r="C195" s="51" t="s">
        <v>13397</v>
      </c>
    </row>
    <row r="196" spans="1:3" x14ac:dyDescent="0.3">
      <c r="A196" s="49" t="s">
        <v>5472</v>
      </c>
      <c r="C196" s="51" t="s">
        <v>13502</v>
      </c>
    </row>
    <row r="197" spans="1:3" x14ac:dyDescent="0.3">
      <c r="A197" s="49" t="s">
        <v>5476</v>
      </c>
      <c r="C197" s="51" t="s">
        <v>13649</v>
      </c>
    </row>
    <row r="198" spans="1:3" x14ac:dyDescent="0.3">
      <c r="A198" s="49" t="s">
        <v>5576</v>
      </c>
      <c r="C198" s="51" t="s">
        <v>13733</v>
      </c>
    </row>
    <row r="199" spans="1:3" x14ac:dyDescent="0.3">
      <c r="A199" s="49" t="s">
        <v>5604</v>
      </c>
      <c r="C199" s="51" t="s">
        <v>13971</v>
      </c>
    </row>
    <row r="200" spans="1:3" x14ac:dyDescent="0.3">
      <c r="A200" s="49" t="s">
        <v>5678</v>
      </c>
      <c r="C200" s="51" t="s">
        <v>14067</v>
      </c>
    </row>
    <row r="201" spans="1:3" x14ac:dyDescent="0.3">
      <c r="A201" s="49" t="s">
        <v>5735</v>
      </c>
      <c r="C201" s="51" t="s">
        <v>14195</v>
      </c>
    </row>
    <row r="202" spans="1:3" x14ac:dyDescent="0.3">
      <c r="A202" s="49" t="s">
        <v>5739</v>
      </c>
      <c r="C202" s="51" t="s">
        <v>14271</v>
      </c>
    </row>
    <row r="203" spans="1:3" x14ac:dyDescent="0.3">
      <c r="A203" s="49" t="s">
        <v>5745</v>
      </c>
      <c r="C203" s="51" t="s">
        <v>14307</v>
      </c>
    </row>
    <row r="204" spans="1:3" x14ac:dyDescent="0.3">
      <c r="A204" s="49" t="s">
        <v>5749</v>
      </c>
      <c r="C204" s="51" t="s">
        <v>14333</v>
      </c>
    </row>
    <row r="205" spans="1:3" x14ac:dyDescent="0.3">
      <c r="A205" s="49" t="s">
        <v>5755</v>
      </c>
      <c r="C205" s="51" t="s">
        <v>14337</v>
      </c>
    </row>
    <row r="206" spans="1:3" x14ac:dyDescent="0.3">
      <c r="A206" s="49" t="s">
        <v>5759</v>
      </c>
      <c r="C206" s="51" t="s">
        <v>14410</v>
      </c>
    </row>
    <row r="207" spans="1:3" x14ac:dyDescent="0.3">
      <c r="A207" s="49" t="s">
        <v>5767</v>
      </c>
      <c r="C207" s="51" t="s">
        <v>14478</v>
      </c>
    </row>
    <row r="208" spans="1:3" x14ac:dyDescent="0.3">
      <c r="A208" s="49" t="s">
        <v>5810</v>
      </c>
      <c r="C208" s="51" t="s">
        <v>14509</v>
      </c>
    </row>
    <row r="209" spans="1:3" x14ac:dyDescent="0.3">
      <c r="A209" s="49" t="s">
        <v>5839</v>
      </c>
      <c r="C209" s="51" t="s">
        <v>14576</v>
      </c>
    </row>
    <row r="210" spans="1:3" x14ac:dyDescent="0.3">
      <c r="A210" s="49" t="s">
        <v>5845</v>
      </c>
      <c r="C210" s="51" t="s">
        <v>14608</v>
      </c>
    </row>
    <row r="211" spans="1:3" x14ac:dyDescent="0.3">
      <c r="A211" s="49" t="s">
        <v>5849</v>
      </c>
      <c r="C211" s="51" t="s">
        <v>14822</v>
      </c>
    </row>
    <row r="212" spans="1:3" x14ac:dyDescent="0.3">
      <c r="A212" s="49" t="s">
        <v>5865</v>
      </c>
      <c r="C212" s="51" t="s">
        <v>14890</v>
      </c>
    </row>
    <row r="213" spans="1:3" x14ac:dyDescent="0.3">
      <c r="A213" s="49" t="s">
        <v>5869</v>
      </c>
      <c r="C213" s="51" t="s">
        <v>14918</v>
      </c>
    </row>
    <row r="214" spans="1:3" x14ac:dyDescent="0.3">
      <c r="A214" s="49" t="s">
        <v>5873</v>
      </c>
      <c r="C214" s="51" t="s">
        <v>14928</v>
      </c>
    </row>
    <row r="215" spans="1:3" x14ac:dyDescent="0.3">
      <c r="A215" s="49" t="s">
        <v>5877</v>
      </c>
      <c r="C215" s="51" t="s">
        <v>15270</v>
      </c>
    </row>
    <row r="216" spans="1:3" x14ac:dyDescent="0.3">
      <c r="A216" s="49" t="s">
        <v>5901</v>
      </c>
      <c r="C216" s="51" t="s">
        <v>15276</v>
      </c>
    </row>
    <row r="217" spans="1:3" x14ac:dyDescent="0.3">
      <c r="A217" s="49" t="s">
        <v>5921</v>
      </c>
      <c r="C217" s="51" t="s">
        <v>15294</v>
      </c>
    </row>
    <row r="218" spans="1:3" x14ac:dyDescent="0.3">
      <c r="A218" s="49" t="s">
        <v>5970</v>
      </c>
      <c r="C218" s="51" t="s">
        <v>15447</v>
      </c>
    </row>
    <row r="219" spans="1:3" x14ac:dyDescent="0.3">
      <c r="A219" s="49" t="s">
        <v>5988</v>
      </c>
      <c r="C219" s="51" t="s">
        <v>15467</v>
      </c>
    </row>
    <row r="220" spans="1:3" x14ac:dyDescent="0.3">
      <c r="A220" s="49" t="s">
        <v>6000</v>
      </c>
      <c r="C220" s="51" t="s">
        <v>15821</v>
      </c>
    </row>
    <row r="221" spans="1:3" x14ac:dyDescent="0.3">
      <c r="A221" s="49" t="s">
        <v>6008</v>
      </c>
    </row>
    <row r="222" spans="1:3" x14ac:dyDescent="0.3">
      <c r="A222" s="49" t="s">
        <v>6030</v>
      </c>
    </row>
    <row r="223" spans="1:3" x14ac:dyDescent="0.3">
      <c r="A223" s="49" t="s">
        <v>6037</v>
      </c>
    </row>
    <row r="224" spans="1:3" x14ac:dyDescent="0.3">
      <c r="A224" s="49" t="s">
        <v>6050</v>
      </c>
    </row>
    <row r="225" spans="1:1" x14ac:dyDescent="0.3">
      <c r="A225" s="49" t="s">
        <v>6120</v>
      </c>
    </row>
    <row r="226" spans="1:1" x14ac:dyDescent="0.3">
      <c r="A226" s="49" t="s">
        <v>6184</v>
      </c>
    </row>
    <row r="227" spans="1:1" x14ac:dyDescent="0.3">
      <c r="A227" s="49" t="s">
        <v>6190</v>
      </c>
    </row>
    <row r="228" spans="1:1" x14ac:dyDescent="0.3">
      <c r="A228" s="49" t="s">
        <v>6204</v>
      </c>
    </row>
    <row r="229" spans="1:1" x14ac:dyDescent="0.3">
      <c r="A229" s="49" t="s">
        <v>6218</v>
      </c>
    </row>
    <row r="230" spans="1:1" x14ac:dyDescent="0.3">
      <c r="A230" s="49" t="s">
        <v>6261</v>
      </c>
    </row>
    <row r="231" spans="1:1" x14ac:dyDescent="0.3">
      <c r="A231" s="49" t="s">
        <v>6263</v>
      </c>
    </row>
    <row r="232" spans="1:1" x14ac:dyDescent="0.3">
      <c r="A232" s="49" t="s">
        <v>6310</v>
      </c>
    </row>
    <row r="233" spans="1:1" x14ac:dyDescent="0.3">
      <c r="A233" s="49" t="s">
        <v>6319</v>
      </c>
    </row>
    <row r="234" spans="1:1" x14ac:dyDescent="0.3">
      <c r="A234" s="49" t="s">
        <v>6340</v>
      </c>
    </row>
    <row r="235" spans="1:1" x14ac:dyDescent="0.3">
      <c r="A235" s="49" t="s">
        <v>6348</v>
      </c>
    </row>
    <row r="236" spans="1:1" x14ac:dyDescent="0.3">
      <c r="A236" s="49" t="s">
        <v>6382</v>
      </c>
    </row>
    <row r="237" spans="1:1" x14ac:dyDescent="0.3">
      <c r="A237" s="49" t="s">
        <v>6398</v>
      </c>
    </row>
    <row r="238" spans="1:1" x14ac:dyDescent="0.3">
      <c r="A238" s="49" t="s">
        <v>6400</v>
      </c>
    </row>
    <row r="239" spans="1:1" x14ac:dyDescent="0.3">
      <c r="A239" s="49" t="s">
        <v>6434</v>
      </c>
    </row>
    <row r="240" spans="1:1" x14ac:dyDescent="0.3">
      <c r="A240" s="49" t="s">
        <v>6438</v>
      </c>
    </row>
    <row r="241" spans="1:1" x14ac:dyDescent="0.3">
      <c r="A241" s="49" t="s">
        <v>6442</v>
      </c>
    </row>
    <row r="242" spans="1:1" x14ac:dyDescent="0.3">
      <c r="A242" s="49" t="s">
        <v>6462</v>
      </c>
    </row>
    <row r="243" spans="1:1" x14ac:dyDescent="0.3">
      <c r="A243" s="49" t="s">
        <v>6472</v>
      </c>
    </row>
    <row r="244" spans="1:1" x14ac:dyDescent="0.3">
      <c r="A244" s="49" t="s">
        <v>6494</v>
      </c>
    </row>
    <row r="245" spans="1:1" x14ac:dyDescent="0.3">
      <c r="A245" s="49" t="s">
        <v>6503</v>
      </c>
    </row>
    <row r="246" spans="1:1" x14ac:dyDescent="0.3">
      <c r="A246" s="49" t="s">
        <v>6507</v>
      </c>
    </row>
    <row r="247" spans="1:1" x14ac:dyDescent="0.3">
      <c r="A247" s="49" t="s">
        <v>6527</v>
      </c>
    </row>
    <row r="248" spans="1:1" x14ac:dyDescent="0.3">
      <c r="A248" s="49" t="s">
        <v>6622</v>
      </c>
    </row>
    <row r="249" spans="1:1" x14ac:dyDescent="0.3">
      <c r="A249" s="49" t="s">
        <v>6643</v>
      </c>
    </row>
    <row r="250" spans="1:1" x14ac:dyDescent="0.3">
      <c r="A250" s="49" t="s">
        <v>6697</v>
      </c>
    </row>
    <row r="251" spans="1:1" x14ac:dyDescent="0.3">
      <c r="A251" s="49" t="s">
        <v>6705</v>
      </c>
    </row>
    <row r="252" spans="1:1" x14ac:dyDescent="0.3">
      <c r="A252" s="49" t="s">
        <v>6717</v>
      </c>
    </row>
    <row r="253" spans="1:1" x14ac:dyDescent="0.3">
      <c r="A253" s="49" t="s">
        <v>6721</v>
      </c>
    </row>
    <row r="254" spans="1:1" x14ac:dyDescent="0.3">
      <c r="A254" s="49" t="s">
        <v>6737</v>
      </c>
    </row>
    <row r="255" spans="1:1" x14ac:dyDescent="0.3">
      <c r="A255" s="49" t="s">
        <v>6763</v>
      </c>
    </row>
    <row r="256" spans="1:1" x14ac:dyDescent="0.3">
      <c r="A256" s="49" t="s">
        <v>6771</v>
      </c>
    </row>
    <row r="257" spans="1:1" x14ac:dyDescent="0.3">
      <c r="A257" s="49" t="s">
        <v>6781</v>
      </c>
    </row>
    <row r="258" spans="1:1" x14ac:dyDescent="0.3">
      <c r="A258" s="49" t="s">
        <v>6803</v>
      </c>
    </row>
    <row r="259" spans="1:1" x14ac:dyDescent="0.3">
      <c r="A259" s="49" t="s">
        <v>6813</v>
      </c>
    </row>
    <row r="260" spans="1:1" x14ac:dyDescent="0.3">
      <c r="A260" s="49" t="s">
        <v>6824</v>
      </c>
    </row>
    <row r="261" spans="1:1" x14ac:dyDescent="0.3">
      <c r="A261" s="49" t="s">
        <v>6850</v>
      </c>
    </row>
    <row r="262" spans="1:1" x14ac:dyDescent="0.3">
      <c r="A262" s="49" t="s">
        <v>6876</v>
      </c>
    </row>
    <row r="263" spans="1:1" x14ac:dyDescent="0.3">
      <c r="A263" s="49" t="s">
        <v>6924</v>
      </c>
    </row>
    <row r="264" spans="1:1" x14ac:dyDescent="0.3">
      <c r="A264" s="49" t="s">
        <v>6989</v>
      </c>
    </row>
    <row r="265" spans="1:1" x14ac:dyDescent="0.3">
      <c r="A265" s="49" t="s">
        <v>6993</v>
      </c>
    </row>
    <row r="266" spans="1:1" x14ac:dyDescent="0.3">
      <c r="A266" s="49" t="s">
        <v>7021</v>
      </c>
    </row>
    <row r="267" spans="1:1" x14ac:dyDescent="0.3">
      <c r="A267" s="49" t="s">
        <v>7049</v>
      </c>
    </row>
    <row r="268" spans="1:1" x14ac:dyDescent="0.3">
      <c r="A268" s="49" t="s">
        <v>7090</v>
      </c>
    </row>
    <row r="269" spans="1:1" x14ac:dyDescent="0.3">
      <c r="A269" s="49" t="s">
        <v>7096</v>
      </c>
    </row>
    <row r="270" spans="1:1" x14ac:dyDescent="0.3">
      <c r="A270" s="49" t="s">
        <v>7115</v>
      </c>
    </row>
    <row r="271" spans="1:1" x14ac:dyDescent="0.3">
      <c r="A271" s="49" t="s">
        <v>7171</v>
      </c>
    </row>
    <row r="272" spans="1:1" x14ac:dyDescent="0.3">
      <c r="A272" s="49" t="s">
        <v>7213</v>
      </c>
    </row>
    <row r="273" spans="1:1" x14ac:dyDescent="0.3">
      <c r="A273" s="49" t="s">
        <v>7223</v>
      </c>
    </row>
    <row r="274" spans="1:1" x14ac:dyDescent="0.3">
      <c r="A274" s="49" t="s">
        <v>7262</v>
      </c>
    </row>
    <row r="275" spans="1:1" x14ac:dyDescent="0.3">
      <c r="A275" s="49" t="s">
        <v>7300</v>
      </c>
    </row>
    <row r="276" spans="1:1" x14ac:dyDescent="0.3">
      <c r="A276" s="49" t="s">
        <v>7328</v>
      </c>
    </row>
    <row r="277" spans="1:1" x14ac:dyDescent="0.3">
      <c r="A277" s="49" t="s">
        <v>7357</v>
      </c>
    </row>
    <row r="278" spans="1:1" x14ac:dyDescent="0.3">
      <c r="A278" s="49" t="s">
        <v>7376</v>
      </c>
    </row>
    <row r="279" spans="1:1" x14ac:dyDescent="0.3">
      <c r="A279" s="49" t="s">
        <v>7412</v>
      </c>
    </row>
    <row r="280" spans="1:1" x14ac:dyDescent="0.3">
      <c r="A280" s="49" t="s">
        <v>7430</v>
      </c>
    </row>
    <row r="281" spans="1:1" x14ac:dyDescent="0.3">
      <c r="A281" s="49" t="s">
        <v>7434</v>
      </c>
    </row>
    <row r="282" spans="1:1" x14ac:dyDescent="0.3">
      <c r="A282" s="49" t="s">
        <v>7437</v>
      </c>
    </row>
    <row r="283" spans="1:1" x14ac:dyDescent="0.3">
      <c r="A283" s="49" t="s">
        <v>7443</v>
      </c>
    </row>
    <row r="284" spans="1:1" x14ac:dyDescent="0.3">
      <c r="A284" s="49" t="s">
        <v>7451</v>
      </c>
    </row>
    <row r="285" spans="1:1" x14ac:dyDescent="0.3">
      <c r="A285" s="49" t="s">
        <v>7463</v>
      </c>
    </row>
    <row r="286" spans="1:1" x14ac:dyDescent="0.3">
      <c r="A286" s="49" t="s">
        <v>7480</v>
      </c>
    </row>
    <row r="287" spans="1:1" x14ac:dyDescent="0.3">
      <c r="A287" s="49" t="s">
        <v>7484</v>
      </c>
    </row>
    <row r="288" spans="1:1" x14ac:dyDescent="0.3">
      <c r="A288" s="49" t="s">
        <v>7492</v>
      </c>
    </row>
    <row r="289" spans="1:1" x14ac:dyDescent="0.3">
      <c r="A289" s="49" t="s">
        <v>7496</v>
      </c>
    </row>
    <row r="290" spans="1:1" x14ac:dyDescent="0.3">
      <c r="A290" s="49" t="s">
        <v>7532</v>
      </c>
    </row>
    <row r="291" spans="1:1" x14ac:dyDescent="0.3">
      <c r="A291" s="49" t="s">
        <v>7548</v>
      </c>
    </row>
    <row r="292" spans="1:1" x14ac:dyDescent="0.3">
      <c r="A292" s="49" t="s">
        <v>7560</v>
      </c>
    </row>
    <row r="293" spans="1:1" x14ac:dyDescent="0.3">
      <c r="A293" s="49" t="s">
        <v>7576</v>
      </c>
    </row>
    <row r="294" spans="1:1" x14ac:dyDescent="0.3">
      <c r="A294" s="49" t="s">
        <v>7592</v>
      </c>
    </row>
    <row r="295" spans="1:1" x14ac:dyDescent="0.3">
      <c r="A295" s="49" t="s">
        <v>7609</v>
      </c>
    </row>
    <row r="296" spans="1:1" x14ac:dyDescent="0.3">
      <c r="A296" s="49" t="s">
        <v>7623</v>
      </c>
    </row>
    <row r="297" spans="1:1" x14ac:dyDescent="0.3">
      <c r="A297" s="49" t="s">
        <v>7652</v>
      </c>
    </row>
    <row r="298" spans="1:1" x14ac:dyDescent="0.3">
      <c r="A298" s="49" t="s">
        <v>7691</v>
      </c>
    </row>
    <row r="299" spans="1:1" x14ac:dyDescent="0.3">
      <c r="A299" s="49" t="s">
        <v>7701</v>
      </c>
    </row>
    <row r="300" spans="1:1" x14ac:dyDescent="0.3">
      <c r="A300" s="49" t="s">
        <v>7703</v>
      </c>
    </row>
    <row r="301" spans="1:1" x14ac:dyDescent="0.3">
      <c r="A301" s="49" t="s">
        <v>7711</v>
      </c>
    </row>
    <row r="302" spans="1:1" x14ac:dyDescent="0.3">
      <c r="A302" s="49" t="s">
        <v>7730</v>
      </c>
    </row>
    <row r="303" spans="1:1" x14ac:dyDescent="0.3">
      <c r="A303" s="49" t="s">
        <v>7760</v>
      </c>
    </row>
    <row r="304" spans="1:1" x14ac:dyDescent="0.3">
      <c r="A304" s="49" t="s">
        <v>7783</v>
      </c>
    </row>
    <row r="305" spans="1:1" x14ac:dyDescent="0.3">
      <c r="A305" s="49" t="s">
        <v>7805</v>
      </c>
    </row>
    <row r="306" spans="1:1" x14ac:dyDescent="0.3">
      <c r="A306" s="49" t="s">
        <v>7863</v>
      </c>
    </row>
    <row r="307" spans="1:1" x14ac:dyDescent="0.3">
      <c r="A307" s="49" t="s">
        <v>7881</v>
      </c>
    </row>
    <row r="308" spans="1:1" x14ac:dyDescent="0.3">
      <c r="A308" s="49" t="s">
        <v>7892</v>
      </c>
    </row>
    <row r="309" spans="1:1" x14ac:dyDescent="0.3">
      <c r="A309" s="49" t="s">
        <v>7918</v>
      </c>
    </row>
    <row r="310" spans="1:1" x14ac:dyDescent="0.3">
      <c r="A310" s="49" t="s">
        <v>7924</v>
      </c>
    </row>
    <row r="311" spans="1:1" x14ac:dyDescent="0.3">
      <c r="A311" s="49" t="s">
        <v>7928</v>
      </c>
    </row>
    <row r="312" spans="1:1" x14ac:dyDescent="0.3">
      <c r="A312" s="49" t="s">
        <v>7932</v>
      </c>
    </row>
    <row r="313" spans="1:1" x14ac:dyDescent="0.3">
      <c r="A313" s="49" t="s">
        <v>7941</v>
      </c>
    </row>
    <row r="314" spans="1:1" x14ac:dyDescent="0.3">
      <c r="A314" s="49" t="s">
        <v>7983</v>
      </c>
    </row>
    <row r="315" spans="1:1" x14ac:dyDescent="0.3">
      <c r="A315" s="49" t="s">
        <v>8014</v>
      </c>
    </row>
    <row r="316" spans="1:1" x14ac:dyDescent="0.3">
      <c r="A316" s="49" t="s">
        <v>8018</v>
      </c>
    </row>
    <row r="317" spans="1:1" x14ac:dyDescent="0.3">
      <c r="A317" s="49" t="s">
        <v>8041</v>
      </c>
    </row>
    <row r="318" spans="1:1" x14ac:dyDescent="0.3">
      <c r="A318" s="49" t="s">
        <v>8101</v>
      </c>
    </row>
    <row r="319" spans="1:1" x14ac:dyDescent="0.3">
      <c r="A319" s="49" t="s">
        <v>8123</v>
      </c>
    </row>
    <row r="320" spans="1:1" x14ac:dyDescent="0.3">
      <c r="A320" s="49" t="s">
        <v>8127</v>
      </c>
    </row>
    <row r="321" spans="1:1" x14ac:dyDescent="0.3">
      <c r="A321" s="49" t="s">
        <v>8131</v>
      </c>
    </row>
    <row r="322" spans="1:1" x14ac:dyDescent="0.3">
      <c r="A322" s="49" t="s">
        <v>8172</v>
      </c>
    </row>
    <row r="323" spans="1:1" x14ac:dyDescent="0.3">
      <c r="A323" s="49" t="s">
        <v>8200</v>
      </c>
    </row>
    <row r="324" spans="1:1" x14ac:dyDescent="0.3">
      <c r="A324" s="49" t="s">
        <v>8221</v>
      </c>
    </row>
    <row r="325" spans="1:1" x14ac:dyDescent="0.3">
      <c r="A325" s="49" t="s">
        <v>8254</v>
      </c>
    </row>
    <row r="326" spans="1:1" x14ac:dyDescent="0.3">
      <c r="A326" s="49" t="s">
        <v>8280</v>
      </c>
    </row>
    <row r="327" spans="1:1" x14ac:dyDescent="0.3">
      <c r="A327" s="49" t="s">
        <v>8308</v>
      </c>
    </row>
    <row r="328" spans="1:1" x14ac:dyDescent="0.3">
      <c r="A328" s="49" t="s">
        <v>8371</v>
      </c>
    </row>
    <row r="329" spans="1:1" x14ac:dyDescent="0.3">
      <c r="A329" s="49" t="s">
        <v>8384</v>
      </c>
    </row>
    <row r="330" spans="1:1" x14ac:dyDescent="0.3">
      <c r="A330" s="49" t="s">
        <v>8388</v>
      </c>
    </row>
    <row r="331" spans="1:1" x14ac:dyDescent="0.3">
      <c r="A331" s="49" t="s">
        <v>8410</v>
      </c>
    </row>
    <row r="332" spans="1:1" x14ac:dyDescent="0.3">
      <c r="A332" s="49" t="s">
        <v>8419</v>
      </c>
    </row>
    <row r="333" spans="1:1" x14ac:dyDescent="0.3">
      <c r="A333" s="49" t="s">
        <v>8435</v>
      </c>
    </row>
    <row r="334" spans="1:1" x14ac:dyDescent="0.3">
      <c r="A334" s="49" t="s">
        <v>8441</v>
      </c>
    </row>
    <row r="335" spans="1:1" x14ac:dyDescent="0.3">
      <c r="A335" s="49" t="s">
        <v>8458</v>
      </c>
    </row>
    <row r="336" spans="1:1" x14ac:dyDescent="0.3">
      <c r="A336" s="49" t="s">
        <v>8480</v>
      </c>
    </row>
    <row r="337" spans="1:1" x14ac:dyDescent="0.3">
      <c r="A337" s="49" t="s">
        <v>8488</v>
      </c>
    </row>
    <row r="338" spans="1:1" x14ac:dyDescent="0.3">
      <c r="A338" s="49" t="s">
        <v>8538</v>
      </c>
    </row>
    <row r="339" spans="1:1" x14ac:dyDescent="0.3">
      <c r="A339" s="49" t="s">
        <v>8622</v>
      </c>
    </row>
    <row r="340" spans="1:1" x14ac:dyDescent="0.3">
      <c r="A340" s="49" t="s">
        <v>8632</v>
      </c>
    </row>
    <row r="341" spans="1:1" x14ac:dyDescent="0.3">
      <c r="A341" s="49" t="s">
        <v>8639</v>
      </c>
    </row>
    <row r="342" spans="1:1" x14ac:dyDescent="0.3">
      <c r="A342" s="49" t="s">
        <v>8703</v>
      </c>
    </row>
    <row r="343" spans="1:1" x14ac:dyDescent="0.3">
      <c r="A343" s="49" t="s">
        <v>8727</v>
      </c>
    </row>
    <row r="344" spans="1:1" x14ac:dyDescent="0.3">
      <c r="A344" s="49" t="s">
        <v>8765</v>
      </c>
    </row>
    <row r="345" spans="1:1" x14ac:dyDescent="0.3">
      <c r="A345" s="49" t="s">
        <v>8782</v>
      </c>
    </row>
    <row r="346" spans="1:1" x14ac:dyDescent="0.3">
      <c r="A346" s="49" t="s">
        <v>8800</v>
      </c>
    </row>
    <row r="347" spans="1:1" x14ac:dyDescent="0.3">
      <c r="A347" s="49" t="s">
        <v>8832</v>
      </c>
    </row>
    <row r="348" spans="1:1" x14ac:dyDescent="0.3">
      <c r="A348" s="49" t="s">
        <v>8845</v>
      </c>
    </row>
    <row r="349" spans="1:1" x14ac:dyDescent="0.3">
      <c r="A349" s="49" t="s">
        <v>8906</v>
      </c>
    </row>
    <row r="350" spans="1:1" x14ac:dyDescent="0.3">
      <c r="A350" s="49" t="s">
        <v>8910</v>
      </c>
    </row>
    <row r="351" spans="1:1" x14ac:dyDescent="0.3">
      <c r="A351" s="49" t="s">
        <v>8962</v>
      </c>
    </row>
    <row r="352" spans="1:1" x14ac:dyDescent="0.3">
      <c r="A352" s="49" t="s">
        <v>8992</v>
      </c>
    </row>
    <row r="353" spans="1:1" x14ac:dyDescent="0.3">
      <c r="A353" s="49" t="s">
        <v>9016</v>
      </c>
    </row>
    <row r="354" spans="1:1" x14ac:dyDescent="0.3">
      <c r="A354" s="49" t="s">
        <v>9036</v>
      </c>
    </row>
    <row r="355" spans="1:1" x14ac:dyDescent="0.3">
      <c r="A355" s="49" t="s">
        <v>9091</v>
      </c>
    </row>
    <row r="356" spans="1:1" x14ac:dyDescent="0.3">
      <c r="A356" s="49" t="s">
        <v>9169</v>
      </c>
    </row>
    <row r="357" spans="1:1" x14ac:dyDescent="0.3">
      <c r="A357" s="49" t="s">
        <v>9193</v>
      </c>
    </row>
    <row r="358" spans="1:1" x14ac:dyDescent="0.3">
      <c r="A358" s="49" t="s">
        <v>9201</v>
      </c>
    </row>
    <row r="359" spans="1:1" x14ac:dyDescent="0.3">
      <c r="A359" s="49" t="s">
        <v>9245</v>
      </c>
    </row>
    <row r="360" spans="1:1" x14ac:dyDescent="0.3">
      <c r="A360" s="49" t="s">
        <v>9288</v>
      </c>
    </row>
    <row r="361" spans="1:1" x14ac:dyDescent="0.3">
      <c r="A361" s="49" t="s">
        <v>9296</v>
      </c>
    </row>
    <row r="362" spans="1:1" x14ac:dyDescent="0.3">
      <c r="A362" s="49" t="s">
        <v>9376</v>
      </c>
    </row>
    <row r="363" spans="1:1" x14ac:dyDescent="0.3">
      <c r="A363" s="49" t="s">
        <v>9380</v>
      </c>
    </row>
    <row r="364" spans="1:1" x14ac:dyDescent="0.3">
      <c r="A364" s="49" t="s">
        <v>9406</v>
      </c>
    </row>
    <row r="365" spans="1:1" x14ac:dyDescent="0.3">
      <c r="A365" s="49" t="s">
        <v>9426</v>
      </c>
    </row>
    <row r="366" spans="1:1" x14ac:dyDescent="0.3">
      <c r="A366" s="49" t="s">
        <v>9430</v>
      </c>
    </row>
    <row r="367" spans="1:1" x14ac:dyDescent="0.3">
      <c r="A367" s="49" t="s">
        <v>9571</v>
      </c>
    </row>
    <row r="368" spans="1:1" x14ac:dyDescent="0.3">
      <c r="A368" s="49" t="s">
        <v>9603</v>
      </c>
    </row>
    <row r="369" spans="1:1" x14ac:dyDescent="0.3">
      <c r="A369" s="49" t="s">
        <v>9647</v>
      </c>
    </row>
    <row r="370" spans="1:1" x14ac:dyDescent="0.3">
      <c r="A370" s="49" t="s">
        <v>9691</v>
      </c>
    </row>
    <row r="371" spans="1:1" x14ac:dyDescent="0.3">
      <c r="A371" s="49" t="s">
        <v>9699</v>
      </c>
    </row>
    <row r="372" spans="1:1" x14ac:dyDescent="0.3">
      <c r="A372" s="49" t="s">
        <v>9719</v>
      </c>
    </row>
    <row r="373" spans="1:1" x14ac:dyDescent="0.3">
      <c r="A373" s="49" t="s">
        <v>9732</v>
      </c>
    </row>
    <row r="374" spans="1:1" x14ac:dyDescent="0.3">
      <c r="A374" s="49" t="s">
        <v>9738</v>
      </c>
    </row>
    <row r="375" spans="1:1" x14ac:dyDescent="0.3">
      <c r="A375" s="49" t="s">
        <v>9750</v>
      </c>
    </row>
    <row r="376" spans="1:1" x14ac:dyDescent="0.3">
      <c r="A376" s="49" t="s">
        <v>9770</v>
      </c>
    </row>
    <row r="377" spans="1:1" x14ac:dyDescent="0.3">
      <c r="A377" s="49" t="s">
        <v>9809</v>
      </c>
    </row>
    <row r="378" spans="1:1" x14ac:dyDescent="0.3">
      <c r="A378" s="49" t="s">
        <v>9819</v>
      </c>
    </row>
    <row r="379" spans="1:1" x14ac:dyDescent="0.3">
      <c r="A379" s="49" t="s">
        <v>9857</v>
      </c>
    </row>
    <row r="380" spans="1:1" x14ac:dyDescent="0.3">
      <c r="A380" s="49" t="s">
        <v>9863</v>
      </c>
    </row>
    <row r="381" spans="1:1" x14ac:dyDescent="0.3">
      <c r="A381" s="49" t="s">
        <v>9881</v>
      </c>
    </row>
    <row r="382" spans="1:1" x14ac:dyDescent="0.3">
      <c r="A382" s="49" t="s">
        <v>9885</v>
      </c>
    </row>
    <row r="383" spans="1:1" x14ac:dyDescent="0.3">
      <c r="A383" s="49" t="s">
        <v>9916</v>
      </c>
    </row>
    <row r="384" spans="1:1" x14ac:dyDescent="0.3">
      <c r="A384" s="49" t="s">
        <v>9924</v>
      </c>
    </row>
    <row r="385" spans="1:1" x14ac:dyDescent="0.3">
      <c r="A385" s="49" t="s">
        <v>9958</v>
      </c>
    </row>
    <row r="386" spans="1:1" x14ac:dyDescent="0.3">
      <c r="A386" s="49" t="s">
        <v>9984</v>
      </c>
    </row>
    <row r="387" spans="1:1" x14ac:dyDescent="0.3">
      <c r="A387" s="49" t="s">
        <v>9996</v>
      </c>
    </row>
    <row r="388" spans="1:1" x14ac:dyDescent="0.3">
      <c r="A388" s="49" t="s">
        <v>10008</v>
      </c>
    </row>
    <row r="389" spans="1:1" x14ac:dyDescent="0.3">
      <c r="A389" s="49" t="s">
        <v>10014</v>
      </c>
    </row>
    <row r="390" spans="1:1" x14ac:dyDescent="0.3">
      <c r="A390" s="49" t="s">
        <v>10022</v>
      </c>
    </row>
    <row r="391" spans="1:1" x14ac:dyDescent="0.3">
      <c r="A391" s="49" t="s">
        <v>10030</v>
      </c>
    </row>
    <row r="392" spans="1:1" x14ac:dyDescent="0.3">
      <c r="A392" s="49" t="s">
        <v>10052</v>
      </c>
    </row>
    <row r="393" spans="1:1" x14ac:dyDescent="0.3">
      <c r="A393" s="49" t="s">
        <v>10056</v>
      </c>
    </row>
    <row r="394" spans="1:1" x14ac:dyDescent="0.3">
      <c r="A394" s="49" t="s">
        <v>10089</v>
      </c>
    </row>
    <row r="395" spans="1:1" x14ac:dyDescent="0.3">
      <c r="A395" s="49" t="s">
        <v>10113</v>
      </c>
    </row>
    <row r="396" spans="1:1" x14ac:dyDescent="0.3">
      <c r="A396" s="49" t="s">
        <v>10115</v>
      </c>
    </row>
    <row r="397" spans="1:1" x14ac:dyDescent="0.3">
      <c r="A397" s="49" t="s">
        <v>10157</v>
      </c>
    </row>
    <row r="398" spans="1:1" x14ac:dyDescent="0.3">
      <c r="A398" s="49" t="s">
        <v>10175</v>
      </c>
    </row>
    <row r="399" spans="1:1" x14ac:dyDescent="0.3">
      <c r="A399" s="49" t="s">
        <v>10202</v>
      </c>
    </row>
    <row r="400" spans="1:1" x14ac:dyDescent="0.3">
      <c r="A400" s="49" t="s">
        <v>10275</v>
      </c>
    </row>
    <row r="401" spans="1:1" x14ac:dyDescent="0.3">
      <c r="A401" s="49" t="s">
        <v>10317</v>
      </c>
    </row>
    <row r="402" spans="1:1" x14ac:dyDescent="0.3">
      <c r="A402" s="49" t="s">
        <v>10323</v>
      </c>
    </row>
    <row r="403" spans="1:1" x14ac:dyDescent="0.3">
      <c r="A403" s="49" t="s">
        <v>10327</v>
      </c>
    </row>
    <row r="404" spans="1:1" x14ac:dyDescent="0.3">
      <c r="A404" s="49" t="s">
        <v>10390</v>
      </c>
    </row>
    <row r="405" spans="1:1" x14ac:dyDescent="0.3">
      <c r="A405" s="49" t="s">
        <v>10400</v>
      </c>
    </row>
    <row r="406" spans="1:1" x14ac:dyDescent="0.3">
      <c r="A406" s="49" t="s">
        <v>10412</v>
      </c>
    </row>
    <row r="407" spans="1:1" x14ac:dyDescent="0.3">
      <c r="A407" s="49" t="s">
        <v>10420</v>
      </c>
    </row>
    <row r="408" spans="1:1" x14ac:dyDescent="0.3">
      <c r="A408" s="49" t="s">
        <v>10430</v>
      </c>
    </row>
    <row r="409" spans="1:1" x14ac:dyDescent="0.3">
      <c r="A409" s="49" t="s">
        <v>10432</v>
      </c>
    </row>
    <row r="410" spans="1:1" x14ac:dyDescent="0.3">
      <c r="A410" s="49" t="s">
        <v>10454</v>
      </c>
    </row>
    <row r="411" spans="1:1" x14ac:dyDescent="0.3">
      <c r="A411" s="49" t="s">
        <v>10472</v>
      </c>
    </row>
    <row r="412" spans="1:1" x14ac:dyDescent="0.3">
      <c r="A412" s="49" t="s">
        <v>10480</v>
      </c>
    </row>
    <row r="413" spans="1:1" x14ac:dyDescent="0.3">
      <c r="A413" s="49" t="s">
        <v>10569</v>
      </c>
    </row>
    <row r="414" spans="1:1" x14ac:dyDescent="0.3">
      <c r="A414" s="49" t="s">
        <v>10575</v>
      </c>
    </row>
    <row r="415" spans="1:1" x14ac:dyDescent="0.3">
      <c r="A415" s="49" t="s">
        <v>10585</v>
      </c>
    </row>
    <row r="416" spans="1:1" x14ac:dyDescent="0.3">
      <c r="A416" s="49" t="s">
        <v>10687</v>
      </c>
    </row>
    <row r="417" spans="1:1" x14ac:dyDescent="0.3">
      <c r="A417" s="49" t="s">
        <v>10721</v>
      </c>
    </row>
    <row r="418" spans="1:1" x14ac:dyDescent="0.3">
      <c r="A418" s="49" t="s">
        <v>10799</v>
      </c>
    </row>
    <row r="419" spans="1:1" x14ac:dyDescent="0.3">
      <c r="A419" s="49" t="s">
        <v>10808</v>
      </c>
    </row>
    <row r="420" spans="1:1" x14ac:dyDescent="0.3">
      <c r="A420" s="49" t="s">
        <v>10828</v>
      </c>
    </row>
    <row r="421" spans="1:1" x14ac:dyDescent="0.3">
      <c r="A421" s="49" t="s">
        <v>10851</v>
      </c>
    </row>
    <row r="422" spans="1:1" x14ac:dyDescent="0.3">
      <c r="A422" s="49" t="s">
        <v>10865</v>
      </c>
    </row>
    <row r="423" spans="1:1" x14ac:dyDescent="0.3">
      <c r="A423" s="49" t="s">
        <v>10919</v>
      </c>
    </row>
    <row r="424" spans="1:1" x14ac:dyDescent="0.3">
      <c r="A424" s="49" t="s">
        <v>10931</v>
      </c>
    </row>
    <row r="425" spans="1:1" x14ac:dyDescent="0.3">
      <c r="A425" s="49" t="s">
        <v>10952</v>
      </c>
    </row>
    <row r="426" spans="1:1" x14ac:dyDescent="0.3">
      <c r="A426" s="49" t="s">
        <v>10958</v>
      </c>
    </row>
    <row r="427" spans="1:1" x14ac:dyDescent="0.3">
      <c r="A427" s="49" t="s">
        <v>10974</v>
      </c>
    </row>
    <row r="428" spans="1:1" x14ac:dyDescent="0.3">
      <c r="A428" s="49" t="s">
        <v>10990</v>
      </c>
    </row>
    <row r="429" spans="1:1" x14ac:dyDescent="0.3">
      <c r="A429" s="49" t="s">
        <v>10999</v>
      </c>
    </row>
    <row r="430" spans="1:1" x14ac:dyDescent="0.3">
      <c r="A430" s="49" t="s">
        <v>11009</v>
      </c>
    </row>
    <row r="431" spans="1:1" x14ac:dyDescent="0.3">
      <c r="A431" s="49" t="s">
        <v>11230</v>
      </c>
    </row>
    <row r="432" spans="1:1" x14ac:dyDescent="0.3">
      <c r="A432" s="49" t="s">
        <v>11236</v>
      </c>
    </row>
    <row r="433" spans="1:1" x14ac:dyDescent="0.3">
      <c r="A433" s="49" t="s">
        <v>11297</v>
      </c>
    </row>
    <row r="434" spans="1:1" x14ac:dyDescent="0.3">
      <c r="A434" s="49" t="s">
        <v>11301</v>
      </c>
    </row>
    <row r="435" spans="1:1" x14ac:dyDescent="0.3">
      <c r="A435" s="49" t="s">
        <v>11337</v>
      </c>
    </row>
    <row r="436" spans="1:1" x14ac:dyDescent="0.3">
      <c r="A436" s="49" t="s">
        <v>11345</v>
      </c>
    </row>
    <row r="437" spans="1:1" x14ac:dyDescent="0.3">
      <c r="A437" s="49" t="s">
        <v>11423</v>
      </c>
    </row>
    <row r="438" spans="1:1" x14ac:dyDescent="0.3">
      <c r="A438" s="49" t="s">
        <v>11443</v>
      </c>
    </row>
    <row r="439" spans="1:1" x14ac:dyDescent="0.3">
      <c r="A439" s="49" t="s">
        <v>11445</v>
      </c>
    </row>
    <row r="440" spans="1:1" x14ac:dyDescent="0.3">
      <c r="A440" s="49" t="s">
        <v>11457</v>
      </c>
    </row>
    <row r="441" spans="1:1" x14ac:dyDescent="0.3">
      <c r="A441" s="49" t="s">
        <v>11495</v>
      </c>
    </row>
    <row r="442" spans="1:1" x14ac:dyDescent="0.3">
      <c r="A442" s="49" t="s">
        <v>11514</v>
      </c>
    </row>
    <row r="443" spans="1:1" x14ac:dyDescent="0.3">
      <c r="A443" s="49" t="s">
        <v>11520</v>
      </c>
    </row>
    <row r="444" spans="1:1" x14ac:dyDescent="0.3">
      <c r="A444" s="49" t="s">
        <v>11530</v>
      </c>
    </row>
    <row r="445" spans="1:1" x14ac:dyDescent="0.3">
      <c r="A445" s="49" t="s">
        <v>11543</v>
      </c>
    </row>
    <row r="446" spans="1:1" x14ac:dyDescent="0.3">
      <c r="A446" s="49" t="s">
        <v>11566</v>
      </c>
    </row>
    <row r="447" spans="1:1" x14ac:dyDescent="0.3">
      <c r="A447" s="49" t="s">
        <v>11584</v>
      </c>
    </row>
    <row r="448" spans="1:1" x14ac:dyDescent="0.3">
      <c r="A448" s="49" t="s">
        <v>11592</v>
      </c>
    </row>
    <row r="449" spans="1:1" x14ac:dyDescent="0.3">
      <c r="A449" s="49" t="s">
        <v>11602</v>
      </c>
    </row>
    <row r="450" spans="1:1" x14ac:dyDescent="0.3">
      <c r="A450" s="49" t="s">
        <v>11741</v>
      </c>
    </row>
    <row r="451" spans="1:1" x14ac:dyDescent="0.3">
      <c r="A451" s="49" t="s">
        <v>11813</v>
      </c>
    </row>
    <row r="452" spans="1:1" x14ac:dyDescent="0.3">
      <c r="A452" s="49" t="s">
        <v>11856</v>
      </c>
    </row>
    <row r="453" spans="1:1" x14ac:dyDescent="0.3">
      <c r="A453" s="49" t="s">
        <v>11884</v>
      </c>
    </row>
    <row r="454" spans="1:1" x14ac:dyDescent="0.3">
      <c r="A454" s="49" t="s">
        <v>11897</v>
      </c>
    </row>
    <row r="455" spans="1:1" x14ac:dyDescent="0.3">
      <c r="A455" s="49" t="s">
        <v>11951</v>
      </c>
    </row>
    <row r="456" spans="1:1" x14ac:dyDescent="0.3">
      <c r="A456" s="49" t="s">
        <v>11963</v>
      </c>
    </row>
    <row r="457" spans="1:1" x14ac:dyDescent="0.3">
      <c r="A457" s="49" t="s">
        <v>11973</v>
      </c>
    </row>
    <row r="458" spans="1:1" x14ac:dyDescent="0.3">
      <c r="A458" s="49" t="s">
        <v>11983</v>
      </c>
    </row>
    <row r="459" spans="1:1" x14ac:dyDescent="0.3">
      <c r="A459" s="49" t="s">
        <v>11999</v>
      </c>
    </row>
    <row r="460" spans="1:1" x14ac:dyDescent="0.3">
      <c r="A460" s="49" t="s">
        <v>12012</v>
      </c>
    </row>
    <row r="461" spans="1:1" x14ac:dyDescent="0.3">
      <c r="A461" s="49" t="s">
        <v>12068</v>
      </c>
    </row>
    <row r="462" spans="1:1" x14ac:dyDescent="0.3">
      <c r="A462" s="49" t="s">
        <v>12128</v>
      </c>
    </row>
    <row r="463" spans="1:1" x14ac:dyDescent="0.3">
      <c r="A463" s="49" t="s">
        <v>12140</v>
      </c>
    </row>
    <row r="464" spans="1:1" x14ac:dyDescent="0.3">
      <c r="A464" s="49" t="s">
        <v>12198</v>
      </c>
    </row>
    <row r="465" spans="1:1" x14ac:dyDescent="0.3">
      <c r="A465" s="49" t="s">
        <v>12214</v>
      </c>
    </row>
    <row r="466" spans="1:1" x14ac:dyDescent="0.3">
      <c r="A466" s="49" t="s">
        <v>12254</v>
      </c>
    </row>
    <row r="467" spans="1:1" x14ac:dyDescent="0.3">
      <c r="A467" s="49" t="s">
        <v>12271</v>
      </c>
    </row>
    <row r="468" spans="1:1" x14ac:dyDescent="0.3">
      <c r="A468" s="49" t="s">
        <v>12305</v>
      </c>
    </row>
    <row r="469" spans="1:1" x14ac:dyDescent="0.3">
      <c r="A469" s="49" t="s">
        <v>12321</v>
      </c>
    </row>
    <row r="470" spans="1:1" x14ac:dyDescent="0.3">
      <c r="A470" s="49" t="s">
        <v>12357</v>
      </c>
    </row>
    <row r="471" spans="1:1" x14ac:dyDescent="0.3">
      <c r="A471" s="49" t="s">
        <v>12377</v>
      </c>
    </row>
    <row r="472" spans="1:1" x14ac:dyDescent="0.3">
      <c r="A472" s="49" t="s">
        <v>12403</v>
      </c>
    </row>
    <row r="473" spans="1:1" x14ac:dyDescent="0.3">
      <c r="A473" s="49" t="s">
        <v>12415</v>
      </c>
    </row>
    <row r="474" spans="1:1" x14ac:dyDescent="0.3">
      <c r="A474" s="49" t="s">
        <v>12463</v>
      </c>
    </row>
    <row r="475" spans="1:1" x14ac:dyDescent="0.3">
      <c r="A475" s="49" t="s">
        <v>12487</v>
      </c>
    </row>
    <row r="476" spans="1:1" x14ac:dyDescent="0.3">
      <c r="A476" s="49" t="s">
        <v>12541</v>
      </c>
    </row>
    <row r="477" spans="1:1" x14ac:dyDescent="0.3">
      <c r="A477" s="49" t="s">
        <v>12549</v>
      </c>
    </row>
    <row r="478" spans="1:1" x14ac:dyDescent="0.3">
      <c r="A478" s="49" t="s">
        <v>12574</v>
      </c>
    </row>
    <row r="479" spans="1:1" x14ac:dyDescent="0.3">
      <c r="A479" s="49" t="s">
        <v>12597</v>
      </c>
    </row>
    <row r="480" spans="1:1" x14ac:dyDescent="0.3">
      <c r="A480" s="49" t="s">
        <v>12634</v>
      </c>
    </row>
    <row r="481" spans="1:1" x14ac:dyDescent="0.3">
      <c r="A481" s="49" t="s">
        <v>12644</v>
      </c>
    </row>
    <row r="482" spans="1:1" x14ac:dyDescent="0.3">
      <c r="A482" s="49" t="s">
        <v>12662</v>
      </c>
    </row>
    <row r="483" spans="1:1" x14ac:dyDescent="0.3">
      <c r="A483" s="49" t="s">
        <v>12674</v>
      </c>
    </row>
    <row r="484" spans="1:1" x14ac:dyDescent="0.3">
      <c r="A484" s="49" t="s">
        <v>12704</v>
      </c>
    </row>
    <row r="485" spans="1:1" x14ac:dyDescent="0.3">
      <c r="A485" s="49" t="s">
        <v>12708</v>
      </c>
    </row>
    <row r="486" spans="1:1" x14ac:dyDescent="0.3">
      <c r="A486" s="49" t="s">
        <v>12725</v>
      </c>
    </row>
    <row r="487" spans="1:1" x14ac:dyDescent="0.3">
      <c r="A487" s="49" t="s">
        <v>12730</v>
      </c>
    </row>
    <row r="488" spans="1:1" x14ac:dyDescent="0.3">
      <c r="A488" s="49" t="s">
        <v>12740</v>
      </c>
    </row>
    <row r="489" spans="1:1" x14ac:dyDescent="0.3">
      <c r="A489" s="49" t="s">
        <v>12770</v>
      </c>
    </row>
    <row r="490" spans="1:1" x14ac:dyDescent="0.3">
      <c r="A490" s="49" t="s">
        <v>12774</v>
      </c>
    </row>
    <row r="491" spans="1:1" x14ac:dyDescent="0.3">
      <c r="A491" s="49" t="s">
        <v>12800</v>
      </c>
    </row>
    <row r="492" spans="1:1" x14ac:dyDescent="0.3">
      <c r="A492" s="49" t="s">
        <v>12824</v>
      </c>
    </row>
    <row r="493" spans="1:1" x14ac:dyDescent="0.3">
      <c r="A493" s="49" t="s">
        <v>12849</v>
      </c>
    </row>
    <row r="494" spans="1:1" x14ac:dyDescent="0.3">
      <c r="A494" s="49" t="s">
        <v>12901</v>
      </c>
    </row>
    <row r="495" spans="1:1" x14ac:dyDescent="0.3">
      <c r="A495" s="49" t="s">
        <v>12911</v>
      </c>
    </row>
    <row r="496" spans="1:1" x14ac:dyDescent="0.3">
      <c r="A496" s="49" t="s">
        <v>12942</v>
      </c>
    </row>
    <row r="497" spans="1:1" x14ac:dyDescent="0.3">
      <c r="A497" s="49" t="s">
        <v>12966</v>
      </c>
    </row>
    <row r="498" spans="1:1" x14ac:dyDescent="0.3">
      <c r="A498" s="49" t="s">
        <v>12994</v>
      </c>
    </row>
    <row r="499" spans="1:1" x14ac:dyDescent="0.3">
      <c r="A499" s="49" t="s">
        <v>12998</v>
      </c>
    </row>
    <row r="500" spans="1:1" x14ac:dyDescent="0.3">
      <c r="A500" s="49" t="s">
        <v>13004</v>
      </c>
    </row>
    <row r="501" spans="1:1" x14ac:dyDescent="0.3">
      <c r="A501" s="49" t="s">
        <v>13047</v>
      </c>
    </row>
    <row r="502" spans="1:1" x14ac:dyDescent="0.3">
      <c r="A502" s="49" t="s">
        <v>13053</v>
      </c>
    </row>
    <row r="503" spans="1:1" x14ac:dyDescent="0.3">
      <c r="A503" s="49" t="s">
        <v>13057</v>
      </c>
    </row>
    <row r="504" spans="1:1" x14ac:dyDescent="0.3">
      <c r="A504" s="49" t="s">
        <v>13061</v>
      </c>
    </row>
    <row r="505" spans="1:1" x14ac:dyDescent="0.3">
      <c r="A505" s="49" t="s">
        <v>13077</v>
      </c>
    </row>
    <row r="506" spans="1:1" x14ac:dyDescent="0.3">
      <c r="A506" s="49" t="s">
        <v>13130</v>
      </c>
    </row>
    <row r="507" spans="1:1" x14ac:dyDescent="0.3">
      <c r="A507" s="49" t="s">
        <v>13134</v>
      </c>
    </row>
    <row r="508" spans="1:1" x14ac:dyDescent="0.3">
      <c r="A508" s="49" t="s">
        <v>13146</v>
      </c>
    </row>
    <row r="509" spans="1:1" x14ac:dyDescent="0.3">
      <c r="A509" s="49" t="s">
        <v>13161</v>
      </c>
    </row>
    <row r="510" spans="1:1" x14ac:dyDescent="0.3">
      <c r="A510" s="49" t="s">
        <v>13238</v>
      </c>
    </row>
    <row r="511" spans="1:1" x14ac:dyDescent="0.3">
      <c r="A511" s="49" t="s">
        <v>13246</v>
      </c>
    </row>
    <row r="512" spans="1:1" x14ac:dyDescent="0.3">
      <c r="A512" s="49" t="s">
        <v>13324</v>
      </c>
    </row>
    <row r="513" spans="1:1" x14ac:dyDescent="0.3">
      <c r="A513" s="49" t="s">
        <v>13373</v>
      </c>
    </row>
    <row r="514" spans="1:1" x14ac:dyDescent="0.3">
      <c r="A514" s="49" t="s">
        <v>13397</v>
      </c>
    </row>
    <row r="515" spans="1:1" x14ac:dyDescent="0.3">
      <c r="A515" s="49" t="s">
        <v>13417</v>
      </c>
    </row>
    <row r="516" spans="1:1" x14ac:dyDescent="0.3">
      <c r="A516" s="49" t="s">
        <v>13431</v>
      </c>
    </row>
    <row r="517" spans="1:1" x14ac:dyDescent="0.3">
      <c r="A517" s="49" t="s">
        <v>13457</v>
      </c>
    </row>
    <row r="518" spans="1:1" x14ac:dyDescent="0.3">
      <c r="A518" s="49" t="s">
        <v>13484</v>
      </c>
    </row>
    <row r="519" spans="1:1" x14ac:dyDescent="0.3">
      <c r="A519" s="49" t="s">
        <v>13496</v>
      </c>
    </row>
    <row r="520" spans="1:1" x14ac:dyDescent="0.3">
      <c r="A520" s="49" t="s">
        <v>13502</v>
      </c>
    </row>
    <row r="521" spans="1:1" x14ac:dyDescent="0.3">
      <c r="A521" s="49" t="s">
        <v>13546</v>
      </c>
    </row>
    <row r="522" spans="1:1" x14ac:dyDescent="0.3">
      <c r="A522" s="49" t="s">
        <v>13589</v>
      </c>
    </row>
    <row r="523" spans="1:1" x14ac:dyDescent="0.3">
      <c r="A523" s="49" t="s">
        <v>13642</v>
      </c>
    </row>
    <row r="524" spans="1:1" x14ac:dyDescent="0.3">
      <c r="A524" s="49" t="s">
        <v>13649</v>
      </c>
    </row>
    <row r="525" spans="1:1" x14ac:dyDescent="0.3">
      <c r="A525" s="49" t="s">
        <v>13690</v>
      </c>
    </row>
    <row r="526" spans="1:1" x14ac:dyDescent="0.3">
      <c r="A526" s="49" t="s">
        <v>13713</v>
      </c>
    </row>
    <row r="527" spans="1:1" x14ac:dyDescent="0.3">
      <c r="A527" s="49" t="s">
        <v>13733</v>
      </c>
    </row>
    <row r="528" spans="1:1" x14ac:dyDescent="0.3">
      <c r="A528" s="49" t="s">
        <v>13783</v>
      </c>
    </row>
    <row r="529" spans="1:1" x14ac:dyDescent="0.3">
      <c r="A529" s="49" t="s">
        <v>13811</v>
      </c>
    </row>
    <row r="530" spans="1:1" x14ac:dyDescent="0.3">
      <c r="A530" s="49" t="s">
        <v>13882</v>
      </c>
    </row>
    <row r="531" spans="1:1" x14ac:dyDescent="0.3">
      <c r="A531" s="49" t="s">
        <v>13892</v>
      </c>
    </row>
    <row r="532" spans="1:1" x14ac:dyDescent="0.3">
      <c r="A532" s="49" t="s">
        <v>13928</v>
      </c>
    </row>
    <row r="533" spans="1:1" x14ac:dyDescent="0.3">
      <c r="A533" s="49" t="s">
        <v>13930</v>
      </c>
    </row>
    <row r="534" spans="1:1" x14ac:dyDescent="0.3">
      <c r="A534" s="49" t="s">
        <v>13971</v>
      </c>
    </row>
    <row r="535" spans="1:1" x14ac:dyDescent="0.3">
      <c r="A535" s="49" t="s">
        <v>13979</v>
      </c>
    </row>
    <row r="536" spans="1:1" x14ac:dyDescent="0.3">
      <c r="A536" s="49" t="s">
        <v>13993</v>
      </c>
    </row>
    <row r="537" spans="1:1" x14ac:dyDescent="0.3">
      <c r="A537" s="49" t="s">
        <v>13999</v>
      </c>
    </row>
    <row r="538" spans="1:1" x14ac:dyDescent="0.3">
      <c r="A538" s="49" t="s">
        <v>14067</v>
      </c>
    </row>
    <row r="539" spans="1:1" x14ac:dyDescent="0.3">
      <c r="A539" s="49" t="s">
        <v>14195</v>
      </c>
    </row>
    <row r="540" spans="1:1" x14ac:dyDescent="0.3">
      <c r="A540" s="49" t="s">
        <v>14227</v>
      </c>
    </row>
    <row r="541" spans="1:1" x14ac:dyDescent="0.3">
      <c r="A541" s="49" t="s">
        <v>14247</v>
      </c>
    </row>
    <row r="542" spans="1:1" x14ac:dyDescent="0.3">
      <c r="A542" s="49" t="s">
        <v>14271</v>
      </c>
    </row>
    <row r="543" spans="1:1" x14ac:dyDescent="0.3">
      <c r="A543" s="49" t="s">
        <v>14307</v>
      </c>
    </row>
    <row r="544" spans="1:1" x14ac:dyDescent="0.3">
      <c r="A544" s="49" t="s">
        <v>14315</v>
      </c>
    </row>
    <row r="545" spans="1:1" x14ac:dyDescent="0.3">
      <c r="A545" s="49" t="s">
        <v>14333</v>
      </c>
    </row>
    <row r="546" spans="1:1" x14ac:dyDescent="0.3">
      <c r="A546" s="49" t="s">
        <v>14337</v>
      </c>
    </row>
    <row r="547" spans="1:1" x14ac:dyDescent="0.3">
      <c r="A547" s="49" t="s">
        <v>14364</v>
      </c>
    </row>
    <row r="548" spans="1:1" x14ac:dyDescent="0.3">
      <c r="A548" s="49" t="s">
        <v>14390</v>
      </c>
    </row>
    <row r="549" spans="1:1" x14ac:dyDescent="0.3">
      <c r="A549" s="49" t="s">
        <v>14400</v>
      </c>
    </row>
    <row r="550" spans="1:1" x14ac:dyDescent="0.3">
      <c r="A550" s="49" t="s">
        <v>14410</v>
      </c>
    </row>
    <row r="551" spans="1:1" x14ac:dyDescent="0.3">
      <c r="A551" s="49" t="s">
        <v>14478</v>
      </c>
    </row>
    <row r="552" spans="1:1" x14ac:dyDescent="0.3">
      <c r="A552" s="49" t="s">
        <v>14499</v>
      </c>
    </row>
    <row r="553" spans="1:1" x14ac:dyDescent="0.3">
      <c r="A553" s="49" t="s">
        <v>14509</v>
      </c>
    </row>
    <row r="554" spans="1:1" x14ac:dyDescent="0.3">
      <c r="A554" s="49" t="s">
        <v>14529</v>
      </c>
    </row>
    <row r="555" spans="1:1" x14ac:dyDescent="0.3">
      <c r="A555" s="49" t="s">
        <v>14537</v>
      </c>
    </row>
    <row r="556" spans="1:1" x14ac:dyDescent="0.3">
      <c r="A556" s="49" t="s">
        <v>14576</v>
      </c>
    </row>
    <row r="557" spans="1:1" x14ac:dyDescent="0.3">
      <c r="A557" s="49" t="s">
        <v>14590</v>
      </c>
    </row>
    <row r="558" spans="1:1" x14ac:dyDescent="0.3">
      <c r="A558" s="49" t="s">
        <v>14608</v>
      </c>
    </row>
    <row r="559" spans="1:1" x14ac:dyDescent="0.3">
      <c r="A559" s="49" t="s">
        <v>14618</v>
      </c>
    </row>
    <row r="560" spans="1:1" x14ac:dyDescent="0.3">
      <c r="A560" s="49" t="s">
        <v>14646</v>
      </c>
    </row>
    <row r="561" spans="1:1" x14ac:dyDescent="0.3">
      <c r="A561" s="49" t="s">
        <v>14682</v>
      </c>
    </row>
    <row r="562" spans="1:1" x14ac:dyDescent="0.3">
      <c r="A562" s="49" t="s">
        <v>14758</v>
      </c>
    </row>
    <row r="563" spans="1:1" x14ac:dyDescent="0.3">
      <c r="A563" s="49" t="s">
        <v>14762</v>
      </c>
    </row>
    <row r="564" spans="1:1" x14ac:dyDescent="0.3">
      <c r="A564" s="49" t="s">
        <v>14822</v>
      </c>
    </row>
    <row r="565" spans="1:1" x14ac:dyDescent="0.3">
      <c r="A565" s="49" t="s">
        <v>14874</v>
      </c>
    </row>
    <row r="566" spans="1:1" x14ac:dyDescent="0.3">
      <c r="A566" s="49" t="s">
        <v>14890</v>
      </c>
    </row>
    <row r="567" spans="1:1" x14ac:dyDescent="0.3">
      <c r="A567" s="49" t="s">
        <v>14908</v>
      </c>
    </row>
    <row r="568" spans="1:1" x14ac:dyDescent="0.3">
      <c r="A568" s="49" t="s">
        <v>14918</v>
      </c>
    </row>
    <row r="569" spans="1:1" x14ac:dyDescent="0.3">
      <c r="A569" s="49" t="s">
        <v>14928</v>
      </c>
    </row>
    <row r="570" spans="1:1" x14ac:dyDescent="0.3">
      <c r="A570" s="49" t="s">
        <v>14972</v>
      </c>
    </row>
    <row r="571" spans="1:1" x14ac:dyDescent="0.3">
      <c r="A571" s="49" t="s">
        <v>15138</v>
      </c>
    </row>
    <row r="572" spans="1:1" x14ac:dyDescent="0.3">
      <c r="A572" s="49" t="s">
        <v>15163</v>
      </c>
    </row>
    <row r="573" spans="1:1" x14ac:dyDescent="0.3">
      <c r="A573" s="49" t="s">
        <v>15171</v>
      </c>
    </row>
    <row r="574" spans="1:1" x14ac:dyDescent="0.3">
      <c r="A574" s="49" t="s">
        <v>15205</v>
      </c>
    </row>
    <row r="575" spans="1:1" x14ac:dyDescent="0.3">
      <c r="A575" s="49" t="s">
        <v>15270</v>
      </c>
    </row>
    <row r="576" spans="1:1" x14ac:dyDescent="0.3">
      <c r="A576" s="49" t="s">
        <v>15274</v>
      </c>
    </row>
    <row r="577" spans="1:1" x14ac:dyDescent="0.3">
      <c r="A577" s="49" t="s">
        <v>15276</v>
      </c>
    </row>
    <row r="578" spans="1:1" x14ac:dyDescent="0.3">
      <c r="A578" s="49" t="s">
        <v>15294</v>
      </c>
    </row>
    <row r="579" spans="1:1" x14ac:dyDescent="0.3">
      <c r="A579" s="49" t="s">
        <v>15447</v>
      </c>
    </row>
    <row r="580" spans="1:1" x14ac:dyDescent="0.3">
      <c r="A580" s="49" t="s">
        <v>15465</v>
      </c>
    </row>
    <row r="581" spans="1:1" x14ac:dyDescent="0.3">
      <c r="A581" s="49" t="s">
        <v>15467</v>
      </c>
    </row>
    <row r="582" spans="1:1" x14ac:dyDescent="0.3">
      <c r="A582" s="49" t="s">
        <v>15517</v>
      </c>
    </row>
    <row r="583" spans="1:1" x14ac:dyDescent="0.3">
      <c r="A583" s="49" t="s">
        <v>15551</v>
      </c>
    </row>
    <row r="584" spans="1:1" x14ac:dyDescent="0.3">
      <c r="A584" s="49" t="s">
        <v>15591</v>
      </c>
    </row>
    <row r="585" spans="1:1" x14ac:dyDescent="0.3">
      <c r="A585" s="49" t="s">
        <v>15611</v>
      </c>
    </row>
    <row r="586" spans="1:1" x14ac:dyDescent="0.3">
      <c r="A586" s="49" t="s">
        <v>15618</v>
      </c>
    </row>
    <row r="587" spans="1:1" x14ac:dyDescent="0.3">
      <c r="A587" s="49" t="s">
        <v>15648</v>
      </c>
    </row>
    <row r="588" spans="1:1" x14ac:dyDescent="0.3">
      <c r="A588" s="49" t="s">
        <v>15670</v>
      </c>
    </row>
    <row r="589" spans="1:1" x14ac:dyDescent="0.3">
      <c r="A589" s="49" t="s">
        <v>15688</v>
      </c>
    </row>
    <row r="590" spans="1:1" x14ac:dyDescent="0.3">
      <c r="A590" s="49" t="s">
        <v>15710</v>
      </c>
    </row>
    <row r="591" spans="1:1" x14ac:dyDescent="0.3">
      <c r="A591" s="49" t="s">
        <v>15724</v>
      </c>
    </row>
    <row r="592" spans="1:1" x14ac:dyDescent="0.3">
      <c r="A592" s="49" t="s">
        <v>15770</v>
      </c>
    </row>
    <row r="593" spans="1:1" x14ac:dyDescent="0.3">
      <c r="A593" s="49" t="s">
        <v>15821</v>
      </c>
    </row>
    <row r="594" spans="1:1" x14ac:dyDescent="0.3">
      <c r="A594" s="49" t="s">
        <v>15853</v>
      </c>
    </row>
    <row r="595" spans="1:1" x14ac:dyDescent="0.3">
      <c r="A595" s="49" t="s">
        <v>15892</v>
      </c>
    </row>
    <row r="596" spans="1:1" x14ac:dyDescent="0.3">
      <c r="A596" s="49" t="s">
        <v>15919</v>
      </c>
    </row>
    <row r="597" spans="1:1" x14ac:dyDescent="0.3">
      <c r="A597" s="49" t="s">
        <v>15946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046"/>
  <sheetViews>
    <sheetView topLeftCell="E1" workbookViewId="0">
      <selection activeCell="F1" sqref="F1:O1"/>
    </sheetView>
  </sheetViews>
  <sheetFormatPr defaultRowHeight="14.4" x14ac:dyDescent="0.3"/>
  <cols>
    <col min="5" max="5" width="107.88671875" bestFit="1" customWidth="1"/>
  </cols>
  <sheetData>
    <row r="1" spans="1:37" ht="74.400000000000006" x14ac:dyDescent="0.3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16047</v>
      </c>
      <c r="G1" s="5" t="s">
        <v>16048</v>
      </c>
      <c r="H1" s="5" t="s">
        <v>5</v>
      </c>
      <c r="I1" s="5" t="s">
        <v>6</v>
      </c>
      <c r="J1" s="6" t="s">
        <v>16049</v>
      </c>
      <c r="K1" s="7" t="s">
        <v>16050</v>
      </c>
      <c r="L1" s="7" t="s">
        <v>7</v>
      </c>
      <c r="M1" s="7" t="s">
        <v>8</v>
      </c>
      <c r="N1" s="8" t="s">
        <v>16051</v>
      </c>
      <c r="O1" s="9" t="s">
        <v>16052</v>
      </c>
      <c r="P1" s="9" t="s">
        <v>9</v>
      </c>
      <c r="Q1" s="9" t="s">
        <v>10</v>
      </c>
      <c r="R1" s="10" t="s">
        <v>0</v>
      </c>
      <c r="S1" s="11" t="s">
        <v>11</v>
      </c>
      <c r="T1" s="11" t="s">
        <v>12</v>
      </c>
      <c r="U1" s="11" t="s">
        <v>13</v>
      </c>
      <c r="V1" s="11" t="s">
        <v>14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0" t="s">
        <v>0</v>
      </c>
      <c r="AC1" s="11" t="s">
        <v>20</v>
      </c>
      <c r="AD1" s="11" t="s">
        <v>21</v>
      </c>
      <c r="AE1" s="11" t="s">
        <v>22</v>
      </c>
      <c r="AF1" s="11" t="s">
        <v>23</v>
      </c>
      <c r="AG1" s="11" t="s">
        <v>24</v>
      </c>
      <c r="AH1" s="11" t="s">
        <v>25</v>
      </c>
      <c r="AI1" s="11" t="s">
        <v>26</v>
      </c>
      <c r="AJ1" s="11" t="s">
        <v>27</v>
      </c>
      <c r="AK1" s="11" t="s">
        <v>28</v>
      </c>
    </row>
    <row r="2" spans="1:37" x14ac:dyDescent="0.3">
      <c r="A2" s="13" t="s">
        <v>9324</v>
      </c>
      <c r="B2" s="13" t="s">
        <v>9325</v>
      </c>
      <c r="C2" s="13">
        <v>4885</v>
      </c>
      <c r="D2" s="14" t="s">
        <v>9326</v>
      </c>
      <c r="E2" s="13" t="s">
        <v>9327</v>
      </c>
      <c r="F2" s="15">
        <v>6.3220000000000001</v>
      </c>
      <c r="G2" s="16">
        <v>80.003987365453369</v>
      </c>
      <c r="H2" s="18">
        <v>0</v>
      </c>
      <c r="I2" s="20">
        <v>1.9999999999999999E-6</v>
      </c>
      <c r="J2" s="15">
        <v>6.1470000000000002</v>
      </c>
      <c r="K2" s="16">
        <v>70.864933406994254</v>
      </c>
      <c r="L2" s="18">
        <v>0</v>
      </c>
      <c r="M2" s="20">
        <v>3.0000000000000001E-6</v>
      </c>
      <c r="N2" s="15">
        <v>-0.17599999999999999</v>
      </c>
      <c r="O2" s="16">
        <v>-1.1297472145701235</v>
      </c>
      <c r="P2" s="17">
        <v>0.41676000000000002</v>
      </c>
      <c r="Q2" s="17">
        <v>0.78336399999999995</v>
      </c>
      <c r="R2" s="19" t="s">
        <v>9324</v>
      </c>
      <c r="S2" s="13" t="s">
        <v>29</v>
      </c>
      <c r="T2" s="13" t="s">
        <v>29</v>
      </c>
      <c r="U2" s="13" t="s">
        <v>29</v>
      </c>
      <c r="V2" s="13" t="s">
        <v>30</v>
      </c>
      <c r="W2" s="13" t="s">
        <v>30</v>
      </c>
      <c r="X2" s="13" t="s">
        <v>30</v>
      </c>
      <c r="Y2" s="13" t="s">
        <v>30</v>
      </c>
      <c r="Z2" s="13" t="s">
        <v>30</v>
      </c>
      <c r="AA2" s="13" t="s">
        <v>30</v>
      </c>
      <c r="AB2" s="19" t="s">
        <v>9324</v>
      </c>
      <c r="AC2" s="13">
        <v>3.8478050562489998</v>
      </c>
      <c r="AD2" s="13">
        <v>4.1409523589706803</v>
      </c>
      <c r="AE2" s="13">
        <v>4.4691542195573701</v>
      </c>
      <c r="AF2" s="13">
        <v>10.635589893639001</v>
      </c>
      <c r="AG2" s="13">
        <v>10.679648930325</v>
      </c>
      <c r="AH2" s="13">
        <v>10.109766080408299</v>
      </c>
      <c r="AI2" s="13">
        <v>10.4267838415222</v>
      </c>
      <c r="AJ2" s="13">
        <v>10.109766080408299</v>
      </c>
      <c r="AK2" s="13">
        <v>10.3616669241871</v>
      </c>
    </row>
    <row r="3" spans="1:37" x14ac:dyDescent="0.3">
      <c r="A3" s="13" t="s">
        <v>11925</v>
      </c>
      <c r="B3" s="13" t="s">
        <v>11926</v>
      </c>
      <c r="C3" s="13">
        <v>27164</v>
      </c>
      <c r="D3" s="14" t="s">
        <v>11927</v>
      </c>
      <c r="E3" s="13" t="s">
        <v>11928</v>
      </c>
      <c r="F3" s="15">
        <v>5.37</v>
      </c>
      <c r="G3" s="16">
        <v>41.355290580399753</v>
      </c>
      <c r="H3" s="18">
        <v>0</v>
      </c>
      <c r="I3" s="20">
        <v>3.9999999999999998E-6</v>
      </c>
      <c r="J3" s="15">
        <v>5.59</v>
      </c>
      <c r="K3" s="16">
        <v>48.167895917154141</v>
      </c>
      <c r="L3" s="18">
        <v>0</v>
      </c>
      <c r="M3" s="20">
        <v>3.0000000000000001E-6</v>
      </c>
      <c r="N3" s="15">
        <v>0.22</v>
      </c>
      <c r="O3" s="16">
        <v>1.1647335864684558</v>
      </c>
      <c r="P3" s="17">
        <v>0.2969</v>
      </c>
      <c r="Q3" s="17">
        <v>0.69979199999999997</v>
      </c>
      <c r="R3" s="19" t="s">
        <v>11925</v>
      </c>
      <c r="S3" s="13" t="s">
        <v>29</v>
      </c>
      <c r="T3" s="13" t="s">
        <v>29</v>
      </c>
      <c r="U3" s="13" t="s">
        <v>29</v>
      </c>
      <c r="V3" s="13" t="s">
        <v>30</v>
      </c>
      <c r="W3" s="13" t="s">
        <v>30</v>
      </c>
      <c r="X3" s="13" t="s">
        <v>30</v>
      </c>
      <c r="Y3" s="13" t="s">
        <v>30</v>
      </c>
      <c r="Z3" s="13" t="s">
        <v>30</v>
      </c>
      <c r="AA3" s="13" t="s">
        <v>30</v>
      </c>
      <c r="AB3" s="19" t="s">
        <v>11925</v>
      </c>
      <c r="AC3" s="13">
        <v>3.2478788982463902</v>
      </c>
      <c r="AD3" s="13">
        <v>3.7634576983552201</v>
      </c>
      <c r="AE3" s="13">
        <v>2.9707560447515502</v>
      </c>
      <c r="AF3" s="13">
        <v>8.8940522260962407</v>
      </c>
      <c r="AG3" s="13">
        <v>8.7072545824739205</v>
      </c>
      <c r="AH3" s="13">
        <v>8.4920507098567892</v>
      </c>
      <c r="AI3" s="13">
        <v>8.9373527960264791</v>
      </c>
      <c r="AJ3" s="13">
        <v>8.9364226930227009</v>
      </c>
      <c r="AK3" s="13">
        <v>8.87836422342831</v>
      </c>
    </row>
    <row r="4" spans="1:37" x14ac:dyDescent="0.3">
      <c r="A4" s="13" t="s">
        <v>11929</v>
      </c>
      <c r="B4" s="13" t="s">
        <v>11930</v>
      </c>
      <c r="C4" s="13">
        <v>27164</v>
      </c>
      <c r="D4" s="14" t="s">
        <v>11927</v>
      </c>
      <c r="E4" s="13" t="s">
        <v>11928</v>
      </c>
      <c r="F4" s="15">
        <v>5.1349999999999998</v>
      </c>
      <c r="G4" s="16">
        <v>35.13897004118558</v>
      </c>
      <c r="H4" s="18">
        <v>0</v>
      </c>
      <c r="I4" s="20">
        <v>1.9999999999999999E-6</v>
      </c>
      <c r="J4" s="15">
        <v>5.101</v>
      </c>
      <c r="K4" s="16">
        <v>34.320531738174154</v>
      </c>
      <c r="L4" s="18">
        <v>0</v>
      </c>
      <c r="M4" s="20">
        <v>1.9999999999999999E-6</v>
      </c>
      <c r="N4" s="15">
        <v>-3.3000000000000002E-2</v>
      </c>
      <c r="O4" s="16">
        <v>-1.023137469734432</v>
      </c>
      <c r="P4" s="17">
        <v>0.83813000000000004</v>
      </c>
      <c r="Q4" s="17">
        <v>0.958507</v>
      </c>
      <c r="R4" s="19" t="s">
        <v>11929</v>
      </c>
      <c r="S4" s="13" t="s">
        <v>29</v>
      </c>
      <c r="T4" s="13" t="s">
        <v>29</v>
      </c>
      <c r="U4" s="13" t="s">
        <v>29</v>
      </c>
      <c r="V4" s="13" t="s">
        <v>30</v>
      </c>
      <c r="W4" s="13" t="s">
        <v>30</v>
      </c>
      <c r="X4" s="13" t="s">
        <v>30</v>
      </c>
      <c r="Y4" s="13" t="s">
        <v>30</v>
      </c>
      <c r="Z4" s="13" t="s">
        <v>30</v>
      </c>
      <c r="AA4" s="13" t="s">
        <v>30</v>
      </c>
      <c r="AB4" s="19" t="s">
        <v>11929</v>
      </c>
      <c r="AC4" s="13">
        <v>3.0664890355011898</v>
      </c>
      <c r="AD4" s="13">
        <v>3.1032758363112798</v>
      </c>
      <c r="AE4" s="13">
        <v>3.01295532506172</v>
      </c>
      <c r="AF4" s="13">
        <v>8.1095273644304999</v>
      </c>
      <c r="AG4" s="13">
        <v>8.5248175675616107</v>
      </c>
      <c r="AH4" s="13">
        <v>7.9530917491635398</v>
      </c>
      <c r="AI4" s="13">
        <v>8.0079739421798397</v>
      </c>
      <c r="AJ4" s="13">
        <v>8.2832048266350906</v>
      </c>
      <c r="AK4" s="13">
        <v>8.1959160782783496</v>
      </c>
    </row>
    <row r="5" spans="1:37" x14ac:dyDescent="0.3">
      <c r="A5" s="13" t="s">
        <v>11931</v>
      </c>
      <c r="B5" s="13" t="s">
        <v>11932</v>
      </c>
      <c r="C5" s="13">
        <v>27164</v>
      </c>
      <c r="D5" s="14" t="s">
        <v>11927</v>
      </c>
      <c r="E5" s="13" t="s">
        <v>11928</v>
      </c>
      <c r="F5" s="15">
        <v>4.9429999999999996</v>
      </c>
      <c r="G5" s="16">
        <v>30.760349708440355</v>
      </c>
      <c r="H5" s="18">
        <v>0</v>
      </c>
      <c r="I5" s="20">
        <v>6.9999999999999999E-6</v>
      </c>
      <c r="J5" s="15">
        <v>5.3140000000000001</v>
      </c>
      <c r="K5" s="16">
        <v>39.780789404926075</v>
      </c>
      <c r="L5" s="18">
        <v>0</v>
      </c>
      <c r="M5" s="20">
        <v>3.9999999999999998E-6</v>
      </c>
      <c r="N5" s="15">
        <v>0.371</v>
      </c>
      <c r="O5" s="16">
        <v>1.2932489318874869</v>
      </c>
      <c r="P5" s="17">
        <v>9.6100000000000005E-2</v>
      </c>
      <c r="Q5" s="17">
        <v>0.47326400000000002</v>
      </c>
      <c r="R5" s="19" t="s">
        <v>11931</v>
      </c>
      <c r="S5" s="13" t="s">
        <v>29</v>
      </c>
      <c r="T5" s="13" t="s">
        <v>29</v>
      </c>
      <c r="U5" s="13" t="s">
        <v>29</v>
      </c>
      <c r="V5" s="13" t="s">
        <v>30</v>
      </c>
      <c r="W5" s="13" t="s">
        <v>30</v>
      </c>
      <c r="X5" s="13" t="s">
        <v>30</v>
      </c>
      <c r="Y5" s="13" t="s">
        <v>30</v>
      </c>
      <c r="Z5" s="13" t="s">
        <v>30</v>
      </c>
      <c r="AA5" s="13" t="s">
        <v>30</v>
      </c>
      <c r="AB5" s="19" t="s">
        <v>11931</v>
      </c>
      <c r="AC5" s="13">
        <v>4.8678794866098798</v>
      </c>
      <c r="AD5" s="13">
        <v>4.8404901768432103</v>
      </c>
      <c r="AE5" s="13">
        <v>4.2665936545255301</v>
      </c>
      <c r="AF5" s="13">
        <v>9.7244410204628995</v>
      </c>
      <c r="AG5" s="13">
        <v>9.8046138586309493</v>
      </c>
      <c r="AH5" s="13">
        <v>9.2755367064742096</v>
      </c>
      <c r="AI5" s="13">
        <v>9.8743645281777805</v>
      </c>
      <c r="AJ5" s="13">
        <v>10.078425059869399</v>
      </c>
      <c r="AK5" s="13">
        <v>9.9650622594460092</v>
      </c>
    </row>
    <row r="6" spans="1:37" x14ac:dyDescent="0.3">
      <c r="A6" s="13" t="s">
        <v>11933</v>
      </c>
      <c r="B6" s="13" t="s">
        <v>11934</v>
      </c>
      <c r="C6" s="13">
        <v>27164</v>
      </c>
      <c r="D6" s="14" t="s">
        <v>11927</v>
      </c>
      <c r="E6" s="13" t="s">
        <v>11928</v>
      </c>
      <c r="F6" s="15">
        <v>4.782</v>
      </c>
      <c r="G6" s="16">
        <v>27.512207559776208</v>
      </c>
      <c r="H6" s="18">
        <v>0</v>
      </c>
      <c r="I6" s="20">
        <v>1.2999999999999999E-5</v>
      </c>
      <c r="J6" s="15">
        <v>4.8680000000000003</v>
      </c>
      <c r="K6" s="16">
        <v>29.202095633390456</v>
      </c>
      <c r="L6" s="18">
        <v>0</v>
      </c>
      <c r="M6" s="20">
        <v>1.0000000000000001E-5</v>
      </c>
      <c r="N6" s="15">
        <v>8.5999999999999993E-2</v>
      </c>
      <c r="O6" s="16">
        <v>1.0614232089497946</v>
      </c>
      <c r="P6" s="17">
        <v>0.70101000000000002</v>
      </c>
      <c r="Q6" s="17">
        <v>0.913026</v>
      </c>
      <c r="R6" s="19" t="s">
        <v>11933</v>
      </c>
      <c r="S6" s="13" t="s">
        <v>29</v>
      </c>
      <c r="T6" s="13" t="s">
        <v>29</v>
      </c>
      <c r="U6" s="13" t="s">
        <v>29</v>
      </c>
      <c r="V6" s="13" t="s">
        <v>30</v>
      </c>
      <c r="W6" s="13" t="s">
        <v>30</v>
      </c>
      <c r="X6" s="13" t="s">
        <v>30</v>
      </c>
      <c r="Y6" s="13" t="s">
        <v>30</v>
      </c>
      <c r="Z6" s="13" t="s">
        <v>30</v>
      </c>
      <c r="AA6" s="13" t="s">
        <v>30</v>
      </c>
      <c r="AB6" s="19" t="s">
        <v>11933</v>
      </c>
      <c r="AC6" s="13">
        <v>3.37924094507067</v>
      </c>
      <c r="AD6" s="13">
        <v>3.62134877235742</v>
      </c>
      <c r="AE6" s="13">
        <v>3.5358301352506998</v>
      </c>
      <c r="AF6" s="13">
        <v>8.1274082332621607</v>
      </c>
      <c r="AG6" s="13">
        <v>7.91662550724892</v>
      </c>
      <c r="AH6" s="13">
        <v>8.8390099351317595</v>
      </c>
      <c r="AI6" s="13">
        <v>8.3740745211691792</v>
      </c>
      <c r="AJ6" s="13">
        <v>8.3141993780117005</v>
      </c>
      <c r="AK6" s="13">
        <v>8.4519583656071493</v>
      </c>
    </row>
    <row r="7" spans="1:37" x14ac:dyDescent="0.3">
      <c r="A7" s="13" t="s">
        <v>2650</v>
      </c>
      <c r="B7" s="13" t="s">
        <v>2651</v>
      </c>
      <c r="C7" s="13">
        <v>169044</v>
      </c>
      <c r="D7" s="14" t="s">
        <v>2648</v>
      </c>
      <c r="E7" s="13" t="s">
        <v>2649</v>
      </c>
      <c r="F7" s="15">
        <v>4.5090000000000003</v>
      </c>
      <c r="G7" s="16">
        <v>22.769015379753519</v>
      </c>
      <c r="H7" s="18">
        <v>0</v>
      </c>
      <c r="I7" s="20">
        <v>3.6999999999999998E-5</v>
      </c>
      <c r="J7" s="15">
        <v>4.8120000000000003</v>
      </c>
      <c r="K7" s="16">
        <v>28.090297523504617</v>
      </c>
      <c r="L7" s="18">
        <v>0</v>
      </c>
      <c r="M7" s="20">
        <v>2.0000000000000002E-5</v>
      </c>
      <c r="N7" s="15">
        <v>0.30299999999999999</v>
      </c>
      <c r="O7" s="16">
        <v>1.2337071698094966</v>
      </c>
      <c r="P7" s="17">
        <v>0.24598999999999999</v>
      </c>
      <c r="Q7" s="17">
        <v>0.65795800000000004</v>
      </c>
      <c r="R7" s="19" t="s">
        <v>2650</v>
      </c>
      <c r="S7" s="13" t="s">
        <v>29</v>
      </c>
      <c r="T7" s="13" t="s">
        <v>29</v>
      </c>
      <c r="U7" s="13" t="s">
        <v>29</v>
      </c>
      <c r="V7" s="13" t="s">
        <v>30</v>
      </c>
      <c r="W7" s="13" t="s">
        <v>30</v>
      </c>
      <c r="X7" s="13" t="s">
        <v>30</v>
      </c>
      <c r="Y7" s="13" t="s">
        <v>30</v>
      </c>
      <c r="Z7" s="13" t="s">
        <v>30</v>
      </c>
      <c r="AA7" s="13" t="s">
        <v>30</v>
      </c>
      <c r="AB7" s="19" t="s">
        <v>2650</v>
      </c>
      <c r="AC7" s="13">
        <v>4.5941851639609004</v>
      </c>
      <c r="AD7" s="13">
        <v>4.5306208562727699</v>
      </c>
      <c r="AE7" s="13">
        <v>4.4429225969645003</v>
      </c>
      <c r="AF7" s="13">
        <v>9.3569631538376896</v>
      </c>
      <c r="AG7" s="13">
        <v>9.3562893710360502</v>
      </c>
      <c r="AH7" s="13">
        <v>8.3806906775271308</v>
      </c>
      <c r="AI7" s="13">
        <v>9.4167425705818797</v>
      </c>
      <c r="AJ7" s="13">
        <v>9.1880425068716693</v>
      </c>
      <c r="AK7" s="13">
        <v>9.3976651451093094</v>
      </c>
    </row>
    <row r="8" spans="1:37" x14ac:dyDescent="0.3">
      <c r="A8" s="13" t="s">
        <v>6922</v>
      </c>
      <c r="B8" s="13" t="s">
        <v>6923</v>
      </c>
      <c r="C8" s="13">
        <v>3910</v>
      </c>
      <c r="D8" s="14" t="s">
        <v>6924</v>
      </c>
      <c r="E8" s="13" t="s">
        <v>6925</v>
      </c>
      <c r="F8" s="15">
        <v>4.5049999999999999</v>
      </c>
      <c r="G8" s="16">
        <v>22.705973699206112</v>
      </c>
      <c r="H8" s="18">
        <v>0</v>
      </c>
      <c r="I8" s="18">
        <v>1.55E-4</v>
      </c>
      <c r="J8" s="15">
        <v>5.0730000000000004</v>
      </c>
      <c r="K8" s="16">
        <v>33.66085693452392</v>
      </c>
      <c r="L8" s="18">
        <v>0</v>
      </c>
      <c r="M8" s="20">
        <v>6.8999999999999997E-5</v>
      </c>
      <c r="N8" s="15">
        <v>0.56799999999999995</v>
      </c>
      <c r="O8" s="16">
        <v>1.482467009802835</v>
      </c>
      <c r="P8" s="17">
        <v>0.10987</v>
      </c>
      <c r="Q8" s="17">
        <v>0.49751800000000002</v>
      </c>
      <c r="R8" s="19" t="s">
        <v>6922</v>
      </c>
      <c r="S8" s="13" t="s">
        <v>30</v>
      </c>
      <c r="T8" s="13" t="s">
        <v>30</v>
      </c>
      <c r="U8" s="13" t="s">
        <v>30</v>
      </c>
      <c r="V8" s="13" t="s">
        <v>30</v>
      </c>
      <c r="W8" s="13" t="s">
        <v>30</v>
      </c>
      <c r="X8" s="13" t="s">
        <v>30</v>
      </c>
      <c r="Y8" s="13" t="s">
        <v>30</v>
      </c>
      <c r="Z8" s="13" t="s">
        <v>30</v>
      </c>
      <c r="AA8" s="13" t="s">
        <v>30</v>
      </c>
      <c r="AB8" s="19" t="s">
        <v>6922</v>
      </c>
      <c r="AC8" s="13">
        <v>6.5291236392238803</v>
      </c>
      <c r="AD8" s="13">
        <v>7.4664525493470597</v>
      </c>
      <c r="AE8" s="13">
        <v>7.0994575686600703</v>
      </c>
      <c r="AF8" s="13">
        <v>11.9501100766077</v>
      </c>
      <c r="AG8" s="13">
        <v>11.823399413886399</v>
      </c>
      <c r="AH8" s="13">
        <v>10.835873259449199</v>
      </c>
      <c r="AI8" s="13">
        <v>12.008067801421101</v>
      </c>
      <c r="AJ8" s="13">
        <v>11.9897224809769</v>
      </c>
      <c r="AK8" s="13">
        <v>12.3164002546722</v>
      </c>
    </row>
    <row r="9" spans="1:37" x14ac:dyDescent="0.3">
      <c r="A9" s="13" t="s">
        <v>5943</v>
      </c>
      <c r="B9" s="13" t="s">
        <v>5944</v>
      </c>
      <c r="C9" s="13">
        <v>90161</v>
      </c>
      <c r="D9" s="14" t="s">
        <v>5945</v>
      </c>
      <c r="E9" s="13" t="s">
        <v>5946</v>
      </c>
      <c r="F9" s="15">
        <v>4.07</v>
      </c>
      <c r="G9" s="16">
        <v>16.795466937969078</v>
      </c>
      <c r="H9" s="18">
        <v>0</v>
      </c>
      <c r="I9" s="20">
        <v>4.0000000000000003E-5</v>
      </c>
      <c r="J9" s="15">
        <v>3.7549999999999999</v>
      </c>
      <c r="K9" s="16">
        <v>13.501052738080286</v>
      </c>
      <c r="L9" s="18">
        <v>0</v>
      </c>
      <c r="M9" s="20">
        <v>5.1E-5</v>
      </c>
      <c r="N9" s="15">
        <v>-0.314</v>
      </c>
      <c r="O9" s="16">
        <v>-1.2431496689039396</v>
      </c>
      <c r="P9" s="17">
        <v>0.19372</v>
      </c>
      <c r="Q9" s="17">
        <v>0.60890500000000003</v>
      </c>
      <c r="R9" s="19" t="s">
        <v>5943</v>
      </c>
      <c r="S9" s="13" t="s">
        <v>29</v>
      </c>
      <c r="T9" s="13" t="s">
        <v>29</v>
      </c>
      <c r="U9" s="13" t="s">
        <v>29</v>
      </c>
      <c r="V9" s="13" t="s">
        <v>30</v>
      </c>
      <c r="W9" s="13" t="s">
        <v>30</v>
      </c>
      <c r="X9" s="13" t="s">
        <v>30</v>
      </c>
      <c r="Y9" s="13" t="s">
        <v>30</v>
      </c>
      <c r="Z9" s="13" t="s">
        <v>30</v>
      </c>
      <c r="AA9" s="13" t="s">
        <v>30</v>
      </c>
      <c r="AB9" s="19" t="s">
        <v>5943</v>
      </c>
      <c r="AC9" s="13">
        <v>4.2960705496985101</v>
      </c>
      <c r="AD9" s="13">
        <v>4.55744814965594</v>
      </c>
      <c r="AE9" s="13">
        <v>4.0466440863453803</v>
      </c>
      <c r="AF9" s="13">
        <v>8.7432060293760507</v>
      </c>
      <c r="AG9" s="13">
        <v>8.4854838004519095</v>
      </c>
      <c r="AH9" s="13">
        <v>7.8803537206869096</v>
      </c>
      <c r="AI9" s="13">
        <v>8.1048512204686194</v>
      </c>
      <c r="AJ9" s="13">
        <v>8.1404628462204691</v>
      </c>
      <c r="AK9" s="13">
        <v>7.9213301255130197</v>
      </c>
    </row>
    <row r="10" spans="1:37" x14ac:dyDescent="0.3">
      <c r="A10" s="13" t="s">
        <v>12184</v>
      </c>
      <c r="B10" s="13" t="s">
        <v>12185</v>
      </c>
      <c r="C10" s="13">
        <v>5055</v>
      </c>
      <c r="D10" s="14" t="s">
        <v>12186</v>
      </c>
      <c r="E10" s="13" t="s">
        <v>12187</v>
      </c>
      <c r="F10" s="15">
        <v>3.798</v>
      </c>
      <c r="G10" s="16">
        <v>13.909512961440344</v>
      </c>
      <c r="H10" s="18">
        <v>1.91E-3</v>
      </c>
      <c r="I10" s="18">
        <v>2.5236000000000001E-2</v>
      </c>
      <c r="J10" s="15">
        <v>3.2610000000000001</v>
      </c>
      <c r="K10" s="16">
        <v>9.58647217071535</v>
      </c>
      <c r="L10" s="18">
        <v>4.7999999999999996E-3</v>
      </c>
      <c r="M10" s="18">
        <v>3.7256999999999998E-2</v>
      </c>
      <c r="N10" s="15">
        <v>-0.53700000000000003</v>
      </c>
      <c r="O10" s="16">
        <v>-1.4509522078341786</v>
      </c>
      <c r="P10" s="17">
        <v>0.55547000000000002</v>
      </c>
      <c r="Q10" s="17">
        <v>0.85208300000000003</v>
      </c>
      <c r="R10" s="19" t="s">
        <v>12184</v>
      </c>
      <c r="S10" s="13" t="s">
        <v>29</v>
      </c>
      <c r="T10" s="13" t="s">
        <v>29</v>
      </c>
      <c r="U10" s="13" t="s">
        <v>30</v>
      </c>
      <c r="V10" s="13" t="s">
        <v>30</v>
      </c>
      <c r="W10" s="13" t="s">
        <v>30</v>
      </c>
      <c r="X10" s="13" t="s">
        <v>30</v>
      </c>
      <c r="Y10" s="13" t="s">
        <v>30</v>
      </c>
      <c r="Z10" s="13" t="s">
        <v>30</v>
      </c>
      <c r="AA10" s="13" t="s">
        <v>30</v>
      </c>
      <c r="AB10" s="19" t="s">
        <v>12184</v>
      </c>
      <c r="AC10" s="13">
        <v>4.1315713339598403</v>
      </c>
      <c r="AD10" s="13">
        <v>4.4420206384661798</v>
      </c>
      <c r="AE10" s="13">
        <v>4.9132571120219</v>
      </c>
      <c r="AF10" s="13">
        <v>9.5601600317903692</v>
      </c>
      <c r="AG10" s="13">
        <v>9.5832347794377508</v>
      </c>
      <c r="AH10" s="13">
        <v>5.7371379648251102</v>
      </c>
      <c r="AI10" s="13">
        <v>7.8768594058511097</v>
      </c>
      <c r="AJ10" s="13">
        <v>7.8934715695011404</v>
      </c>
      <c r="AK10" s="13">
        <v>7.49988202670351</v>
      </c>
    </row>
    <row r="11" spans="1:37" x14ac:dyDescent="0.3">
      <c r="A11" s="13" t="s">
        <v>8288</v>
      </c>
      <c r="B11" s="13" t="s">
        <v>8289</v>
      </c>
      <c r="C11" s="13">
        <v>4232</v>
      </c>
      <c r="D11" s="14" t="s">
        <v>8290</v>
      </c>
      <c r="E11" s="13" t="s">
        <v>8291</v>
      </c>
      <c r="F11" s="15">
        <v>3.742</v>
      </c>
      <c r="G11" s="16">
        <v>13.379942398625001</v>
      </c>
      <c r="H11" s="18">
        <v>4.1399999999999996E-3</v>
      </c>
      <c r="I11" s="18">
        <v>4.0432000000000003E-2</v>
      </c>
      <c r="J11" s="15">
        <v>4.24</v>
      </c>
      <c r="K11" s="16">
        <v>18.895882582872488</v>
      </c>
      <c r="L11" s="18">
        <v>1.9400000000000001E-3</v>
      </c>
      <c r="M11" s="18">
        <v>2.0698999999999999E-2</v>
      </c>
      <c r="N11" s="15">
        <v>0.497</v>
      </c>
      <c r="O11" s="16">
        <v>1.4112758434086925</v>
      </c>
      <c r="P11" s="17">
        <v>0.62422</v>
      </c>
      <c r="Q11" s="17">
        <v>0.88208799999999998</v>
      </c>
      <c r="R11" s="19" t="s">
        <v>8288</v>
      </c>
      <c r="S11" s="13" t="s">
        <v>30</v>
      </c>
      <c r="T11" s="13" t="s">
        <v>29</v>
      </c>
      <c r="U11" s="13" t="s">
        <v>29</v>
      </c>
      <c r="V11" s="13" t="s">
        <v>30</v>
      </c>
      <c r="W11" s="13" t="s">
        <v>30</v>
      </c>
      <c r="X11" s="13" t="s">
        <v>30</v>
      </c>
      <c r="Y11" s="13" t="s">
        <v>30</v>
      </c>
      <c r="Z11" s="13" t="s">
        <v>30</v>
      </c>
      <c r="AA11" s="13" t="s">
        <v>30</v>
      </c>
      <c r="AB11" s="19" t="s">
        <v>8288</v>
      </c>
      <c r="AC11" s="13">
        <v>7.13770802775616</v>
      </c>
      <c r="AD11" s="13">
        <v>4.9074788986288604</v>
      </c>
      <c r="AE11" s="13">
        <v>4.3441087365955902</v>
      </c>
      <c r="AF11" s="13">
        <v>10.430045359869</v>
      </c>
      <c r="AG11" s="13">
        <v>10.344126124300599</v>
      </c>
      <c r="AH11" s="13">
        <v>6.8426128214377702</v>
      </c>
      <c r="AI11" s="13">
        <v>9.8924125110515497</v>
      </c>
      <c r="AJ11" s="13">
        <v>9.6813804258557603</v>
      </c>
      <c r="AK11" s="13">
        <v>9.5350004183436496</v>
      </c>
    </row>
    <row r="12" spans="1:37" x14ac:dyDescent="0.3">
      <c r="A12" s="13" t="s">
        <v>5434</v>
      </c>
      <c r="B12" s="13" t="s">
        <v>5435</v>
      </c>
      <c r="C12" s="13">
        <v>2892</v>
      </c>
      <c r="D12" s="14" t="s">
        <v>5436</v>
      </c>
      <c r="E12" s="13" t="s">
        <v>5437</v>
      </c>
      <c r="F12" s="15">
        <v>3.734</v>
      </c>
      <c r="G12" s="16">
        <v>13.305953573998503</v>
      </c>
      <c r="H12" s="18">
        <v>0</v>
      </c>
      <c r="I12" s="18">
        <v>4.06E-4</v>
      </c>
      <c r="J12" s="15">
        <v>4.0110000000000001</v>
      </c>
      <c r="K12" s="16">
        <v>16.122460166568068</v>
      </c>
      <c r="L12" s="18">
        <v>0</v>
      </c>
      <c r="M12" s="18">
        <v>2.1100000000000001E-4</v>
      </c>
      <c r="N12" s="15">
        <v>0.27600000000000002</v>
      </c>
      <c r="O12" s="16">
        <v>1.2108330839505539</v>
      </c>
      <c r="P12" s="17">
        <v>0.41549000000000003</v>
      </c>
      <c r="Q12" s="17">
        <v>0.78263000000000005</v>
      </c>
      <c r="R12" s="19" t="s">
        <v>5434</v>
      </c>
      <c r="S12" s="13" t="s">
        <v>30</v>
      </c>
      <c r="T12" s="13" t="s">
        <v>29</v>
      </c>
      <c r="U12" s="13" t="s">
        <v>30</v>
      </c>
      <c r="V12" s="13" t="s">
        <v>30</v>
      </c>
      <c r="W12" s="13" t="s">
        <v>30</v>
      </c>
      <c r="X12" s="13" t="s">
        <v>30</v>
      </c>
      <c r="Y12" s="13" t="s">
        <v>30</v>
      </c>
      <c r="Z12" s="13" t="s">
        <v>30</v>
      </c>
      <c r="AA12" s="13" t="s">
        <v>30</v>
      </c>
      <c r="AB12" s="19" t="s">
        <v>5434</v>
      </c>
      <c r="AC12" s="13">
        <v>5.0055204979892496</v>
      </c>
      <c r="AD12" s="13">
        <v>3.6272837310095301</v>
      </c>
      <c r="AE12" s="13">
        <v>3.8848923900399299</v>
      </c>
      <c r="AF12" s="13">
        <v>8.2504181159693193</v>
      </c>
      <c r="AG12" s="13">
        <v>7.6910674312909997</v>
      </c>
      <c r="AH12" s="13">
        <v>7.7786112468761504</v>
      </c>
      <c r="AI12" s="13">
        <v>8.0337869723708408</v>
      </c>
      <c r="AJ12" s="13">
        <v>8.2652137887805406</v>
      </c>
      <c r="AK12" s="13">
        <v>8.2504181159693193</v>
      </c>
    </row>
    <row r="13" spans="1:37" x14ac:dyDescent="0.3">
      <c r="A13" s="13" t="s">
        <v>5947</v>
      </c>
      <c r="B13" s="13" t="s">
        <v>5948</v>
      </c>
      <c r="C13" s="13">
        <v>90161</v>
      </c>
      <c r="D13" s="14" t="s">
        <v>5945</v>
      </c>
      <c r="E13" s="13" t="s">
        <v>5946</v>
      </c>
      <c r="F13" s="15">
        <v>3.5529999999999999</v>
      </c>
      <c r="G13" s="16">
        <v>11.737066753338587</v>
      </c>
      <c r="H13" s="18">
        <v>0</v>
      </c>
      <c r="I13" s="20">
        <v>6.6000000000000005E-5</v>
      </c>
      <c r="J13" s="15">
        <v>2.988</v>
      </c>
      <c r="K13" s="16">
        <v>7.9337338459063442</v>
      </c>
      <c r="L13" s="18">
        <v>0</v>
      </c>
      <c r="M13" s="18">
        <v>1.26E-4</v>
      </c>
      <c r="N13" s="15">
        <v>-0.56499999999999995</v>
      </c>
      <c r="O13" s="16">
        <v>-1.4793875092488373</v>
      </c>
      <c r="P13" s="18">
        <v>2.717E-2</v>
      </c>
      <c r="Q13" s="17">
        <v>0.27955799999999997</v>
      </c>
      <c r="R13" s="19" t="s">
        <v>5947</v>
      </c>
      <c r="S13" s="13" t="s">
        <v>29</v>
      </c>
      <c r="T13" s="13" t="s">
        <v>29</v>
      </c>
      <c r="U13" s="13" t="s">
        <v>29</v>
      </c>
      <c r="V13" s="13" t="s">
        <v>30</v>
      </c>
      <c r="W13" s="13" t="s">
        <v>30</v>
      </c>
      <c r="X13" s="13" t="s">
        <v>30</v>
      </c>
      <c r="Y13" s="13" t="s">
        <v>30</v>
      </c>
      <c r="Z13" s="13" t="s">
        <v>30</v>
      </c>
      <c r="AA13" s="13" t="s">
        <v>30</v>
      </c>
      <c r="AB13" s="19" t="s">
        <v>5947</v>
      </c>
      <c r="AC13" s="13">
        <v>3.9765338838015998</v>
      </c>
      <c r="AD13" s="13">
        <v>3.3679129844579601</v>
      </c>
      <c r="AE13" s="13">
        <v>3.7191594373321202</v>
      </c>
      <c r="AF13" s="13">
        <v>7.27649849882373</v>
      </c>
      <c r="AG13" s="13">
        <v>7.6057270830609802</v>
      </c>
      <c r="AH13" s="13">
        <v>6.8413245571539996</v>
      </c>
      <c r="AI13" s="13">
        <v>6.5727697597461896</v>
      </c>
      <c r="AJ13" s="13">
        <v>6.71597127145189</v>
      </c>
      <c r="AK13" s="13">
        <v>6.7385743025246496</v>
      </c>
    </row>
    <row r="14" spans="1:37" x14ac:dyDescent="0.3">
      <c r="A14" s="13" t="s">
        <v>11101</v>
      </c>
      <c r="B14" s="13" t="s">
        <v>11102</v>
      </c>
      <c r="C14" s="13">
        <v>23475</v>
      </c>
      <c r="D14" s="14" t="s">
        <v>11103</v>
      </c>
      <c r="E14" s="13" t="s">
        <v>11104</v>
      </c>
      <c r="F14" s="15">
        <v>3.4729999999999999</v>
      </c>
      <c r="G14" s="16">
        <v>11.103941752124735</v>
      </c>
      <c r="H14" s="18">
        <v>0</v>
      </c>
      <c r="I14" s="18">
        <v>6.6500000000000001E-4</v>
      </c>
      <c r="J14" s="15">
        <v>2.9969999999999999</v>
      </c>
      <c r="K14" s="16">
        <v>7.9833817519924031</v>
      </c>
      <c r="L14" s="20">
        <v>1.0000000000000001E-5</v>
      </c>
      <c r="M14" s="18">
        <v>8.8900000000000003E-4</v>
      </c>
      <c r="N14" s="15">
        <v>-0.47599999999999998</v>
      </c>
      <c r="O14" s="16">
        <v>-1.3908819717099881</v>
      </c>
      <c r="P14" s="17">
        <v>0.19445999999999999</v>
      </c>
      <c r="Q14" s="17">
        <v>0.60962099999999997</v>
      </c>
      <c r="R14" s="19" t="s">
        <v>11101</v>
      </c>
      <c r="S14" s="13" t="s">
        <v>29</v>
      </c>
      <c r="T14" s="13" t="s">
        <v>29</v>
      </c>
      <c r="U14" s="13" t="s">
        <v>30</v>
      </c>
      <c r="V14" s="13" t="s">
        <v>30</v>
      </c>
      <c r="W14" s="13" t="s">
        <v>30</v>
      </c>
      <c r="X14" s="13" t="s">
        <v>30</v>
      </c>
      <c r="Y14" s="13" t="s">
        <v>30</v>
      </c>
      <c r="Z14" s="13" t="s">
        <v>30</v>
      </c>
      <c r="AA14" s="13" t="s">
        <v>30</v>
      </c>
      <c r="AB14" s="19" t="s">
        <v>11101</v>
      </c>
      <c r="AC14" s="13">
        <v>5.8914966383337104</v>
      </c>
      <c r="AD14" s="13">
        <v>6.0980858903387203</v>
      </c>
      <c r="AE14" s="13">
        <v>7.0685400234450899</v>
      </c>
      <c r="AF14" s="13">
        <v>9.4407805973487697</v>
      </c>
      <c r="AG14" s="13">
        <v>9.5993959589979792</v>
      </c>
      <c r="AH14" s="13">
        <v>10.4366851965789</v>
      </c>
      <c r="AI14" s="13">
        <v>9.1401752871521609</v>
      </c>
      <c r="AJ14" s="13">
        <v>9.4682229295395093</v>
      </c>
      <c r="AK14" s="13">
        <v>9.4400283023402096</v>
      </c>
    </row>
    <row r="15" spans="1:37" x14ac:dyDescent="0.3">
      <c r="A15" s="13" t="s">
        <v>13358</v>
      </c>
      <c r="B15" s="13" t="s">
        <v>13359</v>
      </c>
      <c r="C15" s="13">
        <v>64220</v>
      </c>
      <c r="D15" s="14" t="s">
        <v>13360</v>
      </c>
      <c r="E15" s="13" t="s">
        <v>13361</v>
      </c>
      <c r="F15" s="15">
        <v>3.1840000000000002</v>
      </c>
      <c r="G15" s="16">
        <v>9.0882341182934905</v>
      </c>
      <c r="H15" s="20">
        <v>6.0000000000000002E-5</v>
      </c>
      <c r="I15" s="18">
        <v>3.3210000000000002E-3</v>
      </c>
      <c r="J15" s="15">
        <v>3.641</v>
      </c>
      <c r="K15" s="16">
        <v>12.475277481781173</v>
      </c>
      <c r="L15" s="20">
        <v>2.0000000000000002E-5</v>
      </c>
      <c r="M15" s="18">
        <v>1.2440000000000001E-3</v>
      </c>
      <c r="N15" s="15">
        <v>0.45800000000000002</v>
      </c>
      <c r="O15" s="16">
        <v>1.3736362334296224</v>
      </c>
      <c r="P15" s="17">
        <v>0.33296999999999999</v>
      </c>
      <c r="Q15" s="17">
        <v>0.72796499999999997</v>
      </c>
      <c r="R15" s="19" t="s">
        <v>13358</v>
      </c>
      <c r="S15" s="13" t="s">
        <v>30</v>
      </c>
      <c r="T15" s="13" t="s">
        <v>29</v>
      </c>
      <c r="U15" s="13" t="s">
        <v>30</v>
      </c>
      <c r="V15" s="13" t="s">
        <v>30</v>
      </c>
      <c r="W15" s="13" t="s">
        <v>30</v>
      </c>
      <c r="X15" s="13" t="s">
        <v>30</v>
      </c>
      <c r="Y15" s="13" t="s">
        <v>30</v>
      </c>
      <c r="Z15" s="13" t="s">
        <v>30</v>
      </c>
      <c r="AA15" s="13" t="s">
        <v>30</v>
      </c>
      <c r="AB15" s="19" t="s">
        <v>13358</v>
      </c>
      <c r="AC15" s="13">
        <v>6.1820656176349598</v>
      </c>
      <c r="AD15" s="13">
        <v>4.0986332408180797</v>
      </c>
      <c r="AE15" s="13">
        <v>5.07169166542801</v>
      </c>
      <c r="AF15" s="13">
        <v>8.4789646551562399</v>
      </c>
      <c r="AG15" s="13">
        <v>8.5266817226869804</v>
      </c>
      <c r="AH15" s="13">
        <v>7.8979982763064696</v>
      </c>
      <c r="AI15" s="13">
        <v>8.7880003490546894</v>
      </c>
      <c r="AJ15" s="13">
        <v>9.0171374217311993</v>
      </c>
      <c r="AK15" s="13">
        <v>8.4714913058078398</v>
      </c>
    </row>
    <row r="16" spans="1:37" x14ac:dyDescent="0.3">
      <c r="A16" s="13" t="s">
        <v>9392</v>
      </c>
      <c r="B16" s="13" t="s">
        <v>9393</v>
      </c>
      <c r="C16" s="13">
        <v>3084</v>
      </c>
      <c r="D16" s="14" t="s">
        <v>9394</v>
      </c>
      <c r="E16" s="13" t="s">
        <v>9395</v>
      </c>
      <c r="F16" s="15">
        <v>3.1709999999999998</v>
      </c>
      <c r="G16" s="16">
        <v>9.0067086890940988</v>
      </c>
      <c r="H16" s="18">
        <v>0</v>
      </c>
      <c r="I16" s="18">
        <v>2.3000000000000001E-4</v>
      </c>
      <c r="J16" s="15">
        <v>3.5449999999999999</v>
      </c>
      <c r="K16" s="16">
        <v>11.6721627539214</v>
      </c>
      <c r="L16" s="18">
        <v>0</v>
      </c>
      <c r="M16" s="18">
        <v>1.02E-4</v>
      </c>
      <c r="N16" s="15">
        <v>0.374</v>
      </c>
      <c r="O16" s="16">
        <v>1.2959409654333336</v>
      </c>
      <c r="P16" s="17">
        <v>0.15648000000000001</v>
      </c>
      <c r="Q16" s="17">
        <v>0.56394500000000003</v>
      </c>
      <c r="R16" s="19" t="s">
        <v>9392</v>
      </c>
      <c r="S16" s="13" t="s">
        <v>30</v>
      </c>
      <c r="T16" s="13" t="s">
        <v>30</v>
      </c>
      <c r="U16" s="13" t="s">
        <v>30</v>
      </c>
      <c r="V16" s="13" t="s">
        <v>30</v>
      </c>
      <c r="W16" s="13" t="s">
        <v>30</v>
      </c>
      <c r="X16" s="13" t="s">
        <v>30</v>
      </c>
      <c r="Y16" s="13" t="s">
        <v>30</v>
      </c>
      <c r="Z16" s="13" t="s">
        <v>30</v>
      </c>
      <c r="AA16" s="13" t="s">
        <v>30</v>
      </c>
      <c r="AB16" s="19" t="s">
        <v>9392</v>
      </c>
      <c r="AC16" s="13">
        <v>7.7890976879358798</v>
      </c>
      <c r="AD16" s="13">
        <v>7.3818706560056304</v>
      </c>
      <c r="AE16" s="13">
        <v>6.6656955853790096</v>
      </c>
      <c r="AF16" s="13">
        <v>10.5021405723719</v>
      </c>
      <c r="AG16" s="13">
        <v>10.501671064372101</v>
      </c>
      <c r="AH16" s="13">
        <v>10.3448354822344</v>
      </c>
      <c r="AI16" s="13">
        <v>10.8047753878175</v>
      </c>
      <c r="AJ16" s="13">
        <v>10.8569461133117</v>
      </c>
      <c r="AK16" s="13">
        <v>10.809211492449499</v>
      </c>
    </row>
    <row r="17" spans="1:37" x14ac:dyDescent="0.3">
      <c r="A17" s="13" t="s">
        <v>12188</v>
      </c>
      <c r="B17" s="13" t="s">
        <v>12189</v>
      </c>
      <c r="C17" s="13">
        <v>8710</v>
      </c>
      <c r="D17" s="14" t="s">
        <v>12190</v>
      </c>
      <c r="E17" s="13" t="s">
        <v>12191</v>
      </c>
      <c r="F17" s="15">
        <v>3.157</v>
      </c>
      <c r="G17" s="16">
        <v>8.9197297498215811</v>
      </c>
      <c r="H17" s="18">
        <v>1.9400000000000001E-3</v>
      </c>
      <c r="I17" s="18">
        <v>2.5420000000000002E-2</v>
      </c>
      <c r="J17" s="15">
        <v>2.746</v>
      </c>
      <c r="K17" s="16">
        <v>6.7085454755274494</v>
      </c>
      <c r="L17" s="18">
        <v>4.4999999999999997E-3</v>
      </c>
      <c r="M17" s="18">
        <v>3.5735999999999997E-2</v>
      </c>
      <c r="N17" s="15">
        <v>-0.41099999999999998</v>
      </c>
      <c r="O17" s="16">
        <v>-1.3296071081817149</v>
      </c>
      <c r="P17" s="17">
        <v>0.58713000000000004</v>
      </c>
      <c r="Q17" s="17">
        <v>0.86615600000000004</v>
      </c>
      <c r="R17" s="19" t="s">
        <v>12188</v>
      </c>
      <c r="S17" s="13" t="s">
        <v>29</v>
      </c>
      <c r="T17" s="13" t="s">
        <v>29</v>
      </c>
      <c r="U17" s="13" t="s">
        <v>29</v>
      </c>
      <c r="V17" s="13" t="s">
        <v>30</v>
      </c>
      <c r="W17" s="13" t="s">
        <v>30</v>
      </c>
      <c r="X17" s="13" t="s">
        <v>30</v>
      </c>
      <c r="Y17" s="13" t="s">
        <v>30</v>
      </c>
      <c r="Z17" s="13" t="s">
        <v>30</v>
      </c>
      <c r="AA17" s="13" t="s">
        <v>30</v>
      </c>
      <c r="AB17" s="19" t="s">
        <v>12188</v>
      </c>
      <c r="AC17" s="13">
        <v>3.2441608592042099</v>
      </c>
      <c r="AD17" s="13">
        <v>2.8993098810189899</v>
      </c>
      <c r="AE17" s="13">
        <v>3.0382775918739102</v>
      </c>
      <c r="AF17" s="13">
        <v>7.2820354826425202</v>
      </c>
      <c r="AG17" s="13">
        <v>7.2948518240659297</v>
      </c>
      <c r="AH17" s="13">
        <v>4.07656029883427</v>
      </c>
      <c r="AI17" s="13">
        <v>5.5437550318950999</v>
      </c>
      <c r="AJ17" s="13">
        <v>5.8885220453483704</v>
      </c>
      <c r="AK17" s="13">
        <v>5.9878602926417601</v>
      </c>
    </row>
    <row r="18" spans="1:37" x14ac:dyDescent="0.3">
      <c r="A18" s="13" t="s">
        <v>13362</v>
      </c>
      <c r="B18" s="13" t="s">
        <v>13359</v>
      </c>
      <c r="C18" s="13">
        <v>64220</v>
      </c>
      <c r="D18" s="14" t="s">
        <v>13360</v>
      </c>
      <c r="E18" s="13" t="s">
        <v>13361</v>
      </c>
      <c r="F18" s="15">
        <v>3.081</v>
      </c>
      <c r="G18" s="16">
        <v>8.4620077089474179</v>
      </c>
      <c r="H18" s="20">
        <v>2.0000000000000002E-5</v>
      </c>
      <c r="I18" s="18">
        <v>1.9400000000000001E-3</v>
      </c>
      <c r="J18" s="15">
        <v>3.6110000000000002</v>
      </c>
      <c r="K18" s="16">
        <v>12.218539983685604</v>
      </c>
      <c r="L18" s="20">
        <v>1.0000000000000001E-5</v>
      </c>
      <c r="M18" s="18">
        <v>6.7699999999999998E-4</v>
      </c>
      <c r="N18" s="15">
        <v>0.52900000000000003</v>
      </c>
      <c r="O18" s="16">
        <v>1.4429286868616282</v>
      </c>
      <c r="P18" s="17">
        <v>0.20216999999999999</v>
      </c>
      <c r="Q18" s="17">
        <v>0.61652099999999999</v>
      </c>
      <c r="R18" s="19" t="s">
        <v>13362</v>
      </c>
      <c r="S18" s="13" t="s">
        <v>30</v>
      </c>
      <c r="T18" s="13" t="s">
        <v>29</v>
      </c>
      <c r="U18" s="13" t="s">
        <v>29</v>
      </c>
      <c r="V18" s="13" t="s">
        <v>30</v>
      </c>
      <c r="W18" s="13" t="s">
        <v>30</v>
      </c>
      <c r="X18" s="13" t="s">
        <v>30</v>
      </c>
      <c r="Y18" s="13" t="s">
        <v>30</v>
      </c>
      <c r="Z18" s="13" t="s">
        <v>30</v>
      </c>
      <c r="AA18" s="13" t="s">
        <v>30</v>
      </c>
      <c r="AB18" s="19" t="s">
        <v>13362</v>
      </c>
      <c r="AC18" s="13">
        <v>6.7129842069985601</v>
      </c>
      <c r="AD18" s="13">
        <v>5.0607679187535597</v>
      </c>
      <c r="AE18" s="13">
        <v>5.9737486311694896</v>
      </c>
      <c r="AF18" s="13">
        <v>9.4781491105063402</v>
      </c>
      <c r="AG18" s="13">
        <v>9.0250556823885795</v>
      </c>
      <c r="AH18" s="13">
        <v>8.4881647863965792</v>
      </c>
      <c r="AI18" s="13">
        <v>9.5650358046887103</v>
      </c>
      <c r="AJ18" s="13">
        <v>9.5594852021744003</v>
      </c>
      <c r="AK18" s="13">
        <v>9.4550365933109504</v>
      </c>
    </row>
    <row r="19" spans="1:37" x14ac:dyDescent="0.3">
      <c r="A19" s="13" t="s">
        <v>3105</v>
      </c>
      <c r="B19" s="13" t="s">
        <v>3106</v>
      </c>
      <c r="C19" s="13">
        <v>1630</v>
      </c>
      <c r="D19" s="14" t="s">
        <v>3103</v>
      </c>
      <c r="E19" s="13" t="s">
        <v>3104</v>
      </c>
      <c r="F19" s="15">
        <v>3.0139999999999998</v>
      </c>
      <c r="G19" s="16">
        <v>8.0780103807734847</v>
      </c>
      <c r="H19" s="18">
        <v>0</v>
      </c>
      <c r="I19" s="20">
        <v>6.4999999999999994E-5</v>
      </c>
      <c r="J19" s="15">
        <v>3.4359999999999999</v>
      </c>
      <c r="K19" s="16">
        <v>10.822785848402193</v>
      </c>
      <c r="L19" s="18">
        <v>0</v>
      </c>
      <c r="M19" s="20">
        <v>2.5000000000000001E-5</v>
      </c>
      <c r="N19" s="15">
        <v>0.42099999999999999</v>
      </c>
      <c r="O19" s="16">
        <v>1.3388552569784418</v>
      </c>
      <c r="P19" s="18">
        <v>4.4670000000000001E-2</v>
      </c>
      <c r="Q19" s="17">
        <v>0.34836800000000001</v>
      </c>
      <c r="R19" s="19" t="s">
        <v>3105</v>
      </c>
      <c r="S19" s="13" t="s">
        <v>29</v>
      </c>
      <c r="T19" s="13" t="s">
        <v>29</v>
      </c>
      <c r="U19" s="13" t="s">
        <v>29</v>
      </c>
      <c r="V19" s="13" t="s">
        <v>30</v>
      </c>
      <c r="W19" s="13" t="s">
        <v>30</v>
      </c>
      <c r="X19" s="13" t="s">
        <v>30</v>
      </c>
      <c r="Y19" s="13" t="s">
        <v>30</v>
      </c>
      <c r="Z19" s="13" t="s">
        <v>30</v>
      </c>
      <c r="AA19" s="13" t="s">
        <v>30</v>
      </c>
      <c r="AB19" s="19" t="s">
        <v>3105</v>
      </c>
      <c r="AC19" s="13">
        <v>5.3808987362514697</v>
      </c>
      <c r="AD19" s="13">
        <v>5.4309423615507901</v>
      </c>
      <c r="AE19" s="13">
        <v>5.54001523183336</v>
      </c>
      <c r="AF19" s="13">
        <v>8.7975903310098005</v>
      </c>
      <c r="AG19" s="13">
        <v>8.5468716925881498</v>
      </c>
      <c r="AH19" s="13">
        <v>8.0508900916351607</v>
      </c>
      <c r="AI19" s="13">
        <v>8.8769608387390502</v>
      </c>
      <c r="AJ19" s="13">
        <v>8.8058253214104898</v>
      </c>
      <c r="AK19" s="13">
        <v>8.9760920854085509</v>
      </c>
    </row>
    <row r="20" spans="1:37" x14ac:dyDescent="0.3">
      <c r="A20" s="13" t="s">
        <v>7183</v>
      </c>
      <c r="B20" s="13" t="s">
        <v>7184</v>
      </c>
      <c r="C20" s="13">
        <v>339535</v>
      </c>
      <c r="D20" s="14" t="s">
        <v>7185</v>
      </c>
      <c r="E20" s="13" t="s">
        <v>7186</v>
      </c>
      <c r="F20" s="15">
        <v>2.89</v>
      </c>
      <c r="G20" s="16">
        <v>7.4127044951229673</v>
      </c>
      <c r="H20" s="18">
        <v>0</v>
      </c>
      <c r="I20" s="18">
        <v>7.7300000000000003E-4</v>
      </c>
      <c r="J20" s="15">
        <v>2.4390000000000001</v>
      </c>
      <c r="K20" s="16">
        <v>5.4226573072000033</v>
      </c>
      <c r="L20" s="20">
        <v>2.0000000000000002E-5</v>
      </c>
      <c r="M20" s="18">
        <v>1.152E-3</v>
      </c>
      <c r="N20" s="15">
        <v>-0.45100000000000001</v>
      </c>
      <c r="O20" s="16">
        <v>-1.3669874519418095</v>
      </c>
      <c r="P20" s="17">
        <v>0.15786</v>
      </c>
      <c r="Q20" s="17">
        <v>0.56555800000000001</v>
      </c>
      <c r="R20" s="19" t="s">
        <v>7183</v>
      </c>
      <c r="S20" s="13" t="s">
        <v>29</v>
      </c>
      <c r="T20" s="13" t="s">
        <v>29</v>
      </c>
      <c r="U20" s="13" t="s">
        <v>29</v>
      </c>
      <c r="V20" s="13" t="s">
        <v>30</v>
      </c>
      <c r="W20" s="13" t="s">
        <v>30</v>
      </c>
      <c r="X20" s="13" t="s">
        <v>30</v>
      </c>
      <c r="Y20" s="13" t="s">
        <v>30</v>
      </c>
      <c r="Z20" s="13" t="s">
        <v>30</v>
      </c>
      <c r="AA20" s="13" t="s">
        <v>30</v>
      </c>
      <c r="AB20" s="19" t="s">
        <v>7183</v>
      </c>
      <c r="AC20" s="13">
        <v>3.48525746921197</v>
      </c>
      <c r="AD20" s="13">
        <v>3.3050003609290499</v>
      </c>
      <c r="AE20" s="13">
        <v>3.3050003609290499</v>
      </c>
      <c r="AF20" s="13">
        <v>5.6252142177299103</v>
      </c>
      <c r="AG20" s="13">
        <v>6.1516040324459302</v>
      </c>
      <c r="AH20" s="13">
        <v>6.9893760444460504</v>
      </c>
      <c r="AI20" s="13">
        <v>5.6681827407538998</v>
      </c>
      <c r="AJ20" s="13">
        <v>5.7380776674709502</v>
      </c>
      <c r="AK20" s="13">
        <v>6.00605625563795</v>
      </c>
    </row>
    <row r="21" spans="1:37" x14ac:dyDescent="0.3">
      <c r="A21" s="13" t="s">
        <v>10345</v>
      </c>
      <c r="B21" s="13" t="s">
        <v>10346</v>
      </c>
      <c r="C21" s="13">
        <v>91584</v>
      </c>
      <c r="D21" s="14" t="s">
        <v>10347</v>
      </c>
      <c r="E21" s="13" t="s">
        <v>10348</v>
      </c>
      <c r="F21" s="15">
        <v>2.8809999999999998</v>
      </c>
      <c r="G21" s="16">
        <v>7.3666055776403176</v>
      </c>
      <c r="H21" s="18">
        <v>0</v>
      </c>
      <c r="I21" s="20">
        <v>2.0000000000000001E-4</v>
      </c>
      <c r="J21" s="15">
        <v>2.8460000000000001</v>
      </c>
      <c r="K21" s="16">
        <v>7.1900410128882379</v>
      </c>
      <c r="L21" s="18">
        <v>0</v>
      </c>
      <c r="M21" s="18">
        <v>1.5899999999999999E-4</v>
      </c>
      <c r="N21" s="15">
        <v>-3.5999999999999997E-2</v>
      </c>
      <c r="O21" s="16">
        <v>-1.0252672378885939</v>
      </c>
      <c r="P21" s="17">
        <v>0.87234999999999996</v>
      </c>
      <c r="Q21" s="17">
        <v>0.96898099999999998</v>
      </c>
      <c r="R21" s="19" t="s">
        <v>10345</v>
      </c>
      <c r="S21" s="13" t="s">
        <v>29</v>
      </c>
      <c r="T21" s="13" t="s">
        <v>29</v>
      </c>
      <c r="U21" s="13" t="s">
        <v>30</v>
      </c>
      <c r="V21" s="13" t="s">
        <v>30</v>
      </c>
      <c r="W21" s="13" t="s">
        <v>30</v>
      </c>
      <c r="X21" s="13" t="s">
        <v>30</v>
      </c>
      <c r="Y21" s="13" t="s">
        <v>30</v>
      </c>
      <c r="Z21" s="13" t="s">
        <v>30</v>
      </c>
      <c r="AA21" s="13" t="s">
        <v>30</v>
      </c>
      <c r="AB21" s="19" t="s">
        <v>10345</v>
      </c>
      <c r="AC21" s="13">
        <v>5.8688721055213797</v>
      </c>
      <c r="AD21" s="13">
        <v>5.71258475897036</v>
      </c>
      <c r="AE21" s="13">
        <v>6.5228695111202999</v>
      </c>
      <c r="AF21" s="13">
        <v>8.9318988632386898</v>
      </c>
      <c r="AG21" s="13">
        <v>8.8025635725496993</v>
      </c>
      <c r="AH21" s="13">
        <v>9.0139359414319902</v>
      </c>
      <c r="AI21" s="13">
        <v>8.6906208485467094</v>
      </c>
      <c r="AJ21" s="13">
        <v>8.8107976725279595</v>
      </c>
      <c r="AK21" s="13">
        <v>9.1402731061530993</v>
      </c>
    </row>
    <row r="22" spans="1:37" x14ac:dyDescent="0.3">
      <c r="A22" s="13" t="s">
        <v>2947</v>
      </c>
      <c r="B22" s="13" t="s">
        <v>2948</v>
      </c>
      <c r="C22" s="13">
        <v>6387</v>
      </c>
      <c r="D22" s="14" t="s">
        <v>2949</v>
      </c>
      <c r="E22" s="13" t="s">
        <v>2950</v>
      </c>
      <c r="F22" s="15">
        <v>2.8690000000000002</v>
      </c>
      <c r="G22" s="16">
        <v>7.3055860000959338</v>
      </c>
      <c r="H22" s="18">
        <v>0</v>
      </c>
      <c r="I22" s="20">
        <v>3.4999999999999997E-5</v>
      </c>
      <c r="J22" s="15">
        <v>3.02</v>
      </c>
      <c r="K22" s="16">
        <v>8.1116758383202328</v>
      </c>
      <c r="L22" s="18">
        <v>0</v>
      </c>
      <c r="M22" s="20">
        <v>2.0000000000000002E-5</v>
      </c>
      <c r="N22" s="15">
        <v>0.151</v>
      </c>
      <c r="O22" s="16">
        <v>1.1103388336286391</v>
      </c>
      <c r="P22" s="17">
        <v>0.35133999999999999</v>
      </c>
      <c r="Q22" s="17">
        <v>0.73980999999999997</v>
      </c>
      <c r="R22" s="19" t="s">
        <v>2947</v>
      </c>
      <c r="S22" s="13" t="s">
        <v>29</v>
      </c>
      <c r="T22" s="13" t="s">
        <v>29</v>
      </c>
      <c r="U22" s="13" t="s">
        <v>29</v>
      </c>
      <c r="V22" s="13" t="s">
        <v>30</v>
      </c>
      <c r="W22" s="13" t="s">
        <v>30</v>
      </c>
      <c r="X22" s="13" t="s">
        <v>30</v>
      </c>
      <c r="Y22" s="13" t="s">
        <v>30</v>
      </c>
      <c r="Z22" s="13" t="s">
        <v>30</v>
      </c>
      <c r="AA22" s="13" t="s">
        <v>30</v>
      </c>
      <c r="AB22" s="19" t="s">
        <v>2947</v>
      </c>
      <c r="AC22" s="13">
        <v>4.0846593342052104</v>
      </c>
      <c r="AD22" s="13">
        <v>3.5769297047662199</v>
      </c>
      <c r="AE22" s="13">
        <v>3.9335157496356299</v>
      </c>
      <c r="AF22" s="13">
        <v>6.8836308506721204</v>
      </c>
      <c r="AG22" s="13">
        <v>6.6563410922661399</v>
      </c>
      <c r="AH22" s="13">
        <v>6.6609521556673998</v>
      </c>
      <c r="AI22" s="13">
        <v>6.8877526044903599</v>
      </c>
      <c r="AJ22" s="13">
        <v>6.99743932822342</v>
      </c>
      <c r="AK22" s="13">
        <v>6.76901780296508</v>
      </c>
    </row>
    <row r="23" spans="1:37" x14ac:dyDescent="0.3">
      <c r="A23" s="13" t="s">
        <v>13960</v>
      </c>
      <c r="B23" s="13" t="s">
        <v>13961</v>
      </c>
      <c r="C23" s="13">
        <v>7088</v>
      </c>
      <c r="D23" s="14" t="s">
        <v>13962</v>
      </c>
      <c r="E23" s="13" t="s">
        <v>13963</v>
      </c>
      <c r="F23" s="15">
        <v>2.831</v>
      </c>
      <c r="G23" s="16">
        <v>7.1156719483031816</v>
      </c>
      <c r="H23" s="18">
        <v>0</v>
      </c>
      <c r="I23" s="20">
        <v>6.7999999999999999E-5</v>
      </c>
      <c r="J23" s="15">
        <v>2.6360000000000001</v>
      </c>
      <c r="K23" s="16">
        <v>6.2160581502723966</v>
      </c>
      <c r="L23" s="18">
        <v>0</v>
      </c>
      <c r="M23" s="20">
        <v>8.2000000000000001E-5</v>
      </c>
      <c r="N23" s="15">
        <v>-0.19400000000000001</v>
      </c>
      <c r="O23" s="16">
        <v>-1.1439309732038074</v>
      </c>
      <c r="P23" s="17">
        <v>0.28843000000000002</v>
      </c>
      <c r="Q23" s="17">
        <v>0.69341299999999995</v>
      </c>
      <c r="R23" s="19" t="s">
        <v>13960</v>
      </c>
      <c r="S23" s="13" t="s">
        <v>30</v>
      </c>
      <c r="T23" s="13" t="s">
        <v>30</v>
      </c>
      <c r="U23" s="13" t="s">
        <v>30</v>
      </c>
      <c r="V23" s="13" t="s">
        <v>30</v>
      </c>
      <c r="W23" s="13" t="s">
        <v>30</v>
      </c>
      <c r="X23" s="13" t="s">
        <v>30</v>
      </c>
      <c r="Y23" s="13" t="s">
        <v>30</v>
      </c>
      <c r="Z23" s="13" t="s">
        <v>30</v>
      </c>
      <c r="AA23" s="13" t="s">
        <v>30</v>
      </c>
      <c r="AB23" s="19" t="s">
        <v>13960</v>
      </c>
      <c r="AC23" s="13">
        <v>7.33479623819475</v>
      </c>
      <c r="AD23" s="13">
        <v>7.6388966639782003</v>
      </c>
      <c r="AE23" s="13">
        <v>7.9477609931890401</v>
      </c>
      <c r="AF23" s="13">
        <v>10.396955079974299</v>
      </c>
      <c r="AG23" s="13">
        <v>10.3760321959903</v>
      </c>
      <c r="AH23" s="13">
        <v>10.640016660613201</v>
      </c>
      <c r="AI23" s="13">
        <v>10.1382300034683</v>
      </c>
      <c r="AJ23" s="13">
        <v>10.4371878134966</v>
      </c>
      <c r="AK23" s="13">
        <v>10.2550794936485</v>
      </c>
    </row>
    <row r="24" spans="1:37" x14ac:dyDescent="0.3">
      <c r="A24" s="13" t="s">
        <v>6811</v>
      </c>
      <c r="B24" s="13" t="s">
        <v>6812</v>
      </c>
      <c r="C24" s="13">
        <v>114818</v>
      </c>
      <c r="D24" s="14" t="s">
        <v>6813</v>
      </c>
      <c r="E24" s="13" t="s">
        <v>6814</v>
      </c>
      <c r="F24" s="15">
        <v>2.8239999999999998</v>
      </c>
      <c r="G24" s="16">
        <v>7.0812301166363589</v>
      </c>
      <c r="H24" s="20">
        <v>5.0000000000000002E-5</v>
      </c>
      <c r="I24" s="18">
        <v>3.0490000000000001E-3</v>
      </c>
      <c r="J24" s="15">
        <v>2.8130000000000002</v>
      </c>
      <c r="K24" s="16">
        <v>7.0274437459068944</v>
      </c>
      <c r="L24" s="20">
        <v>5.0000000000000002E-5</v>
      </c>
      <c r="M24" s="18">
        <v>2.1180000000000001E-3</v>
      </c>
      <c r="N24" s="15">
        <v>-0.01</v>
      </c>
      <c r="O24" s="16">
        <v>-1.0069555500567189</v>
      </c>
      <c r="P24" s="17">
        <v>0.97970000000000002</v>
      </c>
      <c r="Q24" s="17">
        <v>0.99622299999999997</v>
      </c>
      <c r="R24" s="19" t="s">
        <v>6811</v>
      </c>
      <c r="S24" s="13" t="s">
        <v>30</v>
      </c>
      <c r="T24" s="13" t="s">
        <v>29</v>
      </c>
      <c r="U24" s="13" t="s">
        <v>29</v>
      </c>
      <c r="V24" s="13" t="s">
        <v>30</v>
      </c>
      <c r="W24" s="13" t="s">
        <v>30</v>
      </c>
      <c r="X24" s="13" t="s">
        <v>30</v>
      </c>
      <c r="Y24" s="13" t="s">
        <v>30</v>
      </c>
      <c r="Z24" s="13" t="s">
        <v>30</v>
      </c>
      <c r="AA24" s="13" t="s">
        <v>30</v>
      </c>
      <c r="AB24" s="19" t="s">
        <v>6811</v>
      </c>
      <c r="AC24" s="13">
        <v>5.4636268856521202</v>
      </c>
      <c r="AD24" s="13">
        <v>4.9125952837609796</v>
      </c>
      <c r="AE24" s="13">
        <v>4.8923406091202501</v>
      </c>
      <c r="AF24" s="13">
        <v>7.6307226250928002</v>
      </c>
      <c r="AG24" s="13">
        <v>7.3576820311142201</v>
      </c>
      <c r="AH24" s="13">
        <v>8.7507182955315397</v>
      </c>
      <c r="AI24" s="13">
        <v>7.5738385111437401</v>
      </c>
      <c r="AJ24" s="13">
        <v>7.5895925884797997</v>
      </c>
      <c r="AK24" s="13">
        <v>8.5451254469072904</v>
      </c>
    </row>
    <row r="25" spans="1:37" x14ac:dyDescent="0.3">
      <c r="A25" s="13" t="s">
        <v>8266</v>
      </c>
      <c r="B25" s="13" t="s">
        <v>8267</v>
      </c>
      <c r="C25" s="13">
        <v>254528</v>
      </c>
      <c r="D25" s="14" t="s">
        <v>8268</v>
      </c>
      <c r="E25" s="13" t="s">
        <v>8269</v>
      </c>
      <c r="F25" s="15">
        <v>2.78</v>
      </c>
      <c r="G25" s="16">
        <v>6.8685234915020281</v>
      </c>
      <c r="H25" s="18">
        <v>0</v>
      </c>
      <c r="I25" s="20">
        <v>5.5999999999999999E-5</v>
      </c>
      <c r="J25" s="15">
        <v>3.06</v>
      </c>
      <c r="K25" s="16">
        <v>8.3397260867289713</v>
      </c>
      <c r="L25" s="18">
        <v>0</v>
      </c>
      <c r="M25" s="20">
        <v>2.5999999999999998E-5</v>
      </c>
      <c r="N25" s="15">
        <v>0.28000000000000003</v>
      </c>
      <c r="O25" s="16">
        <v>1.214194884395047</v>
      </c>
      <c r="P25" s="17">
        <v>0.11862</v>
      </c>
      <c r="Q25" s="17">
        <v>0.51046400000000003</v>
      </c>
      <c r="R25" s="19" t="s">
        <v>8266</v>
      </c>
      <c r="S25" s="13" t="s">
        <v>29</v>
      </c>
      <c r="T25" s="13" t="s">
        <v>29</v>
      </c>
      <c r="U25" s="13" t="s">
        <v>29</v>
      </c>
      <c r="V25" s="13" t="s">
        <v>30</v>
      </c>
      <c r="W25" s="13" t="s">
        <v>30</v>
      </c>
      <c r="X25" s="13" t="s">
        <v>30</v>
      </c>
      <c r="Y25" s="13" t="s">
        <v>30</v>
      </c>
      <c r="Z25" s="13" t="s">
        <v>30</v>
      </c>
      <c r="AA25" s="13" t="s">
        <v>30</v>
      </c>
      <c r="AB25" s="19" t="s">
        <v>8266</v>
      </c>
      <c r="AC25" s="13">
        <v>4.2545556597811904</v>
      </c>
      <c r="AD25" s="13">
        <v>3.8542550673206102</v>
      </c>
      <c r="AE25" s="13">
        <v>4.2484533746058002</v>
      </c>
      <c r="AF25" s="13">
        <v>6.6755331572103502</v>
      </c>
      <c r="AG25" s="13">
        <v>7.0316913474326999</v>
      </c>
      <c r="AH25" s="13">
        <v>6.9906293230249004</v>
      </c>
      <c r="AI25" s="13">
        <v>7.0071548586088896</v>
      </c>
      <c r="AJ25" s="13">
        <v>7.2059044196521302</v>
      </c>
      <c r="AK25" s="13">
        <v>7.3256437950104498</v>
      </c>
    </row>
    <row r="26" spans="1:37" x14ac:dyDescent="0.3">
      <c r="A26" s="13" t="s">
        <v>14083</v>
      </c>
      <c r="B26" s="13" t="s">
        <v>14084</v>
      </c>
      <c r="C26" s="13">
        <v>199953</v>
      </c>
      <c r="D26" s="14" t="s">
        <v>14085</v>
      </c>
      <c r="E26" s="13" t="s">
        <v>14086</v>
      </c>
      <c r="F26" s="15">
        <v>2.7389999999999999</v>
      </c>
      <c r="G26" s="16">
        <v>6.6760742492432712</v>
      </c>
      <c r="H26" s="18">
        <v>5.4099999999999999E-3</v>
      </c>
      <c r="I26" s="18">
        <v>4.7537000000000003E-2</v>
      </c>
      <c r="J26" s="15">
        <v>2.6539999999999999</v>
      </c>
      <c r="K26" s="16">
        <v>6.2940995628285261</v>
      </c>
      <c r="L26" s="18">
        <v>6.4599999999999996E-3</v>
      </c>
      <c r="M26" s="18">
        <v>4.4999999999999998E-2</v>
      </c>
      <c r="N26" s="15">
        <v>-8.5000000000000006E-2</v>
      </c>
      <c r="O26" s="16">
        <v>-1.060687741368217</v>
      </c>
      <c r="P26" s="17">
        <v>0.91227999999999998</v>
      </c>
      <c r="Q26" s="17">
        <v>0.98026999999999997</v>
      </c>
      <c r="R26" s="19" t="s">
        <v>14083</v>
      </c>
      <c r="S26" s="13" t="s">
        <v>30</v>
      </c>
      <c r="T26" s="13" t="s">
        <v>30</v>
      </c>
      <c r="U26" s="13" t="s">
        <v>30</v>
      </c>
      <c r="V26" s="13" t="s">
        <v>30</v>
      </c>
      <c r="W26" s="13" t="s">
        <v>30</v>
      </c>
      <c r="X26" s="13" t="s">
        <v>30</v>
      </c>
      <c r="Y26" s="13" t="s">
        <v>30</v>
      </c>
      <c r="Z26" s="13" t="s">
        <v>30</v>
      </c>
      <c r="AA26" s="13" t="s">
        <v>30</v>
      </c>
      <c r="AB26" s="19" t="s">
        <v>14083</v>
      </c>
      <c r="AC26" s="13">
        <v>7.97673445725765</v>
      </c>
      <c r="AD26" s="13">
        <v>6.8118089851110799</v>
      </c>
      <c r="AE26" s="13">
        <v>7.4072418206337103</v>
      </c>
      <c r="AF26" s="13">
        <v>11.227943220636099</v>
      </c>
      <c r="AG26" s="13">
        <v>11.1622323762615</v>
      </c>
      <c r="AH26" s="13">
        <v>8.0240460464418408</v>
      </c>
      <c r="AI26" s="13">
        <v>9.8997006692497909</v>
      </c>
      <c r="AJ26" s="13">
        <v>9.9478424606368208</v>
      </c>
      <c r="AK26" s="13">
        <v>10.311030853818</v>
      </c>
    </row>
    <row r="27" spans="1:37" x14ac:dyDescent="0.3">
      <c r="A27" s="13" t="s">
        <v>6926</v>
      </c>
      <c r="B27" s="13" t="s">
        <v>6927</v>
      </c>
      <c r="C27" s="13">
        <v>3910</v>
      </c>
      <c r="D27" s="14" t="s">
        <v>6924</v>
      </c>
      <c r="E27" s="13" t="s">
        <v>6925</v>
      </c>
      <c r="F27" s="15">
        <v>2.7160000000000002</v>
      </c>
      <c r="G27" s="16">
        <v>6.5704856060165264</v>
      </c>
      <c r="H27" s="18">
        <v>0</v>
      </c>
      <c r="I27" s="18">
        <v>6.1799999999999995E-4</v>
      </c>
      <c r="J27" s="15">
        <v>3.1619999999999999</v>
      </c>
      <c r="K27" s="16">
        <v>8.9506968082856879</v>
      </c>
      <c r="L27" s="18">
        <v>0</v>
      </c>
      <c r="M27" s="18">
        <v>2.32E-4</v>
      </c>
      <c r="N27" s="15">
        <v>0.44700000000000001</v>
      </c>
      <c r="O27" s="16">
        <v>1.3632026072825076</v>
      </c>
      <c r="P27" s="17">
        <v>0.12069000000000001</v>
      </c>
      <c r="Q27" s="17">
        <v>0.51390800000000003</v>
      </c>
      <c r="R27" s="19" t="s">
        <v>6926</v>
      </c>
      <c r="S27" s="13" t="s">
        <v>29</v>
      </c>
      <c r="T27" s="13" t="s">
        <v>30</v>
      </c>
      <c r="U27" s="13" t="s">
        <v>29</v>
      </c>
      <c r="V27" s="13" t="s">
        <v>30</v>
      </c>
      <c r="W27" s="13" t="s">
        <v>30</v>
      </c>
      <c r="X27" s="13" t="s">
        <v>30</v>
      </c>
      <c r="Y27" s="13" t="s">
        <v>30</v>
      </c>
      <c r="Z27" s="13" t="s">
        <v>30</v>
      </c>
      <c r="AA27" s="13" t="s">
        <v>30</v>
      </c>
      <c r="AB27" s="19" t="s">
        <v>6926</v>
      </c>
      <c r="AC27" s="13">
        <v>7.1219956740861798</v>
      </c>
      <c r="AD27" s="13">
        <v>7.1935470958890999</v>
      </c>
      <c r="AE27" s="13">
        <v>7.3375355485429798</v>
      </c>
      <c r="AF27" s="13">
        <v>10.1270954736951</v>
      </c>
      <c r="AG27" s="13">
        <v>10.328716273780399</v>
      </c>
      <c r="AH27" s="13">
        <v>9.3439242859642206</v>
      </c>
      <c r="AI27" s="13">
        <v>10.2979712482684</v>
      </c>
      <c r="AJ27" s="13">
        <v>10.0922330446627</v>
      </c>
      <c r="AK27" s="13">
        <v>10.750363270160101</v>
      </c>
    </row>
    <row r="28" spans="1:37" x14ac:dyDescent="0.3">
      <c r="A28" s="13" t="s">
        <v>255</v>
      </c>
      <c r="B28" s="13" t="s">
        <v>256</v>
      </c>
      <c r="C28" s="13">
        <v>117</v>
      </c>
      <c r="D28" s="14" t="s">
        <v>257</v>
      </c>
      <c r="E28" s="13" t="s">
        <v>258</v>
      </c>
      <c r="F28" s="15">
        <v>2.673</v>
      </c>
      <c r="G28" s="16">
        <v>6.3775398123242883</v>
      </c>
      <c r="H28" s="20">
        <v>1.0000000000000001E-5</v>
      </c>
      <c r="I28" s="18">
        <v>1.493E-3</v>
      </c>
      <c r="J28" s="15">
        <v>2.1709999999999998</v>
      </c>
      <c r="K28" s="16">
        <v>4.5033543445470503</v>
      </c>
      <c r="L28" s="20">
        <v>6.9999999999999994E-5</v>
      </c>
      <c r="M28" s="18">
        <v>2.6970000000000002E-3</v>
      </c>
      <c r="N28" s="15">
        <v>-0.502</v>
      </c>
      <c r="O28" s="16">
        <v>-1.4161754382145437</v>
      </c>
      <c r="P28" s="17">
        <v>0.14684</v>
      </c>
      <c r="Q28" s="17">
        <v>0.55099500000000001</v>
      </c>
      <c r="R28" s="19" t="s">
        <v>255</v>
      </c>
      <c r="S28" s="13" t="s">
        <v>30</v>
      </c>
      <c r="T28" s="13" t="s">
        <v>30</v>
      </c>
      <c r="U28" s="13" t="s">
        <v>30</v>
      </c>
      <c r="V28" s="13" t="s">
        <v>30</v>
      </c>
      <c r="W28" s="13" t="s">
        <v>30</v>
      </c>
      <c r="X28" s="13" t="s">
        <v>30</v>
      </c>
      <c r="Y28" s="13" t="s">
        <v>30</v>
      </c>
      <c r="Z28" s="13" t="s">
        <v>30</v>
      </c>
      <c r="AA28" s="13" t="s">
        <v>30</v>
      </c>
      <c r="AB28" s="19" t="s">
        <v>255</v>
      </c>
      <c r="AC28" s="13">
        <v>6.1122172843404696</v>
      </c>
      <c r="AD28" s="13">
        <v>6.2495422128512796</v>
      </c>
      <c r="AE28" s="13">
        <v>5.6288011754588698</v>
      </c>
      <c r="AF28" s="13">
        <v>8.3710203845226605</v>
      </c>
      <c r="AG28" s="13">
        <v>8.3142127930991396</v>
      </c>
      <c r="AH28" s="13">
        <v>9.3245411846815909</v>
      </c>
      <c r="AI28" s="13">
        <v>8.5766801287423196</v>
      </c>
      <c r="AJ28" s="13">
        <v>8.2023640598881808</v>
      </c>
      <c r="AK28" s="13">
        <v>7.7250878008297699</v>
      </c>
    </row>
    <row r="29" spans="1:37" x14ac:dyDescent="0.3">
      <c r="A29" s="13" t="s">
        <v>7227</v>
      </c>
      <c r="B29" s="13" t="s">
        <v>7228</v>
      </c>
      <c r="C29" s="13">
        <v>64788</v>
      </c>
      <c r="D29" s="14" t="s">
        <v>7229</v>
      </c>
      <c r="E29" s="13" t="s">
        <v>7230</v>
      </c>
      <c r="F29" s="15">
        <v>2.67</v>
      </c>
      <c r="G29" s="16">
        <v>6.3642918700393487</v>
      </c>
      <c r="H29" s="18">
        <v>0</v>
      </c>
      <c r="I29" s="20">
        <v>6.3E-5</v>
      </c>
      <c r="J29" s="15">
        <v>2.5579999999999998</v>
      </c>
      <c r="K29" s="16">
        <v>5.8889074486727129</v>
      </c>
      <c r="L29" s="18">
        <v>0</v>
      </c>
      <c r="M29" s="20">
        <v>6.2000000000000003E-5</v>
      </c>
      <c r="N29" s="15">
        <v>-0.112</v>
      </c>
      <c r="O29" s="16">
        <v>-1.0807254020393515</v>
      </c>
      <c r="P29" s="17">
        <v>0.49870999999999999</v>
      </c>
      <c r="Q29" s="17">
        <v>0.82575699999999996</v>
      </c>
      <c r="R29" s="19" t="s">
        <v>7227</v>
      </c>
      <c r="S29" s="13" t="s">
        <v>29</v>
      </c>
      <c r="T29" s="13" t="s">
        <v>29</v>
      </c>
      <c r="U29" s="13" t="s">
        <v>29</v>
      </c>
      <c r="V29" s="13" t="s">
        <v>30</v>
      </c>
      <c r="W29" s="13" t="s">
        <v>30</v>
      </c>
      <c r="X29" s="13" t="s">
        <v>30</v>
      </c>
      <c r="Y29" s="13" t="s">
        <v>30</v>
      </c>
      <c r="Z29" s="13" t="s">
        <v>30</v>
      </c>
      <c r="AA29" s="13" t="s">
        <v>30</v>
      </c>
      <c r="AB29" s="19" t="s">
        <v>7227</v>
      </c>
      <c r="AC29" s="13">
        <v>4.4572797277082996</v>
      </c>
      <c r="AD29" s="13">
        <v>4.4810969111347303</v>
      </c>
      <c r="AE29" s="13">
        <v>4.7414322154199002</v>
      </c>
      <c r="AF29" s="13">
        <v>7.1478896000093304</v>
      </c>
      <c r="AG29" s="13">
        <v>7.1885229917743603</v>
      </c>
      <c r="AH29" s="13">
        <v>7.3527000026500096</v>
      </c>
      <c r="AI29" s="13">
        <v>6.8201495118959103</v>
      </c>
      <c r="AJ29" s="13">
        <v>7.2004737670120003</v>
      </c>
      <c r="AK29" s="13">
        <v>7.3336298424098896</v>
      </c>
    </row>
    <row r="30" spans="1:37" x14ac:dyDescent="0.3">
      <c r="A30" s="13" t="s">
        <v>14041</v>
      </c>
      <c r="B30" s="13" t="s">
        <v>14042</v>
      </c>
      <c r="C30" s="13">
        <v>81615</v>
      </c>
      <c r="D30" s="14" t="s">
        <v>14043</v>
      </c>
      <c r="E30" s="13" t="s">
        <v>14044</v>
      </c>
      <c r="F30" s="15">
        <v>2.6680000000000001</v>
      </c>
      <c r="G30" s="16">
        <v>6.3554752007688373</v>
      </c>
      <c r="H30" s="20">
        <v>1.0000000000000001E-5</v>
      </c>
      <c r="I30" s="18">
        <v>9.9700000000000006E-4</v>
      </c>
      <c r="J30" s="15">
        <v>2.823</v>
      </c>
      <c r="K30" s="16">
        <v>7.0763234826523238</v>
      </c>
      <c r="L30" s="18">
        <v>0</v>
      </c>
      <c r="M30" s="18">
        <v>5.6300000000000002E-4</v>
      </c>
      <c r="N30" s="15">
        <v>0.156</v>
      </c>
      <c r="O30" s="16">
        <v>1.1141936508193324</v>
      </c>
      <c r="P30" s="17">
        <v>0.60221999999999998</v>
      </c>
      <c r="Q30" s="17">
        <v>0.87187300000000001</v>
      </c>
      <c r="R30" s="19" t="s">
        <v>14041</v>
      </c>
      <c r="S30" s="13" t="s">
        <v>30</v>
      </c>
      <c r="T30" s="13" t="s">
        <v>30</v>
      </c>
      <c r="U30" s="13" t="s">
        <v>30</v>
      </c>
      <c r="V30" s="13" t="s">
        <v>30</v>
      </c>
      <c r="W30" s="13" t="s">
        <v>30</v>
      </c>
      <c r="X30" s="13" t="s">
        <v>30</v>
      </c>
      <c r="Y30" s="13" t="s">
        <v>30</v>
      </c>
      <c r="Z30" s="13" t="s">
        <v>30</v>
      </c>
      <c r="AA30" s="13" t="s">
        <v>30</v>
      </c>
      <c r="AB30" s="19" t="s">
        <v>14041</v>
      </c>
      <c r="AC30" s="13">
        <v>6.4607645255765203</v>
      </c>
      <c r="AD30" s="13">
        <v>6.95936707517538</v>
      </c>
      <c r="AE30" s="13">
        <v>6.2514276759599303</v>
      </c>
      <c r="AF30" s="13">
        <v>9.6253983109238206</v>
      </c>
      <c r="AG30" s="13">
        <v>9.4794945220065205</v>
      </c>
      <c r="AH30" s="13">
        <v>8.5695015497439702</v>
      </c>
      <c r="AI30" s="13">
        <v>9.5358594320089995</v>
      </c>
      <c r="AJ30" s="13">
        <v>9.1594265495313607</v>
      </c>
      <c r="AK30" s="13">
        <v>9.4464441528873202</v>
      </c>
    </row>
    <row r="31" spans="1:37" x14ac:dyDescent="0.3">
      <c r="A31" s="13" t="s">
        <v>10812</v>
      </c>
      <c r="B31" s="13" t="s">
        <v>10813</v>
      </c>
      <c r="C31" s="13">
        <v>5396</v>
      </c>
      <c r="D31" s="14" t="s">
        <v>10814</v>
      </c>
      <c r="E31" s="13" t="s">
        <v>10815</v>
      </c>
      <c r="F31" s="15">
        <v>2.6509999999999998</v>
      </c>
      <c r="G31" s="16">
        <v>6.2810249493885788</v>
      </c>
      <c r="H31" s="20">
        <v>2.0000000000000001E-4</v>
      </c>
      <c r="I31" s="18">
        <v>6.7679999999999997E-3</v>
      </c>
      <c r="J31" s="15">
        <v>2.2309999999999999</v>
      </c>
      <c r="K31" s="16">
        <v>4.6945927131254104</v>
      </c>
      <c r="L31" s="18">
        <v>6.7000000000000002E-4</v>
      </c>
      <c r="M31" s="18">
        <v>1.0591E-2</v>
      </c>
      <c r="N31" s="15">
        <v>-0.42</v>
      </c>
      <c r="O31" s="16">
        <v>-1.337927554786112</v>
      </c>
      <c r="P31" s="17">
        <v>0.36404999999999998</v>
      </c>
      <c r="Q31" s="17">
        <v>0.74796600000000002</v>
      </c>
      <c r="R31" s="19" t="s">
        <v>10812</v>
      </c>
      <c r="S31" s="13" t="s">
        <v>30</v>
      </c>
      <c r="T31" s="13" t="s">
        <v>30</v>
      </c>
      <c r="U31" s="13" t="s">
        <v>30</v>
      </c>
      <c r="V31" s="13" t="s">
        <v>30</v>
      </c>
      <c r="W31" s="13" t="s">
        <v>30</v>
      </c>
      <c r="X31" s="13" t="s">
        <v>30</v>
      </c>
      <c r="Y31" s="13" t="s">
        <v>30</v>
      </c>
      <c r="Z31" s="13" t="s">
        <v>30</v>
      </c>
      <c r="AA31" s="13" t="s">
        <v>30</v>
      </c>
      <c r="AB31" s="19" t="s">
        <v>10812</v>
      </c>
      <c r="AC31" s="13">
        <v>7.24607497843306</v>
      </c>
      <c r="AD31" s="13">
        <v>6.7961775971228304</v>
      </c>
      <c r="AE31" s="13">
        <v>8.3618109404097396</v>
      </c>
      <c r="AF31" s="13">
        <v>9.5963403933660594</v>
      </c>
      <c r="AG31" s="13">
        <v>9.7805812103926204</v>
      </c>
      <c r="AH31" s="13">
        <v>10.981149220645399</v>
      </c>
      <c r="AI31" s="13">
        <v>9.7902200420610992</v>
      </c>
      <c r="AJ31" s="13">
        <v>9.7778604304977605</v>
      </c>
      <c r="AK31" s="13">
        <v>9.5299296974169803</v>
      </c>
    </row>
    <row r="32" spans="1:37" x14ac:dyDescent="0.3">
      <c r="A32" s="13" t="s">
        <v>455</v>
      </c>
      <c r="B32" s="13" t="s">
        <v>456</v>
      </c>
      <c r="C32" s="13">
        <v>8644</v>
      </c>
      <c r="D32" s="14" t="s">
        <v>457</v>
      </c>
      <c r="E32" s="13" t="s">
        <v>458</v>
      </c>
      <c r="F32" s="15">
        <v>2.6440000000000001</v>
      </c>
      <c r="G32" s="16">
        <v>6.2506230413785389</v>
      </c>
      <c r="H32" s="18">
        <v>0</v>
      </c>
      <c r="I32" s="20">
        <v>8.7000000000000001E-5</v>
      </c>
      <c r="J32" s="15">
        <v>2.5960000000000001</v>
      </c>
      <c r="K32" s="16">
        <v>6.0460797132649056</v>
      </c>
      <c r="L32" s="18">
        <v>0</v>
      </c>
      <c r="M32" s="20">
        <v>8.2000000000000001E-5</v>
      </c>
      <c r="N32" s="15">
        <v>-4.8000000000000001E-2</v>
      </c>
      <c r="O32" s="16">
        <v>-1.0338307362479644</v>
      </c>
      <c r="P32" s="17">
        <v>0.78302000000000005</v>
      </c>
      <c r="Q32" s="17">
        <v>0.94093800000000005</v>
      </c>
      <c r="R32" s="19" t="s">
        <v>455</v>
      </c>
      <c r="S32" s="13" t="s">
        <v>30</v>
      </c>
      <c r="T32" s="13" t="s">
        <v>30</v>
      </c>
      <c r="U32" s="13" t="s">
        <v>30</v>
      </c>
      <c r="V32" s="13" t="s">
        <v>30</v>
      </c>
      <c r="W32" s="13" t="s">
        <v>30</v>
      </c>
      <c r="X32" s="13" t="s">
        <v>30</v>
      </c>
      <c r="Y32" s="13" t="s">
        <v>30</v>
      </c>
      <c r="Z32" s="13" t="s">
        <v>30</v>
      </c>
      <c r="AA32" s="13" t="s">
        <v>30</v>
      </c>
      <c r="AB32" s="19" t="s">
        <v>455</v>
      </c>
      <c r="AC32" s="13">
        <v>7.1112050043961403</v>
      </c>
      <c r="AD32" s="13">
        <v>7.8152781429487499</v>
      </c>
      <c r="AE32" s="13">
        <v>7.3527224091116699</v>
      </c>
      <c r="AF32" s="13">
        <v>10.022228945360499</v>
      </c>
      <c r="AG32" s="13">
        <v>10.043969580251201</v>
      </c>
      <c r="AH32" s="13">
        <v>10.146317970830699</v>
      </c>
      <c r="AI32" s="13">
        <v>10.029788064934399</v>
      </c>
      <c r="AJ32" s="13">
        <v>10.0405042103485</v>
      </c>
      <c r="AK32" s="13">
        <v>9.9976843958143107</v>
      </c>
    </row>
    <row r="33" spans="1:37" x14ac:dyDescent="0.3">
      <c r="A33" s="13" t="s">
        <v>13363</v>
      </c>
      <c r="B33" s="13" t="s">
        <v>13364</v>
      </c>
      <c r="C33" s="13">
        <v>64220</v>
      </c>
      <c r="D33" s="14" t="s">
        <v>13360</v>
      </c>
      <c r="E33" s="13" t="s">
        <v>13361</v>
      </c>
      <c r="F33" s="15">
        <v>2.6190000000000002</v>
      </c>
      <c r="G33" s="16">
        <v>6.1432410788083933</v>
      </c>
      <c r="H33" s="20">
        <v>2.0000000000000002E-5</v>
      </c>
      <c r="I33" s="18">
        <v>1.593E-3</v>
      </c>
      <c r="J33" s="15">
        <v>2.8420000000000001</v>
      </c>
      <c r="K33" s="16">
        <v>7.170133596555238</v>
      </c>
      <c r="L33" s="20">
        <v>1.0000000000000001E-5</v>
      </c>
      <c r="M33" s="18">
        <v>7.9199999999999995E-4</v>
      </c>
      <c r="N33" s="15">
        <v>0.223</v>
      </c>
      <c r="O33" s="16">
        <v>1.1671581018184676</v>
      </c>
      <c r="P33" s="17">
        <v>0.49493999999999999</v>
      </c>
      <c r="Q33" s="17">
        <v>0.82403300000000002</v>
      </c>
      <c r="R33" s="19" t="s">
        <v>13363</v>
      </c>
      <c r="S33" s="13" t="s">
        <v>30</v>
      </c>
      <c r="T33" s="13" t="s">
        <v>29</v>
      </c>
      <c r="U33" s="13" t="s">
        <v>30</v>
      </c>
      <c r="V33" s="13" t="s">
        <v>30</v>
      </c>
      <c r="W33" s="13" t="s">
        <v>30</v>
      </c>
      <c r="X33" s="13" t="s">
        <v>30</v>
      </c>
      <c r="Y33" s="13" t="s">
        <v>30</v>
      </c>
      <c r="Z33" s="13" t="s">
        <v>30</v>
      </c>
      <c r="AA33" s="13" t="s">
        <v>30</v>
      </c>
      <c r="AB33" s="19" t="s">
        <v>13363</v>
      </c>
      <c r="AC33" s="13">
        <v>6.12675598394401</v>
      </c>
      <c r="AD33" s="13">
        <v>5.8700265124083399</v>
      </c>
      <c r="AE33" s="13">
        <v>6.2626694074007796</v>
      </c>
      <c r="AF33" s="13">
        <v>8.9611778236948307</v>
      </c>
      <c r="AG33" s="13">
        <v>9.2654449886451307</v>
      </c>
      <c r="AH33" s="13">
        <v>7.8885588482859399</v>
      </c>
      <c r="AI33" s="13">
        <v>8.7478746074901803</v>
      </c>
      <c r="AJ33" s="13">
        <v>8.9016746090069994</v>
      </c>
      <c r="AK33" s="13">
        <v>9.1351346373571207</v>
      </c>
    </row>
    <row r="34" spans="1:37" x14ac:dyDescent="0.3">
      <c r="A34" s="13" t="s">
        <v>5428</v>
      </c>
      <c r="B34" s="13" t="s">
        <v>5429</v>
      </c>
      <c r="C34" s="13">
        <v>26585</v>
      </c>
      <c r="D34" s="14" t="s">
        <v>5430</v>
      </c>
      <c r="E34" s="13" t="s">
        <v>5431</v>
      </c>
      <c r="F34" s="15">
        <v>2.601</v>
      </c>
      <c r="G34" s="16">
        <v>6.0670701814977681</v>
      </c>
      <c r="H34" s="18">
        <v>4.8999999999999998E-4</v>
      </c>
      <c r="I34" s="18">
        <v>1.1294999999999999E-2</v>
      </c>
      <c r="J34" s="15">
        <v>3.2160000000000002</v>
      </c>
      <c r="K34" s="16">
        <v>9.2920698554057779</v>
      </c>
      <c r="L34" s="20">
        <v>1E-4</v>
      </c>
      <c r="M34" s="18">
        <v>3.3289999999999999E-3</v>
      </c>
      <c r="N34" s="15">
        <v>0.61399999999999999</v>
      </c>
      <c r="O34" s="16">
        <v>1.5304967698226677</v>
      </c>
      <c r="P34" s="17">
        <v>0.24124000000000001</v>
      </c>
      <c r="Q34" s="17">
        <v>0.65477099999999999</v>
      </c>
      <c r="R34" s="19" t="s">
        <v>5428</v>
      </c>
      <c r="S34" s="13" t="s">
        <v>30</v>
      </c>
      <c r="T34" s="13" t="s">
        <v>30</v>
      </c>
      <c r="U34" s="13" t="s">
        <v>30</v>
      </c>
      <c r="V34" s="13" t="s">
        <v>30</v>
      </c>
      <c r="W34" s="13" t="s">
        <v>30</v>
      </c>
      <c r="X34" s="13" t="s">
        <v>30</v>
      </c>
      <c r="Y34" s="13" t="s">
        <v>30</v>
      </c>
      <c r="Z34" s="13" t="s">
        <v>30</v>
      </c>
      <c r="AA34" s="13" t="s">
        <v>30</v>
      </c>
      <c r="AB34" s="19" t="s">
        <v>5428</v>
      </c>
      <c r="AC34" s="13">
        <v>9.4761493685135108</v>
      </c>
      <c r="AD34" s="13">
        <v>9.3023817879581703</v>
      </c>
      <c r="AE34" s="13">
        <v>10.4021507648543</v>
      </c>
      <c r="AF34" s="13">
        <v>12.9948049688282</v>
      </c>
      <c r="AG34" s="13">
        <v>12.920184020244401</v>
      </c>
      <c r="AH34" s="13">
        <v>11.069125623967301</v>
      </c>
      <c r="AI34" s="13">
        <v>13.0610466480107</v>
      </c>
      <c r="AJ34" s="13">
        <v>12.923486937915101</v>
      </c>
      <c r="AK34" s="13">
        <v>12.843031272456599</v>
      </c>
    </row>
    <row r="35" spans="1:37" x14ac:dyDescent="0.3">
      <c r="A35" s="13" t="s">
        <v>7231</v>
      </c>
      <c r="B35" s="13" t="s">
        <v>7232</v>
      </c>
      <c r="C35" s="13">
        <v>64788</v>
      </c>
      <c r="D35" s="14" t="s">
        <v>7229</v>
      </c>
      <c r="E35" s="13" t="s">
        <v>7230</v>
      </c>
      <c r="F35" s="15">
        <v>2.5609999999999999</v>
      </c>
      <c r="G35" s="16">
        <v>5.9011658283313571</v>
      </c>
      <c r="H35" s="18">
        <v>0</v>
      </c>
      <c r="I35" s="18">
        <v>6.6500000000000001E-4</v>
      </c>
      <c r="J35" s="15">
        <v>2.7029999999999998</v>
      </c>
      <c r="K35" s="16">
        <v>6.5115454805634752</v>
      </c>
      <c r="L35" s="18">
        <v>0</v>
      </c>
      <c r="M35" s="18">
        <v>3.6999999999999999E-4</v>
      </c>
      <c r="N35" s="15">
        <v>0.14199999999999999</v>
      </c>
      <c r="O35" s="16">
        <v>1.1034337400419592</v>
      </c>
      <c r="P35" s="17">
        <v>0.58599000000000001</v>
      </c>
      <c r="Q35" s="17">
        <v>0.86563699999999999</v>
      </c>
      <c r="R35" s="19" t="s">
        <v>7231</v>
      </c>
      <c r="S35" s="13" t="s">
        <v>29</v>
      </c>
      <c r="T35" s="13" t="s">
        <v>29</v>
      </c>
      <c r="U35" s="13" t="s">
        <v>29</v>
      </c>
      <c r="V35" s="13" t="s">
        <v>30</v>
      </c>
      <c r="W35" s="13" t="s">
        <v>30</v>
      </c>
      <c r="X35" s="13" t="s">
        <v>30</v>
      </c>
      <c r="Y35" s="13" t="s">
        <v>30</v>
      </c>
      <c r="Z35" s="13" t="s">
        <v>30</v>
      </c>
      <c r="AA35" s="13" t="s">
        <v>30</v>
      </c>
      <c r="AB35" s="19" t="s">
        <v>7231</v>
      </c>
      <c r="AC35" s="13">
        <v>5.0305009355932402</v>
      </c>
      <c r="AD35" s="13">
        <v>4.6929550361239096</v>
      </c>
      <c r="AE35" s="13">
        <v>5.6225154527550201</v>
      </c>
      <c r="AF35" s="13">
        <v>7.6954952538612398</v>
      </c>
      <c r="AG35" s="13">
        <v>7.5492305258040897</v>
      </c>
      <c r="AH35" s="13">
        <v>7.78453279895081</v>
      </c>
      <c r="AI35" s="13">
        <v>7.4942831296462398</v>
      </c>
      <c r="AJ35" s="13">
        <v>7.76058764023227</v>
      </c>
      <c r="AK35" s="13">
        <v>8.1995749363625805</v>
      </c>
    </row>
    <row r="36" spans="1:37" x14ac:dyDescent="0.3">
      <c r="A36" s="13" t="s">
        <v>14045</v>
      </c>
      <c r="B36" s="13" t="s">
        <v>14046</v>
      </c>
      <c r="C36" s="13">
        <v>81615</v>
      </c>
      <c r="D36" s="14" t="s">
        <v>14043</v>
      </c>
      <c r="E36" s="13" t="s">
        <v>14044</v>
      </c>
      <c r="F36" s="15">
        <v>2.516</v>
      </c>
      <c r="G36" s="16">
        <v>5.7199399454467628</v>
      </c>
      <c r="H36" s="18">
        <v>0</v>
      </c>
      <c r="I36" s="18">
        <v>6.3000000000000003E-4</v>
      </c>
      <c r="J36" s="15">
        <v>2.6120000000000001</v>
      </c>
      <c r="K36" s="16">
        <v>6.113506083060666</v>
      </c>
      <c r="L36" s="18">
        <v>0</v>
      </c>
      <c r="M36" s="18">
        <v>3.7100000000000002E-4</v>
      </c>
      <c r="N36" s="15">
        <v>9.6000000000000002E-2</v>
      </c>
      <c r="O36" s="16">
        <v>1.0688059912110079</v>
      </c>
      <c r="P36" s="17">
        <v>0.70016</v>
      </c>
      <c r="Q36" s="17">
        <v>0.91261700000000001</v>
      </c>
      <c r="R36" s="19" t="s">
        <v>14045</v>
      </c>
      <c r="S36" s="13" t="s">
        <v>30</v>
      </c>
      <c r="T36" s="13" t="s">
        <v>30</v>
      </c>
      <c r="U36" s="13" t="s">
        <v>30</v>
      </c>
      <c r="V36" s="13" t="s">
        <v>30</v>
      </c>
      <c r="W36" s="13" t="s">
        <v>30</v>
      </c>
      <c r="X36" s="13" t="s">
        <v>30</v>
      </c>
      <c r="Y36" s="13" t="s">
        <v>30</v>
      </c>
      <c r="Z36" s="13" t="s">
        <v>30</v>
      </c>
      <c r="AA36" s="13" t="s">
        <v>30</v>
      </c>
      <c r="AB36" s="19" t="s">
        <v>14045</v>
      </c>
      <c r="AC36" s="13">
        <v>5.8082670913650398</v>
      </c>
      <c r="AD36" s="13">
        <v>5.8298599979130898</v>
      </c>
      <c r="AE36" s="13">
        <v>5.1717007528668697</v>
      </c>
      <c r="AF36" s="13">
        <v>8.4358912532069397</v>
      </c>
      <c r="AG36" s="13">
        <v>8.2777210275043593</v>
      </c>
      <c r="AH36" s="13">
        <v>7.6428180053805903</v>
      </c>
      <c r="AI36" s="13">
        <v>8.3604208219642793</v>
      </c>
      <c r="AJ36" s="13">
        <v>8.0861228844320205</v>
      </c>
      <c r="AK36" s="13">
        <v>8.1993710082839897</v>
      </c>
    </row>
    <row r="37" spans="1:37" x14ac:dyDescent="0.3">
      <c r="A37" s="13" t="s">
        <v>13964</v>
      </c>
      <c r="B37" s="13" t="s">
        <v>13965</v>
      </c>
      <c r="C37" s="13">
        <v>7088</v>
      </c>
      <c r="D37" s="14" t="s">
        <v>13962</v>
      </c>
      <c r="E37" s="13" t="s">
        <v>13963</v>
      </c>
      <c r="F37" s="15">
        <v>2.5110000000000001</v>
      </c>
      <c r="G37" s="16">
        <v>5.7001504565951375</v>
      </c>
      <c r="H37" s="20">
        <v>6.9999999999999994E-5</v>
      </c>
      <c r="I37" s="18">
        <v>3.8579999999999999E-3</v>
      </c>
      <c r="J37" s="15">
        <v>2.2909999999999999</v>
      </c>
      <c r="K37" s="16">
        <v>4.8939521645274651</v>
      </c>
      <c r="L37" s="18">
        <v>1.3999999999999999E-4</v>
      </c>
      <c r="M37" s="18">
        <v>4.0239999999999998E-3</v>
      </c>
      <c r="N37" s="15">
        <v>-0.22</v>
      </c>
      <c r="O37" s="16">
        <v>-1.1647335864684558</v>
      </c>
      <c r="P37" s="17">
        <v>0.56120000000000003</v>
      </c>
      <c r="Q37" s="17">
        <v>0.854634</v>
      </c>
      <c r="R37" s="19" t="s">
        <v>13964</v>
      </c>
      <c r="S37" s="13" t="s">
        <v>30</v>
      </c>
      <c r="T37" s="13" t="s">
        <v>30</v>
      </c>
      <c r="U37" s="13" t="s">
        <v>30</v>
      </c>
      <c r="V37" s="13" t="s">
        <v>30</v>
      </c>
      <c r="W37" s="13" t="s">
        <v>30</v>
      </c>
      <c r="X37" s="13" t="s">
        <v>30</v>
      </c>
      <c r="Y37" s="13" t="s">
        <v>30</v>
      </c>
      <c r="Z37" s="13" t="s">
        <v>30</v>
      </c>
      <c r="AA37" s="13" t="s">
        <v>30</v>
      </c>
      <c r="AB37" s="19" t="s">
        <v>13964</v>
      </c>
      <c r="AC37" s="13">
        <v>5.6741499727761102</v>
      </c>
      <c r="AD37" s="13">
        <v>7.43023944015032</v>
      </c>
      <c r="AE37" s="13">
        <v>6.8474176095294501</v>
      </c>
      <c r="AF37" s="13">
        <v>9.0372301141837692</v>
      </c>
      <c r="AG37" s="13">
        <v>9.1831329375378896</v>
      </c>
      <c r="AH37" s="13">
        <v>9.2646321801224296</v>
      </c>
      <c r="AI37" s="13">
        <v>9.0096010307552596</v>
      </c>
      <c r="AJ37" s="13">
        <v>8.7910821202429901</v>
      </c>
      <c r="AK37" s="13">
        <v>9.0253104919185407</v>
      </c>
    </row>
    <row r="38" spans="1:37" x14ac:dyDescent="0.3">
      <c r="A38" s="13" t="s">
        <v>3314</v>
      </c>
      <c r="B38" s="13" t="s">
        <v>3315</v>
      </c>
      <c r="C38" s="13">
        <v>81624</v>
      </c>
      <c r="D38" s="14" t="s">
        <v>3316</v>
      </c>
      <c r="E38" s="13" t="s">
        <v>3317</v>
      </c>
      <c r="F38" s="15">
        <v>2.5059999999999998</v>
      </c>
      <c r="G38" s="16">
        <v>5.6804294341737069</v>
      </c>
      <c r="H38" s="18">
        <v>7.5000000000000002E-4</v>
      </c>
      <c r="I38" s="18">
        <v>1.4559000000000001E-2</v>
      </c>
      <c r="J38" s="15">
        <v>2.468</v>
      </c>
      <c r="K38" s="16">
        <v>5.5327625160438592</v>
      </c>
      <c r="L38" s="18">
        <v>8.3000000000000001E-4</v>
      </c>
      <c r="M38" s="18">
        <v>1.2057999999999999E-2</v>
      </c>
      <c r="N38" s="15">
        <v>-3.9E-2</v>
      </c>
      <c r="O38" s="16">
        <v>-1.0274014393789639</v>
      </c>
      <c r="P38" s="17">
        <v>0.94003999999999999</v>
      </c>
      <c r="Q38" s="17">
        <v>0.98661600000000005</v>
      </c>
      <c r="R38" s="19" t="s">
        <v>3314</v>
      </c>
      <c r="S38" s="13" t="s">
        <v>29</v>
      </c>
      <c r="T38" s="13" t="s">
        <v>29</v>
      </c>
      <c r="U38" s="13" t="s">
        <v>29</v>
      </c>
      <c r="V38" s="13" t="s">
        <v>30</v>
      </c>
      <c r="W38" s="13" t="s">
        <v>29</v>
      </c>
      <c r="X38" s="13" t="s">
        <v>30</v>
      </c>
      <c r="Y38" s="13" t="s">
        <v>30</v>
      </c>
      <c r="Z38" s="13" t="s">
        <v>30</v>
      </c>
      <c r="AA38" s="13" t="s">
        <v>30</v>
      </c>
      <c r="AB38" s="19" t="s">
        <v>3314</v>
      </c>
      <c r="AC38" s="13">
        <v>3.0756882389356202</v>
      </c>
      <c r="AD38" s="13">
        <v>4.3057245665178501</v>
      </c>
      <c r="AE38" s="13">
        <v>4.6883331431316497</v>
      </c>
      <c r="AF38" s="13">
        <v>6.6162886461569004</v>
      </c>
      <c r="AG38" s="13">
        <v>5.6298459469254398</v>
      </c>
      <c r="AH38" s="13">
        <v>7.34273716490552</v>
      </c>
      <c r="AI38" s="13">
        <v>6.71077205676447</v>
      </c>
      <c r="AJ38" s="13">
        <v>6.7631265736146498</v>
      </c>
      <c r="AK38" s="13">
        <v>5.9985511809169401</v>
      </c>
    </row>
    <row r="39" spans="1:37" x14ac:dyDescent="0.3">
      <c r="A39" s="13" t="s">
        <v>12230</v>
      </c>
      <c r="B39" s="13" t="s">
        <v>12231</v>
      </c>
      <c r="C39" s="13">
        <v>6422</v>
      </c>
      <c r="D39" s="14" t="s">
        <v>12232</v>
      </c>
      <c r="E39" s="13" t="s">
        <v>12233</v>
      </c>
      <c r="F39" s="15">
        <v>2.492</v>
      </c>
      <c r="G39" s="16">
        <v>5.6255727996524758</v>
      </c>
      <c r="H39" s="18">
        <v>0</v>
      </c>
      <c r="I39" s="18">
        <v>4.8999999999999998E-4</v>
      </c>
      <c r="J39" s="15">
        <v>2.0939999999999999</v>
      </c>
      <c r="K39" s="16">
        <v>4.2693013521598386</v>
      </c>
      <c r="L39" s="20">
        <v>1.0000000000000001E-5</v>
      </c>
      <c r="M39" s="18">
        <v>7.0100000000000002E-4</v>
      </c>
      <c r="N39" s="15">
        <v>-0.39900000000000002</v>
      </c>
      <c r="O39" s="16">
        <v>-1.3185936144923665</v>
      </c>
      <c r="P39" s="17">
        <v>0.11051999999999999</v>
      </c>
      <c r="Q39" s="17">
        <v>0.49815399999999999</v>
      </c>
      <c r="R39" s="19" t="s">
        <v>12230</v>
      </c>
      <c r="S39" s="13" t="s">
        <v>30</v>
      </c>
      <c r="T39" s="13" t="s">
        <v>30</v>
      </c>
      <c r="U39" s="13" t="s">
        <v>30</v>
      </c>
      <c r="V39" s="13" t="s">
        <v>30</v>
      </c>
      <c r="W39" s="13" t="s">
        <v>30</v>
      </c>
      <c r="X39" s="13" t="s">
        <v>30</v>
      </c>
      <c r="Y39" s="13" t="s">
        <v>30</v>
      </c>
      <c r="Z39" s="13" t="s">
        <v>30</v>
      </c>
      <c r="AA39" s="13" t="s">
        <v>30</v>
      </c>
      <c r="AB39" s="19" t="s">
        <v>12230</v>
      </c>
      <c r="AC39" s="13">
        <v>8.1759817185209904</v>
      </c>
      <c r="AD39" s="13">
        <v>7.6218478924862101</v>
      </c>
      <c r="AE39" s="13">
        <v>8.1721273846219304</v>
      </c>
      <c r="AF39" s="13">
        <v>10.6384956249751</v>
      </c>
      <c r="AG39" s="13">
        <v>10.7986662758939</v>
      </c>
      <c r="AH39" s="13">
        <v>10.0102368384591</v>
      </c>
      <c r="AI39" s="13">
        <v>10.097021750879399</v>
      </c>
      <c r="AJ39" s="13">
        <v>10.011184909693</v>
      </c>
      <c r="AK39" s="13">
        <v>10.1434863042912</v>
      </c>
    </row>
    <row r="40" spans="1:37" x14ac:dyDescent="0.3">
      <c r="A40" s="13" t="s">
        <v>2497</v>
      </c>
      <c r="B40" s="13" t="s">
        <v>2498</v>
      </c>
      <c r="C40" s="13">
        <v>6320</v>
      </c>
      <c r="D40" s="14" t="s">
        <v>2499</v>
      </c>
      <c r="E40" s="13" t="s">
        <v>2500</v>
      </c>
      <c r="F40" s="15">
        <v>2.4860000000000002</v>
      </c>
      <c r="G40" s="16">
        <v>5.6022252835488189</v>
      </c>
      <c r="H40" s="18">
        <v>0</v>
      </c>
      <c r="I40" s="20">
        <v>2.6999999999999999E-5</v>
      </c>
      <c r="J40" s="15">
        <v>2.2989999999999999</v>
      </c>
      <c r="K40" s="16">
        <v>4.9211653790045773</v>
      </c>
      <c r="L40" s="18">
        <v>0</v>
      </c>
      <c r="M40" s="20">
        <v>3.1999999999999999E-5</v>
      </c>
      <c r="N40" s="15">
        <v>-0.187</v>
      </c>
      <c r="O40" s="16">
        <v>-1.1383940290748777</v>
      </c>
      <c r="P40" s="17">
        <v>0.17716000000000001</v>
      </c>
      <c r="Q40" s="17">
        <v>0.58976799999999996</v>
      </c>
      <c r="R40" s="19" t="s">
        <v>2497</v>
      </c>
      <c r="S40" s="13" t="s">
        <v>30</v>
      </c>
      <c r="T40" s="13" t="s">
        <v>30</v>
      </c>
      <c r="U40" s="13" t="s">
        <v>30</v>
      </c>
      <c r="V40" s="13" t="s">
        <v>30</v>
      </c>
      <c r="W40" s="13" t="s">
        <v>30</v>
      </c>
      <c r="X40" s="13" t="s">
        <v>30</v>
      </c>
      <c r="Y40" s="13" t="s">
        <v>30</v>
      </c>
      <c r="Z40" s="13" t="s">
        <v>30</v>
      </c>
      <c r="AA40" s="13" t="s">
        <v>30</v>
      </c>
      <c r="AB40" s="19" t="s">
        <v>2497</v>
      </c>
      <c r="AC40" s="13">
        <v>6.8815702935880898</v>
      </c>
      <c r="AD40" s="13">
        <v>7.09853680539495</v>
      </c>
      <c r="AE40" s="13">
        <v>6.7319791243592304</v>
      </c>
      <c r="AF40" s="13">
        <v>9.3968095039724897</v>
      </c>
      <c r="AG40" s="13">
        <v>9.4886342228300204</v>
      </c>
      <c r="AH40" s="13">
        <v>9.2847650245115698</v>
      </c>
      <c r="AI40" s="13">
        <v>9.1681782902260291</v>
      </c>
      <c r="AJ40" s="13">
        <v>9.1681782902260291</v>
      </c>
      <c r="AK40" s="13">
        <v>9.2741597090042092</v>
      </c>
    </row>
    <row r="41" spans="1:37" x14ac:dyDescent="0.3">
      <c r="A41" s="13" t="s">
        <v>12234</v>
      </c>
      <c r="B41" s="13" t="s">
        <v>12235</v>
      </c>
      <c r="C41" s="13">
        <v>6422</v>
      </c>
      <c r="D41" s="14" t="s">
        <v>12232</v>
      </c>
      <c r="E41" s="13" t="s">
        <v>12233</v>
      </c>
      <c r="F41" s="15">
        <v>2.452</v>
      </c>
      <c r="G41" s="16">
        <v>5.4717412156099634</v>
      </c>
      <c r="H41" s="18">
        <v>0</v>
      </c>
      <c r="I41" s="18">
        <v>3.9300000000000001E-4</v>
      </c>
      <c r="J41" s="15">
        <v>1.9910000000000001</v>
      </c>
      <c r="K41" s="16">
        <v>3.9751243732902193</v>
      </c>
      <c r="L41" s="20">
        <v>1.0000000000000001E-5</v>
      </c>
      <c r="M41" s="18">
        <v>6.7699999999999998E-4</v>
      </c>
      <c r="N41" s="15">
        <v>-0.46200000000000002</v>
      </c>
      <c r="O41" s="16">
        <v>-1.3774500463831376</v>
      </c>
      <c r="P41" s="17">
        <v>5.7149999999999999E-2</v>
      </c>
      <c r="Q41" s="17">
        <v>0.38287700000000002</v>
      </c>
      <c r="R41" s="19" t="s">
        <v>12234</v>
      </c>
      <c r="S41" s="13" t="s">
        <v>29</v>
      </c>
      <c r="T41" s="13" t="s">
        <v>29</v>
      </c>
      <c r="U41" s="13" t="s">
        <v>29</v>
      </c>
      <c r="V41" s="13" t="s">
        <v>30</v>
      </c>
      <c r="W41" s="13" t="s">
        <v>30</v>
      </c>
      <c r="X41" s="13" t="s">
        <v>30</v>
      </c>
      <c r="Y41" s="13" t="s">
        <v>30</v>
      </c>
      <c r="Z41" s="13" t="s">
        <v>30</v>
      </c>
      <c r="AA41" s="13" t="s">
        <v>30</v>
      </c>
      <c r="AB41" s="19" t="s">
        <v>12234</v>
      </c>
      <c r="AC41" s="13">
        <v>7.8974999191358703</v>
      </c>
      <c r="AD41" s="13">
        <v>7.6929522605089602</v>
      </c>
      <c r="AE41" s="13">
        <v>7.8016087218550103</v>
      </c>
      <c r="AF41" s="13">
        <v>10.4410137537661</v>
      </c>
      <c r="AG41" s="13">
        <v>10.5771176251135</v>
      </c>
      <c r="AH41" s="13">
        <v>9.7307202622616202</v>
      </c>
      <c r="AI41" s="13">
        <v>9.6725682261906698</v>
      </c>
      <c r="AJ41" s="13">
        <v>9.7307202622616202</v>
      </c>
      <c r="AK41" s="13">
        <v>9.9606024552567902</v>
      </c>
    </row>
    <row r="42" spans="1:37" x14ac:dyDescent="0.3">
      <c r="A42" s="13" t="s">
        <v>13966</v>
      </c>
      <c r="B42" s="13" t="s">
        <v>13967</v>
      </c>
      <c r="C42" s="13">
        <v>7088</v>
      </c>
      <c r="D42" s="14" t="s">
        <v>13962</v>
      </c>
      <c r="E42" s="13" t="s">
        <v>13963</v>
      </c>
      <c r="F42" s="15">
        <v>2.452</v>
      </c>
      <c r="G42" s="16">
        <v>5.4717412156099634</v>
      </c>
      <c r="H42" s="18">
        <v>2.5000000000000001E-4</v>
      </c>
      <c r="I42" s="18">
        <v>7.7169999999999999E-3</v>
      </c>
      <c r="J42" s="15">
        <v>2.0459999999999998</v>
      </c>
      <c r="K42" s="16">
        <v>4.1295941419329667</v>
      </c>
      <c r="L42" s="18">
        <v>8.8000000000000003E-4</v>
      </c>
      <c r="M42" s="18">
        <v>1.248E-2</v>
      </c>
      <c r="N42" s="15">
        <v>-0.40600000000000003</v>
      </c>
      <c r="O42" s="16">
        <v>-1.3250070170452075</v>
      </c>
      <c r="P42" s="17">
        <v>0.35901</v>
      </c>
      <c r="Q42" s="17">
        <v>0.74502299999999999</v>
      </c>
      <c r="R42" s="19" t="s">
        <v>13966</v>
      </c>
      <c r="S42" s="13" t="s">
        <v>30</v>
      </c>
      <c r="T42" s="13" t="s">
        <v>30</v>
      </c>
      <c r="U42" s="13" t="s">
        <v>30</v>
      </c>
      <c r="V42" s="13" t="s">
        <v>30</v>
      </c>
      <c r="W42" s="13" t="s">
        <v>30</v>
      </c>
      <c r="X42" s="13" t="s">
        <v>30</v>
      </c>
      <c r="Y42" s="13" t="s">
        <v>30</v>
      </c>
      <c r="Z42" s="13" t="s">
        <v>30</v>
      </c>
      <c r="AA42" s="13" t="s">
        <v>30</v>
      </c>
      <c r="AB42" s="19" t="s">
        <v>13966</v>
      </c>
      <c r="AC42" s="13">
        <v>5.3787184534789203</v>
      </c>
      <c r="AD42" s="13">
        <v>6.8858622912349796</v>
      </c>
      <c r="AE42" s="13">
        <v>6.6903201394318499</v>
      </c>
      <c r="AF42" s="13">
        <v>8.4304260471702008</v>
      </c>
      <c r="AG42" s="13">
        <v>8.3494752402547601</v>
      </c>
      <c r="AH42" s="13">
        <v>9.5306723693932796</v>
      </c>
      <c r="AI42" s="13">
        <v>8.2936523600917695</v>
      </c>
      <c r="AJ42" s="13">
        <v>8.2902896876843499</v>
      </c>
      <c r="AK42" s="13">
        <v>8.5098359345805008</v>
      </c>
    </row>
    <row r="43" spans="1:37" x14ac:dyDescent="0.3">
      <c r="A43" s="13" t="s">
        <v>449</v>
      </c>
      <c r="B43" s="13" t="s">
        <v>450</v>
      </c>
      <c r="C43" s="13">
        <v>1646</v>
      </c>
      <c r="D43" s="14" t="s">
        <v>451</v>
      </c>
      <c r="E43" s="13" t="s">
        <v>452</v>
      </c>
      <c r="F43" s="15">
        <v>2.4500000000000002</v>
      </c>
      <c r="G43" s="16">
        <v>5.4641610270175818</v>
      </c>
      <c r="H43" s="20">
        <v>1.0000000000000001E-5</v>
      </c>
      <c r="I43" s="18">
        <v>1.3500000000000001E-3</v>
      </c>
      <c r="J43" s="15">
        <v>2.827</v>
      </c>
      <c r="K43" s="16">
        <v>7.0959704412171991</v>
      </c>
      <c r="L43" s="18">
        <v>0</v>
      </c>
      <c r="M43" s="18">
        <v>5.1999999999999995E-4</v>
      </c>
      <c r="N43" s="15">
        <v>0.377</v>
      </c>
      <c r="O43" s="16">
        <v>1.2986386027298837</v>
      </c>
      <c r="P43" s="17">
        <v>0.21437</v>
      </c>
      <c r="Q43" s="17">
        <v>0.62921300000000002</v>
      </c>
      <c r="R43" s="19" t="s">
        <v>449</v>
      </c>
      <c r="S43" s="13" t="s">
        <v>29</v>
      </c>
      <c r="T43" s="13" t="s">
        <v>29</v>
      </c>
      <c r="U43" s="13" t="s">
        <v>29</v>
      </c>
      <c r="V43" s="13" t="s">
        <v>30</v>
      </c>
      <c r="W43" s="13" t="s">
        <v>30</v>
      </c>
      <c r="X43" s="13" t="s">
        <v>29</v>
      </c>
      <c r="Y43" s="13" t="s">
        <v>30</v>
      </c>
      <c r="Z43" s="13" t="s">
        <v>30</v>
      </c>
      <c r="AA43" s="13" t="s">
        <v>30</v>
      </c>
      <c r="AB43" s="19" t="s">
        <v>449</v>
      </c>
      <c r="AC43" s="13">
        <v>5.9228917433684103</v>
      </c>
      <c r="AD43" s="13">
        <v>5.9902647712194801</v>
      </c>
      <c r="AE43" s="13">
        <v>6.0648294935001799</v>
      </c>
      <c r="AF43" s="13">
        <v>8.5697406033465704</v>
      </c>
      <c r="AG43" s="13">
        <v>9.0476472552628309</v>
      </c>
      <c r="AH43" s="13">
        <v>7.7103586728101998</v>
      </c>
      <c r="AI43" s="13">
        <v>8.7394021327803397</v>
      </c>
      <c r="AJ43" s="13">
        <v>8.7804675107694496</v>
      </c>
      <c r="AK43" s="13">
        <v>8.9400680572802909</v>
      </c>
    </row>
    <row r="44" spans="1:37" x14ac:dyDescent="0.3">
      <c r="A44" s="13" t="s">
        <v>2136</v>
      </c>
      <c r="B44" s="13" t="s">
        <v>2137</v>
      </c>
      <c r="C44" s="13">
        <v>960</v>
      </c>
      <c r="D44" s="14" t="s">
        <v>2138</v>
      </c>
      <c r="E44" s="13" t="s">
        <v>2139</v>
      </c>
      <c r="F44" s="15">
        <v>2.4409999999999998</v>
      </c>
      <c r="G44" s="16">
        <v>5.4301799195200262</v>
      </c>
      <c r="H44" s="18">
        <v>1.6800000000000001E-3</v>
      </c>
      <c r="I44" s="18">
        <v>2.3290999999999999E-2</v>
      </c>
      <c r="J44" s="15">
        <v>2.2389999999999999</v>
      </c>
      <c r="K44" s="16">
        <v>4.7206973733448061</v>
      </c>
      <c r="L44" s="18">
        <v>2.8800000000000002E-3</v>
      </c>
      <c r="M44" s="18">
        <v>2.6747E-2</v>
      </c>
      <c r="N44" s="15">
        <v>-0.20200000000000001</v>
      </c>
      <c r="O44" s="16">
        <v>-1.1502918933506052</v>
      </c>
      <c r="P44" s="17">
        <v>0.72316000000000003</v>
      </c>
      <c r="Q44" s="17">
        <v>0.921597</v>
      </c>
      <c r="R44" s="19" t="s">
        <v>2136</v>
      </c>
      <c r="S44" s="13" t="s">
        <v>30</v>
      </c>
      <c r="T44" s="13" t="s">
        <v>30</v>
      </c>
      <c r="U44" s="13" t="s">
        <v>30</v>
      </c>
      <c r="V44" s="13" t="s">
        <v>30</v>
      </c>
      <c r="W44" s="13" t="s">
        <v>30</v>
      </c>
      <c r="X44" s="13" t="s">
        <v>30</v>
      </c>
      <c r="Y44" s="13" t="s">
        <v>30</v>
      </c>
      <c r="Z44" s="13" t="s">
        <v>30</v>
      </c>
      <c r="AA44" s="13" t="s">
        <v>30</v>
      </c>
      <c r="AB44" s="19" t="s">
        <v>2136</v>
      </c>
      <c r="AC44" s="13">
        <v>7.40999924383165</v>
      </c>
      <c r="AD44" s="13">
        <v>6.6463403386508801</v>
      </c>
      <c r="AE44" s="13">
        <v>7.3516001637109802</v>
      </c>
      <c r="AF44" s="13">
        <v>10.379549045683801</v>
      </c>
      <c r="AG44" s="13">
        <v>10.3200598272158</v>
      </c>
      <c r="AH44" s="13">
        <v>8.0312177833221803</v>
      </c>
      <c r="AI44" s="13">
        <v>9.5169535236553404</v>
      </c>
      <c r="AJ44" s="13">
        <v>9.2791100375537603</v>
      </c>
      <c r="AK44" s="13">
        <v>9.3292648518769798</v>
      </c>
    </row>
    <row r="45" spans="1:37" x14ac:dyDescent="0.3">
      <c r="A45" s="13" t="s">
        <v>13755</v>
      </c>
      <c r="B45" s="13" t="s">
        <v>13756</v>
      </c>
      <c r="C45" s="13">
        <v>57451</v>
      </c>
      <c r="D45" s="14" t="s">
        <v>13757</v>
      </c>
      <c r="E45" s="13" t="s">
        <v>13758</v>
      </c>
      <c r="F45" s="15">
        <v>2.4260000000000002</v>
      </c>
      <c r="G45" s="16">
        <v>5.3740137028851871</v>
      </c>
      <c r="H45" s="18">
        <v>5.13E-3</v>
      </c>
      <c r="I45" s="18">
        <v>4.598E-2</v>
      </c>
      <c r="J45" s="15">
        <v>2.2349999999999999</v>
      </c>
      <c r="K45" s="16">
        <v>4.7076269488750686</v>
      </c>
      <c r="L45" s="18">
        <v>8.0700000000000008E-3</v>
      </c>
      <c r="M45" s="17">
        <v>5.1982E-2</v>
      </c>
      <c r="N45" s="15">
        <v>-0.191</v>
      </c>
      <c r="O45" s="16">
        <v>-1.1415547071267738</v>
      </c>
      <c r="P45" s="17">
        <v>0.77922999999999998</v>
      </c>
      <c r="Q45" s="17">
        <v>0.93961700000000004</v>
      </c>
      <c r="R45" s="19" t="s">
        <v>13755</v>
      </c>
      <c r="S45" s="13" t="s">
        <v>30</v>
      </c>
      <c r="T45" s="13" t="s">
        <v>29</v>
      </c>
      <c r="U45" s="13" t="s">
        <v>29</v>
      </c>
      <c r="V45" s="13" t="s">
        <v>30</v>
      </c>
      <c r="W45" s="13" t="s">
        <v>30</v>
      </c>
      <c r="X45" s="13" t="s">
        <v>30</v>
      </c>
      <c r="Y45" s="13" t="s">
        <v>30</v>
      </c>
      <c r="Z45" s="13" t="s">
        <v>30</v>
      </c>
      <c r="AA45" s="13" t="s">
        <v>30</v>
      </c>
      <c r="AB45" s="19" t="s">
        <v>13755</v>
      </c>
      <c r="AC45" s="13">
        <v>8.1526864258868201</v>
      </c>
      <c r="AD45" s="13">
        <v>5.6621171811609896</v>
      </c>
      <c r="AE45" s="13">
        <v>6.0751718009214803</v>
      </c>
      <c r="AF45" s="13">
        <v>9.8302579941882406</v>
      </c>
      <c r="AG45" s="13">
        <v>9.4561640651653001</v>
      </c>
      <c r="AH45" s="13">
        <v>7.8810296749407396</v>
      </c>
      <c r="AI45" s="13">
        <v>8.7226769953972099</v>
      </c>
      <c r="AJ45" s="13">
        <v>8.9243771603685502</v>
      </c>
      <c r="AK45" s="13">
        <v>8.9485520804592795</v>
      </c>
    </row>
    <row r="46" spans="1:37" x14ac:dyDescent="0.3">
      <c r="A46" s="13" t="s">
        <v>7906</v>
      </c>
      <c r="B46" s="13" t="s">
        <v>7907</v>
      </c>
      <c r="C46" s="13">
        <v>11178</v>
      </c>
      <c r="D46" s="14" t="s">
        <v>7908</v>
      </c>
      <c r="E46" s="13" t="s">
        <v>7909</v>
      </c>
      <c r="F46" s="15">
        <v>2.419</v>
      </c>
      <c r="G46" s="16">
        <v>5.348001981620536</v>
      </c>
      <c r="H46" s="18">
        <v>2.4000000000000001E-4</v>
      </c>
      <c r="I46" s="18">
        <v>7.5729999999999999E-3</v>
      </c>
      <c r="J46" s="15">
        <v>2.516</v>
      </c>
      <c r="K46" s="16">
        <v>5.7199399454467628</v>
      </c>
      <c r="L46" s="18">
        <v>1.8000000000000001E-4</v>
      </c>
      <c r="M46" s="18">
        <v>4.6090000000000002E-3</v>
      </c>
      <c r="N46" s="15">
        <v>9.7000000000000003E-2</v>
      </c>
      <c r="O46" s="16">
        <v>1.0695470878852449</v>
      </c>
      <c r="P46" s="17">
        <v>0.81928000000000001</v>
      </c>
      <c r="Q46" s="17">
        <v>0.95238100000000003</v>
      </c>
      <c r="R46" s="19" t="s">
        <v>7906</v>
      </c>
      <c r="S46" s="13" t="s">
        <v>30</v>
      </c>
      <c r="T46" s="13" t="s">
        <v>30</v>
      </c>
      <c r="U46" s="13" t="s">
        <v>30</v>
      </c>
      <c r="V46" s="13" t="s">
        <v>30</v>
      </c>
      <c r="W46" s="13" t="s">
        <v>30</v>
      </c>
      <c r="X46" s="13" t="s">
        <v>30</v>
      </c>
      <c r="Y46" s="13" t="s">
        <v>30</v>
      </c>
      <c r="Z46" s="13" t="s">
        <v>30</v>
      </c>
      <c r="AA46" s="13" t="s">
        <v>30</v>
      </c>
      <c r="AB46" s="19" t="s">
        <v>7906</v>
      </c>
      <c r="AC46" s="13">
        <v>6.2853679017267696</v>
      </c>
      <c r="AD46" s="13">
        <v>5.7081144100158498</v>
      </c>
      <c r="AE46" s="13">
        <v>7.5504030563323701</v>
      </c>
      <c r="AF46" s="13">
        <v>9.0996523307206996</v>
      </c>
      <c r="AG46" s="13">
        <v>9.2324403292874795</v>
      </c>
      <c r="AH46" s="13">
        <v>8.4691405977124408</v>
      </c>
      <c r="AI46" s="13">
        <v>9.0284125233042491</v>
      </c>
      <c r="AJ46" s="13">
        <v>8.8712207679408692</v>
      </c>
      <c r="AK46" s="13">
        <v>9.1923135737019699</v>
      </c>
    </row>
    <row r="47" spans="1:37" x14ac:dyDescent="0.3">
      <c r="A47" s="13" t="s">
        <v>13968</v>
      </c>
      <c r="B47" s="13" t="s">
        <v>13961</v>
      </c>
      <c r="C47" s="13">
        <v>7088</v>
      </c>
      <c r="D47" s="14" t="s">
        <v>13962</v>
      </c>
      <c r="E47" s="13" t="s">
        <v>13963</v>
      </c>
      <c r="F47" s="15">
        <v>2.415</v>
      </c>
      <c r="G47" s="16">
        <v>5.3331947083647941</v>
      </c>
      <c r="H47" s="18">
        <v>0</v>
      </c>
      <c r="I47" s="18">
        <v>3.2299999999999999E-4</v>
      </c>
      <c r="J47" s="15">
        <v>2.14</v>
      </c>
      <c r="K47" s="16">
        <v>4.4076204635064435</v>
      </c>
      <c r="L47" s="18">
        <v>0</v>
      </c>
      <c r="M47" s="18">
        <v>3.77E-4</v>
      </c>
      <c r="N47" s="15">
        <v>-0.27500000000000002</v>
      </c>
      <c r="O47" s="16">
        <v>-1.2099940892192926</v>
      </c>
      <c r="P47" s="17">
        <v>0.20201</v>
      </c>
      <c r="Q47" s="17">
        <v>0.61624900000000005</v>
      </c>
      <c r="R47" s="19" t="s">
        <v>13968</v>
      </c>
      <c r="S47" s="13" t="s">
        <v>30</v>
      </c>
      <c r="T47" s="13" t="s">
        <v>30</v>
      </c>
      <c r="U47" s="13" t="s">
        <v>30</v>
      </c>
      <c r="V47" s="13" t="s">
        <v>30</v>
      </c>
      <c r="W47" s="13" t="s">
        <v>30</v>
      </c>
      <c r="X47" s="13" t="s">
        <v>30</v>
      </c>
      <c r="Y47" s="13" t="s">
        <v>30</v>
      </c>
      <c r="Z47" s="13" t="s">
        <v>30</v>
      </c>
      <c r="AA47" s="13" t="s">
        <v>30</v>
      </c>
      <c r="AB47" s="19" t="s">
        <v>13968</v>
      </c>
      <c r="AC47" s="13">
        <v>5.9007732981351504</v>
      </c>
      <c r="AD47" s="13">
        <v>6.3074610787013698</v>
      </c>
      <c r="AE47" s="13">
        <v>5.9505195155549897</v>
      </c>
      <c r="AF47" s="13">
        <v>8.1054588926849291</v>
      </c>
      <c r="AG47" s="13">
        <v>8.4198016936518805</v>
      </c>
      <c r="AH47" s="13">
        <v>8.8775690800368992</v>
      </c>
      <c r="AI47" s="13">
        <v>8.1980629280652604</v>
      </c>
      <c r="AJ47" s="13">
        <v>8.1054588926849291</v>
      </c>
      <c r="AK47" s="13">
        <v>8.2746918843143398</v>
      </c>
    </row>
    <row r="48" spans="1:37" x14ac:dyDescent="0.3">
      <c r="A48" s="13" t="s">
        <v>5169</v>
      </c>
      <c r="B48" s="13" t="s">
        <v>5170</v>
      </c>
      <c r="C48" s="13">
        <v>11010</v>
      </c>
      <c r="D48" s="14" t="s">
        <v>5171</v>
      </c>
      <c r="E48" s="13" t="s">
        <v>5172</v>
      </c>
      <c r="F48" s="15">
        <v>2.411</v>
      </c>
      <c r="G48" s="16">
        <v>5.3184284327268587</v>
      </c>
      <c r="H48" s="18">
        <v>2.8E-3</v>
      </c>
      <c r="I48" s="18">
        <v>3.1951E-2</v>
      </c>
      <c r="J48" s="15">
        <v>2.5369999999999999</v>
      </c>
      <c r="K48" s="16">
        <v>5.8038088313367142</v>
      </c>
      <c r="L48" s="18">
        <v>2.0500000000000002E-3</v>
      </c>
      <c r="M48" s="18">
        <v>2.1491E-2</v>
      </c>
      <c r="N48" s="15">
        <v>0.126</v>
      </c>
      <c r="O48" s="16">
        <v>1.091263877054935</v>
      </c>
      <c r="P48" s="17">
        <v>0.83604000000000001</v>
      </c>
      <c r="Q48" s="17">
        <v>0.95802600000000004</v>
      </c>
      <c r="R48" s="19" t="s">
        <v>5169</v>
      </c>
      <c r="S48" s="13" t="s">
        <v>30</v>
      </c>
      <c r="T48" s="13" t="s">
        <v>30</v>
      </c>
      <c r="U48" s="13" t="s">
        <v>30</v>
      </c>
      <c r="V48" s="13" t="s">
        <v>30</v>
      </c>
      <c r="W48" s="13" t="s">
        <v>30</v>
      </c>
      <c r="X48" s="13" t="s">
        <v>30</v>
      </c>
      <c r="Y48" s="13" t="s">
        <v>30</v>
      </c>
      <c r="Z48" s="13" t="s">
        <v>30</v>
      </c>
      <c r="AA48" s="13" t="s">
        <v>30</v>
      </c>
      <c r="AB48" s="19" t="s">
        <v>5169</v>
      </c>
      <c r="AC48" s="13">
        <v>8.9267196924383505</v>
      </c>
      <c r="AD48" s="13">
        <v>8.1118998076028603</v>
      </c>
      <c r="AE48" s="13">
        <v>9.1003435701748199</v>
      </c>
      <c r="AF48" s="13">
        <v>11.930813558646699</v>
      </c>
      <c r="AG48" s="13">
        <v>11.951799823170299</v>
      </c>
      <c r="AH48" s="13">
        <v>9.4885821738267602</v>
      </c>
      <c r="AI48" s="13">
        <v>11.1745704053083</v>
      </c>
      <c r="AJ48" s="13">
        <v>11.209028684528599</v>
      </c>
      <c r="AK48" s="13">
        <v>11.3658580634599</v>
      </c>
    </row>
    <row r="49" spans="1:37" x14ac:dyDescent="0.3">
      <c r="A49" s="13" t="s">
        <v>4861</v>
      </c>
      <c r="B49" s="13" t="s">
        <v>4862</v>
      </c>
      <c r="C49" s="13">
        <v>10468</v>
      </c>
      <c r="D49" s="14" t="s">
        <v>4863</v>
      </c>
      <c r="E49" s="13" t="s">
        <v>4864</v>
      </c>
      <c r="F49" s="15">
        <v>2.395</v>
      </c>
      <c r="G49" s="16">
        <v>5.2597710408202829</v>
      </c>
      <c r="H49" s="18">
        <v>5.77E-3</v>
      </c>
      <c r="I49" s="18">
        <v>4.9331E-2</v>
      </c>
      <c r="J49" s="15">
        <v>2.5089999999999999</v>
      </c>
      <c r="K49" s="16">
        <v>5.6922538449383797</v>
      </c>
      <c r="L49" s="18">
        <v>4.4299999999999999E-3</v>
      </c>
      <c r="M49" s="18">
        <v>3.5396999999999998E-2</v>
      </c>
      <c r="N49" s="15">
        <v>0.114</v>
      </c>
      <c r="O49" s="16">
        <v>1.0822246445257149</v>
      </c>
      <c r="P49" s="17">
        <v>0.86797999999999997</v>
      </c>
      <c r="Q49" s="17">
        <v>0.96753500000000003</v>
      </c>
      <c r="R49" s="19" t="s">
        <v>4861</v>
      </c>
      <c r="S49" s="13" t="s">
        <v>30</v>
      </c>
      <c r="T49" s="13" t="s">
        <v>30</v>
      </c>
      <c r="U49" s="13" t="s">
        <v>30</v>
      </c>
      <c r="V49" s="13" t="s">
        <v>30</v>
      </c>
      <c r="W49" s="13" t="s">
        <v>30</v>
      </c>
      <c r="X49" s="13" t="s">
        <v>30</v>
      </c>
      <c r="Y49" s="13" t="s">
        <v>30</v>
      </c>
      <c r="Z49" s="13" t="s">
        <v>30</v>
      </c>
      <c r="AA49" s="13" t="s">
        <v>30</v>
      </c>
      <c r="AB49" s="19" t="s">
        <v>4861</v>
      </c>
      <c r="AC49" s="13">
        <v>8.6673160491957599</v>
      </c>
      <c r="AD49" s="13">
        <v>6.9216468653741101</v>
      </c>
      <c r="AE49" s="13">
        <v>7.6114148295741</v>
      </c>
      <c r="AF49" s="13">
        <v>11.0120762402008</v>
      </c>
      <c r="AG49" s="13">
        <v>10.797522567177801</v>
      </c>
      <c r="AH49" s="13">
        <v>8.57504089685896</v>
      </c>
      <c r="AI49" s="13">
        <v>9.9879158681756799</v>
      </c>
      <c r="AJ49" s="13">
        <v>9.8478031576313896</v>
      </c>
      <c r="AK49" s="13">
        <v>10.890186006104299</v>
      </c>
    </row>
    <row r="50" spans="1:37" x14ac:dyDescent="0.3">
      <c r="A50" s="13" t="s">
        <v>443</v>
      </c>
      <c r="B50" s="13" t="s">
        <v>444</v>
      </c>
      <c r="C50" s="13">
        <v>1645</v>
      </c>
      <c r="D50" s="14" t="s">
        <v>445</v>
      </c>
      <c r="E50" s="13" t="s">
        <v>446</v>
      </c>
      <c r="F50" s="15">
        <v>2.3769999999999998</v>
      </c>
      <c r="G50" s="16">
        <v>5.1945544109195332</v>
      </c>
      <c r="H50" s="20">
        <v>2.0000000000000002E-5</v>
      </c>
      <c r="I50" s="18">
        <v>1.7669999999999999E-3</v>
      </c>
      <c r="J50" s="15">
        <v>2.7629999999999999</v>
      </c>
      <c r="K50" s="16">
        <v>6.7880632136471686</v>
      </c>
      <c r="L50" s="20">
        <v>1.0000000000000001E-5</v>
      </c>
      <c r="M50" s="18">
        <v>6.4700000000000001E-4</v>
      </c>
      <c r="N50" s="15">
        <v>0.38700000000000001</v>
      </c>
      <c r="O50" s="16">
        <v>1.3076713485367588</v>
      </c>
      <c r="P50" s="17">
        <v>0.21676999999999999</v>
      </c>
      <c r="Q50" s="17">
        <v>0.63178599999999996</v>
      </c>
      <c r="R50" s="19" t="s">
        <v>443</v>
      </c>
      <c r="S50" s="13" t="s">
        <v>29</v>
      </c>
      <c r="T50" s="13" t="s">
        <v>30</v>
      </c>
      <c r="U50" s="13" t="s">
        <v>29</v>
      </c>
      <c r="V50" s="13" t="s">
        <v>30</v>
      </c>
      <c r="W50" s="13" t="s">
        <v>30</v>
      </c>
      <c r="X50" s="13" t="s">
        <v>30</v>
      </c>
      <c r="Y50" s="13" t="s">
        <v>30</v>
      </c>
      <c r="Z50" s="13" t="s">
        <v>30</v>
      </c>
      <c r="AA50" s="13" t="s">
        <v>30</v>
      </c>
      <c r="AB50" s="19" t="s">
        <v>443</v>
      </c>
      <c r="AC50" s="13">
        <v>6.2290894182423999</v>
      </c>
      <c r="AD50" s="13">
        <v>6.6158751407320899</v>
      </c>
      <c r="AE50" s="13">
        <v>6.24323783475689</v>
      </c>
      <c r="AF50" s="13">
        <v>8.7300961354840396</v>
      </c>
      <c r="AG50" s="13">
        <v>9.4207754067516891</v>
      </c>
      <c r="AH50" s="13">
        <v>8.0670519376237202</v>
      </c>
      <c r="AI50" s="13">
        <v>9.11059716695185</v>
      </c>
      <c r="AJ50" s="13">
        <v>9.0906763356005893</v>
      </c>
      <c r="AK50" s="13">
        <v>9.1763531731544195</v>
      </c>
    </row>
    <row r="51" spans="1:37" x14ac:dyDescent="0.3">
      <c r="A51" s="13" t="s">
        <v>4607</v>
      </c>
      <c r="B51" s="13" t="s">
        <v>4608</v>
      </c>
      <c r="C51" s="13">
        <v>2246</v>
      </c>
      <c r="D51" s="14" t="s">
        <v>4609</v>
      </c>
      <c r="E51" s="13" t="s">
        <v>4610</v>
      </c>
      <c r="F51" s="15">
        <v>2.3730000000000002</v>
      </c>
      <c r="G51" s="16">
        <v>5.1801719954177008</v>
      </c>
      <c r="H51" s="20">
        <v>2.9999999999999997E-4</v>
      </c>
      <c r="I51" s="18">
        <v>8.6359999999999996E-3</v>
      </c>
      <c r="J51" s="15">
        <v>2.577</v>
      </c>
      <c r="K51" s="16">
        <v>5.9669761067658618</v>
      </c>
      <c r="L51" s="18">
        <v>1.7000000000000001E-4</v>
      </c>
      <c r="M51" s="18">
        <v>4.3790000000000001E-3</v>
      </c>
      <c r="N51" s="15">
        <v>0.20399999999999999</v>
      </c>
      <c r="O51" s="16">
        <v>1.1518876423493576</v>
      </c>
      <c r="P51" s="17">
        <v>0.6361</v>
      </c>
      <c r="Q51" s="17">
        <v>0.88698699999999997</v>
      </c>
      <c r="R51" s="19" t="s">
        <v>4607</v>
      </c>
      <c r="S51" s="13" t="s">
        <v>29</v>
      </c>
      <c r="T51" s="13" t="s">
        <v>29</v>
      </c>
      <c r="U51" s="13" t="s">
        <v>29</v>
      </c>
      <c r="V51" s="13" t="s">
        <v>30</v>
      </c>
      <c r="W51" s="13" t="s">
        <v>30</v>
      </c>
      <c r="X51" s="13" t="s">
        <v>31</v>
      </c>
      <c r="Y51" s="13" t="s">
        <v>30</v>
      </c>
      <c r="Z51" s="13" t="s">
        <v>30</v>
      </c>
      <c r="AA51" s="13" t="s">
        <v>30</v>
      </c>
      <c r="AB51" s="19" t="s">
        <v>4607</v>
      </c>
      <c r="AC51" s="13">
        <v>5.5421210099182696</v>
      </c>
      <c r="AD51" s="13">
        <v>4.5228139079363201</v>
      </c>
      <c r="AE51" s="13">
        <v>4.9684700207595798</v>
      </c>
      <c r="AF51" s="13">
        <v>8.0439151491808296</v>
      </c>
      <c r="AG51" s="13">
        <v>7.6765997417779896</v>
      </c>
      <c r="AH51" s="13">
        <v>6.4305805163759997</v>
      </c>
      <c r="AI51" s="13">
        <v>7.6323711333372604</v>
      </c>
      <c r="AJ51" s="13">
        <v>7.93092435653951</v>
      </c>
      <c r="AK51" s="13">
        <v>7.20100594760126</v>
      </c>
    </row>
    <row r="52" spans="1:37" x14ac:dyDescent="0.3">
      <c r="A52" s="13" t="s">
        <v>6866</v>
      </c>
      <c r="B52" s="13" t="s">
        <v>6867</v>
      </c>
      <c r="C52" s="13">
        <v>730755</v>
      </c>
      <c r="D52" s="14" t="s">
        <v>6868</v>
      </c>
      <c r="E52" s="13" t="s">
        <v>6869</v>
      </c>
      <c r="F52" s="15">
        <v>2.3479999999999999</v>
      </c>
      <c r="G52" s="16">
        <v>5.0911797411037707</v>
      </c>
      <c r="H52" s="18">
        <v>5.4900000000000001E-3</v>
      </c>
      <c r="I52" s="18">
        <v>4.7921999999999999E-2</v>
      </c>
      <c r="J52" s="15">
        <v>2.0619999999999998</v>
      </c>
      <c r="K52" s="16">
        <v>4.1756477096868752</v>
      </c>
      <c r="L52" s="18">
        <v>1.1039999999999999E-2</v>
      </c>
      <c r="M52" s="17">
        <v>6.3474000000000003E-2</v>
      </c>
      <c r="N52" s="15">
        <v>-0.28599999999999998</v>
      </c>
      <c r="O52" s="16">
        <v>-1.2192550940763032</v>
      </c>
      <c r="P52" s="17">
        <v>0.66883000000000004</v>
      </c>
      <c r="Q52" s="17">
        <v>0.89974600000000005</v>
      </c>
      <c r="R52" s="19" t="s">
        <v>6866</v>
      </c>
      <c r="S52" s="13" t="s">
        <v>31</v>
      </c>
      <c r="T52" s="13" t="s">
        <v>30</v>
      </c>
      <c r="U52" s="13" t="s">
        <v>29</v>
      </c>
      <c r="V52" s="13" t="s">
        <v>30</v>
      </c>
      <c r="W52" s="13" t="s">
        <v>30</v>
      </c>
      <c r="X52" s="13" t="s">
        <v>30</v>
      </c>
      <c r="Y52" s="13" t="s">
        <v>30</v>
      </c>
      <c r="Z52" s="13" t="s">
        <v>30</v>
      </c>
      <c r="AA52" s="13" t="s">
        <v>30</v>
      </c>
      <c r="AB52" s="19" t="s">
        <v>6866</v>
      </c>
      <c r="AC52" s="13">
        <v>5.1117158520172898</v>
      </c>
      <c r="AD52" s="13">
        <v>5.5902993844100797</v>
      </c>
      <c r="AE52" s="13">
        <v>3.74685330397784</v>
      </c>
      <c r="AF52" s="13">
        <v>7.2496741064021304</v>
      </c>
      <c r="AG52" s="13">
        <v>8.4363754680185998</v>
      </c>
      <c r="AH52" s="13">
        <v>5.8058993076833803</v>
      </c>
      <c r="AI52" s="13">
        <v>6.61504524504074</v>
      </c>
      <c r="AJ52" s="13">
        <v>7.2220098761605804</v>
      </c>
      <c r="AK52" s="13">
        <v>6.7976975432762199</v>
      </c>
    </row>
    <row r="53" spans="1:37" x14ac:dyDescent="0.3">
      <c r="A53" s="13" t="s">
        <v>5106</v>
      </c>
      <c r="B53" s="13" t="s">
        <v>5107</v>
      </c>
      <c r="C53" s="13">
        <v>2674</v>
      </c>
      <c r="D53" s="14" t="s">
        <v>5108</v>
      </c>
      <c r="E53" s="13" t="s">
        <v>5109</v>
      </c>
      <c r="F53" s="15">
        <v>2.3460000000000001</v>
      </c>
      <c r="G53" s="16">
        <v>5.0841267572226654</v>
      </c>
      <c r="H53" s="18">
        <v>0</v>
      </c>
      <c r="I53" s="18">
        <v>7.4600000000000003E-4</v>
      </c>
      <c r="J53" s="15">
        <v>2.2480000000000002</v>
      </c>
      <c r="K53" s="16">
        <v>4.7502386642936409</v>
      </c>
      <c r="L53" s="20">
        <v>1.0000000000000001E-5</v>
      </c>
      <c r="M53" s="18">
        <v>6.38E-4</v>
      </c>
      <c r="N53" s="15">
        <v>-9.8000000000000004E-2</v>
      </c>
      <c r="O53" s="16">
        <v>-1.070288698426624</v>
      </c>
      <c r="P53" s="17">
        <v>0.68632000000000004</v>
      </c>
      <c r="Q53" s="17">
        <v>0.90773499999999996</v>
      </c>
      <c r="R53" s="19" t="s">
        <v>5106</v>
      </c>
      <c r="S53" s="13" t="s">
        <v>29</v>
      </c>
      <c r="T53" s="13" t="s">
        <v>29</v>
      </c>
      <c r="U53" s="13" t="s">
        <v>29</v>
      </c>
      <c r="V53" s="13" t="s">
        <v>30</v>
      </c>
      <c r="W53" s="13" t="s">
        <v>30</v>
      </c>
      <c r="X53" s="13" t="s">
        <v>30</v>
      </c>
      <c r="Y53" s="13" t="s">
        <v>30</v>
      </c>
      <c r="Z53" s="13" t="s">
        <v>30</v>
      </c>
      <c r="AA53" s="13" t="s">
        <v>30</v>
      </c>
      <c r="AB53" s="19" t="s">
        <v>5106</v>
      </c>
      <c r="AC53" s="13">
        <v>5.3244750743041598</v>
      </c>
      <c r="AD53" s="13">
        <v>5.0400755492271099</v>
      </c>
      <c r="AE53" s="13">
        <v>4.5506545338372701</v>
      </c>
      <c r="AF53" s="13">
        <v>7.7128371085874603</v>
      </c>
      <c r="AG53" s="13">
        <v>7.2598944482775396</v>
      </c>
      <c r="AH53" s="13">
        <v>6.9804150644802396</v>
      </c>
      <c r="AI53" s="13">
        <v>7.1312595106224501</v>
      </c>
      <c r="AJ53" s="13">
        <v>7.1312595106224501</v>
      </c>
      <c r="AK53" s="13">
        <v>7.39543714566544</v>
      </c>
    </row>
    <row r="54" spans="1:37" x14ac:dyDescent="0.3">
      <c r="A54" s="13" t="s">
        <v>5173</v>
      </c>
      <c r="B54" s="13" t="s">
        <v>5174</v>
      </c>
      <c r="C54" s="13">
        <v>11010</v>
      </c>
      <c r="D54" s="14" t="s">
        <v>5171</v>
      </c>
      <c r="E54" s="13" t="s">
        <v>5172</v>
      </c>
      <c r="F54" s="15">
        <v>2.327</v>
      </c>
      <c r="G54" s="16">
        <v>5.0176088180839793</v>
      </c>
      <c r="H54" s="18">
        <v>4.7699999999999999E-3</v>
      </c>
      <c r="I54" s="18">
        <v>4.4095000000000002E-2</v>
      </c>
      <c r="J54" s="15">
        <v>2.8580000000000001</v>
      </c>
      <c r="K54" s="16">
        <v>7.2500955061386749</v>
      </c>
      <c r="L54" s="18">
        <v>1.3500000000000001E-3</v>
      </c>
      <c r="M54" s="18">
        <v>1.6435000000000002E-2</v>
      </c>
      <c r="N54" s="15">
        <v>0.53</v>
      </c>
      <c r="O54" s="16">
        <v>1.4439291955224962</v>
      </c>
      <c r="P54" s="17">
        <v>0.41805999999999999</v>
      </c>
      <c r="Q54" s="17">
        <v>0.78413699999999997</v>
      </c>
      <c r="R54" s="19" t="s">
        <v>5173</v>
      </c>
      <c r="S54" s="13" t="s">
        <v>30</v>
      </c>
      <c r="T54" s="13" t="s">
        <v>30</v>
      </c>
      <c r="U54" s="13" t="s">
        <v>30</v>
      </c>
      <c r="V54" s="13" t="s">
        <v>30</v>
      </c>
      <c r="W54" s="13" t="s">
        <v>30</v>
      </c>
      <c r="X54" s="13" t="s">
        <v>30</v>
      </c>
      <c r="Y54" s="13" t="s">
        <v>30</v>
      </c>
      <c r="Z54" s="13" t="s">
        <v>30</v>
      </c>
      <c r="AA54" s="13" t="s">
        <v>30</v>
      </c>
      <c r="AB54" s="19" t="s">
        <v>5173</v>
      </c>
      <c r="AC54" s="13">
        <v>8.8037717141539797</v>
      </c>
      <c r="AD54" s="13">
        <v>8.0092836603157096</v>
      </c>
      <c r="AE54" s="13">
        <v>9.1860362109219</v>
      </c>
      <c r="AF54" s="13">
        <v>11.906830161186001</v>
      </c>
      <c r="AG54" s="13">
        <v>11.791621447832901</v>
      </c>
      <c r="AH54" s="13">
        <v>9.2826696971344802</v>
      </c>
      <c r="AI54" s="13">
        <v>11.439901706224701</v>
      </c>
      <c r="AJ54" s="13">
        <v>11.5340644297777</v>
      </c>
      <c r="AK54" s="13">
        <v>11.5985554106698</v>
      </c>
    </row>
    <row r="55" spans="1:37" x14ac:dyDescent="0.3">
      <c r="A55" s="13" t="s">
        <v>10234</v>
      </c>
      <c r="B55" s="13" t="s">
        <v>10235</v>
      </c>
      <c r="C55" s="13">
        <v>5322</v>
      </c>
      <c r="D55" s="14" t="s">
        <v>10236</v>
      </c>
      <c r="E55" s="13" t="s">
        <v>10237</v>
      </c>
      <c r="F55" s="15">
        <v>2.3170000000000002</v>
      </c>
      <c r="G55" s="16">
        <v>4.9829496622778962</v>
      </c>
      <c r="H55" s="18">
        <v>0</v>
      </c>
      <c r="I55" s="18">
        <v>6.3000000000000003E-4</v>
      </c>
      <c r="J55" s="15">
        <v>1.8069999999999999</v>
      </c>
      <c r="K55" s="16">
        <v>3.4991390596232868</v>
      </c>
      <c r="L55" s="20">
        <v>2.0000000000000002E-5</v>
      </c>
      <c r="M55" s="18">
        <v>1.273E-3</v>
      </c>
      <c r="N55" s="15">
        <v>-0.51</v>
      </c>
      <c r="O55" s="16">
        <v>-1.4240501955970717</v>
      </c>
      <c r="P55" s="18">
        <v>4.8469999999999999E-2</v>
      </c>
      <c r="Q55" s="17">
        <v>0.35909999999999997</v>
      </c>
      <c r="R55" s="19" t="s">
        <v>10234</v>
      </c>
      <c r="S55" s="13" t="s">
        <v>30</v>
      </c>
      <c r="T55" s="13" t="s">
        <v>29</v>
      </c>
      <c r="U55" s="13" t="s">
        <v>29</v>
      </c>
      <c r="V55" s="13" t="s">
        <v>30</v>
      </c>
      <c r="W55" s="13" t="s">
        <v>30</v>
      </c>
      <c r="X55" s="13" t="s">
        <v>30</v>
      </c>
      <c r="Y55" s="13" t="s">
        <v>31</v>
      </c>
      <c r="Z55" s="13" t="s">
        <v>30</v>
      </c>
      <c r="AA55" s="13" t="s">
        <v>30</v>
      </c>
      <c r="AB55" s="19" t="s">
        <v>10234</v>
      </c>
      <c r="AC55" s="13">
        <v>5.6886628719023902</v>
      </c>
      <c r="AD55" s="13">
        <v>5.0214926375383602</v>
      </c>
      <c r="AE55" s="13">
        <v>4.7839747034814399</v>
      </c>
      <c r="AF55" s="13">
        <v>7.65561212019536</v>
      </c>
      <c r="AG55" s="13">
        <v>7.2815650812393002</v>
      </c>
      <c r="AH55" s="13">
        <v>7.5071767017723703</v>
      </c>
      <c r="AI55" s="13">
        <v>6.8849877524587697</v>
      </c>
      <c r="AJ55" s="13">
        <v>6.9007867965212597</v>
      </c>
      <c r="AK55" s="13">
        <v>7.1298534657411103</v>
      </c>
    </row>
    <row r="56" spans="1:37" x14ac:dyDescent="0.3">
      <c r="A56" s="13" t="s">
        <v>11497</v>
      </c>
      <c r="B56" s="13" t="s">
        <v>11498</v>
      </c>
      <c r="C56" s="13">
        <v>5999</v>
      </c>
      <c r="D56" s="14" t="s">
        <v>11495</v>
      </c>
      <c r="E56" s="13" t="s">
        <v>11496</v>
      </c>
      <c r="F56" s="15">
        <v>2.3159999999999998</v>
      </c>
      <c r="G56" s="16">
        <v>4.9794969415286801</v>
      </c>
      <c r="H56" s="18">
        <v>0</v>
      </c>
      <c r="I56" s="18">
        <v>7.1199999999999996E-4</v>
      </c>
      <c r="J56" s="15">
        <v>1.8129999999999999</v>
      </c>
      <c r="K56" s="16">
        <v>3.5137218729534467</v>
      </c>
      <c r="L56" s="20">
        <v>2.0000000000000002E-5</v>
      </c>
      <c r="M56" s="18">
        <v>1.4159999999999999E-3</v>
      </c>
      <c r="N56" s="15">
        <v>-0.503</v>
      </c>
      <c r="O56" s="16">
        <v>-1.4171573965082165</v>
      </c>
      <c r="P56" s="17">
        <v>5.6329999999999998E-2</v>
      </c>
      <c r="Q56" s="17">
        <v>0.38081199999999998</v>
      </c>
      <c r="R56" s="19" t="s">
        <v>11497</v>
      </c>
      <c r="S56" s="13" t="s">
        <v>30</v>
      </c>
      <c r="T56" s="13" t="s">
        <v>30</v>
      </c>
      <c r="U56" s="13" t="s">
        <v>29</v>
      </c>
      <c r="V56" s="13" t="s">
        <v>30</v>
      </c>
      <c r="W56" s="13" t="s">
        <v>30</v>
      </c>
      <c r="X56" s="13" t="s">
        <v>30</v>
      </c>
      <c r="Y56" s="13" t="s">
        <v>30</v>
      </c>
      <c r="Z56" s="13" t="s">
        <v>30</v>
      </c>
      <c r="AA56" s="13" t="s">
        <v>30</v>
      </c>
      <c r="AB56" s="19" t="s">
        <v>11497</v>
      </c>
      <c r="AC56" s="13">
        <v>6.25202463957618</v>
      </c>
      <c r="AD56" s="13">
        <v>6.1660683247478296</v>
      </c>
      <c r="AE56" s="13">
        <v>5.9100910763776104</v>
      </c>
      <c r="AF56" s="13">
        <v>8.6675954683360406</v>
      </c>
      <c r="AG56" s="13">
        <v>8.7655068323746104</v>
      </c>
      <c r="AH56" s="13">
        <v>7.8432073830093803</v>
      </c>
      <c r="AI56" s="13">
        <v>7.9547364510103797</v>
      </c>
      <c r="AJ56" s="13">
        <v>7.8432073830093803</v>
      </c>
      <c r="AK56" s="13">
        <v>7.9707305775173696</v>
      </c>
    </row>
    <row r="57" spans="1:37" x14ac:dyDescent="0.3">
      <c r="A57" s="13" t="s">
        <v>7669</v>
      </c>
      <c r="B57" s="13" t="s">
        <v>7670</v>
      </c>
      <c r="C57" s="13">
        <v>441528</v>
      </c>
      <c r="D57" s="14" t="s">
        <v>7671</v>
      </c>
      <c r="E57" s="13" t="s">
        <v>7436</v>
      </c>
      <c r="F57" s="15">
        <v>2.3149999999999999</v>
      </c>
      <c r="G57" s="16">
        <v>4.9760466131938754</v>
      </c>
      <c r="H57" s="20">
        <v>2.0000000000000002E-5</v>
      </c>
      <c r="I57" s="18">
        <v>1.751E-3</v>
      </c>
      <c r="J57" s="15">
        <v>2.597</v>
      </c>
      <c r="K57" s="16">
        <v>6.0502719891358474</v>
      </c>
      <c r="L57" s="20">
        <v>1.0000000000000001E-5</v>
      </c>
      <c r="M57" s="18">
        <v>7.36E-4</v>
      </c>
      <c r="N57" s="15">
        <v>0.28199999999999997</v>
      </c>
      <c r="O57" s="16">
        <v>1.2158792831830971</v>
      </c>
      <c r="P57" s="17">
        <v>0.34364</v>
      </c>
      <c r="Q57" s="17">
        <v>0.73511800000000005</v>
      </c>
      <c r="R57" s="19" t="s">
        <v>7669</v>
      </c>
      <c r="S57" s="13" t="s">
        <v>29</v>
      </c>
      <c r="T57" s="13" t="s">
        <v>31</v>
      </c>
      <c r="U57" s="13" t="s">
        <v>31</v>
      </c>
      <c r="V57" s="13" t="s">
        <v>30</v>
      </c>
      <c r="W57" s="13" t="s">
        <v>30</v>
      </c>
      <c r="X57" s="13" t="s">
        <v>30</v>
      </c>
      <c r="Y57" s="13" t="s">
        <v>30</v>
      </c>
      <c r="Z57" s="13" t="s">
        <v>30</v>
      </c>
      <c r="AA57" s="13" t="s">
        <v>30</v>
      </c>
      <c r="AB57" s="19" t="s">
        <v>7669</v>
      </c>
      <c r="AC57" s="13">
        <v>4.1430129334640098</v>
      </c>
      <c r="AD57" s="13">
        <v>4.7770985473918799</v>
      </c>
      <c r="AE57" s="13">
        <v>5.3359624220292199</v>
      </c>
      <c r="AF57" s="13">
        <v>7.3845432931772601</v>
      </c>
      <c r="AG57" s="13">
        <v>6.9139459002993204</v>
      </c>
      <c r="AH57" s="13">
        <v>6.9015718365822796</v>
      </c>
      <c r="AI57" s="13">
        <v>7.2390631720619103</v>
      </c>
      <c r="AJ57" s="13">
        <v>7.2184183963006099</v>
      </c>
      <c r="AK57" s="13">
        <v>7.5897363465485403</v>
      </c>
    </row>
    <row r="58" spans="1:37" x14ac:dyDescent="0.3">
      <c r="A58" s="13" t="s">
        <v>556</v>
      </c>
      <c r="B58" s="13" t="s">
        <v>557</v>
      </c>
      <c r="C58" s="13">
        <v>285</v>
      </c>
      <c r="D58" s="14" t="s">
        <v>558</v>
      </c>
      <c r="E58" s="13" t="s">
        <v>559</v>
      </c>
      <c r="F58" s="15">
        <v>2.2959999999999998</v>
      </c>
      <c r="G58" s="16">
        <v>4.9109427356602406</v>
      </c>
      <c r="H58" s="18">
        <v>5.11E-3</v>
      </c>
      <c r="I58" s="18">
        <v>4.5895999999999999E-2</v>
      </c>
      <c r="J58" s="15">
        <v>2.84</v>
      </c>
      <c r="K58" s="16">
        <v>7.1602005674237779</v>
      </c>
      <c r="L58" s="18">
        <v>1.4E-3</v>
      </c>
      <c r="M58" s="18">
        <v>1.6784E-2</v>
      </c>
      <c r="N58" s="15">
        <v>0.54400000000000004</v>
      </c>
      <c r="O58" s="16">
        <v>1.4580093788165789</v>
      </c>
      <c r="P58" s="17">
        <v>0.40625</v>
      </c>
      <c r="Q58" s="17">
        <v>0.77657299999999996</v>
      </c>
      <c r="R58" s="19" t="s">
        <v>556</v>
      </c>
      <c r="S58" s="13" t="s">
        <v>30</v>
      </c>
      <c r="T58" s="13" t="s">
        <v>30</v>
      </c>
      <c r="U58" s="13" t="s">
        <v>30</v>
      </c>
      <c r="V58" s="13" t="s">
        <v>30</v>
      </c>
      <c r="W58" s="13" t="s">
        <v>30</v>
      </c>
      <c r="X58" s="13" t="s">
        <v>30</v>
      </c>
      <c r="Y58" s="13" t="s">
        <v>30</v>
      </c>
      <c r="Z58" s="13" t="s">
        <v>30</v>
      </c>
      <c r="AA58" s="13" t="s">
        <v>30</v>
      </c>
      <c r="AB58" s="19" t="s">
        <v>556</v>
      </c>
      <c r="AC58" s="13">
        <v>9.1962398809279104</v>
      </c>
      <c r="AD58" s="13">
        <v>8.1036034146811406</v>
      </c>
      <c r="AE58" s="13">
        <v>9.1489441627874797</v>
      </c>
      <c r="AF58" s="13">
        <v>12.0534417645912</v>
      </c>
      <c r="AG58" s="13">
        <v>11.8666493690856</v>
      </c>
      <c r="AH58" s="13">
        <v>9.4173145806509506</v>
      </c>
      <c r="AI58" s="13">
        <v>11.584058287311199</v>
      </c>
      <c r="AJ58" s="13">
        <v>11.595452344147599</v>
      </c>
      <c r="AK58" s="13">
        <v>11.7894307319636</v>
      </c>
    </row>
    <row r="59" spans="1:37" x14ac:dyDescent="0.3">
      <c r="A59" s="13" t="s">
        <v>12204</v>
      </c>
      <c r="B59" s="13" t="s">
        <v>12205</v>
      </c>
      <c r="C59" s="13">
        <v>5176</v>
      </c>
      <c r="D59" s="14" t="s">
        <v>12206</v>
      </c>
      <c r="E59" s="13" t="s">
        <v>12207</v>
      </c>
      <c r="F59" s="15">
        <v>2.282</v>
      </c>
      <c r="G59" s="16">
        <v>4.8635171327323885</v>
      </c>
      <c r="H59" s="20">
        <v>2.0000000000000002E-5</v>
      </c>
      <c r="I59" s="18">
        <v>1.64E-3</v>
      </c>
      <c r="J59" s="15">
        <v>2.2709999999999999</v>
      </c>
      <c r="K59" s="16">
        <v>4.8265756788830503</v>
      </c>
      <c r="L59" s="20">
        <v>2.0000000000000002E-5</v>
      </c>
      <c r="M59" s="18">
        <v>1.1850000000000001E-3</v>
      </c>
      <c r="N59" s="15">
        <v>-1.0999999999999999E-2</v>
      </c>
      <c r="O59" s="16">
        <v>-1.007653760410504</v>
      </c>
      <c r="P59" s="17">
        <v>0.96874000000000005</v>
      </c>
      <c r="Q59" s="17">
        <v>0.99375000000000002</v>
      </c>
      <c r="R59" s="19" t="s">
        <v>12204</v>
      </c>
      <c r="S59" s="13" t="s">
        <v>30</v>
      </c>
      <c r="T59" s="13" t="s">
        <v>30</v>
      </c>
      <c r="U59" s="13" t="s">
        <v>30</v>
      </c>
      <c r="V59" s="13" t="s">
        <v>30</v>
      </c>
      <c r="W59" s="13" t="s">
        <v>30</v>
      </c>
      <c r="X59" s="13" t="s">
        <v>30</v>
      </c>
      <c r="Y59" s="13" t="s">
        <v>30</v>
      </c>
      <c r="Z59" s="13" t="s">
        <v>30</v>
      </c>
      <c r="AA59" s="13" t="s">
        <v>30</v>
      </c>
      <c r="AB59" s="19" t="s">
        <v>12204</v>
      </c>
      <c r="AC59" s="13">
        <v>8.2655103352908892</v>
      </c>
      <c r="AD59" s="13">
        <v>7.6683517506015901</v>
      </c>
      <c r="AE59" s="13">
        <v>8.0478675730471796</v>
      </c>
      <c r="AF59" s="13">
        <v>10.673867178569999</v>
      </c>
      <c r="AG59" s="13">
        <v>10.554958272312801</v>
      </c>
      <c r="AH59" s="13">
        <v>9.5997431163384093</v>
      </c>
      <c r="AI59" s="13">
        <v>10.3003743160619</v>
      </c>
      <c r="AJ59" s="13">
        <v>10.149918924900399</v>
      </c>
      <c r="AK59" s="13">
        <v>10.3450019399792</v>
      </c>
    </row>
    <row r="60" spans="1:37" x14ac:dyDescent="0.3">
      <c r="A60" s="13" t="s">
        <v>5949</v>
      </c>
      <c r="B60" s="13" t="s">
        <v>5944</v>
      </c>
      <c r="C60" s="13">
        <v>90161</v>
      </c>
      <c r="D60" s="14" t="s">
        <v>5945</v>
      </c>
      <c r="E60" s="13" t="s">
        <v>5946</v>
      </c>
      <c r="F60" s="15">
        <v>2.27</v>
      </c>
      <c r="G60" s="16">
        <v>4.8232313107630418</v>
      </c>
      <c r="H60" s="18">
        <v>0</v>
      </c>
      <c r="I60" s="18">
        <v>7.9500000000000003E-4</v>
      </c>
      <c r="J60" s="15">
        <v>2.5910000000000002</v>
      </c>
      <c r="K60" s="16">
        <v>6.0251618665352495</v>
      </c>
      <c r="L60" s="18">
        <v>0</v>
      </c>
      <c r="M60" s="18">
        <v>3.1199999999999999E-4</v>
      </c>
      <c r="N60" s="15">
        <v>0.32100000000000001</v>
      </c>
      <c r="O60" s="16">
        <v>1.2491961256533768</v>
      </c>
      <c r="P60" s="17">
        <v>0.19997999999999999</v>
      </c>
      <c r="Q60" s="17">
        <v>0.61448800000000003</v>
      </c>
      <c r="R60" s="19" t="s">
        <v>5949</v>
      </c>
      <c r="S60" s="13" t="s">
        <v>29</v>
      </c>
      <c r="T60" s="13" t="s">
        <v>29</v>
      </c>
      <c r="U60" s="13" t="s">
        <v>29</v>
      </c>
      <c r="V60" s="13" t="s">
        <v>30</v>
      </c>
      <c r="W60" s="13" t="s">
        <v>30</v>
      </c>
      <c r="X60" s="13" t="s">
        <v>30</v>
      </c>
      <c r="Y60" s="13" t="s">
        <v>30</v>
      </c>
      <c r="Z60" s="13" t="s">
        <v>30</v>
      </c>
      <c r="AA60" s="13" t="s">
        <v>30</v>
      </c>
      <c r="AB60" s="19" t="s">
        <v>5949</v>
      </c>
      <c r="AC60" s="13">
        <v>3.1187903968244002</v>
      </c>
      <c r="AD60" s="13">
        <v>3.26531030002075</v>
      </c>
      <c r="AE60" s="13">
        <v>3.2596336294286501</v>
      </c>
      <c r="AF60" s="13">
        <v>5.9086005275893703</v>
      </c>
      <c r="AG60" s="13">
        <v>5.6523759205851301</v>
      </c>
      <c r="AH60" s="13">
        <v>4.8923406091202501</v>
      </c>
      <c r="AI60" s="13">
        <v>5.9011706559882899</v>
      </c>
      <c r="AJ60" s="13">
        <v>5.6641465628302701</v>
      </c>
      <c r="AK60" s="13">
        <v>5.8520463376704797</v>
      </c>
    </row>
    <row r="61" spans="1:37" x14ac:dyDescent="0.3">
      <c r="A61" s="13" t="s">
        <v>14752</v>
      </c>
      <c r="B61" s="13" t="s">
        <v>14753</v>
      </c>
      <c r="C61" s="13">
        <v>90249</v>
      </c>
      <c r="D61" s="14" t="s">
        <v>14754</v>
      </c>
      <c r="E61" s="13" t="s">
        <v>14755</v>
      </c>
      <c r="F61" s="15">
        <v>2.246</v>
      </c>
      <c r="G61" s="16">
        <v>4.7436579976437914</v>
      </c>
      <c r="H61" s="18">
        <v>0</v>
      </c>
      <c r="I61" s="18">
        <v>3.8000000000000002E-4</v>
      </c>
      <c r="J61" s="15">
        <v>1.9730000000000001</v>
      </c>
      <c r="K61" s="16">
        <v>3.9258362554139175</v>
      </c>
      <c r="L61" s="18">
        <v>0</v>
      </c>
      <c r="M61" s="18">
        <v>4.4900000000000002E-4</v>
      </c>
      <c r="N61" s="15">
        <v>-0.27300000000000002</v>
      </c>
      <c r="O61" s="16">
        <v>-1.2083178433899424</v>
      </c>
      <c r="P61" s="17">
        <v>0.18886</v>
      </c>
      <c r="Q61" s="17">
        <v>0.603101</v>
      </c>
      <c r="R61" s="19" t="s">
        <v>14752</v>
      </c>
      <c r="S61" s="13" t="s">
        <v>30</v>
      </c>
      <c r="T61" s="13" t="s">
        <v>30</v>
      </c>
      <c r="U61" s="13" t="s">
        <v>30</v>
      </c>
      <c r="V61" s="13" t="s">
        <v>30</v>
      </c>
      <c r="W61" s="13" t="s">
        <v>30</v>
      </c>
      <c r="X61" s="13" t="s">
        <v>30</v>
      </c>
      <c r="Y61" s="13" t="s">
        <v>30</v>
      </c>
      <c r="Z61" s="13" t="s">
        <v>30</v>
      </c>
      <c r="AA61" s="13" t="s">
        <v>30</v>
      </c>
      <c r="AB61" s="19" t="s">
        <v>14752</v>
      </c>
      <c r="AC61" s="13">
        <v>7.7663344732219297</v>
      </c>
      <c r="AD61" s="13">
        <v>7.1817163419627201</v>
      </c>
      <c r="AE61" s="13">
        <v>7.1495355328161603</v>
      </c>
      <c r="AF61" s="13">
        <v>9.4974058990311097</v>
      </c>
      <c r="AG61" s="13">
        <v>9.5021262457095901</v>
      </c>
      <c r="AH61" s="13">
        <v>9.8357997999670399</v>
      </c>
      <c r="AI61" s="13">
        <v>9.1819830851529005</v>
      </c>
      <c r="AJ61" s="13">
        <v>9.3153165685539392</v>
      </c>
      <c r="AK61" s="13">
        <v>9.5189213638986203</v>
      </c>
    </row>
    <row r="62" spans="1:37" x14ac:dyDescent="0.3">
      <c r="A62" s="13" t="s">
        <v>2654</v>
      </c>
      <c r="B62" s="13" t="s">
        <v>2655</v>
      </c>
      <c r="C62" s="13">
        <v>91522</v>
      </c>
      <c r="D62" s="14" t="s">
        <v>2656</v>
      </c>
      <c r="E62" s="13" t="s">
        <v>2657</v>
      </c>
      <c r="F62" s="15">
        <v>2.2410000000000001</v>
      </c>
      <c r="G62" s="16">
        <v>4.7272461877374612</v>
      </c>
      <c r="H62" s="20">
        <v>1.0000000000000001E-5</v>
      </c>
      <c r="I62" s="18">
        <v>9.4899999999999997E-4</v>
      </c>
      <c r="J62" s="15">
        <v>2.65</v>
      </c>
      <c r="K62" s="16">
        <v>6.2766727831740043</v>
      </c>
      <c r="L62" s="18">
        <v>0</v>
      </c>
      <c r="M62" s="18">
        <v>3.1500000000000001E-4</v>
      </c>
      <c r="N62" s="15">
        <v>0.40899999999999997</v>
      </c>
      <c r="O62" s="16">
        <v>1.3277651583824377</v>
      </c>
      <c r="P62" s="17">
        <v>0.12058000000000001</v>
      </c>
      <c r="Q62" s="17">
        <v>0.51390800000000003</v>
      </c>
      <c r="R62" s="19" t="s">
        <v>2654</v>
      </c>
      <c r="S62" s="13" t="s">
        <v>29</v>
      </c>
      <c r="T62" s="13" t="s">
        <v>29</v>
      </c>
      <c r="U62" s="13" t="s">
        <v>29</v>
      </c>
      <c r="V62" s="13" t="s">
        <v>30</v>
      </c>
      <c r="W62" s="13" t="s">
        <v>30</v>
      </c>
      <c r="X62" s="13" t="s">
        <v>30</v>
      </c>
      <c r="Y62" s="13" t="s">
        <v>30</v>
      </c>
      <c r="Z62" s="13" t="s">
        <v>30</v>
      </c>
      <c r="AA62" s="13" t="s">
        <v>30</v>
      </c>
      <c r="AB62" s="19" t="s">
        <v>2654</v>
      </c>
      <c r="AC62" s="13">
        <v>6.1393506232967701</v>
      </c>
      <c r="AD62" s="13">
        <v>5.5313611017710702</v>
      </c>
      <c r="AE62" s="13">
        <v>5.7590532086990498</v>
      </c>
      <c r="AF62" s="13">
        <v>7.9802839251591804</v>
      </c>
      <c r="AG62" s="13">
        <v>8.2372917664925396</v>
      </c>
      <c r="AH62" s="13">
        <v>7.9350718492260404</v>
      </c>
      <c r="AI62" s="13">
        <v>8.1595293559711095</v>
      </c>
      <c r="AJ62" s="13">
        <v>8.2456710260308501</v>
      </c>
      <c r="AK62" s="13">
        <v>8.9733599049514794</v>
      </c>
    </row>
    <row r="63" spans="1:37" x14ac:dyDescent="0.3">
      <c r="A63" s="13" t="s">
        <v>10783</v>
      </c>
      <c r="B63" s="13" t="s">
        <v>10784</v>
      </c>
      <c r="C63" s="13">
        <v>51334</v>
      </c>
      <c r="D63" s="14" t="s">
        <v>10785</v>
      </c>
      <c r="E63" s="13" t="s">
        <v>10786</v>
      </c>
      <c r="F63" s="15">
        <v>2.2400000000000002</v>
      </c>
      <c r="G63" s="16">
        <v>4.7239706457181221</v>
      </c>
      <c r="H63" s="20">
        <v>3.0000000000000001E-5</v>
      </c>
      <c r="I63" s="18">
        <v>2.3530000000000001E-3</v>
      </c>
      <c r="J63" s="15">
        <v>2.4689999999999999</v>
      </c>
      <c r="K63" s="16">
        <v>5.536598864205919</v>
      </c>
      <c r="L63" s="20">
        <v>1.0000000000000001E-5</v>
      </c>
      <c r="M63" s="18">
        <v>1.0709999999999999E-3</v>
      </c>
      <c r="N63" s="15">
        <v>0.22900000000000001</v>
      </c>
      <c r="O63" s="16">
        <v>1.1720222836745138</v>
      </c>
      <c r="P63" s="17">
        <v>0.45191999999999999</v>
      </c>
      <c r="Q63" s="17">
        <v>0.80252400000000002</v>
      </c>
      <c r="R63" s="19" t="s">
        <v>10783</v>
      </c>
      <c r="S63" s="13" t="s">
        <v>31</v>
      </c>
      <c r="T63" s="13" t="s">
        <v>29</v>
      </c>
      <c r="U63" s="13" t="s">
        <v>30</v>
      </c>
      <c r="V63" s="13" t="s">
        <v>30</v>
      </c>
      <c r="W63" s="13" t="s">
        <v>30</v>
      </c>
      <c r="X63" s="13" t="s">
        <v>30</v>
      </c>
      <c r="Y63" s="13" t="s">
        <v>30</v>
      </c>
      <c r="Z63" s="13" t="s">
        <v>30</v>
      </c>
      <c r="AA63" s="13" t="s">
        <v>30</v>
      </c>
      <c r="AB63" s="19" t="s">
        <v>10783</v>
      </c>
      <c r="AC63" s="13">
        <v>3.7672787503398699</v>
      </c>
      <c r="AD63" s="13">
        <v>3.6561037762167898</v>
      </c>
      <c r="AE63" s="13">
        <v>3.9712118813655901</v>
      </c>
      <c r="AF63" s="13">
        <v>5.4905438087366596</v>
      </c>
      <c r="AG63" s="13">
        <v>5.9935438061293604</v>
      </c>
      <c r="AH63" s="13">
        <v>6.6295775142517703</v>
      </c>
      <c r="AI63" s="13">
        <v>6.1264345809497396</v>
      </c>
      <c r="AJ63" s="13">
        <v>5.9569337561763298</v>
      </c>
      <c r="AK63" s="13">
        <v>6.7184035441563701</v>
      </c>
    </row>
    <row r="64" spans="1:37" x14ac:dyDescent="0.3">
      <c r="A64" s="13" t="s">
        <v>2014</v>
      </c>
      <c r="B64" s="13" t="s">
        <v>2015</v>
      </c>
      <c r="C64" s="13">
        <v>26112</v>
      </c>
      <c r="D64" s="14" t="s">
        <v>2016</v>
      </c>
      <c r="E64" s="13" t="s">
        <v>2017</v>
      </c>
      <c r="F64" s="15">
        <v>2.2320000000000002</v>
      </c>
      <c r="G64" s="16">
        <v>4.6978478848546139</v>
      </c>
      <c r="H64" s="18">
        <v>0</v>
      </c>
      <c r="I64" s="18">
        <v>7.1199999999999996E-4</v>
      </c>
      <c r="J64" s="15">
        <v>2.0659999999999998</v>
      </c>
      <c r="K64" s="16">
        <v>4.1872411278983019</v>
      </c>
      <c r="L64" s="20">
        <v>1.0000000000000001E-5</v>
      </c>
      <c r="M64" s="18">
        <v>6.8999999999999997E-4</v>
      </c>
      <c r="N64" s="15">
        <v>-0.16600000000000001</v>
      </c>
      <c r="O64" s="16">
        <v>-1.1219434805304844</v>
      </c>
      <c r="P64" s="17">
        <v>0.47299999999999998</v>
      </c>
      <c r="Q64" s="17">
        <v>0.813025</v>
      </c>
      <c r="R64" s="19" t="s">
        <v>2014</v>
      </c>
      <c r="S64" s="13" t="s">
        <v>29</v>
      </c>
      <c r="T64" s="13" t="s">
        <v>30</v>
      </c>
      <c r="U64" s="13" t="s">
        <v>29</v>
      </c>
      <c r="V64" s="13" t="s">
        <v>30</v>
      </c>
      <c r="W64" s="13" t="s">
        <v>30</v>
      </c>
      <c r="X64" s="13" t="s">
        <v>30</v>
      </c>
      <c r="Y64" s="13" t="s">
        <v>30</v>
      </c>
      <c r="Z64" s="13" t="s">
        <v>30</v>
      </c>
      <c r="AA64" s="13" t="s">
        <v>30</v>
      </c>
      <c r="AB64" s="19" t="s">
        <v>2014</v>
      </c>
      <c r="AC64" s="13">
        <v>5.0948081779764403</v>
      </c>
      <c r="AD64" s="13">
        <v>5.5914173589560399</v>
      </c>
      <c r="AE64" s="13">
        <v>5.0267295563310004</v>
      </c>
      <c r="AF64" s="13">
        <v>7.1972031942835901</v>
      </c>
      <c r="AG64" s="13">
        <v>7.2979364530395996</v>
      </c>
      <c r="AH64" s="13">
        <v>7.9133930788996096</v>
      </c>
      <c r="AI64" s="13">
        <v>7.4753233869575899</v>
      </c>
      <c r="AJ64" s="13">
        <v>7.1972031942835901</v>
      </c>
      <c r="AK64" s="13">
        <v>7.2391445982995499</v>
      </c>
    </row>
    <row r="65" spans="1:37" x14ac:dyDescent="0.3">
      <c r="A65" s="13" t="s">
        <v>12393</v>
      </c>
      <c r="B65" s="13" t="s">
        <v>12394</v>
      </c>
      <c r="C65" s="13">
        <v>10326</v>
      </c>
      <c r="D65" s="14" t="s">
        <v>12395</v>
      </c>
      <c r="E65" s="13" t="s">
        <v>12396</v>
      </c>
      <c r="F65" s="15">
        <v>2.2290000000000001</v>
      </c>
      <c r="G65" s="16">
        <v>4.6880891346980551</v>
      </c>
      <c r="H65" s="20">
        <v>1E-4</v>
      </c>
      <c r="I65" s="18">
        <v>4.6319999999999998E-3</v>
      </c>
      <c r="J65" s="15">
        <v>1.736</v>
      </c>
      <c r="K65" s="16">
        <v>3.331103083522196</v>
      </c>
      <c r="L65" s="18">
        <v>6.0999999999999997E-4</v>
      </c>
      <c r="M65" s="18">
        <v>9.9419999999999994E-3</v>
      </c>
      <c r="N65" s="15">
        <v>-0.49199999999999999</v>
      </c>
      <c r="O65" s="16">
        <v>-1.4063931999131192</v>
      </c>
      <c r="P65" s="17">
        <v>0.17810999999999999</v>
      </c>
      <c r="Q65" s="17">
        <v>0.59073500000000001</v>
      </c>
      <c r="R65" s="19" t="s">
        <v>12393</v>
      </c>
      <c r="S65" s="13" t="s">
        <v>30</v>
      </c>
      <c r="T65" s="13" t="s">
        <v>30</v>
      </c>
      <c r="U65" s="13" t="s">
        <v>29</v>
      </c>
      <c r="V65" s="13" t="s">
        <v>30</v>
      </c>
      <c r="W65" s="13" t="s">
        <v>30</v>
      </c>
      <c r="X65" s="13" t="s">
        <v>30</v>
      </c>
      <c r="Y65" s="13" t="s">
        <v>30</v>
      </c>
      <c r="Z65" s="13" t="s">
        <v>30</v>
      </c>
      <c r="AA65" s="13" t="s">
        <v>30</v>
      </c>
      <c r="AB65" s="19" t="s">
        <v>12393</v>
      </c>
      <c r="AC65" s="13">
        <v>4.38492536329092</v>
      </c>
      <c r="AD65" s="13">
        <v>5.4548882980847901</v>
      </c>
      <c r="AE65" s="13">
        <v>3.9587402615895302</v>
      </c>
      <c r="AF65" s="13">
        <v>6.6572738102183804</v>
      </c>
      <c r="AG65" s="13">
        <v>7.1758921812985097</v>
      </c>
      <c r="AH65" s="13">
        <v>6.6511508946114697</v>
      </c>
      <c r="AI65" s="13">
        <v>6.2724572285207802</v>
      </c>
      <c r="AJ65" s="13">
        <v>6.2475689673720201</v>
      </c>
      <c r="AK65" s="13">
        <v>6.4876165755827202</v>
      </c>
    </row>
    <row r="66" spans="1:37" x14ac:dyDescent="0.3">
      <c r="A66" s="13" t="s">
        <v>5727</v>
      </c>
      <c r="B66" s="13" t="s">
        <v>5728</v>
      </c>
      <c r="C66" s="13">
        <v>28996</v>
      </c>
      <c r="D66" s="14" t="s">
        <v>5729</v>
      </c>
      <c r="E66" s="13" t="s">
        <v>5730</v>
      </c>
      <c r="F66" s="15">
        <v>2.2269999999999999</v>
      </c>
      <c r="G66" s="16">
        <v>4.6815945658983598</v>
      </c>
      <c r="H66" s="20">
        <v>2.0000000000000002E-5</v>
      </c>
      <c r="I66" s="18">
        <v>1.591E-3</v>
      </c>
      <c r="J66" s="15">
        <v>1.6140000000000001</v>
      </c>
      <c r="K66" s="16">
        <v>3.0609935396453354</v>
      </c>
      <c r="L66" s="18">
        <v>1.9000000000000001E-4</v>
      </c>
      <c r="M66" s="18">
        <v>4.81E-3</v>
      </c>
      <c r="N66" s="15">
        <v>-0.61299999999999999</v>
      </c>
      <c r="O66" s="16">
        <v>-1.5294362778827677</v>
      </c>
      <c r="P66" s="18">
        <v>4.7289999999999999E-2</v>
      </c>
      <c r="Q66" s="17">
        <v>0.35601300000000002</v>
      </c>
      <c r="R66" s="19" t="s">
        <v>5727</v>
      </c>
      <c r="S66" s="13" t="s">
        <v>30</v>
      </c>
      <c r="T66" s="13" t="s">
        <v>30</v>
      </c>
      <c r="U66" s="13" t="s">
        <v>29</v>
      </c>
      <c r="V66" s="13" t="s">
        <v>30</v>
      </c>
      <c r="W66" s="13" t="s">
        <v>30</v>
      </c>
      <c r="X66" s="13" t="s">
        <v>30</v>
      </c>
      <c r="Y66" s="13" t="s">
        <v>30</v>
      </c>
      <c r="Z66" s="13" t="s">
        <v>30</v>
      </c>
      <c r="AA66" s="13" t="s">
        <v>30</v>
      </c>
      <c r="AB66" s="19" t="s">
        <v>5727</v>
      </c>
      <c r="AC66" s="13">
        <v>6.1277193371179202</v>
      </c>
      <c r="AD66" s="13">
        <v>6.66100896006298</v>
      </c>
      <c r="AE66" s="13">
        <v>5.9155738614816702</v>
      </c>
      <c r="AF66" s="13">
        <v>8.0244060008641593</v>
      </c>
      <c r="AG66" s="13">
        <v>8.4277239935866692</v>
      </c>
      <c r="AH66" s="13">
        <v>8.9326769210689108</v>
      </c>
      <c r="AI66" s="13">
        <v>7.5875751954673403</v>
      </c>
      <c r="AJ66" s="13">
        <v>7.8733304872721801</v>
      </c>
      <c r="AK66" s="13">
        <v>8.0861228844320205</v>
      </c>
    </row>
    <row r="67" spans="1:37" x14ac:dyDescent="0.3">
      <c r="A67" s="13" t="s">
        <v>4729</v>
      </c>
      <c r="B67" s="13" t="s">
        <v>4730</v>
      </c>
      <c r="C67" s="13">
        <v>56776</v>
      </c>
      <c r="D67" s="14" t="s">
        <v>4731</v>
      </c>
      <c r="E67" s="13" t="s">
        <v>4732</v>
      </c>
      <c r="F67" s="15">
        <v>2.1949999999999998</v>
      </c>
      <c r="G67" s="16">
        <v>4.5788966423947377</v>
      </c>
      <c r="H67" s="20">
        <v>2.9999999999999997E-4</v>
      </c>
      <c r="I67" s="18">
        <v>8.6090000000000003E-3</v>
      </c>
      <c r="J67" s="15">
        <v>1.873</v>
      </c>
      <c r="K67" s="16">
        <v>3.662934745672505</v>
      </c>
      <c r="L67" s="18">
        <v>9.1E-4</v>
      </c>
      <c r="M67" s="18">
        <v>1.2704999999999999E-2</v>
      </c>
      <c r="N67" s="15">
        <v>-0.32300000000000001</v>
      </c>
      <c r="O67" s="16">
        <v>-1.2509290801132662</v>
      </c>
      <c r="P67" s="17">
        <v>0.42477999999999999</v>
      </c>
      <c r="Q67" s="17">
        <v>0.78833399999999998</v>
      </c>
      <c r="R67" s="19" t="s">
        <v>4729</v>
      </c>
      <c r="S67" s="13" t="s">
        <v>30</v>
      </c>
      <c r="T67" s="13" t="s">
        <v>30</v>
      </c>
      <c r="U67" s="13" t="s">
        <v>30</v>
      </c>
      <c r="V67" s="13" t="s">
        <v>30</v>
      </c>
      <c r="W67" s="13" t="s">
        <v>30</v>
      </c>
      <c r="X67" s="13" t="s">
        <v>30</v>
      </c>
      <c r="Y67" s="13" t="s">
        <v>30</v>
      </c>
      <c r="Z67" s="13" t="s">
        <v>30</v>
      </c>
      <c r="AA67" s="13" t="s">
        <v>30</v>
      </c>
      <c r="AB67" s="19" t="s">
        <v>4729</v>
      </c>
      <c r="AC67" s="13">
        <v>7.73149054822788</v>
      </c>
      <c r="AD67" s="13">
        <v>6.83433075362528</v>
      </c>
      <c r="AE67" s="13">
        <v>7.3316409156342104</v>
      </c>
      <c r="AF67" s="13">
        <v>9.9231477035017797</v>
      </c>
      <c r="AG67" s="13">
        <v>10.0108563537066</v>
      </c>
      <c r="AH67" s="13">
        <v>8.5497896068959705</v>
      </c>
      <c r="AI67" s="13">
        <v>9.2390002459199998</v>
      </c>
      <c r="AJ67" s="13">
        <v>9.3902144699399397</v>
      </c>
      <c r="AK67" s="13">
        <v>8.8867615235546094</v>
      </c>
    </row>
    <row r="68" spans="1:37" x14ac:dyDescent="0.3">
      <c r="A68" s="13" t="s">
        <v>14632</v>
      </c>
      <c r="B68" s="13" t="s">
        <v>14633</v>
      </c>
      <c r="C68" s="13">
        <v>117581</v>
      </c>
      <c r="D68" s="14" t="s">
        <v>14634</v>
      </c>
      <c r="E68" s="13" t="s">
        <v>14635</v>
      </c>
      <c r="F68" s="15">
        <v>2.1859999999999999</v>
      </c>
      <c r="G68" s="16">
        <v>4.5504209114900185</v>
      </c>
      <c r="H68" s="18">
        <v>3.1E-4</v>
      </c>
      <c r="I68" s="18">
        <v>8.6630000000000006E-3</v>
      </c>
      <c r="J68" s="15">
        <v>1.6919999999999999</v>
      </c>
      <c r="K68" s="16">
        <v>3.2310431104384327</v>
      </c>
      <c r="L68" s="18">
        <v>1.75E-3</v>
      </c>
      <c r="M68" s="18">
        <v>1.9481999999999999E-2</v>
      </c>
      <c r="N68" s="15">
        <v>-0.49399999999999999</v>
      </c>
      <c r="O68" s="16">
        <v>-1.4083442269120807</v>
      </c>
      <c r="P68" s="17">
        <v>0.23179</v>
      </c>
      <c r="Q68" s="17">
        <v>0.64612499999999995</v>
      </c>
      <c r="R68" s="19" t="s">
        <v>14632</v>
      </c>
      <c r="S68" s="13" t="s">
        <v>30</v>
      </c>
      <c r="T68" s="13" t="s">
        <v>30</v>
      </c>
      <c r="U68" s="13" t="s">
        <v>30</v>
      </c>
      <c r="V68" s="13" t="s">
        <v>30</v>
      </c>
      <c r="W68" s="13" t="s">
        <v>30</v>
      </c>
      <c r="X68" s="13" t="s">
        <v>30</v>
      </c>
      <c r="Y68" s="13" t="s">
        <v>30</v>
      </c>
      <c r="Z68" s="13" t="s">
        <v>30</v>
      </c>
      <c r="AA68" s="13" t="s">
        <v>30</v>
      </c>
      <c r="AB68" s="19" t="s">
        <v>14632</v>
      </c>
      <c r="AC68" s="13">
        <v>7.4782647368564401</v>
      </c>
      <c r="AD68" s="13">
        <v>6.9916019493160597</v>
      </c>
      <c r="AE68" s="13">
        <v>7.5157434690662503</v>
      </c>
      <c r="AF68" s="13">
        <v>10.028324708020101</v>
      </c>
      <c r="AG68" s="13">
        <v>10.062754847709</v>
      </c>
      <c r="AH68" s="13">
        <v>8.4528310799508208</v>
      </c>
      <c r="AI68" s="13">
        <v>8.9811432184625595</v>
      </c>
      <c r="AJ68" s="13">
        <v>8.9726261636570204</v>
      </c>
      <c r="AK68" s="13">
        <v>9.1078643437345104</v>
      </c>
    </row>
    <row r="69" spans="1:37" x14ac:dyDescent="0.3">
      <c r="A69" s="13" t="s">
        <v>4865</v>
      </c>
      <c r="B69" s="13" t="s">
        <v>4866</v>
      </c>
      <c r="C69" s="13">
        <v>10468</v>
      </c>
      <c r="D69" s="14" t="s">
        <v>4863</v>
      </c>
      <c r="E69" s="13" t="s">
        <v>4864</v>
      </c>
      <c r="F69" s="15">
        <v>2.149</v>
      </c>
      <c r="G69" s="16">
        <v>4.4352025744122772</v>
      </c>
      <c r="H69" s="18">
        <v>3.9500000000000004E-3</v>
      </c>
      <c r="I69" s="18">
        <v>3.9295999999999998E-2</v>
      </c>
      <c r="J69" s="15">
        <v>2.1789999999999998</v>
      </c>
      <c r="K69" s="16">
        <v>4.5283956084426942</v>
      </c>
      <c r="L69" s="18">
        <v>3.64E-3</v>
      </c>
      <c r="M69" s="18">
        <v>3.1185000000000001E-2</v>
      </c>
      <c r="N69" s="15">
        <v>0.03</v>
      </c>
      <c r="O69" s="16">
        <v>1.0210121257071934</v>
      </c>
      <c r="P69" s="17">
        <v>0.95845000000000002</v>
      </c>
      <c r="Q69" s="17">
        <v>0.991286</v>
      </c>
      <c r="R69" s="19" t="s">
        <v>4865</v>
      </c>
      <c r="S69" s="13" t="s">
        <v>30</v>
      </c>
      <c r="T69" s="13" t="s">
        <v>30</v>
      </c>
      <c r="U69" s="13" t="s">
        <v>30</v>
      </c>
      <c r="V69" s="13" t="s">
        <v>30</v>
      </c>
      <c r="W69" s="13" t="s">
        <v>30</v>
      </c>
      <c r="X69" s="13" t="s">
        <v>30</v>
      </c>
      <c r="Y69" s="13" t="s">
        <v>30</v>
      </c>
      <c r="Z69" s="13" t="s">
        <v>30</v>
      </c>
      <c r="AA69" s="13" t="s">
        <v>30</v>
      </c>
      <c r="AB69" s="19" t="s">
        <v>4865</v>
      </c>
      <c r="AC69" s="13">
        <v>10.6622943626168</v>
      </c>
      <c r="AD69" s="13">
        <v>8.6711134307327296</v>
      </c>
      <c r="AE69" s="13">
        <v>10.038983676855199</v>
      </c>
      <c r="AF69" s="13">
        <v>12.567343578429099</v>
      </c>
      <c r="AG69" s="13">
        <v>12.4624235233228</v>
      </c>
      <c r="AH69" s="13">
        <v>10.789539341980401</v>
      </c>
      <c r="AI69" s="13">
        <v>12.036506668127601</v>
      </c>
      <c r="AJ69" s="13">
        <v>11.9784299957219</v>
      </c>
      <c r="AK69" s="13">
        <v>11.894142201810901</v>
      </c>
    </row>
    <row r="70" spans="1:37" x14ac:dyDescent="0.3">
      <c r="A70" s="13" t="s">
        <v>8143</v>
      </c>
      <c r="B70" s="13" t="s">
        <v>8144</v>
      </c>
      <c r="C70" s="13">
        <v>55388</v>
      </c>
      <c r="D70" s="14" t="s">
        <v>8145</v>
      </c>
      <c r="E70" s="13" t="s">
        <v>8146</v>
      </c>
      <c r="F70" s="15">
        <v>2.1480000000000001</v>
      </c>
      <c r="G70" s="16">
        <v>4.4321293914597044</v>
      </c>
      <c r="H70" s="18">
        <v>2.7899999999999999E-3</v>
      </c>
      <c r="I70" s="18">
        <v>3.1883000000000002E-2</v>
      </c>
      <c r="J70" s="15">
        <v>1.542</v>
      </c>
      <c r="K70" s="16">
        <v>2.9119790979981732</v>
      </c>
      <c r="L70" s="18">
        <v>1.685E-2</v>
      </c>
      <c r="M70" s="17">
        <v>8.3199999999999996E-2</v>
      </c>
      <c r="N70" s="15">
        <v>-0.60499999999999998</v>
      </c>
      <c r="O70" s="16">
        <v>-1.5209787532410093</v>
      </c>
      <c r="P70" s="17">
        <v>0.28010000000000002</v>
      </c>
      <c r="Q70" s="17">
        <v>0.68627400000000005</v>
      </c>
      <c r="R70" s="19" t="s">
        <v>8143</v>
      </c>
      <c r="S70" s="13" t="s">
        <v>30</v>
      </c>
      <c r="T70" s="13" t="s">
        <v>30</v>
      </c>
      <c r="U70" s="13" t="s">
        <v>30</v>
      </c>
      <c r="V70" s="13" t="s">
        <v>30</v>
      </c>
      <c r="W70" s="13" t="s">
        <v>30</v>
      </c>
      <c r="X70" s="13" t="s">
        <v>30</v>
      </c>
      <c r="Y70" s="13" t="s">
        <v>30</v>
      </c>
      <c r="Z70" s="13" t="s">
        <v>30</v>
      </c>
      <c r="AA70" s="13" t="s">
        <v>30</v>
      </c>
      <c r="AB70" s="19" t="s">
        <v>8143</v>
      </c>
      <c r="AC70" s="13">
        <v>8.57525593858084</v>
      </c>
      <c r="AD70" s="13">
        <v>7.0195909529391596</v>
      </c>
      <c r="AE70" s="13">
        <v>8.4649862862111096</v>
      </c>
      <c r="AF70" s="13">
        <v>10.7566366223037</v>
      </c>
      <c r="AG70" s="13">
        <v>10.7061698151307</v>
      </c>
      <c r="AH70" s="13">
        <v>9.0402357361349601</v>
      </c>
      <c r="AI70" s="13">
        <v>9.8365286107831906</v>
      </c>
      <c r="AJ70" s="13">
        <v>9.6262799829954204</v>
      </c>
      <c r="AK70" s="13">
        <v>9.2241994107570804</v>
      </c>
    </row>
    <row r="71" spans="1:37" x14ac:dyDescent="0.3">
      <c r="A71" s="13" t="s">
        <v>11913</v>
      </c>
      <c r="B71" s="13" t="s">
        <v>11914</v>
      </c>
      <c r="C71" s="13">
        <v>6275</v>
      </c>
      <c r="D71" s="14" t="s">
        <v>11915</v>
      </c>
      <c r="E71" s="13" t="s">
        <v>11916</v>
      </c>
      <c r="F71" s="15">
        <v>2.1480000000000001</v>
      </c>
      <c r="G71" s="16">
        <v>4.4321293914597044</v>
      </c>
      <c r="H71" s="18">
        <v>0</v>
      </c>
      <c r="I71" s="18">
        <v>1.76E-4</v>
      </c>
      <c r="J71" s="15">
        <v>1.851</v>
      </c>
      <c r="K71" s="16">
        <v>3.6075015135289985</v>
      </c>
      <c r="L71" s="18">
        <v>0</v>
      </c>
      <c r="M71" s="18">
        <v>2.52E-4</v>
      </c>
      <c r="N71" s="15">
        <v>-0.29699999999999999</v>
      </c>
      <c r="O71" s="16">
        <v>-1.22858698044565</v>
      </c>
      <c r="P71" s="17">
        <v>8.9340000000000003E-2</v>
      </c>
      <c r="Q71" s="17">
        <v>0.45966099999999999</v>
      </c>
      <c r="R71" s="19" t="s">
        <v>11913</v>
      </c>
      <c r="S71" s="13" t="s">
        <v>30</v>
      </c>
      <c r="T71" s="13" t="s">
        <v>30</v>
      </c>
      <c r="U71" s="13" t="s">
        <v>30</v>
      </c>
      <c r="V71" s="13" t="s">
        <v>30</v>
      </c>
      <c r="W71" s="13" t="s">
        <v>30</v>
      </c>
      <c r="X71" s="13" t="s">
        <v>30</v>
      </c>
      <c r="Y71" s="13" t="s">
        <v>30</v>
      </c>
      <c r="Z71" s="13" t="s">
        <v>30</v>
      </c>
      <c r="AA71" s="13" t="s">
        <v>30</v>
      </c>
      <c r="AB71" s="19" t="s">
        <v>11913</v>
      </c>
      <c r="AC71" s="13">
        <v>6.9695383380863696</v>
      </c>
      <c r="AD71" s="13">
        <v>7.1460480256639096</v>
      </c>
      <c r="AE71" s="13">
        <v>7.4965686376151099</v>
      </c>
      <c r="AF71" s="13">
        <v>9.4729677289560392</v>
      </c>
      <c r="AG71" s="13">
        <v>9.3491822426548907</v>
      </c>
      <c r="AH71" s="13">
        <v>9.2350858189310099</v>
      </c>
      <c r="AI71" s="13">
        <v>8.9744427934886808</v>
      </c>
      <c r="AJ71" s="13">
        <v>9.2050403878370499</v>
      </c>
      <c r="AK71" s="13">
        <v>8.9854395148057709</v>
      </c>
    </row>
    <row r="72" spans="1:37" x14ac:dyDescent="0.3">
      <c r="A72" s="13" t="s">
        <v>6559</v>
      </c>
      <c r="B72" s="13" t="s">
        <v>6560</v>
      </c>
      <c r="C72" s="13">
        <v>3776</v>
      </c>
      <c r="D72" s="14" t="s">
        <v>6561</v>
      </c>
      <c r="E72" s="13" t="s">
        <v>6562</v>
      </c>
      <c r="F72" s="15">
        <v>2.1419999999999999</v>
      </c>
      <c r="G72" s="16">
        <v>4.4137349601678366</v>
      </c>
      <c r="H72" s="18">
        <v>1.6999999999999999E-3</v>
      </c>
      <c r="I72" s="18">
        <v>2.3438000000000001E-2</v>
      </c>
      <c r="J72" s="15">
        <v>2.1040000000000001</v>
      </c>
      <c r="K72" s="16">
        <v>4.2989966914220048</v>
      </c>
      <c r="L72" s="18">
        <v>1.9E-3</v>
      </c>
      <c r="M72" s="18">
        <v>2.0507999999999998E-2</v>
      </c>
      <c r="N72" s="15">
        <v>-3.7999999999999999E-2</v>
      </c>
      <c r="O72" s="16">
        <v>-1.0266895457199989</v>
      </c>
      <c r="P72" s="17">
        <v>0.93911</v>
      </c>
      <c r="Q72" s="17">
        <v>0.98653599999999997</v>
      </c>
      <c r="R72" s="19" t="s">
        <v>6559</v>
      </c>
      <c r="S72" s="13" t="s">
        <v>29</v>
      </c>
      <c r="T72" s="13" t="s">
        <v>30</v>
      </c>
      <c r="U72" s="13" t="s">
        <v>29</v>
      </c>
      <c r="V72" s="13" t="s">
        <v>30</v>
      </c>
      <c r="W72" s="13" t="s">
        <v>30</v>
      </c>
      <c r="X72" s="13" t="s">
        <v>30</v>
      </c>
      <c r="Y72" s="13" t="s">
        <v>30</v>
      </c>
      <c r="Z72" s="13" t="s">
        <v>30</v>
      </c>
      <c r="AA72" s="13" t="s">
        <v>30</v>
      </c>
      <c r="AB72" s="19" t="s">
        <v>6559</v>
      </c>
      <c r="AC72" s="13">
        <v>5.0012489394131601</v>
      </c>
      <c r="AD72" s="13">
        <v>5.1319783285164098</v>
      </c>
      <c r="AE72" s="13">
        <v>4.2778771998693497</v>
      </c>
      <c r="AF72" s="13">
        <v>7.7068232183173198</v>
      </c>
      <c r="AG72" s="13">
        <v>7.3670287036376898</v>
      </c>
      <c r="AH72" s="13">
        <v>5.76231430407117</v>
      </c>
      <c r="AI72" s="13">
        <v>6.5752553890088699</v>
      </c>
      <c r="AJ72" s="13">
        <v>6.6873959005244101</v>
      </c>
      <c r="AK72" s="13">
        <v>7.4591833009485899</v>
      </c>
    </row>
    <row r="73" spans="1:37" x14ac:dyDescent="0.3">
      <c r="A73" s="13" t="s">
        <v>6206</v>
      </c>
      <c r="B73" s="13" t="s">
        <v>6207</v>
      </c>
      <c r="C73" s="13">
        <v>3560</v>
      </c>
      <c r="D73" s="14" t="s">
        <v>6208</v>
      </c>
      <c r="E73" s="13" t="s">
        <v>6209</v>
      </c>
      <c r="F73" s="15">
        <v>2.1320000000000001</v>
      </c>
      <c r="G73" s="16">
        <v>4.3832470657907638</v>
      </c>
      <c r="H73" s="20">
        <v>8.0000000000000007E-5</v>
      </c>
      <c r="I73" s="18">
        <v>4.1729999999999996E-3</v>
      </c>
      <c r="J73" s="15">
        <v>1.966</v>
      </c>
      <c r="K73" s="16">
        <v>3.9068341158489095</v>
      </c>
      <c r="L73" s="18">
        <v>1.4999999999999999E-4</v>
      </c>
      <c r="M73" s="18">
        <v>4.1520000000000003E-3</v>
      </c>
      <c r="N73" s="15">
        <v>-0.16500000000000001</v>
      </c>
      <c r="O73" s="16">
        <v>-1.1211660780285089</v>
      </c>
      <c r="P73" s="17">
        <v>0.6129</v>
      </c>
      <c r="Q73" s="17">
        <v>0.87672099999999997</v>
      </c>
      <c r="R73" s="19" t="s">
        <v>6206</v>
      </c>
      <c r="S73" s="13" t="s">
        <v>30</v>
      </c>
      <c r="T73" s="13" t="s">
        <v>30</v>
      </c>
      <c r="U73" s="13" t="s">
        <v>29</v>
      </c>
      <c r="V73" s="13" t="s">
        <v>30</v>
      </c>
      <c r="W73" s="13" t="s">
        <v>30</v>
      </c>
      <c r="X73" s="13" t="s">
        <v>30</v>
      </c>
      <c r="Y73" s="13" t="s">
        <v>30</v>
      </c>
      <c r="Z73" s="13" t="s">
        <v>30</v>
      </c>
      <c r="AA73" s="13" t="s">
        <v>30</v>
      </c>
      <c r="AB73" s="19" t="s">
        <v>6206</v>
      </c>
      <c r="AC73" s="13">
        <v>5.7392896219099097</v>
      </c>
      <c r="AD73" s="13">
        <v>5.7743742237923597</v>
      </c>
      <c r="AE73" s="13">
        <v>5.0422392108327996</v>
      </c>
      <c r="AF73" s="13">
        <v>7.9776305694730096</v>
      </c>
      <c r="AG73" s="13">
        <v>7.9781818213723801</v>
      </c>
      <c r="AH73" s="13">
        <v>6.9946392880769004</v>
      </c>
      <c r="AI73" s="13">
        <v>7.3370722354518003</v>
      </c>
      <c r="AJ73" s="13">
        <v>7.2466332052517597</v>
      </c>
      <c r="AK73" s="13">
        <v>7.8713112956628999</v>
      </c>
    </row>
    <row r="74" spans="1:37" x14ac:dyDescent="0.3">
      <c r="A74" s="13" t="s">
        <v>2128</v>
      </c>
      <c r="B74" s="13" t="s">
        <v>2129</v>
      </c>
      <c r="C74" s="13">
        <v>945</v>
      </c>
      <c r="D74" s="14" t="s">
        <v>2130</v>
      </c>
      <c r="E74" s="13" t="s">
        <v>2131</v>
      </c>
      <c r="F74" s="15">
        <v>2.1240000000000001</v>
      </c>
      <c r="G74" s="16">
        <v>4.359008448853313</v>
      </c>
      <c r="H74" s="20">
        <v>1.0000000000000001E-5</v>
      </c>
      <c r="I74" s="18">
        <v>1.242E-3</v>
      </c>
      <c r="J74" s="15">
        <v>1.7829999999999999</v>
      </c>
      <c r="K74" s="16">
        <v>3.4414105224457585</v>
      </c>
      <c r="L74" s="20">
        <v>4.0000000000000003E-5</v>
      </c>
      <c r="M74" s="18">
        <v>1.864E-3</v>
      </c>
      <c r="N74" s="15">
        <v>-0.34100000000000003</v>
      </c>
      <c r="O74" s="16">
        <v>-1.2666342537232178</v>
      </c>
      <c r="P74" s="17">
        <v>0.18917</v>
      </c>
      <c r="Q74" s="17">
        <v>0.603487</v>
      </c>
      <c r="R74" s="19" t="s">
        <v>2128</v>
      </c>
      <c r="S74" s="13" t="s">
        <v>29</v>
      </c>
      <c r="T74" s="13" t="s">
        <v>29</v>
      </c>
      <c r="U74" s="13" t="s">
        <v>29</v>
      </c>
      <c r="V74" s="13" t="s">
        <v>30</v>
      </c>
      <c r="W74" s="13" t="s">
        <v>30</v>
      </c>
      <c r="X74" s="13" t="s">
        <v>30</v>
      </c>
      <c r="Y74" s="13" t="s">
        <v>30</v>
      </c>
      <c r="Z74" s="13" t="s">
        <v>30</v>
      </c>
      <c r="AA74" s="13" t="s">
        <v>30</v>
      </c>
      <c r="AB74" s="19" t="s">
        <v>2128</v>
      </c>
      <c r="AC74" s="13">
        <v>5.2398701789758002</v>
      </c>
      <c r="AD74" s="13">
        <v>5.5909703688037302</v>
      </c>
      <c r="AE74" s="13">
        <v>4.7724710935808403</v>
      </c>
      <c r="AF74" s="13">
        <v>7.62566103560229</v>
      </c>
      <c r="AG74" s="13">
        <v>7.4580159671816899</v>
      </c>
      <c r="AH74" s="13">
        <v>6.8931024673552503</v>
      </c>
      <c r="AI74" s="13">
        <v>6.8931024673552503</v>
      </c>
      <c r="AJ74" s="13">
        <v>7.0950512729929702</v>
      </c>
      <c r="AK74" s="13">
        <v>6.9656266606439399</v>
      </c>
    </row>
    <row r="75" spans="1:37" x14ac:dyDescent="0.3">
      <c r="A75" s="13" t="s">
        <v>5175</v>
      </c>
      <c r="B75" s="13" t="s">
        <v>5170</v>
      </c>
      <c r="C75" s="13">
        <v>11010</v>
      </c>
      <c r="D75" s="14" t="s">
        <v>5171</v>
      </c>
      <c r="E75" s="13" t="s">
        <v>5172</v>
      </c>
      <c r="F75" s="15">
        <v>2.1219999999999999</v>
      </c>
      <c r="G75" s="16">
        <v>4.3529697666832146</v>
      </c>
      <c r="H75" s="18">
        <v>4.0099999999999997E-3</v>
      </c>
      <c r="I75" s="18">
        <v>3.9594999999999998E-2</v>
      </c>
      <c r="J75" s="15">
        <v>2.2650000000000001</v>
      </c>
      <c r="K75" s="16">
        <v>4.8065441981074031</v>
      </c>
      <c r="L75" s="18">
        <v>2.7100000000000002E-3</v>
      </c>
      <c r="M75" s="18">
        <v>2.5735999999999998E-2</v>
      </c>
      <c r="N75" s="15">
        <v>0.14299999999999999</v>
      </c>
      <c r="O75" s="16">
        <v>1.1041988471630928</v>
      </c>
      <c r="P75" s="17">
        <v>0.80137999999999998</v>
      </c>
      <c r="Q75" s="17">
        <v>0.94732899999999998</v>
      </c>
      <c r="R75" s="19" t="s">
        <v>5175</v>
      </c>
      <c r="S75" s="13" t="s">
        <v>30</v>
      </c>
      <c r="T75" s="13" t="s">
        <v>30</v>
      </c>
      <c r="U75" s="13" t="s">
        <v>30</v>
      </c>
      <c r="V75" s="13" t="s">
        <v>30</v>
      </c>
      <c r="W75" s="13" t="s">
        <v>30</v>
      </c>
      <c r="X75" s="13" t="s">
        <v>30</v>
      </c>
      <c r="Y75" s="13" t="s">
        <v>30</v>
      </c>
      <c r="Z75" s="13" t="s">
        <v>30</v>
      </c>
      <c r="AA75" s="13" t="s">
        <v>30</v>
      </c>
      <c r="AB75" s="19" t="s">
        <v>5175</v>
      </c>
      <c r="AC75" s="13">
        <v>8.0351547043029505</v>
      </c>
      <c r="AD75" s="13">
        <v>7.8772316098285096</v>
      </c>
      <c r="AE75" s="13">
        <v>8.1806526115996796</v>
      </c>
      <c r="AF75" s="13">
        <v>10.971703065873999</v>
      </c>
      <c r="AG75" s="13">
        <v>10.948605256608101</v>
      </c>
      <c r="AH75" s="13">
        <v>8.5389884100063007</v>
      </c>
      <c r="AI75" s="13">
        <v>10.1427596121138</v>
      </c>
      <c r="AJ75" s="13">
        <v>10.400254154795601</v>
      </c>
      <c r="AK75" s="13">
        <v>10.346160155355401</v>
      </c>
    </row>
    <row r="76" spans="1:37" x14ac:dyDescent="0.3">
      <c r="A76" s="13" t="s">
        <v>12170</v>
      </c>
      <c r="B76" s="13" t="s">
        <v>12171</v>
      </c>
      <c r="C76" s="13">
        <v>347735</v>
      </c>
      <c r="D76" s="14" t="s">
        <v>12172</v>
      </c>
      <c r="E76" s="13" t="s">
        <v>12173</v>
      </c>
      <c r="F76" s="15">
        <v>2.1179999999999999</v>
      </c>
      <c r="G76" s="16">
        <v>4.3409174875272276</v>
      </c>
      <c r="H76" s="20">
        <v>2.0000000000000002E-5</v>
      </c>
      <c r="I76" s="18">
        <v>1.846E-3</v>
      </c>
      <c r="J76" s="15">
        <v>1.869</v>
      </c>
      <c r="K76" s="16">
        <v>3.6527930000479665</v>
      </c>
      <c r="L76" s="20">
        <v>6.0000000000000002E-5</v>
      </c>
      <c r="M76" s="18">
        <v>2.2669999999999999E-3</v>
      </c>
      <c r="N76" s="15">
        <v>-0.249</v>
      </c>
      <c r="O76" s="16">
        <v>-1.188383105056932</v>
      </c>
      <c r="P76" s="17">
        <v>0.36615999999999999</v>
      </c>
      <c r="Q76" s="17">
        <v>0.74925699999999995</v>
      </c>
      <c r="R76" s="19" t="s">
        <v>12170</v>
      </c>
      <c r="S76" s="13" t="s">
        <v>31</v>
      </c>
      <c r="T76" s="13" t="s">
        <v>30</v>
      </c>
      <c r="U76" s="13" t="s">
        <v>29</v>
      </c>
      <c r="V76" s="13" t="s">
        <v>30</v>
      </c>
      <c r="W76" s="13" t="s">
        <v>30</v>
      </c>
      <c r="X76" s="13" t="s">
        <v>30</v>
      </c>
      <c r="Y76" s="13" t="s">
        <v>30</v>
      </c>
      <c r="Z76" s="13" t="s">
        <v>30</v>
      </c>
      <c r="AA76" s="13" t="s">
        <v>30</v>
      </c>
      <c r="AB76" s="19" t="s">
        <v>12170</v>
      </c>
      <c r="AC76" s="13">
        <v>6.5662595647232598</v>
      </c>
      <c r="AD76" s="13">
        <v>6.5158995255591501</v>
      </c>
      <c r="AE76" s="13">
        <v>5.8246864554598199</v>
      </c>
      <c r="AF76" s="13">
        <v>8.6967490427762595</v>
      </c>
      <c r="AG76" s="13">
        <v>8.67211620014176</v>
      </c>
      <c r="AH76" s="13">
        <v>7.8932862824518697</v>
      </c>
      <c r="AI76" s="13">
        <v>8.1214064403247299</v>
      </c>
      <c r="AJ76" s="13">
        <v>8.0613546754574301</v>
      </c>
      <c r="AK76" s="13">
        <v>8.3313795913252395</v>
      </c>
    </row>
    <row r="77" spans="1:37" x14ac:dyDescent="0.3">
      <c r="A77" s="13" t="s">
        <v>8353</v>
      </c>
      <c r="B77" s="13" t="s">
        <v>8354</v>
      </c>
      <c r="C77" s="13">
        <v>4256</v>
      </c>
      <c r="D77" s="14" t="s">
        <v>8355</v>
      </c>
      <c r="E77" s="13" t="s">
        <v>8356</v>
      </c>
      <c r="F77" s="15">
        <v>2.117</v>
      </c>
      <c r="G77" s="16">
        <v>4.3379096353722524</v>
      </c>
      <c r="H77" s="18">
        <v>4.8999999999999998E-3</v>
      </c>
      <c r="I77" s="18">
        <v>4.4783999999999997E-2</v>
      </c>
      <c r="J77" s="15">
        <v>2.4020000000000001</v>
      </c>
      <c r="K77" s="16">
        <v>5.2853536226330613</v>
      </c>
      <c r="L77" s="18">
        <v>2.3E-3</v>
      </c>
      <c r="M77" s="18">
        <v>2.3234000000000001E-2</v>
      </c>
      <c r="N77" s="15">
        <v>0.28499999999999998</v>
      </c>
      <c r="O77" s="16">
        <v>1.2184102636751912</v>
      </c>
      <c r="P77" s="17">
        <v>0.62919999999999998</v>
      </c>
      <c r="Q77" s="17">
        <v>0.88473299999999999</v>
      </c>
      <c r="R77" s="19" t="s">
        <v>8353</v>
      </c>
      <c r="S77" s="13" t="s">
        <v>29</v>
      </c>
      <c r="T77" s="13" t="s">
        <v>29</v>
      </c>
      <c r="U77" s="13" t="s">
        <v>29</v>
      </c>
      <c r="V77" s="13" t="s">
        <v>30</v>
      </c>
      <c r="W77" s="13" t="s">
        <v>30</v>
      </c>
      <c r="X77" s="13" t="s">
        <v>29</v>
      </c>
      <c r="Y77" s="13" t="s">
        <v>30</v>
      </c>
      <c r="Z77" s="13" t="s">
        <v>30</v>
      </c>
      <c r="AA77" s="13" t="s">
        <v>30</v>
      </c>
      <c r="AB77" s="19" t="s">
        <v>8353</v>
      </c>
      <c r="AC77" s="13">
        <v>4.4500982345988298</v>
      </c>
      <c r="AD77" s="13">
        <v>4.7347087142213597</v>
      </c>
      <c r="AE77" s="13">
        <v>5.3355324516029397</v>
      </c>
      <c r="AF77" s="13">
        <v>7.5524860563357601</v>
      </c>
      <c r="AG77" s="13">
        <v>7.8584834907824996</v>
      </c>
      <c r="AH77" s="13">
        <v>5.4600548386256396</v>
      </c>
      <c r="AI77" s="13">
        <v>7.2324963400541504</v>
      </c>
      <c r="AJ77" s="13">
        <v>7.7213720222032602</v>
      </c>
      <c r="AK77" s="13">
        <v>6.7736556514838</v>
      </c>
    </row>
    <row r="78" spans="1:37" x14ac:dyDescent="0.3">
      <c r="A78" s="13" t="s">
        <v>9717</v>
      </c>
      <c r="B78" s="13" t="s">
        <v>9718</v>
      </c>
      <c r="C78" s="13">
        <v>55824</v>
      </c>
      <c r="D78" s="14" t="s">
        <v>9719</v>
      </c>
      <c r="E78" s="13" t="s">
        <v>9720</v>
      </c>
      <c r="F78" s="15">
        <v>2.113</v>
      </c>
      <c r="G78" s="16">
        <v>4.3258990539344717</v>
      </c>
      <c r="H78" s="18">
        <v>4.8999999999999998E-4</v>
      </c>
      <c r="I78" s="18">
        <v>1.1263E-2</v>
      </c>
      <c r="J78" s="15">
        <v>2.121</v>
      </c>
      <c r="K78" s="16">
        <v>4.3499535634195317</v>
      </c>
      <c r="L78" s="18">
        <v>4.8000000000000001E-4</v>
      </c>
      <c r="M78" s="18">
        <v>8.4320000000000003E-3</v>
      </c>
      <c r="N78" s="15">
        <v>8.9999999999999993E-3</v>
      </c>
      <c r="O78" s="16">
        <v>1.0062578234977817</v>
      </c>
      <c r="P78" s="17">
        <v>0.98328000000000004</v>
      </c>
      <c r="Q78" s="17">
        <v>0.99707699999999999</v>
      </c>
      <c r="R78" s="19" t="s">
        <v>9717</v>
      </c>
      <c r="S78" s="13" t="s">
        <v>30</v>
      </c>
      <c r="T78" s="13" t="s">
        <v>30</v>
      </c>
      <c r="U78" s="13" t="s">
        <v>30</v>
      </c>
      <c r="V78" s="13" t="s">
        <v>30</v>
      </c>
      <c r="W78" s="13" t="s">
        <v>30</v>
      </c>
      <c r="X78" s="13" t="s">
        <v>30</v>
      </c>
      <c r="Y78" s="13" t="s">
        <v>30</v>
      </c>
      <c r="Z78" s="13" t="s">
        <v>30</v>
      </c>
      <c r="AA78" s="13" t="s">
        <v>30</v>
      </c>
      <c r="AB78" s="19" t="s">
        <v>9717</v>
      </c>
      <c r="AC78" s="13">
        <v>7.4194708977242998</v>
      </c>
      <c r="AD78" s="13">
        <v>8.4072610244876707</v>
      </c>
      <c r="AE78" s="13">
        <v>7.2633760289064702</v>
      </c>
      <c r="AF78" s="13">
        <v>10.1219259219538</v>
      </c>
      <c r="AG78" s="13">
        <v>10.2460288883739</v>
      </c>
      <c r="AH78" s="13">
        <v>9.0608659904481694</v>
      </c>
      <c r="AI78" s="13">
        <v>10.200107926559999</v>
      </c>
      <c r="AJ78" s="13">
        <v>9.9151757955995503</v>
      </c>
      <c r="AK78" s="13">
        <v>9.3392302372579792</v>
      </c>
    </row>
    <row r="79" spans="1:37" x14ac:dyDescent="0.3">
      <c r="A79" s="13" t="s">
        <v>13837</v>
      </c>
      <c r="B79" s="13" t="s">
        <v>13838</v>
      </c>
      <c r="C79" s="13">
        <v>63892</v>
      </c>
      <c r="D79" s="14" t="s">
        <v>13839</v>
      </c>
      <c r="E79" s="13" t="s">
        <v>13840</v>
      </c>
      <c r="F79" s="15">
        <v>2.1019999999999999</v>
      </c>
      <c r="G79" s="16">
        <v>4.2930411455738131</v>
      </c>
      <c r="H79" s="18">
        <v>1.08E-3</v>
      </c>
      <c r="I79" s="18">
        <v>1.7995000000000001E-2</v>
      </c>
      <c r="J79" s="15">
        <v>1.585</v>
      </c>
      <c r="K79" s="16">
        <v>3.0000779785716363</v>
      </c>
      <c r="L79" s="18">
        <v>6.0800000000000003E-3</v>
      </c>
      <c r="M79" s="18">
        <v>4.3300999999999999E-2</v>
      </c>
      <c r="N79" s="15">
        <v>-0.51800000000000002</v>
      </c>
      <c r="O79" s="16">
        <v>-1.4319687412011435</v>
      </c>
      <c r="P79" s="17">
        <v>0.27367999999999998</v>
      </c>
      <c r="Q79" s="17">
        <v>0.68162400000000001</v>
      </c>
      <c r="R79" s="19" t="s">
        <v>13837</v>
      </c>
      <c r="S79" s="13" t="s">
        <v>30</v>
      </c>
      <c r="T79" s="13" t="s">
        <v>30</v>
      </c>
      <c r="U79" s="13" t="s">
        <v>29</v>
      </c>
      <c r="V79" s="13" t="s">
        <v>30</v>
      </c>
      <c r="W79" s="13" t="s">
        <v>30</v>
      </c>
      <c r="X79" s="13" t="s">
        <v>30</v>
      </c>
      <c r="Y79" s="13" t="s">
        <v>30</v>
      </c>
      <c r="Z79" s="13" t="s">
        <v>30</v>
      </c>
      <c r="AA79" s="13" t="s">
        <v>30</v>
      </c>
      <c r="AB79" s="19" t="s">
        <v>13837</v>
      </c>
      <c r="AC79" s="13">
        <v>5.0737859335859499</v>
      </c>
      <c r="AD79" s="13">
        <v>4.8723028333750804</v>
      </c>
      <c r="AE79" s="13">
        <v>3.7398515799100198</v>
      </c>
      <c r="AF79" s="13">
        <v>6.0723023609395002</v>
      </c>
      <c r="AG79" s="13">
        <v>6.3235752674722203</v>
      </c>
      <c r="AH79" s="13">
        <v>7.59753690164984</v>
      </c>
      <c r="AI79" s="13">
        <v>5.9817948946569697</v>
      </c>
      <c r="AJ79" s="13">
        <v>5.9849017164141696</v>
      </c>
      <c r="AK79" s="13">
        <v>6.4730918904841301</v>
      </c>
    </row>
    <row r="80" spans="1:37" x14ac:dyDescent="0.3">
      <c r="A80" s="13" t="s">
        <v>15116</v>
      </c>
      <c r="B80" s="13" t="s">
        <v>15117</v>
      </c>
      <c r="C80" s="13">
        <v>65266</v>
      </c>
      <c r="D80" s="14" t="s">
        <v>15118</v>
      </c>
      <c r="E80" s="13" t="s">
        <v>15119</v>
      </c>
      <c r="F80" s="15">
        <v>2.0990000000000002</v>
      </c>
      <c r="G80" s="16">
        <v>4.2841232927658197</v>
      </c>
      <c r="H80" s="18">
        <v>3.3E-4</v>
      </c>
      <c r="I80" s="18">
        <v>9.0779999999999993E-3</v>
      </c>
      <c r="J80" s="15">
        <v>2.2389999999999999</v>
      </c>
      <c r="K80" s="16">
        <v>4.7206973733448061</v>
      </c>
      <c r="L80" s="18">
        <v>2.1000000000000001E-4</v>
      </c>
      <c r="M80" s="18">
        <v>5.078E-3</v>
      </c>
      <c r="N80" s="15">
        <v>0.13900000000000001</v>
      </c>
      <c r="O80" s="16">
        <v>1.1011415980979635</v>
      </c>
      <c r="P80" s="17">
        <v>0.71833999999999998</v>
      </c>
      <c r="Q80" s="17">
        <v>0.91993199999999997</v>
      </c>
      <c r="R80" s="19" t="s">
        <v>15116</v>
      </c>
      <c r="S80" s="13" t="s">
        <v>30</v>
      </c>
      <c r="T80" s="13" t="s">
        <v>30</v>
      </c>
      <c r="U80" s="13" t="s">
        <v>30</v>
      </c>
      <c r="V80" s="13" t="s">
        <v>30</v>
      </c>
      <c r="W80" s="13" t="s">
        <v>30</v>
      </c>
      <c r="X80" s="13" t="s">
        <v>30</v>
      </c>
      <c r="Y80" s="13" t="s">
        <v>30</v>
      </c>
      <c r="Z80" s="13" t="s">
        <v>30</v>
      </c>
      <c r="AA80" s="13" t="s">
        <v>30</v>
      </c>
      <c r="AB80" s="19" t="s">
        <v>15116</v>
      </c>
      <c r="AC80" s="13">
        <v>8.7619026649943308</v>
      </c>
      <c r="AD80" s="13">
        <v>7.4572110940356202</v>
      </c>
      <c r="AE80" s="13">
        <v>7.1747691189588201</v>
      </c>
      <c r="AF80" s="13">
        <v>10.130388246695199</v>
      </c>
      <c r="AG80" s="13">
        <v>10.0494011684036</v>
      </c>
      <c r="AH80" s="13">
        <v>9.5124464952423597</v>
      </c>
      <c r="AI80" s="13">
        <v>10.1879965086565</v>
      </c>
      <c r="AJ80" s="13">
        <v>10.140061184270101</v>
      </c>
      <c r="AK80" s="13">
        <v>9.7816743368811796</v>
      </c>
    </row>
    <row r="81" spans="1:37" x14ac:dyDescent="0.3">
      <c r="A81" s="13" t="s">
        <v>4867</v>
      </c>
      <c r="B81" s="13" t="s">
        <v>4868</v>
      </c>
      <c r="C81" s="13">
        <v>10468</v>
      </c>
      <c r="D81" s="14" t="s">
        <v>4863</v>
      </c>
      <c r="E81" s="13" t="s">
        <v>4864</v>
      </c>
      <c r="F81" s="15">
        <v>2.073</v>
      </c>
      <c r="G81" s="16">
        <v>4.2076071168154883</v>
      </c>
      <c r="H81" s="18">
        <v>4.0499999999999998E-3</v>
      </c>
      <c r="I81" s="18">
        <v>3.9865999999999999E-2</v>
      </c>
      <c r="J81" s="15">
        <v>2.214</v>
      </c>
      <c r="K81" s="16">
        <v>4.6395986180217372</v>
      </c>
      <c r="L81" s="18">
        <v>2.7399999999999998E-3</v>
      </c>
      <c r="M81" s="18">
        <v>2.5894E-2</v>
      </c>
      <c r="N81" s="15">
        <v>0.14099999999999999</v>
      </c>
      <c r="O81" s="16">
        <v>1.1026691630689129</v>
      </c>
      <c r="P81" s="17">
        <v>0.80079999999999996</v>
      </c>
      <c r="Q81" s="17">
        <v>0.94728199999999996</v>
      </c>
      <c r="R81" s="19" t="s">
        <v>4867</v>
      </c>
      <c r="S81" s="13" t="s">
        <v>30</v>
      </c>
      <c r="T81" s="13" t="s">
        <v>30</v>
      </c>
      <c r="U81" s="13" t="s">
        <v>30</v>
      </c>
      <c r="V81" s="13" t="s">
        <v>30</v>
      </c>
      <c r="W81" s="13" t="s">
        <v>30</v>
      </c>
      <c r="X81" s="13" t="s">
        <v>30</v>
      </c>
      <c r="Y81" s="13" t="s">
        <v>30</v>
      </c>
      <c r="Z81" s="13" t="s">
        <v>30</v>
      </c>
      <c r="AA81" s="13" t="s">
        <v>30</v>
      </c>
      <c r="AB81" s="19" t="s">
        <v>4867</v>
      </c>
      <c r="AC81" s="13">
        <v>6.7805933447095397</v>
      </c>
      <c r="AD81" s="13">
        <v>5.5961954748089999</v>
      </c>
      <c r="AE81" s="13">
        <v>5.9721537422377704</v>
      </c>
      <c r="AF81" s="13">
        <v>8.8751429750062805</v>
      </c>
      <c r="AG81" s="13">
        <v>8.8756257490226602</v>
      </c>
      <c r="AH81" s="13">
        <v>6.81695149939745</v>
      </c>
      <c r="AI81" s="13">
        <v>8.0158391762801795</v>
      </c>
      <c r="AJ81" s="13">
        <v>8.2505071049499499</v>
      </c>
      <c r="AK81" s="13">
        <v>8.7233155682156003</v>
      </c>
    </row>
    <row r="82" spans="1:37" x14ac:dyDescent="0.3">
      <c r="A82" s="13" t="s">
        <v>12279</v>
      </c>
      <c r="B82" s="13" t="s">
        <v>12280</v>
      </c>
      <c r="C82" s="13">
        <v>166929</v>
      </c>
      <c r="D82" s="14" t="s">
        <v>12277</v>
      </c>
      <c r="E82" s="13" t="s">
        <v>12278</v>
      </c>
      <c r="F82" s="15">
        <v>2.0579999999999998</v>
      </c>
      <c r="G82" s="16">
        <v>4.1640863907364452</v>
      </c>
      <c r="H82" s="18">
        <v>2.16E-3</v>
      </c>
      <c r="I82" s="18">
        <v>2.7182000000000001E-2</v>
      </c>
      <c r="J82" s="15">
        <v>2.0499999999999998</v>
      </c>
      <c r="K82" s="16">
        <v>4.1410596953655086</v>
      </c>
      <c r="L82" s="18">
        <v>2.2100000000000002E-3</v>
      </c>
      <c r="M82" s="18">
        <v>2.2631999999999999E-2</v>
      </c>
      <c r="N82" s="15">
        <v>-8.0000000000000002E-3</v>
      </c>
      <c r="O82" s="16">
        <v>-1.0055605803984682</v>
      </c>
      <c r="P82" s="17">
        <v>0.98714999999999997</v>
      </c>
      <c r="Q82" s="17">
        <v>0.99772799999999995</v>
      </c>
      <c r="R82" s="19" t="s">
        <v>12279</v>
      </c>
      <c r="S82" s="13" t="s">
        <v>30</v>
      </c>
      <c r="T82" s="13" t="s">
        <v>30</v>
      </c>
      <c r="U82" s="13" t="s">
        <v>29</v>
      </c>
      <c r="V82" s="13" t="s">
        <v>30</v>
      </c>
      <c r="W82" s="13" t="s">
        <v>30</v>
      </c>
      <c r="X82" s="13" t="s">
        <v>30</v>
      </c>
      <c r="Y82" s="13" t="s">
        <v>30</v>
      </c>
      <c r="Z82" s="13" t="s">
        <v>30</v>
      </c>
      <c r="AA82" s="13" t="s">
        <v>30</v>
      </c>
      <c r="AB82" s="19" t="s">
        <v>12279</v>
      </c>
      <c r="AC82" s="13">
        <v>5.9528954136048498</v>
      </c>
      <c r="AD82" s="13">
        <v>5.8615386192139098</v>
      </c>
      <c r="AE82" s="13">
        <v>4.7860715817647197</v>
      </c>
      <c r="AF82" s="13">
        <v>8.0254156129090504</v>
      </c>
      <c r="AG82" s="13">
        <v>8.2306254194062909</v>
      </c>
      <c r="AH82" s="13">
        <v>6.51746568598527</v>
      </c>
      <c r="AI82" s="13">
        <v>8.0478675730471796</v>
      </c>
      <c r="AJ82" s="13">
        <v>7.1111911356855702</v>
      </c>
      <c r="AK82" s="13">
        <v>7.5903944373774896</v>
      </c>
    </row>
    <row r="83" spans="1:37" x14ac:dyDescent="0.3">
      <c r="A83" s="13" t="s">
        <v>8147</v>
      </c>
      <c r="B83" s="13" t="s">
        <v>8148</v>
      </c>
      <c r="C83" s="13">
        <v>55388</v>
      </c>
      <c r="D83" s="14" t="s">
        <v>8145</v>
      </c>
      <c r="E83" s="13" t="s">
        <v>8146</v>
      </c>
      <c r="F83" s="15">
        <v>2.0529999999999999</v>
      </c>
      <c r="G83" s="16">
        <v>4.1496797462624455</v>
      </c>
      <c r="H83" s="18">
        <v>2.6800000000000001E-3</v>
      </c>
      <c r="I83" s="18">
        <v>3.1199999999999999E-2</v>
      </c>
      <c r="J83" s="15">
        <v>1.4590000000000001</v>
      </c>
      <c r="K83" s="16">
        <v>2.7491773911440585</v>
      </c>
      <c r="L83" s="18">
        <v>1.7180000000000001E-2</v>
      </c>
      <c r="M83" s="17">
        <v>8.4189E-2</v>
      </c>
      <c r="N83" s="15">
        <v>-0.59399999999999997</v>
      </c>
      <c r="O83" s="16">
        <v>-1.5094259685205598</v>
      </c>
      <c r="P83" s="17">
        <v>0.26572000000000001</v>
      </c>
      <c r="Q83" s="17">
        <v>0.67508199999999996</v>
      </c>
      <c r="R83" s="19" t="s">
        <v>8147</v>
      </c>
      <c r="S83" s="13" t="s">
        <v>30</v>
      </c>
      <c r="T83" s="13" t="s">
        <v>30</v>
      </c>
      <c r="U83" s="13" t="s">
        <v>30</v>
      </c>
      <c r="V83" s="13" t="s">
        <v>30</v>
      </c>
      <c r="W83" s="13" t="s">
        <v>30</v>
      </c>
      <c r="X83" s="13" t="s">
        <v>30</v>
      </c>
      <c r="Y83" s="13" t="s">
        <v>30</v>
      </c>
      <c r="Z83" s="13" t="s">
        <v>30</v>
      </c>
      <c r="AA83" s="13" t="s">
        <v>30</v>
      </c>
      <c r="AB83" s="19" t="s">
        <v>8147</v>
      </c>
      <c r="AC83" s="13">
        <v>8.4194456284855494</v>
      </c>
      <c r="AD83" s="13">
        <v>6.7462666254546901</v>
      </c>
      <c r="AE83" s="13">
        <v>8.3377984549225292</v>
      </c>
      <c r="AF83" s="13">
        <v>10.2549806586423</v>
      </c>
      <c r="AG83" s="13">
        <v>10.4454878217102</v>
      </c>
      <c r="AH83" s="13">
        <v>8.9605578465266706</v>
      </c>
      <c r="AI83" s="13">
        <v>9.5461465936818097</v>
      </c>
      <c r="AJ83" s="13">
        <v>9.3424441101310496</v>
      </c>
      <c r="AK83" s="13">
        <v>8.9914359886049606</v>
      </c>
    </row>
    <row r="84" spans="1:37" x14ac:dyDescent="0.3">
      <c r="A84" s="13" t="s">
        <v>14734</v>
      </c>
      <c r="B84" s="13" t="s">
        <v>14735</v>
      </c>
      <c r="C84" s="13">
        <v>55757</v>
      </c>
      <c r="D84" s="14" t="s">
        <v>14736</v>
      </c>
      <c r="E84" s="13" t="s">
        <v>14737</v>
      </c>
      <c r="F84" s="15">
        <v>2.0409999999999999</v>
      </c>
      <c r="G84" s="16">
        <v>4.1153068315743022</v>
      </c>
      <c r="H84" s="20">
        <v>3.0000000000000001E-5</v>
      </c>
      <c r="I84" s="18">
        <v>2.2430000000000002E-3</v>
      </c>
      <c r="J84" s="15">
        <v>2.5529999999999999</v>
      </c>
      <c r="K84" s="16">
        <v>5.8685333766692942</v>
      </c>
      <c r="L84" s="18">
        <v>0</v>
      </c>
      <c r="M84" s="18">
        <v>5.8299999999999997E-4</v>
      </c>
      <c r="N84" s="15">
        <v>0.51200000000000001</v>
      </c>
      <c r="O84" s="16">
        <v>1.4260257173641409</v>
      </c>
      <c r="P84" s="17">
        <v>8.3250000000000005E-2</v>
      </c>
      <c r="Q84" s="17">
        <v>0.44650000000000001</v>
      </c>
      <c r="R84" s="19" t="s">
        <v>14734</v>
      </c>
      <c r="S84" s="13" t="s">
        <v>30</v>
      </c>
      <c r="T84" s="13" t="s">
        <v>30</v>
      </c>
      <c r="U84" s="13" t="s">
        <v>29</v>
      </c>
      <c r="V84" s="13" t="s">
        <v>30</v>
      </c>
      <c r="W84" s="13" t="s">
        <v>30</v>
      </c>
      <c r="X84" s="13" t="s">
        <v>30</v>
      </c>
      <c r="Y84" s="13" t="s">
        <v>30</v>
      </c>
      <c r="Z84" s="13" t="s">
        <v>30</v>
      </c>
      <c r="AA84" s="13" t="s">
        <v>30</v>
      </c>
      <c r="AB84" s="19" t="s">
        <v>14734</v>
      </c>
      <c r="AC84" s="13">
        <v>3.4189434121748299</v>
      </c>
      <c r="AD84" s="13">
        <v>3.9066591495515599</v>
      </c>
      <c r="AE84" s="13">
        <v>4.0431387164909296</v>
      </c>
      <c r="AF84" s="13">
        <v>5.9020920638607501</v>
      </c>
      <c r="AG84" s="13">
        <v>6.2662992685618697</v>
      </c>
      <c r="AH84" s="13">
        <v>5.3236156871609497</v>
      </c>
      <c r="AI84" s="13">
        <v>6.30595898861388</v>
      </c>
      <c r="AJ84" s="13">
        <v>6.6244378978674598</v>
      </c>
      <c r="AK84" s="13">
        <v>6.0985247235295601</v>
      </c>
    </row>
    <row r="85" spans="1:37" x14ac:dyDescent="0.3">
      <c r="A85" s="13" t="s">
        <v>560</v>
      </c>
      <c r="B85" s="13" t="s">
        <v>561</v>
      </c>
      <c r="C85" s="13">
        <v>285</v>
      </c>
      <c r="D85" s="14" t="s">
        <v>558</v>
      </c>
      <c r="E85" s="13" t="s">
        <v>559</v>
      </c>
      <c r="F85" s="15">
        <v>2.0350000000000001</v>
      </c>
      <c r="G85" s="16">
        <v>4.098227292131206</v>
      </c>
      <c r="H85" s="18">
        <v>1.1E-4</v>
      </c>
      <c r="I85" s="18">
        <v>4.836E-3</v>
      </c>
      <c r="J85" s="15">
        <v>2.1560000000000001</v>
      </c>
      <c r="K85" s="16">
        <v>4.4567746032773288</v>
      </c>
      <c r="L85" s="20">
        <v>6.9999999999999994E-5</v>
      </c>
      <c r="M85" s="18">
        <v>2.5709999999999999E-3</v>
      </c>
      <c r="N85" s="15">
        <v>0.12</v>
      </c>
      <c r="O85" s="16">
        <v>1.086734862526058</v>
      </c>
      <c r="P85" s="17">
        <v>0.70806999999999998</v>
      </c>
      <c r="Q85" s="17">
        <v>0.91625800000000002</v>
      </c>
      <c r="R85" s="19" t="s">
        <v>560</v>
      </c>
      <c r="S85" s="13" t="s">
        <v>30</v>
      </c>
      <c r="T85" s="13" t="s">
        <v>30</v>
      </c>
      <c r="U85" s="13" t="s">
        <v>30</v>
      </c>
      <c r="V85" s="13" t="s">
        <v>30</v>
      </c>
      <c r="W85" s="13" t="s">
        <v>30</v>
      </c>
      <c r="X85" s="13" t="s">
        <v>30</v>
      </c>
      <c r="Y85" s="13" t="s">
        <v>30</v>
      </c>
      <c r="Z85" s="13" t="s">
        <v>30</v>
      </c>
      <c r="AA85" s="13" t="s">
        <v>30</v>
      </c>
      <c r="AB85" s="19" t="s">
        <v>560</v>
      </c>
      <c r="AC85" s="13">
        <v>11.5260867392902</v>
      </c>
      <c r="AD85" s="13">
        <v>10.517959077667699</v>
      </c>
      <c r="AE85" s="13">
        <v>10.589148318653701</v>
      </c>
      <c r="AF85" s="13">
        <v>13.2384002173652</v>
      </c>
      <c r="AG85" s="13">
        <v>13.185969803751201</v>
      </c>
      <c r="AH85" s="13">
        <v>12.315067425551799</v>
      </c>
      <c r="AI85" s="13">
        <v>12.9836368819012</v>
      </c>
      <c r="AJ85" s="13">
        <v>13.0298557975345</v>
      </c>
      <c r="AK85" s="13">
        <v>13.0862517410648</v>
      </c>
    </row>
    <row r="86" spans="1:37" x14ac:dyDescent="0.3">
      <c r="A86" s="13" t="s">
        <v>11630</v>
      </c>
      <c r="B86" s="13" t="s">
        <v>11631</v>
      </c>
      <c r="C86" s="13">
        <v>220441</v>
      </c>
      <c r="D86" s="14" t="s">
        <v>11632</v>
      </c>
      <c r="E86" s="13" t="s">
        <v>11633</v>
      </c>
      <c r="F86" s="15">
        <v>2.0259999999999998</v>
      </c>
      <c r="G86" s="16">
        <v>4.0727407990584821</v>
      </c>
      <c r="H86" s="20">
        <v>8.0000000000000007E-5</v>
      </c>
      <c r="I86" s="18">
        <v>4.0460000000000001E-3</v>
      </c>
      <c r="J86" s="15">
        <v>2.3010000000000002</v>
      </c>
      <c r="K86" s="16">
        <v>4.9279922937830234</v>
      </c>
      <c r="L86" s="20">
        <v>3.0000000000000001E-5</v>
      </c>
      <c r="M86" s="18">
        <v>1.542E-3</v>
      </c>
      <c r="N86" s="15">
        <v>0.27400000000000002</v>
      </c>
      <c r="O86" s="16">
        <v>1.2091556758333615</v>
      </c>
      <c r="P86" s="17">
        <v>0.38005</v>
      </c>
      <c r="Q86" s="17">
        <v>0.75920100000000001</v>
      </c>
      <c r="R86" s="19" t="s">
        <v>11630</v>
      </c>
      <c r="S86" s="13" t="s">
        <v>30</v>
      </c>
      <c r="T86" s="13" t="s">
        <v>30</v>
      </c>
      <c r="U86" s="13" t="s">
        <v>30</v>
      </c>
      <c r="V86" s="13" t="s">
        <v>30</v>
      </c>
      <c r="W86" s="13" t="s">
        <v>30</v>
      </c>
      <c r="X86" s="13" t="s">
        <v>30</v>
      </c>
      <c r="Y86" s="13" t="s">
        <v>30</v>
      </c>
      <c r="Z86" s="13" t="s">
        <v>30</v>
      </c>
      <c r="AA86" s="13" t="s">
        <v>30</v>
      </c>
      <c r="AB86" s="19" t="s">
        <v>11630</v>
      </c>
      <c r="AC86" s="13">
        <v>5.27648001606501</v>
      </c>
      <c r="AD86" s="13">
        <v>4.2063869030145602</v>
      </c>
      <c r="AE86" s="13">
        <v>5.0528351294815801</v>
      </c>
      <c r="AF86" s="13">
        <v>7.06980082510331</v>
      </c>
      <c r="AG86" s="13">
        <v>7.0897016727803202</v>
      </c>
      <c r="AH86" s="13">
        <v>6.4554727627337298</v>
      </c>
      <c r="AI86" s="13">
        <v>7.4544867190558497</v>
      </c>
      <c r="AJ86" s="13">
        <v>7.1044941645590702</v>
      </c>
      <c r="AK86" s="13">
        <v>6.8788980645177</v>
      </c>
    </row>
    <row r="87" spans="1:37" x14ac:dyDescent="0.3">
      <c r="A87" s="13" t="s">
        <v>10528</v>
      </c>
      <c r="B87" s="13" t="s">
        <v>10529</v>
      </c>
      <c r="C87" s="13">
        <v>133522</v>
      </c>
      <c r="D87" s="14" t="s">
        <v>10530</v>
      </c>
      <c r="E87" s="13" t="s">
        <v>10531</v>
      </c>
      <c r="F87" s="15">
        <v>2.024</v>
      </c>
      <c r="G87" s="16">
        <v>4.0670986931678241</v>
      </c>
      <c r="H87" s="18">
        <v>2.4000000000000001E-4</v>
      </c>
      <c r="I87" s="18">
        <v>7.5420000000000001E-3</v>
      </c>
      <c r="J87" s="15">
        <v>2.1259999999999999</v>
      </c>
      <c r="K87" s="16">
        <v>4.3650555082197391</v>
      </c>
      <c r="L87" s="18">
        <v>1.7000000000000001E-4</v>
      </c>
      <c r="M87" s="18">
        <v>4.3569999999999998E-3</v>
      </c>
      <c r="N87" s="15">
        <v>0.10299999999999999</v>
      </c>
      <c r="O87" s="16">
        <v>1.0740044716201242</v>
      </c>
      <c r="P87" s="17">
        <v>0.77190999999999999</v>
      </c>
      <c r="Q87" s="17">
        <v>0.93729700000000005</v>
      </c>
      <c r="R87" s="19" t="s">
        <v>10528</v>
      </c>
      <c r="S87" s="13" t="s">
        <v>30</v>
      </c>
      <c r="T87" s="13" t="s">
        <v>30</v>
      </c>
      <c r="U87" s="13" t="s">
        <v>30</v>
      </c>
      <c r="V87" s="13" t="s">
        <v>30</v>
      </c>
      <c r="W87" s="13" t="s">
        <v>30</v>
      </c>
      <c r="X87" s="13" t="s">
        <v>30</v>
      </c>
      <c r="Y87" s="13" t="s">
        <v>30</v>
      </c>
      <c r="Z87" s="13" t="s">
        <v>30</v>
      </c>
      <c r="AA87" s="13" t="s">
        <v>30</v>
      </c>
      <c r="AB87" s="19" t="s">
        <v>10528</v>
      </c>
      <c r="AC87" s="13">
        <v>7.1718500931860003</v>
      </c>
      <c r="AD87" s="13">
        <v>6.8528183951253299</v>
      </c>
      <c r="AE87" s="13">
        <v>6.57640655444147</v>
      </c>
      <c r="AF87" s="13">
        <v>9.3222712402699095</v>
      </c>
      <c r="AG87" s="13">
        <v>9.3732826448392892</v>
      </c>
      <c r="AH87" s="13">
        <v>7.9764701740690001</v>
      </c>
      <c r="AI87" s="13">
        <v>9.1419712067092505</v>
      </c>
      <c r="AJ87" s="13">
        <v>8.9684129547255207</v>
      </c>
      <c r="AK87" s="13">
        <v>8.8700473477661301</v>
      </c>
    </row>
    <row r="88" spans="1:37" x14ac:dyDescent="0.3">
      <c r="A88" s="13" t="s">
        <v>12964</v>
      </c>
      <c r="B88" s="13" t="s">
        <v>12965</v>
      </c>
      <c r="C88" s="13">
        <v>8470</v>
      </c>
      <c r="D88" s="14" t="s">
        <v>12962</v>
      </c>
      <c r="E88" s="13" t="s">
        <v>12963</v>
      </c>
      <c r="F88" s="15">
        <v>2.0179999999999998</v>
      </c>
      <c r="G88" s="16">
        <v>4.0502192294019714</v>
      </c>
      <c r="H88" s="18">
        <v>3.0899999999999999E-3</v>
      </c>
      <c r="I88" s="18">
        <v>3.3819000000000002E-2</v>
      </c>
      <c r="J88" s="15">
        <v>1.5840000000000001</v>
      </c>
      <c r="K88" s="16">
        <v>2.9979992035110952</v>
      </c>
      <c r="L88" s="18">
        <v>1.187E-2</v>
      </c>
      <c r="M88" s="17">
        <v>6.6446000000000005E-2</v>
      </c>
      <c r="N88" s="15">
        <v>-0.435</v>
      </c>
      <c r="O88" s="16">
        <v>-1.3519108330281258</v>
      </c>
      <c r="P88" s="17">
        <v>0.41041</v>
      </c>
      <c r="Q88" s="17">
        <v>0.77935900000000002</v>
      </c>
      <c r="R88" s="19" t="s">
        <v>12964</v>
      </c>
      <c r="S88" s="13" t="s">
        <v>29</v>
      </c>
      <c r="T88" s="13" t="s">
        <v>29</v>
      </c>
      <c r="U88" s="13" t="s">
        <v>29</v>
      </c>
      <c r="V88" s="13" t="s">
        <v>30</v>
      </c>
      <c r="W88" s="13" t="s">
        <v>30</v>
      </c>
      <c r="X88" s="13" t="s">
        <v>30</v>
      </c>
      <c r="Y88" s="13" t="s">
        <v>30</v>
      </c>
      <c r="Z88" s="13" t="s">
        <v>30</v>
      </c>
      <c r="AA88" s="13" t="s">
        <v>30</v>
      </c>
      <c r="AB88" s="19" t="s">
        <v>12964</v>
      </c>
      <c r="AC88" s="13">
        <v>5.1923297015195997</v>
      </c>
      <c r="AD88" s="13">
        <v>3.9470840267047</v>
      </c>
      <c r="AE88" s="13">
        <v>5.5335381674413497</v>
      </c>
      <c r="AF88" s="13">
        <v>7.7723896417964697</v>
      </c>
      <c r="AG88" s="13">
        <v>7.07250744030872</v>
      </c>
      <c r="AH88" s="13">
        <v>5.8831002997692696</v>
      </c>
      <c r="AI88" s="13">
        <v>6.6041324591141004</v>
      </c>
      <c r="AJ88" s="13">
        <v>6.2632667146033398</v>
      </c>
      <c r="AK88" s="13">
        <v>6.5565475675326903</v>
      </c>
    </row>
    <row r="89" spans="1:37" x14ac:dyDescent="0.3">
      <c r="A89" s="13" t="s">
        <v>3955</v>
      </c>
      <c r="B89" s="13" t="s">
        <v>3956</v>
      </c>
      <c r="C89" s="13">
        <v>2020</v>
      </c>
      <c r="D89" s="14" t="s">
        <v>3957</v>
      </c>
      <c r="E89" s="13" t="s">
        <v>3958</v>
      </c>
      <c r="F89" s="15">
        <v>1.9990000000000001</v>
      </c>
      <c r="G89" s="16">
        <v>3.9972283719618105</v>
      </c>
      <c r="H89" s="20">
        <v>1.0000000000000001E-5</v>
      </c>
      <c r="I89" s="18">
        <v>1.1969999999999999E-3</v>
      </c>
      <c r="J89" s="15">
        <v>1.5620000000000001</v>
      </c>
      <c r="K89" s="16">
        <v>2.9526288113656665</v>
      </c>
      <c r="L89" s="20">
        <v>6.9999999999999994E-5</v>
      </c>
      <c r="M89" s="18">
        <v>2.5249999999999999E-3</v>
      </c>
      <c r="N89" s="15">
        <v>-0.436</v>
      </c>
      <c r="O89" s="16">
        <v>-1.3528482310502745</v>
      </c>
      <c r="P89" s="17">
        <v>8.3680000000000004E-2</v>
      </c>
      <c r="Q89" s="17">
        <v>0.44737100000000002</v>
      </c>
      <c r="R89" s="19" t="s">
        <v>3955</v>
      </c>
      <c r="S89" s="13" t="s">
        <v>29</v>
      </c>
      <c r="T89" s="13" t="s">
        <v>30</v>
      </c>
      <c r="U89" s="13" t="s">
        <v>29</v>
      </c>
      <c r="V89" s="13" t="s">
        <v>30</v>
      </c>
      <c r="W89" s="13" t="s">
        <v>30</v>
      </c>
      <c r="X89" s="13" t="s">
        <v>30</v>
      </c>
      <c r="Y89" s="13" t="s">
        <v>30</v>
      </c>
      <c r="Z89" s="13" t="s">
        <v>30</v>
      </c>
      <c r="AA89" s="13" t="s">
        <v>30</v>
      </c>
      <c r="AB89" s="19" t="s">
        <v>3955</v>
      </c>
      <c r="AC89" s="13">
        <v>4.76099651839285</v>
      </c>
      <c r="AD89" s="13">
        <v>5.6954673775824203</v>
      </c>
      <c r="AE89" s="13">
        <v>5.1189189984169099</v>
      </c>
      <c r="AF89" s="13">
        <v>7.0423415172902901</v>
      </c>
      <c r="AG89" s="13">
        <v>7.0856641179127404</v>
      </c>
      <c r="AH89" s="13">
        <v>7.4429735503496701</v>
      </c>
      <c r="AI89" s="13">
        <v>6.7866549647808201</v>
      </c>
      <c r="AJ89" s="13">
        <v>6.8126799330967698</v>
      </c>
      <c r="AK89" s="13">
        <v>6.6632639440463599</v>
      </c>
    </row>
    <row r="90" spans="1:37" x14ac:dyDescent="0.3">
      <c r="A90" s="13" t="s">
        <v>5371</v>
      </c>
      <c r="B90" s="13" t="s">
        <v>5372</v>
      </c>
      <c r="C90" s="13">
        <v>57512</v>
      </c>
      <c r="D90" s="14" t="s">
        <v>5373</v>
      </c>
      <c r="E90" s="13" t="s">
        <v>5374</v>
      </c>
      <c r="F90" s="15">
        <v>1.9990000000000001</v>
      </c>
      <c r="G90" s="16">
        <v>3.9972283719618105</v>
      </c>
      <c r="H90" s="18">
        <v>0</v>
      </c>
      <c r="I90" s="18">
        <v>2.2900000000000001E-4</v>
      </c>
      <c r="J90" s="15">
        <v>2.2200000000000002</v>
      </c>
      <c r="K90" s="16">
        <v>4.6589343458738233</v>
      </c>
      <c r="L90" s="18">
        <v>0</v>
      </c>
      <c r="M90" s="18">
        <v>1.02E-4</v>
      </c>
      <c r="N90" s="15">
        <v>0.221</v>
      </c>
      <c r="O90" s="16">
        <v>1.1655411981345596</v>
      </c>
      <c r="P90" s="17">
        <v>0.18076</v>
      </c>
      <c r="Q90" s="17">
        <v>0.59361399999999998</v>
      </c>
      <c r="R90" s="19" t="s">
        <v>5371</v>
      </c>
      <c r="S90" s="13" t="s">
        <v>29</v>
      </c>
      <c r="T90" s="13" t="s">
        <v>29</v>
      </c>
      <c r="U90" s="13" t="s">
        <v>29</v>
      </c>
      <c r="V90" s="13" t="s">
        <v>30</v>
      </c>
      <c r="W90" s="13" t="s">
        <v>30</v>
      </c>
      <c r="X90" s="13" t="s">
        <v>30</v>
      </c>
      <c r="Y90" s="13" t="s">
        <v>30</v>
      </c>
      <c r="Z90" s="13" t="s">
        <v>30</v>
      </c>
      <c r="AA90" s="13" t="s">
        <v>30</v>
      </c>
      <c r="AB90" s="19" t="s">
        <v>5371</v>
      </c>
      <c r="AC90" s="13">
        <v>4.3748740817644096</v>
      </c>
      <c r="AD90" s="13">
        <v>4.8062774094988399</v>
      </c>
      <c r="AE90" s="13">
        <v>4.7142175871348204</v>
      </c>
      <c r="AF90" s="13">
        <v>6.5098898436375698</v>
      </c>
      <c r="AG90" s="13">
        <v>6.6450226677281101</v>
      </c>
      <c r="AH90" s="13">
        <v>6.7382861178151403</v>
      </c>
      <c r="AI90" s="13">
        <v>6.7765380419621302</v>
      </c>
      <c r="AJ90" s="13">
        <v>6.7291820107173299</v>
      </c>
      <c r="AK90" s="13">
        <v>7.0501946464078298</v>
      </c>
    </row>
    <row r="91" spans="1:37" x14ac:dyDescent="0.3">
      <c r="A91" s="13" t="s">
        <v>453</v>
      </c>
      <c r="B91" s="13" t="s">
        <v>454</v>
      </c>
      <c r="C91" s="13">
        <v>1646</v>
      </c>
      <c r="D91" s="14" t="s">
        <v>451</v>
      </c>
      <c r="E91" s="13" t="s">
        <v>452</v>
      </c>
      <c r="F91" s="15">
        <v>1.9830000000000001</v>
      </c>
      <c r="G91" s="16">
        <v>3.9531426060029307</v>
      </c>
      <c r="H91" s="18">
        <v>0</v>
      </c>
      <c r="I91" s="20">
        <v>3.3000000000000003E-5</v>
      </c>
      <c r="J91" s="15">
        <v>2.0609999999999999</v>
      </c>
      <c r="K91" s="16">
        <v>4.1727543741194326</v>
      </c>
      <c r="L91" s="18">
        <v>0</v>
      </c>
      <c r="M91" s="20">
        <v>2.0000000000000002E-5</v>
      </c>
      <c r="N91" s="15">
        <v>7.6999999999999999E-2</v>
      </c>
      <c r="O91" s="16">
        <v>1.0548223170680615</v>
      </c>
      <c r="P91" s="17">
        <v>0.47964000000000001</v>
      </c>
      <c r="Q91" s="17">
        <v>0.81683799999999995</v>
      </c>
      <c r="R91" s="19" t="s">
        <v>453</v>
      </c>
      <c r="S91" s="13" t="s">
        <v>29</v>
      </c>
      <c r="T91" s="13" t="s">
        <v>29</v>
      </c>
      <c r="U91" s="13" t="s">
        <v>29</v>
      </c>
      <c r="V91" s="13" t="s">
        <v>30</v>
      </c>
      <c r="W91" s="13" t="s">
        <v>30</v>
      </c>
      <c r="X91" s="13" t="s">
        <v>30</v>
      </c>
      <c r="Y91" s="13" t="s">
        <v>29</v>
      </c>
      <c r="Z91" s="13" t="s">
        <v>30</v>
      </c>
      <c r="AA91" s="13" t="s">
        <v>30</v>
      </c>
      <c r="AB91" s="19" t="s">
        <v>453</v>
      </c>
      <c r="AC91" s="13">
        <v>6.1334516381813202</v>
      </c>
      <c r="AD91" s="13">
        <v>6.0751925399238802</v>
      </c>
      <c r="AE91" s="13">
        <v>5.9468001399874204</v>
      </c>
      <c r="AF91" s="13">
        <v>8.0548834867963208</v>
      </c>
      <c r="AG91" s="13">
        <v>8.0577191034265692</v>
      </c>
      <c r="AH91" s="13">
        <v>7.9932593105599397</v>
      </c>
      <c r="AI91" s="13">
        <v>8.1636370332751405</v>
      </c>
      <c r="AJ91" s="13">
        <v>8.0575502011877091</v>
      </c>
      <c r="AK91" s="13">
        <v>8.1171678480375302</v>
      </c>
    </row>
    <row r="92" spans="1:37" x14ac:dyDescent="0.3">
      <c r="A92" s="13" t="s">
        <v>12236</v>
      </c>
      <c r="B92" s="13" t="s">
        <v>12237</v>
      </c>
      <c r="C92" s="13">
        <v>6422</v>
      </c>
      <c r="D92" s="14" t="s">
        <v>12232</v>
      </c>
      <c r="E92" s="13" t="s">
        <v>12233</v>
      </c>
      <c r="F92" s="15">
        <v>1.9830000000000001</v>
      </c>
      <c r="G92" s="16">
        <v>3.9531426060029307</v>
      </c>
      <c r="H92" s="18">
        <v>0</v>
      </c>
      <c r="I92" s="18">
        <v>3.0299999999999999E-4</v>
      </c>
      <c r="J92" s="15">
        <v>1.8260000000000001</v>
      </c>
      <c r="K92" s="16">
        <v>3.5455267967794692</v>
      </c>
      <c r="L92" s="18">
        <v>0</v>
      </c>
      <c r="M92" s="18">
        <v>3.0499999999999999E-4</v>
      </c>
      <c r="N92" s="15">
        <v>-0.157</v>
      </c>
      <c r="O92" s="16">
        <v>-1.1149662187276974</v>
      </c>
      <c r="P92" s="17">
        <v>0.35796</v>
      </c>
      <c r="Q92" s="17">
        <v>0.743946</v>
      </c>
      <c r="R92" s="19" t="s">
        <v>12236</v>
      </c>
      <c r="S92" s="13" t="s">
        <v>30</v>
      </c>
      <c r="T92" s="13" t="s">
        <v>30</v>
      </c>
      <c r="U92" s="13" t="s">
        <v>30</v>
      </c>
      <c r="V92" s="13" t="s">
        <v>30</v>
      </c>
      <c r="W92" s="13" t="s">
        <v>30</v>
      </c>
      <c r="X92" s="13" t="s">
        <v>30</v>
      </c>
      <c r="Y92" s="13" t="s">
        <v>30</v>
      </c>
      <c r="Z92" s="13" t="s">
        <v>30</v>
      </c>
      <c r="AA92" s="13" t="s">
        <v>30</v>
      </c>
      <c r="AB92" s="19" t="s">
        <v>12236</v>
      </c>
      <c r="AC92" s="13">
        <v>11.1405193406914</v>
      </c>
      <c r="AD92" s="13">
        <v>10.8473913178196</v>
      </c>
      <c r="AE92" s="13">
        <v>11.276680467659</v>
      </c>
      <c r="AF92" s="13">
        <v>13.199649886037101</v>
      </c>
      <c r="AG92" s="13">
        <v>13.210008570568901</v>
      </c>
      <c r="AH92" s="13">
        <v>12.805334723324901</v>
      </c>
      <c r="AI92" s="13">
        <v>12.997962539741</v>
      </c>
      <c r="AJ92" s="13">
        <v>12.9680721530112</v>
      </c>
      <c r="AK92" s="13">
        <v>12.7779467574611</v>
      </c>
    </row>
    <row r="93" spans="1:37" x14ac:dyDescent="0.3">
      <c r="A93" s="13" t="s">
        <v>13475</v>
      </c>
      <c r="B93" s="13" t="s">
        <v>13476</v>
      </c>
      <c r="C93" s="13">
        <v>55061</v>
      </c>
      <c r="D93" s="14" t="s">
        <v>13477</v>
      </c>
      <c r="E93" s="13" t="s">
        <v>13478</v>
      </c>
      <c r="F93" s="15">
        <v>1.978</v>
      </c>
      <c r="G93" s="16">
        <v>3.9394657715822023</v>
      </c>
      <c r="H93" s="18">
        <v>1.1E-4</v>
      </c>
      <c r="I93" s="18">
        <v>5.0309999999999999E-3</v>
      </c>
      <c r="J93" s="15">
        <v>1.5089999999999999</v>
      </c>
      <c r="K93" s="16">
        <v>2.8461269224691899</v>
      </c>
      <c r="L93" s="20">
        <v>8.0000000000000004E-4</v>
      </c>
      <c r="M93" s="18">
        <v>1.1702000000000001E-2</v>
      </c>
      <c r="N93" s="15">
        <v>-0.46800000000000003</v>
      </c>
      <c r="O93" s="16">
        <v>-1.3831906290109648</v>
      </c>
      <c r="P93" s="17">
        <v>0.15906000000000001</v>
      </c>
      <c r="Q93" s="17">
        <v>0.56715800000000005</v>
      </c>
      <c r="R93" s="19" t="s">
        <v>13475</v>
      </c>
      <c r="S93" s="13" t="s">
        <v>30</v>
      </c>
      <c r="T93" s="13" t="s">
        <v>30</v>
      </c>
      <c r="U93" s="13" t="s">
        <v>29</v>
      </c>
      <c r="V93" s="13" t="s">
        <v>30</v>
      </c>
      <c r="W93" s="13" t="s">
        <v>30</v>
      </c>
      <c r="X93" s="13" t="s">
        <v>30</v>
      </c>
      <c r="Y93" s="13" t="s">
        <v>30</v>
      </c>
      <c r="Z93" s="13" t="s">
        <v>30</v>
      </c>
      <c r="AA93" s="13" t="s">
        <v>30</v>
      </c>
      <c r="AB93" s="19" t="s">
        <v>13475</v>
      </c>
      <c r="AC93" s="13">
        <v>6.0368288290546799</v>
      </c>
      <c r="AD93" s="13">
        <v>6.8570146071074296</v>
      </c>
      <c r="AE93" s="13">
        <v>5.4568336970699001</v>
      </c>
      <c r="AF93" s="13">
        <v>8.2385204488698793</v>
      </c>
      <c r="AG93" s="13">
        <v>7.8773659685827004</v>
      </c>
      <c r="AH93" s="13">
        <v>8.1679289292570196</v>
      </c>
      <c r="AI93" s="13">
        <v>7.5258357210321796</v>
      </c>
      <c r="AJ93" s="13">
        <v>7.8346411125288</v>
      </c>
      <c r="AK93" s="13">
        <v>7.5186327477235801</v>
      </c>
    </row>
    <row r="94" spans="1:37" x14ac:dyDescent="0.3">
      <c r="A94" s="13" t="s">
        <v>7246</v>
      </c>
      <c r="B94" s="13" t="s">
        <v>7247</v>
      </c>
      <c r="C94" s="13">
        <v>4000</v>
      </c>
      <c r="D94" s="14" t="s">
        <v>7248</v>
      </c>
      <c r="E94" s="13" t="s">
        <v>7249</v>
      </c>
      <c r="F94" s="15">
        <v>1.976</v>
      </c>
      <c r="G94" s="16">
        <v>3.9340082961049934</v>
      </c>
      <c r="H94" s="18">
        <v>0</v>
      </c>
      <c r="I94" s="18">
        <v>2.8600000000000001E-4</v>
      </c>
      <c r="J94" s="15">
        <v>1.476</v>
      </c>
      <c r="K94" s="16">
        <v>2.7817639434199761</v>
      </c>
      <c r="L94" s="20">
        <v>1.0000000000000001E-5</v>
      </c>
      <c r="M94" s="18">
        <v>6.8499999999999995E-4</v>
      </c>
      <c r="N94" s="15">
        <v>-0.5</v>
      </c>
      <c r="O94" s="16">
        <v>-1.4142135623730951</v>
      </c>
      <c r="P94" s="18">
        <v>1.145E-2</v>
      </c>
      <c r="Q94" s="17">
        <v>0.19089400000000001</v>
      </c>
      <c r="R94" s="19" t="s">
        <v>7246</v>
      </c>
      <c r="S94" s="13" t="s">
        <v>30</v>
      </c>
      <c r="T94" s="13" t="s">
        <v>30</v>
      </c>
      <c r="U94" s="13" t="s">
        <v>30</v>
      </c>
      <c r="V94" s="13" t="s">
        <v>30</v>
      </c>
      <c r="W94" s="13" t="s">
        <v>30</v>
      </c>
      <c r="X94" s="13" t="s">
        <v>30</v>
      </c>
      <c r="Y94" s="13" t="s">
        <v>30</v>
      </c>
      <c r="Z94" s="13" t="s">
        <v>30</v>
      </c>
      <c r="AA94" s="13" t="s">
        <v>30</v>
      </c>
      <c r="AB94" s="19" t="s">
        <v>7246</v>
      </c>
      <c r="AC94" s="13">
        <v>7.8328715532912101</v>
      </c>
      <c r="AD94" s="13">
        <v>7.6406377247506798</v>
      </c>
      <c r="AE94" s="13">
        <v>7.5999833370253604</v>
      </c>
      <c r="AF94" s="13">
        <v>9.8135903796616297</v>
      </c>
      <c r="AG94" s="13">
        <v>9.8307610906379495</v>
      </c>
      <c r="AH94" s="13">
        <v>9.3558655338210599</v>
      </c>
      <c r="AI94" s="13">
        <v>9.1822348222828705</v>
      </c>
      <c r="AJ94" s="13">
        <v>9.0250556823885795</v>
      </c>
      <c r="AK94" s="13">
        <v>9.2940090098788009</v>
      </c>
    </row>
    <row r="95" spans="1:37" x14ac:dyDescent="0.3">
      <c r="A95" s="13" t="s">
        <v>3290</v>
      </c>
      <c r="B95" s="13" t="s">
        <v>3291</v>
      </c>
      <c r="C95" s="13">
        <v>10202</v>
      </c>
      <c r="D95" s="14" t="s">
        <v>3292</v>
      </c>
      <c r="E95" s="13" t="s">
        <v>3293</v>
      </c>
      <c r="F95" s="15">
        <v>1.9730000000000001</v>
      </c>
      <c r="G95" s="16">
        <v>3.9258362554139175</v>
      </c>
      <c r="H95" s="18">
        <v>6.2E-4</v>
      </c>
      <c r="I95" s="18">
        <v>1.3081000000000001E-2</v>
      </c>
      <c r="J95" s="15">
        <v>2.4009999999999998</v>
      </c>
      <c r="K95" s="16">
        <v>5.2816913640599994</v>
      </c>
      <c r="L95" s="18">
        <v>1.4999999999999999E-4</v>
      </c>
      <c r="M95" s="18">
        <v>4.1359999999999999E-3</v>
      </c>
      <c r="N95" s="15">
        <v>0.42799999999999999</v>
      </c>
      <c r="O95" s="16">
        <v>1.345367208521826</v>
      </c>
      <c r="P95" s="17">
        <v>0.29429</v>
      </c>
      <c r="Q95" s="17">
        <v>0.69790799999999997</v>
      </c>
      <c r="R95" s="19" t="s">
        <v>3290</v>
      </c>
      <c r="S95" s="13" t="s">
        <v>30</v>
      </c>
      <c r="T95" s="13" t="s">
        <v>30</v>
      </c>
      <c r="U95" s="13" t="s">
        <v>30</v>
      </c>
      <c r="V95" s="13" t="s">
        <v>30</v>
      </c>
      <c r="W95" s="13" t="s">
        <v>30</v>
      </c>
      <c r="X95" s="13" t="s">
        <v>30</v>
      </c>
      <c r="Y95" s="13" t="s">
        <v>30</v>
      </c>
      <c r="Z95" s="13" t="s">
        <v>30</v>
      </c>
      <c r="AA95" s="13" t="s">
        <v>30</v>
      </c>
      <c r="AB95" s="19" t="s">
        <v>3290</v>
      </c>
      <c r="AC95" s="13">
        <v>5.2239627293769404</v>
      </c>
      <c r="AD95" s="13">
        <v>5.8344954366467698</v>
      </c>
      <c r="AE95" s="13">
        <v>4.1187013676053903</v>
      </c>
      <c r="AF95" s="13">
        <v>7.3159833016422304</v>
      </c>
      <c r="AG95" s="13">
        <v>7.1958186334467804</v>
      </c>
      <c r="AH95" s="13">
        <v>6.58534448143243</v>
      </c>
      <c r="AI95" s="13">
        <v>7.4844670229721899</v>
      </c>
      <c r="AJ95" s="13">
        <v>7.5973588171750901</v>
      </c>
      <c r="AK95" s="13">
        <v>7.2996139120897503</v>
      </c>
    </row>
    <row r="96" spans="1:37" x14ac:dyDescent="0.3">
      <c r="A96" s="13" t="s">
        <v>12174</v>
      </c>
      <c r="B96" s="13" t="s">
        <v>12175</v>
      </c>
      <c r="C96" s="13">
        <v>347735</v>
      </c>
      <c r="D96" s="14" t="s">
        <v>12172</v>
      </c>
      <c r="E96" s="13" t="s">
        <v>12173</v>
      </c>
      <c r="F96" s="15">
        <v>1.956</v>
      </c>
      <c r="G96" s="16">
        <v>3.8798476413669389</v>
      </c>
      <c r="H96" s="20">
        <v>1.0000000000000001E-5</v>
      </c>
      <c r="I96" s="18">
        <v>1.4710000000000001E-3</v>
      </c>
      <c r="J96" s="15">
        <v>1.7010000000000001</v>
      </c>
      <c r="K96" s="16">
        <v>3.2512624079372801</v>
      </c>
      <c r="L96" s="20">
        <v>4.0000000000000003E-5</v>
      </c>
      <c r="M96" s="18">
        <v>1.934E-3</v>
      </c>
      <c r="N96" s="15">
        <v>-0.255</v>
      </c>
      <c r="O96" s="16">
        <v>-1.193335743031722</v>
      </c>
      <c r="P96" s="17">
        <v>0.29837000000000002</v>
      </c>
      <c r="Q96" s="17">
        <v>0.70066399999999995</v>
      </c>
      <c r="R96" s="19" t="s">
        <v>12174</v>
      </c>
      <c r="S96" s="13" t="s">
        <v>30</v>
      </c>
      <c r="T96" s="13" t="s">
        <v>30</v>
      </c>
      <c r="U96" s="13" t="s">
        <v>30</v>
      </c>
      <c r="V96" s="13" t="s">
        <v>30</v>
      </c>
      <c r="W96" s="13" t="s">
        <v>30</v>
      </c>
      <c r="X96" s="13" t="s">
        <v>30</v>
      </c>
      <c r="Y96" s="13" t="s">
        <v>30</v>
      </c>
      <c r="Z96" s="13" t="s">
        <v>30</v>
      </c>
      <c r="AA96" s="13" t="s">
        <v>30</v>
      </c>
      <c r="AB96" s="19" t="s">
        <v>12174</v>
      </c>
      <c r="AC96" s="13">
        <v>8.4036696263352599</v>
      </c>
      <c r="AD96" s="13">
        <v>7.9931274521624696</v>
      </c>
      <c r="AE96" s="13">
        <v>7.8107656079032104</v>
      </c>
      <c r="AF96" s="13">
        <v>10.1815338144709</v>
      </c>
      <c r="AG96" s="13">
        <v>10.305267239412199</v>
      </c>
      <c r="AH96" s="13">
        <v>9.5878393867468095</v>
      </c>
      <c r="AI96" s="13">
        <v>10.0419218400029</v>
      </c>
      <c r="AJ96" s="13">
        <v>9.6801937983638808</v>
      </c>
      <c r="AK96" s="13">
        <v>9.5887678542889105</v>
      </c>
    </row>
    <row r="97" spans="1:37" x14ac:dyDescent="0.3">
      <c r="A97" s="13" t="s">
        <v>562</v>
      </c>
      <c r="B97" s="13" t="s">
        <v>563</v>
      </c>
      <c r="C97" s="13">
        <v>285</v>
      </c>
      <c r="D97" s="14" t="s">
        <v>558</v>
      </c>
      <c r="E97" s="13" t="s">
        <v>559</v>
      </c>
      <c r="F97" s="15">
        <v>1.9550000000000001</v>
      </c>
      <c r="G97" s="16">
        <v>3.8771592677402604</v>
      </c>
      <c r="H97" s="18">
        <v>3.98E-3</v>
      </c>
      <c r="I97" s="18">
        <v>3.9455999999999998E-2</v>
      </c>
      <c r="J97" s="15">
        <v>2.2709999999999999</v>
      </c>
      <c r="K97" s="16">
        <v>4.8265756788830503</v>
      </c>
      <c r="L97" s="18">
        <v>1.58E-3</v>
      </c>
      <c r="M97" s="18">
        <v>1.8270999999999999E-2</v>
      </c>
      <c r="N97" s="15">
        <v>0.316</v>
      </c>
      <c r="O97" s="16">
        <v>1.2448742353821702</v>
      </c>
      <c r="P97" s="17">
        <v>0.54990000000000006</v>
      </c>
      <c r="Q97" s="17">
        <v>0.84964300000000004</v>
      </c>
      <c r="R97" s="19" t="s">
        <v>562</v>
      </c>
      <c r="S97" s="13" t="s">
        <v>30</v>
      </c>
      <c r="T97" s="13" t="s">
        <v>30</v>
      </c>
      <c r="U97" s="13" t="s">
        <v>30</v>
      </c>
      <c r="V97" s="13" t="s">
        <v>30</v>
      </c>
      <c r="W97" s="13" t="s">
        <v>30</v>
      </c>
      <c r="X97" s="13" t="s">
        <v>30</v>
      </c>
      <c r="Y97" s="13" t="s">
        <v>30</v>
      </c>
      <c r="Z97" s="13" t="s">
        <v>30</v>
      </c>
      <c r="AA97" s="13" t="s">
        <v>30</v>
      </c>
      <c r="AB97" s="19" t="s">
        <v>562</v>
      </c>
      <c r="AC97" s="13">
        <v>9.4559730107872202</v>
      </c>
      <c r="AD97" s="13">
        <v>8.3286811485659999</v>
      </c>
      <c r="AE97" s="13">
        <v>9.4529795923860398</v>
      </c>
      <c r="AF97" s="13">
        <v>11.6855601194786</v>
      </c>
      <c r="AG97" s="13">
        <v>11.677363738070101</v>
      </c>
      <c r="AH97" s="13">
        <v>9.7404137790377003</v>
      </c>
      <c r="AI97" s="13">
        <v>11.3856414487565</v>
      </c>
      <c r="AJ97" s="13">
        <v>11.291833220460401</v>
      </c>
      <c r="AK97" s="13">
        <v>11.3743720691775</v>
      </c>
    </row>
    <row r="98" spans="1:37" x14ac:dyDescent="0.3">
      <c r="A98" s="13" t="s">
        <v>15642</v>
      </c>
      <c r="B98" s="13" t="s">
        <v>15643</v>
      </c>
      <c r="C98" s="13">
        <v>22891</v>
      </c>
      <c r="D98" s="14" t="s">
        <v>15644</v>
      </c>
      <c r="E98" s="13" t="s">
        <v>15645</v>
      </c>
      <c r="F98" s="15">
        <v>1.9430000000000001</v>
      </c>
      <c r="G98" s="16">
        <v>3.8450437135550448</v>
      </c>
      <c r="H98" s="20">
        <v>1.0000000000000001E-5</v>
      </c>
      <c r="I98" s="18">
        <v>9.9700000000000006E-4</v>
      </c>
      <c r="J98" s="15">
        <v>1.9159999999999999</v>
      </c>
      <c r="K98" s="16">
        <v>3.7737530035814402</v>
      </c>
      <c r="L98" s="20">
        <v>1.0000000000000001E-5</v>
      </c>
      <c r="M98" s="18">
        <v>7.5799999999999999E-4</v>
      </c>
      <c r="N98" s="15">
        <v>-2.7E-2</v>
      </c>
      <c r="O98" s="16">
        <v>-1.0188911966167227</v>
      </c>
      <c r="P98" s="17">
        <v>0.89900000000000002</v>
      </c>
      <c r="Q98" s="17">
        <v>0.97604100000000005</v>
      </c>
      <c r="R98" s="19" t="s">
        <v>15642</v>
      </c>
      <c r="S98" s="13" t="s">
        <v>30</v>
      </c>
      <c r="T98" s="13" t="s">
        <v>30</v>
      </c>
      <c r="U98" s="13" t="s">
        <v>30</v>
      </c>
      <c r="V98" s="13" t="s">
        <v>30</v>
      </c>
      <c r="W98" s="13" t="s">
        <v>30</v>
      </c>
      <c r="X98" s="13" t="s">
        <v>30</v>
      </c>
      <c r="Y98" s="13" t="s">
        <v>30</v>
      </c>
      <c r="Z98" s="13" t="s">
        <v>30</v>
      </c>
      <c r="AA98" s="13" t="s">
        <v>30</v>
      </c>
      <c r="AB98" s="19" t="s">
        <v>15642</v>
      </c>
      <c r="AC98" s="13">
        <v>6.4350622225437704</v>
      </c>
      <c r="AD98" s="13">
        <v>6.7948060325033204</v>
      </c>
      <c r="AE98" s="13">
        <v>7.25959683740082</v>
      </c>
      <c r="AF98" s="13">
        <v>8.8722039818064893</v>
      </c>
      <c r="AG98" s="13">
        <v>8.9057821505643595</v>
      </c>
      <c r="AH98" s="13">
        <v>8.5414823312296893</v>
      </c>
      <c r="AI98" s="13">
        <v>8.5716948760088307</v>
      </c>
      <c r="AJ98" s="13">
        <v>8.8459652488369898</v>
      </c>
      <c r="AK98" s="13">
        <v>8.8197275652534994</v>
      </c>
    </row>
    <row r="99" spans="1:37" x14ac:dyDescent="0.3">
      <c r="A99" s="13" t="s">
        <v>11995</v>
      </c>
      <c r="B99" s="13" t="s">
        <v>11996</v>
      </c>
      <c r="C99" s="13">
        <v>374897</v>
      </c>
      <c r="D99" s="14" t="s">
        <v>11997</v>
      </c>
      <c r="E99" s="13" t="s">
        <v>11998</v>
      </c>
      <c r="F99" s="15">
        <v>1.94</v>
      </c>
      <c r="G99" s="16">
        <v>3.8370564773010574</v>
      </c>
      <c r="H99" s="20">
        <v>1.0000000000000001E-5</v>
      </c>
      <c r="I99" s="18">
        <v>1.317E-3</v>
      </c>
      <c r="J99" s="15">
        <v>1.5409999999999999</v>
      </c>
      <c r="K99" s="16">
        <v>2.9099613672695144</v>
      </c>
      <c r="L99" s="20">
        <v>6.9999999999999994E-5</v>
      </c>
      <c r="M99" s="18">
        <v>2.5720000000000001E-3</v>
      </c>
      <c r="N99" s="15">
        <v>-0.39900000000000002</v>
      </c>
      <c r="O99" s="16">
        <v>-1.3185936144923665</v>
      </c>
      <c r="P99" s="17">
        <v>0.10634</v>
      </c>
      <c r="Q99" s="17">
        <v>0.49210199999999998</v>
      </c>
      <c r="R99" s="19" t="s">
        <v>11995</v>
      </c>
      <c r="S99" s="13" t="s">
        <v>29</v>
      </c>
      <c r="T99" s="13" t="s">
        <v>29</v>
      </c>
      <c r="U99" s="13" t="s">
        <v>29</v>
      </c>
      <c r="V99" s="13" t="s">
        <v>30</v>
      </c>
      <c r="W99" s="13" t="s">
        <v>30</v>
      </c>
      <c r="X99" s="13" t="s">
        <v>29</v>
      </c>
      <c r="Y99" s="13" t="s">
        <v>29</v>
      </c>
      <c r="Z99" s="13" t="s">
        <v>30</v>
      </c>
      <c r="AA99" s="13" t="s">
        <v>29</v>
      </c>
      <c r="AB99" s="19" t="s">
        <v>11995</v>
      </c>
      <c r="AC99" s="13">
        <v>5.3333564702935004</v>
      </c>
      <c r="AD99" s="13">
        <v>5.7213898949214004</v>
      </c>
      <c r="AE99" s="13">
        <v>6.0941074467459702</v>
      </c>
      <c r="AF99" s="13">
        <v>7.7539427502962699</v>
      </c>
      <c r="AG99" s="13">
        <v>7.9463619284635003</v>
      </c>
      <c r="AH99" s="13">
        <v>7.2684334736680496</v>
      </c>
      <c r="AI99" s="13">
        <v>7.2037312396299296</v>
      </c>
      <c r="AJ99" s="13">
        <v>7.3304131658024598</v>
      </c>
      <c r="AK99" s="13">
        <v>7.2380851983871102</v>
      </c>
    </row>
    <row r="100" spans="1:37" x14ac:dyDescent="0.3">
      <c r="A100" s="13" t="s">
        <v>12602</v>
      </c>
      <c r="B100" s="13" t="s">
        <v>12603</v>
      </c>
      <c r="C100" s="13">
        <v>7779</v>
      </c>
      <c r="D100" s="14" t="s">
        <v>12604</v>
      </c>
      <c r="E100" s="13" t="s">
        <v>12605</v>
      </c>
      <c r="F100" s="15">
        <v>1.94</v>
      </c>
      <c r="G100" s="16">
        <v>3.8370564773010574</v>
      </c>
      <c r="H100" s="18">
        <v>4.47E-3</v>
      </c>
      <c r="I100" s="18">
        <v>4.2366000000000001E-2</v>
      </c>
      <c r="J100" s="15">
        <v>1.9039999999999999</v>
      </c>
      <c r="K100" s="16">
        <v>3.7424939913256003</v>
      </c>
      <c r="L100" s="18">
        <v>4.9699999999999996E-3</v>
      </c>
      <c r="M100" s="18">
        <v>3.8096999999999999E-2</v>
      </c>
      <c r="N100" s="15">
        <v>-3.5999999999999997E-2</v>
      </c>
      <c r="O100" s="16">
        <v>-1.0252672378885939</v>
      </c>
      <c r="P100" s="17">
        <v>0.94621999999999995</v>
      </c>
      <c r="Q100" s="17">
        <v>0.98784300000000003</v>
      </c>
      <c r="R100" s="19" t="s">
        <v>12602</v>
      </c>
      <c r="S100" s="13" t="s">
        <v>30</v>
      </c>
      <c r="T100" s="13" t="s">
        <v>30</v>
      </c>
      <c r="U100" s="13" t="s">
        <v>30</v>
      </c>
      <c r="V100" s="13" t="s">
        <v>30</v>
      </c>
      <c r="W100" s="13" t="s">
        <v>30</v>
      </c>
      <c r="X100" s="13" t="s">
        <v>30</v>
      </c>
      <c r="Y100" s="13" t="s">
        <v>30</v>
      </c>
      <c r="Z100" s="13" t="s">
        <v>30</v>
      </c>
      <c r="AA100" s="13" t="s">
        <v>30</v>
      </c>
      <c r="AB100" s="19" t="s">
        <v>12602</v>
      </c>
      <c r="AC100" s="13">
        <v>9.4093019085739105</v>
      </c>
      <c r="AD100" s="13">
        <v>8.9692275490315598</v>
      </c>
      <c r="AE100" s="13">
        <v>9.0005859895829801</v>
      </c>
      <c r="AF100" s="13">
        <v>11.800014025185201</v>
      </c>
      <c r="AG100" s="13">
        <v>11.816136903278499</v>
      </c>
      <c r="AH100" s="13">
        <v>9.5819970981218905</v>
      </c>
      <c r="AI100" s="13">
        <v>10.9635271936731</v>
      </c>
      <c r="AJ100" s="13">
        <v>10.9805638554285</v>
      </c>
      <c r="AK100" s="13">
        <v>11.1469029101101</v>
      </c>
    </row>
    <row r="101" spans="1:37" x14ac:dyDescent="0.3">
      <c r="A101" s="13" t="s">
        <v>6930</v>
      </c>
      <c r="B101" s="13" t="s">
        <v>6927</v>
      </c>
      <c r="C101" s="13">
        <v>3910</v>
      </c>
      <c r="D101" s="14" t="s">
        <v>6924</v>
      </c>
      <c r="E101" s="13" t="s">
        <v>6925</v>
      </c>
      <c r="F101" s="15">
        <v>1.9370000000000001</v>
      </c>
      <c r="G101" s="16">
        <v>3.8290858327811899</v>
      </c>
      <c r="H101" s="18">
        <v>1.8000000000000001E-4</v>
      </c>
      <c r="I101" s="18">
        <v>6.4250000000000002E-3</v>
      </c>
      <c r="J101" s="15">
        <v>1.7669999999999999</v>
      </c>
      <c r="K101" s="16">
        <v>3.4034549180261617</v>
      </c>
      <c r="L101" s="18">
        <v>3.5E-4</v>
      </c>
      <c r="M101" s="18">
        <v>7.0260000000000001E-3</v>
      </c>
      <c r="N101" s="15">
        <v>-0.17</v>
      </c>
      <c r="O101" s="16">
        <v>-1.1250584846888094</v>
      </c>
      <c r="P101" s="17">
        <v>0.60482999999999998</v>
      </c>
      <c r="Q101" s="17">
        <v>0.87346199999999996</v>
      </c>
      <c r="R101" s="19" t="s">
        <v>6930</v>
      </c>
      <c r="S101" s="13" t="s">
        <v>29</v>
      </c>
      <c r="T101" s="13" t="s">
        <v>29</v>
      </c>
      <c r="U101" s="13" t="s">
        <v>29</v>
      </c>
      <c r="V101" s="13" t="s">
        <v>30</v>
      </c>
      <c r="W101" s="13" t="s">
        <v>30</v>
      </c>
      <c r="X101" s="13" t="s">
        <v>30</v>
      </c>
      <c r="Y101" s="13" t="s">
        <v>30</v>
      </c>
      <c r="Z101" s="13" t="s">
        <v>30</v>
      </c>
      <c r="AA101" s="13" t="s">
        <v>30</v>
      </c>
      <c r="AB101" s="19" t="s">
        <v>6930</v>
      </c>
      <c r="AC101" s="13">
        <v>3.75259181854807</v>
      </c>
      <c r="AD101" s="13">
        <v>3.6295435869133899</v>
      </c>
      <c r="AE101" s="13">
        <v>4.6245206852777896</v>
      </c>
      <c r="AF101" s="13">
        <v>6.2188461323109498</v>
      </c>
      <c r="AG101" s="13">
        <v>5.5206854440981799</v>
      </c>
      <c r="AH101" s="13">
        <v>6.0785049709323999</v>
      </c>
      <c r="AI101" s="13">
        <v>5.5206854440981799</v>
      </c>
      <c r="AJ101" s="13">
        <v>5.5206854440981799</v>
      </c>
      <c r="AK101" s="13">
        <v>6.2662992685618697</v>
      </c>
    </row>
    <row r="102" spans="1:37" x14ac:dyDescent="0.3">
      <c r="A102" s="13" t="s">
        <v>3512</v>
      </c>
      <c r="B102" s="13" t="s">
        <v>3513</v>
      </c>
      <c r="C102" s="13">
        <v>80005</v>
      </c>
      <c r="D102" s="14" t="s">
        <v>3514</v>
      </c>
      <c r="E102" s="13" t="s">
        <v>3515</v>
      </c>
      <c r="F102" s="15">
        <v>1.931</v>
      </c>
      <c r="G102" s="16">
        <v>3.8131941811526358</v>
      </c>
      <c r="H102" s="18">
        <v>3.32E-3</v>
      </c>
      <c r="I102" s="18">
        <v>3.5338000000000001E-2</v>
      </c>
      <c r="J102" s="15">
        <v>2.4140000000000001</v>
      </c>
      <c r="K102" s="16">
        <v>5.3294993003680879</v>
      </c>
      <c r="L102" s="20">
        <v>8.0000000000000004E-4</v>
      </c>
      <c r="M102" s="18">
        <v>1.1717E-2</v>
      </c>
      <c r="N102" s="15">
        <v>0.48199999999999998</v>
      </c>
      <c r="O102" s="16">
        <v>1.3966785324673976</v>
      </c>
      <c r="P102" s="17">
        <v>0.34845999999999999</v>
      </c>
      <c r="Q102" s="17">
        <v>0.73862099999999997</v>
      </c>
      <c r="R102" s="19" t="s">
        <v>3512</v>
      </c>
      <c r="S102" s="13" t="s">
        <v>30</v>
      </c>
      <c r="T102" s="13" t="s">
        <v>30</v>
      </c>
      <c r="U102" s="13" t="s">
        <v>30</v>
      </c>
      <c r="V102" s="13" t="s">
        <v>30</v>
      </c>
      <c r="W102" s="13" t="s">
        <v>30</v>
      </c>
      <c r="X102" s="13" t="s">
        <v>30</v>
      </c>
      <c r="Y102" s="13" t="s">
        <v>30</v>
      </c>
      <c r="Z102" s="13" t="s">
        <v>30</v>
      </c>
      <c r="AA102" s="13" t="s">
        <v>30</v>
      </c>
      <c r="AB102" s="19" t="s">
        <v>3512</v>
      </c>
      <c r="AC102" s="13">
        <v>7.3156300124478797</v>
      </c>
      <c r="AD102" s="13">
        <v>6.73354638348306</v>
      </c>
      <c r="AE102" s="13">
        <v>5.7590532086990498</v>
      </c>
      <c r="AF102" s="13">
        <v>9.23563721184318</v>
      </c>
      <c r="AG102" s="13">
        <v>8.9215998180137799</v>
      </c>
      <c r="AH102" s="13">
        <v>7.4448492086144196</v>
      </c>
      <c r="AI102" s="13">
        <v>9.0168486707355004</v>
      </c>
      <c r="AJ102" s="13">
        <v>9.0887272773787497</v>
      </c>
      <c r="AK102" s="13">
        <v>8.9437061188519298</v>
      </c>
    </row>
    <row r="103" spans="1:37" x14ac:dyDescent="0.3">
      <c r="A103" s="13" t="s">
        <v>6931</v>
      </c>
      <c r="B103" s="13" t="s">
        <v>6932</v>
      </c>
      <c r="C103" s="13">
        <v>3910</v>
      </c>
      <c r="D103" s="14" t="s">
        <v>6924</v>
      </c>
      <c r="E103" s="13" t="s">
        <v>6925</v>
      </c>
      <c r="F103" s="15">
        <v>1.92</v>
      </c>
      <c r="G103" s="16">
        <v>3.7842305869023831</v>
      </c>
      <c r="H103" s="18">
        <v>0</v>
      </c>
      <c r="I103" s="18">
        <v>7.7399999999999995E-4</v>
      </c>
      <c r="J103" s="15">
        <v>2</v>
      </c>
      <c r="K103" s="16">
        <v>4</v>
      </c>
      <c r="L103" s="18">
        <v>0</v>
      </c>
      <c r="M103" s="18">
        <v>4.4900000000000002E-4</v>
      </c>
      <c r="N103" s="15">
        <v>0.08</v>
      </c>
      <c r="O103" s="16">
        <v>1.0570180405613803</v>
      </c>
      <c r="P103" s="17">
        <v>0.68969000000000003</v>
      </c>
      <c r="Q103" s="17">
        <v>0.90914300000000003</v>
      </c>
      <c r="R103" s="19" t="s">
        <v>6931</v>
      </c>
      <c r="S103" s="13" t="s">
        <v>29</v>
      </c>
      <c r="T103" s="13" t="s">
        <v>29</v>
      </c>
      <c r="U103" s="13" t="s">
        <v>29</v>
      </c>
      <c r="V103" s="13" t="s">
        <v>30</v>
      </c>
      <c r="W103" s="13" t="s">
        <v>30</v>
      </c>
      <c r="X103" s="13" t="s">
        <v>29</v>
      </c>
      <c r="Y103" s="13" t="s">
        <v>30</v>
      </c>
      <c r="Z103" s="13" t="s">
        <v>31</v>
      </c>
      <c r="AA103" s="13" t="s">
        <v>30</v>
      </c>
      <c r="AB103" s="19" t="s">
        <v>6931</v>
      </c>
      <c r="AC103" s="13">
        <v>6.5138747893288897</v>
      </c>
      <c r="AD103" s="13">
        <v>6.7172932910427603</v>
      </c>
      <c r="AE103" s="13">
        <v>6.6113616477482697</v>
      </c>
      <c r="AF103" s="13">
        <v>8.63947161870359</v>
      </c>
      <c r="AG103" s="13">
        <v>8.8108094892564601</v>
      </c>
      <c r="AH103" s="13">
        <v>8.1512857290256608</v>
      </c>
      <c r="AI103" s="13">
        <v>8.55906704515081</v>
      </c>
      <c r="AJ103" s="13">
        <v>8.3877994804262599</v>
      </c>
      <c r="AK103" s="13">
        <v>8.8957441831430302</v>
      </c>
    </row>
    <row r="104" spans="1:37" x14ac:dyDescent="0.3">
      <c r="A104" s="13" t="s">
        <v>3704</v>
      </c>
      <c r="B104" s="13" t="s">
        <v>3705</v>
      </c>
      <c r="C104" s="13">
        <v>253738</v>
      </c>
      <c r="D104" s="14" t="s">
        <v>3706</v>
      </c>
      <c r="E104" s="13" t="s">
        <v>3707</v>
      </c>
      <c r="F104" s="15">
        <v>1.9179999999999999</v>
      </c>
      <c r="G104" s="16">
        <v>3.7789881639888243</v>
      </c>
      <c r="H104" s="18">
        <v>2.7999999999999998E-4</v>
      </c>
      <c r="I104" s="18">
        <v>8.1589999999999996E-3</v>
      </c>
      <c r="J104" s="15">
        <v>1.4530000000000001</v>
      </c>
      <c r="K104" s="16">
        <v>2.7377676261836772</v>
      </c>
      <c r="L104" s="18">
        <v>1.82E-3</v>
      </c>
      <c r="M104" s="18">
        <v>1.9921000000000001E-2</v>
      </c>
      <c r="N104" s="15">
        <v>-0.46500000000000002</v>
      </c>
      <c r="O104" s="16">
        <v>-1.3803173533966291</v>
      </c>
      <c r="P104" s="17">
        <v>0.19628999999999999</v>
      </c>
      <c r="Q104" s="17">
        <v>0.61143999999999998</v>
      </c>
      <c r="R104" s="19" t="s">
        <v>3704</v>
      </c>
      <c r="S104" s="13" t="s">
        <v>30</v>
      </c>
      <c r="T104" s="13" t="s">
        <v>29</v>
      </c>
      <c r="U104" s="13" t="s">
        <v>30</v>
      </c>
      <c r="V104" s="13" t="s">
        <v>30</v>
      </c>
      <c r="W104" s="13" t="s">
        <v>29</v>
      </c>
      <c r="X104" s="13" t="s">
        <v>30</v>
      </c>
      <c r="Y104" s="13" t="s">
        <v>30</v>
      </c>
      <c r="Z104" s="13" t="s">
        <v>30</v>
      </c>
      <c r="AA104" s="13" t="s">
        <v>30</v>
      </c>
      <c r="AB104" s="19" t="s">
        <v>3704</v>
      </c>
      <c r="AC104" s="13">
        <v>7.0977388107440298</v>
      </c>
      <c r="AD104" s="13">
        <v>6.0143003622434499</v>
      </c>
      <c r="AE104" s="13">
        <v>6.2466986134708398</v>
      </c>
      <c r="AF104" s="13">
        <v>8.22570699660751</v>
      </c>
      <c r="AG104" s="13">
        <v>7.89669878619614</v>
      </c>
      <c r="AH104" s="13">
        <v>8.9905098735248892</v>
      </c>
      <c r="AI104" s="13">
        <v>7.9726564602195502</v>
      </c>
      <c r="AJ104" s="13">
        <v>8.0742228696496401</v>
      </c>
      <c r="AK104" s="13">
        <v>7.6721577374221104</v>
      </c>
    </row>
    <row r="105" spans="1:37" x14ac:dyDescent="0.3">
      <c r="A105" s="13" t="s">
        <v>4733</v>
      </c>
      <c r="B105" s="13" t="s">
        <v>4734</v>
      </c>
      <c r="C105" s="13">
        <v>56776</v>
      </c>
      <c r="D105" s="14" t="s">
        <v>4731</v>
      </c>
      <c r="E105" s="13" t="s">
        <v>4732</v>
      </c>
      <c r="F105" s="15">
        <v>1.9179999999999999</v>
      </c>
      <c r="G105" s="16">
        <v>3.7789881639888243</v>
      </c>
      <c r="H105" s="18">
        <v>8.0999999999999996E-4</v>
      </c>
      <c r="I105" s="18">
        <v>1.5165E-2</v>
      </c>
      <c r="J105" s="15">
        <v>1.546</v>
      </c>
      <c r="K105" s="16">
        <v>2.9200640213090434</v>
      </c>
      <c r="L105" s="18">
        <v>3.2100000000000002E-3</v>
      </c>
      <c r="M105" s="18">
        <v>2.8708999999999998E-2</v>
      </c>
      <c r="N105" s="15">
        <v>-0.371</v>
      </c>
      <c r="O105" s="16">
        <v>-1.2932489318874869</v>
      </c>
      <c r="P105" s="17">
        <v>0.3639</v>
      </c>
      <c r="Q105" s="17">
        <v>0.74790900000000005</v>
      </c>
      <c r="R105" s="19" t="s">
        <v>4733</v>
      </c>
      <c r="S105" s="13" t="s">
        <v>30</v>
      </c>
      <c r="T105" s="13" t="s">
        <v>30</v>
      </c>
      <c r="U105" s="13" t="s">
        <v>30</v>
      </c>
      <c r="V105" s="13" t="s">
        <v>30</v>
      </c>
      <c r="W105" s="13" t="s">
        <v>30</v>
      </c>
      <c r="X105" s="13" t="s">
        <v>30</v>
      </c>
      <c r="Y105" s="13" t="s">
        <v>30</v>
      </c>
      <c r="Z105" s="13" t="s">
        <v>30</v>
      </c>
      <c r="AA105" s="13" t="s">
        <v>30</v>
      </c>
      <c r="AB105" s="19" t="s">
        <v>4733</v>
      </c>
      <c r="AC105" s="13">
        <v>6.5878613678739999</v>
      </c>
      <c r="AD105" s="13">
        <v>6.4458474995137003</v>
      </c>
      <c r="AE105" s="13">
        <v>6.0230361845860996</v>
      </c>
      <c r="AF105" s="13">
        <v>8.7286190783244493</v>
      </c>
      <c r="AG105" s="13">
        <v>8.7545601188680706</v>
      </c>
      <c r="AH105" s="13">
        <v>7.3266565693884003</v>
      </c>
      <c r="AI105" s="13">
        <v>8.0928520620026294</v>
      </c>
      <c r="AJ105" s="13">
        <v>8.2140661493087599</v>
      </c>
      <c r="AK105" s="13">
        <v>7.3891873687641398</v>
      </c>
    </row>
    <row r="106" spans="1:37" x14ac:dyDescent="0.3">
      <c r="A106" s="13" t="s">
        <v>871</v>
      </c>
      <c r="B106" s="13" t="s">
        <v>872</v>
      </c>
      <c r="C106" s="13">
        <v>55130</v>
      </c>
      <c r="D106" s="14" t="s">
        <v>873</v>
      </c>
      <c r="E106" s="13" t="s">
        <v>874</v>
      </c>
      <c r="F106" s="15">
        <v>1.9159999999999999</v>
      </c>
      <c r="G106" s="16">
        <v>3.7737530035814402</v>
      </c>
      <c r="H106" s="18">
        <v>1.8000000000000001E-4</v>
      </c>
      <c r="I106" s="18">
        <v>6.4390000000000003E-3</v>
      </c>
      <c r="J106" s="15">
        <v>1.7230000000000001</v>
      </c>
      <c r="K106" s="16">
        <v>3.3012216340506289</v>
      </c>
      <c r="L106" s="18">
        <v>3.8999999999999999E-4</v>
      </c>
      <c r="M106" s="18">
        <v>7.4879999999999999E-3</v>
      </c>
      <c r="N106" s="15">
        <v>-0.192</v>
      </c>
      <c r="O106" s="16">
        <v>-1.1423462468485452</v>
      </c>
      <c r="P106" s="17">
        <v>0.55525999999999998</v>
      </c>
      <c r="Q106" s="17">
        <v>0.85192100000000004</v>
      </c>
      <c r="R106" s="19" t="s">
        <v>871</v>
      </c>
      <c r="S106" s="13" t="s">
        <v>30</v>
      </c>
      <c r="T106" s="13" t="s">
        <v>30</v>
      </c>
      <c r="U106" s="13" t="s">
        <v>30</v>
      </c>
      <c r="V106" s="13" t="s">
        <v>30</v>
      </c>
      <c r="W106" s="13" t="s">
        <v>30</v>
      </c>
      <c r="X106" s="13" t="s">
        <v>30</v>
      </c>
      <c r="Y106" s="13" t="s">
        <v>30</v>
      </c>
      <c r="Z106" s="13" t="s">
        <v>30</v>
      </c>
      <c r="AA106" s="13" t="s">
        <v>30</v>
      </c>
      <c r="AB106" s="19" t="s">
        <v>871</v>
      </c>
      <c r="AC106" s="13">
        <v>6.9369354590335597</v>
      </c>
      <c r="AD106" s="13">
        <v>6.3731900990211896</v>
      </c>
      <c r="AE106" s="13">
        <v>6.4915063033868501</v>
      </c>
      <c r="AF106" s="13">
        <v>8.1111539666521004</v>
      </c>
      <c r="AG106" s="13">
        <v>8.1111539666521004</v>
      </c>
      <c r="AH106" s="13">
        <v>9.3264941999958708</v>
      </c>
      <c r="AI106" s="13">
        <v>8.4802131266330605</v>
      </c>
      <c r="AJ106" s="13">
        <v>8.2981732260844101</v>
      </c>
      <c r="AK106" s="13">
        <v>8.1933565234477292</v>
      </c>
    </row>
    <row r="107" spans="1:37" x14ac:dyDescent="0.3">
      <c r="A107" s="13" t="s">
        <v>9721</v>
      </c>
      <c r="B107" s="13" t="s">
        <v>9718</v>
      </c>
      <c r="C107" s="13">
        <v>55824</v>
      </c>
      <c r="D107" s="14" t="s">
        <v>9719</v>
      </c>
      <c r="E107" s="13" t="s">
        <v>9720</v>
      </c>
      <c r="F107" s="15">
        <v>1.915</v>
      </c>
      <c r="G107" s="16">
        <v>3.7711381436729576</v>
      </c>
      <c r="H107" s="18">
        <v>7.9000000000000001E-4</v>
      </c>
      <c r="I107" s="18">
        <v>1.4978999999999999E-2</v>
      </c>
      <c r="J107" s="15">
        <v>2.2309999999999999</v>
      </c>
      <c r="K107" s="16">
        <v>4.6945927131254104</v>
      </c>
      <c r="L107" s="18">
        <v>2.7E-4</v>
      </c>
      <c r="M107" s="18">
        <v>5.9919999999999999E-3</v>
      </c>
      <c r="N107" s="15">
        <v>0.315</v>
      </c>
      <c r="O107" s="16">
        <v>1.2440116532984689</v>
      </c>
      <c r="P107" s="17">
        <v>0.43556</v>
      </c>
      <c r="Q107" s="17">
        <v>0.79455399999999998</v>
      </c>
      <c r="R107" s="19" t="s">
        <v>9721</v>
      </c>
      <c r="S107" s="13" t="s">
        <v>30</v>
      </c>
      <c r="T107" s="13" t="s">
        <v>30</v>
      </c>
      <c r="U107" s="13" t="s">
        <v>30</v>
      </c>
      <c r="V107" s="13" t="s">
        <v>30</v>
      </c>
      <c r="W107" s="13" t="s">
        <v>30</v>
      </c>
      <c r="X107" s="13" t="s">
        <v>30</v>
      </c>
      <c r="Y107" s="13" t="s">
        <v>30</v>
      </c>
      <c r="Z107" s="13" t="s">
        <v>30</v>
      </c>
      <c r="AA107" s="13" t="s">
        <v>30</v>
      </c>
      <c r="AB107" s="19" t="s">
        <v>9721</v>
      </c>
      <c r="AC107" s="13">
        <v>6.57606384068644</v>
      </c>
      <c r="AD107" s="13">
        <v>7.3246579991772496</v>
      </c>
      <c r="AE107" s="13">
        <v>6.46153098481419</v>
      </c>
      <c r="AF107" s="13">
        <v>9.0154085142815994</v>
      </c>
      <c r="AG107" s="13">
        <v>9.1983913055696096</v>
      </c>
      <c r="AH107" s="13">
        <v>7.8945219884842199</v>
      </c>
      <c r="AI107" s="13">
        <v>9.5395464859405994</v>
      </c>
      <c r="AJ107" s="13">
        <v>8.9033008683174195</v>
      </c>
      <c r="AK107" s="13">
        <v>8.6115634769365403</v>
      </c>
    </row>
    <row r="108" spans="1:37" x14ac:dyDescent="0.3">
      <c r="A108" s="13" t="s">
        <v>495</v>
      </c>
      <c r="B108" s="13" t="s">
        <v>496</v>
      </c>
      <c r="C108" s="13">
        <v>100874291</v>
      </c>
      <c r="D108" s="14" t="s">
        <v>497</v>
      </c>
      <c r="E108" s="13" t="s">
        <v>498</v>
      </c>
      <c r="F108" s="15">
        <v>1.91</v>
      </c>
      <c r="G108" s="16">
        <v>3.7580909968560472</v>
      </c>
      <c r="H108" s="20">
        <v>4.0000000000000003E-5</v>
      </c>
      <c r="I108" s="18">
        <v>2.611E-3</v>
      </c>
      <c r="J108" s="15">
        <v>1.3220000000000001</v>
      </c>
      <c r="K108" s="16">
        <v>2.5001246051704182</v>
      </c>
      <c r="L108" s="18">
        <v>5.9000000000000003E-4</v>
      </c>
      <c r="M108" s="18">
        <v>9.7219999999999997E-3</v>
      </c>
      <c r="N108" s="15">
        <v>-0.58699999999999997</v>
      </c>
      <c r="O108" s="16">
        <v>-1.5021199269409293</v>
      </c>
      <c r="P108" s="18">
        <v>4.7190000000000003E-2</v>
      </c>
      <c r="Q108" s="17">
        <v>0.35578799999999999</v>
      </c>
      <c r="R108" s="19" t="s">
        <v>495</v>
      </c>
      <c r="S108" s="13" t="s">
        <v>30</v>
      </c>
      <c r="T108" s="13" t="s">
        <v>30</v>
      </c>
      <c r="U108" s="13" t="s">
        <v>30</v>
      </c>
      <c r="V108" s="13" t="s">
        <v>30</v>
      </c>
      <c r="W108" s="13" t="s">
        <v>30</v>
      </c>
      <c r="X108" s="13" t="s">
        <v>30</v>
      </c>
      <c r="Y108" s="13" t="s">
        <v>30</v>
      </c>
      <c r="Z108" s="13" t="s">
        <v>30</v>
      </c>
      <c r="AA108" s="13" t="s">
        <v>30</v>
      </c>
      <c r="AB108" s="19" t="s">
        <v>495</v>
      </c>
      <c r="AC108" s="13">
        <v>7.3853614167190997</v>
      </c>
      <c r="AD108" s="13">
        <v>7.2847315974175002</v>
      </c>
      <c r="AE108" s="13">
        <v>7.2111086121416896</v>
      </c>
      <c r="AF108" s="13">
        <v>9.0826598342135991</v>
      </c>
      <c r="AG108" s="13">
        <v>8.7357209502890996</v>
      </c>
      <c r="AH108" s="13">
        <v>9.7922854077539707</v>
      </c>
      <c r="AI108" s="13">
        <v>8.7060233725750802</v>
      </c>
      <c r="AJ108" s="13">
        <v>8.8439422655747304</v>
      </c>
      <c r="AK108" s="13">
        <v>8.2985602552060307</v>
      </c>
    </row>
    <row r="109" spans="1:37" x14ac:dyDescent="0.3">
      <c r="A109" s="13" t="s">
        <v>11815</v>
      </c>
      <c r="B109" s="13" t="s">
        <v>11816</v>
      </c>
      <c r="C109" s="13">
        <v>27341</v>
      </c>
      <c r="D109" s="14" t="s">
        <v>11817</v>
      </c>
      <c r="E109" s="13" t="s">
        <v>11818</v>
      </c>
      <c r="F109" s="15">
        <v>1.9039999999999999</v>
      </c>
      <c r="G109" s="16">
        <v>3.7424939913256003</v>
      </c>
      <c r="H109" s="20">
        <v>1.0000000000000001E-5</v>
      </c>
      <c r="I109" s="18">
        <v>8.6600000000000002E-4</v>
      </c>
      <c r="J109" s="15">
        <v>1.538</v>
      </c>
      <c r="K109" s="16">
        <v>2.9039165598077887</v>
      </c>
      <c r="L109" s="20">
        <v>3.0000000000000001E-5</v>
      </c>
      <c r="M109" s="18">
        <v>1.5579999999999999E-3</v>
      </c>
      <c r="N109" s="15">
        <v>-0.36599999999999999</v>
      </c>
      <c r="O109" s="16">
        <v>-1.2887746304850156</v>
      </c>
      <c r="P109" s="17">
        <v>9.9320000000000006E-2</v>
      </c>
      <c r="Q109" s="17">
        <v>0.47890500000000003</v>
      </c>
      <c r="R109" s="19" t="s">
        <v>11815</v>
      </c>
      <c r="S109" s="13" t="s">
        <v>30</v>
      </c>
      <c r="T109" s="13" t="s">
        <v>30</v>
      </c>
      <c r="U109" s="13" t="s">
        <v>29</v>
      </c>
      <c r="V109" s="13" t="s">
        <v>30</v>
      </c>
      <c r="W109" s="13" t="s">
        <v>30</v>
      </c>
      <c r="X109" s="13" t="s">
        <v>30</v>
      </c>
      <c r="Y109" s="13" t="s">
        <v>30</v>
      </c>
      <c r="Z109" s="13" t="s">
        <v>30</v>
      </c>
      <c r="AA109" s="13" t="s">
        <v>30</v>
      </c>
      <c r="AB109" s="19" t="s">
        <v>11815</v>
      </c>
      <c r="AC109" s="13">
        <v>8.0077470923957499</v>
      </c>
      <c r="AD109" s="13">
        <v>7.6070132899714</v>
      </c>
      <c r="AE109" s="13">
        <v>7.6802451027689402</v>
      </c>
      <c r="AF109" s="13">
        <v>9.9216438470331703</v>
      </c>
      <c r="AG109" s="13">
        <v>9.8539775960366907</v>
      </c>
      <c r="AH109" s="13">
        <v>9.2310214115191602</v>
      </c>
      <c r="AI109" s="13">
        <v>9.1642208387168207</v>
      </c>
      <c r="AJ109" s="13">
        <v>9.3510615203508998</v>
      </c>
      <c r="AK109" s="13">
        <v>9.3939243160224599</v>
      </c>
    </row>
    <row r="110" spans="1:37" x14ac:dyDescent="0.3">
      <c r="A110" s="13" t="s">
        <v>10178</v>
      </c>
      <c r="B110" s="13" t="s">
        <v>10179</v>
      </c>
      <c r="C110" s="13">
        <v>390940</v>
      </c>
      <c r="D110" s="14" t="s">
        <v>10180</v>
      </c>
      <c r="E110" s="13" t="s">
        <v>10181</v>
      </c>
      <c r="F110" s="15">
        <v>1.9</v>
      </c>
      <c r="G110" s="16">
        <v>3.7321319661472296</v>
      </c>
      <c r="H110" s="18">
        <v>1.6000000000000001E-4</v>
      </c>
      <c r="I110" s="18">
        <v>6.084E-3</v>
      </c>
      <c r="J110" s="15">
        <v>2.3210000000000002</v>
      </c>
      <c r="K110" s="16">
        <v>4.9967845026135072</v>
      </c>
      <c r="L110" s="20">
        <v>4.0000000000000003E-5</v>
      </c>
      <c r="M110" s="18">
        <v>1.719E-3</v>
      </c>
      <c r="N110" s="15">
        <v>0.42099999999999999</v>
      </c>
      <c r="O110" s="16">
        <v>1.3388552569784418</v>
      </c>
      <c r="P110" s="17">
        <v>0.20369000000000001</v>
      </c>
      <c r="Q110" s="17">
        <v>0.61801200000000001</v>
      </c>
      <c r="R110" s="19" t="s">
        <v>10178</v>
      </c>
      <c r="S110" s="13" t="s">
        <v>29</v>
      </c>
      <c r="T110" s="13" t="s">
        <v>30</v>
      </c>
      <c r="U110" s="13" t="s">
        <v>30</v>
      </c>
      <c r="V110" s="13" t="s">
        <v>30</v>
      </c>
      <c r="W110" s="13" t="s">
        <v>30</v>
      </c>
      <c r="X110" s="13" t="s">
        <v>30</v>
      </c>
      <c r="Y110" s="13" t="s">
        <v>30</v>
      </c>
      <c r="Z110" s="13" t="s">
        <v>30</v>
      </c>
      <c r="AA110" s="13" t="s">
        <v>30</v>
      </c>
      <c r="AB110" s="19" t="s">
        <v>10178</v>
      </c>
      <c r="AC110" s="13">
        <v>5.23027394868424</v>
      </c>
      <c r="AD110" s="13">
        <v>5.7530244007973401</v>
      </c>
      <c r="AE110" s="13">
        <v>5.6652791414927099</v>
      </c>
      <c r="AF110" s="13">
        <v>7.9124052429353302</v>
      </c>
      <c r="AG110" s="13">
        <v>7.7797028577111602</v>
      </c>
      <c r="AH110" s="13">
        <v>6.6555344932499798</v>
      </c>
      <c r="AI110" s="13">
        <v>7.7963838846641504</v>
      </c>
      <c r="AJ110" s="13">
        <v>8.0295004370401397</v>
      </c>
      <c r="AK110" s="13">
        <v>7.7857603968381603</v>
      </c>
    </row>
    <row r="111" spans="1:37" x14ac:dyDescent="0.3">
      <c r="A111" s="13" t="s">
        <v>14796</v>
      </c>
      <c r="B111" s="13" t="s">
        <v>14797</v>
      </c>
      <c r="C111" s="13">
        <v>9958</v>
      </c>
      <c r="D111" s="14" t="s">
        <v>14798</v>
      </c>
      <c r="E111" s="13" t="s">
        <v>14799</v>
      </c>
      <c r="F111" s="15">
        <v>1.9</v>
      </c>
      <c r="G111" s="16">
        <v>3.7321319661472296</v>
      </c>
      <c r="H111" s="18">
        <v>1.2E-4</v>
      </c>
      <c r="I111" s="18">
        <v>5.1510000000000002E-3</v>
      </c>
      <c r="J111" s="15">
        <v>1.7889999999999999</v>
      </c>
      <c r="K111" s="16">
        <v>3.4557527496011082</v>
      </c>
      <c r="L111" s="18">
        <v>1.9000000000000001E-4</v>
      </c>
      <c r="M111" s="18">
        <v>4.7060000000000001E-3</v>
      </c>
      <c r="N111" s="15">
        <v>-0.111</v>
      </c>
      <c r="O111" s="16">
        <v>-1.0799765598328823</v>
      </c>
      <c r="P111" s="17">
        <v>0.71557999999999999</v>
      </c>
      <c r="Q111" s="17">
        <v>0.91888099999999995</v>
      </c>
      <c r="R111" s="19" t="s">
        <v>14796</v>
      </c>
      <c r="S111" s="13" t="s">
        <v>30</v>
      </c>
      <c r="T111" s="13" t="s">
        <v>30</v>
      </c>
      <c r="U111" s="13" t="s">
        <v>30</v>
      </c>
      <c r="V111" s="13" t="s">
        <v>30</v>
      </c>
      <c r="W111" s="13" t="s">
        <v>30</v>
      </c>
      <c r="X111" s="13" t="s">
        <v>30</v>
      </c>
      <c r="Y111" s="13" t="s">
        <v>30</v>
      </c>
      <c r="Z111" s="13" t="s">
        <v>30</v>
      </c>
      <c r="AA111" s="13" t="s">
        <v>30</v>
      </c>
      <c r="AB111" s="19" t="s">
        <v>14796</v>
      </c>
      <c r="AC111" s="13">
        <v>5.4380661748591903</v>
      </c>
      <c r="AD111" s="13">
        <v>6.32124072336486</v>
      </c>
      <c r="AE111" s="13">
        <v>6.4703060573743798</v>
      </c>
      <c r="AF111" s="13">
        <v>7.6947406541817802</v>
      </c>
      <c r="AG111" s="13">
        <v>7.7880041424830599</v>
      </c>
      <c r="AH111" s="13">
        <v>8.4469317194271003</v>
      </c>
      <c r="AI111" s="13">
        <v>7.6508342611023901</v>
      </c>
      <c r="AJ111" s="13">
        <v>8.0587298041746092</v>
      </c>
      <c r="AK111" s="13">
        <v>7.8881040965649403</v>
      </c>
    </row>
    <row r="112" spans="1:37" x14ac:dyDescent="0.3">
      <c r="A112" s="13" t="s">
        <v>688</v>
      </c>
      <c r="B112" s="13" t="s">
        <v>689</v>
      </c>
      <c r="C112" s="13">
        <v>54518</v>
      </c>
      <c r="D112" s="14" t="s">
        <v>690</v>
      </c>
      <c r="E112" s="13" t="s">
        <v>691</v>
      </c>
      <c r="F112" s="15">
        <v>1.897</v>
      </c>
      <c r="G112" s="16">
        <v>3.7243792793209161</v>
      </c>
      <c r="H112" s="18">
        <v>0</v>
      </c>
      <c r="I112" s="18">
        <v>2.6899999999999998E-4</v>
      </c>
      <c r="J112" s="15">
        <v>1.5469999999999999</v>
      </c>
      <c r="K112" s="16">
        <v>2.9220887570913514</v>
      </c>
      <c r="L112" s="18">
        <v>0</v>
      </c>
      <c r="M112" s="18">
        <v>4.37E-4</v>
      </c>
      <c r="N112" s="15">
        <v>-0.35</v>
      </c>
      <c r="O112" s="16">
        <v>-1.274560627319262</v>
      </c>
      <c r="P112" s="18">
        <v>4.3589999999999997E-2</v>
      </c>
      <c r="Q112" s="17">
        <v>0.3453</v>
      </c>
      <c r="R112" s="19" t="s">
        <v>688</v>
      </c>
      <c r="S112" s="13" t="s">
        <v>30</v>
      </c>
      <c r="T112" s="13" t="s">
        <v>30</v>
      </c>
      <c r="U112" s="13" t="s">
        <v>30</v>
      </c>
      <c r="V112" s="13" t="s">
        <v>30</v>
      </c>
      <c r="W112" s="13" t="s">
        <v>30</v>
      </c>
      <c r="X112" s="13" t="s">
        <v>30</v>
      </c>
      <c r="Y112" s="13" t="s">
        <v>30</v>
      </c>
      <c r="Z112" s="13" t="s">
        <v>30</v>
      </c>
      <c r="AA112" s="13" t="s">
        <v>30</v>
      </c>
      <c r="AB112" s="19" t="s">
        <v>688</v>
      </c>
      <c r="AC112" s="13">
        <v>9.1827268697590103</v>
      </c>
      <c r="AD112" s="13">
        <v>9.27126081786807</v>
      </c>
      <c r="AE112" s="13">
        <v>8.9879440293647992</v>
      </c>
      <c r="AF112" s="13">
        <v>10.985964373321099</v>
      </c>
      <c r="AG112" s="13">
        <v>11.151138301012301</v>
      </c>
      <c r="AH112" s="13">
        <v>10.996031991855601</v>
      </c>
      <c r="AI112" s="13">
        <v>10.950197948505201</v>
      </c>
      <c r="AJ112" s="13">
        <v>10.665621267104401</v>
      </c>
      <c r="AK112" s="13">
        <v>10.4682404756559</v>
      </c>
    </row>
    <row r="113" spans="1:37" x14ac:dyDescent="0.3">
      <c r="A113" s="13" t="s">
        <v>12744</v>
      </c>
      <c r="B113" s="13" t="s">
        <v>12745</v>
      </c>
      <c r="C113" s="13">
        <v>6546</v>
      </c>
      <c r="D113" s="14" t="s">
        <v>12746</v>
      </c>
      <c r="E113" s="13" t="s">
        <v>12747</v>
      </c>
      <c r="F113" s="15">
        <v>1.8859999999999999</v>
      </c>
      <c r="G113" s="16">
        <v>3.6960902897872927</v>
      </c>
      <c r="H113" s="20">
        <v>1E-4</v>
      </c>
      <c r="I113" s="18">
        <v>4.731E-3</v>
      </c>
      <c r="J113" s="15">
        <v>1.83</v>
      </c>
      <c r="K113" s="16">
        <v>3.5553707246662811</v>
      </c>
      <c r="L113" s="18">
        <v>1.2999999999999999E-4</v>
      </c>
      <c r="M113" s="18">
        <v>3.7820000000000002E-3</v>
      </c>
      <c r="N113" s="15">
        <v>-5.6000000000000001E-2</v>
      </c>
      <c r="O113" s="16">
        <v>-1.0395794351752787</v>
      </c>
      <c r="P113" s="17">
        <v>0.84872000000000003</v>
      </c>
      <c r="Q113" s="17">
        <v>0.96207399999999998</v>
      </c>
      <c r="R113" s="19" t="s">
        <v>12744</v>
      </c>
      <c r="S113" s="13" t="s">
        <v>30</v>
      </c>
      <c r="T113" s="13" t="s">
        <v>30</v>
      </c>
      <c r="U113" s="13" t="s">
        <v>30</v>
      </c>
      <c r="V113" s="13" t="s">
        <v>30</v>
      </c>
      <c r="W113" s="13" t="s">
        <v>30</v>
      </c>
      <c r="X113" s="13" t="s">
        <v>30</v>
      </c>
      <c r="Y113" s="13" t="s">
        <v>30</v>
      </c>
      <c r="Z113" s="13" t="s">
        <v>30</v>
      </c>
      <c r="AA113" s="13" t="s">
        <v>30</v>
      </c>
      <c r="AB113" s="19" t="s">
        <v>12744</v>
      </c>
      <c r="AC113" s="13">
        <v>6.15977928250296</v>
      </c>
      <c r="AD113" s="13">
        <v>5.5108704959252197</v>
      </c>
      <c r="AE113" s="13">
        <v>5.0673706996318399</v>
      </c>
      <c r="AF113" s="13">
        <v>7.7246938023147802</v>
      </c>
      <c r="AG113" s="13">
        <v>7.6627493708558099</v>
      </c>
      <c r="AH113" s="13">
        <v>7.00848355384875</v>
      </c>
      <c r="AI113" s="13">
        <v>7.3929697204413696</v>
      </c>
      <c r="AJ113" s="13">
        <v>7.2394775458472402</v>
      </c>
      <c r="AK113" s="13">
        <v>7.5947203030052597</v>
      </c>
    </row>
    <row r="114" spans="1:37" x14ac:dyDescent="0.3">
      <c r="A114" s="13" t="s">
        <v>223</v>
      </c>
      <c r="B114" s="13" t="s">
        <v>224</v>
      </c>
      <c r="C114" s="13">
        <v>9509</v>
      </c>
      <c r="D114" s="14" t="s">
        <v>225</v>
      </c>
      <c r="E114" s="13" t="s">
        <v>226</v>
      </c>
      <c r="F114" s="15">
        <v>1.8819999999999999</v>
      </c>
      <c r="G114" s="16">
        <v>3.685856744794815</v>
      </c>
      <c r="H114" s="20">
        <v>1.0000000000000001E-5</v>
      </c>
      <c r="I114" s="18">
        <v>1.065E-3</v>
      </c>
      <c r="J114" s="15">
        <v>1.8440000000000001</v>
      </c>
      <c r="K114" s="16">
        <v>3.5900402026690457</v>
      </c>
      <c r="L114" s="20">
        <v>1.0000000000000001E-5</v>
      </c>
      <c r="M114" s="18">
        <v>8.3199999999999995E-4</v>
      </c>
      <c r="N114" s="15">
        <v>-3.6999999999999998E-2</v>
      </c>
      <c r="O114" s="16">
        <v>-1.0259781453371404</v>
      </c>
      <c r="P114" s="17">
        <v>0.86028000000000004</v>
      </c>
      <c r="Q114" s="17">
        <v>0.96542399999999995</v>
      </c>
      <c r="R114" s="19" t="s">
        <v>223</v>
      </c>
      <c r="S114" s="13" t="s">
        <v>29</v>
      </c>
      <c r="T114" s="13" t="s">
        <v>29</v>
      </c>
      <c r="U114" s="13" t="s">
        <v>29</v>
      </c>
      <c r="V114" s="13" t="s">
        <v>30</v>
      </c>
      <c r="W114" s="13" t="s">
        <v>30</v>
      </c>
      <c r="X114" s="13" t="s">
        <v>31</v>
      </c>
      <c r="Y114" s="13" t="s">
        <v>30</v>
      </c>
      <c r="Z114" s="13" t="s">
        <v>30</v>
      </c>
      <c r="AA114" s="13" t="s">
        <v>30</v>
      </c>
      <c r="AB114" s="19" t="s">
        <v>223</v>
      </c>
      <c r="AC114" s="13">
        <v>6.2667730400716399</v>
      </c>
      <c r="AD114" s="13">
        <v>6.7331207906908697</v>
      </c>
      <c r="AE114" s="13">
        <v>6.5883703196085701</v>
      </c>
      <c r="AF114" s="13">
        <v>8.6682899297963605</v>
      </c>
      <c r="AG114" s="13">
        <v>8.3144033256532808</v>
      </c>
      <c r="AH114" s="13">
        <v>8.2505911327648302</v>
      </c>
      <c r="AI114" s="13">
        <v>8.28594933266948</v>
      </c>
      <c r="AJ114" s="13">
        <v>8.0838724078228292</v>
      </c>
      <c r="AK114" s="13">
        <v>8.7514426630613809</v>
      </c>
    </row>
    <row r="115" spans="1:37" x14ac:dyDescent="0.3">
      <c r="A115" s="13" t="s">
        <v>259</v>
      </c>
      <c r="B115" s="13" t="s">
        <v>260</v>
      </c>
      <c r="C115" s="13">
        <v>117</v>
      </c>
      <c r="D115" s="14" t="s">
        <v>257</v>
      </c>
      <c r="E115" s="13" t="s">
        <v>258</v>
      </c>
      <c r="F115" s="15">
        <v>1.8720000000000001</v>
      </c>
      <c r="G115" s="16">
        <v>3.6603966725117134</v>
      </c>
      <c r="H115" s="18">
        <v>3.6000000000000002E-4</v>
      </c>
      <c r="I115" s="18">
        <v>9.4839999999999994E-3</v>
      </c>
      <c r="J115" s="15">
        <v>1.7470000000000001</v>
      </c>
      <c r="K115" s="16">
        <v>3.3565985484261658</v>
      </c>
      <c r="L115" s="18">
        <v>5.8E-4</v>
      </c>
      <c r="M115" s="18">
        <v>9.6360000000000005E-3</v>
      </c>
      <c r="N115" s="15">
        <v>-0.125</v>
      </c>
      <c r="O115" s="16">
        <v>-1.0905077326652577</v>
      </c>
      <c r="P115" s="17">
        <v>0.71801999999999999</v>
      </c>
      <c r="Q115" s="17">
        <v>0.91993199999999997</v>
      </c>
      <c r="R115" s="19" t="s">
        <v>259</v>
      </c>
      <c r="S115" s="13" t="s">
        <v>30</v>
      </c>
      <c r="T115" s="13" t="s">
        <v>30</v>
      </c>
      <c r="U115" s="13" t="s">
        <v>29</v>
      </c>
      <c r="V115" s="13" t="s">
        <v>30</v>
      </c>
      <c r="W115" s="13" t="s">
        <v>30</v>
      </c>
      <c r="X115" s="13" t="s">
        <v>30</v>
      </c>
      <c r="Y115" s="13" t="s">
        <v>30</v>
      </c>
      <c r="Z115" s="13" t="s">
        <v>30</v>
      </c>
      <c r="AA115" s="13" t="s">
        <v>30</v>
      </c>
      <c r="AB115" s="19" t="s">
        <v>259</v>
      </c>
      <c r="AC115" s="13">
        <v>5.8178564527445698</v>
      </c>
      <c r="AD115" s="13">
        <v>6.6635957352673003</v>
      </c>
      <c r="AE115" s="13">
        <v>5.3069571886974103</v>
      </c>
      <c r="AF115" s="13">
        <v>7.59720618881025</v>
      </c>
      <c r="AG115" s="13">
        <v>7.5143711399625603</v>
      </c>
      <c r="AH115" s="13">
        <v>8.2927790989391994</v>
      </c>
      <c r="AI115" s="13">
        <v>7.9190454439520401</v>
      </c>
      <c r="AJ115" s="13">
        <v>7.4884621845883999</v>
      </c>
      <c r="AK115" s="13">
        <v>7.6205176395484502</v>
      </c>
    </row>
    <row r="116" spans="1:37" x14ac:dyDescent="0.3">
      <c r="A116" s="13" t="s">
        <v>12345</v>
      </c>
      <c r="B116" s="13" t="s">
        <v>12346</v>
      </c>
      <c r="C116" s="13">
        <v>387914</v>
      </c>
      <c r="D116" s="14" t="s">
        <v>12347</v>
      </c>
      <c r="E116" s="13" t="s">
        <v>12348</v>
      </c>
      <c r="F116" s="15">
        <v>1.8680000000000001</v>
      </c>
      <c r="G116" s="16">
        <v>3.6502619541738079</v>
      </c>
      <c r="H116" s="18">
        <v>0</v>
      </c>
      <c r="I116" s="18">
        <v>5.4199999999999995E-4</v>
      </c>
      <c r="J116" s="15">
        <v>1.6240000000000001</v>
      </c>
      <c r="K116" s="16">
        <v>3.0822844334336317</v>
      </c>
      <c r="L116" s="20">
        <v>1.0000000000000001E-5</v>
      </c>
      <c r="M116" s="18">
        <v>6.7100000000000005E-4</v>
      </c>
      <c r="N116" s="15">
        <v>-0.24399999999999999</v>
      </c>
      <c r="O116" s="16">
        <v>-1.1842716118536327</v>
      </c>
      <c r="P116" s="17">
        <v>0.19061</v>
      </c>
      <c r="Q116" s="17">
        <v>0.605352</v>
      </c>
      <c r="R116" s="19" t="s">
        <v>12345</v>
      </c>
      <c r="S116" s="13" t="s">
        <v>30</v>
      </c>
      <c r="T116" s="13" t="s">
        <v>30</v>
      </c>
      <c r="U116" s="13" t="s">
        <v>30</v>
      </c>
      <c r="V116" s="13" t="s">
        <v>30</v>
      </c>
      <c r="W116" s="13" t="s">
        <v>30</v>
      </c>
      <c r="X116" s="13" t="s">
        <v>30</v>
      </c>
      <c r="Y116" s="13" t="s">
        <v>30</v>
      </c>
      <c r="Z116" s="13" t="s">
        <v>30</v>
      </c>
      <c r="AA116" s="13" t="s">
        <v>30</v>
      </c>
      <c r="AB116" s="19" t="s">
        <v>12345</v>
      </c>
      <c r="AC116" s="13">
        <v>8.6839272400331495</v>
      </c>
      <c r="AD116" s="13">
        <v>9.2077538906404293</v>
      </c>
      <c r="AE116" s="13">
        <v>8.68140730551284</v>
      </c>
      <c r="AF116" s="13">
        <v>10.6567967653676</v>
      </c>
      <c r="AG116" s="13">
        <v>10.891077344463101</v>
      </c>
      <c r="AH116" s="13">
        <v>10.629833973557099</v>
      </c>
      <c r="AI116" s="13">
        <v>10.300063634451799</v>
      </c>
      <c r="AJ116" s="13">
        <v>10.5309956970953</v>
      </c>
      <c r="AK116" s="13">
        <v>10.614171574414801</v>
      </c>
    </row>
    <row r="117" spans="1:37" x14ac:dyDescent="0.3">
      <c r="A117" s="13" t="s">
        <v>13952</v>
      </c>
      <c r="B117" s="13" t="s">
        <v>13953</v>
      </c>
      <c r="C117" s="13">
        <v>7086</v>
      </c>
      <c r="D117" s="14" t="s">
        <v>13954</v>
      </c>
      <c r="E117" s="13" t="s">
        <v>13955</v>
      </c>
      <c r="F117" s="15">
        <v>1.8680000000000001</v>
      </c>
      <c r="G117" s="16">
        <v>3.6502619541738079</v>
      </c>
      <c r="H117" s="20">
        <v>1E-4</v>
      </c>
      <c r="I117" s="18">
        <v>4.5719999999999997E-3</v>
      </c>
      <c r="J117" s="15">
        <v>1.5009999999999999</v>
      </c>
      <c r="K117" s="16">
        <v>2.830388320653312</v>
      </c>
      <c r="L117" s="18">
        <v>4.8000000000000001E-4</v>
      </c>
      <c r="M117" s="18">
        <v>8.4860000000000005E-3</v>
      </c>
      <c r="N117" s="15">
        <v>-0.36599999999999999</v>
      </c>
      <c r="O117" s="16">
        <v>-1.2887746304850156</v>
      </c>
      <c r="P117" s="17">
        <v>0.22586000000000001</v>
      </c>
      <c r="Q117" s="17">
        <v>0.64005199999999995</v>
      </c>
      <c r="R117" s="19" t="s">
        <v>13952</v>
      </c>
      <c r="S117" s="13" t="s">
        <v>30</v>
      </c>
      <c r="T117" s="13" t="s">
        <v>30</v>
      </c>
      <c r="U117" s="13" t="s">
        <v>30</v>
      </c>
      <c r="V117" s="13" t="s">
        <v>30</v>
      </c>
      <c r="W117" s="13" t="s">
        <v>30</v>
      </c>
      <c r="X117" s="13" t="s">
        <v>30</v>
      </c>
      <c r="Y117" s="13" t="s">
        <v>30</v>
      </c>
      <c r="Z117" s="13" t="s">
        <v>30</v>
      </c>
      <c r="AA117" s="13" t="s">
        <v>30</v>
      </c>
      <c r="AB117" s="19" t="s">
        <v>13952</v>
      </c>
      <c r="AC117" s="13">
        <v>6.3154898012087104</v>
      </c>
      <c r="AD117" s="13">
        <v>6.7193816488057001</v>
      </c>
      <c r="AE117" s="13">
        <v>5.4559239351773199</v>
      </c>
      <c r="AF117" s="13">
        <v>7.8212141946205804</v>
      </c>
      <c r="AG117" s="13">
        <v>8.0896578530984993</v>
      </c>
      <c r="AH117" s="13">
        <v>8.1827943003090908</v>
      </c>
      <c r="AI117" s="13">
        <v>7.6571344275251798</v>
      </c>
      <c r="AJ117" s="13">
        <v>7.5246443415833904</v>
      </c>
      <c r="AK117" s="13">
        <v>7.8131189302517603</v>
      </c>
    </row>
    <row r="118" spans="1:37" x14ac:dyDescent="0.3">
      <c r="A118" s="13" t="s">
        <v>10482</v>
      </c>
      <c r="B118" s="13" t="s">
        <v>10483</v>
      </c>
      <c r="C118" s="13">
        <v>10940</v>
      </c>
      <c r="D118" s="14" t="s">
        <v>10484</v>
      </c>
      <c r="E118" s="13" t="s">
        <v>10485</v>
      </c>
      <c r="F118" s="15">
        <v>1.867</v>
      </c>
      <c r="G118" s="16">
        <v>3.647732662079076</v>
      </c>
      <c r="H118" s="18">
        <v>9.8999999999999999E-4</v>
      </c>
      <c r="I118" s="18">
        <v>1.7149999999999999E-2</v>
      </c>
      <c r="J118" s="15">
        <v>1.494</v>
      </c>
      <c r="K118" s="16">
        <v>2.8166884538241614</v>
      </c>
      <c r="L118" s="18">
        <v>4.0200000000000001E-3</v>
      </c>
      <c r="M118" s="18">
        <v>3.3256000000000001E-2</v>
      </c>
      <c r="N118" s="15">
        <v>-0.373</v>
      </c>
      <c r="O118" s="16">
        <v>-1.295042998854425</v>
      </c>
      <c r="P118" s="17">
        <v>0.36335000000000001</v>
      </c>
      <c r="Q118" s="17">
        <v>0.74742900000000001</v>
      </c>
      <c r="R118" s="19" t="s">
        <v>10482</v>
      </c>
      <c r="S118" s="13" t="s">
        <v>30</v>
      </c>
      <c r="T118" s="13" t="s">
        <v>30</v>
      </c>
      <c r="U118" s="13" t="s">
        <v>30</v>
      </c>
      <c r="V118" s="13" t="s">
        <v>30</v>
      </c>
      <c r="W118" s="13" t="s">
        <v>30</v>
      </c>
      <c r="X118" s="13" t="s">
        <v>30</v>
      </c>
      <c r="Y118" s="13" t="s">
        <v>30</v>
      </c>
      <c r="Z118" s="13" t="s">
        <v>30</v>
      </c>
      <c r="AA118" s="13" t="s">
        <v>30</v>
      </c>
      <c r="AB118" s="19" t="s">
        <v>10482</v>
      </c>
      <c r="AC118" s="13">
        <v>6.9692029245373703</v>
      </c>
      <c r="AD118" s="13">
        <v>6.9408550211065601</v>
      </c>
      <c r="AE118" s="13">
        <v>6.9624083576185898</v>
      </c>
      <c r="AF118" s="13">
        <v>9.2999433970448404</v>
      </c>
      <c r="AG118" s="13">
        <v>9.4682229295395093</v>
      </c>
      <c r="AH118" s="13">
        <v>7.7063827270966003</v>
      </c>
      <c r="AI118" s="13">
        <v>8.5883831935714507</v>
      </c>
      <c r="AJ118" s="13">
        <v>8.4076423383847505</v>
      </c>
      <c r="AK118" s="13">
        <v>8.3591244068243196</v>
      </c>
    </row>
    <row r="119" spans="1:37" x14ac:dyDescent="0.3">
      <c r="A119" s="13" t="s">
        <v>564</v>
      </c>
      <c r="B119" s="13" t="s">
        <v>565</v>
      </c>
      <c r="C119" s="13">
        <v>285</v>
      </c>
      <c r="D119" s="14" t="s">
        <v>558</v>
      </c>
      <c r="E119" s="13" t="s">
        <v>559</v>
      </c>
      <c r="F119" s="15">
        <v>1.8660000000000001</v>
      </c>
      <c r="G119" s="16">
        <v>3.6452051225485658</v>
      </c>
      <c r="H119" s="20">
        <v>4.0000000000000002E-4</v>
      </c>
      <c r="I119" s="18">
        <v>1.0220999999999999E-2</v>
      </c>
      <c r="J119" s="15">
        <v>2.0209999999999999</v>
      </c>
      <c r="K119" s="16">
        <v>4.0586501863235211</v>
      </c>
      <c r="L119" s="18">
        <v>2.3000000000000001E-4</v>
      </c>
      <c r="M119" s="18">
        <v>5.326E-3</v>
      </c>
      <c r="N119" s="15">
        <v>0.155</v>
      </c>
      <c r="O119" s="16">
        <v>1.1134216182286862</v>
      </c>
      <c r="P119" s="17">
        <v>0.65956999999999999</v>
      </c>
      <c r="Q119" s="17">
        <v>0.89607999999999999</v>
      </c>
      <c r="R119" s="19" t="s">
        <v>564</v>
      </c>
      <c r="S119" s="13" t="s">
        <v>30</v>
      </c>
      <c r="T119" s="13" t="s">
        <v>30</v>
      </c>
      <c r="U119" s="13" t="s">
        <v>30</v>
      </c>
      <c r="V119" s="13" t="s">
        <v>30</v>
      </c>
      <c r="W119" s="13" t="s">
        <v>30</v>
      </c>
      <c r="X119" s="13" t="s">
        <v>30</v>
      </c>
      <c r="Y119" s="13" t="s">
        <v>30</v>
      </c>
      <c r="Z119" s="13" t="s">
        <v>30</v>
      </c>
      <c r="AA119" s="13" t="s">
        <v>30</v>
      </c>
      <c r="AB119" s="19" t="s">
        <v>564</v>
      </c>
      <c r="AC119" s="13">
        <v>11.371036903747299</v>
      </c>
      <c r="AD119" s="13">
        <v>10.275225709574601</v>
      </c>
      <c r="AE119" s="13">
        <v>10.4531251205375</v>
      </c>
      <c r="AF119" s="13">
        <v>12.948179163255</v>
      </c>
      <c r="AG119" s="13">
        <v>12.8692915108518</v>
      </c>
      <c r="AH119" s="13">
        <v>11.879220432644001</v>
      </c>
      <c r="AI119" s="13">
        <v>12.7069912617136</v>
      </c>
      <c r="AJ119" s="13">
        <v>12.5842507715974</v>
      </c>
      <c r="AK119" s="13">
        <v>12.871554978422299</v>
      </c>
    </row>
    <row r="120" spans="1:37" x14ac:dyDescent="0.3">
      <c r="A120" s="13" t="s">
        <v>12349</v>
      </c>
      <c r="B120" s="13" t="s">
        <v>12350</v>
      </c>
      <c r="C120" s="13">
        <v>729993</v>
      </c>
      <c r="D120" s="14" t="s">
        <v>12351</v>
      </c>
      <c r="E120" s="13" t="s">
        <v>12352</v>
      </c>
      <c r="F120" s="15">
        <v>1.863</v>
      </c>
      <c r="G120" s="16">
        <v>3.6376330072029326</v>
      </c>
      <c r="H120" s="18">
        <v>2.66E-3</v>
      </c>
      <c r="I120" s="18">
        <v>3.1E-2</v>
      </c>
      <c r="J120" s="15">
        <v>1.873</v>
      </c>
      <c r="K120" s="16">
        <v>3.662934745672505</v>
      </c>
      <c r="L120" s="18">
        <v>2.5699999999999998E-3</v>
      </c>
      <c r="M120" s="18">
        <v>2.4941000000000001E-2</v>
      </c>
      <c r="N120" s="15">
        <v>0.01</v>
      </c>
      <c r="O120" s="16">
        <v>1.0069555500567189</v>
      </c>
      <c r="P120" s="17">
        <v>0.98226999999999998</v>
      </c>
      <c r="Q120" s="17">
        <v>0.99688200000000005</v>
      </c>
      <c r="R120" s="19" t="s">
        <v>12349</v>
      </c>
      <c r="S120" s="13" t="s">
        <v>29</v>
      </c>
      <c r="T120" s="13" t="s">
        <v>29</v>
      </c>
      <c r="U120" s="13" t="s">
        <v>29</v>
      </c>
      <c r="V120" s="13" t="s">
        <v>30</v>
      </c>
      <c r="W120" s="13" t="s">
        <v>30</v>
      </c>
      <c r="X120" s="13" t="s">
        <v>30</v>
      </c>
      <c r="Y120" s="13" t="s">
        <v>30</v>
      </c>
      <c r="Z120" s="13" t="s">
        <v>30</v>
      </c>
      <c r="AA120" s="13" t="s">
        <v>30</v>
      </c>
      <c r="AB120" s="19" t="s">
        <v>12349</v>
      </c>
      <c r="AC120" s="13">
        <v>6.4110811435167596</v>
      </c>
      <c r="AD120" s="13">
        <v>5.9613184715651402</v>
      </c>
      <c r="AE120" s="13">
        <v>6.2557452600487</v>
      </c>
      <c r="AF120" s="13">
        <v>8.9247225827947805</v>
      </c>
      <c r="AG120" s="13">
        <v>8.4800097817374294</v>
      </c>
      <c r="AH120" s="13">
        <v>6.81168594107384</v>
      </c>
      <c r="AI120" s="13">
        <v>8.1240954014856293</v>
      </c>
      <c r="AJ120" s="13">
        <v>7.9011026516524101</v>
      </c>
      <c r="AK120" s="13">
        <v>8.2222915719651901</v>
      </c>
    </row>
    <row r="121" spans="1:37" x14ac:dyDescent="0.3">
      <c r="A121" s="13" t="s">
        <v>9274</v>
      </c>
      <c r="B121" s="13" t="s">
        <v>9275</v>
      </c>
      <c r="C121" s="13">
        <v>51491</v>
      </c>
      <c r="D121" s="14" t="s">
        <v>9276</v>
      </c>
      <c r="E121" s="13" t="s">
        <v>9277</v>
      </c>
      <c r="F121" s="15">
        <v>1.861</v>
      </c>
      <c r="G121" s="16">
        <v>3.6325936708860382</v>
      </c>
      <c r="H121" s="18">
        <v>0</v>
      </c>
      <c r="I121" s="18">
        <v>6.7699999999999998E-4</v>
      </c>
      <c r="J121" s="15">
        <v>1.5740000000000001</v>
      </c>
      <c r="K121" s="16">
        <v>2.9772905103330793</v>
      </c>
      <c r="L121" s="20">
        <v>1.0000000000000001E-5</v>
      </c>
      <c r="M121" s="18">
        <v>9.8499999999999998E-4</v>
      </c>
      <c r="N121" s="15">
        <v>-0.28599999999999998</v>
      </c>
      <c r="O121" s="16">
        <v>-1.2192550940763032</v>
      </c>
      <c r="P121" s="17">
        <v>0.15204000000000001</v>
      </c>
      <c r="Q121" s="17">
        <v>0.55829300000000004</v>
      </c>
      <c r="R121" s="19" t="s">
        <v>9274</v>
      </c>
      <c r="S121" s="13" t="s">
        <v>30</v>
      </c>
      <c r="T121" s="13" t="s">
        <v>30</v>
      </c>
      <c r="U121" s="13" t="s">
        <v>30</v>
      </c>
      <c r="V121" s="13" t="s">
        <v>30</v>
      </c>
      <c r="W121" s="13" t="s">
        <v>30</v>
      </c>
      <c r="X121" s="13" t="s">
        <v>30</v>
      </c>
      <c r="Y121" s="13" t="s">
        <v>30</v>
      </c>
      <c r="Z121" s="13" t="s">
        <v>30</v>
      </c>
      <c r="AA121" s="13" t="s">
        <v>30</v>
      </c>
      <c r="AB121" s="19" t="s">
        <v>9274</v>
      </c>
      <c r="AC121" s="13">
        <v>8.6019113075950706</v>
      </c>
      <c r="AD121" s="13">
        <v>8.3320768665269505</v>
      </c>
      <c r="AE121" s="13">
        <v>8.0784994478178795</v>
      </c>
      <c r="AF121" s="13">
        <v>10.386737854765199</v>
      </c>
      <c r="AG121" s="13">
        <v>10.359714957882799</v>
      </c>
      <c r="AH121" s="13">
        <v>9.8477059490696899</v>
      </c>
      <c r="AI121" s="13">
        <v>9.8477059490696899</v>
      </c>
      <c r="AJ121" s="13">
        <v>9.9324797296714493</v>
      </c>
      <c r="AK121" s="13">
        <v>9.9551215142017693</v>
      </c>
    </row>
    <row r="122" spans="1:37" x14ac:dyDescent="0.3">
      <c r="A122" s="13" t="s">
        <v>14097</v>
      </c>
      <c r="B122" s="13" t="s">
        <v>14098</v>
      </c>
      <c r="C122" s="13">
        <v>55026</v>
      </c>
      <c r="D122" s="14" t="s">
        <v>14099</v>
      </c>
      <c r="E122" s="13" t="s">
        <v>14100</v>
      </c>
      <c r="F122" s="15">
        <v>1.859</v>
      </c>
      <c r="G122" s="16">
        <v>3.6275613157325717</v>
      </c>
      <c r="H122" s="18">
        <v>0</v>
      </c>
      <c r="I122" s="18">
        <v>4.1899999999999999E-4</v>
      </c>
      <c r="J122" s="15">
        <v>1.7589999999999999</v>
      </c>
      <c r="K122" s="16">
        <v>3.3846343864011583</v>
      </c>
      <c r="L122" s="18">
        <v>0</v>
      </c>
      <c r="M122" s="18">
        <v>3.6999999999999999E-4</v>
      </c>
      <c r="N122" s="15">
        <v>-0.1</v>
      </c>
      <c r="O122" s="16">
        <v>-1.0717734625362931</v>
      </c>
      <c r="P122" s="17">
        <v>0.55445</v>
      </c>
      <c r="Q122" s="17">
        <v>0.85161900000000001</v>
      </c>
      <c r="R122" s="19" t="s">
        <v>14097</v>
      </c>
      <c r="S122" s="13" t="s">
        <v>30</v>
      </c>
      <c r="T122" s="13" t="s">
        <v>30</v>
      </c>
      <c r="U122" s="13" t="s">
        <v>30</v>
      </c>
      <c r="V122" s="13" t="s">
        <v>30</v>
      </c>
      <c r="W122" s="13" t="s">
        <v>30</v>
      </c>
      <c r="X122" s="13" t="s">
        <v>30</v>
      </c>
      <c r="Y122" s="13" t="s">
        <v>30</v>
      </c>
      <c r="Z122" s="13" t="s">
        <v>30</v>
      </c>
      <c r="AA122" s="13" t="s">
        <v>30</v>
      </c>
      <c r="AB122" s="19" t="s">
        <v>14097</v>
      </c>
      <c r="AC122" s="13">
        <v>5.2998887364569898</v>
      </c>
      <c r="AD122" s="13">
        <v>5.6741296613212802</v>
      </c>
      <c r="AE122" s="13">
        <v>5.3221154385605196</v>
      </c>
      <c r="AF122" s="13">
        <v>7.4653795355281298</v>
      </c>
      <c r="AG122" s="13">
        <v>7.3987783338081803</v>
      </c>
      <c r="AH122" s="13">
        <v>7.0094316572278101</v>
      </c>
      <c r="AI122" s="13">
        <v>7.3043194626011703</v>
      </c>
      <c r="AJ122" s="13">
        <v>7.1960992264492001</v>
      </c>
      <c r="AK122" s="13">
        <v>7.0725150401252197</v>
      </c>
    </row>
    <row r="123" spans="1:37" x14ac:dyDescent="0.3">
      <c r="A123" s="13" t="s">
        <v>5731</v>
      </c>
      <c r="B123" s="13" t="s">
        <v>5732</v>
      </c>
      <c r="C123" s="13">
        <v>28996</v>
      </c>
      <c r="D123" s="14" t="s">
        <v>5729</v>
      </c>
      <c r="E123" s="13" t="s">
        <v>5730</v>
      </c>
      <c r="F123" s="15">
        <v>1.8440000000000001</v>
      </c>
      <c r="G123" s="16">
        <v>3.5900402026690457</v>
      </c>
      <c r="H123" s="20">
        <v>3.0000000000000001E-5</v>
      </c>
      <c r="I123" s="18">
        <v>2.3530000000000001E-3</v>
      </c>
      <c r="J123" s="15">
        <v>1.4279999999999999</v>
      </c>
      <c r="K123" s="16">
        <v>2.690734417043652</v>
      </c>
      <c r="L123" s="18">
        <v>2.2000000000000001E-4</v>
      </c>
      <c r="M123" s="18">
        <v>5.2610000000000001E-3</v>
      </c>
      <c r="N123" s="15">
        <v>-0.41699999999999998</v>
      </c>
      <c r="O123" s="16">
        <v>-1.3351483032959082</v>
      </c>
      <c r="P123" s="17">
        <v>0.11697</v>
      </c>
      <c r="Q123" s="17">
        <v>0.50802099999999994</v>
      </c>
      <c r="R123" s="19" t="s">
        <v>5731</v>
      </c>
      <c r="S123" s="13" t="s">
        <v>30</v>
      </c>
      <c r="T123" s="13" t="s">
        <v>30</v>
      </c>
      <c r="U123" s="13" t="s">
        <v>30</v>
      </c>
      <c r="V123" s="13" t="s">
        <v>30</v>
      </c>
      <c r="W123" s="13" t="s">
        <v>30</v>
      </c>
      <c r="X123" s="13" t="s">
        <v>30</v>
      </c>
      <c r="Y123" s="13" t="s">
        <v>30</v>
      </c>
      <c r="Z123" s="13" t="s">
        <v>30</v>
      </c>
      <c r="AA123" s="13" t="s">
        <v>30</v>
      </c>
      <c r="AB123" s="19" t="s">
        <v>5731</v>
      </c>
      <c r="AC123" s="13">
        <v>6.6276812029746104</v>
      </c>
      <c r="AD123" s="13">
        <v>6.8515275594896599</v>
      </c>
      <c r="AE123" s="13">
        <v>6.2567981574786904</v>
      </c>
      <c r="AF123" s="13">
        <v>8.0973071706554798</v>
      </c>
      <c r="AG123" s="13">
        <v>8.7112716063587392</v>
      </c>
      <c r="AH123" s="13">
        <v>8.4597327010135892</v>
      </c>
      <c r="AI123" s="13">
        <v>7.5776656122686301</v>
      </c>
      <c r="AJ123" s="13">
        <v>8.28075703368809</v>
      </c>
      <c r="AK123" s="13">
        <v>8.1602789690336106</v>
      </c>
    </row>
    <row r="124" spans="1:37" x14ac:dyDescent="0.3">
      <c r="A124" s="13" t="s">
        <v>5648</v>
      </c>
      <c r="B124" s="13" t="s">
        <v>5649</v>
      </c>
      <c r="C124" s="13">
        <v>55127</v>
      </c>
      <c r="D124" s="14" t="s">
        <v>5650</v>
      </c>
      <c r="E124" s="13" t="s">
        <v>5651</v>
      </c>
      <c r="F124" s="15">
        <v>1.84</v>
      </c>
      <c r="G124" s="16">
        <v>3.5801002837118903</v>
      </c>
      <c r="H124" s="18">
        <v>1.4499999999999999E-3</v>
      </c>
      <c r="I124" s="18">
        <v>2.1325E-2</v>
      </c>
      <c r="J124" s="15">
        <v>2.2770000000000001</v>
      </c>
      <c r="K124" s="16">
        <v>4.846690641720973</v>
      </c>
      <c r="L124" s="18">
        <v>3.4000000000000002E-4</v>
      </c>
      <c r="M124" s="18">
        <v>6.8529999999999997E-3</v>
      </c>
      <c r="N124" s="15">
        <v>0.436</v>
      </c>
      <c r="O124" s="16">
        <v>1.3528482310502745</v>
      </c>
      <c r="P124" s="17">
        <v>0.31130000000000002</v>
      </c>
      <c r="Q124" s="17">
        <v>0.71104999999999996</v>
      </c>
      <c r="R124" s="19" t="s">
        <v>5648</v>
      </c>
      <c r="S124" s="13" t="s">
        <v>30</v>
      </c>
      <c r="T124" s="13" t="s">
        <v>29</v>
      </c>
      <c r="U124" s="13" t="s">
        <v>30</v>
      </c>
      <c r="V124" s="13" t="s">
        <v>30</v>
      </c>
      <c r="W124" s="13" t="s">
        <v>30</v>
      </c>
      <c r="X124" s="13" t="s">
        <v>30</v>
      </c>
      <c r="Y124" s="13" t="s">
        <v>30</v>
      </c>
      <c r="Z124" s="13" t="s">
        <v>30</v>
      </c>
      <c r="AA124" s="13" t="s">
        <v>30</v>
      </c>
      <c r="AB124" s="19" t="s">
        <v>5648</v>
      </c>
      <c r="AC124" s="13">
        <v>4.8599580295276397</v>
      </c>
      <c r="AD124" s="13">
        <v>3.4652333071986101</v>
      </c>
      <c r="AE124" s="13">
        <v>4.5661149201912297</v>
      </c>
      <c r="AF124" s="13">
        <v>6.6499569882454201</v>
      </c>
      <c r="AG124" s="13">
        <v>5.8809785941427801</v>
      </c>
      <c r="AH124" s="13">
        <v>5.8809785941427801</v>
      </c>
      <c r="AI124" s="13">
        <v>6.64692796055588</v>
      </c>
      <c r="AJ124" s="13">
        <v>7.0941978061750604</v>
      </c>
      <c r="AK124" s="13">
        <v>5.9802169983608104</v>
      </c>
    </row>
    <row r="125" spans="1:37" x14ac:dyDescent="0.3">
      <c r="A125" s="13" t="s">
        <v>11025</v>
      </c>
      <c r="B125" s="13" t="s">
        <v>11026</v>
      </c>
      <c r="C125" s="13">
        <v>5803</v>
      </c>
      <c r="D125" s="14" t="s">
        <v>11027</v>
      </c>
      <c r="E125" s="13" t="s">
        <v>11028</v>
      </c>
      <c r="F125" s="15">
        <v>1.837</v>
      </c>
      <c r="G125" s="16">
        <v>3.572663409411041</v>
      </c>
      <c r="H125" s="18">
        <v>1.2600000000000001E-3</v>
      </c>
      <c r="I125" s="18">
        <v>1.9630000000000002E-2</v>
      </c>
      <c r="J125" s="15">
        <v>2.1269999999999998</v>
      </c>
      <c r="K125" s="16">
        <v>4.3680821829826071</v>
      </c>
      <c r="L125" s="18">
        <v>4.6999999999999999E-4</v>
      </c>
      <c r="M125" s="18">
        <v>8.3260000000000001E-3</v>
      </c>
      <c r="N125" s="15">
        <v>0.28999999999999998</v>
      </c>
      <c r="O125" s="16">
        <v>1.2226402776920684</v>
      </c>
      <c r="P125" s="17">
        <v>0.48414000000000001</v>
      </c>
      <c r="Q125" s="17">
        <v>0.81900499999999998</v>
      </c>
      <c r="R125" s="19" t="s">
        <v>11025</v>
      </c>
      <c r="S125" s="13" t="s">
        <v>30</v>
      </c>
      <c r="T125" s="13" t="s">
        <v>30</v>
      </c>
      <c r="U125" s="13" t="s">
        <v>30</v>
      </c>
      <c r="V125" s="13" t="s">
        <v>30</v>
      </c>
      <c r="W125" s="13" t="s">
        <v>30</v>
      </c>
      <c r="X125" s="13" t="s">
        <v>30</v>
      </c>
      <c r="Y125" s="13" t="s">
        <v>30</v>
      </c>
      <c r="Z125" s="13" t="s">
        <v>30</v>
      </c>
      <c r="AA125" s="13" t="s">
        <v>30</v>
      </c>
      <c r="AB125" s="19" t="s">
        <v>11025</v>
      </c>
      <c r="AC125" s="13">
        <v>7.1644440760873804</v>
      </c>
      <c r="AD125" s="13">
        <v>5.6621171811609896</v>
      </c>
      <c r="AE125" s="13">
        <v>6.3686056354181204</v>
      </c>
      <c r="AF125" s="13">
        <v>8.5502026838576093</v>
      </c>
      <c r="AG125" s="13">
        <v>8.6723559162674402</v>
      </c>
      <c r="AH125" s="13">
        <v>7.4840592936862098</v>
      </c>
      <c r="AI125" s="13">
        <v>8.53142452720558</v>
      </c>
      <c r="AJ125" s="13">
        <v>8.4289311744120496</v>
      </c>
      <c r="AK125" s="13">
        <v>8.6162332681796894</v>
      </c>
    </row>
    <row r="126" spans="1:37" x14ac:dyDescent="0.3">
      <c r="A126" s="13" t="s">
        <v>3007</v>
      </c>
      <c r="B126" s="13" t="s">
        <v>3008</v>
      </c>
      <c r="C126" s="13">
        <v>1543</v>
      </c>
      <c r="D126" s="14" t="s">
        <v>3009</v>
      </c>
      <c r="E126" s="13" t="s">
        <v>3010</v>
      </c>
      <c r="F126" s="15">
        <v>1.8320000000000001</v>
      </c>
      <c r="G126" s="16">
        <v>3.5603029330099858</v>
      </c>
      <c r="H126" s="20">
        <v>5.0000000000000002E-5</v>
      </c>
      <c r="I126" s="18">
        <v>3.0019999999999999E-3</v>
      </c>
      <c r="J126" s="15">
        <v>1.5169999999999999</v>
      </c>
      <c r="K126" s="16">
        <v>2.8619530400458251</v>
      </c>
      <c r="L126" s="20">
        <v>2.0000000000000001E-4</v>
      </c>
      <c r="M126" s="18">
        <v>4.9389999999999998E-3</v>
      </c>
      <c r="N126" s="15">
        <v>-0.315</v>
      </c>
      <c r="O126" s="16">
        <v>-1.2440116532984689</v>
      </c>
      <c r="P126" s="17">
        <v>0.24204000000000001</v>
      </c>
      <c r="Q126" s="17">
        <v>0.65534599999999998</v>
      </c>
      <c r="R126" s="19" t="s">
        <v>3007</v>
      </c>
      <c r="S126" s="13" t="s">
        <v>29</v>
      </c>
      <c r="T126" s="13" t="s">
        <v>29</v>
      </c>
      <c r="U126" s="13" t="s">
        <v>29</v>
      </c>
      <c r="V126" s="13" t="s">
        <v>30</v>
      </c>
      <c r="W126" s="13" t="s">
        <v>30</v>
      </c>
      <c r="X126" s="13" t="s">
        <v>30</v>
      </c>
      <c r="Y126" s="13" t="s">
        <v>30</v>
      </c>
      <c r="Z126" s="13" t="s">
        <v>30</v>
      </c>
      <c r="AA126" s="13" t="s">
        <v>30</v>
      </c>
      <c r="AB126" s="19" t="s">
        <v>3007</v>
      </c>
      <c r="AC126" s="13">
        <v>6.2098263979459603</v>
      </c>
      <c r="AD126" s="13">
        <v>5.3481566729147501</v>
      </c>
      <c r="AE126" s="13">
        <v>5.2006705462765197</v>
      </c>
      <c r="AF126" s="13">
        <v>7.4833615186853697</v>
      </c>
      <c r="AG126" s="13">
        <v>7.5749409688502203</v>
      </c>
      <c r="AH126" s="13">
        <v>7.1971919890498404</v>
      </c>
      <c r="AI126" s="13">
        <v>7.2969089717692697</v>
      </c>
      <c r="AJ126" s="13">
        <v>6.9671937854535297</v>
      </c>
      <c r="AK126" s="13">
        <v>7.0449891198598902</v>
      </c>
    </row>
    <row r="127" spans="1:37" x14ac:dyDescent="0.3">
      <c r="A127" s="13" t="s">
        <v>2543</v>
      </c>
      <c r="B127" s="13" t="s">
        <v>2544</v>
      </c>
      <c r="C127" s="13">
        <v>54982</v>
      </c>
      <c r="D127" s="14" t="s">
        <v>2545</v>
      </c>
      <c r="E127" s="13" t="s">
        <v>2546</v>
      </c>
      <c r="F127" s="15">
        <v>1.831</v>
      </c>
      <c r="G127" s="16">
        <v>3.5578359741515904</v>
      </c>
      <c r="H127" s="18">
        <v>2.0300000000000001E-3</v>
      </c>
      <c r="I127" s="18">
        <v>2.6209E-2</v>
      </c>
      <c r="J127" s="15">
        <v>1.234</v>
      </c>
      <c r="K127" s="16">
        <v>2.3521825005819297</v>
      </c>
      <c r="L127" s="18">
        <v>1.789E-2</v>
      </c>
      <c r="M127" s="17">
        <v>8.6552000000000004E-2</v>
      </c>
      <c r="N127" s="15">
        <v>-0.59699999999999998</v>
      </c>
      <c r="O127" s="16">
        <v>-1.5125679972839616</v>
      </c>
      <c r="P127" s="17">
        <v>0.19520999999999999</v>
      </c>
      <c r="Q127" s="17">
        <v>0.61019400000000001</v>
      </c>
      <c r="R127" s="19" t="s">
        <v>2543</v>
      </c>
      <c r="S127" s="13" t="s">
        <v>30</v>
      </c>
      <c r="T127" s="13" t="s">
        <v>30</v>
      </c>
      <c r="U127" s="13" t="s">
        <v>30</v>
      </c>
      <c r="V127" s="13" t="s">
        <v>30</v>
      </c>
      <c r="W127" s="13" t="s">
        <v>30</v>
      </c>
      <c r="X127" s="13" t="s">
        <v>30</v>
      </c>
      <c r="Y127" s="13" t="s">
        <v>30</v>
      </c>
      <c r="Z127" s="13" t="s">
        <v>30</v>
      </c>
      <c r="AA127" s="13" t="s">
        <v>30</v>
      </c>
      <c r="AB127" s="19" t="s">
        <v>2543</v>
      </c>
      <c r="AC127" s="13">
        <v>7.9560938321424999</v>
      </c>
      <c r="AD127" s="13">
        <v>6.4872717711678698</v>
      </c>
      <c r="AE127" s="13">
        <v>7.5063782695545296</v>
      </c>
      <c r="AF127" s="13">
        <v>9.6702585462233301</v>
      </c>
      <c r="AG127" s="13">
        <v>9.4408062883236905</v>
      </c>
      <c r="AH127" s="13">
        <v>8.3327467590276196</v>
      </c>
      <c r="AI127" s="13">
        <v>8.4423028055476799</v>
      </c>
      <c r="AJ127" s="13">
        <v>8.8822448141139194</v>
      </c>
      <c r="AK127" s="13">
        <v>8.3272918422543007</v>
      </c>
    </row>
    <row r="128" spans="1:37" x14ac:dyDescent="0.3">
      <c r="A128" s="13" t="s">
        <v>447</v>
      </c>
      <c r="B128" s="13" t="s">
        <v>448</v>
      </c>
      <c r="C128" s="13">
        <v>1645</v>
      </c>
      <c r="D128" s="14" t="s">
        <v>445</v>
      </c>
      <c r="E128" s="13" t="s">
        <v>446</v>
      </c>
      <c r="F128" s="15">
        <v>1.829</v>
      </c>
      <c r="G128" s="16">
        <v>3.5529071833696197</v>
      </c>
      <c r="H128" s="18">
        <v>0</v>
      </c>
      <c r="I128" s="18">
        <v>6.0800000000000003E-4</v>
      </c>
      <c r="J128" s="15">
        <v>2.0339999999999998</v>
      </c>
      <c r="K128" s="16">
        <v>4.0953876017137691</v>
      </c>
      <c r="L128" s="18">
        <v>0</v>
      </c>
      <c r="M128" s="18">
        <v>2.6800000000000001E-4</v>
      </c>
      <c r="N128" s="15">
        <v>0.20599999999999999</v>
      </c>
      <c r="O128" s="16">
        <v>1.1534856050600224</v>
      </c>
      <c r="P128" s="17">
        <v>0.26785999999999999</v>
      </c>
      <c r="Q128" s="17">
        <v>0.67647999999999997</v>
      </c>
      <c r="R128" s="19" t="s">
        <v>447</v>
      </c>
      <c r="S128" s="13" t="s">
        <v>29</v>
      </c>
      <c r="T128" s="13" t="s">
        <v>29</v>
      </c>
      <c r="U128" s="13" t="s">
        <v>30</v>
      </c>
      <c r="V128" s="13" t="s">
        <v>30</v>
      </c>
      <c r="W128" s="13" t="s">
        <v>30</v>
      </c>
      <c r="X128" s="13" t="s">
        <v>30</v>
      </c>
      <c r="Y128" s="13" t="s">
        <v>30</v>
      </c>
      <c r="Z128" s="13" t="s">
        <v>30</v>
      </c>
      <c r="AA128" s="13" t="s">
        <v>30</v>
      </c>
      <c r="AB128" s="19" t="s">
        <v>447</v>
      </c>
      <c r="AC128" s="13">
        <v>6.1421199629523704</v>
      </c>
      <c r="AD128" s="13">
        <v>6.2364589322398096</v>
      </c>
      <c r="AE128" s="13">
        <v>6.2877799470684597</v>
      </c>
      <c r="AF128" s="13">
        <v>8.1657057226286494</v>
      </c>
      <c r="AG128" s="13">
        <v>8.3446440862093691</v>
      </c>
      <c r="AH128" s="13">
        <v>7.6420222123502901</v>
      </c>
      <c r="AI128" s="13">
        <v>8.2746150108931307</v>
      </c>
      <c r="AJ128" s="13">
        <v>8.311232330568</v>
      </c>
      <c r="AK128" s="13">
        <v>8.1838219930290403</v>
      </c>
    </row>
    <row r="129" spans="1:37" x14ac:dyDescent="0.3">
      <c r="A129" s="13" t="s">
        <v>5100</v>
      </c>
      <c r="B129" s="13" t="s">
        <v>5101</v>
      </c>
      <c r="C129" s="13">
        <v>54438</v>
      </c>
      <c r="D129" s="14" t="s">
        <v>5102</v>
      </c>
      <c r="E129" s="13" t="s">
        <v>5103</v>
      </c>
      <c r="F129" s="15">
        <v>1.829</v>
      </c>
      <c r="G129" s="16">
        <v>3.5529071833696197</v>
      </c>
      <c r="H129" s="18">
        <v>4.6000000000000001E-4</v>
      </c>
      <c r="I129" s="18">
        <v>1.0907999999999999E-2</v>
      </c>
      <c r="J129" s="15">
        <v>1.266</v>
      </c>
      <c r="K129" s="16">
        <v>2.4049384977963553</v>
      </c>
      <c r="L129" s="18">
        <v>4.8799999999999998E-3</v>
      </c>
      <c r="M129" s="18">
        <v>3.7679999999999998E-2</v>
      </c>
      <c r="N129" s="15">
        <v>-0.56399999999999995</v>
      </c>
      <c r="O129" s="16">
        <v>-1.4783624312738419</v>
      </c>
      <c r="P129" s="17">
        <v>0.13306000000000001</v>
      </c>
      <c r="Q129" s="17">
        <v>0.53127000000000002</v>
      </c>
      <c r="R129" s="19" t="s">
        <v>5100</v>
      </c>
      <c r="S129" s="13" t="s">
        <v>30</v>
      </c>
      <c r="T129" s="13" t="s">
        <v>30</v>
      </c>
      <c r="U129" s="13" t="s">
        <v>30</v>
      </c>
      <c r="V129" s="13" t="s">
        <v>30</v>
      </c>
      <c r="W129" s="13" t="s">
        <v>30</v>
      </c>
      <c r="X129" s="13" t="s">
        <v>30</v>
      </c>
      <c r="Y129" s="13" t="s">
        <v>30</v>
      </c>
      <c r="Z129" s="13" t="s">
        <v>30</v>
      </c>
      <c r="AA129" s="13" t="s">
        <v>30</v>
      </c>
      <c r="AB129" s="19" t="s">
        <v>5100</v>
      </c>
      <c r="AC129" s="13">
        <v>3.59706680316383</v>
      </c>
      <c r="AD129" s="13">
        <v>3.6338982829339801</v>
      </c>
      <c r="AE129" s="13">
        <v>4.2051272832301096</v>
      </c>
      <c r="AF129" s="13">
        <v>4.9192004529242697</v>
      </c>
      <c r="AG129" s="13">
        <v>6.2304852138540499</v>
      </c>
      <c r="AH129" s="13">
        <v>5.7743052741889196</v>
      </c>
      <c r="AI129" s="13">
        <v>4.7823053673884601</v>
      </c>
      <c r="AJ129" s="13">
        <v>5.5372560324234703</v>
      </c>
      <c r="AK129" s="13">
        <v>4.9134238230197402</v>
      </c>
    </row>
    <row r="130" spans="1:37" x14ac:dyDescent="0.3">
      <c r="A130" s="13" t="s">
        <v>5364</v>
      </c>
      <c r="B130" s="13" t="s">
        <v>5361</v>
      </c>
      <c r="C130" s="13">
        <v>57720</v>
      </c>
      <c r="D130" s="14" t="s">
        <v>5362</v>
      </c>
      <c r="E130" s="13" t="s">
        <v>5363</v>
      </c>
      <c r="F130" s="15">
        <v>1.8260000000000001</v>
      </c>
      <c r="G130" s="16">
        <v>3.5455267967794692</v>
      </c>
      <c r="H130" s="18">
        <v>1.6000000000000001E-4</v>
      </c>
      <c r="I130" s="18">
        <v>6.0099999999999997E-3</v>
      </c>
      <c r="J130" s="15">
        <v>1.2789999999999999</v>
      </c>
      <c r="K130" s="16">
        <v>2.4267071204973854</v>
      </c>
      <c r="L130" s="18">
        <v>1.8799999999999999E-3</v>
      </c>
      <c r="M130" s="18">
        <v>2.0334999999999999E-2</v>
      </c>
      <c r="N130" s="15">
        <v>-0.54700000000000004</v>
      </c>
      <c r="O130" s="16">
        <v>-1.4610443785456757</v>
      </c>
      <c r="P130" s="17">
        <v>9.6439999999999998E-2</v>
      </c>
      <c r="Q130" s="17">
        <v>0.47400700000000001</v>
      </c>
      <c r="R130" s="19" t="s">
        <v>5364</v>
      </c>
      <c r="S130" s="13" t="s">
        <v>30</v>
      </c>
      <c r="T130" s="13" t="s">
        <v>30</v>
      </c>
      <c r="U130" s="13" t="s">
        <v>30</v>
      </c>
      <c r="V130" s="13" t="s">
        <v>30</v>
      </c>
      <c r="W130" s="13" t="s">
        <v>30</v>
      </c>
      <c r="X130" s="13" t="s">
        <v>30</v>
      </c>
      <c r="Y130" s="13" t="s">
        <v>30</v>
      </c>
      <c r="Z130" s="13" t="s">
        <v>30</v>
      </c>
      <c r="AA130" s="13" t="s">
        <v>30</v>
      </c>
      <c r="AB130" s="19" t="s">
        <v>5364</v>
      </c>
      <c r="AC130" s="13">
        <v>7.1765415476298804</v>
      </c>
      <c r="AD130" s="13">
        <v>6.53351058480657</v>
      </c>
      <c r="AE130" s="13">
        <v>6.6984772228666403</v>
      </c>
      <c r="AF130" s="13">
        <v>9.3008264260801496</v>
      </c>
      <c r="AG130" s="13">
        <v>8.5569335869838596</v>
      </c>
      <c r="AH130" s="13">
        <v>8.0289665214131105</v>
      </c>
      <c r="AI130" s="13">
        <v>8.0945186041945796</v>
      </c>
      <c r="AJ130" s="13">
        <v>8.1231352555673499</v>
      </c>
      <c r="AK130" s="13">
        <v>8.0289665214131105</v>
      </c>
    </row>
    <row r="131" spans="1:37" x14ac:dyDescent="0.3">
      <c r="A131" s="13" t="s">
        <v>11011</v>
      </c>
      <c r="B131" s="13" t="s">
        <v>11012</v>
      </c>
      <c r="C131" s="13">
        <v>5793</v>
      </c>
      <c r="D131" s="14" t="s">
        <v>11013</v>
      </c>
      <c r="E131" s="13" t="s">
        <v>11014</v>
      </c>
      <c r="F131" s="15">
        <v>1.8069999999999999</v>
      </c>
      <c r="G131" s="16">
        <v>3.4991390596232868</v>
      </c>
      <c r="H131" s="18">
        <v>1.7799999999999999E-3</v>
      </c>
      <c r="I131" s="18">
        <v>2.4101999999999998E-2</v>
      </c>
      <c r="J131" s="15">
        <v>1.794</v>
      </c>
      <c r="K131" s="16">
        <v>3.4677502540587466</v>
      </c>
      <c r="L131" s="18">
        <v>1.8699999999999999E-3</v>
      </c>
      <c r="M131" s="18">
        <v>2.0256E-2</v>
      </c>
      <c r="N131" s="15">
        <v>-1.4E-2</v>
      </c>
      <c r="O131" s="16">
        <v>-1.0097512975966858</v>
      </c>
      <c r="P131" s="17">
        <v>0.97406000000000004</v>
      </c>
      <c r="Q131" s="17">
        <v>0.99500500000000003</v>
      </c>
      <c r="R131" s="19" t="s">
        <v>11011</v>
      </c>
      <c r="S131" s="13" t="s">
        <v>30</v>
      </c>
      <c r="T131" s="13" t="s">
        <v>30</v>
      </c>
      <c r="U131" s="13" t="s">
        <v>30</v>
      </c>
      <c r="V131" s="13" t="s">
        <v>30</v>
      </c>
      <c r="W131" s="13" t="s">
        <v>30</v>
      </c>
      <c r="X131" s="13" t="s">
        <v>30</v>
      </c>
      <c r="Y131" s="13" t="s">
        <v>30</v>
      </c>
      <c r="Z131" s="13" t="s">
        <v>30</v>
      </c>
      <c r="AA131" s="13" t="s">
        <v>30</v>
      </c>
      <c r="AB131" s="19" t="s">
        <v>11011</v>
      </c>
      <c r="AC131" s="13">
        <v>3.5329445019036201</v>
      </c>
      <c r="AD131" s="13">
        <v>3.9533786561227</v>
      </c>
      <c r="AE131" s="13">
        <v>5.4521179986397597</v>
      </c>
      <c r="AF131" s="13">
        <v>6.38318757756966</v>
      </c>
      <c r="AG131" s="13">
        <v>6.0567506726865696</v>
      </c>
      <c r="AH131" s="13">
        <v>5.9203939513729997</v>
      </c>
      <c r="AI131" s="13">
        <v>6.1040988971852803</v>
      </c>
      <c r="AJ131" s="13">
        <v>6.0173660008870797</v>
      </c>
      <c r="AK131" s="13">
        <v>6.1975097732222704</v>
      </c>
    </row>
    <row r="132" spans="1:37" x14ac:dyDescent="0.3">
      <c r="A132" s="13" t="s">
        <v>4475</v>
      </c>
      <c r="B132" s="13" t="s">
        <v>4476</v>
      </c>
      <c r="C132" s="13">
        <v>2187</v>
      </c>
      <c r="D132" s="14" t="s">
        <v>4477</v>
      </c>
      <c r="E132" s="13" t="s">
        <v>4478</v>
      </c>
      <c r="F132" s="15">
        <v>1.804</v>
      </c>
      <c r="G132" s="16">
        <v>3.4918703645350515</v>
      </c>
      <c r="H132" s="18">
        <v>2.4000000000000001E-4</v>
      </c>
      <c r="I132" s="18">
        <v>7.5500000000000003E-3</v>
      </c>
      <c r="J132" s="15">
        <v>1.8089999999999999</v>
      </c>
      <c r="K132" s="16">
        <v>3.5039932602685027</v>
      </c>
      <c r="L132" s="18">
        <v>2.3000000000000001E-4</v>
      </c>
      <c r="M132" s="18">
        <v>5.4450000000000002E-3</v>
      </c>
      <c r="N132" s="15">
        <v>6.0000000000000001E-3</v>
      </c>
      <c r="O132" s="16">
        <v>1.0041675432389732</v>
      </c>
      <c r="P132" s="17">
        <v>0.98517999999999994</v>
      </c>
      <c r="Q132" s="17">
        <v>0.99729100000000004</v>
      </c>
      <c r="R132" s="19" t="s">
        <v>4475</v>
      </c>
      <c r="S132" s="13" t="s">
        <v>30</v>
      </c>
      <c r="T132" s="13" t="s">
        <v>30</v>
      </c>
      <c r="U132" s="13" t="s">
        <v>30</v>
      </c>
      <c r="V132" s="13" t="s">
        <v>30</v>
      </c>
      <c r="W132" s="13" t="s">
        <v>30</v>
      </c>
      <c r="X132" s="13" t="s">
        <v>30</v>
      </c>
      <c r="Y132" s="13" t="s">
        <v>30</v>
      </c>
      <c r="Z132" s="13" t="s">
        <v>30</v>
      </c>
      <c r="AA132" s="13" t="s">
        <v>30</v>
      </c>
      <c r="AB132" s="19" t="s">
        <v>4475</v>
      </c>
      <c r="AC132" s="13">
        <v>5.1879185699591801</v>
      </c>
      <c r="AD132" s="13">
        <v>4.7668574792509304</v>
      </c>
      <c r="AE132" s="13">
        <v>6.1880782077232803</v>
      </c>
      <c r="AF132" s="13">
        <v>7.2787659274066501</v>
      </c>
      <c r="AG132" s="13">
        <v>7.1935338105071702</v>
      </c>
      <c r="AH132" s="13">
        <v>7.0812347305045797</v>
      </c>
      <c r="AI132" s="13">
        <v>7.3842131593375502</v>
      </c>
      <c r="AJ132" s="13">
        <v>7.0569436569933099</v>
      </c>
      <c r="AK132" s="13">
        <v>7.1299531695501903</v>
      </c>
    </row>
    <row r="133" spans="1:37" x14ac:dyDescent="0.3">
      <c r="A133" s="13" t="s">
        <v>10816</v>
      </c>
      <c r="B133" s="13" t="s">
        <v>10817</v>
      </c>
      <c r="C133" s="13">
        <v>5396</v>
      </c>
      <c r="D133" s="14" t="s">
        <v>10814</v>
      </c>
      <c r="E133" s="13" t="s">
        <v>10815</v>
      </c>
      <c r="F133" s="15">
        <v>1.8029999999999999</v>
      </c>
      <c r="G133" s="16">
        <v>3.4894508230830339</v>
      </c>
      <c r="H133" s="18">
        <v>0</v>
      </c>
      <c r="I133" s="18">
        <v>3.9300000000000001E-4</v>
      </c>
      <c r="J133" s="15">
        <v>1.8140000000000001</v>
      </c>
      <c r="K133" s="16">
        <v>3.5161582436471481</v>
      </c>
      <c r="L133" s="18">
        <v>0</v>
      </c>
      <c r="M133" s="18">
        <v>2.6800000000000001E-4</v>
      </c>
      <c r="N133" s="15">
        <v>1.2E-2</v>
      </c>
      <c r="O133" s="16">
        <v>1.008352454894595</v>
      </c>
      <c r="P133" s="17">
        <v>0.94238999999999995</v>
      </c>
      <c r="Q133" s="17">
        <v>0.98724900000000004</v>
      </c>
      <c r="R133" s="19" t="s">
        <v>10816</v>
      </c>
      <c r="S133" s="13" t="s">
        <v>30</v>
      </c>
      <c r="T133" s="13" t="s">
        <v>30</v>
      </c>
      <c r="U133" s="13" t="s">
        <v>30</v>
      </c>
      <c r="V133" s="13" t="s">
        <v>30</v>
      </c>
      <c r="W133" s="13" t="s">
        <v>30</v>
      </c>
      <c r="X133" s="13" t="s">
        <v>30</v>
      </c>
      <c r="Y133" s="13" t="s">
        <v>30</v>
      </c>
      <c r="Z133" s="13" t="s">
        <v>30</v>
      </c>
      <c r="AA133" s="13" t="s">
        <v>30</v>
      </c>
      <c r="AB133" s="19" t="s">
        <v>10816</v>
      </c>
      <c r="AC133" s="13">
        <v>9.64659514146528</v>
      </c>
      <c r="AD133" s="13">
        <v>10.083371916383401</v>
      </c>
      <c r="AE133" s="13">
        <v>10.2436403536801</v>
      </c>
      <c r="AF133" s="13">
        <v>11.7132883341789</v>
      </c>
      <c r="AG133" s="13">
        <v>11.854043870895101</v>
      </c>
      <c r="AH133" s="13">
        <v>11.814382049659899</v>
      </c>
      <c r="AI133" s="13">
        <v>11.841858158679999</v>
      </c>
      <c r="AJ133" s="13">
        <v>11.784337817205</v>
      </c>
      <c r="AK133" s="13">
        <v>11.7901989598365</v>
      </c>
    </row>
    <row r="134" spans="1:37" x14ac:dyDescent="0.3">
      <c r="A134" s="13" t="s">
        <v>5808</v>
      </c>
      <c r="B134" s="13" t="s">
        <v>5809</v>
      </c>
      <c r="C134" s="13">
        <v>8091</v>
      </c>
      <c r="D134" s="14" t="s">
        <v>5810</v>
      </c>
      <c r="E134" s="13" t="s">
        <v>5811</v>
      </c>
      <c r="F134" s="15">
        <v>1.7949999999999999</v>
      </c>
      <c r="G134" s="16">
        <v>3.4701547486082709</v>
      </c>
      <c r="H134" s="20">
        <v>5.0000000000000002E-5</v>
      </c>
      <c r="I134" s="18">
        <v>3.2330000000000002E-3</v>
      </c>
      <c r="J134" s="15">
        <v>1.8660000000000001</v>
      </c>
      <c r="K134" s="16">
        <v>3.6452051225485658</v>
      </c>
      <c r="L134" s="20">
        <v>4.0000000000000003E-5</v>
      </c>
      <c r="M134" s="18">
        <v>1.8619999999999999E-3</v>
      </c>
      <c r="N134" s="15">
        <v>7.1999999999999995E-2</v>
      </c>
      <c r="O134" s="16">
        <v>1.0511729090877064</v>
      </c>
      <c r="P134" s="17">
        <v>0.78186999999999995</v>
      </c>
      <c r="Q134" s="17">
        <v>0.94049400000000005</v>
      </c>
      <c r="R134" s="19" t="s">
        <v>5808</v>
      </c>
      <c r="S134" s="13" t="s">
        <v>30</v>
      </c>
      <c r="T134" s="13" t="s">
        <v>30</v>
      </c>
      <c r="U134" s="13" t="s">
        <v>30</v>
      </c>
      <c r="V134" s="13" t="s">
        <v>30</v>
      </c>
      <c r="W134" s="13" t="s">
        <v>30</v>
      </c>
      <c r="X134" s="13" t="s">
        <v>30</v>
      </c>
      <c r="Y134" s="13" t="s">
        <v>30</v>
      </c>
      <c r="Z134" s="13" t="s">
        <v>30</v>
      </c>
      <c r="AA134" s="13" t="s">
        <v>30</v>
      </c>
      <c r="AB134" s="19" t="s">
        <v>5808</v>
      </c>
      <c r="AC134" s="13">
        <v>5.27008265032807</v>
      </c>
      <c r="AD134" s="13">
        <v>6.34227505696294</v>
      </c>
      <c r="AE134" s="13">
        <v>5.9099535317880303</v>
      </c>
      <c r="AF134" s="13">
        <v>7.5123379235674497</v>
      </c>
      <c r="AG134" s="13">
        <v>7.9084624120093903</v>
      </c>
      <c r="AH134" s="13">
        <v>7.4853618688861197</v>
      </c>
      <c r="AI134" s="13">
        <v>7.58019692786345</v>
      </c>
      <c r="AJ134" s="13">
        <v>7.7112589349826202</v>
      </c>
      <c r="AK134" s="13">
        <v>7.8295366847855297</v>
      </c>
    </row>
    <row r="135" spans="1:37" x14ac:dyDescent="0.3">
      <c r="A135" s="13" t="s">
        <v>10333</v>
      </c>
      <c r="B135" s="13" t="s">
        <v>10334</v>
      </c>
      <c r="C135" s="13">
        <v>84898</v>
      </c>
      <c r="D135" s="14" t="s">
        <v>10335</v>
      </c>
      <c r="E135" s="13" t="s">
        <v>10336</v>
      </c>
      <c r="F135" s="15">
        <v>1.7929999999999999</v>
      </c>
      <c r="G135" s="16">
        <v>3.4653474256003487</v>
      </c>
      <c r="H135" s="18">
        <v>8.4999999999999995E-4</v>
      </c>
      <c r="I135" s="18">
        <v>1.5651000000000002E-2</v>
      </c>
      <c r="J135" s="15">
        <v>1.7290000000000001</v>
      </c>
      <c r="K135" s="16">
        <v>3.3149796179519684</v>
      </c>
      <c r="L135" s="18">
        <v>1.09E-3</v>
      </c>
      <c r="M135" s="18">
        <v>1.4255E-2</v>
      </c>
      <c r="N135" s="15">
        <v>-6.4000000000000001E-2</v>
      </c>
      <c r="O135" s="16">
        <v>-1.0453601002051649</v>
      </c>
      <c r="P135" s="17">
        <v>0.86519000000000001</v>
      </c>
      <c r="Q135" s="17">
        <v>0.96675900000000003</v>
      </c>
      <c r="R135" s="19" t="s">
        <v>10333</v>
      </c>
      <c r="S135" s="13" t="s">
        <v>30</v>
      </c>
      <c r="T135" s="13" t="s">
        <v>30</v>
      </c>
      <c r="U135" s="13" t="s">
        <v>30</v>
      </c>
      <c r="V135" s="13" t="s">
        <v>30</v>
      </c>
      <c r="W135" s="13" t="s">
        <v>30</v>
      </c>
      <c r="X135" s="13" t="s">
        <v>30</v>
      </c>
      <c r="Y135" s="13" t="s">
        <v>30</v>
      </c>
      <c r="Z135" s="13" t="s">
        <v>30</v>
      </c>
      <c r="AA135" s="13" t="s">
        <v>30</v>
      </c>
      <c r="AB135" s="19" t="s">
        <v>10333</v>
      </c>
      <c r="AC135" s="13">
        <v>6.0934532650464304</v>
      </c>
      <c r="AD135" s="13">
        <v>7.2989582026570199</v>
      </c>
      <c r="AE135" s="13">
        <v>7.8257200463645598</v>
      </c>
      <c r="AF135" s="13">
        <v>9.0131832250130692</v>
      </c>
      <c r="AG135" s="13">
        <v>8.8889892180065804</v>
      </c>
      <c r="AH135" s="13">
        <v>8.6950486856582803</v>
      </c>
      <c r="AI135" s="13">
        <v>8.6319146215487006</v>
      </c>
      <c r="AJ135" s="13">
        <v>8.8350043341794802</v>
      </c>
      <c r="AK135" s="13">
        <v>8.9386118127964593</v>
      </c>
    </row>
    <row r="136" spans="1:37" x14ac:dyDescent="0.3">
      <c r="A136" s="13" t="s">
        <v>15459</v>
      </c>
      <c r="B136" s="13" t="s">
        <v>15460</v>
      </c>
      <c r="C136" s="13">
        <v>10771</v>
      </c>
      <c r="D136" s="14" t="s">
        <v>15461</v>
      </c>
      <c r="E136" s="13" t="s">
        <v>15462</v>
      </c>
      <c r="F136" s="15">
        <v>1.7929999999999999</v>
      </c>
      <c r="G136" s="16">
        <v>3.4653474256003487</v>
      </c>
      <c r="H136" s="18">
        <v>0</v>
      </c>
      <c r="I136" s="18">
        <v>2.4800000000000001E-4</v>
      </c>
      <c r="J136" s="15">
        <v>1.397</v>
      </c>
      <c r="K136" s="16">
        <v>2.6335338441184866</v>
      </c>
      <c r="L136" s="18">
        <v>0</v>
      </c>
      <c r="M136" s="18">
        <v>4.9600000000000002E-4</v>
      </c>
      <c r="N136" s="15">
        <v>-0.39600000000000002</v>
      </c>
      <c r="O136" s="16">
        <v>-1.3158545250290081</v>
      </c>
      <c r="P136" s="18">
        <v>1.8890000000000001E-2</v>
      </c>
      <c r="Q136" s="17">
        <v>0.240061</v>
      </c>
      <c r="R136" s="19" t="s">
        <v>15459</v>
      </c>
      <c r="S136" s="13" t="s">
        <v>30</v>
      </c>
      <c r="T136" s="13" t="s">
        <v>30</v>
      </c>
      <c r="U136" s="13" t="s">
        <v>30</v>
      </c>
      <c r="V136" s="13" t="s">
        <v>30</v>
      </c>
      <c r="W136" s="13" t="s">
        <v>30</v>
      </c>
      <c r="X136" s="13" t="s">
        <v>30</v>
      </c>
      <c r="Y136" s="13" t="s">
        <v>30</v>
      </c>
      <c r="Z136" s="13" t="s">
        <v>30</v>
      </c>
      <c r="AA136" s="13" t="s">
        <v>30</v>
      </c>
      <c r="AB136" s="19" t="s">
        <v>15459</v>
      </c>
      <c r="AC136" s="13">
        <v>6.6030623454306898</v>
      </c>
      <c r="AD136" s="13">
        <v>6.9356974258017203</v>
      </c>
      <c r="AE136" s="13">
        <v>6.61821511840723</v>
      </c>
      <c r="AF136" s="13">
        <v>8.5549512585572494</v>
      </c>
      <c r="AG136" s="13">
        <v>8.3525543599750094</v>
      </c>
      <c r="AH136" s="13">
        <v>8.6287679149172796</v>
      </c>
      <c r="AI136" s="13">
        <v>8.0186625525352699</v>
      </c>
      <c r="AJ136" s="13">
        <v>8.2366666115928808</v>
      </c>
      <c r="AK136" s="13">
        <v>8.0932808917740395</v>
      </c>
    </row>
    <row r="137" spans="1:37" x14ac:dyDescent="0.3">
      <c r="A137" s="13" t="s">
        <v>12499</v>
      </c>
      <c r="B137" s="13" t="s">
        <v>12500</v>
      </c>
      <c r="C137" s="13">
        <v>6583</v>
      </c>
      <c r="D137" s="14" t="s">
        <v>12501</v>
      </c>
      <c r="E137" s="13" t="s">
        <v>12502</v>
      </c>
      <c r="F137" s="15">
        <v>1.792</v>
      </c>
      <c r="G137" s="16">
        <v>3.4629462620786335</v>
      </c>
      <c r="H137" s="18">
        <v>5.6999999999999998E-4</v>
      </c>
      <c r="I137" s="18">
        <v>1.2336E-2</v>
      </c>
      <c r="J137" s="15">
        <v>2.008</v>
      </c>
      <c r="K137" s="16">
        <v>4.0222423215938718</v>
      </c>
      <c r="L137" s="18">
        <v>2.5000000000000001E-4</v>
      </c>
      <c r="M137" s="18">
        <v>5.7190000000000001E-3</v>
      </c>
      <c r="N137" s="15">
        <v>0.216</v>
      </c>
      <c r="O137" s="16">
        <v>1.161508731925722</v>
      </c>
      <c r="P137" s="17">
        <v>0.54525999999999997</v>
      </c>
      <c r="Q137" s="17">
        <v>0.84746699999999997</v>
      </c>
      <c r="R137" s="19" t="s">
        <v>12499</v>
      </c>
      <c r="S137" s="13" t="s">
        <v>30</v>
      </c>
      <c r="T137" s="13" t="s">
        <v>30</v>
      </c>
      <c r="U137" s="13" t="s">
        <v>30</v>
      </c>
      <c r="V137" s="13" t="s">
        <v>30</v>
      </c>
      <c r="W137" s="13" t="s">
        <v>30</v>
      </c>
      <c r="X137" s="13" t="s">
        <v>30</v>
      </c>
      <c r="Y137" s="13" t="s">
        <v>30</v>
      </c>
      <c r="Z137" s="13" t="s">
        <v>30</v>
      </c>
      <c r="AA137" s="13" t="s">
        <v>30</v>
      </c>
      <c r="AB137" s="19" t="s">
        <v>12499</v>
      </c>
      <c r="AC137" s="13">
        <v>5.4353512047499297</v>
      </c>
      <c r="AD137" s="13">
        <v>5.68150023475203</v>
      </c>
      <c r="AE137" s="13">
        <v>5.7841558561234097</v>
      </c>
      <c r="AF137" s="13">
        <v>7.9680172930125899</v>
      </c>
      <c r="AG137" s="13">
        <v>7.8351270236245201</v>
      </c>
      <c r="AH137" s="13">
        <v>6.47305673280602</v>
      </c>
      <c r="AI137" s="13">
        <v>7.7963838846641504</v>
      </c>
      <c r="AJ137" s="13">
        <v>7.5363741710899204</v>
      </c>
      <c r="AK137" s="13">
        <v>7.5924326944056997</v>
      </c>
    </row>
    <row r="138" spans="1:37" x14ac:dyDescent="0.3">
      <c r="A138" s="13" t="s">
        <v>4414</v>
      </c>
      <c r="B138" s="13" t="s">
        <v>4415</v>
      </c>
      <c r="C138" s="13">
        <v>56975</v>
      </c>
      <c r="D138" s="14" t="s">
        <v>4416</v>
      </c>
      <c r="E138" s="13" t="s">
        <v>4417</v>
      </c>
      <c r="F138" s="15">
        <v>1.7869999999999999</v>
      </c>
      <c r="G138" s="16">
        <v>3.4509653781706238</v>
      </c>
      <c r="H138" s="18">
        <v>1E-3</v>
      </c>
      <c r="I138" s="18">
        <v>1.7266E-2</v>
      </c>
      <c r="J138" s="15">
        <v>2.0249999999999999</v>
      </c>
      <c r="K138" s="16">
        <v>4.0699187684107452</v>
      </c>
      <c r="L138" s="18">
        <v>4.2999999999999999E-4</v>
      </c>
      <c r="M138" s="18">
        <v>7.9030000000000003E-3</v>
      </c>
      <c r="N138" s="15">
        <v>0.23799999999999999</v>
      </c>
      <c r="O138" s="16">
        <v>1.1793565922612159</v>
      </c>
      <c r="P138" s="17">
        <v>0.53991999999999996</v>
      </c>
      <c r="Q138" s="17">
        <v>0.84495600000000004</v>
      </c>
      <c r="R138" s="19" t="s">
        <v>4414</v>
      </c>
      <c r="S138" s="13" t="s">
        <v>29</v>
      </c>
      <c r="T138" s="13" t="s">
        <v>29</v>
      </c>
      <c r="U138" s="13" t="s">
        <v>29</v>
      </c>
      <c r="V138" s="13" t="s">
        <v>30</v>
      </c>
      <c r="W138" s="13" t="s">
        <v>30</v>
      </c>
      <c r="X138" s="13" t="s">
        <v>30</v>
      </c>
      <c r="Y138" s="13" t="s">
        <v>29</v>
      </c>
      <c r="Z138" s="13" t="s">
        <v>30</v>
      </c>
      <c r="AA138" s="13" t="s">
        <v>30</v>
      </c>
      <c r="AB138" s="19" t="s">
        <v>4414</v>
      </c>
      <c r="AC138" s="13">
        <v>8.2789196082401393</v>
      </c>
      <c r="AD138" s="13">
        <v>7.5223428505630503</v>
      </c>
      <c r="AE138" s="13">
        <v>6.59204289684833</v>
      </c>
      <c r="AF138" s="13">
        <v>9.3681998657125902</v>
      </c>
      <c r="AG138" s="13">
        <v>9.3216093102929491</v>
      </c>
      <c r="AH138" s="13">
        <v>9.0654145569388405</v>
      </c>
      <c r="AI138" s="13">
        <v>9.1373502414719994</v>
      </c>
      <c r="AJ138" s="13">
        <v>9.4565255511450292</v>
      </c>
      <c r="AK138" s="13">
        <v>9.8754203507775795</v>
      </c>
    </row>
    <row r="139" spans="1:37" x14ac:dyDescent="0.3">
      <c r="A139" s="13" t="s">
        <v>2018</v>
      </c>
      <c r="B139" s="13" t="s">
        <v>2019</v>
      </c>
      <c r="C139" s="13">
        <v>26112</v>
      </c>
      <c r="D139" s="14" t="s">
        <v>2016</v>
      </c>
      <c r="E139" s="13" t="s">
        <v>2017</v>
      </c>
      <c r="F139" s="15">
        <v>1.782</v>
      </c>
      <c r="G139" s="16">
        <v>3.439025944972026</v>
      </c>
      <c r="H139" s="20">
        <v>2.0000000000000002E-5</v>
      </c>
      <c r="I139" s="18">
        <v>1.8619999999999999E-3</v>
      </c>
      <c r="J139" s="15">
        <v>1.68</v>
      </c>
      <c r="K139" s="16">
        <v>3.2042795103584876</v>
      </c>
      <c r="L139" s="20">
        <v>3.0000000000000001E-5</v>
      </c>
      <c r="M139" s="18">
        <v>1.665E-3</v>
      </c>
      <c r="N139" s="15">
        <v>-0.10199999999999999</v>
      </c>
      <c r="O139" s="16">
        <v>-1.0732602863934535</v>
      </c>
      <c r="P139" s="17">
        <v>0.65534999999999999</v>
      </c>
      <c r="Q139" s="17">
        <v>0.89432999999999996</v>
      </c>
      <c r="R139" s="19" t="s">
        <v>2018</v>
      </c>
      <c r="S139" s="13" t="s">
        <v>29</v>
      </c>
      <c r="T139" s="13" t="s">
        <v>29</v>
      </c>
      <c r="U139" s="13" t="s">
        <v>29</v>
      </c>
      <c r="V139" s="13" t="s">
        <v>30</v>
      </c>
      <c r="W139" s="13" t="s">
        <v>30</v>
      </c>
      <c r="X139" s="13" t="s">
        <v>30</v>
      </c>
      <c r="Y139" s="13" t="s">
        <v>29</v>
      </c>
      <c r="Z139" s="13" t="s">
        <v>30</v>
      </c>
      <c r="AA139" s="13" t="s">
        <v>29</v>
      </c>
      <c r="AB139" s="19" t="s">
        <v>2018</v>
      </c>
      <c r="AC139" s="13">
        <v>5.8465119194658701</v>
      </c>
      <c r="AD139" s="13">
        <v>5.8940245624212997</v>
      </c>
      <c r="AE139" s="13">
        <v>6.3531416251899699</v>
      </c>
      <c r="AF139" s="13">
        <v>7.5121236001505203</v>
      </c>
      <c r="AG139" s="13">
        <v>7.6513404078159599</v>
      </c>
      <c r="AH139" s="13">
        <v>8.2758273442353705</v>
      </c>
      <c r="AI139" s="13">
        <v>7.54322724708405</v>
      </c>
      <c r="AJ139" s="13">
        <v>7.7538940266769298</v>
      </c>
      <c r="AK139" s="13">
        <v>7.8365448799931396</v>
      </c>
    </row>
    <row r="140" spans="1:37" x14ac:dyDescent="0.3">
      <c r="A140" s="13" t="s">
        <v>10349</v>
      </c>
      <c r="B140" s="13" t="s">
        <v>10350</v>
      </c>
      <c r="C140" s="13">
        <v>91584</v>
      </c>
      <c r="D140" s="14" t="s">
        <v>10347</v>
      </c>
      <c r="E140" s="13" t="s">
        <v>10348</v>
      </c>
      <c r="F140" s="15">
        <v>1.7789999999999999</v>
      </c>
      <c r="G140" s="16">
        <v>3.4318821217147635</v>
      </c>
      <c r="H140" s="18">
        <v>0</v>
      </c>
      <c r="I140" s="18">
        <v>5.1900000000000004E-4</v>
      </c>
      <c r="J140" s="15">
        <v>1.3149999999999999</v>
      </c>
      <c r="K140" s="16">
        <v>2.4880233065969377</v>
      </c>
      <c r="L140" s="20">
        <v>2.0000000000000002E-5</v>
      </c>
      <c r="M140" s="18">
        <v>1.2800000000000001E-3</v>
      </c>
      <c r="N140" s="15">
        <v>-0.46400000000000002</v>
      </c>
      <c r="O140" s="16">
        <v>-1.3793609218270606</v>
      </c>
      <c r="P140" s="18">
        <v>1.908E-2</v>
      </c>
      <c r="Q140" s="17">
        <v>0.24088000000000001</v>
      </c>
      <c r="R140" s="19" t="s">
        <v>10349</v>
      </c>
      <c r="S140" s="13" t="s">
        <v>29</v>
      </c>
      <c r="T140" s="13" t="s">
        <v>29</v>
      </c>
      <c r="U140" s="13" t="s">
        <v>29</v>
      </c>
      <c r="V140" s="13" t="s">
        <v>30</v>
      </c>
      <c r="W140" s="13" t="s">
        <v>30</v>
      </c>
      <c r="X140" s="13" t="s">
        <v>30</v>
      </c>
      <c r="Y140" s="13" t="s">
        <v>31</v>
      </c>
      <c r="Z140" s="13" t="s">
        <v>30</v>
      </c>
      <c r="AA140" s="13" t="s">
        <v>30</v>
      </c>
      <c r="AB140" s="19" t="s">
        <v>10349</v>
      </c>
      <c r="AC140" s="13">
        <v>5.7217958659807797</v>
      </c>
      <c r="AD140" s="13">
        <v>5.6996352522558604</v>
      </c>
      <c r="AE140" s="13">
        <v>5.2107960268561699</v>
      </c>
      <c r="AF140" s="13">
        <v>7.3558033215579997</v>
      </c>
      <c r="AG140" s="13">
        <v>7.4620256021271096</v>
      </c>
      <c r="AH140" s="13">
        <v>7.1520674119338299</v>
      </c>
      <c r="AI140" s="13">
        <v>6.8381217535098902</v>
      </c>
      <c r="AJ140" s="13">
        <v>6.9624222789104202</v>
      </c>
      <c r="AK140" s="13">
        <v>6.7765795100651998</v>
      </c>
    </row>
    <row r="141" spans="1:37" x14ac:dyDescent="0.3">
      <c r="A141" s="13" t="s">
        <v>2951</v>
      </c>
      <c r="B141" s="13" t="s">
        <v>2952</v>
      </c>
      <c r="C141" s="13">
        <v>6387</v>
      </c>
      <c r="D141" s="14" t="s">
        <v>2949</v>
      </c>
      <c r="E141" s="13" t="s">
        <v>2950</v>
      </c>
      <c r="F141" s="15">
        <v>1.7769999999999999</v>
      </c>
      <c r="G141" s="16">
        <v>3.4271278190742787</v>
      </c>
      <c r="H141" s="20">
        <v>6.9999999999999994E-5</v>
      </c>
      <c r="I141" s="18">
        <v>3.8300000000000001E-3</v>
      </c>
      <c r="J141" s="15">
        <v>1.65</v>
      </c>
      <c r="K141" s="16">
        <v>3.1383363915870026</v>
      </c>
      <c r="L141" s="18">
        <v>1.2999999999999999E-4</v>
      </c>
      <c r="M141" s="18">
        <v>3.7200000000000002E-3</v>
      </c>
      <c r="N141" s="15">
        <v>-0.127</v>
      </c>
      <c r="O141" s="16">
        <v>-1.092020545745652</v>
      </c>
      <c r="P141" s="17">
        <v>0.63302999999999998</v>
      </c>
      <c r="Q141" s="17">
        <v>0.885907</v>
      </c>
      <c r="R141" s="19" t="s">
        <v>2951</v>
      </c>
      <c r="S141" s="13" t="s">
        <v>29</v>
      </c>
      <c r="T141" s="13" t="s">
        <v>29</v>
      </c>
      <c r="U141" s="13" t="s">
        <v>29</v>
      </c>
      <c r="V141" s="13" t="s">
        <v>30</v>
      </c>
      <c r="W141" s="13" t="s">
        <v>30</v>
      </c>
      <c r="X141" s="13" t="s">
        <v>30</v>
      </c>
      <c r="Y141" s="13" t="s">
        <v>30</v>
      </c>
      <c r="Z141" s="13" t="s">
        <v>29</v>
      </c>
      <c r="AA141" s="13" t="s">
        <v>30</v>
      </c>
      <c r="AB141" s="19" t="s">
        <v>2951</v>
      </c>
      <c r="AC141" s="13">
        <v>4.8430836974253602</v>
      </c>
      <c r="AD141" s="13">
        <v>5.4223878845098596</v>
      </c>
      <c r="AE141" s="13">
        <v>4.6831654351407703</v>
      </c>
      <c r="AF141" s="13">
        <v>7.2253525488760699</v>
      </c>
      <c r="AG141" s="13">
        <v>6.6535502287080401</v>
      </c>
      <c r="AH141" s="13">
        <v>6.4007560204615697</v>
      </c>
      <c r="AI141" s="13">
        <v>6.8785941111188302</v>
      </c>
      <c r="AJ141" s="13">
        <v>6.4152793163111896</v>
      </c>
      <c r="AK141" s="13">
        <v>6.6044145317226803</v>
      </c>
    </row>
    <row r="142" spans="1:37" x14ac:dyDescent="0.3">
      <c r="A142" s="13" t="s">
        <v>12078</v>
      </c>
      <c r="B142" s="13" t="s">
        <v>12079</v>
      </c>
      <c r="C142" s="13">
        <v>6382</v>
      </c>
      <c r="D142" s="14" t="s">
        <v>12080</v>
      </c>
      <c r="E142" s="13" t="s">
        <v>12081</v>
      </c>
      <c r="F142" s="15">
        <v>1.774</v>
      </c>
      <c r="G142" s="16">
        <v>3.4200087115678905</v>
      </c>
      <c r="H142" s="18">
        <v>8.5999999999999998E-4</v>
      </c>
      <c r="I142" s="18">
        <v>1.5755000000000002E-2</v>
      </c>
      <c r="J142" s="15">
        <v>1.923</v>
      </c>
      <c r="K142" s="16">
        <v>3.7921078605145815</v>
      </c>
      <c r="L142" s="20">
        <v>5.0000000000000001E-4</v>
      </c>
      <c r="M142" s="18">
        <v>8.7030000000000007E-3</v>
      </c>
      <c r="N142" s="15">
        <v>0.14899999999999999</v>
      </c>
      <c r="O142" s="16">
        <v>1.1088006436030693</v>
      </c>
      <c r="P142" s="17">
        <v>0.69081000000000004</v>
      </c>
      <c r="Q142" s="17">
        <v>0.90943600000000002</v>
      </c>
      <c r="R142" s="19" t="s">
        <v>12078</v>
      </c>
      <c r="S142" s="13" t="s">
        <v>30</v>
      </c>
      <c r="T142" s="13" t="s">
        <v>30</v>
      </c>
      <c r="U142" s="13" t="s">
        <v>30</v>
      </c>
      <c r="V142" s="13" t="s">
        <v>30</v>
      </c>
      <c r="W142" s="13" t="s">
        <v>30</v>
      </c>
      <c r="X142" s="13" t="s">
        <v>30</v>
      </c>
      <c r="Y142" s="13" t="s">
        <v>30</v>
      </c>
      <c r="Z142" s="13" t="s">
        <v>30</v>
      </c>
      <c r="AA142" s="13" t="s">
        <v>30</v>
      </c>
      <c r="AB142" s="19" t="s">
        <v>12078</v>
      </c>
      <c r="AC142" s="13">
        <v>9.9882935572057701</v>
      </c>
      <c r="AD142" s="13">
        <v>8.4110153679914799</v>
      </c>
      <c r="AE142" s="13">
        <v>8.98316540527839</v>
      </c>
      <c r="AF142" s="13">
        <v>11.197146871692899</v>
      </c>
      <c r="AG142" s="13">
        <v>11.0390308592286</v>
      </c>
      <c r="AH142" s="13">
        <v>10.4690963573253</v>
      </c>
      <c r="AI142" s="13">
        <v>10.9489760347334</v>
      </c>
      <c r="AJ142" s="13">
        <v>10.9247900239285</v>
      </c>
      <c r="AK142" s="13">
        <v>11.278437747333999</v>
      </c>
    </row>
    <row r="143" spans="1:37" x14ac:dyDescent="0.3">
      <c r="A143" s="13" t="s">
        <v>8751</v>
      </c>
      <c r="B143" s="13" t="s">
        <v>8752</v>
      </c>
      <c r="C143" s="13">
        <v>27085</v>
      </c>
      <c r="D143" s="14" t="s">
        <v>8753</v>
      </c>
      <c r="E143" s="13" t="s">
        <v>8754</v>
      </c>
      <c r="F143" s="15">
        <v>1.7729999999999999</v>
      </c>
      <c r="G143" s="16">
        <v>3.4176389635589315</v>
      </c>
      <c r="H143" s="18">
        <v>1.6000000000000001E-4</v>
      </c>
      <c r="I143" s="18">
        <v>6.0499999999999998E-3</v>
      </c>
      <c r="J143" s="15">
        <v>1.645</v>
      </c>
      <c r="K143" s="16">
        <v>3.1274785725143741</v>
      </c>
      <c r="L143" s="18">
        <v>2.7999999999999998E-4</v>
      </c>
      <c r="M143" s="18">
        <v>6.11E-3</v>
      </c>
      <c r="N143" s="15">
        <v>-0.128</v>
      </c>
      <c r="O143" s="16">
        <v>-1.0927777391009525</v>
      </c>
      <c r="P143" s="17">
        <v>0.66581999999999997</v>
      </c>
      <c r="Q143" s="17">
        <v>0.89861800000000003</v>
      </c>
      <c r="R143" s="19" t="s">
        <v>8751</v>
      </c>
      <c r="S143" s="13" t="s">
        <v>30</v>
      </c>
      <c r="T143" s="13" t="s">
        <v>30</v>
      </c>
      <c r="U143" s="13" t="s">
        <v>30</v>
      </c>
      <c r="V143" s="13" t="s">
        <v>30</v>
      </c>
      <c r="W143" s="13" t="s">
        <v>30</v>
      </c>
      <c r="X143" s="13" t="s">
        <v>30</v>
      </c>
      <c r="Y143" s="13" t="s">
        <v>30</v>
      </c>
      <c r="Z143" s="13" t="s">
        <v>30</v>
      </c>
      <c r="AA143" s="13" t="s">
        <v>30</v>
      </c>
      <c r="AB143" s="19" t="s">
        <v>8751</v>
      </c>
      <c r="AC143" s="13">
        <v>6.2481809597562501</v>
      </c>
      <c r="AD143" s="13">
        <v>5.3854098765085299</v>
      </c>
      <c r="AE143" s="13">
        <v>5.4141100731677803</v>
      </c>
      <c r="AF143" s="13">
        <v>7.7645917473830197</v>
      </c>
      <c r="AG143" s="13">
        <v>7.6320348848422901</v>
      </c>
      <c r="AH143" s="13">
        <v>6.96887042180101</v>
      </c>
      <c r="AI143" s="13">
        <v>7.1756098860244197</v>
      </c>
      <c r="AJ143" s="13">
        <v>7.6297623893061504</v>
      </c>
      <c r="AK143" s="13">
        <v>7.17655824198311</v>
      </c>
    </row>
    <row r="144" spans="1:37" x14ac:dyDescent="0.3">
      <c r="A144" s="13" t="s">
        <v>13479</v>
      </c>
      <c r="B144" s="13" t="s">
        <v>13476</v>
      </c>
      <c r="C144" s="13">
        <v>55061</v>
      </c>
      <c r="D144" s="14" t="s">
        <v>13477</v>
      </c>
      <c r="E144" s="13" t="s">
        <v>13478</v>
      </c>
      <c r="F144" s="15">
        <v>1.772</v>
      </c>
      <c r="G144" s="16">
        <v>3.4152708575649795</v>
      </c>
      <c r="H144" s="18">
        <v>1.6100000000000001E-3</v>
      </c>
      <c r="I144" s="18">
        <v>2.2762000000000001E-2</v>
      </c>
      <c r="J144" s="15">
        <v>1.4370000000000001</v>
      </c>
      <c r="K144" s="16">
        <v>2.7075725581049181</v>
      </c>
      <c r="L144" s="18">
        <v>5.6800000000000002E-3</v>
      </c>
      <c r="M144" s="18">
        <v>4.1459999999999997E-2</v>
      </c>
      <c r="N144" s="15">
        <v>-0.33500000000000002</v>
      </c>
      <c r="O144" s="16">
        <v>-1.2613774088312495</v>
      </c>
      <c r="P144" s="17">
        <v>0.42204000000000003</v>
      </c>
      <c r="Q144" s="17">
        <v>0.78642199999999995</v>
      </c>
      <c r="R144" s="19" t="s">
        <v>13479</v>
      </c>
      <c r="S144" s="13" t="s">
        <v>30</v>
      </c>
      <c r="T144" s="13" t="s">
        <v>30</v>
      </c>
      <c r="U144" s="13" t="s">
        <v>30</v>
      </c>
      <c r="V144" s="13" t="s">
        <v>30</v>
      </c>
      <c r="W144" s="13" t="s">
        <v>30</v>
      </c>
      <c r="X144" s="13" t="s">
        <v>30</v>
      </c>
      <c r="Y144" s="13" t="s">
        <v>30</v>
      </c>
      <c r="Z144" s="13" t="s">
        <v>30</v>
      </c>
      <c r="AA144" s="13" t="s">
        <v>30</v>
      </c>
      <c r="AB144" s="19" t="s">
        <v>13479</v>
      </c>
      <c r="AC144" s="13">
        <v>6.3291677220462201</v>
      </c>
      <c r="AD144" s="13">
        <v>7.2069269620279401</v>
      </c>
      <c r="AE144" s="13">
        <v>5.3761038171222797</v>
      </c>
      <c r="AF144" s="13">
        <v>8.1444432169729808</v>
      </c>
      <c r="AG144" s="13">
        <v>7.6541689295447002</v>
      </c>
      <c r="AH144" s="13">
        <v>8.4301297841225509</v>
      </c>
      <c r="AI144" s="13">
        <v>7.7963838846641504</v>
      </c>
      <c r="AJ144" s="13">
        <v>7.61484599473477</v>
      </c>
      <c r="AK144" s="13">
        <v>7.8129161444409903</v>
      </c>
    </row>
    <row r="145" spans="1:37" x14ac:dyDescent="0.3">
      <c r="A145" s="13" t="s">
        <v>3386</v>
      </c>
      <c r="B145" s="13" t="s">
        <v>3387</v>
      </c>
      <c r="C145" s="13">
        <v>8847</v>
      </c>
      <c r="D145" s="14" t="s">
        <v>3388</v>
      </c>
      <c r="E145" s="13" t="s">
        <v>3389</v>
      </c>
      <c r="F145" s="15">
        <v>1.77</v>
      </c>
      <c r="G145" s="16">
        <v>3.4105395670718268</v>
      </c>
      <c r="H145" s="18">
        <v>4.0999999999999999E-4</v>
      </c>
      <c r="I145" s="18">
        <v>1.0369E-2</v>
      </c>
      <c r="J145" s="15">
        <v>1.839</v>
      </c>
      <c r="K145" s="16">
        <v>3.5776196071304232</v>
      </c>
      <c r="L145" s="18">
        <v>3.1E-4</v>
      </c>
      <c r="M145" s="18">
        <v>6.5030000000000001E-3</v>
      </c>
      <c r="N145" s="15">
        <v>6.9000000000000006E-2</v>
      </c>
      <c r="O145" s="16">
        <v>1.048989327574946</v>
      </c>
      <c r="P145" s="17">
        <v>0.83645999999999998</v>
      </c>
      <c r="Q145" s="17">
        <v>0.95815600000000001</v>
      </c>
      <c r="R145" s="19" t="s">
        <v>3386</v>
      </c>
      <c r="S145" s="13" t="s">
        <v>30</v>
      </c>
      <c r="T145" s="13" t="s">
        <v>30</v>
      </c>
      <c r="U145" s="13" t="s">
        <v>30</v>
      </c>
      <c r="V145" s="13" t="s">
        <v>30</v>
      </c>
      <c r="W145" s="13" t="s">
        <v>30</v>
      </c>
      <c r="X145" s="13" t="s">
        <v>30</v>
      </c>
      <c r="Y145" s="13" t="s">
        <v>30</v>
      </c>
      <c r="Z145" s="13" t="s">
        <v>30</v>
      </c>
      <c r="AA145" s="13" t="s">
        <v>30</v>
      </c>
      <c r="AB145" s="19" t="s">
        <v>3386</v>
      </c>
      <c r="AC145" s="13">
        <v>7.21990465530906</v>
      </c>
      <c r="AD145" s="13">
        <v>6.8462036992277602</v>
      </c>
      <c r="AE145" s="13">
        <v>6.5938583610464203</v>
      </c>
      <c r="AF145" s="13">
        <v>9.2927365059228393</v>
      </c>
      <c r="AG145" s="13">
        <v>8.7669806151932601</v>
      </c>
      <c r="AH145" s="13">
        <v>7.9114272923039097</v>
      </c>
      <c r="AI145" s="13">
        <v>8.8639000255313505</v>
      </c>
      <c r="AJ145" s="13">
        <v>8.8800033336228701</v>
      </c>
      <c r="AK145" s="13">
        <v>8.4343957538956502</v>
      </c>
    </row>
    <row r="146" spans="1:37" x14ac:dyDescent="0.3">
      <c r="A146" s="13" t="s">
        <v>11325</v>
      </c>
      <c r="B146" s="13" t="s">
        <v>11326</v>
      </c>
      <c r="C146" s="13">
        <v>55131</v>
      </c>
      <c r="D146" s="14" t="s">
        <v>11327</v>
      </c>
      <c r="E146" s="13" t="s">
        <v>11328</v>
      </c>
      <c r="F146" s="15">
        <v>1.768</v>
      </c>
      <c r="G146" s="16">
        <v>3.4058148309957796</v>
      </c>
      <c r="H146" s="20">
        <v>1.0000000000000001E-5</v>
      </c>
      <c r="I146" s="18">
        <v>9.59E-4</v>
      </c>
      <c r="J146" s="15">
        <v>1.958</v>
      </c>
      <c r="K146" s="16">
        <v>3.8852299821665328</v>
      </c>
      <c r="L146" s="18">
        <v>0</v>
      </c>
      <c r="M146" s="18">
        <v>4.37E-4</v>
      </c>
      <c r="N146" s="15">
        <v>0.19</v>
      </c>
      <c r="O146" s="16">
        <v>1.1407637158684236</v>
      </c>
      <c r="P146" s="17">
        <v>0.33883999999999997</v>
      </c>
      <c r="Q146" s="17">
        <v>0.73198300000000005</v>
      </c>
      <c r="R146" s="19" t="s">
        <v>11325</v>
      </c>
      <c r="S146" s="13" t="s">
        <v>30</v>
      </c>
      <c r="T146" s="13" t="s">
        <v>30</v>
      </c>
      <c r="U146" s="13" t="s">
        <v>30</v>
      </c>
      <c r="V146" s="13" t="s">
        <v>30</v>
      </c>
      <c r="W146" s="13" t="s">
        <v>30</v>
      </c>
      <c r="X146" s="13" t="s">
        <v>30</v>
      </c>
      <c r="Y146" s="13" t="s">
        <v>30</v>
      </c>
      <c r="Z146" s="13" t="s">
        <v>30</v>
      </c>
      <c r="AA146" s="13" t="s">
        <v>30</v>
      </c>
      <c r="AB146" s="19" t="s">
        <v>11325</v>
      </c>
      <c r="AC146" s="13">
        <v>9.09999861795656</v>
      </c>
      <c r="AD146" s="13">
        <v>9.1008202517911005</v>
      </c>
      <c r="AE146" s="13">
        <v>8.9797695460627907</v>
      </c>
      <c r="AF146" s="13">
        <v>11.014244097947399</v>
      </c>
      <c r="AG146" s="13">
        <v>11.0832308706681</v>
      </c>
      <c r="AH146" s="13">
        <v>10.387028468277199</v>
      </c>
      <c r="AI146" s="13">
        <v>11.0055411533083</v>
      </c>
      <c r="AJ146" s="13">
        <v>11.185650652905499</v>
      </c>
      <c r="AK146" s="13">
        <v>10.864506837538601</v>
      </c>
    </row>
    <row r="147" spans="1:37" x14ac:dyDescent="0.3">
      <c r="A147" s="13" t="s">
        <v>6563</v>
      </c>
      <c r="B147" s="13" t="s">
        <v>6564</v>
      </c>
      <c r="C147" s="13">
        <v>8645</v>
      </c>
      <c r="D147" s="14" t="s">
        <v>6565</v>
      </c>
      <c r="E147" s="13" t="s">
        <v>6566</v>
      </c>
      <c r="F147" s="15">
        <v>1.762</v>
      </c>
      <c r="G147" s="16">
        <v>3.3916798585325911</v>
      </c>
      <c r="H147" s="18">
        <v>1.0300000000000001E-3</v>
      </c>
      <c r="I147" s="18">
        <v>1.7531999999999999E-2</v>
      </c>
      <c r="J147" s="15">
        <v>1.607</v>
      </c>
      <c r="K147" s="16">
        <v>3.0461774794065226</v>
      </c>
      <c r="L147" s="18">
        <v>1.8799999999999999E-3</v>
      </c>
      <c r="M147" s="18">
        <v>2.0334999999999999E-2</v>
      </c>
      <c r="N147" s="15">
        <v>-0.155</v>
      </c>
      <c r="O147" s="16">
        <v>-1.1134216182286862</v>
      </c>
      <c r="P147" s="17">
        <v>0.68533999999999995</v>
      </c>
      <c r="Q147" s="17">
        <v>0.90720599999999996</v>
      </c>
      <c r="R147" s="19" t="s">
        <v>6563</v>
      </c>
      <c r="S147" s="13" t="s">
        <v>31</v>
      </c>
      <c r="T147" s="13" t="s">
        <v>29</v>
      </c>
      <c r="U147" s="13" t="s">
        <v>29</v>
      </c>
      <c r="V147" s="13" t="s">
        <v>30</v>
      </c>
      <c r="W147" s="13" t="s">
        <v>30</v>
      </c>
      <c r="X147" s="13" t="s">
        <v>29</v>
      </c>
      <c r="Y147" s="13" t="s">
        <v>30</v>
      </c>
      <c r="Z147" s="13" t="s">
        <v>30</v>
      </c>
      <c r="AA147" s="13" t="s">
        <v>30</v>
      </c>
      <c r="AB147" s="19" t="s">
        <v>6563</v>
      </c>
      <c r="AC147" s="13">
        <v>6.30436129693926</v>
      </c>
      <c r="AD147" s="13">
        <v>5.5095102050519102</v>
      </c>
      <c r="AE147" s="13">
        <v>6.0501110338997197</v>
      </c>
      <c r="AF147" s="13">
        <v>8.3198952791870209</v>
      </c>
      <c r="AG147" s="13">
        <v>8.0608274795986095</v>
      </c>
      <c r="AH147" s="13">
        <v>6.7677834351558603</v>
      </c>
      <c r="AI147" s="13">
        <v>7.5738385111437401</v>
      </c>
      <c r="AJ147" s="13">
        <v>7.50508878412918</v>
      </c>
      <c r="AK147" s="13">
        <v>7.6051672921584696</v>
      </c>
    </row>
    <row r="148" spans="1:37" x14ac:dyDescent="0.3">
      <c r="A148" s="13" t="s">
        <v>8721</v>
      </c>
      <c r="B148" s="13" t="s">
        <v>8722</v>
      </c>
      <c r="C148" s="13">
        <v>124540</v>
      </c>
      <c r="D148" s="14" t="s">
        <v>8723</v>
      </c>
      <c r="E148" s="13" t="s">
        <v>8724</v>
      </c>
      <c r="F148" s="15">
        <v>1.76</v>
      </c>
      <c r="G148" s="16">
        <v>3.3869812494501086</v>
      </c>
      <c r="H148" s="20">
        <v>9.0000000000000006E-5</v>
      </c>
      <c r="I148" s="18">
        <v>4.3489999999999996E-3</v>
      </c>
      <c r="J148" s="15">
        <v>1.516</v>
      </c>
      <c r="K148" s="16">
        <v>2.8599699727233814</v>
      </c>
      <c r="L148" s="18">
        <v>2.7E-4</v>
      </c>
      <c r="M148" s="18">
        <v>5.9709999999999997E-3</v>
      </c>
      <c r="N148" s="15">
        <v>-0.24399999999999999</v>
      </c>
      <c r="O148" s="16">
        <v>-1.1842716118536327</v>
      </c>
      <c r="P148" s="17">
        <v>0.37658000000000003</v>
      </c>
      <c r="Q148" s="17">
        <v>0.75658099999999995</v>
      </c>
      <c r="R148" s="19" t="s">
        <v>8721</v>
      </c>
      <c r="S148" s="13" t="s">
        <v>30</v>
      </c>
      <c r="T148" s="13" t="s">
        <v>30</v>
      </c>
      <c r="U148" s="13" t="s">
        <v>30</v>
      </c>
      <c r="V148" s="13" t="s">
        <v>30</v>
      </c>
      <c r="W148" s="13" t="s">
        <v>30</v>
      </c>
      <c r="X148" s="13" t="s">
        <v>30</v>
      </c>
      <c r="Y148" s="13" t="s">
        <v>30</v>
      </c>
      <c r="Z148" s="13" t="s">
        <v>30</v>
      </c>
      <c r="AA148" s="13" t="s">
        <v>30</v>
      </c>
      <c r="AB148" s="19" t="s">
        <v>8721</v>
      </c>
      <c r="AC148" s="13">
        <v>6.9876748716361696</v>
      </c>
      <c r="AD148" s="13">
        <v>6.3152925383306497</v>
      </c>
      <c r="AE148" s="13">
        <v>7.0329682540809397</v>
      </c>
      <c r="AF148" s="13">
        <v>8.2780505306818597</v>
      </c>
      <c r="AG148" s="13">
        <v>8.5768743871429098</v>
      </c>
      <c r="AH148" s="13">
        <v>8.7605485293952601</v>
      </c>
      <c r="AI148" s="13">
        <v>7.9505027750373198</v>
      </c>
      <c r="AJ148" s="13">
        <v>8.1623562319258003</v>
      </c>
      <c r="AK148" s="13">
        <v>8.7703942943390594</v>
      </c>
    </row>
    <row r="149" spans="1:37" x14ac:dyDescent="0.3">
      <c r="A149" s="13" t="s">
        <v>10653</v>
      </c>
      <c r="B149" s="13" t="s">
        <v>10654</v>
      </c>
      <c r="C149" s="13">
        <v>80243</v>
      </c>
      <c r="D149" s="14" t="s">
        <v>10655</v>
      </c>
      <c r="E149" s="13" t="s">
        <v>10656</v>
      </c>
      <c r="F149" s="15">
        <v>1.76</v>
      </c>
      <c r="G149" s="16">
        <v>3.3869812494501086</v>
      </c>
      <c r="H149" s="20">
        <v>1E-4</v>
      </c>
      <c r="I149" s="18">
        <v>4.6369999999999996E-3</v>
      </c>
      <c r="J149" s="15">
        <v>1.516</v>
      </c>
      <c r="K149" s="16">
        <v>2.8599699727233814</v>
      </c>
      <c r="L149" s="20">
        <v>2.9999999999999997E-4</v>
      </c>
      <c r="M149" s="18">
        <v>6.3E-3</v>
      </c>
      <c r="N149" s="15">
        <v>-0.24299999999999999</v>
      </c>
      <c r="O149" s="16">
        <v>-1.1834510217525711</v>
      </c>
      <c r="P149" s="17">
        <v>0.38479999999999998</v>
      </c>
      <c r="Q149" s="17">
        <v>0.76214599999999999</v>
      </c>
      <c r="R149" s="19" t="s">
        <v>10653</v>
      </c>
      <c r="S149" s="13" t="s">
        <v>30</v>
      </c>
      <c r="T149" s="13" t="s">
        <v>30</v>
      </c>
      <c r="U149" s="13" t="s">
        <v>30</v>
      </c>
      <c r="V149" s="13" t="s">
        <v>30</v>
      </c>
      <c r="W149" s="13" t="s">
        <v>30</v>
      </c>
      <c r="X149" s="13" t="s">
        <v>30</v>
      </c>
      <c r="Y149" s="13" t="s">
        <v>30</v>
      </c>
      <c r="Z149" s="13" t="s">
        <v>30</v>
      </c>
      <c r="AA149" s="13" t="s">
        <v>30</v>
      </c>
      <c r="AB149" s="19" t="s">
        <v>10653</v>
      </c>
      <c r="AC149" s="13">
        <v>5.55174919513105</v>
      </c>
      <c r="AD149" s="13">
        <v>4.75311258144096</v>
      </c>
      <c r="AE149" s="13">
        <v>4.9089677453627303</v>
      </c>
      <c r="AF149" s="13">
        <v>6.6437891349248401</v>
      </c>
      <c r="AG149" s="13">
        <v>6.9351291732439302</v>
      </c>
      <c r="AH149" s="13">
        <v>6.9137699110038504</v>
      </c>
      <c r="AI149" s="13">
        <v>6.9038373910349904</v>
      </c>
      <c r="AJ149" s="13">
        <v>6.7968515958177704</v>
      </c>
      <c r="AK149" s="13">
        <v>6.0625898291442804</v>
      </c>
    </row>
    <row r="150" spans="1:37" x14ac:dyDescent="0.3">
      <c r="A150" s="13" t="s">
        <v>12830</v>
      </c>
      <c r="B150" s="13" t="s">
        <v>12831</v>
      </c>
      <c r="C150" s="13">
        <v>23347</v>
      </c>
      <c r="D150" s="14" t="s">
        <v>12832</v>
      </c>
      <c r="E150" s="13" t="s">
        <v>12833</v>
      </c>
      <c r="F150" s="15">
        <v>1.756</v>
      </c>
      <c r="G150" s="16">
        <v>3.3776035496951273</v>
      </c>
      <c r="H150" s="20">
        <v>1.0000000000000001E-5</v>
      </c>
      <c r="I150" s="18">
        <v>1.4139999999999999E-3</v>
      </c>
      <c r="J150" s="15">
        <v>1.135</v>
      </c>
      <c r="K150" s="16">
        <v>2.1961856275740996</v>
      </c>
      <c r="L150" s="18">
        <v>3.6999999999999999E-4</v>
      </c>
      <c r="M150" s="18">
        <v>7.2259999999999998E-3</v>
      </c>
      <c r="N150" s="15">
        <v>-0.621</v>
      </c>
      <c r="O150" s="16">
        <v>-1.5379408312702687</v>
      </c>
      <c r="P150" s="18">
        <v>1.438E-2</v>
      </c>
      <c r="Q150" s="17">
        <v>0.211865</v>
      </c>
      <c r="R150" s="19" t="s">
        <v>12830</v>
      </c>
      <c r="S150" s="13" t="s">
        <v>31</v>
      </c>
      <c r="T150" s="13" t="s">
        <v>29</v>
      </c>
      <c r="U150" s="13" t="s">
        <v>30</v>
      </c>
      <c r="V150" s="13" t="s">
        <v>30</v>
      </c>
      <c r="W150" s="13" t="s">
        <v>30</v>
      </c>
      <c r="X150" s="13" t="s">
        <v>30</v>
      </c>
      <c r="Y150" s="13" t="s">
        <v>30</v>
      </c>
      <c r="Z150" s="13" t="s">
        <v>30</v>
      </c>
      <c r="AA150" s="13" t="s">
        <v>30</v>
      </c>
      <c r="AB150" s="19" t="s">
        <v>12830</v>
      </c>
      <c r="AC150" s="13">
        <v>4.4824316246034899</v>
      </c>
      <c r="AD150" s="13">
        <v>4.2869363730541696</v>
      </c>
      <c r="AE150" s="13">
        <v>4.6581068857808496</v>
      </c>
      <c r="AF150" s="13">
        <v>6.5609336355522503</v>
      </c>
      <c r="AG150" s="13">
        <v>6.3762054197948403</v>
      </c>
      <c r="AH150" s="13">
        <v>5.7575927930255801</v>
      </c>
      <c r="AI150" s="13">
        <v>5.5679724075121699</v>
      </c>
      <c r="AJ150" s="13">
        <v>5.5379756995607501</v>
      </c>
      <c r="AK150" s="13">
        <v>5.7268582661322798</v>
      </c>
    </row>
    <row r="151" spans="1:37" x14ac:dyDescent="0.3">
      <c r="A151" s="13" t="s">
        <v>5454</v>
      </c>
      <c r="B151" s="13" t="s">
        <v>5455</v>
      </c>
      <c r="C151" s="13">
        <v>2922</v>
      </c>
      <c r="D151" s="14" t="s">
        <v>5456</v>
      </c>
      <c r="E151" s="13" t="s">
        <v>5457</v>
      </c>
      <c r="F151" s="15">
        <v>1.752</v>
      </c>
      <c r="G151" s="16">
        <v>3.3682518144336635</v>
      </c>
      <c r="H151" s="18">
        <v>0</v>
      </c>
      <c r="I151" s="18">
        <v>8.2200000000000003E-4</v>
      </c>
      <c r="J151" s="15">
        <v>1.4059999999999999</v>
      </c>
      <c r="K151" s="16">
        <v>2.6500140340904146</v>
      </c>
      <c r="L151" s="20">
        <v>3.0000000000000001E-5</v>
      </c>
      <c r="M151" s="18">
        <v>1.5169999999999999E-3</v>
      </c>
      <c r="N151" s="15">
        <v>-0.34599999999999997</v>
      </c>
      <c r="O151" s="16">
        <v>-1.2710316893056663</v>
      </c>
      <c r="P151" s="17">
        <v>8.8010000000000005E-2</v>
      </c>
      <c r="Q151" s="17">
        <v>0.45730500000000002</v>
      </c>
      <c r="R151" s="19" t="s">
        <v>5454</v>
      </c>
      <c r="S151" s="13" t="s">
        <v>29</v>
      </c>
      <c r="T151" s="13" t="s">
        <v>29</v>
      </c>
      <c r="U151" s="13" t="s">
        <v>29</v>
      </c>
      <c r="V151" s="13" t="s">
        <v>30</v>
      </c>
      <c r="W151" s="13" t="s">
        <v>30</v>
      </c>
      <c r="X151" s="13" t="s">
        <v>30</v>
      </c>
      <c r="Y151" s="13" t="s">
        <v>30</v>
      </c>
      <c r="Z151" s="13" t="s">
        <v>30</v>
      </c>
      <c r="AA151" s="13" t="s">
        <v>30</v>
      </c>
      <c r="AB151" s="19" t="s">
        <v>5454</v>
      </c>
      <c r="AC151" s="13">
        <v>4.0366941308798996</v>
      </c>
      <c r="AD151" s="13">
        <v>3.6733410096658701</v>
      </c>
      <c r="AE151" s="13">
        <v>3.8770882845751502</v>
      </c>
      <c r="AF151" s="13">
        <v>6.0139016944814001</v>
      </c>
      <c r="AG151" s="13">
        <v>5.4568617920835099</v>
      </c>
      <c r="AH151" s="13">
        <v>5.3724494070208797</v>
      </c>
      <c r="AI151" s="13">
        <v>5.3462413594254601</v>
      </c>
      <c r="AJ151" s="13">
        <v>5.2289766094355299</v>
      </c>
      <c r="AK151" s="13">
        <v>5.2289766094355299</v>
      </c>
    </row>
    <row r="152" spans="1:37" x14ac:dyDescent="0.3">
      <c r="A152" s="13" t="s">
        <v>9278</v>
      </c>
      <c r="B152" s="13" t="s">
        <v>9279</v>
      </c>
      <c r="C152" s="13">
        <v>51491</v>
      </c>
      <c r="D152" s="14" t="s">
        <v>9276</v>
      </c>
      <c r="E152" s="13" t="s">
        <v>9277</v>
      </c>
      <c r="F152" s="15">
        <v>1.7370000000000001</v>
      </c>
      <c r="G152" s="16">
        <v>3.3334128286368743</v>
      </c>
      <c r="H152" s="20">
        <v>1.0000000000000001E-5</v>
      </c>
      <c r="I152" s="18">
        <v>1.2719999999999999E-3</v>
      </c>
      <c r="J152" s="15">
        <v>1.498</v>
      </c>
      <c r="K152" s="16">
        <v>2.8245088087695098</v>
      </c>
      <c r="L152" s="20">
        <v>3.0000000000000001E-5</v>
      </c>
      <c r="M152" s="18">
        <v>1.6999999999999999E-3</v>
      </c>
      <c r="N152" s="15">
        <v>-0.24</v>
      </c>
      <c r="O152" s="16">
        <v>-1.1809926614295303</v>
      </c>
      <c r="P152" s="17">
        <v>0.25680999999999998</v>
      </c>
      <c r="Q152" s="17">
        <v>0.667045</v>
      </c>
      <c r="R152" s="19" t="s">
        <v>9278</v>
      </c>
      <c r="S152" s="13" t="s">
        <v>30</v>
      </c>
      <c r="T152" s="13" t="s">
        <v>30</v>
      </c>
      <c r="U152" s="13" t="s">
        <v>30</v>
      </c>
      <c r="V152" s="13" t="s">
        <v>30</v>
      </c>
      <c r="W152" s="13" t="s">
        <v>30</v>
      </c>
      <c r="X152" s="13" t="s">
        <v>30</v>
      </c>
      <c r="Y152" s="13" t="s">
        <v>30</v>
      </c>
      <c r="Z152" s="13" t="s">
        <v>30</v>
      </c>
      <c r="AA152" s="13" t="s">
        <v>30</v>
      </c>
      <c r="AB152" s="19" t="s">
        <v>9278</v>
      </c>
      <c r="AC152" s="13">
        <v>9.9948745869161506</v>
      </c>
      <c r="AD152" s="13">
        <v>9.8724728599734508</v>
      </c>
      <c r="AE152" s="13">
        <v>9.5956925283657508</v>
      </c>
      <c r="AF152" s="13">
        <v>11.7780416070418</v>
      </c>
      <c r="AG152" s="13">
        <v>11.788592705747</v>
      </c>
      <c r="AH152" s="13">
        <v>11.107805046123101</v>
      </c>
      <c r="AI152" s="13">
        <v>11.2171301149528</v>
      </c>
      <c r="AJ152" s="13">
        <v>11.3484778692393</v>
      </c>
      <c r="AK152" s="13">
        <v>11.3902400239282</v>
      </c>
    </row>
    <row r="153" spans="1:37" x14ac:dyDescent="0.3">
      <c r="A153" s="13" t="s">
        <v>13029</v>
      </c>
      <c r="B153" s="13" t="s">
        <v>13030</v>
      </c>
      <c r="C153" s="13">
        <v>6678</v>
      </c>
      <c r="D153" s="14" t="s">
        <v>13031</v>
      </c>
      <c r="E153" s="13" t="s">
        <v>13032</v>
      </c>
      <c r="F153" s="15">
        <v>1.7350000000000001</v>
      </c>
      <c r="G153" s="16">
        <v>3.328794938846098</v>
      </c>
      <c r="H153" s="18">
        <v>1.1E-4</v>
      </c>
      <c r="I153" s="18">
        <v>4.96E-3</v>
      </c>
      <c r="J153" s="15">
        <v>1.665</v>
      </c>
      <c r="K153" s="16">
        <v>3.1711365464411374</v>
      </c>
      <c r="L153" s="18">
        <v>1.4999999999999999E-4</v>
      </c>
      <c r="M153" s="18">
        <v>4.1399999999999996E-3</v>
      </c>
      <c r="N153" s="15">
        <v>-7.0000000000000007E-2</v>
      </c>
      <c r="O153" s="16">
        <v>-1.0497166836230674</v>
      </c>
      <c r="P153" s="17">
        <v>0.79781999999999997</v>
      </c>
      <c r="Q153" s="17">
        <v>0.94617499999999999</v>
      </c>
      <c r="R153" s="19" t="s">
        <v>13029</v>
      </c>
      <c r="S153" s="13" t="s">
        <v>30</v>
      </c>
      <c r="T153" s="13" t="s">
        <v>30</v>
      </c>
      <c r="U153" s="13" t="s">
        <v>30</v>
      </c>
      <c r="V153" s="13" t="s">
        <v>30</v>
      </c>
      <c r="W153" s="13" t="s">
        <v>30</v>
      </c>
      <c r="X153" s="13" t="s">
        <v>30</v>
      </c>
      <c r="Y153" s="13" t="s">
        <v>30</v>
      </c>
      <c r="Z153" s="13" t="s">
        <v>30</v>
      </c>
      <c r="AA153" s="13" t="s">
        <v>30</v>
      </c>
      <c r="AB153" s="19" t="s">
        <v>13029</v>
      </c>
      <c r="AC153" s="13">
        <v>10.4579293501676</v>
      </c>
      <c r="AD153" s="13">
        <v>9.67694486137081</v>
      </c>
      <c r="AE153" s="13">
        <v>9.7489761586017494</v>
      </c>
      <c r="AF153" s="13">
        <v>11.974708890774799</v>
      </c>
      <c r="AG153" s="13">
        <v>11.9717843227006</v>
      </c>
      <c r="AH153" s="13">
        <v>11.142400305991501</v>
      </c>
      <c r="AI153" s="13">
        <v>11.649716609831501</v>
      </c>
      <c r="AJ153" s="13">
        <v>11.6219879213716</v>
      </c>
      <c r="AK153" s="13">
        <v>11.6061598269578</v>
      </c>
    </row>
    <row r="154" spans="1:37" x14ac:dyDescent="0.3">
      <c r="A154" s="13" t="s">
        <v>2140</v>
      </c>
      <c r="B154" s="13" t="s">
        <v>2141</v>
      </c>
      <c r="C154" s="13">
        <v>960</v>
      </c>
      <c r="D154" s="14" t="s">
        <v>2138</v>
      </c>
      <c r="E154" s="13" t="s">
        <v>2139</v>
      </c>
      <c r="F154" s="15">
        <v>1.7330000000000001</v>
      </c>
      <c r="G154" s="16">
        <v>3.3241834463745912</v>
      </c>
      <c r="H154" s="18">
        <v>8.1999999999999998E-4</v>
      </c>
      <c r="I154" s="18">
        <v>1.5298000000000001E-2</v>
      </c>
      <c r="J154" s="15">
        <v>2.0049999999999999</v>
      </c>
      <c r="K154" s="16">
        <v>4.0138869940380104</v>
      </c>
      <c r="L154" s="20">
        <v>2.9999999999999997E-4</v>
      </c>
      <c r="M154" s="18">
        <v>6.2769999999999996E-3</v>
      </c>
      <c r="N154" s="15">
        <v>0.27200000000000002</v>
      </c>
      <c r="O154" s="16">
        <v>1.2074805914864963</v>
      </c>
      <c r="P154" s="17">
        <v>0.45976</v>
      </c>
      <c r="Q154" s="17">
        <v>0.80622899999999997</v>
      </c>
      <c r="R154" s="19" t="s">
        <v>2140</v>
      </c>
      <c r="S154" s="13" t="s">
        <v>30</v>
      </c>
      <c r="T154" s="13" t="s">
        <v>30</v>
      </c>
      <c r="U154" s="13" t="s">
        <v>30</v>
      </c>
      <c r="V154" s="13" t="s">
        <v>30</v>
      </c>
      <c r="W154" s="13" t="s">
        <v>30</v>
      </c>
      <c r="X154" s="13" t="s">
        <v>30</v>
      </c>
      <c r="Y154" s="13" t="s">
        <v>30</v>
      </c>
      <c r="Z154" s="13" t="s">
        <v>30</v>
      </c>
      <c r="AA154" s="13" t="s">
        <v>30</v>
      </c>
      <c r="AB154" s="19" t="s">
        <v>2140</v>
      </c>
      <c r="AC154" s="13">
        <v>6.6336370200640804</v>
      </c>
      <c r="AD154" s="13">
        <v>6.1454437686108401</v>
      </c>
      <c r="AE154" s="13">
        <v>6.44934811624098</v>
      </c>
      <c r="AF154" s="13">
        <v>8.8666487657514406</v>
      </c>
      <c r="AG154" s="13">
        <v>8.3409328543995702</v>
      </c>
      <c r="AH154" s="13">
        <v>7.2210257054140996</v>
      </c>
      <c r="AI154" s="13">
        <v>8.36170604096462</v>
      </c>
      <c r="AJ154" s="13">
        <v>8.4692071938658504</v>
      </c>
      <c r="AK154" s="13">
        <v>8.4122138635558699</v>
      </c>
    </row>
    <row r="155" spans="1:37" x14ac:dyDescent="0.3">
      <c r="A155" s="13" t="s">
        <v>7025</v>
      </c>
      <c r="B155" s="13" t="s">
        <v>7026</v>
      </c>
      <c r="C155" s="13">
        <v>3956</v>
      </c>
      <c r="D155" s="14" t="s">
        <v>7027</v>
      </c>
      <c r="E155" s="13" t="s">
        <v>7028</v>
      </c>
      <c r="F155" s="15">
        <v>1.7330000000000001</v>
      </c>
      <c r="G155" s="16">
        <v>3.3241834463745912</v>
      </c>
      <c r="H155" s="18">
        <v>1.2E-4</v>
      </c>
      <c r="I155" s="18">
        <v>5.1999999999999998E-3</v>
      </c>
      <c r="J155" s="15">
        <v>1.246</v>
      </c>
      <c r="K155" s="16">
        <v>2.3718289988218957</v>
      </c>
      <c r="L155" s="18">
        <v>1.25E-3</v>
      </c>
      <c r="M155" s="18">
        <v>1.5591000000000001E-2</v>
      </c>
      <c r="N155" s="15">
        <v>-0.48599999999999999</v>
      </c>
      <c r="O155" s="16">
        <v>-1.4005563208872047</v>
      </c>
      <c r="P155" s="17">
        <v>0.10439</v>
      </c>
      <c r="Q155" s="17">
        <v>0.48829899999999998</v>
      </c>
      <c r="R155" s="19" t="s">
        <v>7025</v>
      </c>
      <c r="S155" s="13" t="s">
        <v>30</v>
      </c>
      <c r="T155" s="13" t="s">
        <v>30</v>
      </c>
      <c r="U155" s="13" t="s">
        <v>30</v>
      </c>
      <c r="V155" s="13" t="s">
        <v>30</v>
      </c>
      <c r="W155" s="13" t="s">
        <v>30</v>
      </c>
      <c r="X155" s="13" t="s">
        <v>30</v>
      </c>
      <c r="Y155" s="13" t="s">
        <v>30</v>
      </c>
      <c r="Z155" s="13" t="s">
        <v>30</v>
      </c>
      <c r="AA155" s="13" t="s">
        <v>30</v>
      </c>
      <c r="AB155" s="19" t="s">
        <v>7025</v>
      </c>
      <c r="AC155" s="13">
        <v>11.4973830979737</v>
      </c>
      <c r="AD155" s="13">
        <v>11.3553007982479</v>
      </c>
      <c r="AE155" s="13">
        <v>10.535893907447401</v>
      </c>
      <c r="AF155" s="13">
        <v>12.6292657021535</v>
      </c>
      <c r="AG155" s="13">
        <v>12.7278903835539</v>
      </c>
      <c r="AH155" s="13">
        <v>13.2296856178644</v>
      </c>
      <c r="AI155" s="13">
        <v>12.114339948095401</v>
      </c>
      <c r="AJ155" s="13">
        <v>12.462977281293201</v>
      </c>
      <c r="AK155" s="13">
        <v>12.5506023350896</v>
      </c>
    </row>
    <row r="156" spans="1:37" x14ac:dyDescent="0.3">
      <c r="A156" s="13" t="s">
        <v>1353</v>
      </c>
      <c r="B156" s="13" t="s">
        <v>1354</v>
      </c>
      <c r="C156" s="13">
        <v>55909</v>
      </c>
      <c r="D156" s="14" t="s">
        <v>1355</v>
      </c>
      <c r="E156" s="13" t="s">
        <v>1356</v>
      </c>
      <c r="F156" s="15">
        <v>1.7310000000000001</v>
      </c>
      <c r="G156" s="16">
        <v>3.3195783423599305</v>
      </c>
      <c r="H156" s="20">
        <v>5.0000000000000002E-5</v>
      </c>
      <c r="I156" s="18">
        <v>3.1470000000000001E-3</v>
      </c>
      <c r="J156" s="15">
        <v>1.9279999999999999</v>
      </c>
      <c r="K156" s="16">
        <v>3.8052731053271964</v>
      </c>
      <c r="L156" s="20">
        <v>2.0000000000000002E-5</v>
      </c>
      <c r="M156" s="18">
        <v>1.333E-3</v>
      </c>
      <c r="N156" s="15">
        <v>0.19700000000000001</v>
      </c>
      <c r="O156" s="16">
        <v>1.1463121857283778</v>
      </c>
      <c r="P156" s="17">
        <v>0.43475000000000003</v>
      </c>
      <c r="Q156" s="17">
        <v>0.79398999999999997</v>
      </c>
      <c r="R156" s="19" t="s">
        <v>1353</v>
      </c>
      <c r="S156" s="13" t="s">
        <v>30</v>
      </c>
      <c r="T156" s="13" t="s">
        <v>29</v>
      </c>
      <c r="U156" s="13" t="s">
        <v>29</v>
      </c>
      <c r="V156" s="13" t="s">
        <v>30</v>
      </c>
      <c r="W156" s="13" t="s">
        <v>30</v>
      </c>
      <c r="X156" s="13" t="s">
        <v>30</v>
      </c>
      <c r="Y156" s="13" t="s">
        <v>30</v>
      </c>
      <c r="Z156" s="13" t="s">
        <v>30</v>
      </c>
      <c r="AA156" s="13" t="s">
        <v>30</v>
      </c>
      <c r="AB156" s="19" t="s">
        <v>1353</v>
      </c>
      <c r="AC156" s="13">
        <v>4.9991139279716998</v>
      </c>
      <c r="AD156" s="13">
        <v>4.6643631503797396</v>
      </c>
      <c r="AE156" s="13">
        <v>4.9198282338899402</v>
      </c>
      <c r="AF156" s="13">
        <v>7.0285303179055498</v>
      </c>
      <c r="AG156" s="13">
        <v>6.37262673495119</v>
      </c>
      <c r="AH156" s="13">
        <v>6.3762136518492003</v>
      </c>
      <c r="AI156" s="13">
        <v>6.3373688652390099</v>
      </c>
      <c r="AJ156" s="13">
        <v>6.9675122259251001</v>
      </c>
      <c r="AK156" s="13">
        <v>7.0628743870725801</v>
      </c>
    </row>
    <row r="157" spans="1:37" x14ac:dyDescent="0.3">
      <c r="A157" s="13" t="s">
        <v>9869</v>
      </c>
      <c r="B157" s="13" t="s">
        <v>9870</v>
      </c>
      <c r="C157" s="13">
        <v>56126</v>
      </c>
      <c r="D157" s="14" t="s">
        <v>9871</v>
      </c>
      <c r="E157" s="13" t="s">
        <v>9872</v>
      </c>
      <c r="F157" s="15">
        <v>1.7290000000000001</v>
      </c>
      <c r="G157" s="16">
        <v>3.3149796179519684</v>
      </c>
      <c r="H157" s="20">
        <v>6.9999999999999994E-5</v>
      </c>
      <c r="I157" s="18">
        <v>3.885E-3</v>
      </c>
      <c r="J157" s="15">
        <v>1.546</v>
      </c>
      <c r="K157" s="16">
        <v>2.9200640213090434</v>
      </c>
      <c r="L157" s="18">
        <v>1.7000000000000001E-4</v>
      </c>
      <c r="M157" s="18">
        <v>4.4279999999999996E-3</v>
      </c>
      <c r="N157" s="15">
        <v>-0.183</v>
      </c>
      <c r="O157" s="16">
        <v>-1.1352421021460646</v>
      </c>
      <c r="P157" s="17">
        <v>0.48487999999999998</v>
      </c>
      <c r="Q157" s="17">
        <v>0.81939700000000004</v>
      </c>
      <c r="R157" s="19" t="s">
        <v>9869</v>
      </c>
      <c r="S157" s="13" t="s">
        <v>30</v>
      </c>
      <c r="T157" s="13" t="s">
        <v>30</v>
      </c>
      <c r="U157" s="13" t="s">
        <v>30</v>
      </c>
      <c r="V157" s="13" t="s">
        <v>30</v>
      </c>
      <c r="W157" s="13" t="s">
        <v>30</v>
      </c>
      <c r="X157" s="13" t="s">
        <v>30</v>
      </c>
      <c r="Y157" s="13" t="s">
        <v>30</v>
      </c>
      <c r="Z157" s="13" t="s">
        <v>30</v>
      </c>
      <c r="AA157" s="13" t="s">
        <v>30</v>
      </c>
      <c r="AB157" s="19" t="s">
        <v>9869</v>
      </c>
      <c r="AC157" s="13">
        <v>3.7489543598263002</v>
      </c>
      <c r="AD157" s="13">
        <v>4.3907750858762498</v>
      </c>
      <c r="AE157" s="13">
        <v>4.7318938330183498</v>
      </c>
      <c r="AF157" s="13">
        <v>6.3531416251899699</v>
      </c>
      <c r="AG157" s="13">
        <v>5.9911572563440298</v>
      </c>
      <c r="AH157" s="13">
        <v>5.7139592655265004</v>
      </c>
      <c r="AI157" s="13">
        <v>5.7139592655265004</v>
      </c>
      <c r="AJ157" s="13">
        <v>5.8957024829151097</v>
      </c>
      <c r="AK157" s="13">
        <v>5.8998020343717101</v>
      </c>
    </row>
    <row r="158" spans="1:37" x14ac:dyDescent="0.3">
      <c r="A158" s="13" t="s">
        <v>11105</v>
      </c>
      <c r="B158" s="13" t="s">
        <v>11106</v>
      </c>
      <c r="C158" s="13">
        <v>23475</v>
      </c>
      <c r="D158" s="14" t="s">
        <v>11103</v>
      </c>
      <c r="E158" s="13" t="s">
        <v>11104</v>
      </c>
      <c r="F158" s="15">
        <v>1.718</v>
      </c>
      <c r="G158" s="16">
        <v>3.2898002748498567</v>
      </c>
      <c r="H158" s="18">
        <v>4.4000000000000002E-4</v>
      </c>
      <c r="I158" s="18">
        <v>1.0661E-2</v>
      </c>
      <c r="J158" s="15">
        <v>1.135</v>
      </c>
      <c r="K158" s="16">
        <v>2.1961856275740996</v>
      </c>
      <c r="L158" s="18">
        <v>6.0800000000000003E-3</v>
      </c>
      <c r="M158" s="18">
        <v>4.3297000000000002E-2</v>
      </c>
      <c r="N158" s="15">
        <v>-0.58299999999999996</v>
      </c>
      <c r="O158" s="16">
        <v>-1.4979609344241822</v>
      </c>
      <c r="P158" s="17">
        <v>0.10002999999999999</v>
      </c>
      <c r="Q158" s="17">
        <v>0.479848</v>
      </c>
      <c r="R158" s="19" t="s">
        <v>11105</v>
      </c>
      <c r="S158" s="13" t="s">
        <v>30</v>
      </c>
      <c r="T158" s="13" t="s">
        <v>29</v>
      </c>
      <c r="U158" s="13" t="s">
        <v>30</v>
      </c>
      <c r="V158" s="13" t="s">
        <v>30</v>
      </c>
      <c r="W158" s="13" t="s">
        <v>30</v>
      </c>
      <c r="X158" s="13" t="s">
        <v>30</v>
      </c>
      <c r="Y158" s="13" t="s">
        <v>30</v>
      </c>
      <c r="Z158" s="13" t="s">
        <v>30</v>
      </c>
      <c r="AA158" s="13" t="s">
        <v>30</v>
      </c>
      <c r="AB158" s="19" t="s">
        <v>11105</v>
      </c>
      <c r="AC158" s="13">
        <v>7.4966784195046596</v>
      </c>
      <c r="AD158" s="13">
        <v>6.9231743709301101</v>
      </c>
      <c r="AE158" s="13">
        <v>6.8438083796171796</v>
      </c>
      <c r="AF158" s="13">
        <v>8.5994668136458206</v>
      </c>
      <c r="AG158" s="13">
        <v>8.2359921987981703</v>
      </c>
      <c r="AH158" s="13">
        <v>9.5831302889787207</v>
      </c>
      <c r="AI158" s="13">
        <v>8.2987015957819992</v>
      </c>
      <c r="AJ158" s="13">
        <v>8.2359921987981703</v>
      </c>
      <c r="AK158" s="13">
        <v>8.1340649535884104</v>
      </c>
    </row>
    <row r="159" spans="1:37" x14ac:dyDescent="0.3">
      <c r="A159" s="13" t="s">
        <v>8162</v>
      </c>
      <c r="B159" s="13" t="s">
        <v>8163</v>
      </c>
      <c r="C159" s="13">
        <v>79648</v>
      </c>
      <c r="D159" s="14" t="s">
        <v>8164</v>
      </c>
      <c r="E159" s="13" t="s">
        <v>8165</v>
      </c>
      <c r="F159" s="15">
        <v>1.71</v>
      </c>
      <c r="G159" s="16">
        <v>3.2716082342311243</v>
      </c>
      <c r="H159" s="18">
        <v>2.2000000000000001E-4</v>
      </c>
      <c r="I159" s="18">
        <v>7.2040000000000003E-3</v>
      </c>
      <c r="J159" s="15">
        <v>1.2370000000000001</v>
      </c>
      <c r="K159" s="16">
        <v>2.3570788156233644</v>
      </c>
      <c r="L159" s="18">
        <v>1.99E-3</v>
      </c>
      <c r="M159" s="18">
        <v>2.1128999999999998E-2</v>
      </c>
      <c r="N159" s="15">
        <v>-0.47299999999999998</v>
      </c>
      <c r="O159" s="16">
        <v>-1.3879927190155918</v>
      </c>
      <c r="P159" s="17">
        <v>0.13400000000000001</v>
      </c>
      <c r="Q159" s="17">
        <v>0.532972</v>
      </c>
      <c r="R159" s="19" t="s">
        <v>8162</v>
      </c>
      <c r="S159" s="13" t="s">
        <v>30</v>
      </c>
      <c r="T159" s="13" t="s">
        <v>30</v>
      </c>
      <c r="U159" s="13" t="s">
        <v>30</v>
      </c>
      <c r="V159" s="13" t="s">
        <v>30</v>
      </c>
      <c r="W159" s="13" t="s">
        <v>30</v>
      </c>
      <c r="X159" s="13" t="s">
        <v>30</v>
      </c>
      <c r="Y159" s="13" t="s">
        <v>30</v>
      </c>
      <c r="Z159" s="13" t="s">
        <v>30</v>
      </c>
      <c r="AA159" s="13" t="s">
        <v>30</v>
      </c>
      <c r="AB159" s="19" t="s">
        <v>8162</v>
      </c>
      <c r="AC159" s="13">
        <v>7.0502963519240502</v>
      </c>
      <c r="AD159" s="13">
        <v>7.6818118806625204</v>
      </c>
      <c r="AE159" s="13">
        <v>7.9794020624499398</v>
      </c>
      <c r="AF159" s="13">
        <v>9.3616337106292207</v>
      </c>
      <c r="AG159" s="13">
        <v>9.4440120267993404</v>
      </c>
      <c r="AH159" s="13">
        <v>9.0355808837050091</v>
      </c>
      <c r="AI159" s="13">
        <v>9.1117945266885698</v>
      </c>
      <c r="AJ159" s="13">
        <v>9.0455683476890592</v>
      </c>
      <c r="AK159" s="13">
        <v>8.2642625981209203</v>
      </c>
    </row>
    <row r="160" spans="1:37" x14ac:dyDescent="0.3">
      <c r="A160" s="13" t="s">
        <v>9970</v>
      </c>
      <c r="B160" s="13" t="s">
        <v>9971</v>
      </c>
      <c r="C160" s="13">
        <v>10611</v>
      </c>
      <c r="D160" s="14" t="s">
        <v>9972</v>
      </c>
      <c r="E160" s="13" t="s">
        <v>9973</v>
      </c>
      <c r="F160" s="15">
        <v>1.706</v>
      </c>
      <c r="G160" s="16">
        <v>3.2625499733560384</v>
      </c>
      <c r="H160" s="20">
        <v>2.0000000000000002E-5</v>
      </c>
      <c r="I160" s="18">
        <v>1.7669999999999999E-3</v>
      </c>
      <c r="J160" s="15">
        <v>1.224</v>
      </c>
      <c r="K160" s="16">
        <v>2.3359347892262354</v>
      </c>
      <c r="L160" s="18">
        <v>2.4000000000000001E-4</v>
      </c>
      <c r="M160" s="18">
        <v>5.6129999999999999E-3</v>
      </c>
      <c r="N160" s="15">
        <v>-0.48199999999999998</v>
      </c>
      <c r="O160" s="16">
        <v>-1.3966785324673976</v>
      </c>
      <c r="P160" s="18">
        <v>4.6379999999999998E-2</v>
      </c>
      <c r="Q160" s="17">
        <v>0.35338000000000003</v>
      </c>
      <c r="R160" s="19" t="s">
        <v>9970</v>
      </c>
      <c r="S160" s="13" t="s">
        <v>30</v>
      </c>
      <c r="T160" s="13" t="s">
        <v>30</v>
      </c>
      <c r="U160" s="13" t="s">
        <v>30</v>
      </c>
      <c r="V160" s="13" t="s">
        <v>30</v>
      </c>
      <c r="W160" s="13" t="s">
        <v>30</v>
      </c>
      <c r="X160" s="13" t="s">
        <v>30</v>
      </c>
      <c r="Y160" s="13" t="s">
        <v>30</v>
      </c>
      <c r="Z160" s="13" t="s">
        <v>30</v>
      </c>
      <c r="AA160" s="13" t="s">
        <v>30</v>
      </c>
      <c r="AB160" s="19" t="s">
        <v>9970</v>
      </c>
      <c r="AC160" s="13">
        <v>8.0838169737258294</v>
      </c>
      <c r="AD160" s="13">
        <v>7.5603136272501104</v>
      </c>
      <c r="AE160" s="13">
        <v>7.3970201866749203</v>
      </c>
      <c r="AF160" s="13">
        <v>9.3220704425580205</v>
      </c>
      <c r="AG160" s="13">
        <v>9.7008303690417392</v>
      </c>
      <c r="AH160" s="13">
        <v>9.1364921171764397</v>
      </c>
      <c r="AI160" s="13">
        <v>8.8065873152536494</v>
      </c>
      <c r="AJ160" s="13">
        <v>8.8356038973604303</v>
      </c>
      <c r="AK160" s="13">
        <v>9.0702829836620005</v>
      </c>
    </row>
    <row r="161" spans="1:37" x14ac:dyDescent="0.3">
      <c r="A161" s="13" t="s">
        <v>5694</v>
      </c>
      <c r="B161" s="13" t="s">
        <v>5695</v>
      </c>
      <c r="C161" s="13">
        <v>51236</v>
      </c>
      <c r="D161" s="14" t="s">
        <v>5696</v>
      </c>
      <c r="E161" s="13" t="s">
        <v>5697</v>
      </c>
      <c r="F161" s="15">
        <v>1.702</v>
      </c>
      <c r="G161" s="16">
        <v>3.2535167925285031</v>
      </c>
      <c r="H161" s="18">
        <v>0</v>
      </c>
      <c r="I161" s="18">
        <v>5.0500000000000002E-4</v>
      </c>
      <c r="J161" s="15">
        <v>1.38</v>
      </c>
      <c r="K161" s="16">
        <v>2.6026837108838667</v>
      </c>
      <c r="L161" s="20">
        <v>1.0000000000000001E-5</v>
      </c>
      <c r="M161" s="18">
        <v>8.4099999999999995E-4</v>
      </c>
      <c r="N161" s="15">
        <v>-0.32200000000000001</v>
      </c>
      <c r="O161" s="16">
        <v>-1.2500623025852091</v>
      </c>
      <c r="P161" s="17">
        <v>6.7320000000000005E-2</v>
      </c>
      <c r="Q161" s="17">
        <v>0.409943</v>
      </c>
      <c r="R161" s="19" t="s">
        <v>5694</v>
      </c>
      <c r="S161" s="13" t="s">
        <v>30</v>
      </c>
      <c r="T161" s="13" t="s">
        <v>30</v>
      </c>
      <c r="U161" s="13" t="s">
        <v>30</v>
      </c>
      <c r="V161" s="13" t="s">
        <v>30</v>
      </c>
      <c r="W161" s="13" t="s">
        <v>30</v>
      </c>
      <c r="X161" s="13" t="s">
        <v>30</v>
      </c>
      <c r="Y161" s="13" t="s">
        <v>30</v>
      </c>
      <c r="Z161" s="13" t="s">
        <v>30</v>
      </c>
      <c r="AA161" s="13" t="s">
        <v>30</v>
      </c>
      <c r="AB161" s="19" t="s">
        <v>5694</v>
      </c>
      <c r="AC161" s="13">
        <v>7.0094344697406701</v>
      </c>
      <c r="AD161" s="13">
        <v>7.2750296344669199</v>
      </c>
      <c r="AE161" s="13">
        <v>7.2675637931519699</v>
      </c>
      <c r="AF161" s="13">
        <v>8.9718973038406293</v>
      </c>
      <c r="AG161" s="13">
        <v>8.9720950396585994</v>
      </c>
      <c r="AH161" s="13">
        <v>8.7139586923970995</v>
      </c>
      <c r="AI161" s="13">
        <v>8.3978719162114199</v>
      </c>
      <c r="AJ161" s="13">
        <v>8.4615828466225196</v>
      </c>
      <c r="AK161" s="13">
        <v>8.8324425772413697</v>
      </c>
    </row>
    <row r="162" spans="1:37" x14ac:dyDescent="0.3">
      <c r="A162" s="13" t="s">
        <v>5110</v>
      </c>
      <c r="B162" s="13" t="s">
        <v>5111</v>
      </c>
      <c r="C162" s="13">
        <v>2674</v>
      </c>
      <c r="D162" s="14" t="s">
        <v>5108</v>
      </c>
      <c r="E162" s="13" t="s">
        <v>5109</v>
      </c>
      <c r="F162" s="15">
        <v>1.6970000000000001</v>
      </c>
      <c r="G162" s="16">
        <v>3.242260479541236</v>
      </c>
      <c r="H162" s="20">
        <v>1.0000000000000001E-5</v>
      </c>
      <c r="I162" s="18">
        <v>9.6400000000000001E-4</v>
      </c>
      <c r="J162" s="15">
        <v>1.732</v>
      </c>
      <c r="K162" s="16">
        <v>3.3218800963635764</v>
      </c>
      <c r="L162" s="20">
        <v>1.0000000000000001E-5</v>
      </c>
      <c r="M162" s="18">
        <v>6.38E-4</v>
      </c>
      <c r="N162" s="15">
        <v>3.5000000000000003E-2</v>
      </c>
      <c r="O162" s="16">
        <v>1.0245568230328015</v>
      </c>
      <c r="P162" s="17">
        <v>0.85138000000000003</v>
      </c>
      <c r="Q162" s="17">
        <v>0.96299100000000004</v>
      </c>
      <c r="R162" s="19" t="s">
        <v>5110</v>
      </c>
      <c r="S162" s="13" t="s">
        <v>29</v>
      </c>
      <c r="T162" s="13" t="s">
        <v>29</v>
      </c>
      <c r="U162" s="13" t="s">
        <v>29</v>
      </c>
      <c r="V162" s="13" t="s">
        <v>30</v>
      </c>
      <c r="W162" s="13" t="s">
        <v>30</v>
      </c>
      <c r="X162" s="13" t="s">
        <v>30</v>
      </c>
      <c r="Y162" s="13" t="s">
        <v>30</v>
      </c>
      <c r="Z162" s="13" t="s">
        <v>30</v>
      </c>
      <c r="AA162" s="13" t="s">
        <v>30</v>
      </c>
      <c r="AB162" s="19" t="s">
        <v>5110</v>
      </c>
      <c r="AC162" s="13">
        <v>3.8239700709467601</v>
      </c>
      <c r="AD162" s="13">
        <v>4.0991525001527798</v>
      </c>
      <c r="AE162" s="13">
        <v>4.2424900009576296</v>
      </c>
      <c r="AF162" s="13">
        <v>5.8553504568550601</v>
      </c>
      <c r="AG162" s="13">
        <v>6.0123265672252897</v>
      </c>
      <c r="AH162" s="13">
        <v>5.3877971541481404</v>
      </c>
      <c r="AI162" s="13">
        <v>5.7259966082642704</v>
      </c>
      <c r="AJ162" s="13">
        <v>5.7309100488531204</v>
      </c>
      <c r="AK162" s="13">
        <v>5.9036719252435503</v>
      </c>
    </row>
    <row r="163" spans="1:37" x14ac:dyDescent="0.3">
      <c r="A163" s="13" t="s">
        <v>3127</v>
      </c>
      <c r="B163" s="13" t="s">
        <v>3128</v>
      </c>
      <c r="C163" s="13">
        <v>28960</v>
      </c>
      <c r="D163" s="14" t="s">
        <v>3129</v>
      </c>
      <c r="E163" s="13" t="s">
        <v>3130</v>
      </c>
      <c r="F163" s="15">
        <v>1.6910000000000001</v>
      </c>
      <c r="G163" s="16">
        <v>3.2288042980190594</v>
      </c>
      <c r="H163" s="20">
        <v>2.0000000000000001E-4</v>
      </c>
      <c r="I163" s="18">
        <v>6.9249999999999997E-3</v>
      </c>
      <c r="J163" s="15">
        <v>1.22</v>
      </c>
      <c r="K163" s="16">
        <v>2.3294671729369116</v>
      </c>
      <c r="L163" s="18">
        <v>1.9E-3</v>
      </c>
      <c r="M163" s="18">
        <v>2.0503E-2</v>
      </c>
      <c r="N163" s="15">
        <v>-0.47099999999999997</v>
      </c>
      <c r="O163" s="16">
        <v>-1.3860698856504146</v>
      </c>
      <c r="P163" s="17">
        <v>0.12884000000000001</v>
      </c>
      <c r="Q163" s="17">
        <v>0.52571699999999999</v>
      </c>
      <c r="R163" s="19" t="s">
        <v>3127</v>
      </c>
      <c r="S163" s="13" t="s">
        <v>30</v>
      </c>
      <c r="T163" s="13" t="s">
        <v>30</v>
      </c>
      <c r="U163" s="13" t="s">
        <v>30</v>
      </c>
      <c r="V163" s="13" t="s">
        <v>30</v>
      </c>
      <c r="W163" s="13" t="s">
        <v>30</v>
      </c>
      <c r="X163" s="13" t="s">
        <v>30</v>
      </c>
      <c r="Y163" s="13" t="s">
        <v>30</v>
      </c>
      <c r="Z163" s="13" t="s">
        <v>30</v>
      </c>
      <c r="AA163" s="13" t="s">
        <v>30</v>
      </c>
      <c r="AB163" s="19" t="s">
        <v>3127</v>
      </c>
      <c r="AC163" s="13">
        <v>7.6557878155024399</v>
      </c>
      <c r="AD163" s="13">
        <v>7.6564068939465102</v>
      </c>
      <c r="AE163" s="13">
        <v>6.9689344236771404</v>
      </c>
      <c r="AF163" s="13">
        <v>8.8176698428829994</v>
      </c>
      <c r="AG163" s="13">
        <v>8.8322493236543504</v>
      </c>
      <c r="AH163" s="13">
        <v>9.7030428272667102</v>
      </c>
      <c r="AI163" s="13">
        <v>8.4983643979550703</v>
      </c>
      <c r="AJ163" s="13">
        <v>8.5206123752848892</v>
      </c>
      <c r="AK163" s="13">
        <v>8.9222045060964899</v>
      </c>
    </row>
    <row r="164" spans="1:37" x14ac:dyDescent="0.3">
      <c r="A164" s="13" t="s">
        <v>12636</v>
      </c>
      <c r="B164" s="13" t="s">
        <v>12637</v>
      </c>
      <c r="C164" s="13">
        <v>219855</v>
      </c>
      <c r="D164" s="14" t="s">
        <v>12638</v>
      </c>
      <c r="E164" s="13" t="s">
        <v>12639</v>
      </c>
      <c r="F164" s="15">
        <v>1.6870000000000001</v>
      </c>
      <c r="G164" s="16">
        <v>3.2198645504844867</v>
      </c>
      <c r="H164" s="18">
        <v>1.2999999999999999E-4</v>
      </c>
      <c r="I164" s="18">
        <v>5.3369999999999997E-3</v>
      </c>
      <c r="J164" s="15">
        <v>1.395</v>
      </c>
      <c r="K164" s="16">
        <v>2.6298855204101415</v>
      </c>
      <c r="L164" s="18">
        <v>5.1000000000000004E-4</v>
      </c>
      <c r="M164" s="18">
        <v>8.8360000000000001E-3</v>
      </c>
      <c r="N164" s="15">
        <v>-0.29199999999999998</v>
      </c>
      <c r="O164" s="16">
        <v>-1.2243363924002044</v>
      </c>
      <c r="P164" s="17">
        <v>0.29716999999999999</v>
      </c>
      <c r="Q164" s="17">
        <v>0.69991400000000004</v>
      </c>
      <c r="R164" s="19" t="s">
        <v>12636</v>
      </c>
      <c r="S164" s="13" t="s">
        <v>30</v>
      </c>
      <c r="T164" s="13" t="s">
        <v>29</v>
      </c>
      <c r="U164" s="13" t="s">
        <v>31</v>
      </c>
      <c r="V164" s="13" t="s">
        <v>30</v>
      </c>
      <c r="W164" s="13" t="s">
        <v>30</v>
      </c>
      <c r="X164" s="13" t="s">
        <v>30</v>
      </c>
      <c r="Y164" s="13" t="s">
        <v>30</v>
      </c>
      <c r="Z164" s="13" t="s">
        <v>30</v>
      </c>
      <c r="AA164" s="13" t="s">
        <v>30</v>
      </c>
      <c r="AB164" s="19" t="s">
        <v>12636</v>
      </c>
      <c r="AC164" s="13">
        <v>7.0354517904079801</v>
      </c>
      <c r="AD164" s="13">
        <v>6.7322114369324604</v>
      </c>
      <c r="AE164" s="13">
        <v>6.6495851063331397</v>
      </c>
      <c r="AF164" s="13">
        <v>8.9934485498829702</v>
      </c>
      <c r="AG164" s="13">
        <v>8.6395177222823101</v>
      </c>
      <c r="AH164" s="13">
        <v>7.8439052719208799</v>
      </c>
      <c r="AI164" s="13">
        <v>8.1007951182217308</v>
      </c>
      <c r="AJ164" s="13">
        <v>8.1408908425630404</v>
      </c>
      <c r="AK164" s="13">
        <v>8.3591008027311293</v>
      </c>
    </row>
    <row r="165" spans="1:37" x14ac:dyDescent="0.3">
      <c r="A165" s="13" t="s">
        <v>477</v>
      </c>
      <c r="B165" s="13" t="s">
        <v>478</v>
      </c>
      <c r="C165" s="13">
        <v>220</v>
      </c>
      <c r="D165" s="14" t="s">
        <v>479</v>
      </c>
      <c r="E165" s="13" t="s">
        <v>480</v>
      </c>
      <c r="F165" s="15">
        <v>1.6850000000000001</v>
      </c>
      <c r="G165" s="16">
        <v>3.2154039629726054</v>
      </c>
      <c r="H165" s="20">
        <v>1.0000000000000001E-5</v>
      </c>
      <c r="I165" s="18">
        <v>1.4139999999999999E-3</v>
      </c>
      <c r="J165" s="15">
        <v>1.931</v>
      </c>
      <c r="K165" s="16">
        <v>3.8131941811526358</v>
      </c>
      <c r="L165" s="18">
        <v>0</v>
      </c>
      <c r="M165" s="18">
        <v>5.6099999999999998E-4</v>
      </c>
      <c r="N165" s="15">
        <v>0.245</v>
      </c>
      <c r="O165" s="16">
        <v>1.1850927709415822</v>
      </c>
      <c r="P165" s="17">
        <v>0.24457999999999999</v>
      </c>
      <c r="Q165" s="17">
        <v>0.65688400000000002</v>
      </c>
      <c r="R165" s="19" t="s">
        <v>477</v>
      </c>
      <c r="S165" s="13" t="s">
        <v>30</v>
      </c>
      <c r="T165" s="13" t="s">
        <v>30</v>
      </c>
      <c r="U165" s="13" t="s">
        <v>30</v>
      </c>
      <c r="V165" s="13" t="s">
        <v>30</v>
      </c>
      <c r="W165" s="13" t="s">
        <v>30</v>
      </c>
      <c r="X165" s="13" t="s">
        <v>30</v>
      </c>
      <c r="Y165" s="13" t="s">
        <v>30</v>
      </c>
      <c r="Z165" s="13" t="s">
        <v>30</v>
      </c>
      <c r="AA165" s="13" t="s">
        <v>30</v>
      </c>
      <c r="AB165" s="19" t="s">
        <v>477</v>
      </c>
      <c r="AC165" s="13">
        <v>10.0176942091932</v>
      </c>
      <c r="AD165" s="13">
        <v>10.377248605312801</v>
      </c>
      <c r="AE165" s="13">
        <v>10.8581656938567</v>
      </c>
      <c r="AF165" s="13">
        <v>12.100956142730499</v>
      </c>
      <c r="AG165" s="13">
        <v>11.9692869849491</v>
      </c>
      <c r="AH165" s="13">
        <v>12.239045899740701</v>
      </c>
      <c r="AI165" s="13">
        <v>12.400834206601999</v>
      </c>
      <c r="AJ165" s="13">
        <v>12.3659314652401</v>
      </c>
      <c r="AK165" s="13">
        <v>12.278431592083001</v>
      </c>
    </row>
    <row r="166" spans="1:37" x14ac:dyDescent="0.3">
      <c r="A166" s="13" t="s">
        <v>6280</v>
      </c>
      <c r="B166" s="13" t="s">
        <v>6281</v>
      </c>
      <c r="C166" s="13">
        <v>27130</v>
      </c>
      <c r="D166" s="14" t="s">
        <v>6282</v>
      </c>
      <c r="E166" s="13" t="s">
        <v>6283</v>
      </c>
      <c r="F166" s="15">
        <v>1.6839999999999999</v>
      </c>
      <c r="G166" s="16">
        <v>3.2131759870281349</v>
      </c>
      <c r="H166" s="20">
        <v>4.0000000000000003E-5</v>
      </c>
      <c r="I166" s="18">
        <v>2.6350000000000002E-3</v>
      </c>
      <c r="J166" s="15">
        <v>1.0960000000000001</v>
      </c>
      <c r="K166" s="16">
        <v>2.1376119824220159</v>
      </c>
      <c r="L166" s="18">
        <v>9.2000000000000003E-4</v>
      </c>
      <c r="M166" s="18">
        <v>1.2744999999999999E-2</v>
      </c>
      <c r="N166" s="15">
        <v>-0.58899999999999997</v>
      </c>
      <c r="O166" s="16">
        <v>-1.5042037513886874</v>
      </c>
      <c r="P166" s="18">
        <v>2.8539999999999999E-2</v>
      </c>
      <c r="Q166" s="17">
        <v>0.28654499999999999</v>
      </c>
      <c r="R166" s="19" t="s">
        <v>6280</v>
      </c>
      <c r="S166" s="13" t="s">
        <v>29</v>
      </c>
      <c r="T166" s="13" t="s">
        <v>29</v>
      </c>
      <c r="U166" s="13" t="s">
        <v>29</v>
      </c>
      <c r="V166" s="13" t="s">
        <v>30</v>
      </c>
      <c r="W166" s="13" t="s">
        <v>30</v>
      </c>
      <c r="X166" s="13" t="s">
        <v>30</v>
      </c>
      <c r="Y166" s="13" t="s">
        <v>30</v>
      </c>
      <c r="Z166" s="13" t="s">
        <v>30</v>
      </c>
      <c r="AA166" s="13" t="s">
        <v>30</v>
      </c>
      <c r="AB166" s="19" t="s">
        <v>6280</v>
      </c>
      <c r="AC166" s="13">
        <v>4.3022915544272697</v>
      </c>
      <c r="AD166" s="13">
        <v>4.4906065478333499</v>
      </c>
      <c r="AE166" s="13">
        <v>4.6572916836408398</v>
      </c>
      <c r="AF166" s="13">
        <v>6.20665161436464</v>
      </c>
      <c r="AG166" s="13">
        <v>6.5717702100424198</v>
      </c>
      <c r="AH166" s="13">
        <v>5.7242674870432202</v>
      </c>
      <c r="AI166" s="13">
        <v>5.4407906072260399</v>
      </c>
      <c r="AJ166" s="13">
        <v>5.8838011043784597</v>
      </c>
      <c r="AK166" s="13">
        <v>5.41228482289812</v>
      </c>
    </row>
    <row r="167" spans="1:37" x14ac:dyDescent="0.3">
      <c r="A167" s="13" t="s">
        <v>2547</v>
      </c>
      <c r="B167" s="13" t="s">
        <v>2548</v>
      </c>
      <c r="C167" s="13">
        <v>54982</v>
      </c>
      <c r="D167" s="14" t="s">
        <v>2545</v>
      </c>
      <c r="E167" s="13" t="s">
        <v>2546</v>
      </c>
      <c r="F167" s="15">
        <v>1.6819999999999999</v>
      </c>
      <c r="G167" s="16">
        <v>3.2087246654099451</v>
      </c>
      <c r="H167" s="18">
        <v>1.24E-3</v>
      </c>
      <c r="I167" s="18">
        <v>1.9498999999999999E-2</v>
      </c>
      <c r="J167" s="15">
        <v>1.343</v>
      </c>
      <c r="K167" s="16">
        <v>2.5367827986517342</v>
      </c>
      <c r="L167" s="18">
        <v>4.9699999999999996E-3</v>
      </c>
      <c r="M167" s="18">
        <v>3.8115000000000003E-2</v>
      </c>
      <c r="N167" s="15">
        <v>-0.34</v>
      </c>
      <c r="O167" s="16">
        <v>-1.26575659397028</v>
      </c>
      <c r="P167" s="17">
        <v>0.37393999999999999</v>
      </c>
      <c r="Q167" s="17">
        <v>0.75447600000000004</v>
      </c>
      <c r="R167" s="19" t="s">
        <v>2547</v>
      </c>
      <c r="S167" s="13" t="s">
        <v>29</v>
      </c>
      <c r="T167" s="13" t="s">
        <v>29</v>
      </c>
      <c r="U167" s="13" t="s">
        <v>30</v>
      </c>
      <c r="V167" s="13" t="s">
        <v>30</v>
      </c>
      <c r="W167" s="13" t="s">
        <v>30</v>
      </c>
      <c r="X167" s="13" t="s">
        <v>30</v>
      </c>
      <c r="Y167" s="13" t="s">
        <v>30</v>
      </c>
      <c r="Z167" s="13" t="s">
        <v>30</v>
      </c>
      <c r="AA167" s="13" t="s">
        <v>30</v>
      </c>
      <c r="AB167" s="19" t="s">
        <v>2547</v>
      </c>
      <c r="AC167" s="13">
        <v>7.7595773820061904</v>
      </c>
      <c r="AD167" s="13">
        <v>6.9933565716387402</v>
      </c>
      <c r="AE167" s="13">
        <v>7.5773038164034698</v>
      </c>
      <c r="AF167" s="13">
        <v>9.7285488828052706</v>
      </c>
      <c r="AG167" s="13">
        <v>9.4453825347796503</v>
      </c>
      <c r="AH167" s="13">
        <v>8.2033357033853207</v>
      </c>
      <c r="AI167" s="13">
        <v>8.6918316653834804</v>
      </c>
      <c r="AJ167" s="13">
        <v>8.8632091314392394</v>
      </c>
      <c r="AK167" s="13">
        <v>8.8028461375856804</v>
      </c>
    </row>
    <row r="168" spans="1:37" x14ac:dyDescent="0.3">
      <c r="A168" s="13" t="s">
        <v>3318</v>
      </c>
      <c r="B168" s="13" t="s">
        <v>3319</v>
      </c>
      <c r="C168" s="13">
        <v>81624</v>
      </c>
      <c r="D168" s="14" t="s">
        <v>3316</v>
      </c>
      <c r="E168" s="13" t="s">
        <v>3317</v>
      </c>
      <c r="F168" s="15">
        <v>1.6779999999999999</v>
      </c>
      <c r="G168" s="16">
        <v>3.1998405133310102</v>
      </c>
      <c r="H168" s="20">
        <v>1.0000000000000001E-5</v>
      </c>
      <c r="I168" s="18">
        <v>9.6400000000000001E-4</v>
      </c>
      <c r="J168" s="15">
        <v>1.5640000000000001</v>
      </c>
      <c r="K168" s="16">
        <v>2.9567248625476839</v>
      </c>
      <c r="L168" s="20">
        <v>1.0000000000000001E-5</v>
      </c>
      <c r="M168" s="18">
        <v>9.4799999999999995E-4</v>
      </c>
      <c r="N168" s="15">
        <v>-0.115</v>
      </c>
      <c r="O168" s="16">
        <v>-1.0829750455259248</v>
      </c>
      <c r="P168" s="17">
        <v>0.53981999999999997</v>
      </c>
      <c r="Q168" s="17">
        <v>0.84485600000000005</v>
      </c>
      <c r="R168" s="19" t="s">
        <v>3318</v>
      </c>
      <c r="S168" s="13" t="s">
        <v>30</v>
      </c>
      <c r="T168" s="13" t="s">
        <v>30</v>
      </c>
      <c r="U168" s="13" t="s">
        <v>30</v>
      </c>
      <c r="V168" s="13" t="s">
        <v>30</v>
      </c>
      <c r="W168" s="13" t="s">
        <v>30</v>
      </c>
      <c r="X168" s="13" t="s">
        <v>30</v>
      </c>
      <c r="Y168" s="13" t="s">
        <v>30</v>
      </c>
      <c r="Z168" s="13" t="s">
        <v>30</v>
      </c>
      <c r="AA168" s="13" t="s">
        <v>30</v>
      </c>
      <c r="AB168" s="19" t="s">
        <v>3318</v>
      </c>
      <c r="AC168" s="13">
        <v>8.1356734494671095</v>
      </c>
      <c r="AD168" s="13">
        <v>7.5547280073667702</v>
      </c>
      <c r="AE168" s="13">
        <v>7.8803405837580804</v>
      </c>
      <c r="AF168" s="13">
        <v>9.3176618693407107</v>
      </c>
      <c r="AG168" s="13">
        <v>9.6304815589193407</v>
      </c>
      <c r="AH168" s="13">
        <v>9.6571980564594995</v>
      </c>
      <c r="AI168" s="13">
        <v>9.6269783924527097</v>
      </c>
      <c r="AJ168" s="13">
        <v>9.3797530166599703</v>
      </c>
      <c r="AK168" s="13">
        <v>9.2549570457016799</v>
      </c>
    </row>
    <row r="169" spans="1:37" x14ac:dyDescent="0.3">
      <c r="A169" s="13" t="s">
        <v>9346</v>
      </c>
      <c r="B169" s="13" t="s">
        <v>9347</v>
      </c>
      <c r="C169" s="13">
        <v>7026</v>
      </c>
      <c r="D169" s="14" t="s">
        <v>9348</v>
      </c>
      <c r="E169" s="13" t="s">
        <v>9349</v>
      </c>
      <c r="F169" s="15">
        <v>1.677</v>
      </c>
      <c r="G169" s="16">
        <v>3.1976233214098895</v>
      </c>
      <c r="H169" s="18">
        <v>8.8999999999999995E-4</v>
      </c>
      <c r="I169" s="18">
        <v>1.6E-2</v>
      </c>
      <c r="J169" s="15">
        <v>1.141</v>
      </c>
      <c r="K169" s="16">
        <v>2.2053383261378259</v>
      </c>
      <c r="L169" s="18">
        <v>9.0799999999999995E-3</v>
      </c>
      <c r="M169" s="17">
        <v>5.6073999999999999E-2</v>
      </c>
      <c r="N169" s="15">
        <v>-0.53700000000000003</v>
      </c>
      <c r="O169" s="16">
        <v>-1.4509522078341786</v>
      </c>
      <c r="P169" s="17">
        <v>0.15364</v>
      </c>
      <c r="Q169" s="17">
        <v>0.56114299999999995</v>
      </c>
      <c r="R169" s="19" t="s">
        <v>9346</v>
      </c>
      <c r="S169" s="13" t="s">
        <v>30</v>
      </c>
      <c r="T169" s="13" t="s">
        <v>30</v>
      </c>
      <c r="U169" s="13" t="s">
        <v>30</v>
      </c>
      <c r="V169" s="13" t="s">
        <v>30</v>
      </c>
      <c r="W169" s="13" t="s">
        <v>30</v>
      </c>
      <c r="X169" s="13" t="s">
        <v>30</v>
      </c>
      <c r="Y169" s="13" t="s">
        <v>30</v>
      </c>
      <c r="Z169" s="13" t="s">
        <v>30</v>
      </c>
      <c r="AA169" s="13" t="s">
        <v>30</v>
      </c>
      <c r="AB169" s="19" t="s">
        <v>9346</v>
      </c>
      <c r="AC169" s="13">
        <v>8.9254146149211397</v>
      </c>
      <c r="AD169" s="13">
        <v>8.7971367007365409</v>
      </c>
      <c r="AE169" s="13">
        <v>9.3580792974962304</v>
      </c>
      <c r="AF169" s="13">
        <v>11.148414521207499</v>
      </c>
      <c r="AG169" s="13">
        <v>11.1788062229184</v>
      </c>
      <c r="AH169" s="13">
        <v>9.7857865213923105</v>
      </c>
      <c r="AI169" s="13">
        <v>10.0609551768821</v>
      </c>
      <c r="AJ169" s="13">
        <v>10.1289431418771</v>
      </c>
      <c r="AK169" s="13">
        <v>10.313103753993801</v>
      </c>
    </row>
    <row r="170" spans="1:37" x14ac:dyDescent="0.3">
      <c r="A170" s="13" t="s">
        <v>9615</v>
      </c>
      <c r="B170" s="13" t="s">
        <v>9616</v>
      </c>
      <c r="C170" s="13">
        <v>93145</v>
      </c>
      <c r="D170" s="14" t="s">
        <v>9617</v>
      </c>
      <c r="E170" s="13" t="s">
        <v>9618</v>
      </c>
      <c r="F170" s="15">
        <v>1.6719999999999999</v>
      </c>
      <c r="G170" s="16">
        <v>3.1865603851423305</v>
      </c>
      <c r="H170" s="18">
        <v>0</v>
      </c>
      <c r="I170" s="18">
        <v>3.21E-4</v>
      </c>
      <c r="J170" s="15">
        <v>2.282</v>
      </c>
      <c r="K170" s="16">
        <v>4.8635171327323885</v>
      </c>
      <c r="L170" s="18">
        <v>0</v>
      </c>
      <c r="M170" s="20">
        <v>5.5000000000000002E-5</v>
      </c>
      <c r="N170" s="15">
        <v>0.61</v>
      </c>
      <c r="O170" s="16">
        <v>1.5262592089605591</v>
      </c>
      <c r="P170" s="18">
        <v>1.67E-3</v>
      </c>
      <c r="Q170" s="17">
        <v>7.6614000000000002E-2</v>
      </c>
      <c r="R170" s="19" t="s">
        <v>9615</v>
      </c>
      <c r="S170" s="13" t="s">
        <v>30</v>
      </c>
      <c r="T170" s="13" t="s">
        <v>30</v>
      </c>
      <c r="U170" s="13" t="s">
        <v>30</v>
      </c>
      <c r="V170" s="13" t="s">
        <v>30</v>
      </c>
      <c r="W170" s="13" t="s">
        <v>30</v>
      </c>
      <c r="X170" s="13" t="s">
        <v>30</v>
      </c>
      <c r="Y170" s="13" t="s">
        <v>30</v>
      </c>
      <c r="Z170" s="13" t="s">
        <v>30</v>
      </c>
      <c r="AA170" s="13" t="s">
        <v>30</v>
      </c>
      <c r="AB170" s="19" t="s">
        <v>9615</v>
      </c>
      <c r="AC170" s="13">
        <v>6.1716950811987896</v>
      </c>
      <c r="AD170" s="13">
        <v>6.3751437255841896</v>
      </c>
      <c r="AE170" s="13">
        <v>6.6227123335492504</v>
      </c>
      <c r="AF170" s="13">
        <v>8.0618847698845997</v>
      </c>
      <c r="AG170" s="13">
        <v>8.0618847698845997</v>
      </c>
      <c r="AH170" s="13">
        <v>8.0618847698845997</v>
      </c>
      <c r="AI170" s="13">
        <v>8.6976007490280391</v>
      </c>
      <c r="AJ170" s="13">
        <v>8.5357320132219296</v>
      </c>
      <c r="AK170" s="13">
        <v>8.78183133492651</v>
      </c>
    </row>
    <row r="171" spans="1:37" x14ac:dyDescent="0.3">
      <c r="A171" s="13" t="s">
        <v>9845</v>
      </c>
      <c r="B171" s="13" t="s">
        <v>9846</v>
      </c>
      <c r="C171" s="13">
        <v>55872</v>
      </c>
      <c r="D171" s="14" t="s">
        <v>9847</v>
      </c>
      <c r="E171" s="13" t="s">
        <v>9848</v>
      </c>
      <c r="F171" s="15">
        <v>1.6719999999999999</v>
      </c>
      <c r="G171" s="16">
        <v>3.1865603851423305</v>
      </c>
      <c r="H171" s="20">
        <v>5.0000000000000002E-5</v>
      </c>
      <c r="I171" s="18">
        <v>3.192E-3</v>
      </c>
      <c r="J171" s="15">
        <v>1.1970000000000001</v>
      </c>
      <c r="K171" s="16">
        <v>2.2926243714567556</v>
      </c>
      <c r="L171" s="18">
        <v>6.2E-4</v>
      </c>
      <c r="M171" s="18">
        <v>1.0107E-2</v>
      </c>
      <c r="N171" s="15">
        <v>-0.47499999999999998</v>
      </c>
      <c r="O171" s="16">
        <v>-1.389918219842337</v>
      </c>
      <c r="P171" s="17">
        <v>7.2330000000000005E-2</v>
      </c>
      <c r="Q171" s="17">
        <v>0.422566</v>
      </c>
      <c r="R171" s="19" t="s">
        <v>9845</v>
      </c>
      <c r="S171" s="13" t="s">
        <v>30</v>
      </c>
      <c r="T171" s="13" t="s">
        <v>30</v>
      </c>
      <c r="U171" s="13" t="s">
        <v>30</v>
      </c>
      <c r="V171" s="13" t="s">
        <v>30</v>
      </c>
      <c r="W171" s="13" t="s">
        <v>30</v>
      </c>
      <c r="X171" s="13" t="s">
        <v>30</v>
      </c>
      <c r="Y171" s="13" t="s">
        <v>30</v>
      </c>
      <c r="Z171" s="13" t="s">
        <v>30</v>
      </c>
      <c r="AA171" s="13" t="s">
        <v>30</v>
      </c>
      <c r="AB171" s="19" t="s">
        <v>9845</v>
      </c>
      <c r="AC171" s="13">
        <v>9.7181212459730997</v>
      </c>
      <c r="AD171" s="13">
        <v>9.2954084197131799</v>
      </c>
      <c r="AE171" s="13">
        <v>9.8151568633933</v>
      </c>
      <c r="AF171" s="13">
        <v>11.0391078404226</v>
      </c>
      <c r="AG171" s="13">
        <v>11.0264865735929</v>
      </c>
      <c r="AH171" s="13">
        <v>11.778018975861301</v>
      </c>
      <c r="AI171" s="13">
        <v>11.002411763264201</v>
      </c>
      <c r="AJ171" s="13">
        <v>10.827519292336699</v>
      </c>
      <c r="AK171" s="13">
        <v>10.5900195344226</v>
      </c>
    </row>
    <row r="172" spans="1:37" x14ac:dyDescent="0.3">
      <c r="A172" s="13" t="s">
        <v>4919</v>
      </c>
      <c r="B172" s="13" t="s">
        <v>4920</v>
      </c>
      <c r="C172" s="13">
        <v>9568</v>
      </c>
      <c r="D172" s="14" t="s">
        <v>4921</v>
      </c>
      <c r="E172" s="13" t="s">
        <v>4922</v>
      </c>
      <c r="F172" s="15">
        <v>1.669</v>
      </c>
      <c r="G172" s="16">
        <v>3.1799410037958964</v>
      </c>
      <c r="H172" s="20">
        <v>5.0000000000000001E-4</v>
      </c>
      <c r="I172" s="18">
        <v>1.1349E-2</v>
      </c>
      <c r="J172" s="15">
        <v>1.218</v>
      </c>
      <c r="K172" s="16">
        <v>2.3262400830957017</v>
      </c>
      <c r="L172" s="18">
        <v>3.8E-3</v>
      </c>
      <c r="M172" s="18">
        <v>3.2011999999999999E-2</v>
      </c>
      <c r="N172" s="15">
        <v>-0.45100000000000001</v>
      </c>
      <c r="O172" s="16">
        <v>-1.3669874519418095</v>
      </c>
      <c r="P172" s="17">
        <v>0.1857</v>
      </c>
      <c r="Q172" s="17">
        <v>0.59911099999999995</v>
      </c>
      <c r="R172" s="19" t="s">
        <v>4919</v>
      </c>
      <c r="S172" s="13" t="s">
        <v>30</v>
      </c>
      <c r="T172" s="13" t="s">
        <v>30</v>
      </c>
      <c r="U172" s="13" t="s">
        <v>30</v>
      </c>
      <c r="V172" s="13" t="s">
        <v>30</v>
      </c>
      <c r="W172" s="13" t="s">
        <v>30</v>
      </c>
      <c r="X172" s="13" t="s">
        <v>30</v>
      </c>
      <c r="Y172" s="13" t="s">
        <v>30</v>
      </c>
      <c r="Z172" s="13" t="s">
        <v>30</v>
      </c>
      <c r="AA172" s="13" t="s">
        <v>30</v>
      </c>
      <c r="AB172" s="19" t="s">
        <v>4919</v>
      </c>
      <c r="AC172" s="13">
        <v>7.9992029063998196</v>
      </c>
      <c r="AD172" s="13">
        <v>7.9907563261398602</v>
      </c>
      <c r="AE172" s="13">
        <v>9.02643202781538</v>
      </c>
      <c r="AF172" s="13">
        <v>10.1664622588409</v>
      </c>
      <c r="AG172" s="13">
        <v>10.394072895670799</v>
      </c>
      <c r="AH172" s="13">
        <v>9.4632039258649296</v>
      </c>
      <c r="AI172" s="13">
        <v>9.4183700916373905</v>
      </c>
      <c r="AJ172" s="13">
        <v>9.6296937775973106</v>
      </c>
      <c r="AK172" s="13">
        <v>9.6230578419587705</v>
      </c>
    </row>
    <row r="173" spans="1:37" x14ac:dyDescent="0.3">
      <c r="A173" s="13" t="s">
        <v>10337</v>
      </c>
      <c r="B173" s="13" t="s">
        <v>10338</v>
      </c>
      <c r="C173" s="13">
        <v>84898</v>
      </c>
      <c r="D173" s="14" t="s">
        <v>10335</v>
      </c>
      <c r="E173" s="13" t="s">
        <v>10336</v>
      </c>
      <c r="F173" s="15">
        <v>1.6659999999999999</v>
      </c>
      <c r="G173" s="16">
        <v>3.173335372764571</v>
      </c>
      <c r="H173" s="18">
        <v>1.0300000000000001E-3</v>
      </c>
      <c r="I173" s="18">
        <v>1.7506000000000001E-2</v>
      </c>
      <c r="J173" s="15">
        <v>1.522</v>
      </c>
      <c r="K173" s="16">
        <v>2.8718890212468708</v>
      </c>
      <c r="L173" s="18">
        <v>1.8500000000000001E-3</v>
      </c>
      <c r="M173" s="18">
        <v>2.0160999999999998E-2</v>
      </c>
      <c r="N173" s="15">
        <v>-0.14399999999999999</v>
      </c>
      <c r="O173" s="16">
        <v>-1.1049644847999116</v>
      </c>
      <c r="P173" s="17">
        <v>0.69040000000000001</v>
      </c>
      <c r="Q173" s="17">
        <v>0.909362</v>
      </c>
      <c r="R173" s="19" t="s">
        <v>10337</v>
      </c>
      <c r="S173" s="13" t="s">
        <v>29</v>
      </c>
      <c r="T173" s="13" t="s">
        <v>30</v>
      </c>
      <c r="U173" s="13" t="s">
        <v>30</v>
      </c>
      <c r="V173" s="13" t="s">
        <v>30</v>
      </c>
      <c r="W173" s="13" t="s">
        <v>30</v>
      </c>
      <c r="X173" s="13" t="s">
        <v>30</v>
      </c>
      <c r="Y173" s="13" t="s">
        <v>30</v>
      </c>
      <c r="Z173" s="13" t="s">
        <v>30</v>
      </c>
      <c r="AA173" s="13" t="s">
        <v>30</v>
      </c>
      <c r="AB173" s="19" t="s">
        <v>10337</v>
      </c>
      <c r="AC173" s="13">
        <v>3.8464501923646401</v>
      </c>
      <c r="AD173" s="13">
        <v>4.5330211461527998</v>
      </c>
      <c r="AE173" s="13">
        <v>5.3620817871232003</v>
      </c>
      <c r="AF173" s="13">
        <v>6.5542826217061103</v>
      </c>
      <c r="AG173" s="13">
        <v>5.9335673546798304</v>
      </c>
      <c r="AH173" s="13">
        <v>6.2519953168443303</v>
      </c>
      <c r="AI173" s="13">
        <v>5.9335673546798304</v>
      </c>
      <c r="AJ173" s="13">
        <v>5.9283230660789101</v>
      </c>
      <c r="AK173" s="13">
        <v>6.4464589827456296</v>
      </c>
    </row>
    <row r="174" spans="1:37" x14ac:dyDescent="0.3">
      <c r="A174" s="13" t="s">
        <v>165</v>
      </c>
      <c r="B174" s="13" t="s">
        <v>166</v>
      </c>
      <c r="C174" s="13">
        <v>50</v>
      </c>
      <c r="D174" s="14" t="s">
        <v>167</v>
      </c>
      <c r="E174" s="13" t="s">
        <v>168</v>
      </c>
      <c r="F174" s="15">
        <v>1.665</v>
      </c>
      <c r="G174" s="16">
        <v>3.1711365464411374</v>
      </c>
      <c r="H174" s="18">
        <v>0</v>
      </c>
      <c r="I174" s="18">
        <v>8.1499999999999997E-4</v>
      </c>
      <c r="J174" s="15">
        <v>1.381</v>
      </c>
      <c r="K174" s="16">
        <v>2.6044883791380569</v>
      </c>
      <c r="L174" s="20">
        <v>2.0000000000000002E-5</v>
      </c>
      <c r="M174" s="18">
        <v>1.3029999999999999E-3</v>
      </c>
      <c r="N174" s="15">
        <v>-0.28399999999999997</v>
      </c>
      <c r="O174" s="16">
        <v>-1.2175660186629862</v>
      </c>
      <c r="P174" s="17">
        <v>0.13284000000000001</v>
      </c>
      <c r="Q174" s="17">
        <v>0.53104200000000001</v>
      </c>
      <c r="R174" s="19" t="s">
        <v>165</v>
      </c>
      <c r="S174" s="13" t="s">
        <v>30</v>
      </c>
      <c r="T174" s="13" t="s">
        <v>30</v>
      </c>
      <c r="U174" s="13" t="s">
        <v>30</v>
      </c>
      <c r="V174" s="13" t="s">
        <v>30</v>
      </c>
      <c r="W174" s="13" t="s">
        <v>30</v>
      </c>
      <c r="X174" s="13" t="s">
        <v>30</v>
      </c>
      <c r="Y174" s="13" t="s">
        <v>30</v>
      </c>
      <c r="Z174" s="13" t="s">
        <v>30</v>
      </c>
      <c r="AA174" s="13" t="s">
        <v>30</v>
      </c>
      <c r="AB174" s="19" t="s">
        <v>165</v>
      </c>
      <c r="AC174" s="13">
        <v>8.4869464513467907</v>
      </c>
      <c r="AD174" s="13">
        <v>8.7156674301585699</v>
      </c>
      <c r="AE174" s="13">
        <v>8.6979509007439599</v>
      </c>
      <c r="AF174" s="13">
        <v>10.4008637814505</v>
      </c>
      <c r="AG174" s="13">
        <v>10.5671912429257</v>
      </c>
      <c r="AH174" s="13">
        <v>9.9269135083577407</v>
      </c>
      <c r="AI174" s="13">
        <v>9.9269135083577407</v>
      </c>
      <c r="AJ174" s="13">
        <v>9.9890513799103502</v>
      </c>
      <c r="AK174" s="13">
        <v>10.1278490623284</v>
      </c>
    </row>
    <row r="175" spans="1:37" x14ac:dyDescent="0.3">
      <c r="A175" s="13" t="s">
        <v>3576</v>
      </c>
      <c r="B175" s="13" t="s">
        <v>3577</v>
      </c>
      <c r="C175" s="13">
        <v>1813</v>
      </c>
      <c r="D175" s="14" t="s">
        <v>3578</v>
      </c>
      <c r="E175" s="13" t="s">
        <v>3579</v>
      </c>
      <c r="F175" s="15">
        <v>1.665</v>
      </c>
      <c r="G175" s="16">
        <v>3.1711365464411374</v>
      </c>
      <c r="H175" s="18">
        <v>0</v>
      </c>
      <c r="I175" s="18">
        <v>7.1299999999999998E-4</v>
      </c>
      <c r="J175" s="15">
        <v>1.9550000000000001</v>
      </c>
      <c r="K175" s="16">
        <v>3.8771592677402604</v>
      </c>
      <c r="L175" s="18">
        <v>0</v>
      </c>
      <c r="M175" s="18">
        <v>2.52E-4</v>
      </c>
      <c r="N175" s="15">
        <v>0.29099999999999998</v>
      </c>
      <c r="O175" s="16">
        <v>1.2234880411318663</v>
      </c>
      <c r="P175" s="17">
        <v>0.11203</v>
      </c>
      <c r="Q175" s="17">
        <v>0.50042600000000004</v>
      </c>
      <c r="R175" s="19" t="s">
        <v>3576</v>
      </c>
      <c r="S175" s="13" t="s">
        <v>29</v>
      </c>
      <c r="T175" s="13" t="s">
        <v>29</v>
      </c>
      <c r="U175" s="13" t="s">
        <v>29</v>
      </c>
      <c r="V175" s="13" t="s">
        <v>30</v>
      </c>
      <c r="W175" s="13" t="s">
        <v>30</v>
      </c>
      <c r="X175" s="13" t="s">
        <v>30</v>
      </c>
      <c r="Y175" s="13" t="s">
        <v>30</v>
      </c>
      <c r="Z175" s="13" t="s">
        <v>30</v>
      </c>
      <c r="AA175" s="13" t="s">
        <v>30</v>
      </c>
      <c r="AB175" s="19" t="s">
        <v>3576</v>
      </c>
      <c r="AC175" s="13">
        <v>6.6582424294923896</v>
      </c>
      <c r="AD175" s="13">
        <v>6.2188908549055197</v>
      </c>
      <c r="AE175" s="13">
        <v>6.5439784840952697</v>
      </c>
      <c r="AF175" s="13">
        <v>8.10659167038345</v>
      </c>
      <c r="AG175" s="13">
        <v>8.3542405413698404</v>
      </c>
      <c r="AH175" s="13">
        <v>7.95402008933352</v>
      </c>
      <c r="AI175" s="13">
        <v>8.3657039011559995</v>
      </c>
      <c r="AJ175" s="13">
        <v>8.2982512471754895</v>
      </c>
      <c r="AK175" s="13">
        <v>8.6231720904949505</v>
      </c>
    </row>
    <row r="176" spans="1:37" x14ac:dyDescent="0.3">
      <c r="A176" s="13" t="s">
        <v>12640</v>
      </c>
      <c r="B176" s="13" t="s">
        <v>12641</v>
      </c>
      <c r="C176" s="13">
        <v>124565</v>
      </c>
      <c r="D176" s="14" t="s">
        <v>12642</v>
      </c>
      <c r="E176" s="13" t="s">
        <v>12643</v>
      </c>
      <c r="F176" s="15">
        <v>1.6619999999999999</v>
      </c>
      <c r="G176" s="16">
        <v>3.1645492047417991</v>
      </c>
      <c r="H176" s="20">
        <v>2.9999999999999997E-4</v>
      </c>
      <c r="I176" s="18">
        <v>8.6339999999999993E-3</v>
      </c>
      <c r="J176" s="15">
        <v>1.7070000000000001</v>
      </c>
      <c r="K176" s="16">
        <v>3.2648121846036067</v>
      </c>
      <c r="L176" s="18">
        <v>2.5000000000000001E-4</v>
      </c>
      <c r="M176" s="18">
        <v>5.6930000000000001E-3</v>
      </c>
      <c r="N176" s="15">
        <v>4.5999999999999999E-2</v>
      </c>
      <c r="O176" s="16">
        <v>1.0323985354832419</v>
      </c>
      <c r="P176" s="17">
        <v>0.87882000000000005</v>
      </c>
      <c r="Q176" s="17">
        <v>0.970947</v>
      </c>
      <c r="R176" s="19" t="s">
        <v>12640</v>
      </c>
      <c r="S176" s="13" t="s">
        <v>30</v>
      </c>
      <c r="T176" s="13" t="s">
        <v>29</v>
      </c>
      <c r="U176" s="13" t="s">
        <v>30</v>
      </c>
      <c r="V176" s="13" t="s">
        <v>30</v>
      </c>
      <c r="W176" s="13" t="s">
        <v>30</v>
      </c>
      <c r="X176" s="13" t="s">
        <v>30</v>
      </c>
      <c r="Y176" s="13" t="s">
        <v>30</v>
      </c>
      <c r="Z176" s="13" t="s">
        <v>30</v>
      </c>
      <c r="AA176" s="13" t="s">
        <v>30</v>
      </c>
      <c r="AB176" s="19" t="s">
        <v>12640</v>
      </c>
      <c r="AC176" s="13">
        <v>6.63142302813774</v>
      </c>
      <c r="AD176" s="13">
        <v>6.3832979498733602</v>
      </c>
      <c r="AE176" s="13">
        <v>6.9874490829032698</v>
      </c>
      <c r="AF176" s="13">
        <v>8.7014937687421092</v>
      </c>
      <c r="AG176" s="13">
        <v>8.6600011538390493</v>
      </c>
      <c r="AH176" s="13">
        <v>7.6255971161883096</v>
      </c>
      <c r="AI176" s="13">
        <v>8.3134573188216194</v>
      </c>
      <c r="AJ176" s="13">
        <v>8.1891257608976193</v>
      </c>
      <c r="AK176" s="13">
        <v>8.6220420875485502</v>
      </c>
    </row>
    <row r="177" spans="1:37" x14ac:dyDescent="0.3">
      <c r="A177" s="13" t="s">
        <v>12238</v>
      </c>
      <c r="B177" s="13" t="s">
        <v>12239</v>
      </c>
      <c r="C177" s="13">
        <v>6422</v>
      </c>
      <c r="D177" s="14" t="s">
        <v>12232</v>
      </c>
      <c r="E177" s="13" t="s">
        <v>12233</v>
      </c>
      <c r="F177" s="15">
        <v>1.6559999999999999</v>
      </c>
      <c r="G177" s="16">
        <v>3.1514155441973846</v>
      </c>
      <c r="H177" s="18">
        <v>0</v>
      </c>
      <c r="I177" s="18">
        <v>7.2499999999999995E-4</v>
      </c>
      <c r="J177" s="15">
        <v>1.4510000000000001</v>
      </c>
      <c r="K177" s="16">
        <v>2.733974903883619</v>
      </c>
      <c r="L177" s="20">
        <v>1.0000000000000001E-5</v>
      </c>
      <c r="M177" s="20">
        <v>8.9999999999999998E-4</v>
      </c>
      <c r="N177" s="15">
        <v>-0.20499999999999999</v>
      </c>
      <c r="O177" s="16">
        <v>-1.1526863467988642</v>
      </c>
      <c r="P177" s="17">
        <v>0.2462</v>
      </c>
      <c r="Q177" s="17">
        <v>0.65809499999999999</v>
      </c>
      <c r="R177" s="19" t="s">
        <v>12238</v>
      </c>
      <c r="S177" s="13" t="s">
        <v>30</v>
      </c>
      <c r="T177" s="13" t="s">
        <v>30</v>
      </c>
      <c r="U177" s="13" t="s">
        <v>30</v>
      </c>
      <c r="V177" s="13" t="s">
        <v>30</v>
      </c>
      <c r="W177" s="13" t="s">
        <v>30</v>
      </c>
      <c r="X177" s="13" t="s">
        <v>30</v>
      </c>
      <c r="Y177" s="13" t="s">
        <v>30</v>
      </c>
      <c r="Z177" s="13" t="s">
        <v>30</v>
      </c>
      <c r="AA177" s="13" t="s">
        <v>30</v>
      </c>
      <c r="AB177" s="19" t="s">
        <v>12238</v>
      </c>
      <c r="AC177" s="13">
        <v>11.746199203525499</v>
      </c>
      <c r="AD177" s="13">
        <v>11.2938396326062</v>
      </c>
      <c r="AE177" s="13">
        <v>11.427351285636901</v>
      </c>
      <c r="AF177" s="13">
        <v>13.3287714087704</v>
      </c>
      <c r="AG177" s="13">
        <v>13.2139434102639</v>
      </c>
      <c r="AH177" s="13">
        <v>12.892832173759</v>
      </c>
      <c r="AI177" s="13">
        <v>13.0877982407847</v>
      </c>
      <c r="AJ177" s="13">
        <v>12.892832173759</v>
      </c>
      <c r="AK177" s="13">
        <v>12.840973962400501</v>
      </c>
    </row>
    <row r="178" spans="1:37" x14ac:dyDescent="0.3">
      <c r="A178" s="13" t="s">
        <v>11819</v>
      </c>
      <c r="B178" s="13" t="s">
        <v>11820</v>
      </c>
      <c r="C178" s="13">
        <v>27341</v>
      </c>
      <c r="D178" s="14" t="s">
        <v>11817</v>
      </c>
      <c r="E178" s="13" t="s">
        <v>11818</v>
      </c>
      <c r="F178" s="15">
        <v>1.653</v>
      </c>
      <c r="G178" s="16">
        <v>3.1448691685613266</v>
      </c>
      <c r="H178" s="20">
        <v>1.0000000000000001E-5</v>
      </c>
      <c r="I178" s="18">
        <v>1.2620000000000001E-3</v>
      </c>
      <c r="J178" s="15">
        <v>1.1879999999999999</v>
      </c>
      <c r="K178" s="16">
        <v>2.2783667544442294</v>
      </c>
      <c r="L178" s="18">
        <v>1.3999999999999999E-4</v>
      </c>
      <c r="M178" s="18">
        <v>3.9379999999999997E-3</v>
      </c>
      <c r="N178" s="15">
        <v>-0.46500000000000002</v>
      </c>
      <c r="O178" s="16">
        <v>-1.3803173533966291</v>
      </c>
      <c r="P178" s="18">
        <v>3.524E-2</v>
      </c>
      <c r="Q178" s="17">
        <v>0.31432900000000003</v>
      </c>
      <c r="R178" s="19" t="s">
        <v>11819</v>
      </c>
      <c r="S178" s="13" t="s">
        <v>29</v>
      </c>
      <c r="T178" s="13" t="s">
        <v>29</v>
      </c>
      <c r="U178" s="13" t="s">
        <v>29</v>
      </c>
      <c r="V178" s="13" t="s">
        <v>29</v>
      </c>
      <c r="W178" s="13" t="s">
        <v>29</v>
      </c>
      <c r="X178" s="13" t="s">
        <v>30</v>
      </c>
      <c r="Y178" s="13" t="s">
        <v>29</v>
      </c>
      <c r="Z178" s="13" t="s">
        <v>29</v>
      </c>
      <c r="AA178" s="13" t="s">
        <v>29</v>
      </c>
      <c r="AB178" s="19" t="s">
        <v>11819</v>
      </c>
      <c r="AC178" s="13">
        <v>7.1152033862039303</v>
      </c>
      <c r="AD178" s="13">
        <v>6.6955196070746901</v>
      </c>
      <c r="AE178" s="13">
        <v>7.05807521310021</v>
      </c>
      <c r="AF178" s="13">
        <v>8.8554390675349008</v>
      </c>
      <c r="AG178" s="13">
        <v>8.7437268328233007</v>
      </c>
      <c r="AH178" s="13">
        <v>8.2280242413427995</v>
      </c>
      <c r="AI178" s="13">
        <v>8.0478675730471796</v>
      </c>
      <c r="AJ178" s="13">
        <v>8.1187838693667</v>
      </c>
      <c r="AK178" s="13">
        <v>8.2651943003383597</v>
      </c>
    </row>
    <row r="179" spans="1:37" x14ac:dyDescent="0.3">
      <c r="A179" s="13" t="s">
        <v>632</v>
      </c>
      <c r="B179" s="13" t="s">
        <v>633</v>
      </c>
      <c r="C179" s="13">
        <v>55107</v>
      </c>
      <c r="D179" s="14" t="s">
        <v>634</v>
      </c>
      <c r="E179" s="13" t="s">
        <v>635</v>
      </c>
      <c r="F179" s="15">
        <v>1.65</v>
      </c>
      <c r="G179" s="16">
        <v>3.1383363915870026</v>
      </c>
      <c r="H179" s="18">
        <v>1.0200000000000001E-3</v>
      </c>
      <c r="I179" s="18">
        <v>1.7325E-2</v>
      </c>
      <c r="J179" s="15">
        <v>1.851</v>
      </c>
      <c r="K179" s="16">
        <v>3.6075015135289985</v>
      </c>
      <c r="L179" s="18">
        <v>4.6000000000000001E-4</v>
      </c>
      <c r="M179" s="18">
        <v>8.2799999999999992E-3</v>
      </c>
      <c r="N179" s="15">
        <v>0.20200000000000001</v>
      </c>
      <c r="O179" s="16">
        <v>1.1502918933506052</v>
      </c>
      <c r="P179" s="17">
        <v>0.57399999999999995</v>
      </c>
      <c r="Q179" s="17">
        <v>0.86050899999999997</v>
      </c>
      <c r="R179" s="19" t="s">
        <v>632</v>
      </c>
      <c r="S179" s="13" t="s">
        <v>29</v>
      </c>
      <c r="T179" s="13" t="s">
        <v>29</v>
      </c>
      <c r="U179" s="13" t="s">
        <v>31</v>
      </c>
      <c r="V179" s="13" t="s">
        <v>30</v>
      </c>
      <c r="W179" s="13" t="s">
        <v>30</v>
      </c>
      <c r="X179" s="13" t="s">
        <v>30</v>
      </c>
      <c r="Y179" s="13" t="s">
        <v>29</v>
      </c>
      <c r="Z179" s="13" t="s">
        <v>30</v>
      </c>
      <c r="AA179" s="13" t="s">
        <v>30</v>
      </c>
      <c r="AB179" s="19" t="s">
        <v>632</v>
      </c>
      <c r="AC179" s="13">
        <v>5.4548554814386598</v>
      </c>
      <c r="AD179" s="13">
        <v>4.8438404841463898</v>
      </c>
      <c r="AE179" s="13">
        <v>5.3724495072793799</v>
      </c>
      <c r="AF179" s="13">
        <v>7.1312595106224501</v>
      </c>
      <c r="AG179" s="13">
        <v>7.5037214372598804</v>
      </c>
      <c r="AH179" s="13">
        <v>5.9858993523718</v>
      </c>
      <c r="AI179" s="13">
        <v>7.1539696795974104</v>
      </c>
      <c r="AJ179" s="13">
        <v>7.0021616517328402</v>
      </c>
      <c r="AK179" s="13">
        <v>7.0692831007215098</v>
      </c>
    </row>
    <row r="180" spans="1:37" x14ac:dyDescent="0.3">
      <c r="A180" s="13" t="s">
        <v>718</v>
      </c>
      <c r="B180" s="13" t="s">
        <v>719</v>
      </c>
      <c r="C180" s="13">
        <v>9582</v>
      </c>
      <c r="D180" s="14" t="s">
        <v>720</v>
      </c>
      <c r="E180" s="13" t="s">
        <v>721</v>
      </c>
      <c r="F180" s="15">
        <v>1.647</v>
      </c>
      <c r="G180" s="16">
        <v>3.1318171850261711</v>
      </c>
      <c r="H180" s="18">
        <v>5.1000000000000004E-4</v>
      </c>
      <c r="I180" s="18">
        <v>1.1638000000000001E-2</v>
      </c>
      <c r="J180" s="15">
        <v>1.101</v>
      </c>
      <c r="K180" s="16">
        <v>2.1450332336358846</v>
      </c>
      <c r="L180" s="18">
        <v>6.45E-3</v>
      </c>
      <c r="M180" s="18">
        <v>4.4998000000000003E-2</v>
      </c>
      <c r="N180" s="15">
        <v>-0.54500000000000004</v>
      </c>
      <c r="O180" s="16">
        <v>-1.4590203442401755</v>
      </c>
      <c r="P180" s="17">
        <v>0.11455</v>
      </c>
      <c r="Q180" s="17">
        <v>0.50390900000000005</v>
      </c>
      <c r="R180" s="19" t="s">
        <v>718</v>
      </c>
      <c r="S180" s="13" t="s">
        <v>30</v>
      </c>
      <c r="T180" s="13" t="s">
        <v>30</v>
      </c>
      <c r="U180" s="13" t="s">
        <v>30</v>
      </c>
      <c r="V180" s="13" t="s">
        <v>30</v>
      </c>
      <c r="W180" s="13" t="s">
        <v>30</v>
      </c>
      <c r="X180" s="13" t="s">
        <v>30</v>
      </c>
      <c r="Y180" s="13" t="s">
        <v>30</v>
      </c>
      <c r="Z180" s="13" t="s">
        <v>30</v>
      </c>
      <c r="AA180" s="13" t="s">
        <v>30</v>
      </c>
      <c r="AB180" s="19" t="s">
        <v>718</v>
      </c>
      <c r="AC180" s="13">
        <v>10.1964418847736</v>
      </c>
      <c r="AD180" s="13">
        <v>8.9171159039382193</v>
      </c>
      <c r="AE180" s="13">
        <v>8.9894869407869091</v>
      </c>
      <c r="AF180" s="13">
        <v>10.9391159671605</v>
      </c>
      <c r="AG180" s="13">
        <v>10.886579313991501</v>
      </c>
      <c r="AH180" s="13">
        <v>11.216854113933501</v>
      </c>
      <c r="AI180" s="13">
        <v>10.6570716344793</v>
      </c>
      <c r="AJ180" s="13">
        <v>10.5132471230656</v>
      </c>
      <c r="AK180" s="13">
        <v>10.2363186647509</v>
      </c>
    </row>
    <row r="181" spans="1:37" x14ac:dyDescent="0.3">
      <c r="A181" s="13" t="s">
        <v>5700</v>
      </c>
      <c r="B181" s="13" t="s">
        <v>5701</v>
      </c>
      <c r="C181" s="13">
        <v>79802</v>
      </c>
      <c r="D181" s="14" t="s">
        <v>5702</v>
      </c>
      <c r="E181" s="13" t="s">
        <v>5703</v>
      </c>
      <c r="F181" s="15">
        <v>1.645</v>
      </c>
      <c r="G181" s="16">
        <v>3.1274785725143741</v>
      </c>
      <c r="H181" s="18">
        <v>3.8E-3</v>
      </c>
      <c r="I181" s="18">
        <v>3.8427999999999997E-2</v>
      </c>
      <c r="J181" s="15">
        <v>1.6439999999999999</v>
      </c>
      <c r="K181" s="16">
        <v>3.1253115206892694</v>
      </c>
      <c r="L181" s="18">
        <v>3.82E-3</v>
      </c>
      <c r="M181" s="18">
        <v>3.2146000000000001E-2</v>
      </c>
      <c r="N181" s="15">
        <v>-1E-3</v>
      </c>
      <c r="O181" s="16">
        <v>-1.0006933874625807</v>
      </c>
      <c r="P181" s="17">
        <v>0.99731000000000003</v>
      </c>
      <c r="Q181" s="17">
        <v>0.99942500000000001</v>
      </c>
      <c r="R181" s="19" t="s">
        <v>5700</v>
      </c>
      <c r="S181" s="13" t="s">
        <v>29</v>
      </c>
      <c r="T181" s="13" t="s">
        <v>29</v>
      </c>
      <c r="U181" s="13" t="s">
        <v>29</v>
      </c>
      <c r="V181" s="13" t="s">
        <v>31</v>
      </c>
      <c r="W181" s="13" t="s">
        <v>29</v>
      </c>
      <c r="X181" s="13" t="s">
        <v>29</v>
      </c>
      <c r="Y181" s="13" t="s">
        <v>29</v>
      </c>
      <c r="Z181" s="13" t="s">
        <v>29</v>
      </c>
      <c r="AA181" s="13" t="s">
        <v>29</v>
      </c>
      <c r="AB181" s="19" t="s">
        <v>5700</v>
      </c>
      <c r="AC181" s="13">
        <v>6.6642878190101698</v>
      </c>
      <c r="AD181" s="13">
        <v>6.6602362432652296</v>
      </c>
      <c r="AE181" s="13">
        <v>8.1652121460348308</v>
      </c>
      <c r="AF181" s="13">
        <v>9.3037116007094998</v>
      </c>
      <c r="AG181" s="13">
        <v>8.9414478540117805</v>
      </c>
      <c r="AH181" s="13">
        <v>8.1808459038195291</v>
      </c>
      <c r="AI181" s="13">
        <v>8.6908408664287293</v>
      </c>
      <c r="AJ181" s="13">
        <v>8.6162332681796894</v>
      </c>
      <c r="AK181" s="13">
        <v>9.1145160427493401</v>
      </c>
    </row>
    <row r="182" spans="1:37" x14ac:dyDescent="0.3">
      <c r="A182" s="13" t="s">
        <v>6892</v>
      </c>
      <c r="B182" s="13" t="s">
        <v>6893</v>
      </c>
      <c r="C182" s="13">
        <v>91133</v>
      </c>
      <c r="D182" s="14" t="s">
        <v>6894</v>
      </c>
      <c r="E182" s="13" t="s">
        <v>6895</v>
      </c>
      <c r="F182" s="15">
        <v>1.643</v>
      </c>
      <c r="G182" s="16">
        <v>3.1231459704295639</v>
      </c>
      <c r="H182" s="18">
        <v>2.8E-3</v>
      </c>
      <c r="I182" s="18">
        <v>3.1926000000000003E-2</v>
      </c>
      <c r="J182" s="15">
        <v>1.55</v>
      </c>
      <c r="K182" s="16">
        <v>2.9281713918912504</v>
      </c>
      <c r="L182" s="18">
        <v>3.9699999999999996E-3</v>
      </c>
      <c r="M182" s="18">
        <v>3.2996999999999999E-2</v>
      </c>
      <c r="N182" s="15">
        <v>-9.2999999999999999E-2</v>
      </c>
      <c r="O182" s="16">
        <v>-1.0665857808317645</v>
      </c>
      <c r="P182" s="17">
        <v>0.82221</v>
      </c>
      <c r="Q182" s="17">
        <v>0.95352899999999996</v>
      </c>
      <c r="R182" s="19" t="s">
        <v>6892</v>
      </c>
      <c r="S182" s="13" t="s">
        <v>29</v>
      </c>
      <c r="T182" s="13" t="s">
        <v>29</v>
      </c>
      <c r="U182" s="13" t="s">
        <v>30</v>
      </c>
      <c r="V182" s="13" t="s">
        <v>30</v>
      </c>
      <c r="W182" s="13" t="s">
        <v>30</v>
      </c>
      <c r="X182" s="13" t="s">
        <v>30</v>
      </c>
      <c r="Y182" s="13" t="s">
        <v>30</v>
      </c>
      <c r="Z182" s="13" t="s">
        <v>30</v>
      </c>
      <c r="AA182" s="13" t="s">
        <v>30</v>
      </c>
      <c r="AB182" s="19" t="s">
        <v>6892</v>
      </c>
      <c r="AC182" s="13">
        <v>2.9107369473474001</v>
      </c>
      <c r="AD182" s="13">
        <v>3.16668046321902</v>
      </c>
      <c r="AE182" s="13">
        <v>4.1209389186926897</v>
      </c>
      <c r="AF182" s="13">
        <v>4.9292878894677203</v>
      </c>
      <c r="AG182" s="13">
        <v>4.4108150103640504</v>
      </c>
      <c r="AH182" s="13">
        <v>5.7883257274911504</v>
      </c>
      <c r="AI182" s="13">
        <v>4.6040568247120301</v>
      </c>
      <c r="AJ182" s="13">
        <v>4.8932629102821297</v>
      </c>
      <c r="AK182" s="13">
        <v>5.3511919376135504</v>
      </c>
    </row>
    <row r="183" spans="1:37" x14ac:dyDescent="0.3">
      <c r="A183" s="13" t="s">
        <v>13771</v>
      </c>
      <c r="B183" s="13" t="s">
        <v>13772</v>
      </c>
      <c r="C183" s="13">
        <v>56154</v>
      </c>
      <c r="D183" s="14" t="s">
        <v>13773</v>
      </c>
      <c r="E183" s="13" t="s">
        <v>13774</v>
      </c>
      <c r="F183" s="15">
        <v>1.633</v>
      </c>
      <c r="G183" s="16">
        <v>3.1015728253880193</v>
      </c>
      <c r="H183" s="20">
        <v>5.0000000000000002E-5</v>
      </c>
      <c r="I183" s="18">
        <v>3.1350000000000002E-3</v>
      </c>
      <c r="J183" s="15">
        <v>1.3340000000000001</v>
      </c>
      <c r="K183" s="16">
        <v>2.521006783165971</v>
      </c>
      <c r="L183" s="18">
        <v>2.4000000000000001E-4</v>
      </c>
      <c r="M183" s="18">
        <v>5.4869999999999997E-3</v>
      </c>
      <c r="N183" s="15">
        <v>-0.29899999999999999</v>
      </c>
      <c r="O183" s="16">
        <v>-1.2302913447511443</v>
      </c>
      <c r="P183" s="17">
        <v>0.2203</v>
      </c>
      <c r="Q183" s="17">
        <v>0.63562700000000005</v>
      </c>
      <c r="R183" s="19" t="s">
        <v>13771</v>
      </c>
      <c r="S183" s="13" t="s">
        <v>30</v>
      </c>
      <c r="T183" s="13" t="s">
        <v>30</v>
      </c>
      <c r="U183" s="13" t="s">
        <v>30</v>
      </c>
      <c r="V183" s="13" t="s">
        <v>30</v>
      </c>
      <c r="W183" s="13" t="s">
        <v>30</v>
      </c>
      <c r="X183" s="13" t="s">
        <v>30</v>
      </c>
      <c r="Y183" s="13" t="s">
        <v>30</v>
      </c>
      <c r="Z183" s="13" t="s">
        <v>30</v>
      </c>
      <c r="AA183" s="13" t="s">
        <v>30</v>
      </c>
      <c r="AB183" s="19" t="s">
        <v>13771</v>
      </c>
      <c r="AC183" s="13">
        <v>7.0473980384911297</v>
      </c>
      <c r="AD183" s="13">
        <v>7.2434188248878799</v>
      </c>
      <c r="AE183" s="13">
        <v>7.8491579983399502</v>
      </c>
      <c r="AF183" s="13">
        <v>9.0159459687055801</v>
      </c>
      <c r="AG183" s="13">
        <v>9.2300811331335897</v>
      </c>
      <c r="AH183" s="13">
        <v>8.7935159187967695</v>
      </c>
      <c r="AI183" s="13">
        <v>8.9985493435677402</v>
      </c>
      <c r="AJ183" s="13">
        <v>8.6157311273590906</v>
      </c>
      <c r="AK183" s="13">
        <v>8.5290343176454595</v>
      </c>
    </row>
    <row r="184" spans="1:37" x14ac:dyDescent="0.3">
      <c r="A184" s="13" t="s">
        <v>12512</v>
      </c>
      <c r="B184" s="13" t="s">
        <v>12513</v>
      </c>
      <c r="C184" s="13">
        <v>10166</v>
      </c>
      <c r="D184" s="14" t="s">
        <v>12514</v>
      </c>
      <c r="E184" s="13" t="s">
        <v>12515</v>
      </c>
      <c r="F184" s="15">
        <v>1.6319999999999999</v>
      </c>
      <c r="G184" s="16">
        <v>3.099423723836686</v>
      </c>
      <c r="H184" s="20">
        <v>1.0000000000000001E-5</v>
      </c>
      <c r="I184" s="18">
        <v>9.9700000000000006E-4</v>
      </c>
      <c r="J184" s="15">
        <v>1.129</v>
      </c>
      <c r="K184" s="16">
        <v>2.1870709149692646</v>
      </c>
      <c r="L184" s="18">
        <v>1.2999999999999999E-4</v>
      </c>
      <c r="M184" s="18">
        <v>3.7499999999999999E-3</v>
      </c>
      <c r="N184" s="15">
        <v>-0.503</v>
      </c>
      <c r="O184" s="16">
        <v>-1.4171573965082165</v>
      </c>
      <c r="P184" s="18">
        <v>1.9029999999999998E-2</v>
      </c>
      <c r="Q184" s="17">
        <v>0.24068500000000001</v>
      </c>
      <c r="R184" s="19" t="s">
        <v>12512</v>
      </c>
      <c r="S184" s="13" t="s">
        <v>30</v>
      </c>
      <c r="T184" s="13" t="s">
        <v>30</v>
      </c>
      <c r="U184" s="13" t="s">
        <v>30</v>
      </c>
      <c r="V184" s="13" t="s">
        <v>30</v>
      </c>
      <c r="W184" s="13" t="s">
        <v>30</v>
      </c>
      <c r="X184" s="13" t="s">
        <v>30</v>
      </c>
      <c r="Y184" s="13" t="s">
        <v>30</v>
      </c>
      <c r="Z184" s="13" t="s">
        <v>30</v>
      </c>
      <c r="AA184" s="13" t="s">
        <v>30</v>
      </c>
      <c r="AB184" s="19" t="s">
        <v>12512</v>
      </c>
      <c r="AC184" s="13">
        <v>6.5640352560743001</v>
      </c>
      <c r="AD184" s="13">
        <v>6.6120978753129602</v>
      </c>
      <c r="AE184" s="13">
        <v>6.1854811317556102</v>
      </c>
      <c r="AF184" s="13">
        <v>7.8636476106483704</v>
      </c>
      <c r="AG184" s="13">
        <v>8.1489866693370896</v>
      </c>
      <c r="AH184" s="13">
        <v>8.2456154253399507</v>
      </c>
      <c r="AI184" s="13">
        <v>7.4700734843010999</v>
      </c>
      <c r="AJ184" s="13">
        <v>7.8503327955231299</v>
      </c>
      <c r="AK184" s="13">
        <v>7.4280794687521903</v>
      </c>
    </row>
    <row r="185" spans="1:37" x14ac:dyDescent="0.3">
      <c r="A185" s="13" t="s">
        <v>4749</v>
      </c>
      <c r="B185" s="13" t="s">
        <v>4750</v>
      </c>
      <c r="C185" s="13">
        <v>2335</v>
      </c>
      <c r="D185" s="14" t="s">
        <v>4745</v>
      </c>
      <c r="E185" s="13" t="s">
        <v>4746</v>
      </c>
      <c r="F185" s="15">
        <v>1.6259999999999999</v>
      </c>
      <c r="G185" s="16">
        <v>3.0865603501178698</v>
      </c>
      <c r="H185" s="20">
        <v>5.0000000000000002E-5</v>
      </c>
      <c r="I185" s="18">
        <v>3.189E-3</v>
      </c>
      <c r="J185" s="15">
        <v>1.9810000000000001</v>
      </c>
      <c r="K185" s="16">
        <v>3.9476661835433671</v>
      </c>
      <c r="L185" s="20">
        <v>1.0000000000000001E-5</v>
      </c>
      <c r="M185" s="18">
        <v>9.3099999999999997E-4</v>
      </c>
      <c r="N185" s="15">
        <v>0.35599999999999998</v>
      </c>
      <c r="O185" s="16">
        <v>1.2798724138443078</v>
      </c>
      <c r="P185" s="17">
        <v>0.15101999999999999</v>
      </c>
      <c r="Q185" s="17">
        <v>0.55718699999999999</v>
      </c>
      <c r="R185" s="19" t="s">
        <v>4749</v>
      </c>
      <c r="S185" s="13" t="s">
        <v>30</v>
      </c>
      <c r="T185" s="13" t="s">
        <v>30</v>
      </c>
      <c r="U185" s="13" t="s">
        <v>30</v>
      </c>
      <c r="V185" s="13" t="s">
        <v>30</v>
      </c>
      <c r="W185" s="13" t="s">
        <v>30</v>
      </c>
      <c r="X185" s="13" t="s">
        <v>30</v>
      </c>
      <c r="Y185" s="13" t="s">
        <v>30</v>
      </c>
      <c r="Z185" s="13" t="s">
        <v>30</v>
      </c>
      <c r="AA185" s="13" t="s">
        <v>30</v>
      </c>
      <c r="AB185" s="19" t="s">
        <v>4749</v>
      </c>
      <c r="AC185" s="13">
        <v>11.8639184257311</v>
      </c>
      <c r="AD185" s="13">
        <v>11.9624960297594</v>
      </c>
      <c r="AE185" s="13">
        <v>11.800307157280301</v>
      </c>
      <c r="AF185" s="13">
        <v>13.8184521126049</v>
      </c>
      <c r="AG185" s="13">
        <v>13.7826929357874</v>
      </c>
      <c r="AH185" s="13">
        <v>12.902318345643</v>
      </c>
      <c r="AI185" s="13">
        <v>13.858636460848899</v>
      </c>
      <c r="AJ185" s="13">
        <v>13.764847239378</v>
      </c>
      <c r="AK185" s="13">
        <v>13.9469752511915</v>
      </c>
    </row>
    <row r="186" spans="1:37" x14ac:dyDescent="0.3">
      <c r="A186" s="13" t="s">
        <v>9976</v>
      </c>
      <c r="B186" s="13" t="s">
        <v>9977</v>
      </c>
      <c r="C186" s="13">
        <v>10630</v>
      </c>
      <c r="D186" s="14" t="s">
        <v>9978</v>
      </c>
      <c r="E186" s="13" t="s">
        <v>9979</v>
      </c>
      <c r="F186" s="15">
        <v>1.6240000000000001</v>
      </c>
      <c r="G186" s="16">
        <v>3.0822844334336317</v>
      </c>
      <c r="H186" s="18">
        <v>1.6000000000000001E-4</v>
      </c>
      <c r="I186" s="18">
        <v>5.999E-3</v>
      </c>
      <c r="J186" s="15">
        <v>1.891</v>
      </c>
      <c r="K186" s="16">
        <v>3.7089221857418502</v>
      </c>
      <c r="L186" s="20">
        <v>5.0000000000000002E-5</v>
      </c>
      <c r="M186" s="18">
        <v>2.1080000000000001E-3</v>
      </c>
      <c r="N186" s="15">
        <v>0.26700000000000002</v>
      </c>
      <c r="O186" s="16">
        <v>1.2033030259995023</v>
      </c>
      <c r="P186" s="17">
        <v>0.33318999999999999</v>
      </c>
      <c r="Q186" s="17">
        <v>0.72826999999999997</v>
      </c>
      <c r="R186" s="19" t="s">
        <v>9976</v>
      </c>
      <c r="S186" s="13" t="s">
        <v>30</v>
      </c>
      <c r="T186" s="13" t="s">
        <v>29</v>
      </c>
      <c r="U186" s="13" t="s">
        <v>30</v>
      </c>
      <c r="V186" s="13" t="s">
        <v>30</v>
      </c>
      <c r="W186" s="13" t="s">
        <v>30</v>
      </c>
      <c r="X186" s="13" t="s">
        <v>30</v>
      </c>
      <c r="Y186" s="13" t="s">
        <v>30</v>
      </c>
      <c r="Z186" s="13" t="s">
        <v>30</v>
      </c>
      <c r="AA186" s="13" t="s">
        <v>30</v>
      </c>
      <c r="AB186" s="19" t="s">
        <v>9976</v>
      </c>
      <c r="AC186" s="13">
        <v>3.9490761290002601</v>
      </c>
      <c r="AD186" s="13">
        <v>3.82083765410361</v>
      </c>
      <c r="AE186" s="13">
        <v>4.6572916836408398</v>
      </c>
      <c r="AF186" s="13">
        <v>5.5101870162648501</v>
      </c>
      <c r="AG186" s="13">
        <v>5.5578001351421298</v>
      </c>
      <c r="AH186" s="13">
        <v>6.2303515114323798</v>
      </c>
      <c r="AI186" s="13">
        <v>6.1971537728520296</v>
      </c>
      <c r="AJ186" s="13">
        <v>6.0689924007884999</v>
      </c>
      <c r="AK186" s="13">
        <v>5.8346035118456898</v>
      </c>
    </row>
    <row r="187" spans="1:37" x14ac:dyDescent="0.3">
      <c r="A187" s="13" t="s">
        <v>1930</v>
      </c>
      <c r="B187" s="13" t="s">
        <v>1931</v>
      </c>
      <c r="C187" s="13">
        <v>858</v>
      </c>
      <c r="D187" s="14" t="s">
        <v>1932</v>
      </c>
      <c r="E187" s="13" t="s">
        <v>1933</v>
      </c>
      <c r="F187" s="15">
        <v>1.621</v>
      </c>
      <c r="G187" s="16">
        <v>3.075881662540537</v>
      </c>
      <c r="H187" s="18">
        <v>0</v>
      </c>
      <c r="I187" s="18">
        <v>1.44E-4</v>
      </c>
      <c r="J187" s="15">
        <v>2.0470000000000002</v>
      </c>
      <c r="K187" s="16">
        <v>4.1324575507365298</v>
      </c>
      <c r="L187" s="18">
        <v>0</v>
      </c>
      <c r="M187" s="20">
        <v>3.1999999999999999E-5</v>
      </c>
      <c r="N187" s="15">
        <v>0.42599999999999999</v>
      </c>
      <c r="O187" s="16">
        <v>1.3435034257212968</v>
      </c>
      <c r="P187" s="18">
        <v>4.5999999999999999E-3</v>
      </c>
      <c r="Q187" s="17">
        <v>0.125612</v>
      </c>
      <c r="R187" s="19" t="s">
        <v>1930</v>
      </c>
      <c r="S187" s="13" t="s">
        <v>30</v>
      </c>
      <c r="T187" s="13" t="s">
        <v>30</v>
      </c>
      <c r="U187" s="13" t="s">
        <v>30</v>
      </c>
      <c r="V187" s="13" t="s">
        <v>30</v>
      </c>
      <c r="W187" s="13" t="s">
        <v>30</v>
      </c>
      <c r="X187" s="13" t="s">
        <v>30</v>
      </c>
      <c r="Y187" s="13" t="s">
        <v>30</v>
      </c>
      <c r="Z187" s="13" t="s">
        <v>30</v>
      </c>
      <c r="AA187" s="13" t="s">
        <v>30</v>
      </c>
      <c r="AB187" s="19" t="s">
        <v>1930</v>
      </c>
      <c r="AC187" s="13">
        <v>8.7553032086409797</v>
      </c>
      <c r="AD187" s="13">
        <v>8.8578122316243597</v>
      </c>
      <c r="AE187" s="13">
        <v>8.8611684729889895</v>
      </c>
      <c r="AF187" s="13">
        <v>10.6145868823792</v>
      </c>
      <c r="AG187" s="13">
        <v>10.335729089019299</v>
      </c>
      <c r="AH187" s="13">
        <v>10.388223911402701</v>
      </c>
      <c r="AI187" s="13">
        <v>10.8787089429992</v>
      </c>
      <c r="AJ187" s="13">
        <v>10.8557451276533</v>
      </c>
      <c r="AK187" s="13">
        <v>10.880900828229199</v>
      </c>
    </row>
    <row r="188" spans="1:37" x14ac:dyDescent="0.3">
      <c r="A188" s="13" t="s">
        <v>3911</v>
      </c>
      <c r="B188" s="13" t="s">
        <v>3912</v>
      </c>
      <c r="C188" s="13">
        <v>54898</v>
      </c>
      <c r="D188" s="14" t="s">
        <v>3913</v>
      </c>
      <c r="E188" s="13" t="s">
        <v>3914</v>
      </c>
      <c r="F188" s="15">
        <v>1.6180000000000001</v>
      </c>
      <c r="G188" s="16">
        <v>3.0694921920017739</v>
      </c>
      <c r="H188" s="20">
        <v>6.9999999999999994E-5</v>
      </c>
      <c r="I188" s="18">
        <v>3.7200000000000002E-3</v>
      </c>
      <c r="J188" s="15">
        <v>1.804</v>
      </c>
      <c r="K188" s="16">
        <v>3.4918703645350515</v>
      </c>
      <c r="L188" s="20">
        <v>3.0000000000000001E-5</v>
      </c>
      <c r="M188" s="18">
        <v>1.5430000000000001E-3</v>
      </c>
      <c r="N188" s="15">
        <v>0.186</v>
      </c>
      <c r="O188" s="16">
        <v>1.1376052278725048</v>
      </c>
      <c r="P188" s="17">
        <v>0.44583</v>
      </c>
      <c r="Q188" s="17">
        <v>0.79980200000000001</v>
      </c>
      <c r="R188" s="19" t="s">
        <v>3911</v>
      </c>
      <c r="S188" s="13" t="s">
        <v>30</v>
      </c>
      <c r="T188" s="13" t="s">
        <v>30</v>
      </c>
      <c r="U188" s="13" t="s">
        <v>30</v>
      </c>
      <c r="V188" s="13" t="s">
        <v>30</v>
      </c>
      <c r="W188" s="13" t="s">
        <v>30</v>
      </c>
      <c r="X188" s="13" t="s">
        <v>30</v>
      </c>
      <c r="Y188" s="13" t="s">
        <v>30</v>
      </c>
      <c r="Z188" s="13" t="s">
        <v>30</v>
      </c>
      <c r="AA188" s="13" t="s">
        <v>30</v>
      </c>
      <c r="AB188" s="19" t="s">
        <v>3911</v>
      </c>
      <c r="AC188" s="13">
        <v>6.7217661535679296</v>
      </c>
      <c r="AD188" s="13">
        <v>6.1328075268323499</v>
      </c>
      <c r="AE188" s="13">
        <v>6.95900681259885</v>
      </c>
      <c r="AF188" s="13">
        <v>8.5395963163995408</v>
      </c>
      <c r="AG188" s="13">
        <v>8.1647546533010402</v>
      </c>
      <c r="AH188" s="13">
        <v>7.9642461193487399</v>
      </c>
      <c r="AI188" s="13">
        <v>8.62234772640935</v>
      </c>
      <c r="AJ188" s="13">
        <v>8.3633175323962199</v>
      </c>
      <c r="AK188" s="13">
        <v>8.2403818529761903</v>
      </c>
    </row>
    <row r="189" spans="1:37" x14ac:dyDescent="0.3">
      <c r="A189" s="13" t="s">
        <v>5937</v>
      </c>
      <c r="B189" s="13" t="s">
        <v>5938</v>
      </c>
      <c r="C189" s="13">
        <v>9953</v>
      </c>
      <c r="D189" s="14" t="s">
        <v>5939</v>
      </c>
      <c r="E189" s="13" t="s">
        <v>5940</v>
      </c>
      <c r="F189" s="15">
        <v>1.6180000000000001</v>
      </c>
      <c r="G189" s="16">
        <v>3.0694921920017739</v>
      </c>
      <c r="H189" s="18">
        <v>1.2899999999999999E-3</v>
      </c>
      <c r="I189" s="18">
        <v>1.9782000000000001E-2</v>
      </c>
      <c r="J189" s="15">
        <v>1.95</v>
      </c>
      <c r="K189" s="16">
        <v>3.863745315699382</v>
      </c>
      <c r="L189" s="18">
        <v>3.6000000000000002E-4</v>
      </c>
      <c r="M189" s="18">
        <v>7.123E-3</v>
      </c>
      <c r="N189" s="15">
        <v>0.33200000000000002</v>
      </c>
      <c r="O189" s="16">
        <v>1.2587571735048577</v>
      </c>
      <c r="P189" s="17">
        <v>0.36960999999999999</v>
      </c>
      <c r="Q189" s="17">
        <v>0.75182000000000004</v>
      </c>
      <c r="R189" s="19" t="s">
        <v>5937</v>
      </c>
      <c r="S189" s="13" t="s">
        <v>30</v>
      </c>
      <c r="T189" s="13" t="s">
        <v>30</v>
      </c>
      <c r="U189" s="13" t="s">
        <v>30</v>
      </c>
      <c r="V189" s="13" t="s">
        <v>30</v>
      </c>
      <c r="W189" s="13" t="s">
        <v>30</v>
      </c>
      <c r="X189" s="13" t="s">
        <v>30</v>
      </c>
      <c r="Y189" s="13" t="s">
        <v>30</v>
      </c>
      <c r="Z189" s="13" t="s">
        <v>30</v>
      </c>
      <c r="AA189" s="13" t="s">
        <v>30</v>
      </c>
      <c r="AB189" s="19" t="s">
        <v>5937</v>
      </c>
      <c r="AC189" s="13">
        <v>7.3890056309476497</v>
      </c>
      <c r="AD189" s="13">
        <v>8.1250267686101498</v>
      </c>
      <c r="AE189" s="13">
        <v>7.30180454578307</v>
      </c>
      <c r="AF189" s="13">
        <v>9.6754080444730999</v>
      </c>
      <c r="AG189" s="13">
        <v>9.6274315872281893</v>
      </c>
      <c r="AH189" s="13">
        <v>8.3676464493231499</v>
      </c>
      <c r="AI189" s="13">
        <v>9.6809592462994907</v>
      </c>
      <c r="AJ189" s="13">
        <v>9.4496254786186302</v>
      </c>
      <c r="AK189" s="13">
        <v>9.5348591528695898</v>
      </c>
    </row>
    <row r="190" spans="1:37" x14ac:dyDescent="0.3">
      <c r="A190" s="13" t="s">
        <v>7250</v>
      </c>
      <c r="B190" s="13" t="s">
        <v>7251</v>
      </c>
      <c r="C190" s="13">
        <v>4000</v>
      </c>
      <c r="D190" s="14" t="s">
        <v>7248</v>
      </c>
      <c r="E190" s="13" t="s">
        <v>7249</v>
      </c>
      <c r="F190" s="15">
        <v>1.615</v>
      </c>
      <c r="G190" s="16">
        <v>3.0631159941887653</v>
      </c>
      <c r="H190" s="18">
        <v>0</v>
      </c>
      <c r="I190" s="18">
        <v>3.0200000000000002E-4</v>
      </c>
      <c r="J190" s="15">
        <v>1.131</v>
      </c>
      <c r="K190" s="16">
        <v>2.1901049415871494</v>
      </c>
      <c r="L190" s="20">
        <v>1.0000000000000001E-5</v>
      </c>
      <c r="M190" s="18">
        <v>9.7900000000000005E-4</v>
      </c>
      <c r="N190" s="15">
        <v>-0.48399999999999999</v>
      </c>
      <c r="O190" s="16">
        <v>-1.3986160827384613</v>
      </c>
      <c r="P190" s="18">
        <v>5.0000000000000001E-3</v>
      </c>
      <c r="Q190" s="17">
        <v>0.13162499999999999</v>
      </c>
      <c r="R190" s="19" t="s">
        <v>7250</v>
      </c>
      <c r="S190" s="13" t="s">
        <v>30</v>
      </c>
      <c r="T190" s="13" t="s">
        <v>30</v>
      </c>
      <c r="U190" s="13" t="s">
        <v>30</v>
      </c>
      <c r="V190" s="13" t="s">
        <v>30</v>
      </c>
      <c r="W190" s="13" t="s">
        <v>30</v>
      </c>
      <c r="X190" s="13" t="s">
        <v>30</v>
      </c>
      <c r="Y190" s="13" t="s">
        <v>30</v>
      </c>
      <c r="Z190" s="13" t="s">
        <v>30</v>
      </c>
      <c r="AA190" s="13" t="s">
        <v>30</v>
      </c>
      <c r="AB190" s="19" t="s">
        <v>7250</v>
      </c>
      <c r="AC190" s="13">
        <v>11.0516502264837</v>
      </c>
      <c r="AD190" s="13">
        <v>10.606454949357699</v>
      </c>
      <c r="AE190" s="13">
        <v>10.9050948035577</v>
      </c>
      <c r="AF190" s="13">
        <v>12.4714675476504</v>
      </c>
      <c r="AG190" s="13">
        <v>12.5218652267832</v>
      </c>
      <c r="AH190" s="13">
        <v>12.4160388556118</v>
      </c>
      <c r="AI190" s="13">
        <v>12.0010874661273</v>
      </c>
      <c r="AJ190" s="13">
        <v>11.978262670569199</v>
      </c>
      <c r="AK190" s="13">
        <v>11.978262670569199</v>
      </c>
    </row>
    <row r="191" spans="1:37" x14ac:dyDescent="0.3">
      <c r="A191" s="13" t="s">
        <v>11753</v>
      </c>
      <c r="B191" s="13" t="s">
        <v>11754</v>
      </c>
      <c r="C191" s="13">
        <v>10799</v>
      </c>
      <c r="D191" s="14" t="s">
        <v>11755</v>
      </c>
      <c r="E191" s="13" t="s">
        <v>11756</v>
      </c>
      <c r="F191" s="15">
        <v>1.6120000000000001</v>
      </c>
      <c r="G191" s="16">
        <v>3.0567530415303334</v>
      </c>
      <c r="H191" s="20">
        <v>1.0000000000000001E-5</v>
      </c>
      <c r="I191" s="18">
        <v>1.338E-3</v>
      </c>
      <c r="J191" s="15">
        <v>1.3540000000000001</v>
      </c>
      <c r="K191" s="16">
        <v>2.556198726406103</v>
      </c>
      <c r="L191" s="20">
        <v>5.0000000000000002E-5</v>
      </c>
      <c r="M191" s="18">
        <v>2.0330000000000001E-3</v>
      </c>
      <c r="N191" s="15">
        <v>-0.25800000000000001</v>
      </c>
      <c r="O191" s="16">
        <v>-1.1958197967761242</v>
      </c>
      <c r="P191" s="17">
        <v>0.19716</v>
      </c>
      <c r="Q191" s="17">
        <v>0.612452</v>
      </c>
      <c r="R191" s="19" t="s">
        <v>11753</v>
      </c>
      <c r="S191" s="13" t="s">
        <v>30</v>
      </c>
      <c r="T191" s="13" t="s">
        <v>30</v>
      </c>
      <c r="U191" s="13" t="s">
        <v>30</v>
      </c>
      <c r="V191" s="13" t="s">
        <v>30</v>
      </c>
      <c r="W191" s="13" t="s">
        <v>30</v>
      </c>
      <c r="X191" s="13" t="s">
        <v>30</v>
      </c>
      <c r="Y191" s="13" t="s">
        <v>30</v>
      </c>
      <c r="Z191" s="13" t="s">
        <v>30</v>
      </c>
      <c r="AA191" s="13" t="s">
        <v>30</v>
      </c>
      <c r="AB191" s="19" t="s">
        <v>11753</v>
      </c>
      <c r="AC191" s="13">
        <v>6.7858666074657501</v>
      </c>
      <c r="AD191" s="13">
        <v>6.6089697240375598</v>
      </c>
      <c r="AE191" s="13">
        <v>7.1939112149850697</v>
      </c>
      <c r="AF191" s="13">
        <v>8.4488988589530702</v>
      </c>
      <c r="AG191" s="13">
        <v>8.6407324173315008</v>
      </c>
      <c r="AH191" s="13">
        <v>8.3360313484245498</v>
      </c>
      <c r="AI191" s="13">
        <v>8.0825792329164301</v>
      </c>
      <c r="AJ191" s="13">
        <v>8.4916127566843205</v>
      </c>
      <c r="AK191" s="13">
        <v>8.0764044646361892</v>
      </c>
    </row>
    <row r="192" spans="1:37" x14ac:dyDescent="0.3">
      <c r="A192" s="13" t="s">
        <v>4887</v>
      </c>
      <c r="B192" s="13" t="s">
        <v>4888</v>
      </c>
      <c r="C192" s="13">
        <v>8325</v>
      </c>
      <c r="D192" s="14" t="s">
        <v>4889</v>
      </c>
      <c r="E192" s="13" t="s">
        <v>4890</v>
      </c>
      <c r="F192" s="15">
        <v>1.609</v>
      </c>
      <c r="G192" s="16">
        <v>3.0504033065125675</v>
      </c>
      <c r="H192" s="18">
        <v>3.6800000000000001E-3</v>
      </c>
      <c r="I192" s="18">
        <v>3.7602999999999998E-2</v>
      </c>
      <c r="J192" s="15">
        <v>2.105</v>
      </c>
      <c r="K192" s="16">
        <v>4.3019775618295117</v>
      </c>
      <c r="L192" s="18">
        <v>6.6E-4</v>
      </c>
      <c r="M192" s="18">
        <v>1.0448000000000001E-2</v>
      </c>
      <c r="N192" s="15">
        <v>0.496</v>
      </c>
      <c r="O192" s="16">
        <v>1.4102979604843895</v>
      </c>
      <c r="P192" s="17">
        <v>0.26046999999999998</v>
      </c>
      <c r="Q192" s="17">
        <v>0.67046799999999995</v>
      </c>
      <c r="R192" s="19" t="s">
        <v>4887</v>
      </c>
      <c r="S192" s="13" t="s">
        <v>30</v>
      </c>
      <c r="T192" s="13" t="s">
        <v>30</v>
      </c>
      <c r="U192" s="13" t="s">
        <v>30</v>
      </c>
      <c r="V192" s="13" t="s">
        <v>30</v>
      </c>
      <c r="W192" s="13" t="s">
        <v>30</v>
      </c>
      <c r="X192" s="13" t="s">
        <v>30</v>
      </c>
      <c r="Y192" s="13" t="s">
        <v>30</v>
      </c>
      <c r="Z192" s="13" t="s">
        <v>30</v>
      </c>
      <c r="AA192" s="13" t="s">
        <v>30</v>
      </c>
      <c r="AB192" s="19" t="s">
        <v>4887</v>
      </c>
      <c r="AC192" s="13">
        <v>8.1118158460142098</v>
      </c>
      <c r="AD192" s="13">
        <v>8.6908441634366493</v>
      </c>
      <c r="AE192" s="13">
        <v>9.0064748786963893</v>
      </c>
      <c r="AF192" s="13">
        <v>10.6803037483586</v>
      </c>
      <c r="AG192" s="13">
        <v>10.793443103479101</v>
      </c>
      <c r="AH192" s="13">
        <v>9.1626969992584506</v>
      </c>
      <c r="AI192" s="13">
        <v>10.4977552576223</v>
      </c>
      <c r="AJ192" s="13">
        <v>10.6748727073049</v>
      </c>
      <c r="AK192" s="13">
        <v>10.9529900499699</v>
      </c>
    </row>
    <row r="193" spans="1:37" x14ac:dyDescent="0.3">
      <c r="A193" s="13" t="s">
        <v>3788</v>
      </c>
      <c r="B193" s="13" t="s">
        <v>3789</v>
      </c>
      <c r="C193" s="13">
        <v>1948</v>
      </c>
      <c r="D193" s="14" t="s">
        <v>3786</v>
      </c>
      <c r="E193" s="13" t="s">
        <v>3787</v>
      </c>
      <c r="F193" s="15">
        <v>1.607</v>
      </c>
      <c r="G193" s="16">
        <v>3.0461774794065226</v>
      </c>
      <c r="H193" s="18">
        <v>2.2000000000000001E-4</v>
      </c>
      <c r="I193" s="18">
        <v>7.2379999999999996E-3</v>
      </c>
      <c r="J193" s="15">
        <v>2.218</v>
      </c>
      <c r="K193" s="16">
        <v>4.6524801661914035</v>
      </c>
      <c r="L193" s="20">
        <v>2.0000000000000002E-5</v>
      </c>
      <c r="M193" s="18">
        <v>1.2179999999999999E-3</v>
      </c>
      <c r="N193" s="15">
        <v>0.61099999999999999</v>
      </c>
      <c r="O193" s="16">
        <v>1.5273174979607007</v>
      </c>
      <c r="P193" s="17">
        <v>5.0319999999999997E-2</v>
      </c>
      <c r="Q193" s="17">
        <v>0.36439300000000002</v>
      </c>
      <c r="R193" s="19" t="s">
        <v>3788</v>
      </c>
      <c r="S193" s="13" t="s">
        <v>30</v>
      </c>
      <c r="T193" s="13" t="s">
        <v>30</v>
      </c>
      <c r="U193" s="13" t="s">
        <v>30</v>
      </c>
      <c r="V193" s="13" t="s">
        <v>30</v>
      </c>
      <c r="W193" s="13" t="s">
        <v>30</v>
      </c>
      <c r="X193" s="13" t="s">
        <v>30</v>
      </c>
      <c r="Y193" s="13" t="s">
        <v>30</v>
      </c>
      <c r="Z193" s="13" t="s">
        <v>30</v>
      </c>
      <c r="AA193" s="13" t="s">
        <v>30</v>
      </c>
      <c r="AB193" s="19" t="s">
        <v>3788</v>
      </c>
      <c r="AC193" s="13">
        <v>10.253972300587799</v>
      </c>
      <c r="AD193" s="13">
        <v>11.0937450721507</v>
      </c>
      <c r="AE193" s="13">
        <v>10.520779734827499</v>
      </c>
      <c r="AF193" s="13">
        <v>12.504094186561501</v>
      </c>
      <c r="AG193" s="13">
        <v>12.5237647104413</v>
      </c>
      <c r="AH193" s="13">
        <v>11.6627015580132</v>
      </c>
      <c r="AI193" s="13">
        <v>12.9241029677078</v>
      </c>
      <c r="AJ193" s="13">
        <v>12.790796443851001</v>
      </c>
      <c r="AK193" s="13">
        <v>12.808890119032499</v>
      </c>
    </row>
    <row r="194" spans="1:37" x14ac:dyDescent="0.3">
      <c r="A194" s="13" t="s">
        <v>4148</v>
      </c>
      <c r="B194" s="13" t="s">
        <v>4149</v>
      </c>
      <c r="C194" s="13">
        <v>157570</v>
      </c>
      <c r="D194" s="14" t="s">
        <v>4150</v>
      </c>
      <c r="E194" s="13" t="s">
        <v>4151</v>
      </c>
      <c r="F194" s="15">
        <v>1.6060000000000001</v>
      </c>
      <c r="G194" s="16">
        <v>3.0440667616787165</v>
      </c>
      <c r="H194" s="20">
        <v>5.0000000000000001E-4</v>
      </c>
      <c r="I194" s="18">
        <v>1.1356E-2</v>
      </c>
      <c r="J194" s="15">
        <v>0.99399999999999999</v>
      </c>
      <c r="K194" s="16">
        <v>1.9916995061889162</v>
      </c>
      <c r="L194" s="18">
        <v>9.5099999999999994E-3</v>
      </c>
      <c r="M194" s="17">
        <v>5.7683999999999999E-2</v>
      </c>
      <c r="N194" s="15">
        <v>-0.61199999999999999</v>
      </c>
      <c r="O194" s="16">
        <v>-1.5283765207651665</v>
      </c>
      <c r="P194" s="17">
        <v>7.4139999999999998E-2</v>
      </c>
      <c r="Q194" s="17">
        <v>0.42619800000000002</v>
      </c>
      <c r="R194" s="19" t="s">
        <v>4148</v>
      </c>
      <c r="S194" s="13" t="s">
        <v>30</v>
      </c>
      <c r="T194" s="13" t="s">
        <v>30</v>
      </c>
      <c r="U194" s="13" t="s">
        <v>30</v>
      </c>
      <c r="V194" s="13" t="s">
        <v>30</v>
      </c>
      <c r="W194" s="13" t="s">
        <v>30</v>
      </c>
      <c r="X194" s="13" t="s">
        <v>30</v>
      </c>
      <c r="Y194" s="13" t="s">
        <v>30</v>
      </c>
      <c r="Z194" s="13" t="s">
        <v>30</v>
      </c>
      <c r="AA194" s="13" t="s">
        <v>30</v>
      </c>
      <c r="AB194" s="19" t="s">
        <v>4148</v>
      </c>
      <c r="AC194" s="13">
        <v>7.1301469201811196</v>
      </c>
      <c r="AD194" s="13">
        <v>6.3578433861170804</v>
      </c>
      <c r="AE194" s="13">
        <v>7.5753391485924597</v>
      </c>
      <c r="AF194" s="13">
        <v>8.67976446000797</v>
      </c>
      <c r="AG194" s="13">
        <v>8.8953758659238602</v>
      </c>
      <c r="AH194" s="13">
        <v>8.3067343431423293</v>
      </c>
      <c r="AI194" s="13">
        <v>8.3187824904482408</v>
      </c>
      <c r="AJ194" s="13">
        <v>7.9992029063998196</v>
      </c>
      <c r="AK194" s="13">
        <v>7.7284546637289102</v>
      </c>
    </row>
    <row r="195" spans="1:37" x14ac:dyDescent="0.3">
      <c r="A195" s="13" t="s">
        <v>15795</v>
      </c>
      <c r="B195" s="13" t="s">
        <v>15796</v>
      </c>
      <c r="C195" s="13">
        <v>100293516</v>
      </c>
      <c r="D195" s="14" t="s">
        <v>15797</v>
      </c>
      <c r="E195" s="13" t="s">
        <v>15798</v>
      </c>
      <c r="F195" s="15">
        <v>1.6040000000000001</v>
      </c>
      <c r="G195" s="16">
        <v>3.0398497128030315</v>
      </c>
      <c r="H195" s="18">
        <v>9.5E-4</v>
      </c>
      <c r="I195" s="18">
        <v>1.6768000000000002E-2</v>
      </c>
      <c r="J195" s="15">
        <v>0.98599999999999999</v>
      </c>
      <c r="K195" s="16">
        <v>1.9806857438660492</v>
      </c>
      <c r="L195" s="18">
        <v>1.5879999999999998E-2</v>
      </c>
      <c r="M195" s="17">
        <v>8.0056000000000002E-2</v>
      </c>
      <c r="N195" s="15">
        <v>-0.61799999999999999</v>
      </c>
      <c r="O195" s="16">
        <v>-1.5347460960008867</v>
      </c>
      <c r="P195" s="17">
        <v>9.6360000000000001E-2</v>
      </c>
      <c r="Q195" s="17">
        <v>0.47381499999999999</v>
      </c>
      <c r="R195" s="19" t="s">
        <v>15795</v>
      </c>
      <c r="S195" s="13" t="s">
        <v>30</v>
      </c>
      <c r="T195" s="13" t="s">
        <v>30</v>
      </c>
      <c r="U195" s="13" t="s">
        <v>30</v>
      </c>
      <c r="V195" s="13" t="s">
        <v>30</v>
      </c>
      <c r="W195" s="13" t="s">
        <v>30</v>
      </c>
      <c r="X195" s="13" t="s">
        <v>30</v>
      </c>
      <c r="Y195" s="13" t="s">
        <v>30</v>
      </c>
      <c r="Z195" s="13" t="s">
        <v>30</v>
      </c>
      <c r="AA195" s="13" t="s">
        <v>30</v>
      </c>
      <c r="AB195" s="19" t="s">
        <v>15795</v>
      </c>
      <c r="AC195" s="13">
        <v>9.0497241263467991</v>
      </c>
      <c r="AD195" s="13">
        <v>9.1539379015846496</v>
      </c>
      <c r="AE195" s="13">
        <v>8.9080531820943705</v>
      </c>
      <c r="AF195" s="13">
        <v>11.179476632506599</v>
      </c>
      <c r="AG195" s="13">
        <v>11.033165258290101</v>
      </c>
      <c r="AH195" s="13">
        <v>9.7101275801410498</v>
      </c>
      <c r="AI195" s="13">
        <v>9.9128505343283901</v>
      </c>
      <c r="AJ195" s="13">
        <v>10.134957803844101</v>
      </c>
      <c r="AK195" s="13">
        <v>10.022285740905501</v>
      </c>
    </row>
    <row r="196" spans="1:37" x14ac:dyDescent="0.3">
      <c r="A196" s="13" t="s">
        <v>10494</v>
      </c>
      <c r="B196" s="13" t="s">
        <v>10495</v>
      </c>
      <c r="C196" s="13">
        <v>5454</v>
      </c>
      <c r="D196" s="14" t="s">
        <v>10496</v>
      </c>
      <c r="E196" s="13" t="s">
        <v>10497</v>
      </c>
      <c r="F196" s="15">
        <v>1.6020000000000001</v>
      </c>
      <c r="G196" s="16">
        <v>3.0356385059481084</v>
      </c>
      <c r="H196" s="20">
        <v>6.9999999999999994E-5</v>
      </c>
      <c r="I196" s="18">
        <v>3.6870000000000002E-3</v>
      </c>
      <c r="J196" s="15">
        <v>1.7629999999999999</v>
      </c>
      <c r="K196" s="16">
        <v>3.3940316068235847</v>
      </c>
      <c r="L196" s="20">
        <v>3.0000000000000001E-5</v>
      </c>
      <c r="M196" s="18">
        <v>1.6280000000000001E-3</v>
      </c>
      <c r="N196" s="15">
        <v>0.161</v>
      </c>
      <c r="O196" s="16">
        <v>1.1180618509658617</v>
      </c>
      <c r="P196" s="17">
        <v>0.50294000000000005</v>
      </c>
      <c r="Q196" s="17">
        <v>0.82774700000000001</v>
      </c>
      <c r="R196" s="19" t="s">
        <v>10494</v>
      </c>
      <c r="S196" s="13" t="s">
        <v>30</v>
      </c>
      <c r="T196" s="13" t="s">
        <v>30</v>
      </c>
      <c r="U196" s="13" t="s">
        <v>30</v>
      </c>
      <c r="V196" s="13" t="s">
        <v>30</v>
      </c>
      <c r="W196" s="13" t="s">
        <v>30</v>
      </c>
      <c r="X196" s="13" t="s">
        <v>30</v>
      </c>
      <c r="Y196" s="13" t="s">
        <v>30</v>
      </c>
      <c r="Z196" s="13" t="s">
        <v>30</v>
      </c>
      <c r="AA196" s="13" t="s">
        <v>30</v>
      </c>
      <c r="AB196" s="19" t="s">
        <v>10494</v>
      </c>
      <c r="AC196" s="13">
        <v>6.2051838701195896</v>
      </c>
      <c r="AD196" s="13">
        <v>6.6515958557221202</v>
      </c>
      <c r="AE196" s="13">
        <v>7.05694998892477</v>
      </c>
      <c r="AF196" s="13">
        <v>8.2319526582241895</v>
      </c>
      <c r="AG196" s="13">
        <v>8.5330786582342792</v>
      </c>
      <c r="AH196" s="13">
        <v>7.9559440108337602</v>
      </c>
      <c r="AI196" s="13">
        <v>8.4948455351422503</v>
      </c>
      <c r="AJ196" s="13">
        <v>8.1978559041575405</v>
      </c>
      <c r="AK196" s="13">
        <v>8.5105345064030207</v>
      </c>
    </row>
    <row r="197" spans="1:37" x14ac:dyDescent="0.3">
      <c r="A197" s="13" t="s">
        <v>4072</v>
      </c>
      <c r="B197" s="13" t="s">
        <v>4073</v>
      </c>
      <c r="C197" s="13">
        <v>94240</v>
      </c>
      <c r="D197" s="14" t="s">
        <v>4074</v>
      </c>
      <c r="E197" s="13" t="s">
        <v>4075</v>
      </c>
      <c r="F197" s="15">
        <v>1.601</v>
      </c>
      <c r="G197" s="16">
        <v>3.0335350907488845</v>
      </c>
      <c r="H197" s="18">
        <v>3.6000000000000002E-4</v>
      </c>
      <c r="I197" s="18">
        <v>9.5899999999999996E-3</v>
      </c>
      <c r="J197" s="15">
        <v>1.657</v>
      </c>
      <c r="K197" s="16">
        <v>3.1536006962251126</v>
      </c>
      <c r="L197" s="18">
        <v>2.7999999999999998E-4</v>
      </c>
      <c r="M197" s="18">
        <v>6.1269999999999996E-3</v>
      </c>
      <c r="N197" s="15">
        <v>5.6000000000000001E-2</v>
      </c>
      <c r="O197" s="16">
        <v>1.0395794351752787</v>
      </c>
      <c r="P197" s="17">
        <v>0.85041999999999995</v>
      </c>
      <c r="Q197" s="17">
        <v>0.96284400000000003</v>
      </c>
      <c r="R197" s="19" t="s">
        <v>4072</v>
      </c>
      <c r="S197" s="13" t="s">
        <v>29</v>
      </c>
      <c r="T197" s="13" t="s">
        <v>29</v>
      </c>
      <c r="U197" s="13" t="s">
        <v>29</v>
      </c>
      <c r="V197" s="13" t="s">
        <v>30</v>
      </c>
      <c r="W197" s="13" t="s">
        <v>30</v>
      </c>
      <c r="X197" s="13" t="s">
        <v>30</v>
      </c>
      <c r="Y197" s="13" t="s">
        <v>30</v>
      </c>
      <c r="Z197" s="13" t="s">
        <v>30</v>
      </c>
      <c r="AA197" s="13" t="s">
        <v>30</v>
      </c>
      <c r="AB197" s="19" t="s">
        <v>4072</v>
      </c>
      <c r="AC197" s="13">
        <v>4.982447106775</v>
      </c>
      <c r="AD197" s="13">
        <v>4.6381849940031703</v>
      </c>
      <c r="AE197" s="13">
        <v>5.1830798459471001</v>
      </c>
      <c r="AF197" s="13">
        <v>6.3373688652390099</v>
      </c>
      <c r="AG197" s="13">
        <v>7.2193185995118601</v>
      </c>
      <c r="AH197" s="13">
        <v>6.0510816047877203</v>
      </c>
      <c r="AI197" s="13">
        <v>6.5111963056732396</v>
      </c>
      <c r="AJ197" s="13">
        <v>6.8520646048962499</v>
      </c>
      <c r="AK197" s="13">
        <v>6.4126634941717304</v>
      </c>
    </row>
    <row r="198" spans="1:37" x14ac:dyDescent="0.3">
      <c r="A198" s="13" t="s">
        <v>3563</v>
      </c>
      <c r="B198" s="13" t="s">
        <v>3564</v>
      </c>
      <c r="C198" s="13">
        <v>10570</v>
      </c>
      <c r="D198" s="14" t="s">
        <v>3565</v>
      </c>
      <c r="E198" s="13" t="s">
        <v>3566</v>
      </c>
      <c r="F198" s="15">
        <v>1.597</v>
      </c>
      <c r="G198" s="16">
        <v>3.0251359945679233</v>
      </c>
      <c r="H198" s="20">
        <v>2.0000000000000002E-5</v>
      </c>
      <c r="I198" s="18">
        <v>2.088E-3</v>
      </c>
      <c r="J198" s="15">
        <v>1.712</v>
      </c>
      <c r="K198" s="16">
        <v>3.2761467914393103</v>
      </c>
      <c r="L198" s="20">
        <v>1.0000000000000001E-5</v>
      </c>
      <c r="M198" s="18">
        <v>1.0690000000000001E-3</v>
      </c>
      <c r="N198" s="15">
        <v>0.115</v>
      </c>
      <c r="O198" s="16">
        <v>1.0829750455259248</v>
      </c>
      <c r="P198" s="17">
        <v>0.58189999999999997</v>
      </c>
      <c r="Q198" s="17">
        <v>0.86362499999999998</v>
      </c>
      <c r="R198" s="19" t="s">
        <v>3563</v>
      </c>
      <c r="S198" s="13" t="s">
        <v>30</v>
      </c>
      <c r="T198" s="13" t="s">
        <v>30</v>
      </c>
      <c r="U198" s="13" t="s">
        <v>30</v>
      </c>
      <c r="V198" s="13" t="s">
        <v>30</v>
      </c>
      <c r="W198" s="13" t="s">
        <v>30</v>
      </c>
      <c r="X198" s="13" t="s">
        <v>30</v>
      </c>
      <c r="Y198" s="13" t="s">
        <v>30</v>
      </c>
      <c r="Z198" s="13" t="s">
        <v>30</v>
      </c>
      <c r="AA198" s="13" t="s">
        <v>30</v>
      </c>
      <c r="AB198" s="19" t="s">
        <v>3563</v>
      </c>
      <c r="AC198" s="13">
        <v>7.0024683038968902</v>
      </c>
      <c r="AD198" s="13">
        <v>7.3362729089076604</v>
      </c>
      <c r="AE198" s="13">
        <v>6.7551225749835604</v>
      </c>
      <c r="AF198" s="13">
        <v>8.7529296988933396</v>
      </c>
      <c r="AG198" s="13">
        <v>8.9044481891537099</v>
      </c>
      <c r="AH198" s="13">
        <v>8.2273924031467605</v>
      </c>
      <c r="AI198" s="13">
        <v>8.6851589825528208</v>
      </c>
      <c r="AJ198" s="13">
        <v>8.7727592973893493</v>
      </c>
      <c r="AK198" s="13">
        <v>8.7732694258245196</v>
      </c>
    </row>
    <row r="199" spans="1:37" x14ac:dyDescent="0.3">
      <c r="A199" s="13" t="s">
        <v>4751</v>
      </c>
      <c r="B199" s="13" t="s">
        <v>4752</v>
      </c>
      <c r="C199" s="13">
        <v>2335</v>
      </c>
      <c r="D199" s="14" t="s">
        <v>4745</v>
      </c>
      <c r="E199" s="13" t="s">
        <v>4746</v>
      </c>
      <c r="F199" s="15">
        <v>1.595</v>
      </c>
      <c r="G199" s="16">
        <v>3.0209451711256512</v>
      </c>
      <c r="H199" s="20">
        <v>4.0000000000000003E-5</v>
      </c>
      <c r="I199" s="18">
        <v>2.4880000000000002E-3</v>
      </c>
      <c r="J199" s="15">
        <v>1.9630000000000001</v>
      </c>
      <c r="K199" s="16">
        <v>3.8987185235661954</v>
      </c>
      <c r="L199" s="20">
        <v>1.0000000000000001E-5</v>
      </c>
      <c r="M199" s="18">
        <v>7.0100000000000002E-4</v>
      </c>
      <c r="N199" s="15">
        <v>0.36699999999999999</v>
      </c>
      <c r="O199" s="16">
        <v>1.2896682506558859</v>
      </c>
      <c r="P199" s="17">
        <v>0.1157</v>
      </c>
      <c r="Q199" s="17">
        <v>0.50587700000000002</v>
      </c>
      <c r="R199" s="19" t="s">
        <v>4751</v>
      </c>
      <c r="S199" s="13" t="s">
        <v>30</v>
      </c>
      <c r="T199" s="13" t="s">
        <v>30</v>
      </c>
      <c r="U199" s="13" t="s">
        <v>30</v>
      </c>
      <c r="V199" s="13" t="s">
        <v>30</v>
      </c>
      <c r="W199" s="13" t="s">
        <v>30</v>
      </c>
      <c r="X199" s="13" t="s">
        <v>30</v>
      </c>
      <c r="Y199" s="13" t="s">
        <v>30</v>
      </c>
      <c r="Z199" s="13" t="s">
        <v>30</v>
      </c>
      <c r="AA199" s="13" t="s">
        <v>30</v>
      </c>
      <c r="AB199" s="19" t="s">
        <v>4751</v>
      </c>
      <c r="AC199" s="13">
        <v>11.7745703864997</v>
      </c>
      <c r="AD199" s="13">
        <v>11.8606632245273</v>
      </c>
      <c r="AE199" s="13">
        <v>11.7872249580542</v>
      </c>
      <c r="AF199" s="13">
        <v>13.725145634452399</v>
      </c>
      <c r="AG199" s="13">
        <v>13.633104080495</v>
      </c>
      <c r="AH199" s="13">
        <v>12.8502556965436</v>
      </c>
      <c r="AI199" s="13">
        <v>13.7835522294346</v>
      </c>
      <c r="AJ199" s="13">
        <v>13.6936634747257</v>
      </c>
      <c r="AK199" s="13">
        <v>13.8333800409722</v>
      </c>
    </row>
    <row r="200" spans="1:37" x14ac:dyDescent="0.3">
      <c r="A200" s="13" t="s">
        <v>3502</v>
      </c>
      <c r="B200" s="13" t="s">
        <v>3503</v>
      </c>
      <c r="C200" s="13">
        <v>1793</v>
      </c>
      <c r="D200" s="14" t="s">
        <v>3504</v>
      </c>
      <c r="E200" s="13" t="s">
        <v>3505</v>
      </c>
      <c r="F200" s="15">
        <v>1.5880000000000001</v>
      </c>
      <c r="G200" s="16">
        <v>3.0063229561311253</v>
      </c>
      <c r="H200" s="18">
        <v>2.5000000000000001E-4</v>
      </c>
      <c r="I200" s="18">
        <v>7.7669999999999996E-3</v>
      </c>
      <c r="J200" s="15">
        <v>1.137</v>
      </c>
      <c r="K200" s="16">
        <v>2.1992322986291026</v>
      </c>
      <c r="L200" s="18">
        <v>2.4099999999999998E-3</v>
      </c>
      <c r="M200" s="18">
        <v>2.3973000000000001E-2</v>
      </c>
      <c r="N200" s="15">
        <v>-0.45200000000000001</v>
      </c>
      <c r="O200" s="16">
        <v>-1.3679353039024909</v>
      </c>
      <c r="P200" s="17">
        <v>0.13166</v>
      </c>
      <c r="Q200" s="17">
        <v>0.52965300000000004</v>
      </c>
      <c r="R200" s="19" t="s">
        <v>3502</v>
      </c>
      <c r="S200" s="13" t="s">
        <v>30</v>
      </c>
      <c r="T200" s="13" t="s">
        <v>30</v>
      </c>
      <c r="U200" s="13" t="s">
        <v>30</v>
      </c>
      <c r="V200" s="13" t="s">
        <v>30</v>
      </c>
      <c r="W200" s="13" t="s">
        <v>30</v>
      </c>
      <c r="X200" s="13" t="s">
        <v>30</v>
      </c>
      <c r="Y200" s="13" t="s">
        <v>30</v>
      </c>
      <c r="Z200" s="13" t="s">
        <v>30</v>
      </c>
      <c r="AA200" s="13" t="s">
        <v>30</v>
      </c>
      <c r="AB200" s="19" t="s">
        <v>3502</v>
      </c>
      <c r="AC200" s="13">
        <v>7.2553551692496896</v>
      </c>
      <c r="AD200" s="13">
        <v>7.3376550007017096</v>
      </c>
      <c r="AE200" s="13">
        <v>6.3630659477063602</v>
      </c>
      <c r="AF200" s="13">
        <v>8.4741396836655607</v>
      </c>
      <c r="AG200" s="13">
        <v>8.2629965138568302</v>
      </c>
      <c r="AH200" s="13">
        <v>8.9833167999641592</v>
      </c>
      <c r="AI200" s="13">
        <v>8.1706142162704403</v>
      </c>
      <c r="AJ200" s="13">
        <v>8.1776436169208999</v>
      </c>
      <c r="AK200" s="13">
        <v>8.0175361682606692</v>
      </c>
    </row>
    <row r="201" spans="1:37" x14ac:dyDescent="0.3">
      <c r="A201" s="13" t="s">
        <v>4052</v>
      </c>
      <c r="B201" s="13" t="s">
        <v>4053</v>
      </c>
      <c r="C201" s="13">
        <v>58513</v>
      </c>
      <c r="D201" s="14" t="s">
        <v>4054</v>
      </c>
      <c r="E201" s="13" t="s">
        <v>4055</v>
      </c>
      <c r="F201" s="15">
        <v>1.5840000000000001</v>
      </c>
      <c r="G201" s="16">
        <v>2.9979992035110952</v>
      </c>
      <c r="H201" s="18">
        <v>3.1E-4</v>
      </c>
      <c r="I201" s="18">
        <v>8.6370000000000006E-3</v>
      </c>
      <c r="J201" s="15">
        <v>1.5129999999999999</v>
      </c>
      <c r="K201" s="16">
        <v>2.8540290114357574</v>
      </c>
      <c r="L201" s="18">
        <v>4.2000000000000002E-4</v>
      </c>
      <c r="M201" s="18">
        <v>7.8689999999999993E-3</v>
      </c>
      <c r="N201" s="15">
        <v>-7.0999999999999994E-2</v>
      </c>
      <c r="O201" s="16">
        <v>-1.0504445440107533</v>
      </c>
      <c r="P201" s="17">
        <v>0.80389999999999995</v>
      </c>
      <c r="Q201" s="17">
        <v>0.94816800000000001</v>
      </c>
      <c r="R201" s="19" t="s">
        <v>4052</v>
      </c>
      <c r="S201" s="13" t="s">
        <v>30</v>
      </c>
      <c r="T201" s="13" t="s">
        <v>30</v>
      </c>
      <c r="U201" s="13" t="s">
        <v>30</v>
      </c>
      <c r="V201" s="13" t="s">
        <v>30</v>
      </c>
      <c r="W201" s="13" t="s">
        <v>30</v>
      </c>
      <c r="X201" s="13" t="s">
        <v>30</v>
      </c>
      <c r="Y201" s="13" t="s">
        <v>30</v>
      </c>
      <c r="Z201" s="13" t="s">
        <v>30</v>
      </c>
      <c r="AA201" s="13" t="s">
        <v>30</v>
      </c>
      <c r="AB201" s="19" t="s">
        <v>4052</v>
      </c>
      <c r="AC201" s="13">
        <v>5.2164544405806703</v>
      </c>
      <c r="AD201" s="13">
        <v>6.1615724943121997</v>
      </c>
      <c r="AE201" s="13">
        <v>6.1713134641618099</v>
      </c>
      <c r="AF201" s="13">
        <v>7.0118222184697503</v>
      </c>
      <c r="AG201" s="13">
        <v>7.58565101207392</v>
      </c>
      <c r="AH201" s="13">
        <v>7.7043878731268203</v>
      </c>
      <c r="AI201" s="13">
        <v>7.51378583022779</v>
      </c>
      <c r="AJ201" s="13">
        <v>7.2051288314358297</v>
      </c>
      <c r="AK201" s="13">
        <v>7.3690106761997001</v>
      </c>
    </row>
    <row r="202" spans="1:37" x14ac:dyDescent="0.3">
      <c r="A202" s="13" t="s">
        <v>3183</v>
      </c>
      <c r="B202" s="13" t="s">
        <v>3184</v>
      </c>
      <c r="C202" s="13">
        <v>64794</v>
      </c>
      <c r="D202" s="14" t="s">
        <v>3185</v>
      </c>
      <c r="E202" s="13" t="s">
        <v>3186</v>
      </c>
      <c r="F202" s="15">
        <v>1.58</v>
      </c>
      <c r="G202" s="16">
        <v>2.989698497269877</v>
      </c>
      <c r="H202" s="18">
        <v>3.4399999999999999E-3</v>
      </c>
      <c r="I202" s="18">
        <v>3.6027000000000003E-2</v>
      </c>
      <c r="J202" s="15">
        <v>1.5</v>
      </c>
      <c r="K202" s="16">
        <v>2.8284271247461898</v>
      </c>
      <c r="L202" s="18">
        <v>4.6800000000000001E-3</v>
      </c>
      <c r="M202" s="18">
        <v>3.6665999999999997E-2</v>
      </c>
      <c r="N202" s="15">
        <v>-0.08</v>
      </c>
      <c r="O202" s="16">
        <v>-1.0570180405613803</v>
      </c>
      <c r="P202" s="17">
        <v>0.84563999999999995</v>
      </c>
      <c r="Q202" s="17">
        <v>0.96121999999999996</v>
      </c>
      <c r="R202" s="19" t="s">
        <v>3183</v>
      </c>
      <c r="S202" s="13" t="s">
        <v>30</v>
      </c>
      <c r="T202" s="13" t="s">
        <v>30</v>
      </c>
      <c r="U202" s="13" t="s">
        <v>30</v>
      </c>
      <c r="V202" s="13" t="s">
        <v>30</v>
      </c>
      <c r="W202" s="13" t="s">
        <v>30</v>
      </c>
      <c r="X202" s="13" t="s">
        <v>30</v>
      </c>
      <c r="Y202" s="13" t="s">
        <v>30</v>
      </c>
      <c r="Z202" s="13" t="s">
        <v>30</v>
      </c>
      <c r="AA202" s="13" t="s">
        <v>30</v>
      </c>
      <c r="AB202" s="19" t="s">
        <v>3183</v>
      </c>
      <c r="AC202" s="13">
        <v>6.9669903781531799</v>
      </c>
      <c r="AD202" s="13">
        <v>6.8004794721637198</v>
      </c>
      <c r="AE202" s="13">
        <v>7.8873046010829304</v>
      </c>
      <c r="AF202" s="13">
        <v>9.2949583375747196</v>
      </c>
      <c r="AG202" s="13">
        <v>9.2188132136677901</v>
      </c>
      <c r="AH202" s="13">
        <v>7.8816076447299199</v>
      </c>
      <c r="AI202" s="13">
        <v>8.9309762507646493</v>
      </c>
      <c r="AJ202" s="13">
        <v>8.7290916921835802</v>
      </c>
      <c r="AK202" s="13">
        <v>8.4940198089547998</v>
      </c>
    </row>
    <row r="203" spans="1:37" x14ac:dyDescent="0.3">
      <c r="A203" s="13" t="s">
        <v>9865</v>
      </c>
      <c r="B203" s="13" t="s">
        <v>9866</v>
      </c>
      <c r="C203" s="13">
        <v>5101</v>
      </c>
      <c r="D203" s="14" t="s">
        <v>9863</v>
      </c>
      <c r="E203" s="13" t="s">
        <v>9864</v>
      </c>
      <c r="F203" s="15">
        <v>1.58</v>
      </c>
      <c r="G203" s="16">
        <v>2.989698497269877</v>
      </c>
      <c r="H203" s="18">
        <v>1.3999999999999999E-4</v>
      </c>
      <c r="I203" s="18">
        <v>5.5500000000000002E-3</v>
      </c>
      <c r="J203" s="15">
        <v>1.0820000000000001</v>
      </c>
      <c r="K203" s="16">
        <v>2.1169687897502656</v>
      </c>
      <c r="L203" s="18">
        <v>1.91E-3</v>
      </c>
      <c r="M203" s="18">
        <v>2.0566999999999998E-2</v>
      </c>
      <c r="N203" s="15">
        <v>-0.497</v>
      </c>
      <c r="O203" s="16">
        <v>-1.4112758434086925</v>
      </c>
      <c r="P203" s="17">
        <v>7.7829999999999996E-2</v>
      </c>
      <c r="Q203" s="17">
        <v>0.43487799999999999</v>
      </c>
      <c r="R203" s="19" t="s">
        <v>9865</v>
      </c>
      <c r="S203" s="13" t="s">
        <v>30</v>
      </c>
      <c r="T203" s="13" t="s">
        <v>30</v>
      </c>
      <c r="U203" s="13" t="s">
        <v>29</v>
      </c>
      <c r="V203" s="13" t="s">
        <v>30</v>
      </c>
      <c r="W203" s="13" t="s">
        <v>30</v>
      </c>
      <c r="X203" s="13" t="s">
        <v>30</v>
      </c>
      <c r="Y203" s="13" t="s">
        <v>30</v>
      </c>
      <c r="Z203" s="13" t="s">
        <v>30</v>
      </c>
      <c r="AA203" s="13" t="s">
        <v>30</v>
      </c>
      <c r="AB203" s="19" t="s">
        <v>9865</v>
      </c>
      <c r="AC203" s="13">
        <v>5.8670495420741897</v>
      </c>
      <c r="AD203" s="13">
        <v>5.9494062662854201</v>
      </c>
      <c r="AE203" s="13">
        <v>5.4449261243700704</v>
      </c>
      <c r="AF203" s="13">
        <v>7.4278737335828398</v>
      </c>
      <c r="AG203" s="13">
        <v>7.8021410642856699</v>
      </c>
      <c r="AH203" s="13">
        <v>6.7706284473181402</v>
      </c>
      <c r="AI203" s="13">
        <v>6.7706284473181402</v>
      </c>
      <c r="AJ203" s="13">
        <v>6.7706284473181402</v>
      </c>
      <c r="AK203" s="13">
        <v>6.96735948218726</v>
      </c>
    </row>
    <row r="204" spans="1:37" x14ac:dyDescent="0.3">
      <c r="A204" s="13" t="s">
        <v>10933</v>
      </c>
      <c r="B204" s="13" t="s">
        <v>10934</v>
      </c>
      <c r="C204" s="13">
        <v>9536</v>
      </c>
      <c r="D204" s="14" t="s">
        <v>10935</v>
      </c>
      <c r="E204" s="13" t="s">
        <v>10936</v>
      </c>
      <c r="F204" s="15">
        <v>1.579</v>
      </c>
      <c r="G204" s="16">
        <v>2.987626914224685</v>
      </c>
      <c r="H204" s="18">
        <v>0</v>
      </c>
      <c r="I204" s="18">
        <v>6.2299999999999996E-4</v>
      </c>
      <c r="J204" s="15">
        <v>1.4450000000000001</v>
      </c>
      <c r="K204" s="16">
        <v>2.7226282329989466</v>
      </c>
      <c r="L204" s="20">
        <v>1.0000000000000001E-5</v>
      </c>
      <c r="M204" s="18">
        <v>6.4199999999999999E-4</v>
      </c>
      <c r="N204" s="15">
        <v>-0.13400000000000001</v>
      </c>
      <c r="O204" s="16">
        <v>-1.097331937579243</v>
      </c>
      <c r="P204" s="17">
        <v>0.40039999999999998</v>
      </c>
      <c r="Q204" s="17">
        <v>0.77323500000000001</v>
      </c>
      <c r="R204" s="19" t="s">
        <v>10933</v>
      </c>
      <c r="S204" s="13" t="s">
        <v>30</v>
      </c>
      <c r="T204" s="13" t="s">
        <v>29</v>
      </c>
      <c r="U204" s="13" t="s">
        <v>31</v>
      </c>
      <c r="V204" s="13" t="s">
        <v>30</v>
      </c>
      <c r="W204" s="13" t="s">
        <v>30</v>
      </c>
      <c r="X204" s="13" t="s">
        <v>30</v>
      </c>
      <c r="Y204" s="13" t="s">
        <v>30</v>
      </c>
      <c r="Z204" s="13" t="s">
        <v>30</v>
      </c>
      <c r="AA204" s="13" t="s">
        <v>30</v>
      </c>
      <c r="AB204" s="19" t="s">
        <v>10933</v>
      </c>
      <c r="AC204" s="13">
        <v>7.1105628482399403</v>
      </c>
      <c r="AD204" s="13">
        <v>6.6305288119443704</v>
      </c>
      <c r="AE204" s="13">
        <v>6.6923655193010498</v>
      </c>
      <c r="AF204" s="13">
        <v>8.4609715753818797</v>
      </c>
      <c r="AG204" s="13">
        <v>8.4082209965402104</v>
      </c>
      <c r="AH204" s="13">
        <v>8.3023216162001994</v>
      </c>
      <c r="AI204" s="13">
        <v>8.1427007274713894</v>
      </c>
      <c r="AJ204" s="13">
        <v>8.2142834218238594</v>
      </c>
      <c r="AK204" s="13">
        <v>8.4122385776830306</v>
      </c>
    </row>
    <row r="205" spans="1:37" x14ac:dyDescent="0.3">
      <c r="A205" s="13" t="s">
        <v>13775</v>
      </c>
      <c r="B205" s="13" t="s">
        <v>13776</v>
      </c>
      <c r="C205" s="13">
        <v>56154</v>
      </c>
      <c r="D205" s="14" t="s">
        <v>13773</v>
      </c>
      <c r="E205" s="13" t="s">
        <v>13774</v>
      </c>
      <c r="F205" s="15">
        <v>1.5780000000000001</v>
      </c>
      <c r="G205" s="16">
        <v>2.9855567665939056</v>
      </c>
      <c r="H205" s="20">
        <v>2.0000000000000002E-5</v>
      </c>
      <c r="I205" s="18">
        <v>1.8270000000000001E-3</v>
      </c>
      <c r="J205" s="15">
        <v>1.137</v>
      </c>
      <c r="K205" s="16">
        <v>2.1992322986291026</v>
      </c>
      <c r="L205" s="18">
        <v>2.5000000000000001E-4</v>
      </c>
      <c r="M205" s="18">
        <v>5.6769999999999998E-3</v>
      </c>
      <c r="N205" s="15">
        <v>-0.441</v>
      </c>
      <c r="O205" s="16">
        <v>-1.3575449798800068</v>
      </c>
      <c r="P205" s="18">
        <v>4.9790000000000001E-2</v>
      </c>
      <c r="Q205" s="17">
        <v>0.36274400000000001</v>
      </c>
      <c r="R205" s="19" t="s">
        <v>13775</v>
      </c>
      <c r="S205" s="13" t="s">
        <v>30</v>
      </c>
      <c r="T205" s="13" t="s">
        <v>30</v>
      </c>
      <c r="U205" s="13" t="s">
        <v>30</v>
      </c>
      <c r="V205" s="13" t="s">
        <v>30</v>
      </c>
      <c r="W205" s="13" t="s">
        <v>30</v>
      </c>
      <c r="X205" s="13" t="s">
        <v>30</v>
      </c>
      <c r="Y205" s="13" t="s">
        <v>30</v>
      </c>
      <c r="Z205" s="13" t="s">
        <v>30</v>
      </c>
      <c r="AA205" s="13" t="s">
        <v>30</v>
      </c>
      <c r="AB205" s="19" t="s">
        <v>13775</v>
      </c>
      <c r="AC205" s="13">
        <v>5.4263877715316298</v>
      </c>
      <c r="AD205" s="13">
        <v>5.54878706791777</v>
      </c>
      <c r="AE205" s="13">
        <v>5.8831002997692696</v>
      </c>
      <c r="AF205" s="13">
        <v>7.0015938157511002</v>
      </c>
      <c r="AG205" s="13">
        <v>7.5264738337113002</v>
      </c>
      <c r="AH205" s="13">
        <v>7.0652708516676004</v>
      </c>
      <c r="AI205" s="13">
        <v>6.8841346883991399</v>
      </c>
      <c r="AJ205" s="13">
        <v>6.9020082852649498</v>
      </c>
      <c r="AK205" s="13">
        <v>6.4844473740097603</v>
      </c>
    </row>
    <row r="206" spans="1:37" x14ac:dyDescent="0.3">
      <c r="A206" s="13" t="s">
        <v>11807</v>
      </c>
      <c r="B206" s="13" t="s">
        <v>11808</v>
      </c>
      <c r="C206" s="13">
        <v>51018</v>
      </c>
      <c r="D206" s="14" t="s">
        <v>11809</v>
      </c>
      <c r="E206" s="13" t="s">
        <v>11810</v>
      </c>
      <c r="F206" s="15">
        <v>1.5760000000000001</v>
      </c>
      <c r="G206" s="16">
        <v>2.9814207735978409</v>
      </c>
      <c r="H206" s="18">
        <v>1.2E-4</v>
      </c>
      <c r="I206" s="18">
        <v>5.1079999999999997E-3</v>
      </c>
      <c r="J206" s="15">
        <v>1.6379999999999999</v>
      </c>
      <c r="K206" s="16">
        <v>3.1123407062216741</v>
      </c>
      <c r="L206" s="20">
        <v>9.0000000000000006E-5</v>
      </c>
      <c r="M206" s="18">
        <v>2.9740000000000001E-3</v>
      </c>
      <c r="N206" s="15">
        <v>6.2E-2</v>
      </c>
      <c r="O206" s="16">
        <v>1.043911927421719</v>
      </c>
      <c r="P206" s="17">
        <v>0.80542000000000002</v>
      </c>
      <c r="Q206" s="17">
        <v>0.94859400000000005</v>
      </c>
      <c r="R206" s="19" t="s">
        <v>11807</v>
      </c>
      <c r="S206" s="13" t="s">
        <v>30</v>
      </c>
      <c r="T206" s="13" t="s">
        <v>30</v>
      </c>
      <c r="U206" s="13" t="s">
        <v>30</v>
      </c>
      <c r="V206" s="13" t="s">
        <v>30</v>
      </c>
      <c r="W206" s="13" t="s">
        <v>30</v>
      </c>
      <c r="X206" s="13" t="s">
        <v>30</v>
      </c>
      <c r="Y206" s="13" t="s">
        <v>30</v>
      </c>
      <c r="Z206" s="13" t="s">
        <v>30</v>
      </c>
      <c r="AA206" s="13" t="s">
        <v>30</v>
      </c>
      <c r="AB206" s="19" t="s">
        <v>11807</v>
      </c>
      <c r="AC206" s="13">
        <v>9.3978624338158898</v>
      </c>
      <c r="AD206" s="13">
        <v>9.5206460465517893</v>
      </c>
      <c r="AE206" s="13">
        <v>9.6991415753274897</v>
      </c>
      <c r="AF206" s="13">
        <v>11.476559640457999</v>
      </c>
      <c r="AG206" s="13">
        <v>11.376229561115499</v>
      </c>
      <c r="AH206" s="13">
        <v>10.4921376973666</v>
      </c>
      <c r="AI206" s="13">
        <v>11.173131328274501</v>
      </c>
      <c r="AJ206" s="13">
        <v>11.3250849379251</v>
      </c>
      <c r="AK206" s="13">
        <v>11.0320829813767</v>
      </c>
    </row>
    <row r="207" spans="1:37" x14ac:dyDescent="0.3">
      <c r="A207" s="13" t="s">
        <v>10026</v>
      </c>
      <c r="B207" s="13" t="s">
        <v>10027</v>
      </c>
      <c r="C207" s="13">
        <v>5195</v>
      </c>
      <c r="D207" s="14" t="s">
        <v>10028</v>
      </c>
      <c r="E207" s="13" t="s">
        <v>10029</v>
      </c>
      <c r="F207" s="15">
        <v>1.5740000000000001</v>
      </c>
      <c r="G207" s="16">
        <v>2.9772905103330793</v>
      </c>
      <c r="H207" s="20">
        <v>6.9999999999999994E-5</v>
      </c>
      <c r="I207" s="18">
        <v>3.6610000000000002E-3</v>
      </c>
      <c r="J207" s="15">
        <v>1.4450000000000001</v>
      </c>
      <c r="K207" s="16">
        <v>2.7226282329989466</v>
      </c>
      <c r="L207" s="18">
        <v>1.2999999999999999E-4</v>
      </c>
      <c r="M207" s="18">
        <v>3.7469999999999999E-3</v>
      </c>
      <c r="N207" s="15">
        <v>-0.128</v>
      </c>
      <c r="O207" s="16">
        <v>-1.0927777391009525</v>
      </c>
      <c r="P207" s="17">
        <v>0.58335999999999999</v>
      </c>
      <c r="Q207" s="17">
        <v>0.86432500000000001</v>
      </c>
      <c r="R207" s="19" t="s">
        <v>10026</v>
      </c>
      <c r="S207" s="13" t="s">
        <v>29</v>
      </c>
      <c r="T207" s="13" t="s">
        <v>30</v>
      </c>
      <c r="U207" s="13" t="s">
        <v>30</v>
      </c>
      <c r="V207" s="13" t="s">
        <v>30</v>
      </c>
      <c r="W207" s="13" t="s">
        <v>30</v>
      </c>
      <c r="X207" s="13" t="s">
        <v>30</v>
      </c>
      <c r="Y207" s="13" t="s">
        <v>30</v>
      </c>
      <c r="Z207" s="13" t="s">
        <v>30</v>
      </c>
      <c r="AA207" s="13" t="s">
        <v>30</v>
      </c>
      <c r="AB207" s="19" t="s">
        <v>10026</v>
      </c>
      <c r="AC207" s="13">
        <v>6.4013294724859602</v>
      </c>
      <c r="AD207" s="13">
        <v>6.30438367405295</v>
      </c>
      <c r="AE207" s="13">
        <v>6.9151910890537698</v>
      </c>
      <c r="AF207" s="13">
        <v>8.4738082764185396</v>
      </c>
      <c r="AG207" s="13">
        <v>8.1827889776072897</v>
      </c>
      <c r="AH207" s="13">
        <v>7.6853485544673799</v>
      </c>
      <c r="AI207" s="13">
        <v>8.0165685939141493</v>
      </c>
      <c r="AJ207" s="13">
        <v>7.8514358066920602</v>
      </c>
      <c r="AK207" s="13">
        <v>8.0887689023876703</v>
      </c>
    </row>
    <row r="208" spans="1:37" x14ac:dyDescent="0.3">
      <c r="A208" s="13" t="s">
        <v>11917</v>
      </c>
      <c r="B208" s="13" t="s">
        <v>11918</v>
      </c>
      <c r="C208" s="13">
        <v>1903</v>
      </c>
      <c r="D208" s="14" t="s">
        <v>11919</v>
      </c>
      <c r="E208" s="13" t="s">
        <v>11920</v>
      </c>
      <c r="F208" s="15">
        <v>1.571</v>
      </c>
      <c r="G208" s="16">
        <v>2.9711058413216569</v>
      </c>
      <c r="H208" s="18">
        <v>4.8799999999999998E-3</v>
      </c>
      <c r="I208" s="18">
        <v>4.4646999999999999E-2</v>
      </c>
      <c r="J208" s="15">
        <v>1.512</v>
      </c>
      <c r="K208" s="16">
        <v>2.8520514347282813</v>
      </c>
      <c r="L208" s="18">
        <v>6.0499999999999998E-3</v>
      </c>
      <c r="M208" s="18">
        <v>4.3180999999999997E-2</v>
      </c>
      <c r="N208" s="15">
        <v>-5.8999999999999997E-2</v>
      </c>
      <c r="O208" s="16">
        <v>-1.0417434290082213</v>
      </c>
      <c r="P208" s="17">
        <v>0.89307000000000003</v>
      </c>
      <c r="Q208" s="17">
        <v>0.97495900000000002</v>
      </c>
      <c r="R208" s="19" t="s">
        <v>11917</v>
      </c>
      <c r="S208" s="13" t="s">
        <v>30</v>
      </c>
      <c r="T208" s="13" t="s">
        <v>30</v>
      </c>
      <c r="U208" s="13" t="s">
        <v>30</v>
      </c>
      <c r="V208" s="13" t="s">
        <v>30</v>
      </c>
      <c r="W208" s="13" t="s">
        <v>30</v>
      </c>
      <c r="X208" s="13" t="s">
        <v>30</v>
      </c>
      <c r="Y208" s="13" t="s">
        <v>30</v>
      </c>
      <c r="Z208" s="13" t="s">
        <v>30</v>
      </c>
      <c r="AA208" s="13" t="s">
        <v>30</v>
      </c>
      <c r="AB208" s="19" t="s">
        <v>11917</v>
      </c>
      <c r="AC208" s="13">
        <v>8.0338679683940999</v>
      </c>
      <c r="AD208" s="13">
        <v>7.4354161756904098</v>
      </c>
      <c r="AE208" s="13">
        <v>7.9203458835660401</v>
      </c>
      <c r="AF208" s="13">
        <v>9.9840844627481609</v>
      </c>
      <c r="AG208" s="13">
        <v>9.9110694752930595</v>
      </c>
      <c r="AH208" s="13">
        <v>8.2063132453717493</v>
      </c>
      <c r="AI208" s="13">
        <v>9.3887289268000806</v>
      </c>
      <c r="AJ208" s="13">
        <v>9.1043737589513505</v>
      </c>
      <c r="AK208" s="13">
        <v>9.4327106304583594</v>
      </c>
    </row>
    <row r="209" spans="1:37" x14ac:dyDescent="0.3">
      <c r="A209" s="13" t="s">
        <v>5143</v>
      </c>
      <c r="B209" s="13" t="s">
        <v>5144</v>
      </c>
      <c r="C209" s="13">
        <v>2706</v>
      </c>
      <c r="D209" s="14" t="s">
        <v>5145</v>
      </c>
      <c r="E209" s="13" t="s">
        <v>5146</v>
      </c>
      <c r="F209" s="15">
        <v>1.5669999999999999</v>
      </c>
      <c r="G209" s="16">
        <v>2.9628795960406396</v>
      </c>
      <c r="H209" s="20">
        <v>2.0000000000000002E-5</v>
      </c>
      <c r="I209" s="18">
        <v>1.7669999999999999E-3</v>
      </c>
      <c r="J209" s="15">
        <v>1.5920000000000001</v>
      </c>
      <c r="K209" s="16">
        <v>3.014669819116762</v>
      </c>
      <c r="L209" s="20">
        <v>2.0000000000000002E-5</v>
      </c>
      <c r="M209" s="18">
        <v>1.1620000000000001E-3</v>
      </c>
      <c r="N209" s="15">
        <v>2.5000000000000001E-2</v>
      </c>
      <c r="O209" s="16">
        <v>1.0174796921026863</v>
      </c>
      <c r="P209" s="17">
        <v>0.89942</v>
      </c>
      <c r="Q209" s="17">
        <v>0.97626999999999997</v>
      </c>
      <c r="R209" s="19" t="s">
        <v>5143</v>
      </c>
      <c r="S209" s="13" t="s">
        <v>30</v>
      </c>
      <c r="T209" s="13" t="s">
        <v>30</v>
      </c>
      <c r="U209" s="13" t="s">
        <v>30</v>
      </c>
      <c r="V209" s="13" t="s">
        <v>30</v>
      </c>
      <c r="W209" s="13" t="s">
        <v>30</v>
      </c>
      <c r="X209" s="13" t="s">
        <v>30</v>
      </c>
      <c r="Y209" s="13" t="s">
        <v>30</v>
      </c>
      <c r="Z209" s="13" t="s">
        <v>30</v>
      </c>
      <c r="AA209" s="13" t="s">
        <v>30</v>
      </c>
      <c r="AB209" s="19" t="s">
        <v>5143</v>
      </c>
      <c r="AC209" s="13">
        <v>10.482291828716701</v>
      </c>
      <c r="AD209" s="13">
        <v>9.8567249208942709</v>
      </c>
      <c r="AE209" s="13">
        <v>10.1779005210319</v>
      </c>
      <c r="AF209" s="13">
        <v>11.8875900663383</v>
      </c>
      <c r="AG209" s="13">
        <v>11.8635889828657</v>
      </c>
      <c r="AH209" s="13">
        <v>11.466230994722499</v>
      </c>
      <c r="AI209" s="13">
        <v>11.971277605350901</v>
      </c>
      <c r="AJ209" s="13">
        <v>11.6748243896935</v>
      </c>
      <c r="AK209" s="13">
        <v>11.6460950064488</v>
      </c>
    </row>
    <row r="210" spans="1:37" x14ac:dyDescent="0.3">
      <c r="A210" s="13" t="s">
        <v>13896</v>
      </c>
      <c r="B210" s="13" t="s">
        <v>13897</v>
      </c>
      <c r="C210" s="13">
        <v>26519</v>
      </c>
      <c r="D210" s="14" t="s">
        <v>13898</v>
      </c>
      <c r="E210" s="13" t="s">
        <v>13899</v>
      </c>
      <c r="F210" s="15">
        <v>1.5640000000000001</v>
      </c>
      <c r="G210" s="16">
        <v>2.9567248625476839</v>
      </c>
      <c r="H210" s="20">
        <v>2.0000000000000002E-5</v>
      </c>
      <c r="I210" s="18">
        <v>1.591E-3</v>
      </c>
      <c r="J210" s="15">
        <v>0.94199999999999995</v>
      </c>
      <c r="K210" s="16">
        <v>1.9211897279069532</v>
      </c>
      <c r="L210" s="18">
        <v>7.2000000000000005E-4</v>
      </c>
      <c r="M210" s="18">
        <v>1.1048000000000001E-2</v>
      </c>
      <c r="N210" s="15">
        <v>-0.622</v>
      </c>
      <c r="O210" s="16">
        <v>-1.5390072201608624</v>
      </c>
      <c r="P210" s="18">
        <v>8.9300000000000004E-3</v>
      </c>
      <c r="Q210" s="17">
        <v>0.17125499999999999</v>
      </c>
      <c r="R210" s="19" t="s">
        <v>13896</v>
      </c>
      <c r="S210" s="13" t="s">
        <v>30</v>
      </c>
      <c r="T210" s="13" t="s">
        <v>30</v>
      </c>
      <c r="U210" s="13" t="s">
        <v>30</v>
      </c>
      <c r="V210" s="13" t="s">
        <v>30</v>
      </c>
      <c r="W210" s="13" t="s">
        <v>30</v>
      </c>
      <c r="X210" s="13" t="s">
        <v>30</v>
      </c>
      <c r="Y210" s="13" t="s">
        <v>30</v>
      </c>
      <c r="Z210" s="13" t="s">
        <v>30</v>
      </c>
      <c r="AA210" s="13" t="s">
        <v>30</v>
      </c>
      <c r="AB210" s="19" t="s">
        <v>13896</v>
      </c>
      <c r="AC210" s="13">
        <v>9.0597132028647405</v>
      </c>
      <c r="AD210" s="13">
        <v>8.6035890348771193</v>
      </c>
      <c r="AE210" s="13">
        <v>8.5138273177377304</v>
      </c>
      <c r="AF210" s="13">
        <v>10.346302107784901</v>
      </c>
      <c r="AG210" s="13">
        <v>10.3241464587338</v>
      </c>
      <c r="AH210" s="13">
        <v>10.1979245601997</v>
      </c>
      <c r="AI210" s="13">
        <v>9.3602333976494005</v>
      </c>
      <c r="AJ210" s="13">
        <v>9.7115106913376792</v>
      </c>
      <c r="AK210" s="13">
        <v>9.9299292156261707</v>
      </c>
    </row>
    <row r="211" spans="1:37" x14ac:dyDescent="0.3">
      <c r="A211" s="13" t="s">
        <v>8369</v>
      </c>
      <c r="B211" s="13" t="s">
        <v>8370</v>
      </c>
      <c r="C211" s="13">
        <v>9645</v>
      </c>
      <c r="D211" s="14" t="s">
        <v>8371</v>
      </c>
      <c r="E211" s="13" t="s">
        <v>8372</v>
      </c>
      <c r="F211" s="15">
        <v>1.5609999999999999</v>
      </c>
      <c r="G211" s="16">
        <v>2.950582914165679</v>
      </c>
      <c r="H211" s="18">
        <v>2.3000000000000001E-4</v>
      </c>
      <c r="I211" s="18">
        <v>7.4830000000000001E-3</v>
      </c>
      <c r="J211" s="15">
        <v>1.9830000000000001</v>
      </c>
      <c r="K211" s="16">
        <v>3.9531426060029307</v>
      </c>
      <c r="L211" s="20">
        <v>4.0000000000000003E-5</v>
      </c>
      <c r="M211" s="18">
        <v>1.781E-3</v>
      </c>
      <c r="N211" s="15">
        <v>0.42199999999999999</v>
      </c>
      <c r="O211" s="16">
        <v>1.3397836024278409</v>
      </c>
      <c r="P211" s="17">
        <v>0.14502999999999999</v>
      </c>
      <c r="Q211" s="17">
        <v>0.548516</v>
      </c>
      <c r="R211" s="19" t="s">
        <v>8369</v>
      </c>
      <c r="S211" s="13" t="s">
        <v>30</v>
      </c>
      <c r="T211" s="13" t="s">
        <v>30</v>
      </c>
      <c r="U211" s="13" t="s">
        <v>30</v>
      </c>
      <c r="V211" s="13" t="s">
        <v>30</v>
      </c>
      <c r="W211" s="13" t="s">
        <v>30</v>
      </c>
      <c r="X211" s="13" t="s">
        <v>30</v>
      </c>
      <c r="Y211" s="13" t="s">
        <v>30</v>
      </c>
      <c r="Z211" s="13" t="s">
        <v>30</v>
      </c>
      <c r="AA211" s="13" t="s">
        <v>30</v>
      </c>
      <c r="AB211" s="19" t="s">
        <v>8369</v>
      </c>
      <c r="AC211" s="13">
        <v>9.8753310753349499</v>
      </c>
      <c r="AD211" s="13">
        <v>10.045428458744</v>
      </c>
      <c r="AE211" s="13">
        <v>10.717404459116899</v>
      </c>
      <c r="AF211" s="13">
        <v>11.8747563041715</v>
      </c>
      <c r="AG211" s="13">
        <v>12.1423569379626</v>
      </c>
      <c r="AH211" s="13">
        <v>11.3046207677081</v>
      </c>
      <c r="AI211" s="13">
        <v>12.0258980693808</v>
      </c>
      <c r="AJ211" s="13">
        <v>12.2001283851686</v>
      </c>
      <c r="AK211" s="13">
        <v>12.362438818203101</v>
      </c>
    </row>
    <row r="212" spans="1:37" x14ac:dyDescent="0.3">
      <c r="A212" s="13" t="s">
        <v>1043</v>
      </c>
      <c r="B212" s="13" t="s">
        <v>1044</v>
      </c>
      <c r="C212" s="13">
        <v>478</v>
      </c>
      <c r="D212" s="14" t="s">
        <v>1045</v>
      </c>
      <c r="E212" s="13" t="s">
        <v>1046</v>
      </c>
      <c r="F212" s="15">
        <v>1.5580000000000001</v>
      </c>
      <c r="G212" s="16">
        <v>2.9444537243363569</v>
      </c>
      <c r="H212" s="20">
        <v>4.0000000000000003E-5</v>
      </c>
      <c r="I212" s="18">
        <v>2.6059999999999998E-3</v>
      </c>
      <c r="J212" s="15">
        <v>1.417</v>
      </c>
      <c r="K212" s="16">
        <v>2.6702966065918163</v>
      </c>
      <c r="L212" s="20">
        <v>8.0000000000000007E-5</v>
      </c>
      <c r="M212" s="18">
        <v>2.823E-3</v>
      </c>
      <c r="N212" s="15">
        <v>-0.14099999999999999</v>
      </c>
      <c r="O212" s="16">
        <v>-1.1026691630689129</v>
      </c>
      <c r="P212" s="17">
        <v>0.51604000000000005</v>
      </c>
      <c r="Q212" s="17">
        <v>0.83427700000000005</v>
      </c>
      <c r="R212" s="19" t="s">
        <v>1043</v>
      </c>
      <c r="S212" s="13" t="s">
        <v>30</v>
      </c>
      <c r="T212" s="13" t="s">
        <v>30</v>
      </c>
      <c r="U212" s="13" t="s">
        <v>30</v>
      </c>
      <c r="V212" s="13" t="s">
        <v>30</v>
      </c>
      <c r="W212" s="13" t="s">
        <v>30</v>
      </c>
      <c r="X212" s="13" t="s">
        <v>30</v>
      </c>
      <c r="Y212" s="13" t="s">
        <v>30</v>
      </c>
      <c r="Z212" s="13" t="s">
        <v>30</v>
      </c>
      <c r="AA212" s="13" t="s">
        <v>30</v>
      </c>
      <c r="AB212" s="19" t="s">
        <v>1043</v>
      </c>
      <c r="AC212" s="13">
        <v>6.1112647523641899</v>
      </c>
      <c r="AD212" s="13">
        <v>6.5011786331290704</v>
      </c>
      <c r="AE212" s="13">
        <v>6.68424316397941</v>
      </c>
      <c r="AF212" s="13">
        <v>8.0623324495684301</v>
      </c>
      <c r="AG212" s="13">
        <v>8.2300174075311308</v>
      </c>
      <c r="AH212" s="13">
        <v>7.6775262917076601</v>
      </c>
      <c r="AI212" s="13">
        <v>7.7019249911454697</v>
      </c>
      <c r="AJ212" s="13">
        <v>7.7019249911454697</v>
      </c>
      <c r="AK212" s="13">
        <v>8.14351130620196</v>
      </c>
    </row>
    <row r="213" spans="1:37" x14ac:dyDescent="0.3">
      <c r="A213" s="13" t="s">
        <v>9400</v>
      </c>
      <c r="B213" s="13" t="s">
        <v>9401</v>
      </c>
      <c r="C213" s="13">
        <v>203447</v>
      </c>
      <c r="D213" s="14" t="s">
        <v>9402</v>
      </c>
      <c r="E213" s="13" t="s">
        <v>9403</v>
      </c>
      <c r="F213" s="15">
        <v>1.5529999999999999</v>
      </c>
      <c r="G213" s="16">
        <v>2.9342666883346467</v>
      </c>
      <c r="H213" s="18">
        <v>5.2999999999999998E-4</v>
      </c>
      <c r="I213" s="18">
        <v>1.1864E-2</v>
      </c>
      <c r="J213" s="15">
        <v>1.8660000000000001</v>
      </c>
      <c r="K213" s="16">
        <v>3.6452051225485658</v>
      </c>
      <c r="L213" s="18">
        <v>1.3999999999999999E-4</v>
      </c>
      <c r="M213" s="18">
        <v>3.9569999999999996E-3</v>
      </c>
      <c r="N213" s="15">
        <v>0.314</v>
      </c>
      <c r="O213" s="16">
        <v>1.2431496689039396</v>
      </c>
      <c r="P213" s="17">
        <v>0.31568000000000002</v>
      </c>
      <c r="Q213" s="17">
        <v>0.71514599999999995</v>
      </c>
      <c r="R213" s="19" t="s">
        <v>9400</v>
      </c>
      <c r="S213" s="13" t="s">
        <v>30</v>
      </c>
      <c r="T213" s="13" t="s">
        <v>29</v>
      </c>
      <c r="U213" s="13" t="s">
        <v>29</v>
      </c>
      <c r="V213" s="13" t="s">
        <v>30</v>
      </c>
      <c r="W213" s="13" t="s">
        <v>30</v>
      </c>
      <c r="X213" s="13" t="s">
        <v>30</v>
      </c>
      <c r="Y213" s="13" t="s">
        <v>30</v>
      </c>
      <c r="Z213" s="13" t="s">
        <v>30</v>
      </c>
      <c r="AA213" s="13" t="s">
        <v>30</v>
      </c>
      <c r="AB213" s="19" t="s">
        <v>9400</v>
      </c>
      <c r="AC213" s="13">
        <v>4.6106355668369101</v>
      </c>
      <c r="AD213" s="13">
        <v>3.2655747840322098</v>
      </c>
      <c r="AE213" s="13">
        <v>4.0663789390232701</v>
      </c>
      <c r="AF213" s="13">
        <v>5.5822321796607302</v>
      </c>
      <c r="AG213" s="13">
        <v>5.5037255775358398</v>
      </c>
      <c r="AH213" s="13">
        <v>5.5142029651396101</v>
      </c>
      <c r="AI213" s="13">
        <v>5.6652791414927099</v>
      </c>
      <c r="AJ213" s="13">
        <v>6.1418153557034998</v>
      </c>
      <c r="AK213" s="13">
        <v>5.7348266374094701</v>
      </c>
    </row>
    <row r="214" spans="1:37" x14ac:dyDescent="0.3">
      <c r="A214" s="13" t="s">
        <v>5342</v>
      </c>
      <c r="B214" s="13" t="s">
        <v>5343</v>
      </c>
      <c r="C214" s="13">
        <v>54865</v>
      </c>
      <c r="D214" s="14" t="s">
        <v>5344</v>
      </c>
      <c r="E214" s="13" t="s">
        <v>5345</v>
      </c>
      <c r="F214" s="15">
        <v>1.552</v>
      </c>
      <c r="G214" s="16">
        <v>2.9322335143784186</v>
      </c>
      <c r="H214" s="18">
        <v>1.3999999999999999E-4</v>
      </c>
      <c r="I214" s="18">
        <v>5.5960000000000003E-3</v>
      </c>
      <c r="J214" s="15">
        <v>1.365</v>
      </c>
      <c r="K214" s="16">
        <v>2.5757632590196509</v>
      </c>
      <c r="L214" s="18">
        <v>3.6000000000000002E-4</v>
      </c>
      <c r="M214" s="18">
        <v>7.182E-3</v>
      </c>
      <c r="N214" s="15">
        <v>-0.187</v>
      </c>
      <c r="O214" s="16">
        <v>-1.1383940290748777</v>
      </c>
      <c r="P214" s="17">
        <v>0.46701999999999999</v>
      </c>
      <c r="Q214" s="17">
        <v>0.81007499999999999</v>
      </c>
      <c r="R214" s="19" t="s">
        <v>5342</v>
      </c>
      <c r="S214" s="13" t="s">
        <v>30</v>
      </c>
      <c r="T214" s="13" t="s">
        <v>30</v>
      </c>
      <c r="U214" s="13" t="s">
        <v>30</v>
      </c>
      <c r="V214" s="13" t="s">
        <v>30</v>
      </c>
      <c r="W214" s="13" t="s">
        <v>30</v>
      </c>
      <c r="X214" s="13" t="s">
        <v>30</v>
      </c>
      <c r="Y214" s="13" t="s">
        <v>30</v>
      </c>
      <c r="Z214" s="13" t="s">
        <v>30</v>
      </c>
      <c r="AA214" s="13" t="s">
        <v>30</v>
      </c>
      <c r="AB214" s="19" t="s">
        <v>5342</v>
      </c>
      <c r="AC214" s="13">
        <v>9.2925350159296993</v>
      </c>
      <c r="AD214" s="13">
        <v>9.3495990844009</v>
      </c>
      <c r="AE214" s="13">
        <v>9.3806623116704593</v>
      </c>
      <c r="AF214" s="13">
        <v>11.1080622339333</v>
      </c>
      <c r="AG214" s="13">
        <v>11.3391231576766</v>
      </c>
      <c r="AH214" s="13">
        <v>10.230250974109101</v>
      </c>
      <c r="AI214" s="13">
        <v>10.7572707953662</v>
      </c>
      <c r="AJ214" s="13">
        <v>10.6617725047682</v>
      </c>
      <c r="AK214" s="13">
        <v>10.697465038749799</v>
      </c>
    </row>
    <row r="215" spans="1:37" x14ac:dyDescent="0.3">
      <c r="A215" s="13" t="s">
        <v>592</v>
      </c>
      <c r="B215" s="13" t="s">
        <v>593</v>
      </c>
      <c r="C215" s="13">
        <v>26057</v>
      </c>
      <c r="D215" s="14" t="s">
        <v>594</v>
      </c>
      <c r="E215" s="13" t="s">
        <v>595</v>
      </c>
      <c r="F215" s="15">
        <v>1.544</v>
      </c>
      <c r="G215" s="16">
        <v>2.9160187576331578</v>
      </c>
      <c r="H215" s="18">
        <v>0</v>
      </c>
      <c r="I215" s="18">
        <v>3.3399999999999999E-4</v>
      </c>
      <c r="J215" s="15">
        <v>1.0720000000000001</v>
      </c>
      <c r="K215" s="16">
        <v>2.1023458181754129</v>
      </c>
      <c r="L215" s="20">
        <v>2.0000000000000002E-5</v>
      </c>
      <c r="M215" s="18">
        <v>1.152E-3</v>
      </c>
      <c r="N215" s="15">
        <v>-0.47199999999999998</v>
      </c>
      <c r="O215" s="16">
        <v>-1.3870309691313851</v>
      </c>
      <c r="P215" s="18">
        <v>5.2700000000000004E-3</v>
      </c>
      <c r="Q215" s="17">
        <v>0.134828</v>
      </c>
      <c r="R215" s="19" t="s">
        <v>592</v>
      </c>
      <c r="S215" s="13" t="s">
        <v>30</v>
      </c>
      <c r="T215" s="13" t="s">
        <v>30</v>
      </c>
      <c r="U215" s="13" t="s">
        <v>30</v>
      </c>
      <c r="V215" s="13" t="s">
        <v>30</v>
      </c>
      <c r="W215" s="13" t="s">
        <v>30</v>
      </c>
      <c r="X215" s="13" t="s">
        <v>30</v>
      </c>
      <c r="Y215" s="13" t="s">
        <v>30</v>
      </c>
      <c r="Z215" s="13" t="s">
        <v>30</v>
      </c>
      <c r="AA215" s="13" t="s">
        <v>30</v>
      </c>
      <c r="AB215" s="19" t="s">
        <v>592</v>
      </c>
      <c r="AC215" s="13">
        <v>5.9430908979053099</v>
      </c>
      <c r="AD215" s="13">
        <v>5.8379132278682304</v>
      </c>
      <c r="AE215" s="13">
        <v>5.8015407984157701</v>
      </c>
      <c r="AF215" s="13">
        <v>7.2356474720524799</v>
      </c>
      <c r="AG215" s="13">
        <v>7.5189867026380597</v>
      </c>
      <c r="AH215" s="13">
        <v>7.4591833009485899</v>
      </c>
      <c r="AI215" s="13">
        <v>7.0829101762181397</v>
      </c>
      <c r="AJ215" s="13">
        <v>6.93636495913423</v>
      </c>
      <c r="AK215" s="13">
        <v>6.7796623915445204</v>
      </c>
    </row>
    <row r="216" spans="1:37" x14ac:dyDescent="0.3">
      <c r="A216" s="13" t="s">
        <v>13312</v>
      </c>
      <c r="B216" s="13" t="s">
        <v>13313</v>
      </c>
      <c r="C216" s="13">
        <v>26872</v>
      </c>
      <c r="D216" s="14" t="s">
        <v>13314</v>
      </c>
      <c r="E216" s="13" t="s">
        <v>13315</v>
      </c>
      <c r="F216" s="15">
        <v>1.544</v>
      </c>
      <c r="G216" s="16">
        <v>2.9160187576331578</v>
      </c>
      <c r="H216" s="18">
        <v>1.31E-3</v>
      </c>
      <c r="I216" s="18">
        <v>1.9913E-2</v>
      </c>
      <c r="J216" s="15">
        <v>1.887</v>
      </c>
      <c r="K216" s="16">
        <v>3.6986531124547977</v>
      </c>
      <c r="L216" s="18">
        <v>3.3E-4</v>
      </c>
      <c r="M216" s="18">
        <v>6.7400000000000003E-3</v>
      </c>
      <c r="N216" s="15">
        <v>0.34300000000000003</v>
      </c>
      <c r="O216" s="16">
        <v>1.2683913993258673</v>
      </c>
      <c r="P216" s="17">
        <v>0.33374999999999999</v>
      </c>
      <c r="Q216" s="17">
        <v>0.72885900000000003</v>
      </c>
      <c r="R216" s="19" t="s">
        <v>13312</v>
      </c>
      <c r="S216" s="13" t="s">
        <v>30</v>
      </c>
      <c r="T216" s="13" t="s">
        <v>30</v>
      </c>
      <c r="U216" s="13" t="s">
        <v>30</v>
      </c>
      <c r="V216" s="13" t="s">
        <v>30</v>
      </c>
      <c r="W216" s="13" t="s">
        <v>30</v>
      </c>
      <c r="X216" s="13" t="s">
        <v>30</v>
      </c>
      <c r="Y216" s="13" t="s">
        <v>30</v>
      </c>
      <c r="Z216" s="13" t="s">
        <v>30</v>
      </c>
      <c r="AA216" s="13" t="s">
        <v>30</v>
      </c>
      <c r="AB216" s="19" t="s">
        <v>13312</v>
      </c>
      <c r="AC216" s="13">
        <v>9.5813143184390199</v>
      </c>
      <c r="AD216" s="13">
        <v>9.9015354763223709</v>
      </c>
      <c r="AE216" s="13">
        <v>10.717149617767801</v>
      </c>
      <c r="AF216" s="13">
        <v>11.9558687320655</v>
      </c>
      <c r="AG216" s="13">
        <v>11.9378939183455</v>
      </c>
      <c r="AH216" s="13">
        <v>10.9370768549836</v>
      </c>
      <c r="AI216" s="13">
        <v>11.965845129403499</v>
      </c>
      <c r="AJ216" s="13">
        <v>12.064802548768901</v>
      </c>
      <c r="AK216" s="13">
        <v>11.829013743550799</v>
      </c>
    </row>
    <row r="217" spans="1:37" x14ac:dyDescent="0.3">
      <c r="A217" s="13" t="s">
        <v>12457</v>
      </c>
      <c r="B217" s="13" t="s">
        <v>12458</v>
      </c>
      <c r="C217" s="13">
        <v>6567</v>
      </c>
      <c r="D217" s="14" t="s">
        <v>12459</v>
      </c>
      <c r="E217" s="13" t="s">
        <v>12460</v>
      </c>
      <c r="F217" s="15">
        <v>1.5429999999999999</v>
      </c>
      <c r="G217" s="16">
        <v>2.9139982277960215</v>
      </c>
      <c r="H217" s="18">
        <v>3.31E-3</v>
      </c>
      <c r="I217" s="18">
        <v>3.5220000000000001E-2</v>
      </c>
      <c r="J217" s="15">
        <v>2.02</v>
      </c>
      <c r="K217" s="16">
        <v>4.0558379191601164</v>
      </c>
      <c r="L217" s="18">
        <v>5.8E-4</v>
      </c>
      <c r="M217" s="18">
        <v>9.6469999999999993E-3</v>
      </c>
      <c r="N217" s="15">
        <v>0.47599999999999998</v>
      </c>
      <c r="O217" s="16">
        <v>1.3908819717099881</v>
      </c>
      <c r="P217" s="17">
        <v>0.25245000000000001</v>
      </c>
      <c r="Q217" s="17">
        <v>0.66314200000000001</v>
      </c>
      <c r="R217" s="19" t="s">
        <v>12457</v>
      </c>
      <c r="S217" s="13" t="s">
        <v>30</v>
      </c>
      <c r="T217" s="13" t="s">
        <v>30</v>
      </c>
      <c r="U217" s="13" t="s">
        <v>30</v>
      </c>
      <c r="V217" s="13" t="s">
        <v>30</v>
      </c>
      <c r="W217" s="13" t="s">
        <v>30</v>
      </c>
      <c r="X217" s="13" t="s">
        <v>30</v>
      </c>
      <c r="Y217" s="13" t="s">
        <v>30</v>
      </c>
      <c r="Z217" s="13" t="s">
        <v>30</v>
      </c>
      <c r="AA217" s="13" t="s">
        <v>30</v>
      </c>
      <c r="AB217" s="19" t="s">
        <v>12457</v>
      </c>
      <c r="AC217" s="13">
        <v>8.4243567015606295</v>
      </c>
      <c r="AD217" s="13">
        <v>8.4746335824034293</v>
      </c>
      <c r="AE217" s="13">
        <v>9.5771860167459302</v>
      </c>
      <c r="AF217" s="13">
        <v>10.7060860867283</v>
      </c>
      <c r="AG217" s="13">
        <v>10.8622308373485</v>
      </c>
      <c r="AH217" s="13">
        <v>9.5378881415219894</v>
      </c>
      <c r="AI217" s="13">
        <v>10.784840965177199</v>
      </c>
      <c r="AJ217" s="13">
        <v>10.788879108124201</v>
      </c>
      <c r="AK217" s="13">
        <v>10.961054667327501</v>
      </c>
    </row>
    <row r="218" spans="1:37" x14ac:dyDescent="0.3">
      <c r="A218" s="13" t="s">
        <v>2501</v>
      </c>
      <c r="B218" s="13" t="s">
        <v>2502</v>
      </c>
      <c r="C218" s="13">
        <v>6320</v>
      </c>
      <c r="D218" s="14" t="s">
        <v>2499</v>
      </c>
      <c r="E218" s="13" t="s">
        <v>2500</v>
      </c>
      <c r="F218" s="15">
        <v>1.542</v>
      </c>
      <c r="G218" s="16">
        <v>2.9119790979981732</v>
      </c>
      <c r="H218" s="20">
        <v>1.0000000000000001E-5</v>
      </c>
      <c r="I218" s="18">
        <v>1.3500000000000001E-3</v>
      </c>
      <c r="J218" s="15">
        <v>1.44</v>
      </c>
      <c r="K218" s="16">
        <v>2.7132086548953436</v>
      </c>
      <c r="L218" s="20">
        <v>2.0000000000000002E-5</v>
      </c>
      <c r="M218" s="18">
        <v>1.2769999999999999E-3</v>
      </c>
      <c r="N218" s="15">
        <v>-0.10199999999999999</v>
      </c>
      <c r="O218" s="16">
        <v>-1.0732602863934535</v>
      </c>
      <c r="P218" s="17">
        <v>0.57952000000000004</v>
      </c>
      <c r="Q218" s="17">
        <v>0.86267300000000002</v>
      </c>
      <c r="R218" s="19" t="s">
        <v>2501</v>
      </c>
      <c r="S218" s="13" t="s">
        <v>29</v>
      </c>
      <c r="T218" s="13" t="s">
        <v>29</v>
      </c>
      <c r="U218" s="13" t="s">
        <v>29</v>
      </c>
      <c r="V218" s="13" t="s">
        <v>29</v>
      </c>
      <c r="W218" s="13" t="s">
        <v>30</v>
      </c>
      <c r="X218" s="13" t="s">
        <v>31</v>
      </c>
      <c r="Y218" s="13" t="s">
        <v>29</v>
      </c>
      <c r="Z218" s="13" t="s">
        <v>29</v>
      </c>
      <c r="AA218" s="13" t="s">
        <v>30</v>
      </c>
      <c r="AB218" s="19" t="s">
        <v>2501</v>
      </c>
      <c r="AC218" s="13">
        <v>6.0944995664143704</v>
      </c>
      <c r="AD218" s="13">
        <v>6.40457884470759</v>
      </c>
      <c r="AE218" s="13">
        <v>6.7149557002545501</v>
      </c>
      <c r="AF218" s="13">
        <v>7.8305873068385203</v>
      </c>
      <c r="AG218" s="13">
        <v>8.0916953079660701</v>
      </c>
      <c r="AH218" s="13">
        <v>7.9178797032320496</v>
      </c>
      <c r="AI218" s="13">
        <v>7.7860468457356404</v>
      </c>
      <c r="AJ218" s="13">
        <v>7.6838847753550201</v>
      </c>
      <c r="AK218" s="13">
        <v>8.0630532356103206</v>
      </c>
    </row>
    <row r="219" spans="1:37" x14ac:dyDescent="0.3">
      <c r="A219" s="13" t="s">
        <v>14015</v>
      </c>
      <c r="B219" s="13" t="s">
        <v>14016</v>
      </c>
      <c r="C219" s="13">
        <v>124842</v>
      </c>
      <c r="D219" s="14" t="s">
        <v>14017</v>
      </c>
      <c r="E219" s="13" t="s">
        <v>14018</v>
      </c>
      <c r="F219" s="15">
        <v>1.54</v>
      </c>
      <c r="G219" s="16">
        <v>2.9079450346406213</v>
      </c>
      <c r="H219" s="20">
        <v>1E-4</v>
      </c>
      <c r="I219" s="18">
        <v>4.5139999999999998E-3</v>
      </c>
      <c r="J219" s="15">
        <v>1.7050000000000001</v>
      </c>
      <c r="K219" s="16">
        <v>3.2602893296105018</v>
      </c>
      <c r="L219" s="20">
        <v>4.0000000000000003E-5</v>
      </c>
      <c r="M219" s="18">
        <v>1.9530000000000001E-3</v>
      </c>
      <c r="N219" s="15">
        <v>0.16500000000000001</v>
      </c>
      <c r="O219" s="16">
        <v>1.1211660780285089</v>
      </c>
      <c r="P219" s="17">
        <v>0.49434</v>
      </c>
      <c r="Q219" s="17">
        <v>0.82371899999999998</v>
      </c>
      <c r="R219" s="19" t="s">
        <v>14015</v>
      </c>
      <c r="S219" s="13" t="s">
        <v>29</v>
      </c>
      <c r="T219" s="13" t="s">
        <v>29</v>
      </c>
      <c r="U219" s="13" t="s">
        <v>29</v>
      </c>
      <c r="V219" s="13" t="s">
        <v>30</v>
      </c>
      <c r="W219" s="13" t="s">
        <v>30</v>
      </c>
      <c r="X219" s="13" t="s">
        <v>30</v>
      </c>
      <c r="Y219" s="13" t="s">
        <v>30</v>
      </c>
      <c r="Z219" s="13" t="s">
        <v>30</v>
      </c>
      <c r="AA219" s="13" t="s">
        <v>30</v>
      </c>
      <c r="AB219" s="19" t="s">
        <v>14015</v>
      </c>
      <c r="AC219" s="13">
        <v>6.8154295264524798</v>
      </c>
      <c r="AD219" s="13">
        <v>6.7367386882538796</v>
      </c>
      <c r="AE219" s="13">
        <v>6.81329205781564</v>
      </c>
      <c r="AF219" s="13">
        <v>8.4695692831441693</v>
      </c>
      <c r="AG219" s="13">
        <v>8.3449769612614393</v>
      </c>
      <c r="AH219" s="13">
        <v>8.1703298033150897</v>
      </c>
      <c r="AI219" s="13">
        <v>8.0167341274901691</v>
      </c>
      <c r="AJ219" s="13">
        <v>8.4080098210488199</v>
      </c>
      <c r="AK219" s="13">
        <v>9.0549132875316296</v>
      </c>
    </row>
    <row r="220" spans="1:37" x14ac:dyDescent="0.3">
      <c r="A220" s="13" t="s">
        <v>1327</v>
      </c>
      <c r="B220" s="13" t="s">
        <v>1328</v>
      </c>
      <c r="C220" s="13">
        <v>633</v>
      </c>
      <c r="D220" s="14" t="s">
        <v>1329</v>
      </c>
      <c r="E220" s="13" t="s">
        <v>1330</v>
      </c>
      <c r="F220" s="15">
        <v>1.5369999999999999</v>
      </c>
      <c r="G220" s="16">
        <v>2.9019044156683567</v>
      </c>
      <c r="H220" s="18">
        <v>2.5999999999999998E-4</v>
      </c>
      <c r="I220" s="18">
        <v>7.9450000000000007E-3</v>
      </c>
      <c r="J220" s="15">
        <v>1.452</v>
      </c>
      <c r="K220" s="16">
        <v>2.7358706078049821</v>
      </c>
      <c r="L220" s="20">
        <v>4.0000000000000002E-4</v>
      </c>
      <c r="M220" s="18">
        <v>7.561E-3</v>
      </c>
      <c r="N220" s="15">
        <v>-8.5000000000000006E-2</v>
      </c>
      <c r="O220" s="16">
        <v>-1.060687741368217</v>
      </c>
      <c r="P220" s="17">
        <v>0.75497000000000003</v>
      </c>
      <c r="Q220" s="17">
        <v>0.93143699999999996</v>
      </c>
      <c r="R220" s="19" t="s">
        <v>1327</v>
      </c>
      <c r="S220" s="13" t="s">
        <v>30</v>
      </c>
      <c r="T220" s="13" t="s">
        <v>30</v>
      </c>
      <c r="U220" s="13" t="s">
        <v>30</v>
      </c>
      <c r="V220" s="13" t="s">
        <v>30</v>
      </c>
      <c r="W220" s="13" t="s">
        <v>30</v>
      </c>
      <c r="X220" s="13" t="s">
        <v>30</v>
      </c>
      <c r="Y220" s="13" t="s">
        <v>30</v>
      </c>
      <c r="Z220" s="13" t="s">
        <v>30</v>
      </c>
      <c r="AA220" s="13" t="s">
        <v>30</v>
      </c>
      <c r="AB220" s="19" t="s">
        <v>1327</v>
      </c>
      <c r="AC220" s="13">
        <v>10.1338704561427</v>
      </c>
      <c r="AD220" s="13">
        <v>9.3687429535309192</v>
      </c>
      <c r="AE220" s="13">
        <v>9.85100761938922</v>
      </c>
      <c r="AF220" s="13">
        <v>11.5314750043571</v>
      </c>
      <c r="AG220" s="13">
        <v>11.6677848077729</v>
      </c>
      <c r="AH220" s="13">
        <v>10.7662928847354</v>
      </c>
      <c r="AI220" s="13">
        <v>11.1403401587175</v>
      </c>
      <c r="AJ220" s="13">
        <v>11.1474037567751</v>
      </c>
      <c r="AK220" s="13">
        <v>11.421902785952099</v>
      </c>
    </row>
    <row r="221" spans="1:37" x14ac:dyDescent="0.3">
      <c r="A221" s="13" t="s">
        <v>8166</v>
      </c>
      <c r="B221" s="13" t="s">
        <v>8167</v>
      </c>
      <c r="C221" s="13">
        <v>79648</v>
      </c>
      <c r="D221" s="14" t="s">
        <v>8164</v>
      </c>
      <c r="E221" s="13" t="s">
        <v>8165</v>
      </c>
      <c r="F221" s="15">
        <v>1.5369999999999999</v>
      </c>
      <c r="G221" s="16">
        <v>2.9019044156683567</v>
      </c>
      <c r="H221" s="18">
        <v>0</v>
      </c>
      <c r="I221" s="18">
        <v>4.0999999999999999E-4</v>
      </c>
      <c r="J221" s="15">
        <v>1.069</v>
      </c>
      <c r="K221" s="16">
        <v>2.0979786551498916</v>
      </c>
      <c r="L221" s="20">
        <v>2.0000000000000002E-5</v>
      </c>
      <c r="M221" s="18">
        <v>1.348E-3</v>
      </c>
      <c r="N221" s="15">
        <v>-0.46800000000000003</v>
      </c>
      <c r="O221" s="16">
        <v>-1.3831906290109648</v>
      </c>
      <c r="P221" s="18">
        <v>6.8199999999999997E-3</v>
      </c>
      <c r="Q221" s="17">
        <v>0.15091099999999999</v>
      </c>
      <c r="R221" s="19" t="s">
        <v>8166</v>
      </c>
      <c r="S221" s="13" t="s">
        <v>30</v>
      </c>
      <c r="T221" s="13" t="s">
        <v>30</v>
      </c>
      <c r="U221" s="13" t="s">
        <v>30</v>
      </c>
      <c r="V221" s="13" t="s">
        <v>30</v>
      </c>
      <c r="W221" s="13" t="s">
        <v>30</v>
      </c>
      <c r="X221" s="13" t="s">
        <v>30</v>
      </c>
      <c r="Y221" s="13" t="s">
        <v>30</v>
      </c>
      <c r="Z221" s="13" t="s">
        <v>30</v>
      </c>
      <c r="AA221" s="13" t="s">
        <v>30</v>
      </c>
      <c r="AB221" s="19" t="s">
        <v>8166</v>
      </c>
      <c r="AC221" s="13">
        <v>7.8314334382324304</v>
      </c>
      <c r="AD221" s="13">
        <v>7.5941878561873599</v>
      </c>
      <c r="AE221" s="13">
        <v>7.7549300082247896</v>
      </c>
      <c r="AF221" s="13">
        <v>9.3915365589656297</v>
      </c>
      <c r="AG221" s="13">
        <v>9.1019188564657405</v>
      </c>
      <c r="AH221" s="13">
        <v>9.29822010269279</v>
      </c>
      <c r="AI221" s="13">
        <v>8.9486032432439995</v>
      </c>
      <c r="AJ221" s="13">
        <v>8.7946121565400599</v>
      </c>
      <c r="AK221" s="13">
        <v>8.6457743302327295</v>
      </c>
    </row>
    <row r="222" spans="1:37" x14ac:dyDescent="0.3">
      <c r="A222" s="13" t="s">
        <v>2537</v>
      </c>
      <c r="B222" s="13" t="s">
        <v>2538</v>
      </c>
      <c r="C222" s="13">
        <v>79827</v>
      </c>
      <c r="D222" s="14" t="s">
        <v>2539</v>
      </c>
      <c r="E222" s="13" t="s">
        <v>2540</v>
      </c>
      <c r="F222" s="15">
        <v>1.5349999999999999</v>
      </c>
      <c r="G222" s="16">
        <v>2.8978843091097577</v>
      </c>
      <c r="H222" s="18">
        <v>0</v>
      </c>
      <c r="I222" s="18">
        <v>6.8000000000000005E-4</v>
      </c>
      <c r="J222" s="15">
        <v>1.9059999999999999</v>
      </c>
      <c r="K222" s="16">
        <v>3.7476857874897016</v>
      </c>
      <c r="L222" s="18">
        <v>0</v>
      </c>
      <c r="M222" s="18">
        <v>1.9599999999999999E-4</v>
      </c>
      <c r="N222" s="15">
        <v>0.37</v>
      </c>
      <c r="O222" s="16">
        <v>1.2923528306374923</v>
      </c>
      <c r="P222" s="18">
        <v>3.6819999999999999E-2</v>
      </c>
      <c r="Q222" s="17">
        <v>0.32148300000000002</v>
      </c>
      <c r="R222" s="19" t="s">
        <v>2537</v>
      </c>
      <c r="S222" s="13" t="s">
        <v>30</v>
      </c>
      <c r="T222" s="13" t="s">
        <v>30</v>
      </c>
      <c r="U222" s="13" t="s">
        <v>30</v>
      </c>
      <c r="V222" s="13" t="s">
        <v>30</v>
      </c>
      <c r="W222" s="13" t="s">
        <v>30</v>
      </c>
      <c r="X222" s="13" t="s">
        <v>30</v>
      </c>
      <c r="Y222" s="13" t="s">
        <v>30</v>
      </c>
      <c r="Z222" s="13" t="s">
        <v>30</v>
      </c>
      <c r="AA222" s="13" t="s">
        <v>30</v>
      </c>
      <c r="AB222" s="19" t="s">
        <v>2537</v>
      </c>
      <c r="AC222" s="13">
        <v>10.9652258146814</v>
      </c>
      <c r="AD222" s="13">
        <v>10.567740147947299</v>
      </c>
      <c r="AE222" s="13">
        <v>11.0144752118595</v>
      </c>
      <c r="AF222" s="13">
        <v>12.5631693291347</v>
      </c>
      <c r="AG222" s="13">
        <v>12.3654331194771</v>
      </c>
      <c r="AH222" s="13">
        <v>12.2250565816638</v>
      </c>
      <c r="AI222" s="13">
        <v>12.7835433613725</v>
      </c>
      <c r="AJ222" s="13">
        <v>12.6851314813761</v>
      </c>
      <c r="AK222" s="13">
        <v>12.795601499871999</v>
      </c>
    </row>
    <row r="223" spans="1:37" x14ac:dyDescent="0.3">
      <c r="A223" s="13" t="s">
        <v>10818</v>
      </c>
      <c r="B223" s="13" t="s">
        <v>10819</v>
      </c>
      <c r="C223" s="13">
        <v>5396</v>
      </c>
      <c r="D223" s="14" t="s">
        <v>10814</v>
      </c>
      <c r="E223" s="13" t="s">
        <v>10815</v>
      </c>
      <c r="F223" s="15">
        <v>1.53</v>
      </c>
      <c r="G223" s="16">
        <v>2.8878583910449924</v>
      </c>
      <c r="H223" s="18">
        <v>0</v>
      </c>
      <c r="I223" s="18">
        <v>3.8200000000000002E-4</v>
      </c>
      <c r="J223" s="15">
        <v>1.6120000000000001</v>
      </c>
      <c r="K223" s="16">
        <v>3.0567530415303334</v>
      </c>
      <c r="L223" s="18">
        <v>0</v>
      </c>
      <c r="M223" s="18">
        <v>2.14E-4</v>
      </c>
      <c r="N223" s="15">
        <v>8.2000000000000003E-2</v>
      </c>
      <c r="O223" s="16">
        <v>1.0584843948751328</v>
      </c>
      <c r="P223" s="17">
        <v>0.54630000000000001</v>
      </c>
      <c r="Q223" s="17">
        <v>0.84778799999999999</v>
      </c>
      <c r="R223" s="19" t="s">
        <v>10818</v>
      </c>
      <c r="S223" s="13" t="s">
        <v>30</v>
      </c>
      <c r="T223" s="13" t="s">
        <v>30</v>
      </c>
      <c r="U223" s="13" t="s">
        <v>30</v>
      </c>
      <c r="V223" s="13" t="s">
        <v>30</v>
      </c>
      <c r="W223" s="13" t="s">
        <v>30</v>
      </c>
      <c r="X223" s="13" t="s">
        <v>30</v>
      </c>
      <c r="Y223" s="13" t="s">
        <v>30</v>
      </c>
      <c r="Z223" s="13" t="s">
        <v>30</v>
      </c>
      <c r="AA223" s="13" t="s">
        <v>30</v>
      </c>
      <c r="AB223" s="19" t="s">
        <v>10818</v>
      </c>
      <c r="AC223" s="13">
        <v>9.8014387888294792</v>
      </c>
      <c r="AD223" s="13">
        <v>9.9066830550920493</v>
      </c>
      <c r="AE223" s="13">
        <v>10.058912934682301</v>
      </c>
      <c r="AF223" s="13">
        <v>11.3374131100559</v>
      </c>
      <c r="AG223" s="13">
        <v>11.344287643805901</v>
      </c>
      <c r="AH223" s="13">
        <v>11.6741543698888</v>
      </c>
      <c r="AI223" s="13">
        <v>11.5062944875726</v>
      </c>
      <c r="AJ223" s="13">
        <v>11.5332279440065</v>
      </c>
      <c r="AK223" s="13">
        <v>11.5629063286983</v>
      </c>
    </row>
    <row r="224" spans="1:37" x14ac:dyDescent="0.3">
      <c r="A224" s="13" t="s">
        <v>10532</v>
      </c>
      <c r="B224" s="13" t="s">
        <v>10533</v>
      </c>
      <c r="C224" s="13">
        <v>133522</v>
      </c>
      <c r="D224" s="14" t="s">
        <v>10530</v>
      </c>
      <c r="E224" s="13" t="s">
        <v>10531</v>
      </c>
      <c r="F224" s="15">
        <v>1.528</v>
      </c>
      <c r="G224" s="16">
        <v>2.8838577429204491</v>
      </c>
      <c r="H224" s="20">
        <v>5.9999999999999995E-4</v>
      </c>
      <c r="I224" s="18">
        <v>1.2789E-2</v>
      </c>
      <c r="J224" s="15">
        <v>1.427</v>
      </c>
      <c r="K224" s="16">
        <v>2.6888699883052523</v>
      </c>
      <c r="L224" s="18">
        <v>9.5E-4</v>
      </c>
      <c r="M224" s="18">
        <v>1.3048000000000001E-2</v>
      </c>
      <c r="N224" s="15">
        <v>-0.10100000000000001</v>
      </c>
      <c r="O224" s="16">
        <v>-1.0725166168179425</v>
      </c>
      <c r="P224" s="17">
        <v>0.74119999999999997</v>
      </c>
      <c r="Q224" s="17">
        <v>0.92745999999999995</v>
      </c>
      <c r="R224" s="19" t="s">
        <v>10532</v>
      </c>
      <c r="S224" s="13" t="s">
        <v>30</v>
      </c>
      <c r="T224" s="13" t="s">
        <v>30</v>
      </c>
      <c r="U224" s="13" t="s">
        <v>30</v>
      </c>
      <c r="V224" s="13" t="s">
        <v>30</v>
      </c>
      <c r="W224" s="13" t="s">
        <v>30</v>
      </c>
      <c r="X224" s="13" t="s">
        <v>30</v>
      </c>
      <c r="Y224" s="13" t="s">
        <v>30</v>
      </c>
      <c r="Z224" s="13" t="s">
        <v>30</v>
      </c>
      <c r="AA224" s="13" t="s">
        <v>30</v>
      </c>
      <c r="AB224" s="19" t="s">
        <v>10532</v>
      </c>
      <c r="AC224" s="13">
        <v>10.1692674240489</v>
      </c>
      <c r="AD224" s="13">
        <v>9.4888950756590198</v>
      </c>
      <c r="AE224" s="13">
        <v>9.8039219937315405</v>
      </c>
      <c r="AF224" s="13">
        <v>11.486945388708</v>
      </c>
      <c r="AG224" s="13">
        <v>11.8845111650274</v>
      </c>
      <c r="AH224" s="13">
        <v>10.674842144094301</v>
      </c>
      <c r="AI224" s="13">
        <v>11.3375993160265</v>
      </c>
      <c r="AJ224" s="13">
        <v>11.364933508101</v>
      </c>
      <c r="AK224" s="13">
        <v>11.041248616137199</v>
      </c>
    </row>
    <row r="225" spans="1:37" x14ac:dyDescent="0.3">
      <c r="A225" s="13" t="s">
        <v>1421</v>
      </c>
      <c r="B225" s="13" t="s">
        <v>1422</v>
      </c>
      <c r="C225" s="13">
        <v>23246</v>
      </c>
      <c r="D225" s="14" t="s">
        <v>1423</v>
      </c>
      <c r="E225" s="13" t="s">
        <v>1424</v>
      </c>
      <c r="F225" s="15">
        <v>1.5269999999999999</v>
      </c>
      <c r="G225" s="16">
        <v>2.8818594976758418</v>
      </c>
      <c r="H225" s="18">
        <v>0</v>
      </c>
      <c r="I225" s="18">
        <v>7.27E-4</v>
      </c>
      <c r="J225" s="15">
        <v>1.518</v>
      </c>
      <c r="K225" s="16">
        <v>2.8639374824022874</v>
      </c>
      <c r="L225" s="18">
        <v>0</v>
      </c>
      <c r="M225" s="18">
        <v>5.2899999999999996E-4</v>
      </c>
      <c r="N225" s="15">
        <v>-8.9999999999999993E-3</v>
      </c>
      <c r="O225" s="16">
        <v>-1.0062578234977817</v>
      </c>
      <c r="P225" s="17">
        <v>0.95184999999999997</v>
      </c>
      <c r="Q225" s="17">
        <v>0.98911499999999997</v>
      </c>
      <c r="R225" s="19" t="s">
        <v>1421</v>
      </c>
      <c r="S225" s="13" t="s">
        <v>30</v>
      </c>
      <c r="T225" s="13" t="s">
        <v>30</v>
      </c>
      <c r="U225" s="13" t="s">
        <v>30</v>
      </c>
      <c r="V225" s="13" t="s">
        <v>30</v>
      </c>
      <c r="W225" s="13" t="s">
        <v>30</v>
      </c>
      <c r="X225" s="13" t="s">
        <v>30</v>
      </c>
      <c r="Y225" s="13" t="s">
        <v>30</v>
      </c>
      <c r="Z225" s="13" t="s">
        <v>30</v>
      </c>
      <c r="AA225" s="13" t="s">
        <v>30</v>
      </c>
      <c r="AB225" s="19" t="s">
        <v>1421</v>
      </c>
      <c r="AC225" s="13">
        <v>8.7952866918353294</v>
      </c>
      <c r="AD225" s="13">
        <v>8.3885437320888006</v>
      </c>
      <c r="AE225" s="13">
        <v>8.3234185403489303</v>
      </c>
      <c r="AF225" s="13">
        <v>10.1229325643782</v>
      </c>
      <c r="AG225" s="13">
        <v>10.044067670559301</v>
      </c>
      <c r="AH225" s="13">
        <v>9.9220021293876801</v>
      </c>
      <c r="AI225" s="13">
        <v>9.9586698958948396</v>
      </c>
      <c r="AJ225" s="13">
        <v>9.9196747808008308</v>
      </c>
      <c r="AK225" s="13">
        <v>10.182226168702901</v>
      </c>
    </row>
    <row r="226" spans="1:37" x14ac:dyDescent="0.3">
      <c r="A226" s="13" t="s">
        <v>8926</v>
      </c>
      <c r="B226" s="13" t="s">
        <v>8927</v>
      </c>
      <c r="C226" s="13">
        <v>55226</v>
      </c>
      <c r="D226" s="14" t="s">
        <v>8928</v>
      </c>
      <c r="E226" s="13" t="s">
        <v>8929</v>
      </c>
      <c r="F226" s="15">
        <v>1.5269999999999999</v>
      </c>
      <c r="G226" s="16">
        <v>2.8818594976758418</v>
      </c>
      <c r="H226" s="18">
        <v>5.4000000000000001E-4</v>
      </c>
      <c r="I226" s="18">
        <v>1.2023000000000001E-2</v>
      </c>
      <c r="J226" s="15">
        <v>1.3149999999999999</v>
      </c>
      <c r="K226" s="16">
        <v>2.4880233065969377</v>
      </c>
      <c r="L226" s="18">
        <v>1.48E-3</v>
      </c>
      <c r="M226" s="18">
        <v>1.7454000000000001E-2</v>
      </c>
      <c r="N226" s="15">
        <v>-0.21099999999999999</v>
      </c>
      <c r="O226" s="16">
        <v>-1.1574902169901224</v>
      </c>
      <c r="P226" s="17">
        <v>0.48688999999999999</v>
      </c>
      <c r="Q226" s="17">
        <v>0.82016699999999998</v>
      </c>
      <c r="R226" s="19" t="s">
        <v>8926</v>
      </c>
      <c r="S226" s="13" t="s">
        <v>30</v>
      </c>
      <c r="T226" s="13" t="s">
        <v>30</v>
      </c>
      <c r="U226" s="13" t="s">
        <v>30</v>
      </c>
      <c r="V226" s="13" t="s">
        <v>30</v>
      </c>
      <c r="W226" s="13" t="s">
        <v>30</v>
      </c>
      <c r="X226" s="13" t="s">
        <v>30</v>
      </c>
      <c r="Y226" s="13" t="s">
        <v>30</v>
      </c>
      <c r="Z226" s="13" t="s">
        <v>30</v>
      </c>
      <c r="AA226" s="13" t="s">
        <v>30</v>
      </c>
      <c r="AB226" s="19" t="s">
        <v>8926</v>
      </c>
      <c r="AC226" s="13">
        <v>9.2074827699118895</v>
      </c>
      <c r="AD226" s="13">
        <v>8.8872379464160893</v>
      </c>
      <c r="AE226" s="13">
        <v>8.7111805253747399</v>
      </c>
      <c r="AF226" s="13">
        <v>10.8693134319725</v>
      </c>
      <c r="AG226" s="13">
        <v>10.8228671478841</v>
      </c>
      <c r="AH226" s="13">
        <v>9.6939984117061009</v>
      </c>
      <c r="AI226" s="13">
        <v>10.325186921810101</v>
      </c>
      <c r="AJ226" s="13">
        <v>10.2092827407789</v>
      </c>
      <c r="AK226" s="13">
        <v>10.217657394620799</v>
      </c>
    </row>
    <row r="227" spans="1:37" x14ac:dyDescent="0.3">
      <c r="A227" s="13" t="s">
        <v>12469</v>
      </c>
      <c r="B227" s="13" t="s">
        <v>12470</v>
      </c>
      <c r="C227" s="13">
        <v>9194</v>
      </c>
      <c r="D227" s="14" t="s">
        <v>12471</v>
      </c>
      <c r="E227" s="13" t="s">
        <v>12472</v>
      </c>
      <c r="F227" s="15">
        <v>1.526</v>
      </c>
      <c r="G227" s="16">
        <v>2.8798626370293716</v>
      </c>
      <c r="H227" s="20">
        <v>6.9999999999999994E-5</v>
      </c>
      <c r="I227" s="18">
        <v>3.8349999999999999E-3</v>
      </c>
      <c r="J227" s="15">
        <v>1.6339999999999999</v>
      </c>
      <c r="K227" s="16">
        <v>3.1037234170994239</v>
      </c>
      <c r="L227" s="20">
        <v>4.0000000000000003E-5</v>
      </c>
      <c r="M227" s="18">
        <v>1.8990000000000001E-3</v>
      </c>
      <c r="N227" s="15">
        <v>0.108</v>
      </c>
      <c r="O227" s="16">
        <v>1.0777331450436709</v>
      </c>
      <c r="P227" s="17">
        <v>0.63541000000000003</v>
      </c>
      <c r="Q227" s="17">
        <v>0.886818</v>
      </c>
      <c r="R227" s="19" t="s">
        <v>12469</v>
      </c>
      <c r="S227" s="13" t="s">
        <v>30</v>
      </c>
      <c r="T227" s="13" t="s">
        <v>30</v>
      </c>
      <c r="U227" s="13" t="s">
        <v>30</v>
      </c>
      <c r="V227" s="13" t="s">
        <v>30</v>
      </c>
      <c r="W227" s="13" t="s">
        <v>30</v>
      </c>
      <c r="X227" s="13" t="s">
        <v>30</v>
      </c>
      <c r="Y227" s="13" t="s">
        <v>30</v>
      </c>
      <c r="Z227" s="13" t="s">
        <v>30</v>
      </c>
      <c r="AA227" s="13" t="s">
        <v>30</v>
      </c>
      <c r="AB227" s="19" t="s">
        <v>12469</v>
      </c>
      <c r="AC227" s="13">
        <v>7.2789326039328204</v>
      </c>
      <c r="AD227" s="13">
        <v>6.7880326281310204</v>
      </c>
      <c r="AE227" s="13">
        <v>7.4260106616748498</v>
      </c>
      <c r="AF227" s="13">
        <v>8.8662867147887905</v>
      </c>
      <c r="AG227" s="13">
        <v>8.8850282578923707</v>
      </c>
      <c r="AH227" s="13">
        <v>8.3197184988498591</v>
      </c>
      <c r="AI227" s="13">
        <v>9.0117321280868907</v>
      </c>
      <c r="AJ227" s="13">
        <v>8.8292746502211799</v>
      </c>
      <c r="AK227" s="13">
        <v>8.5553608036061295</v>
      </c>
    </row>
    <row r="228" spans="1:37" x14ac:dyDescent="0.3">
      <c r="A228" s="13" t="s">
        <v>5312</v>
      </c>
      <c r="B228" s="13" t="s">
        <v>5313</v>
      </c>
      <c r="C228" s="13">
        <v>9570</v>
      </c>
      <c r="D228" s="14" t="s">
        <v>5314</v>
      </c>
      <c r="E228" s="13" t="s">
        <v>5315</v>
      </c>
      <c r="F228" s="15">
        <v>1.5209999999999999</v>
      </c>
      <c r="G228" s="16">
        <v>2.8698990692134059</v>
      </c>
      <c r="H228" s="18">
        <v>3.8E-3</v>
      </c>
      <c r="I228" s="18">
        <v>3.8432000000000001E-2</v>
      </c>
      <c r="J228" s="15">
        <v>1.778</v>
      </c>
      <c r="K228" s="16">
        <v>3.4295041465366864</v>
      </c>
      <c r="L228" s="18">
        <v>1.4499999999999999E-3</v>
      </c>
      <c r="M228" s="18">
        <v>1.7205000000000002E-2</v>
      </c>
      <c r="N228" s="15">
        <v>0.25700000000000001</v>
      </c>
      <c r="O228" s="16">
        <v>1.1949912048567823</v>
      </c>
      <c r="P228" s="17">
        <v>0.52922000000000002</v>
      </c>
      <c r="Q228" s="17">
        <v>0.84009900000000004</v>
      </c>
      <c r="R228" s="19" t="s">
        <v>5312</v>
      </c>
      <c r="S228" s="13" t="s">
        <v>30</v>
      </c>
      <c r="T228" s="13" t="s">
        <v>30</v>
      </c>
      <c r="U228" s="13" t="s">
        <v>30</v>
      </c>
      <c r="V228" s="13" t="s">
        <v>30</v>
      </c>
      <c r="W228" s="13" t="s">
        <v>30</v>
      </c>
      <c r="X228" s="13" t="s">
        <v>30</v>
      </c>
      <c r="Y228" s="13" t="s">
        <v>30</v>
      </c>
      <c r="Z228" s="13" t="s">
        <v>30</v>
      </c>
      <c r="AA228" s="13" t="s">
        <v>30</v>
      </c>
      <c r="AB228" s="19" t="s">
        <v>5312</v>
      </c>
      <c r="AC228" s="13">
        <v>7.3734457021583104</v>
      </c>
      <c r="AD228" s="13">
        <v>7.6397171076131798</v>
      </c>
      <c r="AE228" s="13">
        <v>9.0013215076831603</v>
      </c>
      <c r="AF228" s="13">
        <v>9.5782165092627096</v>
      </c>
      <c r="AG228" s="13">
        <v>9.9483229999833007</v>
      </c>
      <c r="AH228" s="13">
        <v>9.0510270061624105</v>
      </c>
      <c r="AI228" s="13">
        <v>9.6644091580064995</v>
      </c>
      <c r="AJ228" s="13">
        <v>9.8677293688196297</v>
      </c>
      <c r="AK228" s="13">
        <v>9.8167841186312401</v>
      </c>
    </row>
    <row r="229" spans="1:37" x14ac:dyDescent="0.3">
      <c r="A229" s="13" t="s">
        <v>3131</v>
      </c>
      <c r="B229" s="13" t="s">
        <v>3132</v>
      </c>
      <c r="C229" s="13">
        <v>81501</v>
      </c>
      <c r="D229" s="14" t="s">
        <v>3133</v>
      </c>
      <c r="E229" s="13" t="s">
        <v>3134</v>
      </c>
      <c r="F229" s="15">
        <v>1.5189999999999999</v>
      </c>
      <c r="G229" s="16">
        <v>2.8659233007461995</v>
      </c>
      <c r="H229" s="18">
        <v>1.7000000000000001E-4</v>
      </c>
      <c r="I229" s="18">
        <v>6.13E-3</v>
      </c>
      <c r="J229" s="15">
        <v>1.1539999999999999</v>
      </c>
      <c r="K229" s="16">
        <v>2.2253002411696681</v>
      </c>
      <c r="L229" s="18">
        <v>1.15E-3</v>
      </c>
      <c r="M229" s="18">
        <v>1.4779E-2</v>
      </c>
      <c r="N229" s="15">
        <v>-0.36499999999999999</v>
      </c>
      <c r="O229" s="16">
        <v>-1.2878816295098254</v>
      </c>
      <c r="P229" s="17">
        <v>0.17243</v>
      </c>
      <c r="Q229" s="17">
        <v>0.58417600000000003</v>
      </c>
      <c r="R229" s="19" t="s">
        <v>3131</v>
      </c>
      <c r="S229" s="13" t="s">
        <v>29</v>
      </c>
      <c r="T229" s="13" t="s">
        <v>29</v>
      </c>
      <c r="U229" s="13" t="s">
        <v>29</v>
      </c>
      <c r="V229" s="13" t="s">
        <v>30</v>
      </c>
      <c r="W229" s="13" t="s">
        <v>30</v>
      </c>
      <c r="X229" s="13" t="s">
        <v>30</v>
      </c>
      <c r="Y229" s="13" t="s">
        <v>30</v>
      </c>
      <c r="Z229" s="13" t="s">
        <v>30</v>
      </c>
      <c r="AA229" s="13" t="s">
        <v>30</v>
      </c>
      <c r="AB229" s="19" t="s">
        <v>3131</v>
      </c>
      <c r="AC229" s="13">
        <v>4.5002209025460402</v>
      </c>
      <c r="AD229" s="13">
        <v>5.2034680819608097</v>
      </c>
      <c r="AE229" s="13">
        <v>4.3832820794996099</v>
      </c>
      <c r="AF229" s="13">
        <v>6.3384688104939304</v>
      </c>
      <c r="AG229" s="13">
        <v>6.5020238809654503</v>
      </c>
      <c r="AH229" s="13">
        <v>5.8024139722577903</v>
      </c>
      <c r="AI229" s="13">
        <v>5.8280030056405998</v>
      </c>
      <c r="AJ229" s="13">
        <v>5.9829311911563803</v>
      </c>
      <c r="AK229" s="13">
        <v>5.7376097633446497</v>
      </c>
    </row>
    <row r="230" spans="1:37" x14ac:dyDescent="0.3">
      <c r="A230" s="13" t="s">
        <v>8028</v>
      </c>
      <c r="B230" s="13" t="s">
        <v>8029</v>
      </c>
      <c r="C230" s="13">
        <v>5606</v>
      </c>
      <c r="D230" s="14" t="s">
        <v>8030</v>
      </c>
      <c r="E230" s="13" t="s">
        <v>8031</v>
      </c>
      <c r="F230" s="15">
        <v>1.516</v>
      </c>
      <c r="G230" s="16">
        <v>2.8599699727233814</v>
      </c>
      <c r="H230" s="18">
        <v>1.33E-3</v>
      </c>
      <c r="I230" s="18">
        <v>2.0173E-2</v>
      </c>
      <c r="J230" s="15">
        <v>1.349</v>
      </c>
      <c r="K230" s="16">
        <v>2.5473549506529984</v>
      </c>
      <c r="L230" s="18">
        <v>2.7799999999999999E-3</v>
      </c>
      <c r="M230" s="18">
        <v>2.6171E-2</v>
      </c>
      <c r="N230" s="15">
        <v>-0.16700000000000001</v>
      </c>
      <c r="O230" s="16">
        <v>-1.1227214220736084</v>
      </c>
      <c r="P230" s="17">
        <v>0.62641000000000002</v>
      </c>
      <c r="Q230" s="17">
        <v>0.88356800000000002</v>
      </c>
      <c r="R230" s="19" t="s">
        <v>8028</v>
      </c>
      <c r="S230" s="13" t="s">
        <v>29</v>
      </c>
      <c r="T230" s="13" t="s">
        <v>29</v>
      </c>
      <c r="U230" s="13" t="s">
        <v>29</v>
      </c>
      <c r="V230" s="13" t="s">
        <v>30</v>
      </c>
      <c r="W230" s="13" t="s">
        <v>30</v>
      </c>
      <c r="X230" s="13" t="s">
        <v>29</v>
      </c>
      <c r="Y230" s="13" t="s">
        <v>31</v>
      </c>
      <c r="Z230" s="13" t="s">
        <v>29</v>
      </c>
      <c r="AA230" s="13" t="s">
        <v>30</v>
      </c>
      <c r="AB230" s="19" t="s">
        <v>8028</v>
      </c>
      <c r="AC230" s="13">
        <v>10.0873686932959</v>
      </c>
      <c r="AD230" s="13">
        <v>9.6367365530483795</v>
      </c>
      <c r="AE230" s="13">
        <v>8.9971579624817792</v>
      </c>
      <c r="AF230" s="13">
        <v>11.5008671937958</v>
      </c>
      <c r="AG230" s="13">
        <v>11.3479750966822</v>
      </c>
      <c r="AH230" s="13">
        <v>10.419856846365301</v>
      </c>
      <c r="AI230" s="13">
        <v>10.775861937957201</v>
      </c>
      <c r="AJ230" s="13">
        <v>10.8690097473885</v>
      </c>
      <c r="AK230" s="13">
        <v>11.123742589455301</v>
      </c>
    </row>
    <row r="231" spans="1:37" x14ac:dyDescent="0.3">
      <c r="A231" s="13" t="s">
        <v>13601</v>
      </c>
      <c r="B231" s="13" t="s">
        <v>13602</v>
      </c>
      <c r="C231" s="13">
        <v>27097</v>
      </c>
      <c r="D231" s="14" t="s">
        <v>13603</v>
      </c>
      <c r="E231" s="13" t="s">
        <v>13604</v>
      </c>
      <c r="F231" s="15">
        <v>1.516</v>
      </c>
      <c r="G231" s="16">
        <v>2.8599699727233814</v>
      </c>
      <c r="H231" s="20">
        <v>2.0000000000000002E-5</v>
      </c>
      <c r="I231" s="18">
        <v>1.58E-3</v>
      </c>
      <c r="J231" s="15">
        <v>1.157</v>
      </c>
      <c r="K231" s="16">
        <v>2.2299324374553948</v>
      </c>
      <c r="L231" s="18">
        <v>1.2999999999999999E-4</v>
      </c>
      <c r="M231" s="18">
        <v>3.7919999999999998E-3</v>
      </c>
      <c r="N231" s="15">
        <v>-0.36</v>
      </c>
      <c r="O231" s="16">
        <v>-1.2834258975629043</v>
      </c>
      <c r="P231" s="17">
        <v>7.8649999999999998E-2</v>
      </c>
      <c r="Q231" s="17">
        <v>0.43696000000000002</v>
      </c>
      <c r="R231" s="19" t="s">
        <v>13601</v>
      </c>
      <c r="S231" s="13" t="s">
        <v>30</v>
      </c>
      <c r="T231" s="13" t="s">
        <v>30</v>
      </c>
      <c r="U231" s="13" t="s">
        <v>30</v>
      </c>
      <c r="V231" s="13" t="s">
        <v>30</v>
      </c>
      <c r="W231" s="13" t="s">
        <v>30</v>
      </c>
      <c r="X231" s="13" t="s">
        <v>30</v>
      </c>
      <c r="Y231" s="13" t="s">
        <v>30</v>
      </c>
      <c r="Z231" s="13" t="s">
        <v>30</v>
      </c>
      <c r="AA231" s="13" t="s">
        <v>30</v>
      </c>
      <c r="AB231" s="19" t="s">
        <v>13601</v>
      </c>
      <c r="AC231" s="13">
        <v>6.7995311286634896</v>
      </c>
      <c r="AD231" s="13">
        <v>6.6513071988355303</v>
      </c>
      <c r="AE231" s="13">
        <v>6.3683981438598698</v>
      </c>
      <c r="AF231" s="13">
        <v>7.9775166441335204</v>
      </c>
      <c r="AG231" s="13">
        <v>8.0781861000532302</v>
      </c>
      <c r="AH231" s="13">
        <v>8.3116796631075793</v>
      </c>
      <c r="AI231" s="13">
        <v>7.5082931940606903</v>
      </c>
      <c r="AJ231" s="13">
        <v>7.70620026770957</v>
      </c>
      <c r="AK231" s="13">
        <v>8.0742767052898703</v>
      </c>
    </row>
    <row r="232" spans="1:37" x14ac:dyDescent="0.3">
      <c r="A232" s="13" t="s">
        <v>959</v>
      </c>
      <c r="B232" s="13" t="s">
        <v>960</v>
      </c>
      <c r="C232" s="13">
        <v>23245</v>
      </c>
      <c r="D232" s="14" t="s">
        <v>961</v>
      </c>
      <c r="E232" s="13" t="s">
        <v>962</v>
      </c>
      <c r="F232" s="15">
        <v>1.5149999999999999</v>
      </c>
      <c r="G232" s="16">
        <v>2.8579882794821856</v>
      </c>
      <c r="H232" s="18">
        <v>1.2700000000000001E-3</v>
      </c>
      <c r="I232" s="18">
        <v>1.9702999999999998E-2</v>
      </c>
      <c r="J232" s="15">
        <v>1.8069999999999999</v>
      </c>
      <c r="K232" s="16">
        <v>3.4991390596232868</v>
      </c>
      <c r="L232" s="18">
        <v>3.8000000000000002E-4</v>
      </c>
      <c r="M232" s="18">
        <v>7.3670000000000003E-3</v>
      </c>
      <c r="N232" s="15">
        <v>0.29299999999999998</v>
      </c>
      <c r="O232" s="16">
        <v>1.2251853319046759</v>
      </c>
      <c r="P232" s="17">
        <v>0.39596999999999999</v>
      </c>
      <c r="Q232" s="17">
        <v>0.770459</v>
      </c>
      <c r="R232" s="19" t="s">
        <v>959</v>
      </c>
      <c r="S232" s="13" t="s">
        <v>30</v>
      </c>
      <c r="T232" s="13" t="s">
        <v>30</v>
      </c>
      <c r="U232" s="13" t="s">
        <v>30</v>
      </c>
      <c r="V232" s="13" t="s">
        <v>30</v>
      </c>
      <c r="W232" s="13" t="s">
        <v>30</v>
      </c>
      <c r="X232" s="13" t="s">
        <v>30</v>
      </c>
      <c r="Y232" s="13" t="s">
        <v>30</v>
      </c>
      <c r="Z232" s="13" t="s">
        <v>30</v>
      </c>
      <c r="AA232" s="13" t="s">
        <v>30</v>
      </c>
      <c r="AB232" s="19" t="s">
        <v>959</v>
      </c>
      <c r="AC232" s="13">
        <v>5.9650528204310103</v>
      </c>
      <c r="AD232" s="13">
        <v>7.0772365831131596</v>
      </c>
      <c r="AE232" s="13">
        <v>6.6300918674557403</v>
      </c>
      <c r="AF232" s="13">
        <v>8.1796104958857097</v>
      </c>
      <c r="AG232" s="13">
        <v>8.3681926065259695</v>
      </c>
      <c r="AH232" s="13">
        <v>7.6691371459233597</v>
      </c>
      <c r="AI232" s="13">
        <v>7.9847205966951602</v>
      </c>
      <c r="AJ232" s="13">
        <v>8.2219734531721205</v>
      </c>
      <c r="AK232" s="13">
        <v>8.8877957539749008</v>
      </c>
    </row>
    <row r="233" spans="1:37" x14ac:dyDescent="0.3">
      <c r="A233" s="13" t="s">
        <v>5933</v>
      </c>
      <c r="B233" s="13" t="s">
        <v>5934</v>
      </c>
      <c r="C233" s="13">
        <v>9955</v>
      </c>
      <c r="D233" s="14" t="s">
        <v>5935</v>
      </c>
      <c r="E233" s="13" t="s">
        <v>5936</v>
      </c>
      <c r="F233" s="15">
        <v>1.514</v>
      </c>
      <c r="G233" s="16">
        <v>2.8560079593701282</v>
      </c>
      <c r="H233" s="18">
        <v>1.2E-4</v>
      </c>
      <c r="I233" s="18">
        <v>5.2469999999999999E-3</v>
      </c>
      <c r="J233" s="15">
        <v>1.8759999999999999</v>
      </c>
      <c r="K233" s="16">
        <v>3.6705595292454598</v>
      </c>
      <c r="L233" s="20">
        <v>2.0000000000000002E-5</v>
      </c>
      <c r="M233" s="18">
        <v>1.3619999999999999E-3</v>
      </c>
      <c r="N233" s="15">
        <v>0.36199999999999999</v>
      </c>
      <c r="O233" s="16">
        <v>1.285206337469373</v>
      </c>
      <c r="P233" s="17">
        <v>0.15876999999999999</v>
      </c>
      <c r="Q233" s="17">
        <v>0.56697600000000004</v>
      </c>
      <c r="R233" s="19" t="s">
        <v>5933</v>
      </c>
      <c r="S233" s="13" t="s">
        <v>30</v>
      </c>
      <c r="T233" s="13" t="s">
        <v>30</v>
      </c>
      <c r="U233" s="13" t="s">
        <v>30</v>
      </c>
      <c r="V233" s="13" t="s">
        <v>30</v>
      </c>
      <c r="W233" s="13" t="s">
        <v>30</v>
      </c>
      <c r="X233" s="13" t="s">
        <v>30</v>
      </c>
      <c r="Y233" s="13" t="s">
        <v>30</v>
      </c>
      <c r="Z233" s="13" t="s">
        <v>30</v>
      </c>
      <c r="AA233" s="13" t="s">
        <v>30</v>
      </c>
      <c r="AB233" s="19" t="s">
        <v>5933</v>
      </c>
      <c r="AC233" s="13">
        <v>8.3742092104386394</v>
      </c>
      <c r="AD233" s="13">
        <v>9.45343695722846</v>
      </c>
      <c r="AE233" s="13">
        <v>8.7883838929143092</v>
      </c>
      <c r="AF233" s="13">
        <v>10.448462667367</v>
      </c>
      <c r="AG233" s="13">
        <v>10.4555495197939</v>
      </c>
      <c r="AH233" s="13">
        <v>10.2530726893443</v>
      </c>
      <c r="AI233" s="13">
        <v>10.6934605682771</v>
      </c>
      <c r="AJ233" s="13">
        <v>10.7479979399602</v>
      </c>
      <c r="AK233" s="13">
        <v>10.8024141013173</v>
      </c>
    </row>
    <row r="234" spans="1:37" x14ac:dyDescent="0.3">
      <c r="A234" s="13" t="s">
        <v>12865</v>
      </c>
      <c r="B234" s="13" t="s">
        <v>12866</v>
      </c>
      <c r="C234" s="13">
        <v>6591</v>
      </c>
      <c r="D234" s="14" t="s">
        <v>12867</v>
      </c>
      <c r="E234" s="13" t="s">
        <v>12868</v>
      </c>
      <c r="F234" s="15">
        <v>1.5109999999999999</v>
      </c>
      <c r="G234" s="16">
        <v>2.8500752282975679</v>
      </c>
      <c r="H234" s="18">
        <v>4.2000000000000002E-4</v>
      </c>
      <c r="I234" s="18">
        <v>1.0503E-2</v>
      </c>
      <c r="J234" s="15">
        <v>2.1179999999999999</v>
      </c>
      <c r="K234" s="16">
        <v>4.3409174875272276</v>
      </c>
      <c r="L234" s="20">
        <v>3.0000000000000001E-5</v>
      </c>
      <c r="M234" s="18">
        <v>1.665E-3</v>
      </c>
      <c r="N234" s="15">
        <v>0.60699999999999998</v>
      </c>
      <c r="O234" s="16">
        <v>1.5230887397032613</v>
      </c>
      <c r="P234" s="17">
        <v>5.7090000000000002E-2</v>
      </c>
      <c r="Q234" s="17">
        <v>0.38269700000000001</v>
      </c>
      <c r="R234" s="19" t="s">
        <v>12865</v>
      </c>
      <c r="S234" s="13" t="s">
        <v>30</v>
      </c>
      <c r="T234" s="13" t="s">
        <v>30</v>
      </c>
      <c r="U234" s="13" t="s">
        <v>30</v>
      </c>
      <c r="V234" s="13" t="s">
        <v>30</v>
      </c>
      <c r="W234" s="13" t="s">
        <v>30</v>
      </c>
      <c r="X234" s="13" t="s">
        <v>30</v>
      </c>
      <c r="Y234" s="13" t="s">
        <v>30</v>
      </c>
      <c r="Z234" s="13" t="s">
        <v>30</v>
      </c>
      <c r="AA234" s="13" t="s">
        <v>30</v>
      </c>
      <c r="AB234" s="19" t="s">
        <v>12865</v>
      </c>
      <c r="AC234" s="13">
        <v>9.6608544247045796</v>
      </c>
      <c r="AD234" s="13">
        <v>9.3526765974983501</v>
      </c>
      <c r="AE234" s="13">
        <v>10.323145779560001</v>
      </c>
      <c r="AF234" s="13">
        <v>11.1280801719899</v>
      </c>
      <c r="AG234" s="13">
        <v>10.963283187298</v>
      </c>
      <c r="AH234" s="13">
        <v>11.7776934787159</v>
      </c>
      <c r="AI234" s="13">
        <v>11.951476440718</v>
      </c>
      <c r="AJ234" s="13">
        <v>12.0321889621707</v>
      </c>
      <c r="AK234" s="13">
        <v>11.707193656115701</v>
      </c>
    </row>
    <row r="235" spans="1:37" x14ac:dyDescent="0.3">
      <c r="A235" s="13" t="s">
        <v>1391</v>
      </c>
      <c r="B235" s="13" t="s">
        <v>1392</v>
      </c>
      <c r="C235" s="13">
        <v>650</v>
      </c>
      <c r="D235" s="14" t="s">
        <v>1393</v>
      </c>
      <c r="E235" s="13" t="s">
        <v>1394</v>
      </c>
      <c r="F235" s="15">
        <v>1.51</v>
      </c>
      <c r="G235" s="16">
        <v>2.8481003911941434</v>
      </c>
      <c r="H235" s="18">
        <v>1.3999999999999999E-4</v>
      </c>
      <c r="I235" s="18">
        <v>5.4660000000000004E-3</v>
      </c>
      <c r="J235" s="15">
        <v>2.0950000000000002</v>
      </c>
      <c r="K235" s="16">
        <v>4.2722616321914062</v>
      </c>
      <c r="L235" s="20">
        <v>1.0000000000000001E-5</v>
      </c>
      <c r="M235" s="18">
        <v>8.9899999999999995E-4</v>
      </c>
      <c r="N235" s="15">
        <v>0.58499999999999996</v>
      </c>
      <c r="O235" s="16">
        <v>1.5000389892858181</v>
      </c>
      <c r="P235" s="18">
        <v>3.6400000000000002E-2</v>
      </c>
      <c r="Q235" s="17">
        <v>0.319797</v>
      </c>
      <c r="R235" s="19" t="s">
        <v>1391</v>
      </c>
      <c r="S235" s="13" t="s">
        <v>30</v>
      </c>
      <c r="T235" s="13" t="s">
        <v>30</v>
      </c>
      <c r="U235" s="13" t="s">
        <v>30</v>
      </c>
      <c r="V235" s="13" t="s">
        <v>30</v>
      </c>
      <c r="W235" s="13" t="s">
        <v>30</v>
      </c>
      <c r="X235" s="13" t="s">
        <v>30</v>
      </c>
      <c r="Y235" s="13" t="s">
        <v>30</v>
      </c>
      <c r="Z235" s="13" t="s">
        <v>30</v>
      </c>
      <c r="AA235" s="13" t="s">
        <v>30</v>
      </c>
      <c r="AB235" s="19" t="s">
        <v>1391</v>
      </c>
      <c r="AC235" s="13">
        <v>9.2694904008698202</v>
      </c>
      <c r="AD235" s="13">
        <v>9.1129227894160998</v>
      </c>
      <c r="AE235" s="13">
        <v>9.3413329819992406</v>
      </c>
      <c r="AF235" s="13">
        <v>10.7846826177768</v>
      </c>
      <c r="AG235" s="13">
        <v>11.2612705961022</v>
      </c>
      <c r="AH235" s="13">
        <v>10.208536142893999</v>
      </c>
      <c r="AI235" s="13">
        <v>11.2172923751538</v>
      </c>
      <c r="AJ235" s="13">
        <v>11.262468919145499</v>
      </c>
      <c r="AK235" s="13">
        <v>11.5292530741841</v>
      </c>
    </row>
    <row r="236" spans="1:37" x14ac:dyDescent="0.3">
      <c r="A236" s="13" t="s">
        <v>9837</v>
      </c>
      <c r="B236" s="13" t="s">
        <v>9838</v>
      </c>
      <c r="C236" s="13">
        <v>5075</v>
      </c>
      <c r="D236" s="14" t="s">
        <v>9839</v>
      </c>
      <c r="E236" s="13" t="s">
        <v>9840</v>
      </c>
      <c r="F236" s="15">
        <v>1.5089999999999999</v>
      </c>
      <c r="G236" s="16">
        <v>2.8461269224691899</v>
      </c>
      <c r="H236" s="20">
        <v>2.0000000000000002E-5</v>
      </c>
      <c r="I236" s="18">
        <v>2.0769999999999999E-3</v>
      </c>
      <c r="J236" s="15">
        <v>1.2450000000000001</v>
      </c>
      <c r="K236" s="16">
        <v>2.3701855418831643</v>
      </c>
      <c r="L236" s="18">
        <v>1.1E-4</v>
      </c>
      <c r="M236" s="18">
        <v>3.4099999999999998E-3</v>
      </c>
      <c r="N236" s="15">
        <v>-0.26400000000000001</v>
      </c>
      <c r="O236" s="16">
        <v>-1.2008034274852086</v>
      </c>
      <c r="P236" s="17">
        <v>0.20019000000000001</v>
      </c>
      <c r="Q236" s="17">
        <v>0.61448800000000003</v>
      </c>
      <c r="R236" s="19" t="s">
        <v>9837</v>
      </c>
      <c r="S236" s="13" t="s">
        <v>29</v>
      </c>
      <c r="T236" s="13" t="s">
        <v>29</v>
      </c>
      <c r="U236" s="13" t="s">
        <v>29</v>
      </c>
      <c r="V236" s="13" t="s">
        <v>30</v>
      </c>
      <c r="W236" s="13" t="s">
        <v>30</v>
      </c>
      <c r="X236" s="13" t="s">
        <v>30</v>
      </c>
      <c r="Y236" s="13" t="s">
        <v>29</v>
      </c>
      <c r="Z236" s="13" t="s">
        <v>31</v>
      </c>
      <c r="AA236" s="13" t="s">
        <v>30</v>
      </c>
      <c r="AB236" s="19" t="s">
        <v>9837</v>
      </c>
      <c r="AC236" s="13">
        <v>5.8391843929895604</v>
      </c>
      <c r="AD236" s="13">
        <v>5.6252094610694696</v>
      </c>
      <c r="AE236" s="13">
        <v>6.0609181685796099</v>
      </c>
      <c r="AF236" s="13">
        <v>7.3288218952081996</v>
      </c>
      <c r="AG236" s="13">
        <v>7.2329601607106602</v>
      </c>
      <c r="AH236" s="13">
        <v>7.4905227506898804</v>
      </c>
      <c r="AI236" s="13">
        <v>6.8052584968027796</v>
      </c>
      <c r="AJ236" s="13">
        <v>6.9845480661307802</v>
      </c>
      <c r="AK236" s="13">
        <v>7.47178573311911</v>
      </c>
    </row>
    <row r="237" spans="1:37" x14ac:dyDescent="0.3">
      <c r="A237" s="13" t="s">
        <v>2476</v>
      </c>
      <c r="B237" s="13" t="s">
        <v>2477</v>
      </c>
      <c r="C237" s="13">
        <v>1163</v>
      </c>
      <c r="D237" s="14" t="s">
        <v>2478</v>
      </c>
      <c r="E237" s="13" t="s">
        <v>2479</v>
      </c>
      <c r="F237" s="15">
        <v>1.508</v>
      </c>
      <c r="G237" s="16">
        <v>2.8441548211745498</v>
      </c>
      <c r="H237" s="20">
        <v>8.0000000000000007E-5</v>
      </c>
      <c r="I237" s="18">
        <v>3.967E-3</v>
      </c>
      <c r="J237" s="15">
        <v>0.93</v>
      </c>
      <c r="K237" s="16">
        <v>1.9052759960878747</v>
      </c>
      <c r="L237" s="18">
        <v>2.2300000000000002E-3</v>
      </c>
      <c r="M237" s="18">
        <v>2.2762999999999999E-2</v>
      </c>
      <c r="N237" s="15">
        <v>-0.57799999999999996</v>
      </c>
      <c r="O237" s="16">
        <v>-1.4927783832969528</v>
      </c>
      <c r="P237" s="18">
        <v>2.7550000000000002E-2</v>
      </c>
      <c r="Q237" s="17">
        <v>0.281638</v>
      </c>
      <c r="R237" s="19" t="s">
        <v>2476</v>
      </c>
      <c r="S237" s="13" t="s">
        <v>30</v>
      </c>
      <c r="T237" s="13" t="s">
        <v>30</v>
      </c>
      <c r="U237" s="13" t="s">
        <v>30</v>
      </c>
      <c r="V237" s="13" t="s">
        <v>30</v>
      </c>
      <c r="W237" s="13" t="s">
        <v>30</v>
      </c>
      <c r="X237" s="13" t="s">
        <v>30</v>
      </c>
      <c r="Y237" s="13" t="s">
        <v>30</v>
      </c>
      <c r="Z237" s="13" t="s">
        <v>30</v>
      </c>
      <c r="AA237" s="13" t="s">
        <v>30</v>
      </c>
      <c r="AB237" s="19" t="s">
        <v>2476</v>
      </c>
      <c r="AC237" s="13">
        <v>10.085738933276501</v>
      </c>
      <c r="AD237" s="13">
        <v>9.7306491627048093</v>
      </c>
      <c r="AE237" s="13">
        <v>9.9963137979822392</v>
      </c>
      <c r="AF237" s="13">
        <v>11.2926902620076</v>
      </c>
      <c r="AG237" s="13">
        <v>11.072525455516599</v>
      </c>
      <c r="AH237" s="13">
        <v>11.9709884375038</v>
      </c>
      <c r="AI237" s="13">
        <v>10.8021328326518</v>
      </c>
      <c r="AJ237" s="13">
        <v>10.8117963331103</v>
      </c>
      <c r="AK237" s="13">
        <v>10.9884862166332</v>
      </c>
    </row>
    <row r="238" spans="1:37" x14ac:dyDescent="0.3">
      <c r="A238" s="13" t="s">
        <v>2045</v>
      </c>
      <c r="B238" s="13" t="s">
        <v>2046</v>
      </c>
      <c r="C238" s="13">
        <v>90324</v>
      </c>
      <c r="D238" s="14" t="s">
        <v>2047</v>
      </c>
      <c r="E238" s="13" t="s">
        <v>2048</v>
      </c>
      <c r="F238" s="15">
        <v>1.5009999999999999</v>
      </c>
      <c r="G238" s="16">
        <v>2.830388320653312</v>
      </c>
      <c r="H238" s="18">
        <v>7.1000000000000002E-4</v>
      </c>
      <c r="I238" s="18">
        <v>1.4134000000000001E-2</v>
      </c>
      <c r="J238" s="15">
        <v>1.994</v>
      </c>
      <c r="K238" s="16">
        <v>3.9833990123778324</v>
      </c>
      <c r="L238" s="20">
        <v>9.0000000000000006E-5</v>
      </c>
      <c r="M238" s="18">
        <v>3.0539999999999999E-3</v>
      </c>
      <c r="N238" s="15">
        <v>0.49199999999999999</v>
      </c>
      <c r="O238" s="16">
        <v>1.4063931999131192</v>
      </c>
      <c r="P238" s="17">
        <v>0.13311000000000001</v>
      </c>
      <c r="Q238" s="17">
        <v>0.53131200000000001</v>
      </c>
      <c r="R238" s="19" t="s">
        <v>2045</v>
      </c>
      <c r="S238" s="13" t="s">
        <v>29</v>
      </c>
      <c r="T238" s="13" t="s">
        <v>29</v>
      </c>
      <c r="U238" s="13" t="s">
        <v>29</v>
      </c>
      <c r="V238" s="13" t="s">
        <v>30</v>
      </c>
      <c r="W238" s="13" t="s">
        <v>30</v>
      </c>
      <c r="X238" s="13" t="s">
        <v>29</v>
      </c>
      <c r="Y238" s="13" t="s">
        <v>30</v>
      </c>
      <c r="Z238" s="13" t="s">
        <v>30</v>
      </c>
      <c r="AA238" s="13" t="s">
        <v>30</v>
      </c>
      <c r="AB238" s="19" t="s">
        <v>2045</v>
      </c>
      <c r="AC238" s="13">
        <v>6.7882467939939799</v>
      </c>
      <c r="AD238" s="13">
        <v>6.9308211782990403</v>
      </c>
      <c r="AE238" s="13">
        <v>7.1187013523781699</v>
      </c>
      <c r="AF238" s="13">
        <v>8.8064336410929993</v>
      </c>
      <c r="AG238" s="13">
        <v>8.8779958535583194</v>
      </c>
      <c r="AH238" s="13">
        <v>7.6574302141588397</v>
      </c>
      <c r="AI238" s="13">
        <v>8.8161128295092599</v>
      </c>
      <c r="AJ238" s="13">
        <v>8.8320908914587708</v>
      </c>
      <c r="AK238" s="13">
        <v>9.1709388693704295</v>
      </c>
    </row>
    <row r="239" spans="1:37" x14ac:dyDescent="0.3">
      <c r="A239" s="13" t="s">
        <v>10378</v>
      </c>
      <c r="B239" s="13" t="s">
        <v>10379</v>
      </c>
      <c r="C239" s="13">
        <v>56902</v>
      </c>
      <c r="D239" s="14" t="s">
        <v>10380</v>
      </c>
      <c r="E239" s="13" t="s">
        <v>10381</v>
      </c>
      <c r="F239" s="15">
        <v>1.4970000000000001</v>
      </c>
      <c r="G239" s="16">
        <v>2.8225516868173854</v>
      </c>
      <c r="H239" s="18">
        <v>3.3E-4</v>
      </c>
      <c r="I239" s="18">
        <v>9.1079999999999998E-3</v>
      </c>
      <c r="J239" s="15">
        <v>1.381</v>
      </c>
      <c r="K239" s="16">
        <v>2.6044883791380569</v>
      </c>
      <c r="L239" s="18">
        <v>5.9000000000000003E-4</v>
      </c>
      <c r="M239" s="18">
        <v>9.7040000000000008E-3</v>
      </c>
      <c r="N239" s="15">
        <v>-0.11600000000000001</v>
      </c>
      <c r="O239" s="16">
        <v>-1.0837259668447801</v>
      </c>
      <c r="P239" s="17">
        <v>0.67444000000000004</v>
      </c>
      <c r="Q239" s="17">
        <v>0.90215199999999995</v>
      </c>
      <c r="R239" s="19" t="s">
        <v>10378</v>
      </c>
      <c r="S239" s="13" t="s">
        <v>30</v>
      </c>
      <c r="T239" s="13" t="s">
        <v>30</v>
      </c>
      <c r="U239" s="13" t="s">
        <v>30</v>
      </c>
      <c r="V239" s="13" t="s">
        <v>30</v>
      </c>
      <c r="W239" s="13" t="s">
        <v>30</v>
      </c>
      <c r="X239" s="13" t="s">
        <v>30</v>
      </c>
      <c r="Y239" s="13" t="s">
        <v>30</v>
      </c>
      <c r="Z239" s="13" t="s">
        <v>30</v>
      </c>
      <c r="AA239" s="13" t="s">
        <v>30</v>
      </c>
      <c r="AB239" s="19" t="s">
        <v>10378</v>
      </c>
      <c r="AC239" s="13">
        <v>7.1696214962431402</v>
      </c>
      <c r="AD239" s="13">
        <v>6.8113564786975402</v>
      </c>
      <c r="AE239" s="13">
        <v>7.6943403803335402</v>
      </c>
      <c r="AF239" s="13">
        <v>8.7285920067933294</v>
      </c>
      <c r="AG239" s="13">
        <v>9.1640876652121595</v>
      </c>
      <c r="AH239" s="13">
        <v>8.2741963585959493</v>
      </c>
      <c r="AI239" s="13">
        <v>8.7330164324518105</v>
      </c>
      <c r="AJ239" s="13">
        <v>8.6449956260806005</v>
      </c>
      <c r="AK239" s="13">
        <v>8.44143421513124</v>
      </c>
    </row>
    <row r="240" spans="1:37" x14ac:dyDescent="0.3">
      <c r="A240" s="13" t="s">
        <v>10921</v>
      </c>
      <c r="B240" s="13" t="s">
        <v>10922</v>
      </c>
      <c r="C240" s="13">
        <v>9050</v>
      </c>
      <c r="D240" s="14" t="s">
        <v>10923</v>
      </c>
      <c r="E240" s="13" t="s">
        <v>10924</v>
      </c>
      <c r="F240" s="15">
        <v>1.4970000000000001</v>
      </c>
      <c r="G240" s="16">
        <v>2.8225516868173854</v>
      </c>
      <c r="H240" s="20">
        <v>4.0000000000000003E-5</v>
      </c>
      <c r="I240" s="18">
        <v>2.6150000000000001E-3</v>
      </c>
      <c r="J240" s="15">
        <v>1.0129999999999999</v>
      </c>
      <c r="K240" s="16">
        <v>2.0181032676893622</v>
      </c>
      <c r="L240" s="20">
        <v>6.9999999999999999E-4</v>
      </c>
      <c r="M240" s="18">
        <v>1.0815E-2</v>
      </c>
      <c r="N240" s="15">
        <v>-0.48499999999999999</v>
      </c>
      <c r="O240" s="16">
        <v>-1.3995858655951958</v>
      </c>
      <c r="P240" s="18">
        <v>3.8859999999999999E-2</v>
      </c>
      <c r="Q240" s="17">
        <v>0.32821600000000001</v>
      </c>
      <c r="R240" s="19" t="s">
        <v>10921</v>
      </c>
      <c r="S240" s="13" t="s">
        <v>30</v>
      </c>
      <c r="T240" s="13" t="s">
        <v>30</v>
      </c>
      <c r="U240" s="13" t="s">
        <v>30</v>
      </c>
      <c r="V240" s="13" t="s">
        <v>30</v>
      </c>
      <c r="W240" s="13" t="s">
        <v>30</v>
      </c>
      <c r="X240" s="13" t="s">
        <v>30</v>
      </c>
      <c r="Y240" s="13" t="s">
        <v>30</v>
      </c>
      <c r="Z240" s="13" t="s">
        <v>30</v>
      </c>
      <c r="AA240" s="13" t="s">
        <v>30</v>
      </c>
      <c r="AB240" s="19" t="s">
        <v>10921</v>
      </c>
      <c r="AC240" s="13">
        <v>6.5472878815768096</v>
      </c>
      <c r="AD240" s="13">
        <v>6.8646711326686702</v>
      </c>
      <c r="AE240" s="13">
        <v>6.9680752525260496</v>
      </c>
      <c r="AF240" s="13">
        <v>8.1340238452804599</v>
      </c>
      <c r="AG240" s="13">
        <v>7.9975545938414303</v>
      </c>
      <c r="AH240" s="13">
        <v>8.7398658694111795</v>
      </c>
      <c r="AI240" s="13">
        <v>7.7360743629285897</v>
      </c>
      <c r="AJ240" s="13">
        <v>7.8770830265437297</v>
      </c>
      <c r="AK240" s="13">
        <v>7.8047667382293202</v>
      </c>
    </row>
    <row r="241" spans="1:37" x14ac:dyDescent="0.3">
      <c r="A241" s="13" t="s">
        <v>5909</v>
      </c>
      <c r="B241" s="13" t="s">
        <v>5910</v>
      </c>
      <c r="C241" s="13">
        <v>3251</v>
      </c>
      <c r="D241" s="14" t="s">
        <v>5911</v>
      </c>
      <c r="E241" s="13" t="s">
        <v>5912</v>
      </c>
      <c r="F241" s="15">
        <v>1.496</v>
      </c>
      <c r="G241" s="16">
        <v>2.8205959209687794</v>
      </c>
      <c r="H241" s="20">
        <v>2.0000000000000002E-5</v>
      </c>
      <c r="I241" s="18">
        <v>2.0479999999999999E-3</v>
      </c>
      <c r="J241" s="15">
        <v>1.641</v>
      </c>
      <c r="K241" s="16">
        <v>3.1188193704452933</v>
      </c>
      <c r="L241" s="20">
        <v>1.0000000000000001E-5</v>
      </c>
      <c r="M241" s="18">
        <v>9.4799999999999995E-4</v>
      </c>
      <c r="N241" s="15">
        <v>0.14399999999999999</v>
      </c>
      <c r="O241" s="16">
        <v>1.1049644847999116</v>
      </c>
      <c r="P241" s="17">
        <v>0.46366000000000002</v>
      </c>
      <c r="Q241" s="17">
        <v>0.80817099999999997</v>
      </c>
      <c r="R241" s="19" t="s">
        <v>5909</v>
      </c>
      <c r="S241" s="13" t="s">
        <v>30</v>
      </c>
      <c r="T241" s="13" t="s">
        <v>30</v>
      </c>
      <c r="U241" s="13" t="s">
        <v>30</v>
      </c>
      <c r="V241" s="13" t="s">
        <v>30</v>
      </c>
      <c r="W241" s="13" t="s">
        <v>30</v>
      </c>
      <c r="X241" s="13" t="s">
        <v>30</v>
      </c>
      <c r="Y241" s="13" t="s">
        <v>30</v>
      </c>
      <c r="Z241" s="13" t="s">
        <v>30</v>
      </c>
      <c r="AA241" s="13" t="s">
        <v>30</v>
      </c>
      <c r="AB241" s="19" t="s">
        <v>5909</v>
      </c>
      <c r="AC241" s="13">
        <v>4.2013033516287903</v>
      </c>
      <c r="AD241" s="13">
        <v>4.4999334188235203</v>
      </c>
      <c r="AE241" s="13">
        <v>4.2519971221075696</v>
      </c>
      <c r="AF241" s="13">
        <v>5.9471334533809799</v>
      </c>
      <c r="AG241" s="13">
        <v>5.3766921061928201</v>
      </c>
      <c r="AH241" s="13">
        <v>6.1186947942975598</v>
      </c>
      <c r="AI241" s="13">
        <v>5.9923216148284499</v>
      </c>
      <c r="AJ241" s="13">
        <v>5.9663005249321701</v>
      </c>
      <c r="AK241" s="13">
        <v>5.9166904749042297</v>
      </c>
    </row>
    <row r="242" spans="1:37" x14ac:dyDescent="0.3">
      <c r="A242" s="13" t="s">
        <v>1047</v>
      </c>
      <c r="B242" s="13" t="s">
        <v>1048</v>
      </c>
      <c r="C242" s="13">
        <v>481</v>
      </c>
      <c r="D242" s="14" t="s">
        <v>1049</v>
      </c>
      <c r="E242" s="13" t="s">
        <v>1050</v>
      </c>
      <c r="F242" s="15">
        <v>1.488</v>
      </c>
      <c r="G242" s="16">
        <v>2.804998501284802</v>
      </c>
      <c r="H242" s="18">
        <v>1.0300000000000001E-3</v>
      </c>
      <c r="I242" s="18">
        <v>1.7517999999999999E-2</v>
      </c>
      <c r="J242" s="15">
        <v>1.419</v>
      </c>
      <c r="K242" s="16">
        <v>2.674000990810268</v>
      </c>
      <c r="L242" s="18">
        <v>1.41E-3</v>
      </c>
      <c r="M242" s="18">
        <v>1.6879999999999999E-2</v>
      </c>
      <c r="N242" s="15">
        <v>-6.9000000000000006E-2</v>
      </c>
      <c r="O242" s="16">
        <v>-1.048989327574946</v>
      </c>
      <c r="P242" s="17">
        <v>0.83094000000000001</v>
      </c>
      <c r="Q242" s="17">
        <v>0.95608599999999999</v>
      </c>
      <c r="R242" s="19" t="s">
        <v>1047</v>
      </c>
      <c r="S242" s="13" t="s">
        <v>30</v>
      </c>
      <c r="T242" s="13" t="s">
        <v>30</v>
      </c>
      <c r="U242" s="13" t="s">
        <v>30</v>
      </c>
      <c r="V242" s="13" t="s">
        <v>30</v>
      </c>
      <c r="W242" s="13" t="s">
        <v>30</v>
      </c>
      <c r="X242" s="13" t="s">
        <v>30</v>
      </c>
      <c r="Y242" s="13" t="s">
        <v>30</v>
      </c>
      <c r="Z242" s="13" t="s">
        <v>30</v>
      </c>
      <c r="AA242" s="13" t="s">
        <v>30</v>
      </c>
      <c r="AB242" s="19" t="s">
        <v>1047</v>
      </c>
      <c r="AC242" s="13">
        <v>8.2893669437542208</v>
      </c>
      <c r="AD242" s="13">
        <v>7.9898345656928296</v>
      </c>
      <c r="AE242" s="13">
        <v>8.4219373548551193</v>
      </c>
      <c r="AF242" s="13">
        <v>10.1162607440816</v>
      </c>
      <c r="AG242" s="13">
        <v>10.138736001461901</v>
      </c>
      <c r="AH242" s="13">
        <v>8.9091277362325698</v>
      </c>
      <c r="AI242" s="13">
        <v>9.9113052127350691</v>
      </c>
      <c r="AJ242" s="13">
        <v>9.5013558125798596</v>
      </c>
      <c r="AK242" s="13">
        <v>9.5455862199881398</v>
      </c>
    </row>
    <row r="243" spans="1:37" x14ac:dyDescent="0.3">
      <c r="A243" s="13" t="s">
        <v>12748</v>
      </c>
      <c r="B243" s="13" t="s">
        <v>12749</v>
      </c>
      <c r="C243" s="13">
        <v>6546</v>
      </c>
      <c r="D243" s="14" t="s">
        <v>12746</v>
      </c>
      <c r="E243" s="13" t="s">
        <v>12747</v>
      </c>
      <c r="F243" s="15">
        <v>1.488</v>
      </c>
      <c r="G243" s="16">
        <v>2.804998501284802</v>
      </c>
      <c r="H243" s="18">
        <v>3.29E-3</v>
      </c>
      <c r="I243" s="18">
        <v>3.5123000000000001E-2</v>
      </c>
      <c r="J243" s="15">
        <v>1.335</v>
      </c>
      <c r="K243" s="16">
        <v>2.522754817662499</v>
      </c>
      <c r="L243" s="18">
        <v>6.1599999999999997E-3</v>
      </c>
      <c r="M243" s="18">
        <v>4.3679000000000003E-2</v>
      </c>
      <c r="N243" s="15">
        <v>-0.153</v>
      </c>
      <c r="O243" s="16">
        <v>-1.111879157517107</v>
      </c>
      <c r="P243" s="17">
        <v>0.69255</v>
      </c>
      <c r="Q243" s="17">
        <v>0.91008500000000003</v>
      </c>
      <c r="R243" s="19" t="s">
        <v>12748</v>
      </c>
      <c r="S243" s="13" t="s">
        <v>30</v>
      </c>
      <c r="T243" s="13" t="s">
        <v>30</v>
      </c>
      <c r="U243" s="13" t="s">
        <v>30</v>
      </c>
      <c r="V243" s="13" t="s">
        <v>30</v>
      </c>
      <c r="W243" s="13" t="s">
        <v>30</v>
      </c>
      <c r="X243" s="13" t="s">
        <v>30</v>
      </c>
      <c r="Y243" s="13" t="s">
        <v>30</v>
      </c>
      <c r="Z243" s="13" t="s">
        <v>30</v>
      </c>
      <c r="AA243" s="13" t="s">
        <v>30</v>
      </c>
      <c r="AB243" s="19" t="s">
        <v>12748</v>
      </c>
      <c r="AC243" s="13">
        <v>6.9638617961919902</v>
      </c>
      <c r="AD243" s="13">
        <v>5.6756285635413803</v>
      </c>
      <c r="AE243" s="13">
        <v>5.99253324907336</v>
      </c>
      <c r="AF243" s="13">
        <v>8.1095273644304999</v>
      </c>
      <c r="AG243" s="13">
        <v>8.0082811793171498</v>
      </c>
      <c r="AH243" s="13">
        <v>6.9795933202153799</v>
      </c>
      <c r="AI243" s="13">
        <v>7.7875561385911602</v>
      </c>
      <c r="AJ243" s="13">
        <v>7.4353815435122801</v>
      </c>
      <c r="AK243" s="13">
        <v>7.4148819435450202</v>
      </c>
    </row>
    <row r="244" spans="1:37" x14ac:dyDescent="0.3">
      <c r="A244" s="13" t="s">
        <v>11205</v>
      </c>
      <c r="B244" s="13" t="s">
        <v>11206</v>
      </c>
      <c r="C244" s="13">
        <v>64901</v>
      </c>
      <c r="D244" s="14" t="s">
        <v>11207</v>
      </c>
      <c r="E244" s="13" t="s">
        <v>11208</v>
      </c>
      <c r="F244" s="15">
        <v>1.4870000000000001</v>
      </c>
      <c r="G244" s="16">
        <v>2.8030548981614922</v>
      </c>
      <c r="H244" s="18">
        <v>8.4999999999999995E-4</v>
      </c>
      <c r="I244" s="18">
        <v>1.5542E-2</v>
      </c>
      <c r="J244" s="15">
        <v>0.88100000000000001</v>
      </c>
      <c r="K244" s="16">
        <v>1.8416513944100796</v>
      </c>
      <c r="L244" s="18">
        <v>1.7420000000000001E-2</v>
      </c>
      <c r="M244" s="17">
        <v>8.4920999999999996E-2</v>
      </c>
      <c r="N244" s="15">
        <v>-0.60599999999999998</v>
      </c>
      <c r="O244" s="16">
        <v>-1.522033380839358</v>
      </c>
      <c r="P244" s="17">
        <v>7.6520000000000005E-2</v>
      </c>
      <c r="Q244" s="17">
        <v>0.43244100000000002</v>
      </c>
      <c r="R244" s="19" t="s">
        <v>11205</v>
      </c>
      <c r="S244" s="13" t="s">
        <v>30</v>
      </c>
      <c r="T244" s="13" t="s">
        <v>30</v>
      </c>
      <c r="U244" s="13" t="s">
        <v>30</v>
      </c>
      <c r="V244" s="13" t="s">
        <v>30</v>
      </c>
      <c r="W244" s="13" t="s">
        <v>30</v>
      </c>
      <c r="X244" s="13" t="s">
        <v>30</v>
      </c>
      <c r="Y244" s="13" t="s">
        <v>30</v>
      </c>
      <c r="Z244" s="13" t="s">
        <v>30</v>
      </c>
      <c r="AA244" s="13" t="s">
        <v>30</v>
      </c>
      <c r="AB244" s="19" t="s">
        <v>11205</v>
      </c>
      <c r="AC244" s="13">
        <v>4.6456126627120504</v>
      </c>
      <c r="AD244" s="13">
        <v>5.29016031268372</v>
      </c>
      <c r="AE244" s="13">
        <v>4.9467889217804899</v>
      </c>
      <c r="AF244" s="13">
        <v>5.8448663567846202</v>
      </c>
      <c r="AG244" s="13">
        <v>6.6130067373162698</v>
      </c>
      <c r="AH244" s="13">
        <v>6.8856263768102002</v>
      </c>
      <c r="AI244" s="13">
        <v>5.5650818970500104</v>
      </c>
      <c r="AJ244" s="13">
        <v>6.3014481020029098</v>
      </c>
      <c r="AK244" s="13">
        <v>5.65873902521479</v>
      </c>
    </row>
    <row r="245" spans="1:37" x14ac:dyDescent="0.3">
      <c r="A245" s="13" t="s">
        <v>638</v>
      </c>
      <c r="B245" s="13" t="s">
        <v>639</v>
      </c>
      <c r="C245" s="13">
        <v>203859</v>
      </c>
      <c r="D245" s="14" t="s">
        <v>640</v>
      </c>
      <c r="E245" s="13" t="s">
        <v>641</v>
      </c>
      <c r="F245" s="15">
        <v>1.482</v>
      </c>
      <c r="G245" s="16">
        <v>2.7933570649347952</v>
      </c>
      <c r="H245" s="18">
        <v>5.5000000000000003E-4</v>
      </c>
      <c r="I245" s="18">
        <v>1.2165E-2</v>
      </c>
      <c r="J245" s="15">
        <v>1.8640000000000001</v>
      </c>
      <c r="K245" s="16">
        <v>3.6401552963235968</v>
      </c>
      <c r="L245" s="20">
        <v>1E-4</v>
      </c>
      <c r="M245" s="18">
        <v>3.3219999999999999E-3</v>
      </c>
      <c r="N245" s="15">
        <v>0.38200000000000001</v>
      </c>
      <c r="O245" s="16">
        <v>1.303147149363294</v>
      </c>
      <c r="P245" s="17">
        <v>0.21113000000000001</v>
      </c>
      <c r="Q245" s="17">
        <v>0.62566299999999997</v>
      </c>
      <c r="R245" s="19" t="s">
        <v>638</v>
      </c>
      <c r="S245" s="13" t="s">
        <v>30</v>
      </c>
      <c r="T245" s="13" t="s">
        <v>30</v>
      </c>
      <c r="U245" s="13" t="s">
        <v>30</v>
      </c>
      <c r="V245" s="13" t="s">
        <v>30</v>
      </c>
      <c r="W245" s="13" t="s">
        <v>30</v>
      </c>
      <c r="X245" s="13" t="s">
        <v>30</v>
      </c>
      <c r="Y245" s="13" t="s">
        <v>30</v>
      </c>
      <c r="Z245" s="13" t="s">
        <v>30</v>
      </c>
      <c r="AA245" s="13" t="s">
        <v>30</v>
      </c>
      <c r="AB245" s="19" t="s">
        <v>638</v>
      </c>
      <c r="AC245" s="13">
        <v>7.3083548509169098</v>
      </c>
      <c r="AD245" s="13">
        <v>8.4414352407744602</v>
      </c>
      <c r="AE245" s="13">
        <v>7.3009964089287998</v>
      </c>
      <c r="AF245" s="13">
        <v>8.9958492069886695</v>
      </c>
      <c r="AG245" s="13">
        <v>9.3437353389461997</v>
      </c>
      <c r="AH245" s="13">
        <v>9.1568238835456697</v>
      </c>
      <c r="AI245" s="13">
        <v>9.6012138574333701</v>
      </c>
      <c r="AJ245" s="13">
        <v>9.38953164185512</v>
      </c>
      <c r="AK245" s="13">
        <v>9.6519186703377393</v>
      </c>
    </row>
    <row r="246" spans="1:37" x14ac:dyDescent="0.3">
      <c r="A246" s="13" t="s">
        <v>9085</v>
      </c>
      <c r="B246" s="13" t="s">
        <v>9086</v>
      </c>
      <c r="C246" s="13">
        <v>23114</v>
      </c>
      <c r="D246" s="14" t="s">
        <v>9087</v>
      </c>
      <c r="E246" s="13" t="s">
        <v>9088</v>
      </c>
      <c r="F246" s="15">
        <v>1.4810000000000001</v>
      </c>
      <c r="G246" s="16">
        <v>2.7914215282443333</v>
      </c>
      <c r="H246" s="20">
        <v>1.0000000000000001E-5</v>
      </c>
      <c r="I246" s="18">
        <v>9.59E-4</v>
      </c>
      <c r="J246" s="15">
        <v>1.7729999999999999</v>
      </c>
      <c r="K246" s="16">
        <v>3.4176389635589315</v>
      </c>
      <c r="L246" s="18">
        <v>0</v>
      </c>
      <c r="M246" s="18">
        <v>3.1E-4</v>
      </c>
      <c r="N246" s="15">
        <v>0.29199999999999998</v>
      </c>
      <c r="O246" s="16">
        <v>1.2243363924002044</v>
      </c>
      <c r="P246" s="17">
        <v>9.7780000000000006E-2</v>
      </c>
      <c r="Q246" s="17">
        <v>0.47653600000000002</v>
      </c>
      <c r="R246" s="19" t="s">
        <v>9085</v>
      </c>
      <c r="S246" s="13" t="s">
        <v>29</v>
      </c>
      <c r="T246" s="13" t="s">
        <v>29</v>
      </c>
      <c r="U246" s="13" t="s">
        <v>29</v>
      </c>
      <c r="V246" s="13" t="s">
        <v>29</v>
      </c>
      <c r="W246" s="13" t="s">
        <v>29</v>
      </c>
      <c r="X246" s="13" t="s">
        <v>29</v>
      </c>
      <c r="Y246" s="13" t="s">
        <v>29</v>
      </c>
      <c r="Z246" s="13" t="s">
        <v>29</v>
      </c>
      <c r="AA246" s="13" t="s">
        <v>29</v>
      </c>
      <c r="AB246" s="19" t="s">
        <v>9085</v>
      </c>
      <c r="AC246" s="13">
        <v>5.5534854695347899</v>
      </c>
      <c r="AD246" s="13">
        <v>5.5544614233137404</v>
      </c>
      <c r="AE246" s="13">
        <v>5.4922570109767603</v>
      </c>
      <c r="AF246" s="13">
        <v>6.8957972624559396</v>
      </c>
      <c r="AG246" s="13">
        <v>7.22661606215991</v>
      </c>
      <c r="AH246" s="13">
        <v>6.9198119761353301</v>
      </c>
      <c r="AI246" s="13">
        <v>7.1752022845437198</v>
      </c>
      <c r="AJ246" s="13">
        <v>7.1288182923002301</v>
      </c>
      <c r="AK246" s="13">
        <v>7.6155500670418403</v>
      </c>
    </row>
    <row r="247" spans="1:37" x14ac:dyDescent="0.3">
      <c r="A247" s="13" t="s">
        <v>6010</v>
      </c>
      <c r="B247" s="13" t="s">
        <v>6011</v>
      </c>
      <c r="C247" s="13">
        <v>10808</v>
      </c>
      <c r="D247" s="14" t="s">
        <v>6008</v>
      </c>
      <c r="E247" s="13" t="s">
        <v>6009</v>
      </c>
      <c r="F247" s="15">
        <v>1.48</v>
      </c>
      <c r="G247" s="16">
        <v>2.7894873327008112</v>
      </c>
      <c r="H247" s="20">
        <v>1.0000000000000001E-5</v>
      </c>
      <c r="I247" s="18">
        <v>1.382E-3</v>
      </c>
      <c r="J247" s="15">
        <v>0.96899999999999997</v>
      </c>
      <c r="K247" s="16">
        <v>1.9574833007948715</v>
      </c>
      <c r="L247" s="18">
        <v>3.3E-4</v>
      </c>
      <c r="M247" s="18">
        <v>6.6940000000000003E-3</v>
      </c>
      <c r="N247" s="15">
        <v>-0.51100000000000001</v>
      </c>
      <c r="O247" s="16">
        <v>-1.4250376141487842</v>
      </c>
      <c r="P247" s="18">
        <v>1.575E-2</v>
      </c>
      <c r="Q247" s="17">
        <v>0.22132099999999999</v>
      </c>
      <c r="R247" s="19" t="s">
        <v>6010</v>
      </c>
      <c r="S247" s="13" t="s">
        <v>30</v>
      </c>
      <c r="T247" s="13" t="s">
        <v>30</v>
      </c>
      <c r="U247" s="13" t="s">
        <v>30</v>
      </c>
      <c r="V247" s="13" t="s">
        <v>30</v>
      </c>
      <c r="W247" s="13" t="s">
        <v>30</v>
      </c>
      <c r="X247" s="13" t="s">
        <v>30</v>
      </c>
      <c r="Y247" s="13" t="s">
        <v>30</v>
      </c>
      <c r="Z247" s="13" t="s">
        <v>30</v>
      </c>
      <c r="AA247" s="13" t="s">
        <v>30</v>
      </c>
      <c r="AB247" s="19" t="s">
        <v>6010</v>
      </c>
      <c r="AC247" s="13">
        <v>10.5656972578855</v>
      </c>
      <c r="AD247" s="13">
        <v>10.7445045190429</v>
      </c>
      <c r="AE247" s="13">
        <v>11.191224550756599</v>
      </c>
      <c r="AF247" s="13">
        <v>12.323282416718699</v>
      </c>
      <c r="AG247" s="13">
        <v>12.3961506681974</v>
      </c>
      <c r="AH247" s="13">
        <v>12.222919896960301</v>
      </c>
      <c r="AI247" s="13">
        <v>11.9891744932831</v>
      </c>
      <c r="AJ247" s="13">
        <v>11.7399768649011</v>
      </c>
      <c r="AK247" s="13">
        <v>11.6788801901781</v>
      </c>
    </row>
    <row r="248" spans="1:37" x14ac:dyDescent="0.3">
      <c r="A248" s="13" t="s">
        <v>12798</v>
      </c>
      <c r="B248" s="13" t="s">
        <v>12799</v>
      </c>
      <c r="C248" s="13">
        <v>9353</v>
      </c>
      <c r="D248" s="14" t="s">
        <v>12800</v>
      </c>
      <c r="E248" s="13" t="s">
        <v>12801</v>
      </c>
      <c r="F248" s="15">
        <v>1.48</v>
      </c>
      <c r="G248" s="16">
        <v>2.7894873327008112</v>
      </c>
      <c r="H248" s="18">
        <v>4.5900000000000003E-3</v>
      </c>
      <c r="I248" s="18">
        <v>4.3026000000000002E-2</v>
      </c>
      <c r="J248" s="15">
        <v>1.994</v>
      </c>
      <c r="K248" s="16">
        <v>3.9833990123778324</v>
      </c>
      <c r="L248" s="20">
        <v>6.9999999999999999E-4</v>
      </c>
      <c r="M248" s="18">
        <v>1.0824E-2</v>
      </c>
      <c r="N248" s="15">
        <v>0.51400000000000001</v>
      </c>
      <c r="O248" s="16">
        <v>1.4280039796850641</v>
      </c>
      <c r="P248" s="17">
        <v>0.22545000000000001</v>
      </c>
      <c r="Q248" s="17">
        <v>0.63986200000000004</v>
      </c>
      <c r="R248" s="19" t="s">
        <v>12798</v>
      </c>
      <c r="S248" s="13" t="s">
        <v>30</v>
      </c>
      <c r="T248" s="13" t="s">
        <v>30</v>
      </c>
      <c r="U248" s="13" t="s">
        <v>30</v>
      </c>
      <c r="V248" s="13" t="s">
        <v>30</v>
      </c>
      <c r="W248" s="13" t="s">
        <v>30</v>
      </c>
      <c r="X248" s="13" t="s">
        <v>30</v>
      </c>
      <c r="Y248" s="13" t="s">
        <v>30</v>
      </c>
      <c r="Z248" s="13" t="s">
        <v>30</v>
      </c>
      <c r="AA248" s="13" t="s">
        <v>30</v>
      </c>
      <c r="AB248" s="19" t="s">
        <v>12798</v>
      </c>
      <c r="AC248" s="13">
        <v>6.7141597300373803</v>
      </c>
      <c r="AD248" s="13">
        <v>7.9822270350560203</v>
      </c>
      <c r="AE248" s="13">
        <v>8.3053317410898106</v>
      </c>
      <c r="AF248" s="13">
        <v>9.5465692510264404</v>
      </c>
      <c r="AG248" s="13">
        <v>9.2680160804333909</v>
      </c>
      <c r="AH248" s="13">
        <v>8.6267239211455902</v>
      </c>
      <c r="AI248" s="13">
        <v>9.5946827725861699</v>
      </c>
      <c r="AJ248" s="13">
        <v>9.4627126649322602</v>
      </c>
      <c r="AK248" s="13">
        <v>9.9251526233791907</v>
      </c>
    </row>
    <row r="249" spans="1:37" x14ac:dyDescent="0.3">
      <c r="A249" s="13" t="s">
        <v>5566</v>
      </c>
      <c r="B249" s="13" t="s">
        <v>5567</v>
      </c>
      <c r="C249" s="13">
        <v>51454</v>
      </c>
      <c r="D249" s="14" t="s">
        <v>5568</v>
      </c>
      <c r="E249" s="13" t="s">
        <v>5569</v>
      </c>
      <c r="F249" s="15">
        <v>1.478</v>
      </c>
      <c r="G249" s="16">
        <v>2.7856229613380696</v>
      </c>
      <c r="H249" s="18">
        <v>2.8900000000000002E-3</v>
      </c>
      <c r="I249" s="18">
        <v>3.2502000000000003E-2</v>
      </c>
      <c r="J249" s="15">
        <v>1.534</v>
      </c>
      <c r="K249" s="16">
        <v>2.8958763447591176</v>
      </c>
      <c r="L249" s="18">
        <v>2.3E-3</v>
      </c>
      <c r="M249" s="18">
        <v>2.3212E-2</v>
      </c>
      <c r="N249" s="15">
        <v>5.6000000000000001E-2</v>
      </c>
      <c r="O249" s="16">
        <v>1.0395794351752787</v>
      </c>
      <c r="P249" s="17">
        <v>0.88075999999999999</v>
      </c>
      <c r="Q249" s="17">
        <v>0.971387</v>
      </c>
      <c r="R249" s="19" t="s">
        <v>5566</v>
      </c>
      <c r="S249" s="13" t="s">
        <v>30</v>
      </c>
      <c r="T249" s="13" t="s">
        <v>30</v>
      </c>
      <c r="U249" s="13" t="s">
        <v>30</v>
      </c>
      <c r="V249" s="13" t="s">
        <v>30</v>
      </c>
      <c r="W249" s="13" t="s">
        <v>30</v>
      </c>
      <c r="X249" s="13" t="s">
        <v>30</v>
      </c>
      <c r="Y249" s="13" t="s">
        <v>30</v>
      </c>
      <c r="Z249" s="13" t="s">
        <v>30</v>
      </c>
      <c r="AA249" s="13" t="s">
        <v>30</v>
      </c>
      <c r="AB249" s="19" t="s">
        <v>5566</v>
      </c>
      <c r="AC249" s="13">
        <v>4.9627111103346699</v>
      </c>
      <c r="AD249" s="13">
        <v>5.9493181371153598</v>
      </c>
      <c r="AE249" s="13">
        <v>5.7501527382624298</v>
      </c>
      <c r="AF249" s="13">
        <v>6.6057121899778704</v>
      </c>
      <c r="AG249" s="13">
        <v>6.6044145317226803</v>
      </c>
      <c r="AH249" s="13">
        <v>7.8847153954618596</v>
      </c>
      <c r="AI249" s="13">
        <v>6.9482276675414196</v>
      </c>
      <c r="AJ249" s="13">
        <v>7.1754335220436296</v>
      </c>
      <c r="AK249" s="13">
        <v>7.1399794373258203</v>
      </c>
    </row>
    <row r="250" spans="1:37" x14ac:dyDescent="0.3">
      <c r="A250" s="13" t="s">
        <v>5379</v>
      </c>
      <c r="B250" s="13" t="s">
        <v>5380</v>
      </c>
      <c r="C250" s="13">
        <v>9248</v>
      </c>
      <c r="D250" s="14" t="s">
        <v>5381</v>
      </c>
      <c r="E250" s="13" t="s">
        <v>5382</v>
      </c>
      <c r="F250" s="15">
        <v>1.4770000000000001</v>
      </c>
      <c r="G250" s="16">
        <v>2.7836927836622025</v>
      </c>
      <c r="H250" s="18">
        <v>3.31E-3</v>
      </c>
      <c r="I250" s="18">
        <v>3.5207000000000002E-2</v>
      </c>
      <c r="J250" s="15">
        <v>1.2829999999999999</v>
      </c>
      <c r="K250" s="16">
        <v>2.4334447172681353</v>
      </c>
      <c r="L250" s="18">
        <v>7.3800000000000003E-3</v>
      </c>
      <c r="M250" s="18">
        <v>4.9156999999999999E-2</v>
      </c>
      <c r="N250" s="15">
        <v>-0.19400000000000001</v>
      </c>
      <c r="O250" s="16">
        <v>-1.1439309732038074</v>
      </c>
      <c r="P250" s="17">
        <v>0.61534999999999995</v>
      </c>
      <c r="Q250" s="17">
        <v>0.87742299999999995</v>
      </c>
      <c r="R250" s="19" t="s">
        <v>5379</v>
      </c>
      <c r="S250" s="13" t="s">
        <v>30</v>
      </c>
      <c r="T250" s="13" t="s">
        <v>30</v>
      </c>
      <c r="U250" s="13" t="s">
        <v>30</v>
      </c>
      <c r="V250" s="13" t="s">
        <v>30</v>
      </c>
      <c r="W250" s="13" t="s">
        <v>30</v>
      </c>
      <c r="X250" s="13" t="s">
        <v>30</v>
      </c>
      <c r="Y250" s="13" t="s">
        <v>30</v>
      </c>
      <c r="Z250" s="13" t="s">
        <v>30</v>
      </c>
      <c r="AA250" s="13" t="s">
        <v>30</v>
      </c>
      <c r="AB250" s="19" t="s">
        <v>5379</v>
      </c>
      <c r="AC250" s="13">
        <v>7.2902517327498897</v>
      </c>
      <c r="AD250" s="13">
        <v>7.1535457382900303</v>
      </c>
      <c r="AE250" s="13">
        <v>5.9645101538966303</v>
      </c>
      <c r="AF250" s="13">
        <v>8.5842100991314396</v>
      </c>
      <c r="AG250" s="13">
        <v>8.5926392805838496</v>
      </c>
      <c r="AH250" s="13">
        <v>7.66160746883941</v>
      </c>
      <c r="AI250" s="13">
        <v>8.3475234033783696</v>
      </c>
      <c r="AJ250" s="13">
        <v>7.9026949303809104</v>
      </c>
      <c r="AK250" s="13">
        <v>8.0066585115951892</v>
      </c>
    </row>
    <row r="251" spans="1:37" x14ac:dyDescent="0.3">
      <c r="A251" s="13" t="s">
        <v>10339</v>
      </c>
      <c r="B251" s="13" t="s">
        <v>10340</v>
      </c>
      <c r="C251" s="13">
        <v>84898</v>
      </c>
      <c r="D251" s="14" t="s">
        <v>10335</v>
      </c>
      <c r="E251" s="13" t="s">
        <v>10336</v>
      </c>
      <c r="F251" s="15">
        <v>1.4750000000000001</v>
      </c>
      <c r="G251" s="16">
        <v>2.7798364396846744</v>
      </c>
      <c r="H251" s="18">
        <v>5.5000000000000003E-4</v>
      </c>
      <c r="I251" s="18">
        <v>1.2086E-2</v>
      </c>
      <c r="J251" s="15">
        <v>1.4279999999999999</v>
      </c>
      <c r="K251" s="16">
        <v>2.690734417043652</v>
      </c>
      <c r="L251" s="18">
        <v>6.8000000000000005E-4</v>
      </c>
      <c r="M251" s="18">
        <v>1.0699E-2</v>
      </c>
      <c r="N251" s="15">
        <v>-4.5999999999999999E-2</v>
      </c>
      <c r="O251" s="16">
        <v>-1.0323985354832419</v>
      </c>
      <c r="P251" s="17">
        <v>0.87311000000000005</v>
      </c>
      <c r="Q251" s="17">
        <v>0.96923499999999996</v>
      </c>
      <c r="R251" s="19" t="s">
        <v>10339</v>
      </c>
      <c r="S251" s="13" t="s">
        <v>30</v>
      </c>
      <c r="T251" s="13" t="s">
        <v>30</v>
      </c>
      <c r="U251" s="13" t="s">
        <v>30</v>
      </c>
      <c r="V251" s="13" t="s">
        <v>30</v>
      </c>
      <c r="W251" s="13" t="s">
        <v>30</v>
      </c>
      <c r="X251" s="13" t="s">
        <v>30</v>
      </c>
      <c r="Y251" s="13" t="s">
        <v>30</v>
      </c>
      <c r="Z251" s="13" t="s">
        <v>30</v>
      </c>
      <c r="AA251" s="13" t="s">
        <v>30</v>
      </c>
      <c r="AB251" s="19" t="s">
        <v>10339</v>
      </c>
      <c r="AC251" s="13">
        <v>4.5294822121235399</v>
      </c>
      <c r="AD251" s="13">
        <v>5.1645625112062703</v>
      </c>
      <c r="AE251" s="13">
        <v>5.6016333591727498</v>
      </c>
      <c r="AF251" s="13">
        <v>7.0162173768921798</v>
      </c>
      <c r="AG251" s="13">
        <v>6.4442492938062399</v>
      </c>
      <c r="AH251" s="13">
        <v>6.2590923640554701</v>
      </c>
      <c r="AI251" s="13">
        <v>6.7162576901756701</v>
      </c>
      <c r="AJ251" s="13">
        <v>6.4371459623974401</v>
      </c>
      <c r="AK251" s="13">
        <v>6.4271977762305701</v>
      </c>
    </row>
    <row r="252" spans="1:37" x14ac:dyDescent="0.3">
      <c r="A252" s="13" t="s">
        <v>14183</v>
      </c>
      <c r="B252" s="13" t="s">
        <v>14184</v>
      </c>
      <c r="C252" s="13">
        <v>27242</v>
      </c>
      <c r="D252" s="14" t="s">
        <v>14185</v>
      </c>
      <c r="E252" s="13" t="s">
        <v>14186</v>
      </c>
      <c r="F252" s="15">
        <v>1.47</v>
      </c>
      <c r="G252" s="16">
        <v>2.7702189362218492</v>
      </c>
      <c r="H252" s="18">
        <v>3.7799999999999999E-3</v>
      </c>
      <c r="I252" s="18">
        <v>3.8254999999999997E-2</v>
      </c>
      <c r="J252" s="15">
        <v>1.2509999999999999</v>
      </c>
      <c r="K252" s="16">
        <v>2.380063392613351</v>
      </c>
      <c r="L252" s="18">
        <v>9.2999999999999992E-3</v>
      </c>
      <c r="M252" s="17">
        <v>5.6857999999999999E-2</v>
      </c>
      <c r="N252" s="15">
        <v>-0.219</v>
      </c>
      <c r="O252" s="16">
        <v>-1.1639265344021363</v>
      </c>
      <c r="P252" s="17">
        <v>0.57784999999999997</v>
      </c>
      <c r="Q252" s="17">
        <v>0.86207500000000004</v>
      </c>
      <c r="R252" s="19" t="s">
        <v>14183</v>
      </c>
      <c r="S252" s="13" t="s">
        <v>30</v>
      </c>
      <c r="T252" s="13" t="s">
        <v>30</v>
      </c>
      <c r="U252" s="13" t="s">
        <v>30</v>
      </c>
      <c r="V252" s="13" t="s">
        <v>30</v>
      </c>
      <c r="W252" s="13" t="s">
        <v>30</v>
      </c>
      <c r="X252" s="13" t="s">
        <v>30</v>
      </c>
      <c r="Y252" s="13" t="s">
        <v>30</v>
      </c>
      <c r="Z252" s="13" t="s">
        <v>30</v>
      </c>
      <c r="AA252" s="13" t="s">
        <v>30</v>
      </c>
      <c r="AB252" s="19" t="s">
        <v>14183</v>
      </c>
      <c r="AC252" s="13">
        <v>9.3575835032919095</v>
      </c>
      <c r="AD252" s="13">
        <v>9.5896984521275801</v>
      </c>
      <c r="AE252" s="13">
        <v>9.8857712031449605</v>
      </c>
      <c r="AF252" s="13">
        <v>11.5771275304356</v>
      </c>
      <c r="AG252" s="13">
        <v>11.6240969081028</v>
      </c>
      <c r="AH252" s="13">
        <v>10.0428004204181</v>
      </c>
      <c r="AI252" s="13">
        <v>10.697976152907</v>
      </c>
      <c r="AJ252" s="13">
        <v>10.8606623775526</v>
      </c>
      <c r="AK252" s="13">
        <v>11.0282489189635</v>
      </c>
    </row>
    <row r="253" spans="1:37" x14ac:dyDescent="0.3">
      <c r="A253" s="13" t="s">
        <v>6531</v>
      </c>
      <c r="B253" s="13" t="s">
        <v>6532</v>
      </c>
      <c r="C253" s="13">
        <v>3748</v>
      </c>
      <c r="D253" s="14" t="s">
        <v>6533</v>
      </c>
      <c r="E253" s="13" t="s">
        <v>6534</v>
      </c>
      <c r="F253" s="15">
        <v>1.468</v>
      </c>
      <c r="G253" s="16">
        <v>2.7663812580219291</v>
      </c>
      <c r="H253" s="18">
        <v>1.4999999999999999E-4</v>
      </c>
      <c r="I253" s="18">
        <v>5.7790000000000003E-3</v>
      </c>
      <c r="J253" s="15">
        <v>1.56</v>
      </c>
      <c r="K253" s="16">
        <v>2.9485384345822023</v>
      </c>
      <c r="L253" s="20">
        <v>1E-4</v>
      </c>
      <c r="M253" s="18">
        <v>3.1710000000000002E-3</v>
      </c>
      <c r="N253" s="15">
        <v>9.0999999999999998E-2</v>
      </c>
      <c r="O253" s="16">
        <v>1.0651082033934176</v>
      </c>
      <c r="P253" s="17">
        <v>0.70650000000000002</v>
      </c>
      <c r="Q253" s="17">
        <v>0.91545299999999996</v>
      </c>
      <c r="R253" s="19" t="s">
        <v>6531</v>
      </c>
      <c r="S253" s="13" t="s">
        <v>30</v>
      </c>
      <c r="T253" s="13" t="s">
        <v>30</v>
      </c>
      <c r="U253" s="13" t="s">
        <v>31</v>
      </c>
      <c r="V253" s="13" t="s">
        <v>30</v>
      </c>
      <c r="W253" s="13" t="s">
        <v>30</v>
      </c>
      <c r="X253" s="13" t="s">
        <v>30</v>
      </c>
      <c r="Y253" s="13" t="s">
        <v>30</v>
      </c>
      <c r="Z253" s="13" t="s">
        <v>30</v>
      </c>
      <c r="AA253" s="13" t="s">
        <v>30</v>
      </c>
      <c r="AB253" s="19" t="s">
        <v>6531</v>
      </c>
      <c r="AC253" s="13">
        <v>5.4587519966828699</v>
      </c>
      <c r="AD253" s="13">
        <v>5.84735260740384</v>
      </c>
      <c r="AE253" s="13">
        <v>5.5605543076313504</v>
      </c>
      <c r="AF253" s="13">
        <v>7.3573060790898301</v>
      </c>
      <c r="AG253" s="13">
        <v>7.4192260865407098</v>
      </c>
      <c r="AH253" s="13">
        <v>6.4949321086981602</v>
      </c>
      <c r="AI253" s="13">
        <v>7.2313909063894197</v>
      </c>
      <c r="AJ253" s="13">
        <v>7.1316816431886796</v>
      </c>
      <c r="AK253" s="13">
        <v>7.1823473578471697</v>
      </c>
    </row>
    <row r="254" spans="1:37" x14ac:dyDescent="0.3">
      <c r="A254" s="13" t="s">
        <v>10402</v>
      </c>
      <c r="B254" s="13" t="s">
        <v>10403</v>
      </c>
      <c r="C254" s="13">
        <v>5420</v>
      </c>
      <c r="D254" s="14" t="s">
        <v>10404</v>
      </c>
      <c r="E254" s="13" t="s">
        <v>10405</v>
      </c>
      <c r="F254" s="15">
        <v>1.468</v>
      </c>
      <c r="G254" s="16">
        <v>2.7663812580219291</v>
      </c>
      <c r="H254" s="18">
        <v>1.2E-4</v>
      </c>
      <c r="I254" s="18">
        <v>5.2329999999999998E-3</v>
      </c>
      <c r="J254" s="15">
        <v>1.986</v>
      </c>
      <c r="K254" s="16">
        <v>3.961371487732098</v>
      </c>
      <c r="L254" s="20">
        <v>1.0000000000000001E-5</v>
      </c>
      <c r="M254" s="18">
        <v>9.4799999999999995E-4</v>
      </c>
      <c r="N254" s="15">
        <v>0.51800000000000002</v>
      </c>
      <c r="O254" s="16">
        <v>1.4319687412011435</v>
      </c>
      <c r="P254" s="18">
        <v>4.9450000000000001E-2</v>
      </c>
      <c r="Q254" s="17">
        <v>0.36161300000000002</v>
      </c>
      <c r="R254" s="19" t="s">
        <v>10402</v>
      </c>
      <c r="S254" s="13" t="s">
        <v>30</v>
      </c>
      <c r="T254" s="13" t="s">
        <v>30</v>
      </c>
      <c r="U254" s="13" t="s">
        <v>30</v>
      </c>
      <c r="V254" s="13" t="s">
        <v>30</v>
      </c>
      <c r="W254" s="13" t="s">
        <v>30</v>
      </c>
      <c r="X254" s="13" t="s">
        <v>30</v>
      </c>
      <c r="Y254" s="13" t="s">
        <v>30</v>
      </c>
      <c r="Z254" s="13" t="s">
        <v>30</v>
      </c>
      <c r="AA254" s="13" t="s">
        <v>30</v>
      </c>
      <c r="AB254" s="19" t="s">
        <v>10402</v>
      </c>
      <c r="AC254" s="13">
        <v>10.3652897059675</v>
      </c>
      <c r="AD254" s="13">
        <v>11.151311665959099</v>
      </c>
      <c r="AE254" s="13">
        <v>11.1417812575335</v>
      </c>
      <c r="AF254" s="13">
        <v>12.5119147255873</v>
      </c>
      <c r="AG254" s="13">
        <v>12.4505161432335</v>
      </c>
      <c r="AH254" s="13">
        <v>12.098477607558401</v>
      </c>
      <c r="AI254" s="13">
        <v>13.075464601393501</v>
      </c>
      <c r="AJ254" s="13">
        <v>12.8435915672259</v>
      </c>
      <c r="AK254" s="13">
        <v>12.6969040902373</v>
      </c>
    </row>
    <row r="255" spans="1:37" x14ac:dyDescent="0.3">
      <c r="A255" s="13" t="s">
        <v>7910</v>
      </c>
      <c r="B255" s="13" t="s">
        <v>7911</v>
      </c>
      <c r="C255" s="13">
        <v>11178</v>
      </c>
      <c r="D255" s="14" t="s">
        <v>7908</v>
      </c>
      <c r="E255" s="13" t="s">
        <v>7909</v>
      </c>
      <c r="F255" s="15">
        <v>1.4670000000000001</v>
      </c>
      <c r="G255" s="16">
        <v>2.7644644130571656</v>
      </c>
      <c r="H255" s="20">
        <v>9.0000000000000006E-5</v>
      </c>
      <c r="I255" s="18">
        <v>4.4669999999999996E-3</v>
      </c>
      <c r="J255" s="15">
        <v>1.1879999999999999</v>
      </c>
      <c r="K255" s="16">
        <v>2.2783667544442294</v>
      </c>
      <c r="L255" s="18">
        <v>4.4000000000000002E-4</v>
      </c>
      <c r="M255" s="18">
        <v>8.0029999999999997E-3</v>
      </c>
      <c r="N255" s="15">
        <v>-0.27800000000000002</v>
      </c>
      <c r="O255" s="16">
        <v>-1.2125128190617371</v>
      </c>
      <c r="P255" s="17">
        <v>0.23779</v>
      </c>
      <c r="Q255" s="17">
        <v>0.65180899999999997</v>
      </c>
      <c r="R255" s="19" t="s">
        <v>7910</v>
      </c>
      <c r="S255" s="13" t="s">
        <v>29</v>
      </c>
      <c r="T255" s="13" t="s">
        <v>29</v>
      </c>
      <c r="U255" s="13" t="s">
        <v>29</v>
      </c>
      <c r="V255" s="13" t="s">
        <v>31</v>
      </c>
      <c r="W255" s="13" t="s">
        <v>30</v>
      </c>
      <c r="X255" s="13" t="s">
        <v>29</v>
      </c>
      <c r="Y255" s="13" t="s">
        <v>29</v>
      </c>
      <c r="Z255" s="13" t="s">
        <v>29</v>
      </c>
      <c r="AA255" s="13" t="s">
        <v>29</v>
      </c>
      <c r="AB255" s="19" t="s">
        <v>7910</v>
      </c>
      <c r="AC255" s="13">
        <v>5.3107892318603698</v>
      </c>
      <c r="AD255" s="13">
        <v>5.6236290067245998</v>
      </c>
      <c r="AE255" s="13">
        <v>5.9923216148284499</v>
      </c>
      <c r="AF255" s="13">
        <v>7.2055075949281697</v>
      </c>
      <c r="AG255" s="13">
        <v>7.39174962257181</v>
      </c>
      <c r="AH255" s="13">
        <v>6.7292747410651597</v>
      </c>
      <c r="AI255" s="13">
        <v>6.9339436984112996</v>
      </c>
      <c r="AJ255" s="13">
        <v>6.9315965812344897</v>
      </c>
      <c r="AK255" s="13">
        <v>6.6263495377715502</v>
      </c>
    </row>
    <row r="256" spans="1:37" x14ac:dyDescent="0.3">
      <c r="A256" s="13" t="s">
        <v>14077</v>
      </c>
      <c r="B256" s="13" t="s">
        <v>14078</v>
      </c>
      <c r="C256" s="13">
        <v>55266</v>
      </c>
      <c r="D256" s="14" t="s">
        <v>14079</v>
      </c>
      <c r="E256" s="13" t="s">
        <v>14080</v>
      </c>
      <c r="F256" s="15">
        <v>1.4670000000000001</v>
      </c>
      <c r="G256" s="16">
        <v>2.7644644130571656</v>
      </c>
      <c r="H256" s="18">
        <v>7.1000000000000002E-4</v>
      </c>
      <c r="I256" s="18">
        <v>1.4093E-2</v>
      </c>
      <c r="J256" s="15">
        <v>1.2050000000000001</v>
      </c>
      <c r="K256" s="16">
        <v>2.3053726935977288</v>
      </c>
      <c r="L256" s="18">
        <v>2.5500000000000002E-3</v>
      </c>
      <c r="M256" s="18">
        <v>2.4861999999999999E-2</v>
      </c>
      <c r="N256" s="15">
        <v>-0.26300000000000001</v>
      </c>
      <c r="O256" s="16">
        <v>-1.1999713823732154</v>
      </c>
      <c r="P256" s="17">
        <v>0.39079999999999998</v>
      </c>
      <c r="Q256" s="17">
        <v>0.76691799999999999</v>
      </c>
      <c r="R256" s="19" t="s">
        <v>14077</v>
      </c>
      <c r="S256" s="13" t="s">
        <v>30</v>
      </c>
      <c r="T256" s="13" t="s">
        <v>30</v>
      </c>
      <c r="U256" s="13" t="s">
        <v>30</v>
      </c>
      <c r="V256" s="13" t="s">
        <v>30</v>
      </c>
      <c r="W256" s="13" t="s">
        <v>30</v>
      </c>
      <c r="X256" s="13" t="s">
        <v>30</v>
      </c>
      <c r="Y256" s="13" t="s">
        <v>30</v>
      </c>
      <c r="Z256" s="13" t="s">
        <v>30</v>
      </c>
      <c r="AA256" s="13" t="s">
        <v>30</v>
      </c>
      <c r="AB256" s="19" t="s">
        <v>14077</v>
      </c>
      <c r="AC256" s="13">
        <v>7.4294043020723004</v>
      </c>
      <c r="AD256" s="13">
        <v>7.8286580727660002</v>
      </c>
      <c r="AE256" s="13">
        <v>8.4326473945694609</v>
      </c>
      <c r="AF256" s="13">
        <v>9.6929662394526499</v>
      </c>
      <c r="AG256" s="13">
        <v>9.59412029305118</v>
      </c>
      <c r="AH256" s="13">
        <v>8.8059375792251</v>
      </c>
      <c r="AI256" s="13">
        <v>9.2557948688289606</v>
      </c>
      <c r="AJ256" s="13">
        <v>9.0176520528578603</v>
      </c>
      <c r="AK256" s="13">
        <v>9.0319293458486705</v>
      </c>
    </row>
    <row r="257" spans="1:37" x14ac:dyDescent="0.3">
      <c r="A257" s="13" t="s">
        <v>1900</v>
      </c>
      <c r="B257" s="13" t="s">
        <v>1901</v>
      </c>
      <c r="C257" s="13">
        <v>29775</v>
      </c>
      <c r="D257" s="14" t="s">
        <v>1902</v>
      </c>
      <c r="E257" s="13" t="s">
        <v>1903</v>
      </c>
      <c r="F257" s="15">
        <v>1.466</v>
      </c>
      <c r="G257" s="16">
        <v>2.7625488962877136</v>
      </c>
      <c r="H257" s="20">
        <v>3.0000000000000001E-5</v>
      </c>
      <c r="I257" s="18">
        <v>2.3530000000000001E-3</v>
      </c>
      <c r="J257" s="15">
        <v>1.258</v>
      </c>
      <c r="K257" s="16">
        <v>2.3916395935522483</v>
      </c>
      <c r="L257" s="20">
        <v>1E-4</v>
      </c>
      <c r="M257" s="18">
        <v>3.2810000000000001E-3</v>
      </c>
      <c r="N257" s="15">
        <v>-0.20899999999999999</v>
      </c>
      <c r="O257" s="16">
        <v>-1.1558867065547986</v>
      </c>
      <c r="P257" s="17">
        <v>0.30243999999999999</v>
      </c>
      <c r="Q257" s="17">
        <v>0.70376700000000003</v>
      </c>
      <c r="R257" s="19" t="s">
        <v>1900</v>
      </c>
      <c r="S257" s="13" t="s">
        <v>30</v>
      </c>
      <c r="T257" s="13" t="s">
        <v>30</v>
      </c>
      <c r="U257" s="13" t="s">
        <v>30</v>
      </c>
      <c r="V257" s="13" t="s">
        <v>30</v>
      </c>
      <c r="W257" s="13" t="s">
        <v>30</v>
      </c>
      <c r="X257" s="13" t="s">
        <v>30</v>
      </c>
      <c r="Y257" s="13" t="s">
        <v>30</v>
      </c>
      <c r="Z257" s="13" t="s">
        <v>30</v>
      </c>
      <c r="AA257" s="13" t="s">
        <v>30</v>
      </c>
      <c r="AB257" s="19" t="s">
        <v>1900</v>
      </c>
      <c r="AC257" s="13">
        <v>8.1878967346483904</v>
      </c>
      <c r="AD257" s="13">
        <v>7.7301937056989196</v>
      </c>
      <c r="AE257" s="13">
        <v>8.0962623505873097</v>
      </c>
      <c r="AF257" s="13">
        <v>9.6482032436899807</v>
      </c>
      <c r="AG257" s="13">
        <v>9.6727338958912501</v>
      </c>
      <c r="AH257" s="13">
        <v>9.0926091405531508</v>
      </c>
      <c r="AI257" s="13">
        <v>9.1194390061118096</v>
      </c>
      <c r="AJ257" s="13">
        <v>9.2832754986649295</v>
      </c>
      <c r="AK257" s="13">
        <v>9.3842375120393893</v>
      </c>
    </row>
    <row r="258" spans="1:37" x14ac:dyDescent="0.3">
      <c r="A258" s="13" t="s">
        <v>9350</v>
      </c>
      <c r="B258" s="13" t="s">
        <v>9351</v>
      </c>
      <c r="C258" s="13">
        <v>7026</v>
      </c>
      <c r="D258" s="14" t="s">
        <v>9348</v>
      </c>
      <c r="E258" s="13" t="s">
        <v>9349</v>
      </c>
      <c r="F258" s="15">
        <v>1.466</v>
      </c>
      <c r="G258" s="16">
        <v>2.7625488962877136</v>
      </c>
      <c r="H258" s="18">
        <v>6.4000000000000005E-4</v>
      </c>
      <c r="I258" s="18">
        <v>1.3273E-2</v>
      </c>
      <c r="J258" s="15">
        <v>1.331</v>
      </c>
      <c r="K258" s="16">
        <v>2.5157699436720358</v>
      </c>
      <c r="L258" s="18">
        <v>1.23E-3</v>
      </c>
      <c r="M258" s="18">
        <v>1.5473000000000001E-2</v>
      </c>
      <c r="N258" s="15">
        <v>-0.13600000000000001</v>
      </c>
      <c r="O258" s="16">
        <v>-1.0988542175768796</v>
      </c>
      <c r="P258" s="17">
        <v>0.64707000000000003</v>
      </c>
      <c r="Q258" s="17">
        <v>0.89101699999999995</v>
      </c>
      <c r="R258" s="19" t="s">
        <v>9350</v>
      </c>
      <c r="S258" s="13" t="s">
        <v>30</v>
      </c>
      <c r="T258" s="13" t="s">
        <v>30</v>
      </c>
      <c r="U258" s="13" t="s">
        <v>30</v>
      </c>
      <c r="V258" s="13" t="s">
        <v>30</v>
      </c>
      <c r="W258" s="13" t="s">
        <v>30</v>
      </c>
      <c r="X258" s="13" t="s">
        <v>30</v>
      </c>
      <c r="Y258" s="13" t="s">
        <v>30</v>
      </c>
      <c r="Z258" s="13" t="s">
        <v>30</v>
      </c>
      <c r="AA258" s="13" t="s">
        <v>30</v>
      </c>
      <c r="AB258" s="19" t="s">
        <v>9350</v>
      </c>
      <c r="AC258" s="13">
        <v>10.456345707328</v>
      </c>
      <c r="AD258" s="13">
        <v>10.336348778869301</v>
      </c>
      <c r="AE258" s="13">
        <v>10.786543235993999</v>
      </c>
      <c r="AF258" s="13">
        <v>12.3272682993119</v>
      </c>
      <c r="AG258" s="13">
        <v>12.332891841149699</v>
      </c>
      <c r="AH258" s="13">
        <v>11.318319483801</v>
      </c>
      <c r="AI258" s="13">
        <v>11.6332842414044</v>
      </c>
      <c r="AJ258" s="13">
        <v>11.726933727198301</v>
      </c>
      <c r="AK258" s="13">
        <v>12.210933711449499</v>
      </c>
    </row>
    <row r="259" spans="1:37" x14ac:dyDescent="0.3">
      <c r="A259" s="13" t="s">
        <v>11798</v>
      </c>
      <c r="B259" s="13" t="s">
        <v>11799</v>
      </c>
      <c r="C259" s="13">
        <v>100131998</v>
      </c>
      <c r="D259" s="14" t="s">
        <v>11800</v>
      </c>
      <c r="E259" s="13" t="s">
        <v>11801</v>
      </c>
      <c r="F259" s="15">
        <v>1.466</v>
      </c>
      <c r="G259" s="16">
        <v>2.7625488962877136</v>
      </c>
      <c r="H259" s="18">
        <v>3.9899999999999996E-3</v>
      </c>
      <c r="I259" s="18">
        <v>3.9501000000000001E-2</v>
      </c>
      <c r="J259" s="15">
        <v>1.155</v>
      </c>
      <c r="K259" s="16">
        <v>2.2268432364573729</v>
      </c>
      <c r="L259" s="18">
        <v>1.438E-2</v>
      </c>
      <c r="M259" s="17">
        <v>7.5123999999999996E-2</v>
      </c>
      <c r="N259" s="15">
        <v>-0.311</v>
      </c>
      <c r="O259" s="16">
        <v>-1.240567297715389</v>
      </c>
      <c r="P259" s="17">
        <v>0.43673000000000001</v>
      </c>
      <c r="Q259" s="17">
        <v>0.79500300000000002</v>
      </c>
      <c r="R259" s="19" t="s">
        <v>11798</v>
      </c>
      <c r="S259" s="13" t="s">
        <v>30</v>
      </c>
      <c r="T259" s="13" t="s">
        <v>30</v>
      </c>
      <c r="U259" s="13" t="s">
        <v>30</v>
      </c>
      <c r="V259" s="13" t="s">
        <v>30</v>
      </c>
      <c r="W259" s="13" t="s">
        <v>30</v>
      </c>
      <c r="X259" s="13" t="s">
        <v>30</v>
      </c>
      <c r="Y259" s="13" t="s">
        <v>30</v>
      </c>
      <c r="Z259" s="13" t="s">
        <v>30</v>
      </c>
      <c r="AA259" s="13" t="s">
        <v>30</v>
      </c>
      <c r="AB259" s="19" t="s">
        <v>11798</v>
      </c>
      <c r="AC259" s="13">
        <v>6.9298061318901603</v>
      </c>
      <c r="AD259" s="13">
        <v>6.0447643049181696</v>
      </c>
      <c r="AE259" s="13">
        <v>5.4480553737583399</v>
      </c>
      <c r="AF259" s="13">
        <v>8.1402383794022306</v>
      </c>
      <c r="AG259" s="13">
        <v>7.6382460599533104</v>
      </c>
      <c r="AH259" s="13">
        <v>7.04120625637999</v>
      </c>
      <c r="AI259" s="13">
        <v>7.1208281616444999</v>
      </c>
      <c r="AJ259" s="13">
        <v>7.5755202412571396</v>
      </c>
      <c r="AK259" s="13">
        <v>7.1914961591963502</v>
      </c>
    </row>
    <row r="260" spans="1:37" x14ac:dyDescent="0.3">
      <c r="A260" s="13" t="s">
        <v>12260</v>
      </c>
      <c r="B260" s="13" t="s">
        <v>12261</v>
      </c>
      <c r="C260" s="13">
        <v>6444</v>
      </c>
      <c r="D260" s="14" t="s">
        <v>12262</v>
      </c>
      <c r="E260" s="13" t="s">
        <v>12263</v>
      </c>
      <c r="F260" s="15">
        <v>1.464</v>
      </c>
      <c r="G260" s="16">
        <v>2.7587218436541212</v>
      </c>
      <c r="H260" s="18">
        <v>3.8400000000000001E-3</v>
      </c>
      <c r="I260" s="18">
        <v>3.8650999999999998E-2</v>
      </c>
      <c r="J260" s="15">
        <v>1.64</v>
      </c>
      <c r="K260" s="16">
        <v>3.1166583186419992</v>
      </c>
      <c r="L260" s="18">
        <v>1.92E-3</v>
      </c>
      <c r="M260" s="18">
        <v>2.0586E-2</v>
      </c>
      <c r="N260" s="15">
        <v>0.17599999999999999</v>
      </c>
      <c r="O260" s="16">
        <v>1.1297472145701235</v>
      </c>
      <c r="P260" s="17">
        <v>0.65273000000000003</v>
      </c>
      <c r="Q260" s="17">
        <v>0.89311600000000002</v>
      </c>
      <c r="R260" s="19" t="s">
        <v>12260</v>
      </c>
      <c r="S260" s="13" t="s">
        <v>29</v>
      </c>
      <c r="T260" s="13" t="s">
        <v>29</v>
      </c>
      <c r="U260" s="13" t="s">
        <v>29</v>
      </c>
      <c r="V260" s="13" t="s">
        <v>29</v>
      </c>
      <c r="W260" s="13" t="s">
        <v>29</v>
      </c>
      <c r="X260" s="13" t="s">
        <v>29</v>
      </c>
      <c r="Y260" s="13" t="s">
        <v>29</v>
      </c>
      <c r="Z260" s="13" t="s">
        <v>29</v>
      </c>
      <c r="AA260" s="13" t="s">
        <v>29</v>
      </c>
      <c r="AB260" s="19" t="s">
        <v>12260</v>
      </c>
      <c r="AC260" s="13">
        <v>3.7753204126884601</v>
      </c>
      <c r="AD260" s="13">
        <v>4.05939294145759</v>
      </c>
      <c r="AE260" s="13">
        <v>3.95981970969483</v>
      </c>
      <c r="AF260" s="13">
        <v>5.7400815604116504</v>
      </c>
      <c r="AG260" s="13">
        <v>5.9619408100334201</v>
      </c>
      <c r="AH260" s="13">
        <v>4.4841974134750098</v>
      </c>
      <c r="AI260" s="13">
        <v>5.3242801299673497</v>
      </c>
      <c r="AJ260" s="13">
        <v>5.2460633311748301</v>
      </c>
      <c r="AK260" s="13">
        <v>6.1446309510409503</v>
      </c>
    </row>
    <row r="261" spans="1:37" x14ac:dyDescent="0.3">
      <c r="A261" s="13" t="s">
        <v>13165</v>
      </c>
      <c r="B261" s="13" t="s">
        <v>13166</v>
      </c>
      <c r="C261" s="13">
        <v>6723</v>
      </c>
      <c r="D261" s="14" t="s">
        <v>13167</v>
      </c>
      <c r="E261" s="13" t="s">
        <v>13168</v>
      </c>
      <c r="F261" s="15">
        <v>1.464</v>
      </c>
      <c r="G261" s="16">
        <v>2.7587218436541212</v>
      </c>
      <c r="H261" s="20">
        <v>1.0000000000000001E-5</v>
      </c>
      <c r="I261" s="18">
        <v>1.065E-3</v>
      </c>
      <c r="J261" s="15">
        <v>0.90900000000000003</v>
      </c>
      <c r="K261" s="16">
        <v>1.8777434946309042</v>
      </c>
      <c r="L261" s="18">
        <v>3.1E-4</v>
      </c>
      <c r="M261" s="18">
        <v>6.4669999999999997E-3</v>
      </c>
      <c r="N261" s="15">
        <v>-0.55500000000000005</v>
      </c>
      <c r="O261" s="16">
        <v>-1.4691686332783089</v>
      </c>
      <c r="P261" s="18">
        <v>7.1999999999999998E-3</v>
      </c>
      <c r="Q261" s="17">
        <v>0.154755</v>
      </c>
      <c r="R261" s="19" t="s">
        <v>13165</v>
      </c>
      <c r="S261" s="13" t="s">
        <v>30</v>
      </c>
      <c r="T261" s="13" t="s">
        <v>30</v>
      </c>
      <c r="U261" s="13" t="s">
        <v>30</v>
      </c>
      <c r="V261" s="13" t="s">
        <v>30</v>
      </c>
      <c r="W261" s="13" t="s">
        <v>30</v>
      </c>
      <c r="X261" s="13" t="s">
        <v>30</v>
      </c>
      <c r="Y261" s="13" t="s">
        <v>30</v>
      </c>
      <c r="Z261" s="13" t="s">
        <v>30</v>
      </c>
      <c r="AA261" s="13" t="s">
        <v>30</v>
      </c>
      <c r="AB261" s="19" t="s">
        <v>13165</v>
      </c>
      <c r="AC261" s="13">
        <v>8.7163979382114807</v>
      </c>
      <c r="AD261" s="13">
        <v>8.3431745520790308</v>
      </c>
      <c r="AE261" s="13">
        <v>8.6795689981621305</v>
      </c>
      <c r="AF261" s="13">
        <v>9.8196375065908104</v>
      </c>
      <c r="AG261" s="13">
        <v>10.0112381670421</v>
      </c>
      <c r="AH261" s="13">
        <v>10.3004423479971</v>
      </c>
      <c r="AI261" s="13">
        <v>9.4278313398699591</v>
      </c>
      <c r="AJ261" s="13">
        <v>9.4278313398699591</v>
      </c>
      <c r="AK261" s="13">
        <v>9.6107970895015402</v>
      </c>
    </row>
    <row r="262" spans="1:37" x14ac:dyDescent="0.3">
      <c r="A262" s="13" t="s">
        <v>2026</v>
      </c>
      <c r="B262" s="13" t="s">
        <v>2027</v>
      </c>
      <c r="C262" s="13">
        <v>79080</v>
      </c>
      <c r="D262" s="14" t="s">
        <v>2028</v>
      </c>
      <c r="E262" s="13" t="s">
        <v>2029</v>
      </c>
      <c r="F262" s="15">
        <v>1.4630000000000001</v>
      </c>
      <c r="G262" s="16">
        <v>2.7568103059512614</v>
      </c>
      <c r="H262" s="18">
        <v>0</v>
      </c>
      <c r="I262" s="18">
        <v>2.8600000000000001E-4</v>
      </c>
      <c r="J262" s="15">
        <v>1.337</v>
      </c>
      <c r="K262" s="16">
        <v>2.5262545236915979</v>
      </c>
      <c r="L262" s="18">
        <v>0</v>
      </c>
      <c r="M262" s="18">
        <v>2.92E-4</v>
      </c>
      <c r="N262" s="15">
        <v>-0.127</v>
      </c>
      <c r="O262" s="16">
        <v>-1.092020545745652</v>
      </c>
      <c r="P262" s="17">
        <v>0.30964999999999998</v>
      </c>
      <c r="Q262" s="17">
        <v>0.70993899999999999</v>
      </c>
      <c r="R262" s="19" t="s">
        <v>2026</v>
      </c>
      <c r="S262" s="13" t="s">
        <v>30</v>
      </c>
      <c r="T262" s="13" t="s">
        <v>30</v>
      </c>
      <c r="U262" s="13" t="s">
        <v>30</v>
      </c>
      <c r="V262" s="13" t="s">
        <v>30</v>
      </c>
      <c r="W262" s="13" t="s">
        <v>30</v>
      </c>
      <c r="X262" s="13" t="s">
        <v>30</v>
      </c>
      <c r="Y262" s="13" t="s">
        <v>30</v>
      </c>
      <c r="Z262" s="13" t="s">
        <v>30</v>
      </c>
      <c r="AA262" s="13" t="s">
        <v>30</v>
      </c>
      <c r="AB262" s="19" t="s">
        <v>2026</v>
      </c>
      <c r="AC262" s="13">
        <v>9.0804340907902805</v>
      </c>
      <c r="AD262" s="13">
        <v>9.1118470118742696</v>
      </c>
      <c r="AE262" s="13">
        <v>9.1224868164029296</v>
      </c>
      <c r="AF262" s="13">
        <v>10.5010329633448</v>
      </c>
      <c r="AG262" s="13">
        <v>10.749258096458</v>
      </c>
      <c r="AH262" s="13">
        <v>10.454953526256</v>
      </c>
      <c r="AI262" s="13">
        <v>10.4198345692445</v>
      </c>
      <c r="AJ262" s="13">
        <v>10.375017342025499</v>
      </c>
      <c r="AK262" s="13">
        <v>10.530632140816399</v>
      </c>
    </row>
    <row r="263" spans="1:37" x14ac:dyDescent="0.3">
      <c r="A263" s="13" t="s">
        <v>11029</v>
      </c>
      <c r="B263" s="13" t="s">
        <v>11030</v>
      </c>
      <c r="C263" s="13">
        <v>284119</v>
      </c>
      <c r="D263" s="14" t="s">
        <v>11031</v>
      </c>
      <c r="E263" s="13" t="s">
        <v>11032</v>
      </c>
      <c r="F263" s="15">
        <v>1.4630000000000001</v>
      </c>
      <c r="G263" s="16">
        <v>2.7568103059512614</v>
      </c>
      <c r="H263" s="18">
        <v>6.6E-4</v>
      </c>
      <c r="I263" s="18">
        <v>1.3538E-2</v>
      </c>
      <c r="J263" s="15">
        <v>1.2210000000000001</v>
      </c>
      <c r="K263" s="16">
        <v>2.3310823962691192</v>
      </c>
      <c r="L263" s="18">
        <v>2.1700000000000001E-3</v>
      </c>
      <c r="M263" s="18">
        <v>2.2293E-2</v>
      </c>
      <c r="N263" s="15">
        <v>-0.24199999999999999</v>
      </c>
      <c r="O263" s="16">
        <v>-1.1826310002441427</v>
      </c>
      <c r="P263" s="17">
        <v>0.42101</v>
      </c>
      <c r="Q263" s="17">
        <v>0.78561000000000003</v>
      </c>
      <c r="R263" s="19" t="s">
        <v>11029</v>
      </c>
      <c r="S263" s="13" t="s">
        <v>30</v>
      </c>
      <c r="T263" s="13" t="s">
        <v>30</v>
      </c>
      <c r="U263" s="13" t="s">
        <v>30</v>
      </c>
      <c r="V263" s="13" t="s">
        <v>30</v>
      </c>
      <c r="W263" s="13" t="s">
        <v>30</v>
      </c>
      <c r="X263" s="13" t="s">
        <v>30</v>
      </c>
      <c r="Y263" s="13" t="s">
        <v>30</v>
      </c>
      <c r="Z263" s="13" t="s">
        <v>30</v>
      </c>
      <c r="AA263" s="13" t="s">
        <v>30</v>
      </c>
      <c r="AB263" s="19" t="s">
        <v>11029</v>
      </c>
      <c r="AC263" s="13">
        <v>8.5058884345892594</v>
      </c>
      <c r="AD263" s="13">
        <v>8.3157671663725807</v>
      </c>
      <c r="AE263" s="13">
        <v>7.9181692657009801</v>
      </c>
      <c r="AF263" s="13">
        <v>9.9951855699509302</v>
      </c>
      <c r="AG263" s="13">
        <v>10.130411484504499</v>
      </c>
      <c r="AH263" s="13">
        <v>9.0040522435488697</v>
      </c>
      <c r="AI263" s="13">
        <v>9.6447186635781001</v>
      </c>
      <c r="AJ263" s="13">
        <v>9.3252182241823895</v>
      </c>
      <c r="AK263" s="13">
        <v>9.4326333154349999</v>
      </c>
    </row>
    <row r="264" spans="1:37" x14ac:dyDescent="0.3">
      <c r="A264" s="13" t="s">
        <v>13205</v>
      </c>
      <c r="B264" s="13" t="s">
        <v>13206</v>
      </c>
      <c r="C264" s="13">
        <v>6748</v>
      </c>
      <c r="D264" s="14" t="s">
        <v>13207</v>
      </c>
      <c r="E264" s="13" t="s">
        <v>13208</v>
      </c>
      <c r="F264" s="15">
        <v>1.462</v>
      </c>
      <c r="G264" s="16">
        <v>2.7549000927662748</v>
      </c>
      <c r="H264" s="18">
        <v>5.5000000000000003E-4</v>
      </c>
      <c r="I264" s="18">
        <v>1.2119E-2</v>
      </c>
      <c r="J264" s="15">
        <v>1.079</v>
      </c>
      <c r="K264" s="16">
        <v>2.1125712507037142</v>
      </c>
      <c r="L264" s="18">
        <v>3.8800000000000002E-3</v>
      </c>
      <c r="M264" s="18">
        <v>3.2455999999999999E-2</v>
      </c>
      <c r="N264" s="15">
        <v>-0.38200000000000001</v>
      </c>
      <c r="O264" s="16">
        <v>-1.303147149363294</v>
      </c>
      <c r="P264" s="17">
        <v>0.20469000000000001</v>
      </c>
      <c r="Q264" s="17">
        <v>0.61917199999999994</v>
      </c>
      <c r="R264" s="19" t="s">
        <v>13205</v>
      </c>
      <c r="S264" s="13" t="s">
        <v>30</v>
      </c>
      <c r="T264" s="13" t="s">
        <v>30</v>
      </c>
      <c r="U264" s="13" t="s">
        <v>30</v>
      </c>
      <c r="V264" s="13" t="s">
        <v>30</v>
      </c>
      <c r="W264" s="13" t="s">
        <v>30</v>
      </c>
      <c r="X264" s="13" t="s">
        <v>30</v>
      </c>
      <c r="Y264" s="13" t="s">
        <v>30</v>
      </c>
      <c r="Z264" s="13" t="s">
        <v>30</v>
      </c>
      <c r="AA264" s="13" t="s">
        <v>30</v>
      </c>
      <c r="AB264" s="19" t="s">
        <v>13205</v>
      </c>
      <c r="AC264" s="13">
        <v>11.415896276286301</v>
      </c>
      <c r="AD264" s="13">
        <v>10.681402169096399</v>
      </c>
      <c r="AE264" s="13">
        <v>11.4865963614237</v>
      </c>
      <c r="AF264" s="13">
        <v>13.012323615388899</v>
      </c>
      <c r="AG264" s="13">
        <v>12.865168920691101</v>
      </c>
      <c r="AH264" s="13">
        <v>12.0916821402504</v>
      </c>
      <c r="AI264" s="13">
        <v>12.124706379394899</v>
      </c>
      <c r="AJ264" s="13">
        <v>12.418401441174201</v>
      </c>
      <c r="AK264" s="13">
        <v>12.278634248426799</v>
      </c>
    </row>
    <row r="265" spans="1:37" x14ac:dyDescent="0.3">
      <c r="A265" s="13" t="s">
        <v>2541</v>
      </c>
      <c r="B265" s="13" t="s">
        <v>2542</v>
      </c>
      <c r="C265" s="13">
        <v>79827</v>
      </c>
      <c r="D265" s="14" t="s">
        <v>2539</v>
      </c>
      <c r="E265" s="13" t="s">
        <v>2540</v>
      </c>
      <c r="F265" s="15">
        <v>1.46</v>
      </c>
      <c r="G265" s="16">
        <v>2.7510836362794873</v>
      </c>
      <c r="H265" s="20">
        <v>3.0000000000000001E-5</v>
      </c>
      <c r="I265" s="18">
        <v>2.1359999999999999E-3</v>
      </c>
      <c r="J265" s="15">
        <v>1.9039999999999999</v>
      </c>
      <c r="K265" s="16">
        <v>3.7424939913256003</v>
      </c>
      <c r="L265" s="18">
        <v>0</v>
      </c>
      <c r="M265" s="18">
        <v>4.5399999999999998E-4</v>
      </c>
      <c r="N265" s="15">
        <v>0.44500000000000001</v>
      </c>
      <c r="O265" s="16">
        <v>1.3613141164994733</v>
      </c>
      <c r="P265" s="18">
        <v>4.0509999999999997E-2</v>
      </c>
      <c r="Q265" s="17">
        <v>0.33410000000000001</v>
      </c>
      <c r="R265" s="19" t="s">
        <v>2541</v>
      </c>
      <c r="S265" s="13" t="s">
        <v>30</v>
      </c>
      <c r="T265" s="13" t="s">
        <v>30</v>
      </c>
      <c r="U265" s="13" t="s">
        <v>30</v>
      </c>
      <c r="V265" s="13" t="s">
        <v>30</v>
      </c>
      <c r="W265" s="13" t="s">
        <v>30</v>
      </c>
      <c r="X265" s="13" t="s">
        <v>30</v>
      </c>
      <c r="Y265" s="13" t="s">
        <v>30</v>
      </c>
      <c r="Z265" s="13" t="s">
        <v>30</v>
      </c>
      <c r="AA265" s="13" t="s">
        <v>30</v>
      </c>
      <c r="AB265" s="19" t="s">
        <v>2541</v>
      </c>
      <c r="AC265" s="13">
        <v>11.518610943100599</v>
      </c>
      <c r="AD265" s="13">
        <v>11.245303612173</v>
      </c>
      <c r="AE265" s="13">
        <v>11.951066455753001</v>
      </c>
      <c r="AF265" s="13">
        <v>13.206467927918901</v>
      </c>
      <c r="AG265" s="13">
        <v>13.080479412016899</v>
      </c>
      <c r="AH265" s="13">
        <v>12.807107319189001</v>
      </c>
      <c r="AI265" s="13">
        <v>13.535150949957799</v>
      </c>
      <c r="AJ265" s="13">
        <v>13.428315107770199</v>
      </c>
      <c r="AK265" s="13">
        <v>13.4641821179013</v>
      </c>
    </row>
    <row r="266" spans="1:37" x14ac:dyDescent="0.3">
      <c r="A266" s="13" t="s">
        <v>8373</v>
      </c>
      <c r="B266" s="13" t="s">
        <v>8374</v>
      </c>
      <c r="C266" s="13">
        <v>9645</v>
      </c>
      <c r="D266" s="14" t="s">
        <v>8371</v>
      </c>
      <c r="E266" s="13" t="s">
        <v>8372</v>
      </c>
      <c r="F266" s="15">
        <v>1.46</v>
      </c>
      <c r="G266" s="16">
        <v>2.7510836362794873</v>
      </c>
      <c r="H266" s="20">
        <v>2.0000000000000002E-5</v>
      </c>
      <c r="I266" s="18">
        <v>1.8E-3</v>
      </c>
      <c r="J266" s="15">
        <v>1.847</v>
      </c>
      <c r="K266" s="16">
        <v>3.5975132485910075</v>
      </c>
      <c r="L266" s="18">
        <v>0</v>
      </c>
      <c r="M266" s="18">
        <v>4.4900000000000002E-4</v>
      </c>
      <c r="N266" s="15">
        <v>0.38700000000000001</v>
      </c>
      <c r="O266" s="16">
        <v>1.3076713485367588</v>
      </c>
      <c r="P266" s="17">
        <v>5.9790000000000003E-2</v>
      </c>
      <c r="Q266" s="17">
        <v>0.39045800000000003</v>
      </c>
      <c r="R266" s="19" t="s">
        <v>8373</v>
      </c>
      <c r="S266" s="13" t="s">
        <v>30</v>
      </c>
      <c r="T266" s="13" t="s">
        <v>30</v>
      </c>
      <c r="U266" s="13" t="s">
        <v>30</v>
      </c>
      <c r="V266" s="13" t="s">
        <v>30</v>
      </c>
      <c r="W266" s="13" t="s">
        <v>30</v>
      </c>
      <c r="X266" s="13" t="s">
        <v>30</v>
      </c>
      <c r="Y266" s="13" t="s">
        <v>30</v>
      </c>
      <c r="Z266" s="13" t="s">
        <v>30</v>
      </c>
      <c r="AA266" s="13" t="s">
        <v>30</v>
      </c>
      <c r="AB266" s="19" t="s">
        <v>8373</v>
      </c>
      <c r="AC266" s="13">
        <v>8.2323155892249407</v>
      </c>
      <c r="AD266" s="13">
        <v>8.0885157056813295</v>
      </c>
      <c r="AE266" s="13">
        <v>8.4962026291668593</v>
      </c>
      <c r="AF266" s="13">
        <v>9.6964994073894495</v>
      </c>
      <c r="AG266" s="13">
        <v>10.0782443754214</v>
      </c>
      <c r="AH266" s="13">
        <v>9.4225612336531999</v>
      </c>
      <c r="AI266" s="13">
        <v>10.177797034533601</v>
      </c>
      <c r="AJ266" s="13">
        <v>10.0464598587188</v>
      </c>
      <c r="AK266" s="13">
        <v>10.132581405560799</v>
      </c>
    </row>
    <row r="267" spans="1:37" x14ac:dyDescent="0.3">
      <c r="A267" s="13" t="s">
        <v>5406</v>
      </c>
      <c r="B267" s="13" t="s">
        <v>5407</v>
      </c>
      <c r="C267" s="13">
        <v>2878</v>
      </c>
      <c r="D267" s="14" t="s">
        <v>5408</v>
      </c>
      <c r="E267" s="13" t="s">
        <v>5409</v>
      </c>
      <c r="F267" s="15">
        <v>1.4590000000000001</v>
      </c>
      <c r="G267" s="16">
        <v>2.7491773911440585</v>
      </c>
      <c r="H267" s="18">
        <v>3.4000000000000002E-4</v>
      </c>
      <c r="I267" s="18">
        <v>9.3069999999999993E-3</v>
      </c>
      <c r="J267" s="15">
        <v>1.0349999999999999</v>
      </c>
      <c r="K267" s="16">
        <v>2.049113646065603</v>
      </c>
      <c r="L267" s="18">
        <v>3.32E-3</v>
      </c>
      <c r="M267" s="18">
        <v>2.9366E-2</v>
      </c>
      <c r="N267" s="15">
        <v>-0.42399999999999999</v>
      </c>
      <c r="O267" s="16">
        <v>-1.3416422248822613</v>
      </c>
      <c r="P267" s="17">
        <v>0.13880999999999999</v>
      </c>
      <c r="Q267" s="17">
        <v>0.54037100000000005</v>
      </c>
      <c r="R267" s="19" t="s">
        <v>5406</v>
      </c>
      <c r="S267" s="13" t="s">
        <v>30</v>
      </c>
      <c r="T267" s="13" t="s">
        <v>30</v>
      </c>
      <c r="U267" s="13" t="s">
        <v>30</v>
      </c>
      <c r="V267" s="13" t="s">
        <v>30</v>
      </c>
      <c r="W267" s="13" t="s">
        <v>30</v>
      </c>
      <c r="X267" s="13" t="s">
        <v>30</v>
      </c>
      <c r="Y267" s="13" t="s">
        <v>30</v>
      </c>
      <c r="Z267" s="13" t="s">
        <v>30</v>
      </c>
      <c r="AA267" s="13" t="s">
        <v>30</v>
      </c>
      <c r="AB267" s="19" t="s">
        <v>5406</v>
      </c>
      <c r="AC267" s="13">
        <v>7.9758252868906601</v>
      </c>
      <c r="AD267" s="13">
        <v>7.7870233367486899</v>
      </c>
      <c r="AE267" s="13">
        <v>7.0234109892836498</v>
      </c>
      <c r="AF267" s="13">
        <v>9.1791827508934496</v>
      </c>
      <c r="AG267" s="13">
        <v>9.2560061397604692</v>
      </c>
      <c r="AH267" s="13">
        <v>8.7280926282201197</v>
      </c>
      <c r="AI267" s="13">
        <v>8.7761505649384102</v>
      </c>
      <c r="AJ267" s="13">
        <v>8.3426551133835805</v>
      </c>
      <c r="AK267" s="13">
        <v>8.7717243459582708</v>
      </c>
    </row>
    <row r="268" spans="1:37" x14ac:dyDescent="0.3">
      <c r="A268" s="13" t="s">
        <v>7098</v>
      </c>
      <c r="B268" s="13" t="s">
        <v>7099</v>
      </c>
      <c r="C268" s="13">
        <v>84791</v>
      </c>
      <c r="D268" s="14" t="s">
        <v>7100</v>
      </c>
      <c r="E268" s="13" t="s">
        <v>7101</v>
      </c>
      <c r="F268" s="15">
        <v>1.4590000000000001</v>
      </c>
      <c r="G268" s="16">
        <v>2.7491773911440585</v>
      </c>
      <c r="H268" s="18">
        <v>2.9199999999999999E-3</v>
      </c>
      <c r="I268" s="18">
        <v>3.2690999999999998E-2</v>
      </c>
      <c r="J268" s="15">
        <v>0.86</v>
      </c>
      <c r="K268" s="16">
        <v>1.8150383106343217</v>
      </c>
      <c r="L268" s="18">
        <v>4.1070000000000002E-2</v>
      </c>
      <c r="M268" s="17">
        <v>0.14876700000000001</v>
      </c>
      <c r="N268" s="15">
        <v>-0.6</v>
      </c>
      <c r="O268" s="16">
        <v>-1.515716566510398</v>
      </c>
      <c r="P268" s="17">
        <v>0.13098000000000001</v>
      </c>
      <c r="Q268" s="17">
        <v>0.52890599999999999</v>
      </c>
      <c r="R268" s="19" t="s">
        <v>7098</v>
      </c>
      <c r="S268" s="13" t="s">
        <v>30</v>
      </c>
      <c r="T268" s="13" t="s">
        <v>30</v>
      </c>
      <c r="U268" s="13" t="s">
        <v>30</v>
      </c>
      <c r="V268" s="13" t="s">
        <v>30</v>
      </c>
      <c r="W268" s="13" t="s">
        <v>30</v>
      </c>
      <c r="X268" s="13" t="s">
        <v>30</v>
      </c>
      <c r="Y268" s="13" t="s">
        <v>30</v>
      </c>
      <c r="Z268" s="13" t="s">
        <v>30</v>
      </c>
      <c r="AA268" s="13" t="s">
        <v>30</v>
      </c>
      <c r="AB268" s="19" t="s">
        <v>7098</v>
      </c>
      <c r="AC268" s="13">
        <v>6.1297265645457601</v>
      </c>
      <c r="AD268" s="13">
        <v>6.9058617274544796</v>
      </c>
      <c r="AE268" s="13">
        <v>5.6487368480114197</v>
      </c>
      <c r="AF268" s="13">
        <v>7.4910122160074497</v>
      </c>
      <c r="AG268" s="13">
        <v>7.270412756671</v>
      </c>
      <c r="AH268" s="13">
        <v>8.3012357890255206</v>
      </c>
      <c r="AI268" s="13">
        <v>6.6942297632831798</v>
      </c>
      <c r="AJ268" s="13">
        <v>7.2539550134363804</v>
      </c>
      <c r="AK268" s="13">
        <v>7.3157997700830402</v>
      </c>
    </row>
    <row r="269" spans="1:37" x14ac:dyDescent="0.3">
      <c r="A269" s="13" t="s">
        <v>8433</v>
      </c>
      <c r="B269" s="13" t="s">
        <v>8434</v>
      </c>
      <c r="C269" s="13">
        <v>4288</v>
      </c>
      <c r="D269" s="14" t="s">
        <v>8435</v>
      </c>
      <c r="E269" s="13" t="s">
        <v>8436</v>
      </c>
      <c r="F269" s="15">
        <v>1.4590000000000001</v>
      </c>
      <c r="G269" s="16">
        <v>2.7491773911440585</v>
      </c>
      <c r="H269" s="18">
        <v>1.2E-4</v>
      </c>
      <c r="I269" s="18">
        <v>5.117E-3</v>
      </c>
      <c r="J269" s="15">
        <v>1.123</v>
      </c>
      <c r="K269" s="16">
        <v>2.1779940306722128</v>
      </c>
      <c r="L269" s="18">
        <v>7.6999999999999996E-4</v>
      </c>
      <c r="M269" s="18">
        <v>1.1471E-2</v>
      </c>
      <c r="N269" s="15">
        <v>-0.33600000000000002</v>
      </c>
      <c r="O269" s="16">
        <v>-1.2622520321121156</v>
      </c>
      <c r="P269" s="17">
        <v>0.17080999999999999</v>
      </c>
      <c r="Q269" s="17">
        <v>0.58102799999999999</v>
      </c>
      <c r="R269" s="19" t="s">
        <v>8433</v>
      </c>
      <c r="S269" s="13" t="s">
        <v>30</v>
      </c>
      <c r="T269" s="13" t="s">
        <v>30</v>
      </c>
      <c r="U269" s="13" t="s">
        <v>30</v>
      </c>
      <c r="V269" s="13" t="s">
        <v>30</v>
      </c>
      <c r="W269" s="13" t="s">
        <v>30</v>
      </c>
      <c r="X269" s="13" t="s">
        <v>30</v>
      </c>
      <c r="Y269" s="13" t="s">
        <v>30</v>
      </c>
      <c r="Z269" s="13" t="s">
        <v>30</v>
      </c>
      <c r="AA269" s="13" t="s">
        <v>30</v>
      </c>
      <c r="AB269" s="19" t="s">
        <v>8433</v>
      </c>
      <c r="AC269" s="13">
        <v>11.0723495169917</v>
      </c>
      <c r="AD269" s="13">
        <v>10.544497454618099</v>
      </c>
      <c r="AE269" s="13">
        <v>10.0775780359113</v>
      </c>
      <c r="AF269" s="13">
        <v>12.173771764843799</v>
      </c>
      <c r="AG269" s="13">
        <v>12.0115709339139</v>
      </c>
      <c r="AH269" s="13">
        <v>11.8858212836126</v>
      </c>
      <c r="AI269" s="13">
        <v>11.60247418844</v>
      </c>
      <c r="AJ269" s="13">
        <v>11.6456748768338</v>
      </c>
      <c r="AK269" s="13">
        <v>11.815475800729899</v>
      </c>
    </row>
    <row r="270" spans="1:37" x14ac:dyDescent="0.3">
      <c r="A270" s="13" t="s">
        <v>13815</v>
      </c>
      <c r="B270" s="13" t="s">
        <v>13816</v>
      </c>
      <c r="C270" s="13">
        <v>7042</v>
      </c>
      <c r="D270" s="14" t="s">
        <v>13811</v>
      </c>
      <c r="E270" s="13" t="s">
        <v>13812</v>
      </c>
      <c r="F270" s="15">
        <v>1.4590000000000001</v>
      </c>
      <c r="G270" s="16">
        <v>2.7491773911440585</v>
      </c>
      <c r="H270" s="18">
        <v>2.65E-3</v>
      </c>
      <c r="I270" s="18">
        <v>3.0948E-2</v>
      </c>
      <c r="J270" s="15">
        <v>1.8560000000000001</v>
      </c>
      <c r="K270" s="16">
        <v>3.6200258515316213</v>
      </c>
      <c r="L270" s="18">
        <v>5.5000000000000003E-4</v>
      </c>
      <c r="M270" s="18">
        <v>9.3120000000000008E-3</v>
      </c>
      <c r="N270" s="15">
        <v>0.39600000000000002</v>
      </c>
      <c r="O270" s="16">
        <v>1.3158545250290081</v>
      </c>
      <c r="P270" s="17">
        <v>0.29332999999999998</v>
      </c>
      <c r="Q270" s="17">
        <v>0.69707600000000003</v>
      </c>
      <c r="R270" s="19" t="s">
        <v>13815</v>
      </c>
      <c r="S270" s="13" t="s">
        <v>30</v>
      </c>
      <c r="T270" s="13" t="s">
        <v>29</v>
      </c>
      <c r="U270" s="13" t="s">
        <v>29</v>
      </c>
      <c r="V270" s="13" t="s">
        <v>30</v>
      </c>
      <c r="W270" s="13" t="s">
        <v>30</v>
      </c>
      <c r="X270" s="13" t="s">
        <v>29</v>
      </c>
      <c r="Y270" s="13" t="s">
        <v>30</v>
      </c>
      <c r="Z270" s="13" t="s">
        <v>30</v>
      </c>
      <c r="AA270" s="13" t="s">
        <v>30</v>
      </c>
      <c r="AB270" s="19" t="s">
        <v>13815</v>
      </c>
      <c r="AC270" s="13">
        <v>4.80907984650438</v>
      </c>
      <c r="AD270" s="13">
        <v>4.8484515808485398</v>
      </c>
      <c r="AE270" s="13">
        <v>4.3990951916472101</v>
      </c>
      <c r="AF270" s="13">
        <v>6.8775611030972303</v>
      </c>
      <c r="AG270" s="13">
        <v>6.1990099774707597</v>
      </c>
      <c r="AH270" s="13">
        <v>5.3584439877363996</v>
      </c>
      <c r="AI270" s="13">
        <v>6.6690085043612699</v>
      </c>
      <c r="AJ270" s="13">
        <v>6.1128252169303003</v>
      </c>
      <c r="AK270" s="13">
        <v>6.8415925131820297</v>
      </c>
    </row>
    <row r="271" spans="1:37" x14ac:dyDescent="0.3">
      <c r="A271" s="13" t="s">
        <v>10621</v>
      </c>
      <c r="B271" s="13" t="s">
        <v>10622</v>
      </c>
      <c r="C271" s="13">
        <v>84279</v>
      </c>
      <c r="D271" s="14" t="s">
        <v>10623</v>
      </c>
      <c r="E271" s="13" t="s">
        <v>10624</v>
      </c>
      <c r="F271" s="15">
        <v>1.458</v>
      </c>
      <c r="G271" s="16">
        <v>2.7472724668592448</v>
      </c>
      <c r="H271" s="20">
        <v>8.0000000000000007E-5</v>
      </c>
      <c r="I271" s="18">
        <v>3.9950000000000003E-3</v>
      </c>
      <c r="J271" s="15">
        <v>0.86799999999999999</v>
      </c>
      <c r="K271" s="16">
        <v>1.8251309770869037</v>
      </c>
      <c r="L271" s="18">
        <v>2.8E-3</v>
      </c>
      <c r="M271" s="18">
        <v>2.6256999999999999E-2</v>
      </c>
      <c r="N271" s="15">
        <v>-0.59</v>
      </c>
      <c r="O271" s="16">
        <v>-1.5052467474110671</v>
      </c>
      <c r="P271" s="18">
        <v>2.181E-2</v>
      </c>
      <c r="Q271" s="17">
        <v>0.25403799999999999</v>
      </c>
      <c r="R271" s="19" t="s">
        <v>10621</v>
      </c>
      <c r="S271" s="13" t="s">
        <v>29</v>
      </c>
      <c r="T271" s="13" t="s">
        <v>29</v>
      </c>
      <c r="U271" s="13" t="s">
        <v>29</v>
      </c>
      <c r="V271" s="13" t="s">
        <v>30</v>
      </c>
      <c r="W271" s="13" t="s">
        <v>30</v>
      </c>
      <c r="X271" s="13" t="s">
        <v>30</v>
      </c>
      <c r="Y271" s="13" t="s">
        <v>30</v>
      </c>
      <c r="Z271" s="13" t="s">
        <v>30</v>
      </c>
      <c r="AA271" s="13" t="s">
        <v>30</v>
      </c>
      <c r="AB271" s="19" t="s">
        <v>10621</v>
      </c>
      <c r="AC271" s="13">
        <v>6.4336050511609804</v>
      </c>
      <c r="AD271" s="13">
        <v>6.7677834351558603</v>
      </c>
      <c r="AE271" s="13">
        <v>6.7574460576736</v>
      </c>
      <c r="AF271" s="13">
        <v>8.2192175564955594</v>
      </c>
      <c r="AG271" s="13">
        <v>8.1372967114103893</v>
      </c>
      <c r="AH271" s="13">
        <v>7.9759446671216399</v>
      </c>
      <c r="AI271" s="13">
        <v>7.0939243310313698</v>
      </c>
      <c r="AJ271" s="13">
        <v>7.4978317798821896</v>
      </c>
      <c r="AK271" s="13">
        <v>7.9707305775173696</v>
      </c>
    </row>
    <row r="272" spans="1:37" x14ac:dyDescent="0.3">
      <c r="A272" s="13" t="s">
        <v>7233</v>
      </c>
      <c r="B272" s="13">
        <v>4858794</v>
      </c>
      <c r="C272" s="13">
        <v>64788</v>
      </c>
      <c r="D272" s="14" t="s">
        <v>7229</v>
      </c>
      <c r="E272" s="13" t="s">
        <v>7230</v>
      </c>
      <c r="F272" s="15">
        <v>1.456</v>
      </c>
      <c r="G272" s="16">
        <v>2.7434665771811946</v>
      </c>
      <c r="H272" s="18">
        <v>5.7000000000000002E-3</v>
      </c>
      <c r="I272" s="18">
        <v>4.8876999999999997E-2</v>
      </c>
      <c r="J272" s="15">
        <v>1.619</v>
      </c>
      <c r="K272" s="16">
        <v>3.0716205394041967</v>
      </c>
      <c r="L272" s="18">
        <v>3.0799999999999998E-3</v>
      </c>
      <c r="M272" s="18">
        <v>2.7879999999999999E-2</v>
      </c>
      <c r="N272" s="15">
        <v>0.16200000000000001</v>
      </c>
      <c r="O272" s="16">
        <v>1.1188371010357112</v>
      </c>
      <c r="P272" s="17">
        <v>0.69655</v>
      </c>
      <c r="Q272" s="17">
        <v>0.91134499999999996</v>
      </c>
      <c r="R272" s="19" t="s">
        <v>7233</v>
      </c>
      <c r="S272" s="13" t="s">
        <v>30</v>
      </c>
      <c r="T272" s="13" t="s">
        <v>30</v>
      </c>
      <c r="U272" s="13" t="s">
        <v>30</v>
      </c>
      <c r="V272" s="13" t="s">
        <v>30</v>
      </c>
      <c r="W272" s="13" t="s">
        <v>30</v>
      </c>
      <c r="X272" s="13" t="s">
        <v>30</v>
      </c>
      <c r="Y272" s="13" t="s">
        <v>30</v>
      </c>
      <c r="Z272" s="13" t="s">
        <v>30</v>
      </c>
      <c r="AA272" s="13" t="s">
        <v>30</v>
      </c>
      <c r="AB272" s="19" t="s">
        <v>7233</v>
      </c>
      <c r="AC272" s="13">
        <v>6.1281317630353698</v>
      </c>
      <c r="AD272" s="13">
        <v>7.5596702828022897</v>
      </c>
      <c r="AE272" s="13">
        <v>6.3071874399075503</v>
      </c>
      <c r="AF272" s="13">
        <v>8.2652861575590997</v>
      </c>
      <c r="AG272" s="13">
        <v>8.4613768167740702</v>
      </c>
      <c r="AH272" s="13">
        <v>7.6370497321134101</v>
      </c>
      <c r="AI272" s="13">
        <v>8.0500661230090405</v>
      </c>
      <c r="AJ272" s="13">
        <v>7.9544347504684696</v>
      </c>
      <c r="AK272" s="13">
        <v>8.8466957632130203</v>
      </c>
    </row>
    <row r="273" spans="1:37" x14ac:dyDescent="0.3">
      <c r="A273" s="13" t="s">
        <v>9551</v>
      </c>
      <c r="B273" s="13" t="s">
        <v>9552</v>
      </c>
      <c r="C273" s="13">
        <v>26471</v>
      </c>
      <c r="D273" s="14" t="s">
        <v>9553</v>
      </c>
      <c r="E273" s="13" t="s">
        <v>9554</v>
      </c>
      <c r="F273" s="15">
        <v>1.456</v>
      </c>
      <c r="G273" s="16">
        <v>2.7434665771811946</v>
      </c>
      <c r="H273" s="20">
        <v>4.0000000000000003E-5</v>
      </c>
      <c r="I273" s="18">
        <v>2.7920000000000002E-3</v>
      </c>
      <c r="J273" s="15">
        <v>1.637</v>
      </c>
      <c r="K273" s="16">
        <v>3.1101841435302333</v>
      </c>
      <c r="L273" s="20">
        <v>2.0000000000000002E-5</v>
      </c>
      <c r="M273" s="18">
        <v>1.1720000000000001E-3</v>
      </c>
      <c r="N273" s="15">
        <v>0.18</v>
      </c>
      <c r="O273" s="16">
        <v>1.1328838852957985</v>
      </c>
      <c r="P273" s="17">
        <v>0.3851</v>
      </c>
      <c r="Q273" s="17">
        <v>0.76225100000000001</v>
      </c>
      <c r="R273" s="19" t="s">
        <v>9551</v>
      </c>
      <c r="S273" s="13" t="s">
        <v>29</v>
      </c>
      <c r="T273" s="13" t="s">
        <v>29</v>
      </c>
      <c r="U273" s="13" t="s">
        <v>29</v>
      </c>
      <c r="V273" s="13" t="s">
        <v>30</v>
      </c>
      <c r="W273" s="13" t="s">
        <v>30</v>
      </c>
      <c r="X273" s="13" t="s">
        <v>30</v>
      </c>
      <c r="Y273" s="13" t="s">
        <v>30</v>
      </c>
      <c r="Z273" s="13" t="s">
        <v>30</v>
      </c>
      <c r="AA273" s="13" t="s">
        <v>30</v>
      </c>
      <c r="AB273" s="19" t="s">
        <v>9551</v>
      </c>
      <c r="AC273" s="13">
        <v>7.2529184978215699</v>
      </c>
      <c r="AD273" s="13">
        <v>7.0595865521820498</v>
      </c>
      <c r="AE273" s="13">
        <v>7.4560644105565901</v>
      </c>
      <c r="AF273" s="13">
        <v>8.6266672182079098</v>
      </c>
      <c r="AG273" s="13">
        <v>8.4550267634890801</v>
      </c>
      <c r="AH273" s="13">
        <v>9.0563676221225897</v>
      </c>
      <c r="AI273" s="13">
        <v>8.64134025514843</v>
      </c>
      <c r="AJ273" s="13">
        <v>8.8822103629906</v>
      </c>
      <c r="AK273" s="13">
        <v>9.1556060263406192</v>
      </c>
    </row>
    <row r="274" spans="1:37" x14ac:dyDescent="0.3">
      <c r="A274" s="13" t="s">
        <v>10123</v>
      </c>
      <c r="B274" s="13" t="s">
        <v>10124</v>
      </c>
      <c r="C274" s="13">
        <v>57157</v>
      </c>
      <c r="D274" s="14" t="s">
        <v>10125</v>
      </c>
      <c r="E274" s="13" t="s">
        <v>10126</v>
      </c>
      <c r="F274" s="15">
        <v>1.456</v>
      </c>
      <c r="G274" s="16">
        <v>2.7434665771811946</v>
      </c>
      <c r="H274" s="18">
        <v>1.9499999999999999E-3</v>
      </c>
      <c r="I274" s="18">
        <v>2.5499999999999998E-2</v>
      </c>
      <c r="J274" s="15">
        <v>0.85499999999999998</v>
      </c>
      <c r="K274" s="16">
        <v>1.8087587551221762</v>
      </c>
      <c r="L274" s="18">
        <v>3.1940000000000003E-2</v>
      </c>
      <c r="M274" s="17">
        <v>0.12626200000000001</v>
      </c>
      <c r="N274" s="15">
        <v>-0.60099999999999998</v>
      </c>
      <c r="O274" s="16">
        <v>-1.516767545374442</v>
      </c>
      <c r="P274" s="17">
        <v>0.10829</v>
      </c>
      <c r="Q274" s="17">
        <v>0.49482100000000001</v>
      </c>
      <c r="R274" s="19" t="s">
        <v>10123</v>
      </c>
      <c r="S274" s="13" t="s">
        <v>30</v>
      </c>
      <c r="T274" s="13" t="s">
        <v>30</v>
      </c>
      <c r="U274" s="13" t="s">
        <v>30</v>
      </c>
      <c r="V274" s="13" t="s">
        <v>30</v>
      </c>
      <c r="W274" s="13" t="s">
        <v>30</v>
      </c>
      <c r="X274" s="13" t="s">
        <v>30</v>
      </c>
      <c r="Y274" s="13" t="s">
        <v>30</v>
      </c>
      <c r="Z274" s="13" t="s">
        <v>30</v>
      </c>
      <c r="AA274" s="13" t="s">
        <v>30</v>
      </c>
      <c r="AB274" s="19" t="s">
        <v>10123</v>
      </c>
      <c r="AC274" s="13">
        <v>7.3513497997626498</v>
      </c>
      <c r="AD274" s="13">
        <v>6.5979019344588297</v>
      </c>
      <c r="AE274" s="13">
        <v>6.38672106749845</v>
      </c>
      <c r="AF274" s="13">
        <v>8.1346392773341307</v>
      </c>
      <c r="AG274" s="13">
        <v>7.6893980894469296</v>
      </c>
      <c r="AH274" s="13">
        <v>8.8785608964365696</v>
      </c>
      <c r="AI274" s="13">
        <v>7.49261599603257</v>
      </c>
      <c r="AJ274" s="13">
        <v>7.44055278994401</v>
      </c>
      <c r="AK274" s="13">
        <v>7.9670047268207398</v>
      </c>
    </row>
    <row r="275" spans="1:37" x14ac:dyDescent="0.3">
      <c r="A275" s="13" t="s">
        <v>14814</v>
      </c>
      <c r="B275" s="13" t="s">
        <v>14815</v>
      </c>
      <c r="C275" s="13">
        <v>57602</v>
      </c>
      <c r="D275" s="14" t="s">
        <v>14816</v>
      </c>
      <c r="E275" s="13" t="s">
        <v>14817</v>
      </c>
      <c r="F275" s="15">
        <v>1.4550000000000001</v>
      </c>
      <c r="G275" s="16">
        <v>2.741565609959407</v>
      </c>
      <c r="H275" s="18">
        <v>2.5000000000000001E-4</v>
      </c>
      <c r="I275" s="18">
        <v>7.685E-3</v>
      </c>
      <c r="J275" s="15">
        <v>1.1020000000000001</v>
      </c>
      <c r="K275" s="16">
        <v>2.146520572786907</v>
      </c>
      <c r="L275" s="18">
        <v>1.66E-3</v>
      </c>
      <c r="M275" s="18">
        <v>1.8787000000000002E-2</v>
      </c>
      <c r="N275" s="15">
        <v>-0.35299999999999998</v>
      </c>
      <c r="O275" s="16">
        <v>-1.2772137591953898</v>
      </c>
      <c r="P275" s="17">
        <v>0.18909999999999999</v>
      </c>
      <c r="Q275" s="17">
        <v>0.603487</v>
      </c>
      <c r="R275" s="19" t="s">
        <v>14814</v>
      </c>
      <c r="S275" s="13" t="s">
        <v>30</v>
      </c>
      <c r="T275" s="13" t="s">
        <v>30</v>
      </c>
      <c r="U275" s="13" t="s">
        <v>30</v>
      </c>
      <c r="V275" s="13" t="s">
        <v>30</v>
      </c>
      <c r="W275" s="13" t="s">
        <v>30</v>
      </c>
      <c r="X275" s="13" t="s">
        <v>30</v>
      </c>
      <c r="Y275" s="13" t="s">
        <v>30</v>
      </c>
      <c r="Z275" s="13" t="s">
        <v>30</v>
      </c>
      <c r="AA275" s="13" t="s">
        <v>30</v>
      </c>
      <c r="AB275" s="19" t="s">
        <v>14814</v>
      </c>
      <c r="AC275" s="13">
        <v>7.4128570127061701</v>
      </c>
      <c r="AD275" s="13">
        <v>6.5186319727141298</v>
      </c>
      <c r="AE275" s="13">
        <v>7.1391659068317201</v>
      </c>
      <c r="AF275" s="13">
        <v>8.7114671385812006</v>
      </c>
      <c r="AG275" s="13">
        <v>8.64466874313311</v>
      </c>
      <c r="AH275" s="13">
        <v>8.0790268557917795</v>
      </c>
      <c r="AI275" s="13">
        <v>8.0756986477997899</v>
      </c>
      <c r="AJ275" s="13">
        <v>8.2984020986888201</v>
      </c>
      <c r="AK275" s="13">
        <v>8.0013149469077494</v>
      </c>
    </row>
    <row r="276" spans="1:37" x14ac:dyDescent="0.3">
      <c r="A276" s="13" t="s">
        <v>642</v>
      </c>
      <c r="B276" s="13" t="s">
        <v>643</v>
      </c>
      <c r="C276" s="13">
        <v>290</v>
      </c>
      <c r="D276" s="14" t="s">
        <v>644</v>
      </c>
      <c r="E276" s="13" t="s">
        <v>645</v>
      </c>
      <c r="F276" s="15">
        <v>1.454</v>
      </c>
      <c r="G276" s="16">
        <v>2.7396659599311315</v>
      </c>
      <c r="H276" s="20">
        <v>1E-4</v>
      </c>
      <c r="I276" s="18">
        <v>4.5250000000000004E-3</v>
      </c>
      <c r="J276" s="15">
        <v>1.64</v>
      </c>
      <c r="K276" s="16">
        <v>3.1166583186419992</v>
      </c>
      <c r="L276" s="20">
        <v>4.0000000000000003E-5</v>
      </c>
      <c r="M276" s="18">
        <v>1.786E-3</v>
      </c>
      <c r="N276" s="15">
        <v>0.185</v>
      </c>
      <c r="O276" s="16">
        <v>1.1368169732360141</v>
      </c>
      <c r="P276" s="17">
        <v>0.41919000000000001</v>
      </c>
      <c r="Q276" s="17">
        <v>0.784466</v>
      </c>
      <c r="R276" s="19" t="s">
        <v>642</v>
      </c>
      <c r="S276" s="13" t="s">
        <v>30</v>
      </c>
      <c r="T276" s="13" t="s">
        <v>30</v>
      </c>
      <c r="U276" s="13" t="s">
        <v>30</v>
      </c>
      <c r="V276" s="13" t="s">
        <v>30</v>
      </c>
      <c r="W276" s="13" t="s">
        <v>30</v>
      </c>
      <c r="X276" s="13" t="s">
        <v>30</v>
      </c>
      <c r="Y276" s="13" t="s">
        <v>30</v>
      </c>
      <c r="Z276" s="13" t="s">
        <v>30</v>
      </c>
      <c r="AA276" s="13" t="s">
        <v>30</v>
      </c>
      <c r="AB276" s="19" t="s">
        <v>642</v>
      </c>
      <c r="AC276" s="13">
        <v>10.160926485256301</v>
      </c>
      <c r="AD276" s="13">
        <v>10.6866023124159</v>
      </c>
      <c r="AE276" s="13">
        <v>10.945356279216</v>
      </c>
      <c r="AF276" s="13">
        <v>12.014236317819501</v>
      </c>
      <c r="AG276" s="13">
        <v>12.260787245465099</v>
      </c>
      <c r="AH276" s="13">
        <v>11.880719846616699</v>
      </c>
      <c r="AI276" s="13">
        <v>12.141159210308601</v>
      </c>
      <c r="AJ276" s="13">
        <v>12.046106947626599</v>
      </c>
      <c r="AK276" s="13">
        <v>12.5242486023756</v>
      </c>
    </row>
    <row r="277" spans="1:37" x14ac:dyDescent="0.3">
      <c r="A277" s="13" t="s">
        <v>4102</v>
      </c>
      <c r="B277" s="13" t="s">
        <v>4103</v>
      </c>
      <c r="C277" s="13">
        <v>57222</v>
      </c>
      <c r="D277" s="14" t="s">
        <v>4104</v>
      </c>
      <c r="E277" s="13" t="s">
        <v>4105</v>
      </c>
      <c r="F277" s="15">
        <v>1.452</v>
      </c>
      <c r="G277" s="16">
        <v>2.7358706078049821</v>
      </c>
      <c r="H277" s="18">
        <v>3.4000000000000002E-4</v>
      </c>
      <c r="I277" s="18">
        <v>9.136E-3</v>
      </c>
      <c r="J277" s="15">
        <v>1.1879999999999999</v>
      </c>
      <c r="K277" s="16">
        <v>2.2783667544442294</v>
      </c>
      <c r="L277" s="18">
        <v>1.32E-3</v>
      </c>
      <c r="M277" s="18">
        <v>1.6153000000000001E-2</v>
      </c>
      <c r="N277" s="15">
        <v>-0.26400000000000001</v>
      </c>
      <c r="O277" s="16">
        <v>-1.2008034274852086</v>
      </c>
      <c r="P277" s="17">
        <v>0.33534999999999998</v>
      </c>
      <c r="Q277" s="17">
        <v>0.72990100000000002</v>
      </c>
      <c r="R277" s="19" t="s">
        <v>4102</v>
      </c>
      <c r="S277" s="13" t="s">
        <v>30</v>
      </c>
      <c r="T277" s="13" t="s">
        <v>30</v>
      </c>
      <c r="U277" s="13" t="s">
        <v>30</v>
      </c>
      <c r="V277" s="13" t="s">
        <v>30</v>
      </c>
      <c r="W277" s="13" t="s">
        <v>30</v>
      </c>
      <c r="X277" s="13" t="s">
        <v>30</v>
      </c>
      <c r="Y277" s="13" t="s">
        <v>30</v>
      </c>
      <c r="Z277" s="13" t="s">
        <v>30</v>
      </c>
      <c r="AA277" s="13" t="s">
        <v>30</v>
      </c>
      <c r="AB277" s="19" t="s">
        <v>4102</v>
      </c>
      <c r="AC277" s="13">
        <v>9.5721730832864207</v>
      </c>
      <c r="AD277" s="13">
        <v>9.6368649828313107</v>
      </c>
      <c r="AE277" s="13">
        <v>9.3983815590872908</v>
      </c>
      <c r="AF277" s="13">
        <v>11.3312786400466</v>
      </c>
      <c r="AG277" s="13">
        <v>11.1135913149283</v>
      </c>
      <c r="AH277" s="13">
        <v>10.5182955118248</v>
      </c>
      <c r="AI277" s="13">
        <v>10.489713207692001</v>
      </c>
      <c r="AJ277" s="13">
        <v>10.4461535871222</v>
      </c>
      <c r="AK277" s="13">
        <v>11.236665838297901</v>
      </c>
    </row>
    <row r="278" spans="1:37" x14ac:dyDescent="0.3">
      <c r="A278" s="13" t="s">
        <v>10498</v>
      </c>
      <c r="B278" s="13" t="s">
        <v>10499</v>
      </c>
      <c r="C278" s="13">
        <v>5454</v>
      </c>
      <c r="D278" s="14" t="s">
        <v>10496</v>
      </c>
      <c r="E278" s="13" t="s">
        <v>10497</v>
      </c>
      <c r="F278" s="15">
        <v>1.452</v>
      </c>
      <c r="G278" s="16">
        <v>2.7358706078049821</v>
      </c>
      <c r="H278" s="18">
        <v>1.7600000000000001E-3</v>
      </c>
      <c r="I278" s="18">
        <v>2.3945999999999999E-2</v>
      </c>
      <c r="J278" s="15">
        <v>1.873</v>
      </c>
      <c r="K278" s="16">
        <v>3.662934745672505</v>
      </c>
      <c r="L278" s="18">
        <v>3.1E-4</v>
      </c>
      <c r="M278" s="18">
        <v>6.4939999999999998E-3</v>
      </c>
      <c r="N278" s="15">
        <v>0.42099999999999999</v>
      </c>
      <c r="O278" s="16">
        <v>1.3388552569784418</v>
      </c>
      <c r="P278" s="17">
        <v>0.23515</v>
      </c>
      <c r="Q278" s="17">
        <v>0.64943799999999996</v>
      </c>
      <c r="R278" s="19" t="s">
        <v>10498</v>
      </c>
      <c r="S278" s="13" t="s">
        <v>30</v>
      </c>
      <c r="T278" s="13" t="s">
        <v>30</v>
      </c>
      <c r="U278" s="13" t="s">
        <v>30</v>
      </c>
      <c r="V278" s="13" t="s">
        <v>30</v>
      </c>
      <c r="W278" s="13" t="s">
        <v>30</v>
      </c>
      <c r="X278" s="13" t="s">
        <v>30</v>
      </c>
      <c r="Y278" s="13" t="s">
        <v>30</v>
      </c>
      <c r="Z278" s="13" t="s">
        <v>30</v>
      </c>
      <c r="AA278" s="13" t="s">
        <v>30</v>
      </c>
      <c r="AB278" s="19" t="s">
        <v>10498</v>
      </c>
      <c r="AC278" s="13">
        <v>6.0739690483969202</v>
      </c>
      <c r="AD278" s="13">
        <v>6.1858801354486301</v>
      </c>
      <c r="AE278" s="13">
        <v>7.4427086973171903</v>
      </c>
      <c r="AF278" s="13">
        <v>8.0048305579788401</v>
      </c>
      <c r="AG278" s="13">
        <v>8.3227931440713796</v>
      </c>
      <c r="AH278" s="13">
        <v>7.73195874953407</v>
      </c>
      <c r="AI278" s="13">
        <v>8.50569546558215</v>
      </c>
      <c r="AJ278" s="13">
        <v>8.4893651806051302</v>
      </c>
      <c r="AK278" s="13">
        <v>8.3272918422543007</v>
      </c>
    </row>
    <row r="279" spans="1:37" x14ac:dyDescent="0.3">
      <c r="A279" s="13" t="s">
        <v>3332</v>
      </c>
      <c r="B279" s="13" t="s">
        <v>3333</v>
      </c>
      <c r="C279" s="13">
        <v>27042</v>
      </c>
      <c r="D279" s="14" t="s">
        <v>3334</v>
      </c>
      <c r="E279" s="13" t="s">
        <v>3335</v>
      </c>
      <c r="F279" s="15">
        <v>1.45</v>
      </c>
      <c r="G279" s="16">
        <v>2.7320805135087909</v>
      </c>
      <c r="H279" s="18">
        <v>3.0699999999999998E-3</v>
      </c>
      <c r="I279" s="18">
        <v>3.3678E-2</v>
      </c>
      <c r="J279" s="15">
        <v>1.9750000000000001</v>
      </c>
      <c r="K279" s="16">
        <v>3.9312823941810042</v>
      </c>
      <c r="L279" s="20">
        <v>4.0000000000000002E-4</v>
      </c>
      <c r="M279" s="18">
        <v>7.633E-3</v>
      </c>
      <c r="N279" s="15">
        <v>0.52500000000000002</v>
      </c>
      <c r="O279" s="16">
        <v>1.4389335800108201</v>
      </c>
      <c r="P279" s="17">
        <v>0.18034</v>
      </c>
      <c r="Q279" s="17">
        <v>0.59329299999999996</v>
      </c>
      <c r="R279" s="19" t="s">
        <v>3332</v>
      </c>
      <c r="S279" s="13" t="s">
        <v>30</v>
      </c>
      <c r="T279" s="13" t="s">
        <v>30</v>
      </c>
      <c r="U279" s="13" t="s">
        <v>30</v>
      </c>
      <c r="V279" s="13" t="s">
        <v>30</v>
      </c>
      <c r="W279" s="13" t="s">
        <v>30</v>
      </c>
      <c r="X279" s="13" t="s">
        <v>30</v>
      </c>
      <c r="Y279" s="13" t="s">
        <v>30</v>
      </c>
      <c r="Z279" s="13" t="s">
        <v>30</v>
      </c>
      <c r="AA279" s="13" t="s">
        <v>30</v>
      </c>
      <c r="AB279" s="19" t="s">
        <v>3332</v>
      </c>
      <c r="AC279" s="13">
        <v>9.0382262392516601</v>
      </c>
      <c r="AD279" s="13">
        <v>8.9552314913903697</v>
      </c>
      <c r="AE279" s="13">
        <v>9.6890169331318994</v>
      </c>
      <c r="AF279" s="13">
        <v>11.014233390161699</v>
      </c>
      <c r="AG279" s="13">
        <v>11.194542101093299</v>
      </c>
      <c r="AH279" s="13">
        <v>9.8233863474932495</v>
      </c>
      <c r="AI279" s="13">
        <v>11.4031360217088</v>
      </c>
      <c r="AJ279" s="13">
        <v>11.3662501444015</v>
      </c>
      <c r="AK279" s="13">
        <v>10.8373652609017</v>
      </c>
    </row>
    <row r="280" spans="1:37" x14ac:dyDescent="0.3">
      <c r="A280" s="13" t="s">
        <v>12273</v>
      </c>
      <c r="B280" s="13" t="s">
        <v>12274</v>
      </c>
      <c r="C280" s="13">
        <v>157285</v>
      </c>
      <c r="D280" s="14" t="s">
        <v>12275</v>
      </c>
      <c r="E280" s="13" t="s">
        <v>12276</v>
      </c>
      <c r="F280" s="15">
        <v>1.4490000000000001</v>
      </c>
      <c r="G280" s="16">
        <v>2.7301874357703331</v>
      </c>
      <c r="H280" s="20">
        <v>1.0000000000000001E-5</v>
      </c>
      <c r="I280" s="18">
        <v>1.4139999999999999E-3</v>
      </c>
      <c r="J280" s="15">
        <v>1.5129999999999999</v>
      </c>
      <c r="K280" s="16">
        <v>2.8540290114357574</v>
      </c>
      <c r="L280" s="20">
        <v>1.0000000000000001E-5</v>
      </c>
      <c r="M280" s="18">
        <v>8.3299999999999997E-4</v>
      </c>
      <c r="N280" s="15">
        <v>6.4000000000000001E-2</v>
      </c>
      <c r="O280" s="16">
        <v>1.0453601002051649</v>
      </c>
      <c r="P280" s="17">
        <v>0.71287</v>
      </c>
      <c r="Q280" s="17">
        <v>0.91799600000000003</v>
      </c>
      <c r="R280" s="19" t="s">
        <v>12273</v>
      </c>
      <c r="S280" s="13" t="s">
        <v>30</v>
      </c>
      <c r="T280" s="13" t="s">
        <v>30</v>
      </c>
      <c r="U280" s="13" t="s">
        <v>30</v>
      </c>
      <c r="V280" s="13" t="s">
        <v>30</v>
      </c>
      <c r="W280" s="13" t="s">
        <v>30</v>
      </c>
      <c r="X280" s="13" t="s">
        <v>30</v>
      </c>
      <c r="Y280" s="13" t="s">
        <v>30</v>
      </c>
      <c r="Z280" s="13" t="s">
        <v>30</v>
      </c>
      <c r="AA280" s="13" t="s">
        <v>30</v>
      </c>
      <c r="AB280" s="19" t="s">
        <v>12273</v>
      </c>
      <c r="AC280" s="13">
        <v>8.0429338668084505</v>
      </c>
      <c r="AD280" s="13">
        <v>8.6084699621693996</v>
      </c>
      <c r="AE280" s="13">
        <v>8.5502757582772695</v>
      </c>
      <c r="AF280" s="13">
        <v>9.7952689891620697</v>
      </c>
      <c r="AG280" s="13">
        <v>10.044857444823901</v>
      </c>
      <c r="AH280" s="13">
        <v>9.7075426086129202</v>
      </c>
      <c r="AI280" s="13">
        <v>9.9143020478400494</v>
      </c>
      <c r="AJ280" s="13">
        <v>9.8469667158867207</v>
      </c>
      <c r="AK280" s="13">
        <v>9.9793378660897698</v>
      </c>
    </row>
    <row r="281" spans="1:37" x14ac:dyDescent="0.3">
      <c r="A281" s="13" t="s">
        <v>9000</v>
      </c>
      <c r="B281" s="13" t="s">
        <v>9001</v>
      </c>
      <c r="C281" s="13">
        <v>4700</v>
      </c>
      <c r="D281" s="14" t="s">
        <v>9002</v>
      </c>
      <c r="E281" s="13" t="s">
        <v>9003</v>
      </c>
      <c r="F281" s="15">
        <v>1.448</v>
      </c>
      <c r="G281" s="16">
        <v>2.7282956697587091</v>
      </c>
      <c r="H281" s="20">
        <v>1.0000000000000001E-5</v>
      </c>
      <c r="I281" s="18">
        <v>1.2570000000000001E-3</v>
      </c>
      <c r="J281" s="15">
        <v>1.0980000000000001</v>
      </c>
      <c r="K281" s="16">
        <v>2.140577396853248</v>
      </c>
      <c r="L281" s="20">
        <v>9.0000000000000006E-5</v>
      </c>
      <c r="M281" s="18">
        <v>3.045E-3</v>
      </c>
      <c r="N281" s="15">
        <v>-0.35</v>
      </c>
      <c r="O281" s="16">
        <v>-1.274560627319262</v>
      </c>
      <c r="P281" s="17">
        <v>6.1519999999999998E-2</v>
      </c>
      <c r="Q281" s="17">
        <v>0.39458500000000002</v>
      </c>
      <c r="R281" s="19" t="s">
        <v>9000</v>
      </c>
      <c r="S281" s="13" t="s">
        <v>30</v>
      </c>
      <c r="T281" s="13" t="s">
        <v>30</v>
      </c>
      <c r="U281" s="13" t="s">
        <v>30</v>
      </c>
      <c r="V281" s="13" t="s">
        <v>30</v>
      </c>
      <c r="W281" s="13" t="s">
        <v>30</v>
      </c>
      <c r="X281" s="13" t="s">
        <v>30</v>
      </c>
      <c r="Y281" s="13" t="s">
        <v>30</v>
      </c>
      <c r="Z281" s="13" t="s">
        <v>30</v>
      </c>
      <c r="AA281" s="13" t="s">
        <v>30</v>
      </c>
      <c r="AB281" s="19" t="s">
        <v>9000</v>
      </c>
      <c r="AC281" s="13">
        <v>10.8306780252479</v>
      </c>
      <c r="AD281" s="13">
        <v>10.9763037532719</v>
      </c>
      <c r="AE281" s="13">
        <v>11.065737337239399</v>
      </c>
      <c r="AF281" s="13">
        <v>12.281114650369499</v>
      </c>
      <c r="AG281" s="13">
        <v>12.1883171135113</v>
      </c>
      <c r="AH281" s="13">
        <v>12.7469277790478</v>
      </c>
      <c r="AI281" s="13">
        <v>11.910689495906199</v>
      </c>
      <c r="AJ281" s="13">
        <v>12.1020057266698</v>
      </c>
      <c r="AK281" s="13">
        <v>12.152591790574601</v>
      </c>
    </row>
    <row r="282" spans="1:37" x14ac:dyDescent="0.3">
      <c r="A282" s="13" t="s">
        <v>368</v>
      </c>
      <c r="B282" s="13" t="s">
        <v>369</v>
      </c>
      <c r="C282" s="13">
        <v>55326</v>
      </c>
      <c r="D282" s="14" t="s">
        <v>370</v>
      </c>
      <c r="E282" s="13" t="s">
        <v>371</v>
      </c>
      <c r="F282" s="15">
        <v>1.4450000000000001</v>
      </c>
      <c r="G282" s="16">
        <v>2.7226282329989466</v>
      </c>
      <c r="H282" s="18">
        <v>6.8000000000000005E-4</v>
      </c>
      <c r="I282" s="18">
        <v>1.37E-2</v>
      </c>
      <c r="J282" s="15">
        <v>1.508</v>
      </c>
      <c r="K282" s="16">
        <v>2.8441548211745498</v>
      </c>
      <c r="L282" s="20">
        <v>5.0000000000000001E-4</v>
      </c>
      <c r="M282" s="18">
        <v>8.7790000000000003E-3</v>
      </c>
      <c r="N282" s="15">
        <v>6.3E-2</v>
      </c>
      <c r="O282" s="16">
        <v>1.0446357628642315</v>
      </c>
      <c r="P282" s="17">
        <v>0.83042000000000005</v>
      </c>
      <c r="Q282" s="17">
        <v>0.95587500000000003</v>
      </c>
      <c r="R282" s="19" t="s">
        <v>368</v>
      </c>
      <c r="S282" s="13" t="s">
        <v>30</v>
      </c>
      <c r="T282" s="13" t="s">
        <v>30</v>
      </c>
      <c r="U282" s="13" t="s">
        <v>30</v>
      </c>
      <c r="V282" s="13" t="s">
        <v>30</v>
      </c>
      <c r="W282" s="13" t="s">
        <v>30</v>
      </c>
      <c r="X282" s="13" t="s">
        <v>30</v>
      </c>
      <c r="Y282" s="13" t="s">
        <v>30</v>
      </c>
      <c r="Z282" s="13" t="s">
        <v>30</v>
      </c>
      <c r="AA282" s="13" t="s">
        <v>30</v>
      </c>
      <c r="AB282" s="19" t="s">
        <v>368</v>
      </c>
      <c r="AC282" s="13">
        <v>10.3910916829931</v>
      </c>
      <c r="AD282" s="13">
        <v>10.2179850450703</v>
      </c>
      <c r="AE282" s="13">
        <v>10.5545597954327</v>
      </c>
      <c r="AF282" s="13">
        <v>12.2464195970378</v>
      </c>
      <c r="AG282" s="13">
        <v>12.1920177284041</v>
      </c>
      <c r="AH282" s="13">
        <v>11.060296751121999</v>
      </c>
      <c r="AI282" s="13">
        <v>11.9939104781552</v>
      </c>
      <c r="AJ282" s="13">
        <v>11.817474721103</v>
      </c>
      <c r="AK282" s="13">
        <v>11.875799546844901</v>
      </c>
    </row>
    <row r="283" spans="1:37" x14ac:dyDescent="0.3">
      <c r="A283" s="13" t="s">
        <v>1665</v>
      </c>
      <c r="B283" s="13" t="s">
        <v>1666</v>
      </c>
      <c r="C283" s="13">
        <v>10485</v>
      </c>
      <c r="D283" s="14" t="s">
        <v>1667</v>
      </c>
      <c r="E283" s="13" t="s">
        <v>1668</v>
      </c>
      <c r="F283" s="15">
        <v>1.4450000000000001</v>
      </c>
      <c r="G283" s="16">
        <v>2.7226282329989466</v>
      </c>
      <c r="H283" s="18">
        <v>2.0200000000000001E-3</v>
      </c>
      <c r="I283" s="18">
        <v>2.6133E-2</v>
      </c>
      <c r="J283" s="15">
        <v>1.41</v>
      </c>
      <c r="K283" s="16">
        <v>2.6573716281930229</v>
      </c>
      <c r="L283" s="18">
        <v>2.3500000000000001E-3</v>
      </c>
      <c r="M283" s="18">
        <v>2.3594E-2</v>
      </c>
      <c r="N283" s="15">
        <v>-3.5000000000000003E-2</v>
      </c>
      <c r="O283" s="16">
        <v>-1.0245568230328015</v>
      </c>
      <c r="P283" s="17">
        <v>0.92029000000000005</v>
      </c>
      <c r="Q283" s="17">
        <v>0.98204400000000003</v>
      </c>
      <c r="R283" s="19" t="s">
        <v>1665</v>
      </c>
      <c r="S283" s="13" t="s">
        <v>29</v>
      </c>
      <c r="T283" s="13" t="s">
        <v>29</v>
      </c>
      <c r="U283" s="13" t="s">
        <v>29</v>
      </c>
      <c r="V283" s="13" t="s">
        <v>30</v>
      </c>
      <c r="W283" s="13" t="s">
        <v>30</v>
      </c>
      <c r="X283" s="13" t="s">
        <v>30</v>
      </c>
      <c r="Y283" s="13" t="s">
        <v>30</v>
      </c>
      <c r="Z283" s="13" t="s">
        <v>30</v>
      </c>
      <c r="AA283" s="13" t="s">
        <v>30</v>
      </c>
      <c r="AB283" s="19" t="s">
        <v>1665</v>
      </c>
      <c r="AC283" s="13">
        <v>5.0434593338866298</v>
      </c>
      <c r="AD283" s="13">
        <v>5.6604876872293399</v>
      </c>
      <c r="AE283" s="13">
        <v>5.1953058131038299</v>
      </c>
      <c r="AF283" s="13">
        <v>6.17425476632393</v>
      </c>
      <c r="AG283" s="13">
        <v>6.4643581041020104</v>
      </c>
      <c r="AH283" s="13">
        <v>7.5958874390334099</v>
      </c>
      <c r="AI283" s="13">
        <v>6.5455728974997003</v>
      </c>
      <c r="AJ283" s="13">
        <v>6.6798360401794499</v>
      </c>
      <c r="AK283" s="13">
        <v>6.9051896022187602</v>
      </c>
    </row>
    <row r="284" spans="1:37" x14ac:dyDescent="0.3">
      <c r="A284" s="13" t="s">
        <v>4546</v>
      </c>
      <c r="B284" s="13" t="s">
        <v>4547</v>
      </c>
      <c r="C284" s="13">
        <v>114907</v>
      </c>
      <c r="D284" s="14" t="s">
        <v>4548</v>
      </c>
      <c r="E284" s="13" t="s">
        <v>4549</v>
      </c>
      <c r="F284" s="15">
        <v>1.4450000000000001</v>
      </c>
      <c r="G284" s="16">
        <v>2.7226282329989466</v>
      </c>
      <c r="H284" s="18">
        <v>1.89E-3</v>
      </c>
      <c r="I284" s="18">
        <v>2.5072000000000001E-2</v>
      </c>
      <c r="J284" s="15">
        <v>1.5149999999999999</v>
      </c>
      <c r="K284" s="16">
        <v>2.8579882794821856</v>
      </c>
      <c r="L284" s="18">
        <v>1.39E-3</v>
      </c>
      <c r="M284" s="18">
        <v>1.6759E-2</v>
      </c>
      <c r="N284" s="15">
        <v>7.0000000000000007E-2</v>
      </c>
      <c r="O284" s="16">
        <v>1.0497166836230674</v>
      </c>
      <c r="P284" s="17">
        <v>0.83787</v>
      </c>
      <c r="Q284" s="17">
        <v>0.958426</v>
      </c>
      <c r="R284" s="19" t="s">
        <v>4546</v>
      </c>
      <c r="S284" s="13" t="s">
        <v>30</v>
      </c>
      <c r="T284" s="13" t="s">
        <v>30</v>
      </c>
      <c r="U284" s="13" t="s">
        <v>30</v>
      </c>
      <c r="V284" s="13" t="s">
        <v>30</v>
      </c>
      <c r="W284" s="13" t="s">
        <v>30</v>
      </c>
      <c r="X284" s="13" t="s">
        <v>30</v>
      </c>
      <c r="Y284" s="13" t="s">
        <v>30</v>
      </c>
      <c r="Z284" s="13" t="s">
        <v>30</v>
      </c>
      <c r="AA284" s="13" t="s">
        <v>30</v>
      </c>
      <c r="AB284" s="19" t="s">
        <v>4546</v>
      </c>
      <c r="AC284" s="13">
        <v>7.7117452643016202</v>
      </c>
      <c r="AD284" s="13">
        <v>7.5875692029334303</v>
      </c>
      <c r="AE284" s="13">
        <v>6.3748662101016498</v>
      </c>
      <c r="AF284" s="13">
        <v>8.7990512605625</v>
      </c>
      <c r="AG284" s="13">
        <v>8.4212203681326798</v>
      </c>
      <c r="AH284" s="13">
        <v>8.7879204029930396</v>
      </c>
      <c r="AI284" s="13">
        <v>8.4983959916364107</v>
      </c>
      <c r="AJ284" s="13">
        <v>8.6401354078736805</v>
      </c>
      <c r="AK284" s="13">
        <v>9.0799370429989992</v>
      </c>
    </row>
    <row r="285" spans="1:37" x14ac:dyDescent="0.3">
      <c r="A285" s="13" t="s">
        <v>706</v>
      </c>
      <c r="B285" s="13" t="s">
        <v>707</v>
      </c>
      <c r="C285" s="13">
        <v>8539</v>
      </c>
      <c r="D285" s="14" t="s">
        <v>708</v>
      </c>
      <c r="E285" s="13" t="s">
        <v>709</v>
      </c>
      <c r="F285" s="15">
        <v>1.444</v>
      </c>
      <c r="G285" s="16">
        <v>2.7207417048119096</v>
      </c>
      <c r="H285" s="18">
        <v>3.2000000000000003E-4</v>
      </c>
      <c r="I285" s="18">
        <v>8.7950000000000007E-3</v>
      </c>
      <c r="J285" s="15">
        <v>1.321</v>
      </c>
      <c r="K285" s="16">
        <v>2.4983922513067531</v>
      </c>
      <c r="L285" s="18">
        <v>5.9000000000000003E-4</v>
      </c>
      <c r="M285" s="18">
        <v>9.7070000000000004E-3</v>
      </c>
      <c r="N285" s="15">
        <v>-0.122</v>
      </c>
      <c r="O285" s="16">
        <v>-1.0882424416708036</v>
      </c>
      <c r="P285" s="17">
        <v>0.64351000000000003</v>
      </c>
      <c r="Q285" s="17">
        <v>0.88973999999999998</v>
      </c>
      <c r="R285" s="19" t="s">
        <v>706</v>
      </c>
      <c r="S285" s="13" t="s">
        <v>30</v>
      </c>
      <c r="T285" s="13" t="s">
        <v>30</v>
      </c>
      <c r="U285" s="13" t="s">
        <v>30</v>
      </c>
      <c r="V285" s="13" t="s">
        <v>30</v>
      </c>
      <c r="W285" s="13" t="s">
        <v>30</v>
      </c>
      <c r="X285" s="13" t="s">
        <v>30</v>
      </c>
      <c r="Y285" s="13" t="s">
        <v>30</v>
      </c>
      <c r="Z285" s="13" t="s">
        <v>30</v>
      </c>
      <c r="AA285" s="13" t="s">
        <v>30</v>
      </c>
      <c r="AB285" s="19" t="s">
        <v>706</v>
      </c>
      <c r="AC285" s="13">
        <v>6.7093557947964104</v>
      </c>
      <c r="AD285" s="13">
        <v>7.8837536339051599</v>
      </c>
      <c r="AE285" s="13">
        <v>7.3746129856337701</v>
      </c>
      <c r="AF285" s="13">
        <v>8.9088818140548405</v>
      </c>
      <c r="AG285" s="13">
        <v>8.5885996964116504</v>
      </c>
      <c r="AH285" s="13">
        <v>8.8008019141886997</v>
      </c>
      <c r="AI285" s="13">
        <v>8.58818466915986</v>
      </c>
      <c r="AJ285" s="13">
        <v>8.7073463425420901</v>
      </c>
      <c r="AK285" s="13">
        <v>8.6361800265376196</v>
      </c>
    </row>
    <row r="286" spans="1:37" x14ac:dyDescent="0.3">
      <c r="A286" s="13" t="s">
        <v>3117</v>
      </c>
      <c r="B286" s="13" t="s">
        <v>3118</v>
      </c>
      <c r="C286" s="13">
        <v>9201</v>
      </c>
      <c r="D286" s="14" t="s">
        <v>3113</v>
      </c>
      <c r="E286" s="13" t="s">
        <v>3114</v>
      </c>
      <c r="F286" s="15">
        <v>1.4430000000000001</v>
      </c>
      <c r="G286" s="16">
        <v>2.7188564838134779</v>
      </c>
      <c r="H286" s="18">
        <v>2.4000000000000001E-4</v>
      </c>
      <c r="I286" s="18">
        <v>7.5290000000000001E-3</v>
      </c>
      <c r="J286" s="15">
        <v>1.526</v>
      </c>
      <c r="K286" s="16">
        <v>2.8798626370293716</v>
      </c>
      <c r="L286" s="18">
        <v>1.6000000000000001E-4</v>
      </c>
      <c r="M286" s="18">
        <v>4.2040000000000003E-3</v>
      </c>
      <c r="N286" s="15">
        <v>8.3000000000000004E-2</v>
      </c>
      <c r="O286" s="16">
        <v>1.0592183346838764</v>
      </c>
      <c r="P286" s="17">
        <v>0.74273999999999996</v>
      </c>
      <c r="Q286" s="17">
        <v>0.92796900000000004</v>
      </c>
      <c r="R286" s="19" t="s">
        <v>3117</v>
      </c>
      <c r="S286" s="13" t="s">
        <v>30</v>
      </c>
      <c r="T286" s="13" t="s">
        <v>30</v>
      </c>
      <c r="U286" s="13" t="s">
        <v>30</v>
      </c>
      <c r="V286" s="13" t="s">
        <v>30</v>
      </c>
      <c r="W286" s="13" t="s">
        <v>30</v>
      </c>
      <c r="X286" s="13" t="s">
        <v>30</v>
      </c>
      <c r="Y286" s="13" t="s">
        <v>30</v>
      </c>
      <c r="Z286" s="13" t="s">
        <v>30</v>
      </c>
      <c r="AA286" s="13" t="s">
        <v>30</v>
      </c>
      <c r="AB286" s="19" t="s">
        <v>3117</v>
      </c>
      <c r="AC286" s="13">
        <v>6.9741475713663501</v>
      </c>
      <c r="AD286" s="13">
        <v>7.2740490108028002</v>
      </c>
      <c r="AE286" s="13">
        <v>7.1584440603675699</v>
      </c>
      <c r="AF286" s="13">
        <v>8.8723600613876599</v>
      </c>
      <c r="AG286" s="13">
        <v>8.9314653833371604</v>
      </c>
      <c r="AH286" s="13">
        <v>7.93268220139813</v>
      </c>
      <c r="AI286" s="13">
        <v>8.6657058626310004</v>
      </c>
      <c r="AJ286" s="13">
        <v>8.7400167946155101</v>
      </c>
      <c r="AK286" s="13">
        <v>8.5797973401427505</v>
      </c>
    </row>
    <row r="287" spans="1:37" x14ac:dyDescent="0.3">
      <c r="A287" s="13" t="s">
        <v>12439</v>
      </c>
      <c r="B287" s="13" t="s">
        <v>12440</v>
      </c>
      <c r="C287" s="13">
        <v>56996</v>
      </c>
      <c r="D287" s="14" t="s">
        <v>12441</v>
      </c>
      <c r="E287" s="13" t="s">
        <v>12442</v>
      </c>
      <c r="F287" s="15">
        <v>1.44</v>
      </c>
      <c r="G287" s="16">
        <v>2.7132086548953436</v>
      </c>
      <c r="H287" s="18">
        <v>3.9300000000000003E-3</v>
      </c>
      <c r="I287" s="18">
        <v>3.9150999999999998E-2</v>
      </c>
      <c r="J287" s="15">
        <v>0.84799999999999998</v>
      </c>
      <c r="K287" s="16">
        <v>1.800003859587024</v>
      </c>
      <c r="L287" s="18">
        <v>4.9689999999999998E-2</v>
      </c>
      <c r="M287" s="17">
        <v>0.168071</v>
      </c>
      <c r="N287" s="15">
        <v>-0.59199999999999997</v>
      </c>
      <c r="O287" s="16">
        <v>-1.507334909558381</v>
      </c>
      <c r="P287" s="17">
        <v>0.14785999999999999</v>
      </c>
      <c r="Q287" s="17">
        <v>0.55278400000000005</v>
      </c>
      <c r="R287" s="19" t="s">
        <v>12439</v>
      </c>
      <c r="S287" s="13" t="s">
        <v>29</v>
      </c>
      <c r="T287" s="13" t="s">
        <v>30</v>
      </c>
      <c r="U287" s="13" t="s">
        <v>29</v>
      </c>
      <c r="V287" s="13" t="s">
        <v>30</v>
      </c>
      <c r="W287" s="13" t="s">
        <v>30</v>
      </c>
      <c r="X287" s="13" t="s">
        <v>30</v>
      </c>
      <c r="Y287" s="13" t="s">
        <v>30</v>
      </c>
      <c r="Z287" s="13" t="s">
        <v>30</v>
      </c>
      <c r="AA287" s="13" t="s">
        <v>30</v>
      </c>
      <c r="AB287" s="19" t="s">
        <v>12439</v>
      </c>
      <c r="AC287" s="13">
        <v>6.2910535978936704</v>
      </c>
      <c r="AD287" s="13">
        <v>6.1776882282213199</v>
      </c>
      <c r="AE287" s="13">
        <v>6.0730609462418101</v>
      </c>
      <c r="AF287" s="13">
        <v>8.3356325041304196</v>
      </c>
      <c r="AG287" s="13">
        <v>7.6290638314174704</v>
      </c>
      <c r="AH287" s="13">
        <v>6.8980445534695596</v>
      </c>
      <c r="AI287" s="13">
        <v>6.6128313147566002</v>
      </c>
      <c r="AJ287" s="13">
        <v>6.7656188449428996</v>
      </c>
      <c r="AK287" s="13">
        <v>7.7073076011965602</v>
      </c>
    </row>
    <row r="288" spans="1:37" x14ac:dyDescent="0.3">
      <c r="A288" s="13" t="s">
        <v>2132</v>
      </c>
      <c r="B288" s="13" t="s">
        <v>2133</v>
      </c>
      <c r="C288" s="13">
        <v>10849</v>
      </c>
      <c r="D288" s="14" t="s">
        <v>2134</v>
      </c>
      <c r="E288" s="13" t="s">
        <v>2135</v>
      </c>
      <c r="F288" s="15">
        <v>1.4379999999999999</v>
      </c>
      <c r="G288" s="16">
        <v>2.7094499549707352</v>
      </c>
      <c r="H288" s="18">
        <v>2.7E-4</v>
      </c>
      <c r="I288" s="18">
        <v>8.1139999999999997E-3</v>
      </c>
      <c r="J288" s="15">
        <v>1.0529999999999999</v>
      </c>
      <c r="K288" s="16">
        <v>2.0748398731312228</v>
      </c>
      <c r="L288" s="18">
        <v>2.2399999999999998E-3</v>
      </c>
      <c r="M288" s="18">
        <v>2.2771E-2</v>
      </c>
      <c r="N288" s="15">
        <v>-0.38500000000000001</v>
      </c>
      <c r="O288" s="16">
        <v>-1.3058597870889177</v>
      </c>
      <c r="P288" s="17">
        <v>0.15703</v>
      </c>
      <c r="Q288" s="17">
        <v>0.56477200000000005</v>
      </c>
      <c r="R288" s="19" t="s">
        <v>2132</v>
      </c>
      <c r="S288" s="13" t="s">
        <v>30</v>
      </c>
      <c r="T288" s="13" t="s">
        <v>30</v>
      </c>
      <c r="U288" s="13" t="s">
        <v>30</v>
      </c>
      <c r="V288" s="13" t="s">
        <v>30</v>
      </c>
      <c r="W288" s="13" t="s">
        <v>30</v>
      </c>
      <c r="X288" s="13" t="s">
        <v>30</v>
      </c>
      <c r="Y288" s="13" t="s">
        <v>30</v>
      </c>
      <c r="Z288" s="13" t="s">
        <v>30</v>
      </c>
      <c r="AA288" s="13" t="s">
        <v>30</v>
      </c>
      <c r="AB288" s="19" t="s">
        <v>2132</v>
      </c>
      <c r="AC288" s="13">
        <v>7.5673556824347497</v>
      </c>
      <c r="AD288" s="13">
        <v>6.9752785651177103</v>
      </c>
      <c r="AE288" s="13">
        <v>7.2832954574359698</v>
      </c>
      <c r="AF288" s="13">
        <v>8.9131871838969996</v>
      </c>
      <c r="AG288" s="13">
        <v>9.1001220507844298</v>
      </c>
      <c r="AH288" s="13">
        <v>8.1265278370387097</v>
      </c>
      <c r="AI288" s="13">
        <v>8.3429551392856798</v>
      </c>
      <c r="AJ288" s="13">
        <v>8.3637587338755797</v>
      </c>
      <c r="AK288" s="13">
        <v>8.2787341542058694</v>
      </c>
    </row>
    <row r="289" spans="1:37" x14ac:dyDescent="0.3">
      <c r="A289" s="13" t="s">
        <v>8892</v>
      </c>
      <c r="B289" s="13" t="s">
        <v>8893</v>
      </c>
      <c r="C289" s="13">
        <v>65220</v>
      </c>
      <c r="D289" s="14" t="s">
        <v>8894</v>
      </c>
      <c r="E289" s="13" t="s">
        <v>8895</v>
      </c>
      <c r="F289" s="15">
        <v>1.4370000000000001</v>
      </c>
      <c r="G289" s="16">
        <v>2.7075725581049181</v>
      </c>
      <c r="H289" s="20">
        <v>8.0000000000000007E-5</v>
      </c>
      <c r="I289" s="18">
        <v>4.1320000000000003E-3</v>
      </c>
      <c r="J289" s="15">
        <v>1.8049999999999999</v>
      </c>
      <c r="K289" s="16">
        <v>3.4942915836667767</v>
      </c>
      <c r="L289" s="20">
        <v>1.0000000000000001E-5</v>
      </c>
      <c r="M289" s="18">
        <v>1.039E-3</v>
      </c>
      <c r="N289" s="15">
        <v>0.36799999999999999</v>
      </c>
      <c r="O289" s="16">
        <v>1.290562490451779</v>
      </c>
      <c r="P289" s="17">
        <v>0.11638</v>
      </c>
      <c r="Q289" s="17">
        <v>0.50675899999999996</v>
      </c>
      <c r="R289" s="19" t="s">
        <v>8892</v>
      </c>
      <c r="S289" s="13" t="s">
        <v>30</v>
      </c>
      <c r="T289" s="13" t="s">
        <v>30</v>
      </c>
      <c r="U289" s="13" t="s">
        <v>30</v>
      </c>
      <c r="V289" s="13" t="s">
        <v>30</v>
      </c>
      <c r="W289" s="13" t="s">
        <v>30</v>
      </c>
      <c r="X289" s="13" t="s">
        <v>30</v>
      </c>
      <c r="Y289" s="13" t="s">
        <v>30</v>
      </c>
      <c r="Z289" s="13" t="s">
        <v>30</v>
      </c>
      <c r="AA289" s="13" t="s">
        <v>30</v>
      </c>
      <c r="AB289" s="19" t="s">
        <v>8892</v>
      </c>
      <c r="AC289" s="13">
        <v>9.7014053504852296</v>
      </c>
      <c r="AD289" s="13">
        <v>9.5000267472759106</v>
      </c>
      <c r="AE289" s="13">
        <v>9.0667458352713197</v>
      </c>
      <c r="AF289" s="13">
        <v>10.9243156637678</v>
      </c>
      <c r="AG289" s="13">
        <v>10.528859994971</v>
      </c>
      <c r="AH289" s="13">
        <v>11.125680368383801</v>
      </c>
      <c r="AI289" s="13">
        <v>11.0279913661316</v>
      </c>
      <c r="AJ289" s="13">
        <v>11.211531927855599</v>
      </c>
      <c r="AK289" s="13">
        <v>11.4434746999857</v>
      </c>
    </row>
    <row r="290" spans="1:37" x14ac:dyDescent="0.3">
      <c r="A290" s="13" t="s">
        <v>4877</v>
      </c>
      <c r="B290" s="13" t="s">
        <v>4878</v>
      </c>
      <c r="C290" s="13">
        <v>53827</v>
      </c>
      <c r="D290" s="14" t="s">
        <v>4879</v>
      </c>
      <c r="E290" s="13" t="s">
        <v>4880</v>
      </c>
      <c r="F290" s="15">
        <v>1.4350000000000001</v>
      </c>
      <c r="G290" s="16">
        <v>2.7038216660562515</v>
      </c>
      <c r="H290" s="20">
        <v>9.0000000000000006E-5</v>
      </c>
      <c r="I290" s="18">
        <v>4.5030000000000001E-3</v>
      </c>
      <c r="J290" s="15">
        <v>1.0780000000000001</v>
      </c>
      <c r="K290" s="16">
        <v>2.1111074352759336</v>
      </c>
      <c r="L290" s="18">
        <v>7.5000000000000002E-4</v>
      </c>
      <c r="M290" s="18">
        <v>1.1299E-2</v>
      </c>
      <c r="N290" s="15">
        <v>-0.35699999999999998</v>
      </c>
      <c r="O290" s="16">
        <v>-1.2807598613297704</v>
      </c>
      <c r="P290" s="17">
        <v>0.13222999999999999</v>
      </c>
      <c r="Q290" s="17">
        <v>0.53038099999999999</v>
      </c>
      <c r="R290" s="19" t="s">
        <v>4877</v>
      </c>
      <c r="S290" s="13" t="s">
        <v>30</v>
      </c>
      <c r="T290" s="13" t="s">
        <v>30</v>
      </c>
      <c r="U290" s="13" t="s">
        <v>30</v>
      </c>
      <c r="V290" s="13" t="s">
        <v>30</v>
      </c>
      <c r="W290" s="13" t="s">
        <v>30</v>
      </c>
      <c r="X290" s="13" t="s">
        <v>30</v>
      </c>
      <c r="Y290" s="13" t="s">
        <v>30</v>
      </c>
      <c r="Z290" s="13" t="s">
        <v>30</v>
      </c>
      <c r="AA290" s="13" t="s">
        <v>30</v>
      </c>
      <c r="AB290" s="19" t="s">
        <v>4877</v>
      </c>
      <c r="AC290" s="13">
        <v>10.8822048263774</v>
      </c>
      <c r="AD290" s="13">
        <v>10.3845748168626</v>
      </c>
      <c r="AE290" s="13">
        <v>10.3278610837461</v>
      </c>
      <c r="AF290" s="13">
        <v>12.0302625275802</v>
      </c>
      <c r="AG290" s="13">
        <v>12.295521111621101</v>
      </c>
      <c r="AH290" s="13">
        <v>11.5732064835494</v>
      </c>
      <c r="AI290" s="13">
        <v>11.7063390380969</v>
      </c>
      <c r="AJ290" s="13">
        <v>11.6948805259479</v>
      </c>
      <c r="AK290" s="13">
        <v>11.426874453698799</v>
      </c>
    </row>
    <row r="291" spans="1:37" x14ac:dyDescent="0.3">
      <c r="A291" s="13" t="s">
        <v>8818</v>
      </c>
      <c r="B291" s="13" t="s">
        <v>8819</v>
      </c>
      <c r="C291" s="13">
        <v>91663</v>
      </c>
      <c r="D291" s="14" t="s">
        <v>8820</v>
      </c>
      <c r="E291" s="13" t="s">
        <v>8821</v>
      </c>
      <c r="F291" s="15">
        <v>1.4350000000000001</v>
      </c>
      <c r="G291" s="16">
        <v>2.7038216660562515</v>
      </c>
      <c r="H291" s="18">
        <v>1.23E-3</v>
      </c>
      <c r="I291" s="18">
        <v>1.9404999999999999E-2</v>
      </c>
      <c r="J291" s="15">
        <v>1.3580000000000001</v>
      </c>
      <c r="K291" s="16">
        <v>2.563295848320386</v>
      </c>
      <c r="L291" s="18">
        <v>1.7600000000000001E-3</v>
      </c>
      <c r="M291" s="18">
        <v>1.9508000000000001E-2</v>
      </c>
      <c r="N291" s="15">
        <v>-7.6999999999999999E-2</v>
      </c>
      <c r="O291" s="16">
        <v>-1.0548223170680615</v>
      </c>
      <c r="P291" s="17">
        <v>0.80932000000000004</v>
      </c>
      <c r="Q291" s="17">
        <v>0.94964599999999999</v>
      </c>
      <c r="R291" s="19" t="s">
        <v>8818</v>
      </c>
      <c r="S291" s="13" t="s">
        <v>30</v>
      </c>
      <c r="T291" s="13" t="s">
        <v>30</v>
      </c>
      <c r="U291" s="13" t="s">
        <v>30</v>
      </c>
      <c r="V291" s="13" t="s">
        <v>30</v>
      </c>
      <c r="W291" s="13" t="s">
        <v>30</v>
      </c>
      <c r="X291" s="13" t="s">
        <v>30</v>
      </c>
      <c r="Y291" s="13" t="s">
        <v>30</v>
      </c>
      <c r="Z291" s="13" t="s">
        <v>30</v>
      </c>
      <c r="AA291" s="13" t="s">
        <v>30</v>
      </c>
      <c r="AB291" s="19" t="s">
        <v>8818</v>
      </c>
      <c r="AC291" s="13">
        <v>9.5567905760219105</v>
      </c>
      <c r="AD291" s="13">
        <v>8.9811481338062595</v>
      </c>
      <c r="AE291" s="13">
        <v>8.2631155637490394</v>
      </c>
      <c r="AF291" s="13">
        <v>10.7271631043977</v>
      </c>
      <c r="AG291" s="13">
        <v>10.4347124732237</v>
      </c>
      <c r="AH291" s="13">
        <v>9.9427030828379603</v>
      </c>
      <c r="AI291" s="13">
        <v>10.350038310083701</v>
      </c>
      <c r="AJ291" s="13">
        <v>10.214623211637599</v>
      </c>
      <c r="AK291" s="13">
        <v>10.3093637551907</v>
      </c>
    </row>
    <row r="292" spans="1:37" x14ac:dyDescent="0.3">
      <c r="A292" s="13" t="s">
        <v>12750</v>
      </c>
      <c r="B292" s="13" t="s">
        <v>12751</v>
      </c>
      <c r="C292" s="13">
        <v>6546</v>
      </c>
      <c r="D292" s="14" t="s">
        <v>12746</v>
      </c>
      <c r="E292" s="13" t="s">
        <v>12747</v>
      </c>
      <c r="F292" s="15">
        <v>1.4339999999999999</v>
      </c>
      <c r="G292" s="16">
        <v>2.7019481690712746</v>
      </c>
      <c r="H292" s="18">
        <v>2.7999999999999998E-4</v>
      </c>
      <c r="I292" s="18">
        <v>8.3199999999999993E-3</v>
      </c>
      <c r="J292" s="15">
        <v>1.0489999999999999</v>
      </c>
      <c r="K292" s="16">
        <v>2.0690951630378183</v>
      </c>
      <c r="L292" s="18">
        <v>2.33E-3</v>
      </c>
      <c r="M292" s="18">
        <v>2.3425000000000001E-2</v>
      </c>
      <c r="N292" s="15">
        <v>-0.38500000000000001</v>
      </c>
      <c r="O292" s="16">
        <v>-1.3058597870889177</v>
      </c>
      <c r="P292" s="17">
        <v>0.15831999999999999</v>
      </c>
      <c r="Q292" s="17">
        <v>0.56618000000000002</v>
      </c>
      <c r="R292" s="19" t="s">
        <v>12750</v>
      </c>
      <c r="S292" s="13" t="s">
        <v>30</v>
      </c>
      <c r="T292" s="13" t="s">
        <v>30</v>
      </c>
      <c r="U292" s="13" t="s">
        <v>30</v>
      </c>
      <c r="V292" s="13" t="s">
        <v>30</v>
      </c>
      <c r="W292" s="13" t="s">
        <v>30</v>
      </c>
      <c r="X292" s="13" t="s">
        <v>30</v>
      </c>
      <c r="Y292" s="13" t="s">
        <v>30</v>
      </c>
      <c r="Z292" s="13" t="s">
        <v>30</v>
      </c>
      <c r="AA292" s="13" t="s">
        <v>30</v>
      </c>
      <c r="AB292" s="19" t="s">
        <v>12750</v>
      </c>
      <c r="AC292" s="13">
        <v>7.6762038725741997</v>
      </c>
      <c r="AD292" s="13">
        <v>7.1159233491531104</v>
      </c>
      <c r="AE292" s="13">
        <v>6.6743582591869997</v>
      </c>
      <c r="AF292" s="13">
        <v>8.5870787158934991</v>
      </c>
      <c r="AG292" s="13">
        <v>8.3542476065816906</v>
      </c>
      <c r="AH292" s="13">
        <v>8.8278639614776395</v>
      </c>
      <c r="AI292" s="13">
        <v>8.4294614233005198</v>
      </c>
      <c r="AJ292" s="13">
        <v>7.97689018764033</v>
      </c>
      <c r="AK292" s="13">
        <v>8.2085892008130408</v>
      </c>
    </row>
    <row r="293" spans="1:37" x14ac:dyDescent="0.3">
      <c r="A293" s="13" t="s">
        <v>12946</v>
      </c>
      <c r="B293" s="13" t="s">
        <v>12947</v>
      </c>
      <c r="C293" s="13">
        <v>9655</v>
      </c>
      <c r="D293" s="14" t="s">
        <v>12948</v>
      </c>
      <c r="E293" s="13" t="s">
        <v>12949</v>
      </c>
      <c r="F293" s="15">
        <v>1.4319999999999999</v>
      </c>
      <c r="G293" s="16">
        <v>2.6982050686793975</v>
      </c>
      <c r="H293" s="18">
        <v>1.6000000000000001E-4</v>
      </c>
      <c r="I293" s="18">
        <v>5.999E-3</v>
      </c>
      <c r="J293" s="15">
        <v>1.4530000000000001</v>
      </c>
      <c r="K293" s="16">
        <v>2.7377676261836772</v>
      </c>
      <c r="L293" s="18">
        <v>1.3999999999999999E-4</v>
      </c>
      <c r="M293" s="18">
        <v>4.0070000000000001E-3</v>
      </c>
      <c r="N293" s="15">
        <v>2.1000000000000001E-2</v>
      </c>
      <c r="O293" s="16">
        <v>1.0146625465808803</v>
      </c>
      <c r="P293" s="17">
        <v>0.92962</v>
      </c>
      <c r="Q293" s="17">
        <v>0.98443400000000003</v>
      </c>
      <c r="R293" s="19" t="s">
        <v>12946</v>
      </c>
      <c r="S293" s="13" t="s">
        <v>30</v>
      </c>
      <c r="T293" s="13" t="s">
        <v>30</v>
      </c>
      <c r="U293" s="13" t="s">
        <v>30</v>
      </c>
      <c r="V293" s="13" t="s">
        <v>30</v>
      </c>
      <c r="W293" s="13" t="s">
        <v>30</v>
      </c>
      <c r="X293" s="13" t="s">
        <v>30</v>
      </c>
      <c r="Y293" s="13" t="s">
        <v>30</v>
      </c>
      <c r="Z293" s="13" t="s">
        <v>30</v>
      </c>
      <c r="AA293" s="13" t="s">
        <v>30</v>
      </c>
      <c r="AB293" s="19" t="s">
        <v>12946</v>
      </c>
      <c r="AC293" s="13">
        <v>10.1719968983626</v>
      </c>
      <c r="AD293" s="13">
        <v>9.4596809672133908</v>
      </c>
      <c r="AE293" s="13">
        <v>9.80869160286918</v>
      </c>
      <c r="AF293" s="13">
        <v>11.347727618970801</v>
      </c>
      <c r="AG293" s="13">
        <v>11.475720838467099</v>
      </c>
      <c r="AH293" s="13">
        <v>10.9140679283087</v>
      </c>
      <c r="AI293" s="13">
        <v>11.520783726701101</v>
      </c>
      <c r="AJ293" s="13">
        <v>11.3274638416037</v>
      </c>
      <c r="AK293" s="13">
        <v>10.952146547132701</v>
      </c>
    </row>
    <row r="294" spans="1:37" x14ac:dyDescent="0.3">
      <c r="A294" s="13" t="s">
        <v>12557</v>
      </c>
      <c r="B294" s="13">
        <v>4864563</v>
      </c>
      <c r="C294" s="13">
        <v>9673</v>
      </c>
      <c r="D294" s="14" t="s">
        <v>12558</v>
      </c>
      <c r="E294" s="13" t="s">
        <v>12559</v>
      </c>
      <c r="F294" s="15">
        <v>1.429</v>
      </c>
      <c r="G294" s="16">
        <v>2.6926001385535643</v>
      </c>
      <c r="H294" s="18">
        <v>1.42E-3</v>
      </c>
      <c r="I294" s="18">
        <v>2.1000999999999999E-2</v>
      </c>
      <c r="J294" s="15">
        <v>1.079</v>
      </c>
      <c r="K294" s="16">
        <v>2.1125712507037142</v>
      </c>
      <c r="L294" s="18">
        <v>7.5500000000000003E-3</v>
      </c>
      <c r="M294" s="18">
        <v>4.9828999999999998E-2</v>
      </c>
      <c r="N294" s="15">
        <v>-0.34899999999999998</v>
      </c>
      <c r="O294" s="16">
        <v>-1.2736774753264994</v>
      </c>
      <c r="P294" s="17">
        <v>0.29593999999999998</v>
      </c>
      <c r="Q294" s="17">
        <v>0.69898800000000005</v>
      </c>
      <c r="R294" s="19" t="s">
        <v>12557</v>
      </c>
      <c r="S294" s="13" t="s">
        <v>30</v>
      </c>
      <c r="T294" s="13" t="s">
        <v>30</v>
      </c>
      <c r="U294" s="13" t="s">
        <v>30</v>
      </c>
      <c r="V294" s="13" t="s">
        <v>30</v>
      </c>
      <c r="W294" s="13" t="s">
        <v>30</v>
      </c>
      <c r="X294" s="13" t="s">
        <v>30</v>
      </c>
      <c r="Y294" s="13" t="s">
        <v>30</v>
      </c>
      <c r="Z294" s="13" t="s">
        <v>30</v>
      </c>
      <c r="AA294" s="13" t="s">
        <v>30</v>
      </c>
      <c r="AB294" s="19" t="s">
        <v>12557</v>
      </c>
      <c r="AC294" s="13">
        <v>9.1968433614671703</v>
      </c>
      <c r="AD294" s="13">
        <v>9.7440948789103299</v>
      </c>
      <c r="AE294" s="13">
        <v>9.6000326880480493</v>
      </c>
      <c r="AF294" s="13">
        <v>11.3845378038958</v>
      </c>
      <c r="AG294" s="13">
        <v>11.329152174070099</v>
      </c>
      <c r="AH294" s="13">
        <v>10.1133979609222</v>
      </c>
      <c r="AI294" s="13">
        <v>10.486081532239</v>
      </c>
      <c r="AJ294" s="13">
        <v>10.654456668353999</v>
      </c>
      <c r="AK294" s="13">
        <v>10.638627524921599</v>
      </c>
    </row>
    <row r="295" spans="1:37" x14ac:dyDescent="0.3">
      <c r="A295" s="13" t="s">
        <v>8978</v>
      </c>
      <c r="B295" s="13" t="s">
        <v>8979</v>
      </c>
      <c r="C295" s="13">
        <v>3340</v>
      </c>
      <c r="D295" s="14" t="s">
        <v>8980</v>
      </c>
      <c r="E295" s="13" t="s">
        <v>8981</v>
      </c>
      <c r="F295" s="15">
        <v>1.425</v>
      </c>
      <c r="G295" s="16">
        <v>2.685145005560527</v>
      </c>
      <c r="H295" s="20">
        <v>1.0000000000000001E-5</v>
      </c>
      <c r="I295" s="18">
        <v>1.382E-3</v>
      </c>
      <c r="J295" s="15">
        <v>1.367</v>
      </c>
      <c r="K295" s="16">
        <v>2.5793365013117717</v>
      </c>
      <c r="L295" s="20">
        <v>2.0000000000000002E-5</v>
      </c>
      <c r="M295" s="18">
        <v>1.1850000000000001E-3</v>
      </c>
      <c r="N295" s="15">
        <v>-5.8000000000000003E-2</v>
      </c>
      <c r="O295" s="16">
        <v>-1.0410215976841115</v>
      </c>
      <c r="P295" s="17">
        <v>0.73307999999999995</v>
      </c>
      <c r="Q295" s="17">
        <v>0.92485700000000004</v>
      </c>
      <c r="R295" s="19" t="s">
        <v>8978</v>
      </c>
      <c r="S295" s="13" t="s">
        <v>30</v>
      </c>
      <c r="T295" s="13" t="s">
        <v>30</v>
      </c>
      <c r="U295" s="13" t="s">
        <v>30</v>
      </c>
      <c r="V295" s="13" t="s">
        <v>30</v>
      </c>
      <c r="W295" s="13" t="s">
        <v>30</v>
      </c>
      <c r="X295" s="13" t="s">
        <v>30</v>
      </c>
      <c r="Y295" s="13" t="s">
        <v>30</v>
      </c>
      <c r="Z295" s="13" t="s">
        <v>30</v>
      </c>
      <c r="AA295" s="13" t="s">
        <v>30</v>
      </c>
      <c r="AB295" s="19" t="s">
        <v>8978</v>
      </c>
      <c r="AC295" s="13">
        <v>8.9414760528825301</v>
      </c>
      <c r="AD295" s="13">
        <v>8.5448257908738405</v>
      </c>
      <c r="AE295" s="13">
        <v>8.3451476525786195</v>
      </c>
      <c r="AF295" s="13">
        <v>9.9656281230280293</v>
      </c>
      <c r="AG295" s="13">
        <v>10.0805453031442</v>
      </c>
      <c r="AH295" s="13">
        <v>10.059419789338101</v>
      </c>
      <c r="AI295" s="13">
        <v>9.8870051826986796</v>
      </c>
      <c r="AJ295" s="13">
        <v>10.1670215391211</v>
      </c>
      <c r="AK295" s="13">
        <v>9.8770004130989904</v>
      </c>
    </row>
    <row r="296" spans="1:37" x14ac:dyDescent="0.3">
      <c r="A296" s="13" t="s">
        <v>14211</v>
      </c>
      <c r="B296" s="13" t="s">
        <v>14212</v>
      </c>
      <c r="C296" s="13">
        <v>3842</v>
      </c>
      <c r="D296" s="14" t="s">
        <v>14213</v>
      </c>
      <c r="E296" s="13" t="s">
        <v>14214</v>
      </c>
      <c r="F296" s="15">
        <v>1.425</v>
      </c>
      <c r="G296" s="16">
        <v>2.685145005560527</v>
      </c>
      <c r="H296" s="18">
        <v>2.2300000000000002E-3</v>
      </c>
      <c r="I296" s="18">
        <v>2.7775999999999999E-2</v>
      </c>
      <c r="J296" s="15">
        <v>0.82099999999999995</v>
      </c>
      <c r="K296" s="16">
        <v>1.7666301029629301</v>
      </c>
      <c r="L296" s="18">
        <v>3.7760000000000002E-2</v>
      </c>
      <c r="M296" s="17">
        <v>0.14083399999999999</v>
      </c>
      <c r="N296" s="15">
        <v>-0.60399999999999998</v>
      </c>
      <c r="O296" s="16">
        <v>-1.5199248564015158</v>
      </c>
      <c r="P296" s="17">
        <v>0.10688</v>
      </c>
      <c r="Q296" s="17">
        <v>0.49311100000000002</v>
      </c>
      <c r="R296" s="19" t="s">
        <v>14211</v>
      </c>
      <c r="S296" s="13" t="s">
        <v>30</v>
      </c>
      <c r="T296" s="13" t="s">
        <v>30</v>
      </c>
      <c r="U296" s="13" t="s">
        <v>30</v>
      </c>
      <c r="V296" s="13" t="s">
        <v>30</v>
      </c>
      <c r="W296" s="13" t="s">
        <v>30</v>
      </c>
      <c r="X296" s="13" t="s">
        <v>30</v>
      </c>
      <c r="Y296" s="13" t="s">
        <v>30</v>
      </c>
      <c r="Z296" s="13" t="s">
        <v>30</v>
      </c>
      <c r="AA296" s="13" t="s">
        <v>30</v>
      </c>
      <c r="AB296" s="19" t="s">
        <v>14211</v>
      </c>
      <c r="AC296" s="13">
        <v>5.03109546120894</v>
      </c>
      <c r="AD296" s="13">
        <v>5.3343330004336602</v>
      </c>
      <c r="AE296" s="13">
        <v>6.3353850900182902</v>
      </c>
      <c r="AF296" s="13">
        <v>7.0179998058791604</v>
      </c>
      <c r="AG296" s="13">
        <v>6.4958674520408399</v>
      </c>
      <c r="AH296" s="13">
        <v>7.4610255245954402</v>
      </c>
      <c r="AI296" s="13">
        <v>6.4332311685468797</v>
      </c>
      <c r="AJ296" s="13">
        <v>6.3171489570742096</v>
      </c>
      <c r="AK296" s="13">
        <v>6.4126634941717304</v>
      </c>
    </row>
    <row r="297" spans="1:37" x14ac:dyDescent="0.3">
      <c r="A297" s="13" t="s">
        <v>4753</v>
      </c>
      <c r="B297" s="13" t="s">
        <v>4754</v>
      </c>
      <c r="C297" s="13">
        <v>2335</v>
      </c>
      <c r="D297" s="14" t="s">
        <v>4745</v>
      </c>
      <c r="E297" s="13" t="s">
        <v>4746</v>
      </c>
      <c r="F297" s="15">
        <v>1.4219999999999999</v>
      </c>
      <c r="G297" s="16">
        <v>2.6795672048556818</v>
      </c>
      <c r="H297" s="18">
        <v>1.2E-4</v>
      </c>
      <c r="I297" s="18">
        <v>5.2630000000000003E-3</v>
      </c>
      <c r="J297" s="15">
        <v>1.802</v>
      </c>
      <c r="K297" s="16">
        <v>3.4870329581482489</v>
      </c>
      <c r="L297" s="20">
        <v>2.0000000000000002E-5</v>
      </c>
      <c r="M297" s="18">
        <v>1.2520000000000001E-3</v>
      </c>
      <c r="N297" s="15">
        <v>0.38</v>
      </c>
      <c r="O297" s="16">
        <v>1.3013418554419336</v>
      </c>
      <c r="P297" s="17">
        <v>0.12064999999999999</v>
      </c>
      <c r="Q297" s="17">
        <v>0.51390800000000003</v>
      </c>
      <c r="R297" s="19" t="s">
        <v>4753</v>
      </c>
      <c r="S297" s="13" t="s">
        <v>30</v>
      </c>
      <c r="T297" s="13" t="s">
        <v>30</v>
      </c>
      <c r="U297" s="13" t="s">
        <v>30</v>
      </c>
      <c r="V297" s="13" t="s">
        <v>30</v>
      </c>
      <c r="W297" s="13" t="s">
        <v>30</v>
      </c>
      <c r="X297" s="13" t="s">
        <v>30</v>
      </c>
      <c r="Y297" s="13" t="s">
        <v>30</v>
      </c>
      <c r="Z297" s="13" t="s">
        <v>30</v>
      </c>
      <c r="AA297" s="13" t="s">
        <v>30</v>
      </c>
      <c r="AB297" s="19" t="s">
        <v>4753</v>
      </c>
      <c r="AC297" s="13">
        <v>12.011786454020999</v>
      </c>
      <c r="AD297" s="13">
        <v>12.152489590986701</v>
      </c>
      <c r="AE297" s="13">
        <v>12.0317925592788</v>
      </c>
      <c r="AF297" s="13">
        <v>13.7799585815133</v>
      </c>
      <c r="AG297" s="13">
        <v>13.7837705682312</v>
      </c>
      <c r="AH297" s="13">
        <v>12.897298656874099</v>
      </c>
      <c r="AI297" s="13">
        <v>13.842718384775999</v>
      </c>
      <c r="AJ297" s="13">
        <v>13.8321876832395</v>
      </c>
      <c r="AK297" s="13">
        <v>13.9260312351847</v>
      </c>
    </row>
    <row r="298" spans="1:37" x14ac:dyDescent="0.3">
      <c r="A298" s="13" t="s">
        <v>11829</v>
      </c>
      <c r="B298" s="13" t="s">
        <v>11830</v>
      </c>
      <c r="C298" s="13">
        <v>23212</v>
      </c>
      <c r="D298" s="14" t="s">
        <v>11831</v>
      </c>
      <c r="E298" s="13" t="s">
        <v>11832</v>
      </c>
      <c r="F298" s="15">
        <v>1.42</v>
      </c>
      <c r="G298" s="16">
        <v>2.6758551095722236</v>
      </c>
      <c r="H298" s="18">
        <v>2.2200000000000002E-3</v>
      </c>
      <c r="I298" s="18">
        <v>2.7618E-2</v>
      </c>
      <c r="J298" s="15">
        <v>1.1080000000000001</v>
      </c>
      <c r="K298" s="16">
        <v>2.1554662900873418</v>
      </c>
      <c r="L298" s="18">
        <v>9.2700000000000005E-3</v>
      </c>
      <c r="M298" s="17">
        <v>5.6784000000000001E-2</v>
      </c>
      <c r="N298" s="15">
        <v>-0.313</v>
      </c>
      <c r="O298" s="16">
        <v>-1.2422882817844394</v>
      </c>
      <c r="P298" s="17">
        <v>0.37575999999999998</v>
      </c>
      <c r="Q298" s="17">
        <v>0.75588900000000003</v>
      </c>
      <c r="R298" s="19" t="s">
        <v>11829</v>
      </c>
      <c r="S298" s="13" t="s">
        <v>30</v>
      </c>
      <c r="T298" s="13" t="s">
        <v>30</v>
      </c>
      <c r="U298" s="13" t="s">
        <v>30</v>
      </c>
      <c r="V298" s="13" t="s">
        <v>30</v>
      </c>
      <c r="W298" s="13" t="s">
        <v>30</v>
      </c>
      <c r="X298" s="13" t="s">
        <v>30</v>
      </c>
      <c r="Y298" s="13" t="s">
        <v>30</v>
      </c>
      <c r="Z298" s="13" t="s">
        <v>30</v>
      </c>
      <c r="AA298" s="13" t="s">
        <v>30</v>
      </c>
      <c r="AB298" s="19" t="s">
        <v>11829</v>
      </c>
      <c r="AC298" s="13">
        <v>9.91964587318955</v>
      </c>
      <c r="AD298" s="13">
        <v>10.0030848721855</v>
      </c>
      <c r="AE298" s="13">
        <v>10.0996951941008</v>
      </c>
      <c r="AF298" s="13">
        <v>11.921806709806299</v>
      </c>
      <c r="AG298" s="13">
        <v>11.823504636366399</v>
      </c>
      <c r="AH298" s="13">
        <v>10.5380173820664</v>
      </c>
      <c r="AI298" s="13">
        <v>11.118030578237599</v>
      </c>
      <c r="AJ298" s="13">
        <v>10.8099223816034</v>
      </c>
      <c r="AK298" s="13">
        <v>11.4171122275391</v>
      </c>
    </row>
    <row r="299" spans="1:37" x14ac:dyDescent="0.3">
      <c r="A299" s="13" t="s">
        <v>2387</v>
      </c>
      <c r="B299" s="13" t="s">
        <v>2388</v>
      </c>
      <c r="C299" s="13">
        <v>79145</v>
      </c>
      <c r="D299" s="14" t="s">
        <v>2389</v>
      </c>
      <c r="E299" s="13" t="s">
        <v>2390</v>
      </c>
      <c r="F299" s="15">
        <v>1.4179999999999999</v>
      </c>
      <c r="G299" s="16">
        <v>2.6721481567801986</v>
      </c>
      <c r="H299" s="18">
        <v>1.4599999999999999E-3</v>
      </c>
      <c r="I299" s="18">
        <v>2.1405E-2</v>
      </c>
      <c r="J299" s="15">
        <v>0.83899999999999997</v>
      </c>
      <c r="K299" s="16">
        <v>1.7888098035652114</v>
      </c>
      <c r="L299" s="18">
        <v>2.5579999999999999E-2</v>
      </c>
      <c r="M299" s="17">
        <v>0.109065</v>
      </c>
      <c r="N299" s="15">
        <v>-0.57899999999999996</v>
      </c>
      <c r="O299" s="16">
        <v>-1.4938134571123425</v>
      </c>
      <c r="P299" s="17">
        <v>9.8070000000000004E-2</v>
      </c>
      <c r="Q299" s="17">
        <v>0.47696699999999997</v>
      </c>
      <c r="R299" s="19" t="s">
        <v>2387</v>
      </c>
      <c r="S299" s="13" t="s">
        <v>30</v>
      </c>
      <c r="T299" s="13" t="s">
        <v>30</v>
      </c>
      <c r="U299" s="13" t="s">
        <v>30</v>
      </c>
      <c r="V299" s="13" t="s">
        <v>30</v>
      </c>
      <c r="W299" s="13" t="s">
        <v>30</v>
      </c>
      <c r="X299" s="13" t="s">
        <v>30</v>
      </c>
      <c r="Y299" s="13" t="s">
        <v>30</v>
      </c>
      <c r="Z299" s="13" t="s">
        <v>30</v>
      </c>
      <c r="AA299" s="13" t="s">
        <v>30</v>
      </c>
      <c r="AB299" s="19" t="s">
        <v>2387</v>
      </c>
      <c r="AC299" s="13">
        <v>10.699256965698099</v>
      </c>
      <c r="AD299" s="13">
        <v>10.873385093634401</v>
      </c>
      <c r="AE299" s="13">
        <v>9.8459197624693999</v>
      </c>
      <c r="AF299" s="13">
        <v>11.758280550071399</v>
      </c>
      <c r="AG299" s="13">
        <v>11.4673960450727</v>
      </c>
      <c r="AH299" s="13">
        <v>12.4471564542421</v>
      </c>
      <c r="AI299" s="13">
        <v>11.123251388306601</v>
      </c>
      <c r="AJ299" s="13">
        <v>11.267452875617399</v>
      </c>
      <c r="AK299" s="13">
        <v>11.5441750802478</v>
      </c>
    </row>
    <row r="300" spans="1:37" x14ac:dyDescent="0.3">
      <c r="A300" s="13" t="s">
        <v>3282</v>
      </c>
      <c r="B300" s="13" t="s">
        <v>3283</v>
      </c>
      <c r="C300" s="13">
        <v>8525</v>
      </c>
      <c r="D300" s="14" t="s">
        <v>3284</v>
      </c>
      <c r="E300" s="13" t="s">
        <v>3285</v>
      </c>
      <c r="F300" s="15">
        <v>1.4179999999999999</v>
      </c>
      <c r="G300" s="16">
        <v>2.6721481567801986</v>
      </c>
      <c r="H300" s="18">
        <v>3.4000000000000002E-4</v>
      </c>
      <c r="I300" s="18">
        <v>9.1450000000000004E-3</v>
      </c>
      <c r="J300" s="15">
        <v>1.2589999999999999</v>
      </c>
      <c r="K300" s="16">
        <v>2.3932979264614285</v>
      </c>
      <c r="L300" s="18">
        <v>7.6999999999999996E-4</v>
      </c>
      <c r="M300" s="18">
        <v>1.1471E-2</v>
      </c>
      <c r="N300" s="15">
        <v>-0.159</v>
      </c>
      <c r="O300" s="16">
        <v>-1.1165129619825724</v>
      </c>
      <c r="P300" s="17">
        <v>0.54574999999999996</v>
      </c>
      <c r="Q300" s="17">
        <v>0.84760400000000002</v>
      </c>
      <c r="R300" s="19" t="s">
        <v>3282</v>
      </c>
      <c r="S300" s="13" t="s">
        <v>30</v>
      </c>
      <c r="T300" s="13" t="s">
        <v>29</v>
      </c>
      <c r="U300" s="13" t="s">
        <v>30</v>
      </c>
      <c r="V300" s="13" t="s">
        <v>30</v>
      </c>
      <c r="W300" s="13" t="s">
        <v>30</v>
      </c>
      <c r="X300" s="13" t="s">
        <v>30</v>
      </c>
      <c r="Y300" s="13" t="s">
        <v>30</v>
      </c>
      <c r="Z300" s="13" t="s">
        <v>30</v>
      </c>
      <c r="AA300" s="13" t="s">
        <v>30</v>
      </c>
      <c r="AB300" s="19" t="s">
        <v>3282</v>
      </c>
      <c r="AC300" s="13">
        <v>4.35137517188583</v>
      </c>
      <c r="AD300" s="13">
        <v>4.4477860365439499</v>
      </c>
      <c r="AE300" s="13">
        <v>4.9144794088499699</v>
      </c>
      <c r="AF300" s="13">
        <v>5.7904191929673798</v>
      </c>
      <c r="AG300" s="13">
        <v>5.9581861783203101</v>
      </c>
      <c r="AH300" s="13">
        <v>6.2176188602497202</v>
      </c>
      <c r="AI300" s="13">
        <v>5.5517120688072703</v>
      </c>
      <c r="AJ300" s="13">
        <v>5.5521422335497101</v>
      </c>
      <c r="AK300" s="13">
        <v>6.3861252880261397</v>
      </c>
    </row>
    <row r="301" spans="1:37" x14ac:dyDescent="0.3">
      <c r="A301" s="13" t="s">
        <v>3915</v>
      </c>
      <c r="B301" s="13" t="s">
        <v>3916</v>
      </c>
      <c r="C301" s="13">
        <v>54898</v>
      </c>
      <c r="D301" s="14" t="s">
        <v>3913</v>
      </c>
      <c r="E301" s="13" t="s">
        <v>3914</v>
      </c>
      <c r="F301" s="15">
        <v>1.4179999999999999</v>
      </c>
      <c r="G301" s="16">
        <v>2.6721481567801986</v>
      </c>
      <c r="H301" s="18">
        <v>2.7999999999999998E-4</v>
      </c>
      <c r="I301" s="18">
        <v>8.3199999999999993E-3</v>
      </c>
      <c r="J301" s="15">
        <v>1.532</v>
      </c>
      <c r="K301" s="16">
        <v>2.8918645890914947</v>
      </c>
      <c r="L301" s="18">
        <v>1.6000000000000001E-4</v>
      </c>
      <c r="M301" s="18">
        <v>4.2969999999999996E-3</v>
      </c>
      <c r="N301" s="15">
        <v>0.114</v>
      </c>
      <c r="O301" s="16">
        <v>1.0822246445257149</v>
      </c>
      <c r="P301" s="17">
        <v>0.65666000000000002</v>
      </c>
      <c r="Q301" s="17">
        <v>0.89466599999999996</v>
      </c>
      <c r="R301" s="19" t="s">
        <v>3915</v>
      </c>
      <c r="S301" s="13" t="s">
        <v>30</v>
      </c>
      <c r="T301" s="13" t="s">
        <v>30</v>
      </c>
      <c r="U301" s="13" t="s">
        <v>30</v>
      </c>
      <c r="V301" s="13" t="s">
        <v>30</v>
      </c>
      <c r="W301" s="13" t="s">
        <v>30</v>
      </c>
      <c r="X301" s="13" t="s">
        <v>30</v>
      </c>
      <c r="Y301" s="13" t="s">
        <v>30</v>
      </c>
      <c r="Z301" s="13" t="s">
        <v>30</v>
      </c>
      <c r="AA301" s="13" t="s">
        <v>30</v>
      </c>
      <c r="AB301" s="19" t="s">
        <v>3915</v>
      </c>
      <c r="AC301" s="13">
        <v>6.9388484996143296</v>
      </c>
      <c r="AD301" s="13">
        <v>6.2910535978936704</v>
      </c>
      <c r="AE301" s="13">
        <v>6.9743857611611997</v>
      </c>
      <c r="AF301" s="13">
        <v>8.5613528763415996</v>
      </c>
      <c r="AG301" s="13">
        <v>8.0761254691920499</v>
      </c>
      <c r="AH301" s="13">
        <v>7.8218541629293297</v>
      </c>
      <c r="AI301" s="13">
        <v>8.5368849841494594</v>
      </c>
      <c r="AJ301" s="13">
        <v>8.2107070413809602</v>
      </c>
      <c r="AK301" s="13">
        <v>8.0527053307969307</v>
      </c>
    </row>
    <row r="302" spans="1:37" x14ac:dyDescent="0.3">
      <c r="A302" s="13" t="s">
        <v>4881</v>
      </c>
      <c r="B302" s="13" t="s">
        <v>4882</v>
      </c>
      <c r="C302" s="13">
        <v>53827</v>
      </c>
      <c r="D302" s="14" t="s">
        <v>4879</v>
      </c>
      <c r="E302" s="13" t="s">
        <v>4880</v>
      </c>
      <c r="F302" s="15">
        <v>1.4179999999999999</v>
      </c>
      <c r="G302" s="16">
        <v>2.6721481567801986</v>
      </c>
      <c r="H302" s="18">
        <v>1.8000000000000001E-4</v>
      </c>
      <c r="I302" s="18">
        <v>6.3410000000000003E-3</v>
      </c>
      <c r="J302" s="15">
        <v>1.081</v>
      </c>
      <c r="K302" s="16">
        <v>2.1155019272368545</v>
      </c>
      <c r="L302" s="18">
        <v>1.1800000000000001E-3</v>
      </c>
      <c r="M302" s="18">
        <v>1.5094E-2</v>
      </c>
      <c r="N302" s="15">
        <v>-0.33700000000000002</v>
      </c>
      <c r="O302" s="16">
        <v>-1.2631272618457992</v>
      </c>
      <c r="P302" s="17">
        <v>0.17918999999999999</v>
      </c>
      <c r="Q302" s="17">
        <v>0.59179499999999996</v>
      </c>
      <c r="R302" s="19" t="s">
        <v>4881</v>
      </c>
      <c r="S302" s="13" t="s">
        <v>30</v>
      </c>
      <c r="T302" s="13" t="s">
        <v>30</v>
      </c>
      <c r="U302" s="13" t="s">
        <v>30</v>
      </c>
      <c r="V302" s="13" t="s">
        <v>30</v>
      </c>
      <c r="W302" s="13" t="s">
        <v>30</v>
      </c>
      <c r="X302" s="13" t="s">
        <v>30</v>
      </c>
      <c r="Y302" s="13" t="s">
        <v>30</v>
      </c>
      <c r="Z302" s="13" t="s">
        <v>30</v>
      </c>
      <c r="AA302" s="13" t="s">
        <v>30</v>
      </c>
      <c r="AB302" s="19" t="s">
        <v>4881</v>
      </c>
      <c r="AC302" s="13">
        <v>10.9386180266696</v>
      </c>
      <c r="AD302" s="13">
        <v>10.385256402914401</v>
      </c>
      <c r="AE302" s="13">
        <v>10.3169601479654</v>
      </c>
      <c r="AF302" s="13">
        <v>11.999263642844699</v>
      </c>
      <c r="AG302" s="13">
        <v>12.357940714878</v>
      </c>
      <c r="AH302" s="13">
        <v>11.5368868779324</v>
      </c>
      <c r="AI302" s="13">
        <v>11.6695124676058</v>
      </c>
      <c r="AJ302" s="13">
        <v>11.7171894251226</v>
      </c>
      <c r="AK302" s="13">
        <v>11.4957333332195</v>
      </c>
    </row>
    <row r="303" spans="1:37" x14ac:dyDescent="0.3">
      <c r="A303" s="13" t="s">
        <v>14114</v>
      </c>
      <c r="B303" s="13" t="s">
        <v>14115</v>
      </c>
      <c r="C303" s="13">
        <v>641384</v>
      </c>
      <c r="D303" s="14" t="s">
        <v>14116</v>
      </c>
      <c r="E303" s="13" t="s">
        <v>14117</v>
      </c>
      <c r="F303" s="15">
        <v>1.4179999999999999</v>
      </c>
      <c r="G303" s="16">
        <v>2.6721481567801986</v>
      </c>
      <c r="H303" s="18">
        <v>2.4000000000000001E-4</v>
      </c>
      <c r="I303" s="18">
        <v>7.6550000000000003E-3</v>
      </c>
      <c r="J303" s="15">
        <v>1.9139999999999999</v>
      </c>
      <c r="K303" s="16">
        <v>3.7685250956192347</v>
      </c>
      <c r="L303" s="20">
        <v>2.0000000000000002E-5</v>
      </c>
      <c r="M303" s="18">
        <v>1.4159999999999999E-3</v>
      </c>
      <c r="N303" s="15">
        <v>0.495</v>
      </c>
      <c r="O303" s="16">
        <v>1.4093207551420193</v>
      </c>
      <c r="P303" s="17">
        <v>7.1279999999999996E-2</v>
      </c>
      <c r="Q303" s="17">
        <v>0.41993799999999998</v>
      </c>
      <c r="R303" s="19" t="s">
        <v>14114</v>
      </c>
      <c r="S303" s="13" t="s">
        <v>30</v>
      </c>
      <c r="T303" s="13" t="s">
        <v>30</v>
      </c>
      <c r="U303" s="13" t="s">
        <v>30</v>
      </c>
      <c r="V303" s="13" t="s">
        <v>30</v>
      </c>
      <c r="W303" s="13" t="s">
        <v>30</v>
      </c>
      <c r="X303" s="13" t="s">
        <v>30</v>
      </c>
      <c r="Y303" s="13" t="s">
        <v>30</v>
      </c>
      <c r="Z303" s="13" t="s">
        <v>30</v>
      </c>
      <c r="AA303" s="13" t="s">
        <v>30</v>
      </c>
      <c r="AB303" s="19" t="s">
        <v>14114</v>
      </c>
      <c r="AC303" s="13">
        <v>7.0729244395304303</v>
      </c>
      <c r="AD303" s="13">
        <v>6.6105718557284003</v>
      </c>
      <c r="AE303" s="13">
        <v>6.9620802071227201</v>
      </c>
      <c r="AF303" s="13">
        <v>8.8864645824294204</v>
      </c>
      <c r="AG303" s="13">
        <v>8.1314153604927206</v>
      </c>
      <c r="AH303" s="13">
        <v>7.8831297150583497</v>
      </c>
      <c r="AI303" s="13">
        <v>8.7639853979681703</v>
      </c>
      <c r="AJ303" s="13">
        <v>8.8476834592381497</v>
      </c>
      <c r="AK303" s="13">
        <v>8.7750739424585795</v>
      </c>
    </row>
    <row r="304" spans="1:37" x14ac:dyDescent="0.3">
      <c r="A304" s="13" t="s">
        <v>3263</v>
      </c>
      <c r="B304" s="13" t="s">
        <v>3264</v>
      </c>
      <c r="C304" s="13">
        <v>84649</v>
      </c>
      <c r="D304" s="14" t="s">
        <v>3265</v>
      </c>
      <c r="E304" s="13" t="s">
        <v>3266</v>
      </c>
      <c r="F304" s="15">
        <v>1.417</v>
      </c>
      <c r="G304" s="16">
        <v>2.6702966065918163</v>
      </c>
      <c r="H304" s="20">
        <v>4.0000000000000003E-5</v>
      </c>
      <c r="I304" s="18">
        <v>2.4940000000000001E-3</v>
      </c>
      <c r="J304" s="15">
        <v>1.3480000000000001</v>
      </c>
      <c r="K304" s="16">
        <v>2.5455898705518858</v>
      </c>
      <c r="L304" s="20">
        <v>5.0000000000000002E-5</v>
      </c>
      <c r="M304" s="18">
        <v>2.1740000000000002E-3</v>
      </c>
      <c r="N304" s="15">
        <v>-6.9000000000000006E-2</v>
      </c>
      <c r="O304" s="16">
        <v>-1.048989327574946</v>
      </c>
      <c r="P304" s="17">
        <v>0.72035000000000005</v>
      </c>
      <c r="Q304" s="17">
        <v>0.92062900000000003</v>
      </c>
      <c r="R304" s="19" t="s">
        <v>3263</v>
      </c>
      <c r="S304" s="13" t="s">
        <v>29</v>
      </c>
      <c r="T304" s="13" t="s">
        <v>29</v>
      </c>
      <c r="U304" s="13" t="s">
        <v>29</v>
      </c>
      <c r="V304" s="13" t="s">
        <v>30</v>
      </c>
      <c r="W304" s="13" t="s">
        <v>30</v>
      </c>
      <c r="X304" s="13" t="s">
        <v>30</v>
      </c>
      <c r="Y304" s="13" t="s">
        <v>30</v>
      </c>
      <c r="Z304" s="13" t="s">
        <v>30</v>
      </c>
      <c r="AA304" s="13" t="s">
        <v>30</v>
      </c>
      <c r="AB304" s="19" t="s">
        <v>3263</v>
      </c>
      <c r="AC304" s="13">
        <v>6.8603660978431398</v>
      </c>
      <c r="AD304" s="13">
        <v>6.73354638348306</v>
      </c>
      <c r="AE304" s="13">
        <v>6.9759318578779697</v>
      </c>
      <c r="AF304" s="13">
        <v>8.4974116382150395</v>
      </c>
      <c r="AG304" s="13">
        <v>8.4934778261171093</v>
      </c>
      <c r="AH304" s="13">
        <v>7.8309182599204998</v>
      </c>
      <c r="AI304" s="13">
        <v>8.1675720295424803</v>
      </c>
      <c r="AJ304" s="13">
        <v>8.1109413541772497</v>
      </c>
      <c r="AK304" s="13">
        <v>8.3354407213327306</v>
      </c>
    </row>
    <row r="305" spans="1:37" x14ac:dyDescent="0.3">
      <c r="A305" s="13" t="s">
        <v>4895</v>
      </c>
      <c r="B305" s="13" t="s">
        <v>4896</v>
      </c>
      <c r="C305" s="13">
        <v>92579</v>
      </c>
      <c r="D305" s="14" t="s">
        <v>4897</v>
      </c>
      <c r="E305" s="13" t="s">
        <v>4898</v>
      </c>
      <c r="F305" s="15">
        <v>1.417</v>
      </c>
      <c r="G305" s="16">
        <v>2.6702966065918163</v>
      </c>
      <c r="H305" s="18">
        <v>1.7600000000000001E-3</v>
      </c>
      <c r="I305" s="18">
        <v>2.3990000000000001E-2</v>
      </c>
      <c r="J305" s="15">
        <v>0.94199999999999995</v>
      </c>
      <c r="K305" s="16">
        <v>1.9211897279069532</v>
      </c>
      <c r="L305" s="18">
        <v>1.7100000000000001E-2</v>
      </c>
      <c r="M305" s="17">
        <v>8.3988999999999994E-2</v>
      </c>
      <c r="N305" s="15">
        <v>-0.47399999999999998</v>
      </c>
      <c r="O305" s="16">
        <v>-1.3889551357651104</v>
      </c>
      <c r="P305" s="17">
        <v>0.17591000000000001</v>
      </c>
      <c r="Q305" s="17">
        <v>0.58811100000000005</v>
      </c>
      <c r="R305" s="19" t="s">
        <v>4895</v>
      </c>
      <c r="S305" s="13" t="s">
        <v>30</v>
      </c>
      <c r="T305" s="13" t="s">
        <v>30</v>
      </c>
      <c r="U305" s="13" t="s">
        <v>30</v>
      </c>
      <c r="V305" s="13" t="s">
        <v>30</v>
      </c>
      <c r="W305" s="13" t="s">
        <v>30</v>
      </c>
      <c r="X305" s="13" t="s">
        <v>30</v>
      </c>
      <c r="Y305" s="13" t="s">
        <v>30</v>
      </c>
      <c r="Z305" s="13" t="s">
        <v>30</v>
      </c>
      <c r="AA305" s="13" t="s">
        <v>30</v>
      </c>
      <c r="AB305" s="19" t="s">
        <v>4895</v>
      </c>
      <c r="AC305" s="13">
        <v>8.4601481938928895</v>
      </c>
      <c r="AD305" s="13">
        <v>7.6601393983342598</v>
      </c>
      <c r="AE305" s="13">
        <v>7.35273840705735</v>
      </c>
      <c r="AF305" s="13">
        <v>9.4385125589389602</v>
      </c>
      <c r="AG305" s="13">
        <v>9.5987504755669697</v>
      </c>
      <c r="AH305" s="13">
        <v>8.6856160351093106</v>
      </c>
      <c r="AI305" s="13">
        <v>8.6034425212244301</v>
      </c>
      <c r="AJ305" s="13">
        <v>8.6136765537276396</v>
      </c>
      <c r="AK305" s="13">
        <v>9.0830210072802107</v>
      </c>
    </row>
    <row r="306" spans="1:37" x14ac:dyDescent="0.3">
      <c r="A306" s="13" t="s">
        <v>2000</v>
      </c>
      <c r="B306" s="13" t="s">
        <v>2001</v>
      </c>
      <c r="C306" s="13">
        <v>83643</v>
      </c>
      <c r="D306" s="14" t="s">
        <v>2002</v>
      </c>
      <c r="E306" s="13" t="s">
        <v>2003</v>
      </c>
      <c r="F306" s="15">
        <v>1.4159999999999999</v>
      </c>
      <c r="G306" s="16">
        <v>2.6684463393555378</v>
      </c>
      <c r="H306" s="20">
        <v>1.0000000000000001E-5</v>
      </c>
      <c r="I306" s="18">
        <v>1.382E-3</v>
      </c>
      <c r="J306" s="15">
        <v>1.429</v>
      </c>
      <c r="K306" s="16">
        <v>2.6926001385535643</v>
      </c>
      <c r="L306" s="20">
        <v>1.0000000000000001E-5</v>
      </c>
      <c r="M306" s="18">
        <v>9.4799999999999995E-4</v>
      </c>
      <c r="N306" s="15">
        <v>1.2999999999999999E-2</v>
      </c>
      <c r="O306" s="16">
        <v>1.0090516338446813</v>
      </c>
      <c r="P306" s="17">
        <v>0.93813999999999997</v>
      </c>
      <c r="Q306" s="17">
        <v>0.98638099999999995</v>
      </c>
      <c r="R306" s="19" t="s">
        <v>2000</v>
      </c>
      <c r="S306" s="13" t="s">
        <v>30</v>
      </c>
      <c r="T306" s="13" t="s">
        <v>30</v>
      </c>
      <c r="U306" s="13" t="s">
        <v>29</v>
      </c>
      <c r="V306" s="13" t="s">
        <v>30</v>
      </c>
      <c r="W306" s="13" t="s">
        <v>30</v>
      </c>
      <c r="X306" s="13" t="s">
        <v>30</v>
      </c>
      <c r="Y306" s="13" t="s">
        <v>30</v>
      </c>
      <c r="Z306" s="13" t="s">
        <v>30</v>
      </c>
      <c r="AA306" s="13" t="s">
        <v>30</v>
      </c>
      <c r="AB306" s="19" t="s">
        <v>2000</v>
      </c>
      <c r="AC306" s="13">
        <v>7.5976255019282499</v>
      </c>
      <c r="AD306" s="13">
        <v>7.5277602164869704</v>
      </c>
      <c r="AE306" s="13">
        <v>7.1127416926925902</v>
      </c>
      <c r="AF306" s="13">
        <v>8.7798022869400292</v>
      </c>
      <c r="AG306" s="13">
        <v>8.7652541403284303</v>
      </c>
      <c r="AH306" s="13">
        <v>8.9413866572249407</v>
      </c>
      <c r="AI306" s="13">
        <v>8.8169548790910195</v>
      </c>
      <c r="AJ306" s="13">
        <v>8.6493414048566208</v>
      </c>
      <c r="AK306" s="13">
        <v>9.0595114762712008</v>
      </c>
    </row>
    <row r="307" spans="1:37" x14ac:dyDescent="0.3">
      <c r="A307" s="13" t="s">
        <v>13900</v>
      </c>
      <c r="B307" s="13" t="s">
        <v>13901</v>
      </c>
      <c r="C307" s="13">
        <v>26519</v>
      </c>
      <c r="D307" s="14" t="s">
        <v>13898</v>
      </c>
      <c r="E307" s="13" t="s">
        <v>13899</v>
      </c>
      <c r="F307" s="15">
        <v>1.4159999999999999</v>
      </c>
      <c r="G307" s="16">
        <v>2.6684463393555378</v>
      </c>
      <c r="H307" s="20">
        <v>5.0000000000000002E-5</v>
      </c>
      <c r="I307" s="18">
        <v>3.029E-3</v>
      </c>
      <c r="J307" s="15">
        <v>0.97499999999999998</v>
      </c>
      <c r="K307" s="16">
        <v>1.9656411970905021</v>
      </c>
      <c r="L307" s="18">
        <v>7.5000000000000002E-4</v>
      </c>
      <c r="M307" s="18">
        <v>1.1320999999999999E-2</v>
      </c>
      <c r="N307" s="15">
        <v>-0.442</v>
      </c>
      <c r="O307" s="16">
        <v>-1.3584862845489447</v>
      </c>
      <c r="P307" s="18">
        <v>4.981E-2</v>
      </c>
      <c r="Q307" s="17">
        <v>0.36281999999999998</v>
      </c>
      <c r="R307" s="19" t="s">
        <v>13900</v>
      </c>
      <c r="S307" s="13" t="s">
        <v>30</v>
      </c>
      <c r="T307" s="13" t="s">
        <v>30</v>
      </c>
      <c r="U307" s="13" t="s">
        <v>30</v>
      </c>
      <c r="V307" s="13" t="s">
        <v>30</v>
      </c>
      <c r="W307" s="13" t="s">
        <v>30</v>
      </c>
      <c r="X307" s="13" t="s">
        <v>30</v>
      </c>
      <c r="Y307" s="13" t="s">
        <v>30</v>
      </c>
      <c r="Z307" s="13" t="s">
        <v>30</v>
      </c>
      <c r="AA307" s="13" t="s">
        <v>30</v>
      </c>
      <c r="AB307" s="19" t="s">
        <v>13900</v>
      </c>
      <c r="AC307" s="13">
        <v>10.3383804183365</v>
      </c>
      <c r="AD307" s="13">
        <v>9.7265661523164209</v>
      </c>
      <c r="AE307" s="13">
        <v>9.7007724907518593</v>
      </c>
      <c r="AF307" s="13">
        <v>11.492214740282099</v>
      </c>
      <c r="AG307" s="13">
        <v>11.1533502348338</v>
      </c>
      <c r="AH307" s="13">
        <v>11.3692964145245</v>
      </c>
      <c r="AI307" s="13">
        <v>10.6834274711132</v>
      </c>
      <c r="AJ307" s="13">
        <v>10.970803127330701</v>
      </c>
      <c r="AK307" s="13">
        <v>11.0352060858673</v>
      </c>
    </row>
    <row r="308" spans="1:37" x14ac:dyDescent="0.3">
      <c r="A308" s="13" t="s">
        <v>177</v>
      </c>
      <c r="B308" s="13" t="s">
        <v>178</v>
      </c>
      <c r="C308" s="13">
        <v>10005</v>
      </c>
      <c r="D308" s="14" t="s">
        <v>179</v>
      </c>
      <c r="E308" s="13" t="s">
        <v>180</v>
      </c>
      <c r="F308" s="15">
        <v>1.415</v>
      </c>
      <c r="G308" s="16">
        <v>2.6665973541823971</v>
      </c>
      <c r="H308" s="18">
        <v>1.57E-3</v>
      </c>
      <c r="I308" s="18">
        <v>2.2460999999999998E-2</v>
      </c>
      <c r="J308" s="15">
        <v>0.81</v>
      </c>
      <c r="K308" s="16">
        <v>1.7532114426320702</v>
      </c>
      <c r="L308" s="18">
        <v>3.0949999999999998E-2</v>
      </c>
      <c r="M308" s="17">
        <v>0.123598</v>
      </c>
      <c r="N308" s="15">
        <v>-0.60599999999999998</v>
      </c>
      <c r="O308" s="16">
        <v>-1.522033380839358</v>
      </c>
      <c r="P308" s="17">
        <v>8.8289999999999993E-2</v>
      </c>
      <c r="Q308" s="17">
        <v>0.45768500000000001</v>
      </c>
      <c r="R308" s="19" t="s">
        <v>177</v>
      </c>
      <c r="S308" s="13" t="s">
        <v>30</v>
      </c>
      <c r="T308" s="13" t="s">
        <v>30</v>
      </c>
      <c r="U308" s="13" t="s">
        <v>30</v>
      </c>
      <c r="V308" s="13" t="s">
        <v>30</v>
      </c>
      <c r="W308" s="13" t="s">
        <v>30</v>
      </c>
      <c r="X308" s="13" t="s">
        <v>30</v>
      </c>
      <c r="Y308" s="13" t="s">
        <v>30</v>
      </c>
      <c r="Z308" s="13" t="s">
        <v>30</v>
      </c>
      <c r="AA308" s="13" t="s">
        <v>30</v>
      </c>
      <c r="AB308" s="19" t="s">
        <v>177</v>
      </c>
      <c r="AC308" s="13">
        <v>5.3451489027634098</v>
      </c>
      <c r="AD308" s="13">
        <v>5.9166199105451502</v>
      </c>
      <c r="AE308" s="13">
        <v>4.65866533502638</v>
      </c>
      <c r="AF308" s="13">
        <v>6.7411210577499103</v>
      </c>
      <c r="AG308" s="13">
        <v>6.9810754231763203</v>
      </c>
      <c r="AH308" s="13">
        <v>6.4442956887602101</v>
      </c>
      <c r="AI308" s="13">
        <v>5.7366891045840003</v>
      </c>
      <c r="AJ308" s="13">
        <v>6.1153991242079</v>
      </c>
      <c r="AK308" s="13">
        <v>6.4975926761353398</v>
      </c>
    </row>
    <row r="309" spans="1:37" x14ac:dyDescent="0.3">
      <c r="A309" s="13" t="s">
        <v>11033</v>
      </c>
      <c r="B309" s="13" t="s">
        <v>11034</v>
      </c>
      <c r="C309" s="13">
        <v>284119</v>
      </c>
      <c r="D309" s="14" t="s">
        <v>11031</v>
      </c>
      <c r="E309" s="13" t="s">
        <v>11032</v>
      </c>
      <c r="F309" s="15">
        <v>1.415</v>
      </c>
      <c r="G309" s="16">
        <v>2.6665973541823971</v>
      </c>
      <c r="H309" s="18">
        <v>4.4000000000000002E-4</v>
      </c>
      <c r="I309" s="18">
        <v>1.064E-2</v>
      </c>
      <c r="J309" s="15">
        <v>1.157</v>
      </c>
      <c r="K309" s="16">
        <v>2.2299324374553948</v>
      </c>
      <c r="L309" s="18">
        <v>1.6900000000000001E-3</v>
      </c>
      <c r="M309" s="18">
        <v>1.9050000000000001E-2</v>
      </c>
      <c r="N309" s="15">
        <v>-0.25800000000000001</v>
      </c>
      <c r="O309" s="16">
        <v>-1.1958197967761242</v>
      </c>
      <c r="P309" s="17">
        <v>0.34954000000000002</v>
      </c>
      <c r="Q309" s="17">
        <v>0.73903799999999997</v>
      </c>
      <c r="R309" s="19" t="s">
        <v>11033</v>
      </c>
      <c r="S309" s="13" t="s">
        <v>30</v>
      </c>
      <c r="T309" s="13" t="s">
        <v>30</v>
      </c>
      <c r="U309" s="13" t="s">
        <v>30</v>
      </c>
      <c r="V309" s="13" t="s">
        <v>30</v>
      </c>
      <c r="W309" s="13" t="s">
        <v>30</v>
      </c>
      <c r="X309" s="13" t="s">
        <v>30</v>
      </c>
      <c r="Y309" s="13" t="s">
        <v>30</v>
      </c>
      <c r="Z309" s="13" t="s">
        <v>30</v>
      </c>
      <c r="AA309" s="13" t="s">
        <v>30</v>
      </c>
      <c r="AB309" s="19" t="s">
        <v>11033</v>
      </c>
      <c r="AC309" s="13">
        <v>8.4555226148340399</v>
      </c>
      <c r="AD309" s="13">
        <v>7.5615861175530004</v>
      </c>
      <c r="AE309" s="13">
        <v>7.7657193719253899</v>
      </c>
      <c r="AF309" s="13">
        <v>9.5282003358681102</v>
      </c>
      <c r="AG309" s="13">
        <v>9.6207730431705301</v>
      </c>
      <c r="AH309" s="13">
        <v>8.8791500644124692</v>
      </c>
      <c r="AI309" s="13">
        <v>9.2340795681454608</v>
      </c>
      <c r="AJ309" s="13">
        <v>8.9897006045723593</v>
      </c>
      <c r="AK309" s="13">
        <v>9.0292192166447407</v>
      </c>
    </row>
    <row r="310" spans="1:37" x14ac:dyDescent="0.3">
      <c r="A310" s="13" t="s">
        <v>8325</v>
      </c>
      <c r="B310" s="13" t="s">
        <v>8326</v>
      </c>
      <c r="C310" s="13">
        <v>4237</v>
      </c>
      <c r="D310" s="14" t="s">
        <v>8327</v>
      </c>
      <c r="E310" s="13" t="s">
        <v>8328</v>
      </c>
      <c r="F310" s="15">
        <v>1.4139999999999999</v>
      </c>
      <c r="G310" s="16">
        <v>2.6647496501840431</v>
      </c>
      <c r="H310" s="20">
        <v>4.0000000000000003E-5</v>
      </c>
      <c r="I310" s="18">
        <v>2.5170000000000001E-3</v>
      </c>
      <c r="J310" s="15">
        <v>1.5860000000000001</v>
      </c>
      <c r="K310" s="16">
        <v>3.0021581950287421</v>
      </c>
      <c r="L310" s="20">
        <v>1.0000000000000001E-5</v>
      </c>
      <c r="M310" s="18">
        <v>1.077E-3</v>
      </c>
      <c r="N310" s="15">
        <v>0.17199999999999999</v>
      </c>
      <c r="O310" s="16">
        <v>1.1266192284972794</v>
      </c>
      <c r="P310" s="17">
        <v>0.38429999999999997</v>
      </c>
      <c r="Q310" s="17">
        <v>0.76190999999999998</v>
      </c>
      <c r="R310" s="19" t="s">
        <v>8325</v>
      </c>
      <c r="S310" s="13" t="s">
        <v>30</v>
      </c>
      <c r="T310" s="13" t="s">
        <v>30</v>
      </c>
      <c r="U310" s="13" t="s">
        <v>30</v>
      </c>
      <c r="V310" s="13" t="s">
        <v>30</v>
      </c>
      <c r="W310" s="13" t="s">
        <v>30</v>
      </c>
      <c r="X310" s="13" t="s">
        <v>30</v>
      </c>
      <c r="Y310" s="13" t="s">
        <v>30</v>
      </c>
      <c r="Z310" s="13" t="s">
        <v>30</v>
      </c>
      <c r="AA310" s="13" t="s">
        <v>30</v>
      </c>
      <c r="AB310" s="19" t="s">
        <v>8325</v>
      </c>
      <c r="AC310" s="13">
        <v>7.62759708578833</v>
      </c>
      <c r="AD310" s="13">
        <v>7.4254257265772399</v>
      </c>
      <c r="AE310" s="13">
        <v>7.5852957797679297</v>
      </c>
      <c r="AF310" s="13">
        <v>9.1928860631474407</v>
      </c>
      <c r="AG310" s="13">
        <v>9.1957224109992008</v>
      </c>
      <c r="AH310" s="13">
        <v>8.4921769469139594</v>
      </c>
      <c r="AI310" s="13">
        <v>9.1320647875225198</v>
      </c>
      <c r="AJ310" s="13">
        <v>9.1328367620488393</v>
      </c>
      <c r="AK310" s="13">
        <v>9.1306355917987698</v>
      </c>
    </row>
    <row r="311" spans="1:37" x14ac:dyDescent="0.3">
      <c r="A311" s="13" t="s">
        <v>12853</v>
      </c>
      <c r="B311" s="13" t="s">
        <v>12854</v>
      </c>
      <c r="C311" s="13">
        <v>79086</v>
      </c>
      <c r="D311" s="14" t="s">
        <v>12855</v>
      </c>
      <c r="E311" s="13" t="s">
        <v>12856</v>
      </c>
      <c r="F311" s="15">
        <v>1.4139999999999999</v>
      </c>
      <c r="G311" s="16">
        <v>2.6647496501840431</v>
      </c>
      <c r="H311" s="18">
        <v>1.8500000000000001E-3</v>
      </c>
      <c r="I311" s="18">
        <v>2.4726000000000001E-2</v>
      </c>
      <c r="J311" s="15">
        <v>0.89</v>
      </c>
      <c r="K311" s="16">
        <v>1.8531761237807418</v>
      </c>
      <c r="L311" s="18">
        <v>2.2849999999999999E-2</v>
      </c>
      <c r="M311" s="17">
        <v>0.10141500000000001</v>
      </c>
      <c r="N311" s="15">
        <v>-0.52400000000000002</v>
      </c>
      <c r="O311" s="16">
        <v>-1.4379365328469573</v>
      </c>
      <c r="P311" s="17">
        <v>0.14074</v>
      </c>
      <c r="Q311" s="17">
        <v>0.54285300000000003</v>
      </c>
      <c r="R311" s="19" t="s">
        <v>12853</v>
      </c>
      <c r="S311" s="13" t="s">
        <v>30</v>
      </c>
      <c r="T311" s="13" t="s">
        <v>30</v>
      </c>
      <c r="U311" s="13" t="s">
        <v>30</v>
      </c>
      <c r="V311" s="13" t="s">
        <v>30</v>
      </c>
      <c r="W311" s="13" t="s">
        <v>30</v>
      </c>
      <c r="X311" s="13" t="s">
        <v>30</v>
      </c>
      <c r="Y311" s="13" t="s">
        <v>30</v>
      </c>
      <c r="Z311" s="13" t="s">
        <v>30</v>
      </c>
      <c r="AA311" s="13" t="s">
        <v>30</v>
      </c>
      <c r="AB311" s="19" t="s">
        <v>12853</v>
      </c>
      <c r="AC311" s="13">
        <v>8.5455062389726706</v>
      </c>
      <c r="AD311" s="13">
        <v>7.8822914183222297</v>
      </c>
      <c r="AE311" s="13">
        <v>8.2873160054978392</v>
      </c>
      <c r="AF311" s="13">
        <v>10.0835091381657</v>
      </c>
      <c r="AG311" s="13">
        <v>10.0334043188402</v>
      </c>
      <c r="AH311" s="13">
        <v>8.8410780010818097</v>
      </c>
      <c r="AI311" s="13">
        <v>9.0214222718977908</v>
      </c>
      <c r="AJ311" s="13">
        <v>9.3621879504196102</v>
      </c>
      <c r="AK311" s="13">
        <v>9.0011924632601694</v>
      </c>
    </row>
    <row r="312" spans="1:37" x14ac:dyDescent="0.3">
      <c r="A312" s="13" t="s">
        <v>965</v>
      </c>
      <c r="B312" s="13" t="s">
        <v>966</v>
      </c>
      <c r="C312" s="13">
        <v>29028</v>
      </c>
      <c r="D312" s="14" t="s">
        <v>967</v>
      </c>
      <c r="E312" s="13" t="s">
        <v>968</v>
      </c>
      <c r="F312" s="15">
        <v>1.413</v>
      </c>
      <c r="G312" s="16">
        <v>2.6629032264727415</v>
      </c>
      <c r="H312" s="18">
        <v>1.5200000000000001E-3</v>
      </c>
      <c r="I312" s="18">
        <v>2.1892999999999999E-2</v>
      </c>
      <c r="J312" s="15">
        <v>1.236</v>
      </c>
      <c r="K312" s="16">
        <v>2.3554455791899631</v>
      </c>
      <c r="L312" s="18">
        <v>3.48E-3</v>
      </c>
      <c r="M312" s="18">
        <v>3.0241000000000001E-2</v>
      </c>
      <c r="N312" s="15">
        <v>-0.17699999999999999</v>
      </c>
      <c r="O312" s="16">
        <v>-1.130530567124592</v>
      </c>
      <c r="P312" s="17">
        <v>0.58755000000000002</v>
      </c>
      <c r="Q312" s="17">
        <v>0.86623700000000003</v>
      </c>
      <c r="R312" s="19" t="s">
        <v>965</v>
      </c>
      <c r="S312" s="13" t="s">
        <v>30</v>
      </c>
      <c r="T312" s="13" t="s">
        <v>30</v>
      </c>
      <c r="U312" s="13" t="s">
        <v>30</v>
      </c>
      <c r="V312" s="13" t="s">
        <v>30</v>
      </c>
      <c r="W312" s="13" t="s">
        <v>30</v>
      </c>
      <c r="X312" s="13" t="s">
        <v>30</v>
      </c>
      <c r="Y312" s="13" t="s">
        <v>30</v>
      </c>
      <c r="Z312" s="13" t="s">
        <v>30</v>
      </c>
      <c r="AA312" s="13" t="s">
        <v>30</v>
      </c>
      <c r="AB312" s="19" t="s">
        <v>965</v>
      </c>
      <c r="AC312" s="13">
        <v>9.6361922915634004</v>
      </c>
      <c r="AD312" s="13">
        <v>8.7629715802702304</v>
      </c>
      <c r="AE312" s="13">
        <v>10.059303504149099</v>
      </c>
      <c r="AF312" s="13">
        <v>10.950251949011699</v>
      </c>
      <c r="AG312" s="13">
        <v>11.183511294018</v>
      </c>
      <c r="AH312" s="13">
        <v>10.5640255793344</v>
      </c>
      <c r="AI312" s="13">
        <v>10.8850660729148</v>
      </c>
      <c r="AJ312" s="13">
        <v>10.863112106878299</v>
      </c>
      <c r="AK312" s="13">
        <v>10.4189662519248</v>
      </c>
    </row>
    <row r="313" spans="1:37" x14ac:dyDescent="0.3">
      <c r="A313" s="13" t="s">
        <v>808</v>
      </c>
      <c r="B313" s="13" t="s">
        <v>809</v>
      </c>
      <c r="C313" s="13">
        <v>393</v>
      </c>
      <c r="D313" s="14" t="s">
        <v>810</v>
      </c>
      <c r="E313" s="13" t="s">
        <v>811</v>
      </c>
      <c r="F313" s="15">
        <v>1.4119999999999999</v>
      </c>
      <c r="G313" s="16">
        <v>2.6610580821613721</v>
      </c>
      <c r="H313" s="20">
        <v>1.0000000000000001E-5</v>
      </c>
      <c r="I313" s="18">
        <v>1.2620000000000001E-3</v>
      </c>
      <c r="J313" s="15">
        <v>1.27</v>
      </c>
      <c r="K313" s="16">
        <v>2.4116156553815209</v>
      </c>
      <c r="L313" s="20">
        <v>2.0000000000000002E-5</v>
      </c>
      <c r="M313" s="18">
        <v>1.392E-3</v>
      </c>
      <c r="N313" s="15">
        <v>-0.14199999999999999</v>
      </c>
      <c r="O313" s="16">
        <v>-1.1034337400419592</v>
      </c>
      <c r="P313" s="17">
        <v>0.39933000000000002</v>
      </c>
      <c r="Q313" s="17">
        <v>0.77256899999999995</v>
      </c>
      <c r="R313" s="19" t="s">
        <v>808</v>
      </c>
      <c r="S313" s="13" t="s">
        <v>29</v>
      </c>
      <c r="T313" s="13" t="s">
        <v>29</v>
      </c>
      <c r="U313" s="13" t="s">
        <v>29</v>
      </c>
      <c r="V313" s="13" t="s">
        <v>30</v>
      </c>
      <c r="W313" s="13" t="s">
        <v>30</v>
      </c>
      <c r="X313" s="13" t="s">
        <v>30</v>
      </c>
      <c r="Y313" s="13" t="s">
        <v>30</v>
      </c>
      <c r="Z313" s="13" t="s">
        <v>30</v>
      </c>
      <c r="AA313" s="13" t="s">
        <v>30</v>
      </c>
      <c r="AB313" s="19" t="s">
        <v>808</v>
      </c>
      <c r="AC313" s="13">
        <v>6.57170371298524</v>
      </c>
      <c r="AD313" s="13">
        <v>6.2057085414010302</v>
      </c>
      <c r="AE313" s="13">
        <v>6.4473771488615998</v>
      </c>
      <c r="AF313" s="13">
        <v>7.8678898003728701</v>
      </c>
      <c r="AG313" s="13">
        <v>8.0018993021753797</v>
      </c>
      <c r="AH313" s="13">
        <v>7.5897363465485403</v>
      </c>
      <c r="AI313" s="13">
        <v>7.5426006127132501</v>
      </c>
      <c r="AJ313" s="13">
        <v>7.6071061929971897</v>
      </c>
      <c r="AK313" s="13">
        <v>7.8843363686730701</v>
      </c>
    </row>
    <row r="314" spans="1:37" x14ac:dyDescent="0.3">
      <c r="A314" s="13" t="s">
        <v>5112</v>
      </c>
      <c r="B314" s="13" t="s">
        <v>5113</v>
      </c>
      <c r="C314" s="13">
        <v>2674</v>
      </c>
      <c r="D314" s="14" t="s">
        <v>5108</v>
      </c>
      <c r="E314" s="13" t="s">
        <v>5109</v>
      </c>
      <c r="F314" s="15">
        <v>1.4119999999999999</v>
      </c>
      <c r="G314" s="16">
        <v>2.6610580821613721</v>
      </c>
      <c r="H314" s="18">
        <v>3.2100000000000002E-3</v>
      </c>
      <c r="I314" s="18">
        <v>3.4625000000000003E-2</v>
      </c>
      <c r="J314" s="15">
        <v>1.369</v>
      </c>
      <c r="K314" s="16">
        <v>2.58291470060467</v>
      </c>
      <c r="L314" s="18">
        <v>3.8700000000000002E-3</v>
      </c>
      <c r="M314" s="18">
        <v>3.2445000000000002E-2</v>
      </c>
      <c r="N314" s="15">
        <v>-4.3999999999999997E-2</v>
      </c>
      <c r="O314" s="16">
        <v>-1.0309683187947887</v>
      </c>
      <c r="P314" s="17">
        <v>0.90403</v>
      </c>
      <c r="Q314" s="17">
        <v>0.977383</v>
      </c>
      <c r="R314" s="19" t="s">
        <v>5112</v>
      </c>
      <c r="S314" s="13" t="s">
        <v>29</v>
      </c>
      <c r="T314" s="13" t="s">
        <v>29</v>
      </c>
      <c r="U314" s="13" t="s">
        <v>29</v>
      </c>
      <c r="V314" s="13" t="s">
        <v>30</v>
      </c>
      <c r="W314" s="13" t="s">
        <v>30</v>
      </c>
      <c r="X314" s="13" t="s">
        <v>30</v>
      </c>
      <c r="Y314" s="13" t="s">
        <v>30</v>
      </c>
      <c r="Z314" s="13" t="s">
        <v>30</v>
      </c>
      <c r="AA314" s="13" t="s">
        <v>30</v>
      </c>
      <c r="AB314" s="19" t="s">
        <v>5112</v>
      </c>
      <c r="AC314" s="13">
        <v>4.5309428866557004</v>
      </c>
      <c r="AD314" s="13">
        <v>4.3495253054410998</v>
      </c>
      <c r="AE314" s="13">
        <v>5.3761038171222797</v>
      </c>
      <c r="AF314" s="13">
        <v>6.4913758014195899</v>
      </c>
      <c r="AG314" s="13">
        <v>6.4543682722065503</v>
      </c>
      <c r="AH314" s="13">
        <v>5.54832787311154</v>
      </c>
      <c r="AI314" s="13">
        <v>6.5225340429061101</v>
      </c>
      <c r="AJ314" s="13">
        <v>5.6409015937821696</v>
      </c>
      <c r="AK314" s="13">
        <v>6.1987280806326002</v>
      </c>
    </row>
    <row r="315" spans="1:37" x14ac:dyDescent="0.3">
      <c r="A315" s="13" t="s">
        <v>4508</v>
      </c>
      <c r="B315" s="13" t="s">
        <v>4509</v>
      </c>
      <c r="C315" s="13">
        <v>120114</v>
      </c>
      <c r="D315" s="14" t="s">
        <v>4510</v>
      </c>
      <c r="E315" s="13" t="s">
        <v>4511</v>
      </c>
      <c r="F315" s="15">
        <v>1.411</v>
      </c>
      <c r="G315" s="16">
        <v>2.6592142163634298</v>
      </c>
      <c r="H315" s="18">
        <v>4.6000000000000001E-4</v>
      </c>
      <c r="I315" s="18">
        <v>1.0855999999999999E-2</v>
      </c>
      <c r="J315" s="15">
        <v>1.351</v>
      </c>
      <c r="K315" s="16">
        <v>2.5508887833570886</v>
      </c>
      <c r="L315" s="18">
        <v>6.2E-4</v>
      </c>
      <c r="M315" s="18">
        <v>1.008E-2</v>
      </c>
      <c r="N315" s="15">
        <v>-0.06</v>
      </c>
      <c r="O315" s="16">
        <v>-1.0424657608411214</v>
      </c>
      <c r="P315" s="17">
        <v>0.82445000000000002</v>
      </c>
      <c r="Q315" s="17">
        <v>0.95406199999999997</v>
      </c>
      <c r="R315" s="19" t="s">
        <v>4508</v>
      </c>
      <c r="S315" s="13" t="s">
        <v>29</v>
      </c>
      <c r="T315" s="13" t="s">
        <v>31</v>
      </c>
      <c r="U315" s="13" t="s">
        <v>29</v>
      </c>
      <c r="V315" s="13" t="s">
        <v>30</v>
      </c>
      <c r="W315" s="13" t="s">
        <v>30</v>
      </c>
      <c r="X315" s="13" t="s">
        <v>30</v>
      </c>
      <c r="Y315" s="13" t="s">
        <v>30</v>
      </c>
      <c r="Z315" s="13" t="s">
        <v>30</v>
      </c>
      <c r="AA315" s="13" t="s">
        <v>30</v>
      </c>
      <c r="AB315" s="19" t="s">
        <v>4508</v>
      </c>
      <c r="AC315" s="13">
        <v>4.1141382270309403</v>
      </c>
      <c r="AD315" s="13">
        <v>4.7364854451984897</v>
      </c>
      <c r="AE315" s="13">
        <v>3.97069849415591</v>
      </c>
      <c r="AF315" s="13">
        <v>5.4791142316536101</v>
      </c>
      <c r="AG315" s="13">
        <v>6.2013882887065703</v>
      </c>
      <c r="AH315" s="13">
        <v>5.3743008805825703</v>
      </c>
      <c r="AI315" s="13">
        <v>5.5449091150025103</v>
      </c>
      <c r="AJ315" s="13">
        <v>5.4899351566098797</v>
      </c>
      <c r="AK315" s="13">
        <v>5.8398031858825696</v>
      </c>
    </row>
    <row r="316" spans="1:37" x14ac:dyDescent="0.3">
      <c r="A316" s="13" t="s">
        <v>5176</v>
      </c>
      <c r="B316" s="13" t="s">
        <v>5177</v>
      </c>
      <c r="C316" s="13">
        <v>11010</v>
      </c>
      <c r="D316" s="14" t="s">
        <v>5171</v>
      </c>
      <c r="E316" s="13" t="s">
        <v>5172</v>
      </c>
      <c r="F316" s="15">
        <v>1.411</v>
      </c>
      <c r="G316" s="16">
        <v>2.6592142163634298</v>
      </c>
      <c r="H316" s="18">
        <v>1.1100000000000001E-3</v>
      </c>
      <c r="I316" s="18">
        <v>1.8290000000000001E-2</v>
      </c>
      <c r="J316" s="15">
        <v>1.5249999999999999</v>
      </c>
      <c r="K316" s="16">
        <v>2.8778671600216397</v>
      </c>
      <c r="L316" s="18">
        <v>6.6E-4</v>
      </c>
      <c r="M316" s="18">
        <v>1.0449E-2</v>
      </c>
      <c r="N316" s="15">
        <v>0.114</v>
      </c>
      <c r="O316" s="16">
        <v>1.0822246445257149</v>
      </c>
      <c r="P316" s="17">
        <v>0.71204999999999996</v>
      </c>
      <c r="Q316" s="17">
        <v>0.91764500000000004</v>
      </c>
      <c r="R316" s="19" t="s">
        <v>5176</v>
      </c>
      <c r="S316" s="13" t="s">
        <v>30</v>
      </c>
      <c r="T316" s="13" t="s">
        <v>30</v>
      </c>
      <c r="U316" s="13" t="s">
        <v>30</v>
      </c>
      <c r="V316" s="13" t="s">
        <v>30</v>
      </c>
      <c r="W316" s="13" t="s">
        <v>30</v>
      </c>
      <c r="X316" s="13" t="s">
        <v>30</v>
      </c>
      <c r="Y316" s="13" t="s">
        <v>30</v>
      </c>
      <c r="Z316" s="13" t="s">
        <v>30</v>
      </c>
      <c r="AA316" s="13" t="s">
        <v>30</v>
      </c>
      <c r="AB316" s="19" t="s">
        <v>5176</v>
      </c>
      <c r="AC316" s="13">
        <v>10.572818877788601</v>
      </c>
      <c r="AD316" s="13">
        <v>10.0145730147464</v>
      </c>
      <c r="AE316" s="13">
        <v>10.4831744663301</v>
      </c>
      <c r="AF316" s="13">
        <v>12.126712623440101</v>
      </c>
      <c r="AG316" s="13">
        <v>12.1842409242361</v>
      </c>
      <c r="AH316" s="13">
        <v>10.9935460076992</v>
      </c>
      <c r="AI316" s="13">
        <v>11.8461301009501</v>
      </c>
      <c r="AJ316" s="13">
        <v>11.8820423610434</v>
      </c>
      <c r="AK316" s="13">
        <v>11.9186084252944</v>
      </c>
    </row>
    <row r="317" spans="1:37" x14ac:dyDescent="0.3">
      <c r="A317" s="13" t="s">
        <v>13987</v>
      </c>
      <c r="B317" s="13" t="s">
        <v>13988</v>
      </c>
      <c r="C317" s="13">
        <v>79905</v>
      </c>
      <c r="D317" s="14" t="s">
        <v>13989</v>
      </c>
      <c r="E317" s="13" t="s">
        <v>13990</v>
      </c>
      <c r="F317" s="15">
        <v>1.409</v>
      </c>
      <c r="G317" s="16">
        <v>2.6555303167648754</v>
      </c>
      <c r="H317" s="18">
        <v>1.2999999999999999E-4</v>
      </c>
      <c r="I317" s="18">
        <v>5.3480000000000003E-3</v>
      </c>
      <c r="J317" s="15">
        <v>1.5429999999999999</v>
      </c>
      <c r="K317" s="16">
        <v>2.9139982277960215</v>
      </c>
      <c r="L317" s="20">
        <v>6.9999999999999994E-5</v>
      </c>
      <c r="M317" s="18">
        <v>2.4979999999999998E-3</v>
      </c>
      <c r="N317" s="15">
        <v>0.13400000000000001</v>
      </c>
      <c r="O317" s="16">
        <v>1.097331937579243</v>
      </c>
      <c r="P317" s="17">
        <v>0.56030000000000002</v>
      </c>
      <c r="Q317" s="17">
        <v>0.85429200000000005</v>
      </c>
      <c r="R317" s="19" t="s">
        <v>13987</v>
      </c>
      <c r="S317" s="13" t="s">
        <v>30</v>
      </c>
      <c r="T317" s="13" t="s">
        <v>30</v>
      </c>
      <c r="U317" s="13" t="s">
        <v>30</v>
      </c>
      <c r="V317" s="13" t="s">
        <v>30</v>
      </c>
      <c r="W317" s="13" t="s">
        <v>30</v>
      </c>
      <c r="X317" s="13" t="s">
        <v>30</v>
      </c>
      <c r="Y317" s="13" t="s">
        <v>30</v>
      </c>
      <c r="Z317" s="13" t="s">
        <v>30</v>
      </c>
      <c r="AA317" s="13" t="s">
        <v>30</v>
      </c>
      <c r="AB317" s="19" t="s">
        <v>13987</v>
      </c>
      <c r="AC317" s="13">
        <v>6.1499016184215796</v>
      </c>
      <c r="AD317" s="13">
        <v>6.6188576908536199</v>
      </c>
      <c r="AE317" s="13">
        <v>6.9666108359237198</v>
      </c>
      <c r="AF317" s="13">
        <v>7.8602895241418702</v>
      </c>
      <c r="AG317" s="13">
        <v>8.2297413911873996</v>
      </c>
      <c r="AH317" s="13">
        <v>7.8734191294264804</v>
      </c>
      <c r="AI317" s="13">
        <v>8.1890761055178203</v>
      </c>
      <c r="AJ317" s="13">
        <v>8.3147524264093402</v>
      </c>
      <c r="AK317" s="13">
        <v>7.8602895241418702</v>
      </c>
    </row>
    <row r="318" spans="1:37" x14ac:dyDescent="0.3">
      <c r="A318" s="13" t="s">
        <v>6245</v>
      </c>
      <c r="B318" s="13" t="s">
        <v>6246</v>
      </c>
      <c r="C318" s="13">
        <v>54556</v>
      </c>
      <c r="D318" s="14" t="s">
        <v>6247</v>
      </c>
      <c r="E318" s="13" t="s">
        <v>6248</v>
      </c>
      <c r="F318" s="15">
        <v>1.405</v>
      </c>
      <c r="G318" s="16">
        <v>2.6481778207907944</v>
      </c>
      <c r="H318" s="18">
        <v>1.0499999999999999E-3</v>
      </c>
      <c r="I318" s="18">
        <v>1.7722000000000002E-2</v>
      </c>
      <c r="J318" s="15">
        <v>1.6579999999999999</v>
      </c>
      <c r="K318" s="16">
        <v>3.1557873634098605</v>
      </c>
      <c r="L318" s="18">
        <v>3.4000000000000002E-4</v>
      </c>
      <c r="M318" s="18">
        <v>6.8170000000000001E-3</v>
      </c>
      <c r="N318" s="15">
        <v>0.253</v>
      </c>
      <c r="O318" s="16">
        <v>1.1916825745740462</v>
      </c>
      <c r="P318" s="17">
        <v>0.41498000000000002</v>
      </c>
      <c r="Q318" s="17">
        <v>0.78228399999999998</v>
      </c>
      <c r="R318" s="19" t="s">
        <v>6245</v>
      </c>
      <c r="S318" s="13" t="s">
        <v>30</v>
      </c>
      <c r="T318" s="13" t="s">
        <v>31</v>
      </c>
      <c r="U318" s="13" t="s">
        <v>30</v>
      </c>
      <c r="V318" s="13" t="s">
        <v>30</v>
      </c>
      <c r="W318" s="13" t="s">
        <v>30</v>
      </c>
      <c r="X318" s="13" t="s">
        <v>30</v>
      </c>
      <c r="Y318" s="13" t="s">
        <v>30</v>
      </c>
      <c r="Z318" s="13" t="s">
        <v>30</v>
      </c>
      <c r="AA318" s="13" t="s">
        <v>30</v>
      </c>
      <c r="AB318" s="19" t="s">
        <v>6245</v>
      </c>
      <c r="AC318" s="13">
        <v>5.6288918357476598</v>
      </c>
      <c r="AD318" s="13">
        <v>4.5256933391224301</v>
      </c>
      <c r="AE318" s="13">
        <v>5.4806621849796304</v>
      </c>
      <c r="AF318" s="13">
        <v>6.4024321550761103</v>
      </c>
      <c r="AG318" s="13">
        <v>7.0129257361970003</v>
      </c>
      <c r="AH318" s="13">
        <v>6.4342897100022203</v>
      </c>
      <c r="AI318" s="13">
        <v>7.1277606143257799</v>
      </c>
      <c r="AJ318" s="13">
        <v>6.7617007291778002</v>
      </c>
      <c r="AK318" s="13">
        <v>6.7184035441563701</v>
      </c>
    </row>
    <row r="319" spans="1:37" x14ac:dyDescent="0.3">
      <c r="A319" s="13" t="s">
        <v>14069</v>
      </c>
      <c r="B319" s="13" t="s">
        <v>14070</v>
      </c>
      <c r="C319" s="13">
        <v>100507421</v>
      </c>
      <c r="D319" s="14" t="s">
        <v>14071</v>
      </c>
      <c r="E319" s="13" t="s">
        <v>14072</v>
      </c>
      <c r="F319" s="15">
        <v>1.4039999999999999</v>
      </c>
      <c r="G319" s="16">
        <v>2.6463428798162401</v>
      </c>
      <c r="H319" s="18">
        <v>1.97E-3</v>
      </c>
      <c r="I319" s="18">
        <v>2.5749999999999999E-2</v>
      </c>
      <c r="J319" s="15">
        <v>1.6659999999999999</v>
      </c>
      <c r="K319" s="16">
        <v>3.173335372764571</v>
      </c>
      <c r="L319" s="18">
        <v>6.4000000000000005E-4</v>
      </c>
      <c r="M319" s="18">
        <v>1.0293999999999999E-2</v>
      </c>
      <c r="N319" s="15">
        <v>0.26200000000000001</v>
      </c>
      <c r="O319" s="16">
        <v>1.1991399137911127</v>
      </c>
      <c r="P319" s="17">
        <v>0.44251000000000001</v>
      </c>
      <c r="Q319" s="17">
        <v>0.79788700000000001</v>
      </c>
      <c r="R319" s="19" t="s">
        <v>14069</v>
      </c>
      <c r="S319" s="13" t="s">
        <v>30</v>
      </c>
      <c r="T319" s="13" t="s">
        <v>30</v>
      </c>
      <c r="U319" s="13" t="s">
        <v>30</v>
      </c>
      <c r="V319" s="13" t="s">
        <v>30</v>
      </c>
      <c r="W319" s="13" t="s">
        <v>30</v>
      </c>
      <c r="X319" s="13" t="s">
        <v>30</v>
      </c>
      <c r="Y319" s="13" t="s">
        <v>30</v>
      </c>
      <c r="Z319" s="13" t="s">
        <v>30</v>
      </c>
      <c r="AA319" s="13" t="s">
        <v>30</v>
      </c>
      <c r="AB319" s="19" t="s">
        <v>14069</v>
      </c>
      <c r="AC319" s="13">
        <v>5.5298155778106404</v>
      </c>
      <c r="AD319" s="13">
        <v>5.7113255155948099</v>
      </c>
      <c r="AE319" s="13">
        <v>4.4911913999229398</v>
      </c>
      <c r="AF319" s="13">
        <v>6.4318780010124899</v>
      </c>
      <c r="AG319" s="13">
        <v>7.0443846055936596</v>
      </c>
      <c r="AH319" s="13">
        <v>6.4687133428027703</v>
      </c>
      <c r="AI319" s="13">
        <v>7.2550048361375401</v>
      </c>
      <c r="AJ319" s="13">
        <v>6.8462241041618999</v>
      </c>
      <c r="AK319" s="13">
        <v>6.6287533473096998</v>
      </c>
    </row>
    <row r="320" spans="1:37" x14ac:dyDescent="0.3">
      <c r="A320" s="13" t="s">
        <v>11858</v>
      </c>
      <c r="B320" s="13" t="s">
        <v>11859</v>
      </c>
      <c r="C320" s="13">
        <v>6251</v>
      </c>
      <c r="D320" s="14" t="s">
        <v>11860</v>
      </c>
      <c r="E320" s="13" t="s">
        <v>11861</v>
      </c>
      <c r="F320" s="15">
        <v>1.4</v>
      </c>
      <c r="G320" s="16">
        <v>2.6390158215457884</v>
      </c>
      <c r="H320" s="18">
        <v>1.2999999999999999E-4</v>
      </c>
      <c r="I320" s="18">
        <v>5.3930000000000002E-3</v>
      </c>
      <c r="J320" s="15">
        <v>1.698</v>
      </c>
      <c r="K320" s="16">
        <v>3.2445086223081709</v>
      </c>
      <c r="L320" s="20">
        <v>3.0000000000000001E-5</v>
      </c>
      <c r="M320" s="18">
        <v>1.5629999999999999E-3</v>
      </c>
      <c r="N320" s="15">
        <v>0.29799999999999999</v>
      </c>
      <c r="O320" s="16">
        <v>1.2294388672545806</v>
      </c>
      <c r="P320" s="17">
        <v>0.20824000000000001</v>
      </c>
      <c r="Q320" s="17">
        <v>0.62276699999999996</v>
      </c>
      <c r="R320" s="19" t="s">
        <v>11858</v>
      </c>
      <c r="S320" s="13" t="s">
        <v>29</v>
      </c>
      <c r="T320" s="13" t="s">
        <v>29</v>
      </c>
      <c r="U320" s="13" t="s">
        <v>29</v>
      </c>
      <c r="V320" s="13" t="s">
        <v>30</v>
      </c>
      <c r="W320" s="13" t="s">
        <v>30</v>
      </c>
      <c r="X320" s="13" t="s">
        <v>30</v>
      </c>
      <c r="Y320" s="13" t="s">
        <v>30</v>
      </c>
      <c r="Z320" s="13" t="s">
        <v>30</v>
      </c>
      <c r="AA320" s="13" t="s">
        <v>30</v>
      </c>
      <c r="AB320" s="19" t="s">
        <v>11858</v>
      </c>
      <c r="AC320" s="13">
        <v>4.4852326122723696</v>
      </c>
      <c r="AD320" s="13">
        <v>4.7631604258282199</v>
      </c>
      <c r="AE320" s="13">
        <v>5.1879774638634304</v>
      </c>
      <c r="AF320" s="13">
        <v>6.5235605868752602</v>
      </c>
      <c r="AG320" s="13">
        <v>6.0575147466436796</v>
      </c>
      <c r="AH320" s="13">
        <v>6.0557000298838997</v>
      </c>
      <c r="AI320" s="13">
        <v>6.2154864423214198</v>
      </c>
      <c r="AJ320" s="13">
        <v>6.6251893607903103</v>
      </c>
      <c r="AK320" s="13">
        <v>6.6907393139148201</v>
      </c>
    </row>
    <row r="321" spans="1:37" x14ac:dyDescent="0.3">
      <c r="A321" s="13" t="s">
        <v>4044</v>
      </c>
      <c r="B321" s="13" t="s">
        <v>4045</v>
      </c>
      <c r="C321" s="13">
        <v>2051</v>
      </c>
      <c r="D321" s="14" t="s">
        <v>4046</v>
      </c>
      <c r="E321" s="13" t="s">
        <v>4047</v>
      </c>
      <c r="F321" s="15">
        <v>1.399</v>
      </c>
      <c r="G321" s="16">
        <v>2.6371872289847325</v>
      </c>
      <c r="H321" s="18">
        <v>1.5900000000000001E-3</v>
      </c>
      <c r="I321" s="18">
        <v>2.2602000000000001E-2</v>
      </c>
      <c r="J321" s="15">
        <v>1.714</v>
      </c>
      <c r="K321" s="16">
        <v>3.2806916447869052</v>
      </c>
      <c r="L321" s="20">
        <v>4.0000000000000002E-4</v>
      </c>
      <c r="M321" s="18">
        <v>7.633E-3</v>
      </c>
      <c r="N321" s="15">
        <v>0.315</v>
      </c>
      <c r="O321" s="16">
        <v>1.2440116532984689</v>
      </c>
      <c r="P321" s="17">
        <v>0.34073999999999999</v>
      </c>
      <c r="Q321" s="17">
        <v>0.73352099999999998</v>
      </c>
      <c r="R321" s="19" t="s">
        <v>4044</v>
      </c>
      <c r="S321" s="13" t="s">
        <v>30</v>
      </c>
      <c r="T321" s="13" t="s">
        <v>30</v>
      </c>
      <c r="U321" s="13" t="s">
        <v>31</v>
      </c>
      <c r="V321" s="13" t="s">
        <v>30</v>
      </c>
      <c r="W321" s="13" t="s">
        <v>30</v>
      </c>
      <c r="X321" s="13" t="s">
        <v>30</v>
      </c>
      <c r="Y321" s="13" t="s">
        <v>30</v>
      </c>
      <c r="Z321" s="13" t="s">
        <v>30</v>
      </c>
      <c r="AA321" s="13" t="s">
        <v>30</v>
      </c>
      <c r="AB321" s="19" t="s">
        <v>4044</v>
      </c>
      <c r="AC321" s="13">
        <v>5.83534262751889</v>
      </c>
      <c r="AD321" s="13">
        <v>6.1355192443015598</v>
      </c>
      <c r="AE321" s="13">
        <v>6.17690477258492</v>
      </c>
      <c r="AF321" s="13">
        <v>7.8677593545448401</v>
      </c>
      <c r="AG321" s="13">
        <v>7.8797380165647404</v>
      </c>
      <c r="AH321" s="13">
        <v>6.5961196547394403</v>
      </c>
      <c r="AI321" s="13">
        <v>7.6452400196078498</v>
      </c>
      <c r="AJ321" s="13">
        <v>7.7179817777646802</v>
      </c>
      <c r="AK321" s="13">
        <v>7.9267902897297304</v>
      </c>
    </row>
    <row r="322" spans="1:37" x14ac:dyDescent="0.3">
      <c r="A322" s="13" t="s">
        <v>5958</v>
      </c>
      <c r="B322" s="13" t="s">
        <v>5959</v>
      </c>
      <c r="C322" s="13">
        <v>51182</v>
      </c>
      <c r="D322" s="14" t="s">
        <v>5960</v>
      </c>
      <c r="E322" s="13" t="s">
        <v>5961</v>
      </c>
      <c r="F322" s="15">
        <v>1.399</v>
      </c>
      <c r="G322" s="16">
        <v>2.6371872289847325</v>
      </c>
      <c r="H322" s="18">
        <v>0</v>
      </c>
      <c r="I322" s="18">
        <v>7.4600000000000003E-4</v>
      </c>
      <c r="J322" s="15">
        <v>0.88900000000000001</v>
      </c>
      <c r="K322" s="16">
        <v>1.8518920450546479</v>
      </c>
      <c r="L322" s="18">
        <v>1.3999999999999999E-4</v>
      </c>
      <c r="M322" s="18">
        <v>3.9379999999999997E-3</v>
      </c>
      <c r="N322" s="15">
        <v>-0.51</v>
      </c>
      <c r="O322" s="16">
        <v>-1.4240501955970717</v>
      </c>
      <c r="P322" s="18">
        <v>5.5100000000000001E-3</v>
      </c>
      <c r="Q322" s="17">
        <v>0.137962</v>
      </c>
      <c r="R322" s="19" t="s">
        <v>5958</v>
      </c>
      <c r="S322" s="13" t="s">
        <v>30</v>
      </c>
      <c r="T322" s="13" t="s">
        <v>30</v>
      </c>
      <c r="U322" s="13" t="s">
        <v>30</v>
      </c>
      <c r="V322" s="13" t="s">
        <v>30</v>
      </c>
      <c r="W322" s="13" t="s">
        <v>30</v>
      </c>
      <c r="X322" s="13" t="s">
        <v>30</v>
      </c>
      <c r="Y322" s="13" t="s">
        <v>30</v>
      </c>
      <c r="Z322" s="13" t="s">
        <v>30</v>
      </c>
      <c r="AA322" s="13" t="s">
        <v>30</v>
      </c>
      <c r="AB322" s="19" t="s">
        <v>5958</v>
      </c>
      <c r="AC322" s="13">
        <v>9.8165796874991802</v>
      </c>
      <c r="AD322" s="13">
        <v>9.6445532071628595</v>
      </c>
      <c r="AE322" s="13">
        <v>9.6231397598172794</v>
      </c>
      <c r="AF322" s="13">
        <v>11.255929093553499</v>
      </c>
      <c r="AG322" s="13">
        <v>11.204311052927499</v>
      </c>
      <c r="AH322" s="13">
        <v>10.8221949269311</v>
      </c>
      <c r="AI322" s="13">
        <v>10.6170982142082</v>
      </c>
      <c r="AJ322" s="13">
        <v>10.627467600613601</v>
      </c>
      <c r="AK322" s="13">
        <v>10.5069411421225</v>
      </c>
    </row>
    <row r="323" spans="1:37" x14ac:dyDescent="0.3">
      <c r="A323" s="13" t="s">
        <v>3889</v>
      </c>
      <c r="B323" s="13" t="s">
        <v>3890</v>
      </c>
      <c r="C323" s="13">
        <v>2005</v>
      </c>
      <c r="D323" s="14" t="s">
        <v>3891</v>
      </c>
      <c r="E323" s="13" t="s">
        <v>3892</v>
      </c>
      <c r="F323" s="15">
        <v>1.3979999999999999</v>
      </c>
      <c r="G323" s="16">
        <v>2.63535990346828</v>
      </c>
      <c r="H323" s="18">
        <v>6.8999999999999997E-4</v>
      </c>
      <c r="I323" s="18">
        <v>1.3896E-2</v>
      </c>
      <c r="J323" s="15">
        <v>1.2949999999999999</v>
      </c>
      <c r="K323" s="16">
        <v>2.4537699545076079</v>
      </c>
      <c r="L323" s="18">
        <v>1.16E-3</v>
      </c>
      <c r="M323" s="18">
        <v>1.4904000000000001E-2</v>
      </c>
      <c r="N323" s="15">
        <v>-0.10299999999999999</v>
      </c>
      <c r="O323" s="16">
        <v>-1.0740044716201242</v>
      </c>
      <c r="P323" s="17">
        <v>0.71719999999999995</v>
      </c>
      <c r="Q323" s="17">
        <v>0.91957900000000004</v>
      </c>
      <c r="R323" s="19" t="s">
        <v>3889</v>
      </c>
      <c r="S323" s="13" t="s">
        <v>30</v>
      </c>
      <c r="T323" s="13" t="s">
        <v>30</v>
      </c>
      <c r="U323" s="13" t="s">
        <v>30</v>
      </c>
      <c r="V323" s="13" t="s">
        <v>30</v>
      </c>
      <c r="W323" s="13" t="s">
        <v>30</v>
      </c>
      <c r="X323" s="13" t="s">
        <v>30</v>
      </c>
      <c r="Y323" s="13" t="s">
        <v>30</v>
      </c>
      <c r="Z323" s="13" t="s">
        <v>30</v>
      </c>
      <c r="AA323" s="13" t="s">
        <v>30</v>
      </c>
      <c r="AB323" s="19" t="s">
        <v>3889</v>
      </c>
      <c r="AC323" s="13">
        <v>5.5241728313789302</v>
      </c>
      <c r="AD323" s="13">
        <v>5.6625527966515801</v>
      </c>
      <c r="AE323" s="13">
        <v>6.1891510918567301</v>
      </c>
      <c r="AF323" s="13">
        <v>7.2487109001250696</v>
      </c>
      <c r="AG323" s="13">
        <v>7.6646408033630697</v>
      </c>
      <c r="AH323" s="13">
        <v>6.6562682057613696</v>
      </c>
      <c r="AI323" s="13">
        <v>6.8336475717146801</v>
      </c>
      <c r="AJ323" s="13">
        <v>7.05310227861293</v>
      </c>
      <c r="AK323" s="13">
        <v>7.3727094739681398</v>
      </c>
    </row>
    <row r="324" spans="1:37" x14ac:dyDescent="0.3">
      <c r="A324" s="13" t="s">
        <v>6012</v>
      </c>
      <c r="B324" s="13" t="s">
        <v>6013</v>
      </c>
      <c r="C324" s="13">
        <v>10808</v>
      </c>
      <c r="D324" s="14" t="s">
        <v>6008</v>
      </c>
      <c r="E324" s="13" t="s">
        <v>6009</v>
      </c>
      <c r="F324" s="15">
        <v>1.3979999999999999</v>
      </c>
      <c r="G324" s="16">
        <v>2.63535990346828</v>
      </c>
      <c r="H324" s="18">
        <v>2.3000000000000001E-4</v>
      </c>
      <c r="I324" s="18">
        <v>7.5069999999999998E-3</v>
      </c>
      <c r="J324" s="15">
        <v>0.80400000000000005</v>
      </c>
      <c r="K324" s="16">
        <v>1.7459351822675258</v>
      </c>
      <c r="L324" s="18">
        <v>8.0499999999999999E-3</v>
      </c>
      <c r="M324" s="17">
        <v>5.1880999999999997E-2</v>
      </c>
      <c r="N324" s="15">
        <v>-0.59399999999999997</v>
      </c>
      <c r="O324" s="16">
        <v>-1.5094259685205598</v>
      </c>
      <c r="P324" s="18">
        <v>3.3739999999999999E-2</v>
      </c>
      <c r="Q324" s="17">
        <v>0.30791099999999999</v>
      </c>
      <c r="R324" s="19" t="s">
        <v>6012</v>
      </c>
      <c r="S324" s="13" t="s">
        <v>30</v>
      </c>
      <c r="T324" s="13" t="s">
        <v>30</v>
      </c>
      <c r="U324" s="13" t="s">
        <v>30</v>
      </c>
      <c r="V324" s="13" t="s">
        <v>30</v>
      </c>
      <c r="W324" s="13" t="s">
        <v>30</v>
      </c>
      <c r="X324" s="13" t="s">
        <v>30</v>
      </c>
      <c r="Y324" s="13" t="s">
        <v>30</v>
      </c>
      <c r="Z324" s="13" t="s">
        <v>30</v>
      </c>
      <c r="AA324" s="13" t="s">
        <v>30</v>
      </c>
      <c r="AB324" s="19" t="s">
        <v>6012</v>
      </c>
      <c r="AC324" s="13">
        <v>10.4867152884937</v>
      </c>
      <c r="AD324" s="13">
        <v>10.4573899187212</v>
      </c>
      <c r="AE324" s="13">
        <v>11.153379952238</v>
      </c>
      <c r="AF324" s="13">
        <v>11.9954834193535</v>
      </c>
      <c r="AG324" s="13">
        <v>12.2224299149256</v>
      </c>
      <c r="AH324" s="13">
        <v>12.074786422891499</v>
      </c>
      <c r="AI324" s="13">
        <v>11.7783157051431</v>
      </c>
      <c r="AJ324" s="13">
        <v>11.6706920153305</v>
      </c>
      <c r="AK324" s="13">
        <v>11.061343343339001</v>
      </c>
    </row>
    <row r="325" spans="1:37" x14ac:dyDescent="0.3">
      <c r="A325" s="13" t="s">
        <v>10976</v>
      </c>
      <c r="B325" s="13" t="s">
        <v>10977</v>
      </c>
      <c r="C325" s="13">
        <v>5784</v>
      </c>
      <c r="D325" s="14" t="s">
        <v>10978</v>
      </c>
      <c r="E325" s="13" t="s">
        <v>10979</v>
      </c>
      <c r="F325" s="15">
        <v>1.395</v>
      </c>
      <c r="G325" s="16">
        <v>2.6298855204101415</v>
      </c>
      <c r="H325" s="20">
        <v>8.0000000000000007E-5</v>
      </c>
      <c r="I325" s="18">
        <v>4.0210000000000003E-3</v>
      </c>
      <c r="J325" s="15">
        <v>1.399</v>
      </c>
      <c r="K325" s="16">
        <v>2.6371872289847325</v>
      </c>
      <c r="L325" s="20">
        <v>8.0000000000000007E-5</v>
      </c>
      <c r="M325" s="18">
        <v>2.725E-3</v>
      </c>
      <c r="N325" s="15">
        <v>5.0000000000000001E-3</v>
      </c>
      <c r="O325" s="16">
        <v>1.0034717485095028</v>
      </c>
      <c r="P325" s="17">
        <v>0.98172000000000004</v>
      </c>
      <c r="Q325" s="17">
        <v>0.996757</v>
      </c>
      <c r="R325" s="19" t="s">
        <v>10976</v>
      </c>
      <c r="S325" s="13" t="s">
        <v>30</v>
      </c>
      <c r="T325" s="13" t="s">
        <v>30</v>
      </c>
      <c r="U325" s="13" t="s">
        <v>30</v>
      </c>
      <c r="V325" s="13" t="s">
        <v>30</v>
      </c>
      <c r="W325" s="13" t="s">
        <v>30</v>
      </c>
      <c r="X325" s="13" t="s">
        <v>30</v>
      </c>
      <c r="Y325" s="13" t="s">
        <v>30</v>
      </c>
      <c r="Z325" s="13" t="s">
        <v>30</v>
      </c>
      <c r="AA325" s="13" t="s">
        <v>30</v>
      </c>
      <c r="AB325" s="19" t="s">
        <v>10976</v>
      </c>
      <c r="AC325" s="13">
        <v>8.6119982541637903</v>
      </c>
      <c r="AD325" s="13">
        <v>7.8181140107428204</v>
      </c>
      <c r="AE325" s="13">
        <v>8.1335863580983307</v>
      </c>
      <c r="AF325" s="13">
        <v>9.5036127101167907</v>
      </c>
      <c r="AG325" s="13">
        <v>9.6704608935873608</v>
      </c>
      <c r="AH325" s="13">
        <v>9.5735898370722605</v>
      </c>
      <c r="AI325" s="13">
        <v>9.7855633411209695</v>
      </c>
      <c r="AJ325" s="13">
        <v>9.6394647131510993</v>
      </c>
      <c r="AK325" s="13">
        <v>9.3370587332776296</v>
      </c>
    </row>
    <row r="326" spans="1:37" x14ac:dyDescent="0.3">
      <c r="A326" s="13" t="s">
        <v>9352</v>
      </c>
      <c r="B326" s="13" t="s">
        <v>9353</v>
      </c>
      <c r="C326" s="13">
        <v>7026</v>
      </c>
      <c r="D326" s="14" t="s">
        <v>9348</v>
      </c>
      <c r="E326" s="13" t="s">
        <v>9349</v>
      </c>
      <c r="F326" s="15">
        <v>1.3939999999999999</v>
      </c>
      <c r="G326" s="16">
        <v>2.6280632542987417</v>
      </c>
      <c r="H326" s="18">
        <v>3.7100000000000002E-3</v>
      </c>
      <c r="I326" s="18">
        <v>3.7789999999999997E-2</v>
      </c>
      <c r="J326" s="15">
        <v>2.0009999999999999</v>
      </c>
      <c r="K326" s="16">
        <v>4.0027735498503221</v>
      </c>
      <c r="L326" s="18">
        <v>3.5E-4</v>
      </c>
      <c r="M326" s="18">
        <v>6.9540000000000001E-3</v>
      </c>
      <c r="N326" s="15">
        <v>0.60699999999999998</v>
      </c>
      <c r="O326" s="16">
        <v>1.5230887397032613</v>
      </c>
      <c r="P326" s="17">
        <v>0.12483</v>
      </c>
      <c r="Q326" s="17">
        <v>0.51983100000000004</v>
      </c>
      <c r="R326" s="19" t="s">
        <v>9352</v>
      </c>
      <c r="S326" s="13" t="s">
        <v>30</v>
      </c>
      <c r="T326" s="13" t="s">
        <v>30</v>
      </c>
      <c r="U326" s="13" t="s">
        <v>30</v>
      </c>
      <c r="V326" s="13" t="s">
        <v>30</v>
      </c>
      <c r="W326" s="13" t="s">
        <v>30</v>
      </c>
      <c r="X326" s="13" t="s">
        <v>30</v>
      </c>
      <c r="Y326" s="13" t="s">
        <v>30</v>
      </c>
      <c r="Z326" s="13" t="s">
        <v>30</v>
      </c>
      <c r="AA326" s="13" t="s">
        <v>30</v>
      </c>
      <c r="AB326" s="19" t="s">
        <v>9352</v>
      </c>
      <c r="AC326" s="13">
        <v>6.4476681726172602</v>
      </c>
      <c r="AD326" s="13">
        <v>6.3127014851551602</v>
      </c>
      <c r="AE326" s="13">
        <v>6.4452392571982298</v>
      </c>
      <c r="AF326" s="13">
        <v>8.3661897834640193</v>
      </c>
      <c r="AG326" s="13">
        <v>8.1650879910677592</v>
      </c>
      <c r="AH326" s="13">
        <v>6.8572129671016198</v>
      </c>
      <c r="AI326" s="13">
        <v>8.0098237283848892</v>
      </c>
      <c r="AJ326" s="13">
        <v>8.4971371393894195</v>
      </c>
      <c r="AK326" s="13">
        <v>8.7029045299418701</v>
      </c>
    </row>
    <row r="327" spans="1:37" x14ac:dyDescent="0.3">
      <c r="A327" s="13" t="s">
        <v>8149</v>
      </c>
      <c r="B327" s="13" t="s">
        <v>8150</v>
      </c>
      <c r="C327" s="13">
        <v>55388</v>
      </c>
      <c r="D327" s="14" t="s">
        <v>8145</v>
      </c>
      <c r="E327" s="13" t="s">
        <v>8146</v>
      </c>
      <c r="F327" s="15">
        <v>1.393</v>
      </c>
      <c r="G327" s="16">
        <v>2.6262422508483043</v>
      </c>
      <c r="H327" s="18">
        <v>1.14E-3</v>
      </c>
      <c r="I327" s="18">
        <v>1.8550000000000001E-2</v>
      </c>
      <c r="J327" s="15">
        <v>0.84799999999999998</v>
      </c>
      <c r="K327" s="16">
        <v>1.800003859587024</v>
      </c>
      <c r="L327" s="18">
        <v>1.89E-2</v>
      </c>
      <c r="M327" s="17">
        <v>8.9556999999999998E-2</v>
      </c>
      <c r="N327" s="15">
        <v>-0.54500000000000004</v>
      </c>
      <c r="O327" s="16">
        <v>-1.4590203442401755</v>
      </c>
      <c r="P327" s="17">
        <v>9.9260000000000001E-2</v>
      </c>
      <c r="Q327" s="17">
        <v>0.47876400000000002</v>
      </c>
      <c r="R327" s="19" t="s">
        <v>8149</v>
      </c>
      <c r="S327" s="13" t="s">
        <v>30</v>
      </c>
      <c r="T327" s="13" t="s">
        <v>30</v>
      </c>
      <c r="U327" s="13" t="s">
        <v>30</v>
      </c>
      <c r="V327" s="13" t="s">
        <v>30</v>
      </c>
      <c r="W327" s="13" t="s">
        <v>30</v>
      </c>
      <c r="X327" s="13" t="s">
        <v>30</v>
      </c>
      <c r="Y327" s="13" t="s">
        <v>30</v>
      </c>
      <c r="Z327" s="13" t="s">
        <v>30</v>
      </c>
      <c r="AA327" s="13" t="s">
        <v>30</v>
      </c>
      <c r="AB327" s="19" t="s">
        <v>8149</v>
      </c>
      <c r="AC327" s="13">
        <v>10.9358798024591</v>
      </c>
      <c r="AD327" s="13">
        <v>10.1525385949537</v>
      </c>
      <c r="AE327" s="13">
        <v>11.182491664072399</v>
      </c>
      <c r="AF327" s="13">
        <v>12.301328753135101</v>
      </c>
      <c r="AG327" s="13">
        <v>12.517148711576599</v>
      </c>
      <c r="AH327" s="13">
        <v>11.6303922963942</v>
      </c>
      <c r="AI327" s="13">
        <v>11.745162857813201</v>
      </c>
      <c r="AJ327" s="13">
        <v>11.6456123920828</v>
      </c>
      <c r="AK327" s="13">
        <v>11.4226594076223</v>
      </c>
    </row>
    <row r="328" spans="1:37" x14ac:dyDescent="0.3">
      <c r="A328" s="13" t="s">
        <v>2194</v>
      </c>
      <c r="B328" s="13" t="s">
        <v>2195</v>
      </c>
      <c r="C328" s="13">
        <v>991</v>
      </c>
      <c r="D328" s="14" t="s">
        <v>2196</v>
      </c>
      <c r="E328" s="13" t="s">
        <v>2197</v>
      </c>
      <c r="F328" s="15">
        <v>1.383</v>
      </c>
      <c r="G328" s="16">
        <v>2.6081014705171204</v>
      </c>
      <c r="H328" s="20">
        <v>6.0000000000000002E-5</v>
      </c>
      <c r="I328" s="18">
        <v>3.503E-3</v>
      </c>
      <c r="J328" s="15">
        <v>0.871</v>
      </c>
      <c r="K328" s="16">
        <v>1.8289301789998029</v>
      </c>
      <c r="L328" s="18">
        <v>1.67E-3</v>
      </c>
      <c r="M328" s="18">
        <v>1.8859999999999998E-2</v>
      </c>
      <c r="N328" s="15">
        <v>-0.51200000000000001</v>
      </c>
      <c r="O328" s="16">
        <v>-1.4260257173641409</v>
      </c>
      <c r="P328" s="18">
        <v>2.8709999999999999E-2</v>
      </c>
      <c r="Q328" s="17">
        <v>0.28718199999999999</v>
      </c>
      <c r="R328" s="19" t="s">
        <v>2194</v>
      </c>
      <c r="S328" s="13" t="s">
        <v>30</v>
      </c>
      <c r="T328" s="13" t="s">
        <v>30</v>
      </c>
      <c r="U328" s="13" t="s">
        <v>30</v>
      </c>
      <c r="V328" s="13" t="s">
        <v>30</v>
      </c>
      <c r="W328" s="13" t="s">
        <v>30</v>
      </c>
      <c r="X328" s="13" t="s">
        <v>30</v>
      </c>
      <c r="Y328" s="13" t="s">
        <v>30</v>
      </c>
      <c r="Z328" s="13" t="s">
        <v>30</v>
      </c>
      <c r="AA328" s="13" t="s">
        <v>30</v>
      </c>
      <c r="AB328" s="19" t="s">
        <v>2194</v>
      </c>
      <c r="AC328" s="13">
        <v>11.1447097433688</v>
      </c>
      <c r="AD328" s="13">
        <v>10.6809677111242</v>
      </c>
      <c r="AE328" s="13">
        <v>10.400781298476399</v>
      </c>
      <c r="AF328" s="13">
        <v>12.1295343645399</v>
      </c>
      <c r="AG328" s="13">
        <v>11.887405059934601</v>
      </c>
      <c r="AH328" s="13">
        <v>12.3585689233898</v>
      </c>
      <c r="AI328" s="13">
        <v>11.6051825211515</v>
      </c>
      <c r="AJ328" s="13">
        <v>11.5665928090297</v>
      </c>
      <c r="AK328" s="13">
        <v>11.667974543245901</v>
      </c>
    </row>
    <row r="329" spans="1:37" x14ac:dyDescent="0.3">
      <c r="A329" s="13" t="s">
        <v>10787</v>
      </c>
      <c r="B329" s="13" t="s">
        <v>10788</v>
      </c>
      <c r="C329" s="13">
        <v>51334</v>
      </c>
      <c r="D329" s="14" t="s">
        <v>10785</v>
      </c>
      <c r="E329" s="13" t="s">
        <v>10786</v>
      </c>
      <c r="F329" s="15">
        <v>1.383</v>
      </c>
      <c r="G329" s="16">
        <v>2.6081014705171204</v>
      </c>
      <c r="H329" s="18">
        <v>3.1199999999999999E-3</v>
      </c>
      <c r="I329" s="18">
        <v>3.3991E-2</v>
      </c>
      <c r="J329" s="15">
        <v>1.284</v>
      </c>
      <c r="K329" s="16">
        <v>2.4351320373259724</v>
      </c>
      <c r="L329" s="18">
        <v>4.8300000000000001E-3</v>
      </c>
      <c r="M329" s="18">
        <v>3.7462000000000002E-2</v>
      </c>
      <c r="N329" s="15">
        <v>-9.9000000000000005E-2</v>
      </c>
      <c r="O329" s="16">
        <v>-1.0710308231914547</v>
      </c>
      <c r="P329" s="17">
        <v>0.78066999999999998</v>
      </c>
      <c r="Q329" s="17">
        <v>0.93991599999999997</v>
      </c>
      <c r="R329" s="19" t="s">
        <v>10787</v>
      </c>
      <c r="S329" s="13" t="s">
        <v>29</v>
      </c>
      <c r="T329" s="13" t="s">
        <v>29</v>
      </c>
      <c r="U329" s="13" t="s">
        <v>29</v>
      </c>
      <c r="V329" s="13" t="s">
        <v>30</v>
      </c>
      <c r="W329" s="13" t="s">
        <v>30</v>
      </c>
      <c r="X329" s="13" t="s">
        <v>30</v>
      </c>
      <c r="Y329" s="13" t="s">
        <v>30</v>
      </c>
      <c r="Z329" s="13" t="s">
        <v>30</v>
      </c>
      <c r="AA329" s="13" t="s">
        <v>30</v>
      </c>
      <c r="AB329" s="19" t="s">
        <v>10787</v>
      </c>
      <c r="AC329" s="13">
        <v>5.8284194197971901</v>
      </c>
      <c r="AD329" s="13">
        <v>5.5578001351421298</v>
      </c>
      <c r="AE329" s="13">
        <v>4.5160016524886499</v>
      </c>
      <c r="AF329" s="13">
        <v>6.13239185448385</v>
      </c>
      <c r="AG329" s="13">
        <v>7.02222184768062</v>
      </c>
      <c r="AH329" s="13">
        <v>6.89714277476138</v>
      </c>
      <c r="AI329" s="13">
        <v>6.5170705720209998</v>
      </c>
      <c r="AJ329" s="13">
        <v>6.4555271380486801</v>
      </c>
      <c r="AK329" s="13">
        <v>6.7816630299188798</v>
      </c>
    </row>
    <row r="330" spans="1:37" x14ac:dyDescent="0.3">
      <c r="A330" s="13" t="s">
        <v>14966</v>
      </c>
      <c r="B330" s="13" t="s">
        <v>14967</v>
      </c>
      <c r="C330" s="13">
        <v>284415</v>
      </c>
      <c r="D330" s="14" t="s">
        <v>14968</v>
      </c>
      <c r="E330" s="13" t="s">
        <v>14969</v>
      </c>
      <c r="F330" s="15">
        <v>1.381</v>
      </c>
      <c r="G330" s="16">
        <v>2.6044883791380569</v>
      </c>
      <c r="H330" s="20">
        <v>1E-4</v>
      </c>
      <c r="I330" s="18">
        <v>4.731E-3</v>
      </c>
      <c r="J330" s="15">
        <v>1.2629999999999999</v>
      </c>
      <c r="K330" s="16">
        <v>2.3999427647464309</v>
      </c>
      <c r="L330" s="20">
        <v>2.0000000000000001E-4</v>
      </c>
      <c r="M330" s="18">
        <v>4.9579999999999997E-3</v>
      </c>
      <c r="N330" s="15">
        <v>-0.11899999999999999</v>
      </c>
      <c r="O330" s="16">
        <v>-1.0859818563222943</v>
      </c>
      <c r="P330" s="17">
        <v>0.58562999999999998</v>
      </c>
      <c r="Q330" s="17">
        <v>0.86549799999999999</v>
      </c>
      <c r="R330" s="19" t="s">
        <v>14966</v>
      </c>
      <c r="S330" s="13" t="s">
        <v>29</v>
      </c>
      <c r="T330" s="13" t="s">
        <v>29</v>
      </c>
      <c r="U330" s="13" t="s">
        <v>29</v>
      </c>
      <c r="V330" s="13" t="s">
        <v>29</v>
      </c>
      <c r="W330" s="13" t="s">
        <v>29</v>
      </c>
      <c r="X330" s="13" t="s">
        <v>30</v>
      </c>
      <c r="Y330" s="13" t="s">
        <v>29</v>
      </c>
      <c r="Z330" s="13" t="s">
        <v>29</v>
      </c>
      <c r="AA330" s="13" t="s">
        <v>31</v>
      </c>
      <c r="AB330" s="19" t="s">
        <v>14966</v>
      </c>
      <c r="AC330" s="13">
        <v>5.9998560039741102</v>
      </c>
      <c r="AD330" s="13">
        <v>5.5487120379792803</v>
      </c>
      <c r="AE330" s="13">
        <v>5.9621695337722498</v>
      </c>
      <c r="AF330" s="13">
        <v>6.9237936863718303</v>
      </c>
      <c r="AG330" s="13">
        <v>7.0582883368512102</v>
      </c>
      <c r="AH330" s="13">
        <v>7.6728801130766504</v>
      </c>
      <c r="AI330" s="13">
        <v>6.9679977766991303</v>
      </c>
      <c r="AJ330" s="13">
        <v>7.1550738728572396</v>
      </c>
      <c r="AK330" s="13">
        <v>7.1758799292303204</v>
      </c>
    </row>
    <row r="331" spans="1:37" x14ac:dyDescent="0.3">
      <c r="A331" s="13" t="s">
        <v>8184</v>
      </c>
      <c r="B331" s="13" t="s">
        <v>8185</v>
      </c>
      <c r="C331" s="13">
        <v>29969</v>
      </c>
      <c r="D331" s="14" t="s">
        <v>8186</v>
      </c>
      <c r="E331" s="13" t="s">
        <v>8187</v>
      </c>
      <c r="F331" s="15">
        <v>1.377</v>
      </c>
      <c r="G331" s="16">
        <v>2.5972772054597675</v>
      </c>
      <c r="H331" s="18">
        <v>5.9000000000000003E-4</v>
      </c>
      <c r="I331" s="18">
        <v>1.2607999999999999E-2</v>
      </c>
      <c r="J331" s="15">
        <v>1.661</v>
      </c>
      <c r="K331" s="16">
        <v>3.1623564664157762</v>
      </c>
      <c r="L331" s="18">
        <v>1.4999999999999999E-4</v>
      </c>
      <c r="M331" s="18">
        <v>4.1399999999999996E-3</v>
      </c>
      <c r="N331" s="15">
        <v>0.28299999999999997</v>
      </c>
      <c r="O331" s="16">
        <v>1.2167223586340676</v>
      </c>
      <c r="P331" s="17">
        <v>0.31437999999999999</v>
      </c>
      <c r="Q331" s="17">
        <v>0.71371200000000001</v>
      </c>
      <c r="R331" s="19" t="s">
        <v>8184</v>
      </c>
      <c r="S331" s="13" t="s">
        <v>30</v>
      </c>
      <c r="T331" s="13" t="s">
        <v>30</v>
      </c>
      <c r="U331" s="13" t="s">
        <v>30</v>
      </c>
      <c r="V331" s="13" t="s">
        <v>30</v>
      </c>
      <c r="W331" s="13" t="s">
        <v>30</v>
      </c>
      <c r="X331" s="13" t="s">
        <v>30</v>
      </c>
      <c r="Y331" s="13" t="s">
        <v>30</v>
      </c>
      <c r="Z331" s="13" t="s">
        <v>30</v>
      </c>
      <c r="AA331" s="13" t="s">
        <v>30</v>
      </c>
      <c r="AB331" s="19" t="s">
        <v>8184</v>
      </c>
      <c r="AC331" s="13">
        <v>5.64944052874724</v>
      </c>
      <c r="AD331" s="13">
        <v>5.4335299111403099</v>
      </c>
      <c r="AE331" s="13">
        <v>5.6785152634154299</v>
      </c>
      <c r="AF331" s="13">
        <v>7.3002294019551401</v>
      </c>
      <c r="AG331" s="13">
        <v>6.6959031797682798</v>
      </c>
      <c r="AH331" s="13">
        <v>6.89714277476138</v>
      </c>
      <c r="AI331" s="13">
        <v>6.7577881975130998</v>
      </c>
      <c r="AJ331" s="13">
        <v>7.14372659771663</v>
      </c>
      <c r="AK331" s="13">
        <v>7.8419873383212497</v>
      </c>
    </row>
    <row r="332" spans="1:37" x14ac:dyDescent="0.3">
      <c r="A332" s="13" t="s">
        <v>12516</v>
      </c>
      <c r="B332" s="13" t="s">
        <v>12517</v>
      </c>
      <c r="C332" s="13">
        <v>10166</v>
      </c>
      <c r="D332" s="14" t="s">
        <v>12514</v>
      </c>
      <c r="E332" s="13" t="s">
        <v>12515</v>
      </c>
      <c r="F332" s="15">
        <v>1.377</v>
      </c>
      <c r="G332" s="16">
        <v>2.5972772054597675</v>
      </c>
      <c r="H332" s="18">
        <v>0</v>
      </c>
      <c r="I332" s="18">
        <v>7.27E-4</v>
      </c>
      <c r="J332" s="15">
        <v>0.78</v>
      </c>
      <c r="K332" s="16">
        <v>1.7171308728755075</v>
      </c>
      <c r="L332" s="18">
        <v>3.1E-4</v>
      </c>
      <c r="M332" s="18">
        <v>6.4260000000000003E-3</v>
      </c>
      <c r="N332" s="15">
        <v>-0.59699999999999998</v>
      </c>
      <c r="O332" s="16">
        <v>-1.5125679972839616</v>
      </c>
      <c r="P332" s="18">
        <v>1.89E-3</v>
      </c>
      <c r="Q332" s="17">
        <v>8.2232E-2</v>
      </c>
      <c r="R332" s="19" t="s">
        <v>12516</v>
      </c>
      <c r="S332" s="13" t="s">
        <v>30</v>
      </c>
      <c r="T332" s="13" t="s">
        <v>30</v>
      </c>
      <c r="U332" s="13" t="s">
        <v>30</v>
      </c>
      <c r="V332" s="13" t="s">
        <v>30</v>
      </c>
      <c r="W332" s="13" t="s">
        <v>30</v>
      </c>
      <c r="X332" s="13" t="s">
        <v>30</v>
      </c>
      <c r="Y332" s="13" t="s">
        <v>30</v>
      </c>
      <c r="Z332" s="13" t="s">
        <v>30</v>
      </c>
      <c r="AA332" s="13" t="s">
        <v>30</v>
      </c>
      <c r="AB332" s="19" t="s">
        <v>12516</v>
      </c>
      <c r="AC332" s="13">
        <v>8.3037357993907595</v>
      </c>
      <c r="AD332" s="13">
        <v>8.0124655430852094</v>
      </c>
      <c r="AE332" s="13">
        <v>7.95724871246553</v>
      </c>
      <c r="AF332" s="13">
        <v>9.6382513815773603</v>
      </c>
      <c r="AG332" s="13">
        <v>9.34882803241379</v>
      </c>
      <c r="AH332" s="13">
        <v>9.4160911881673997</v>
      </c>
      <c r="AI332" s="13">
        <v>8.7651615863379995</v>
      </c>
      <c r="AJ332" s="13">
        <v>8.92210147805398</v>
      </c>
      <c r="AK332" s="13">
        <v>8.9260745201970906</v>
      </c>
    </row>
    <row r="333" spans="1:37" x14ac:dyDescent="0.3">
      <c r="A333" s="13" t="s">
        <v>13067</v>
      </c>
      <c r="B333" s="13" t="s">
        <v>13068</v>
      </c>
      <c r="C333" s="13">
        <v>54908</v>
      </c>
      <c r="D333" s="14" t="s">
        <v>13069</v>
      </c>
      <c r="E333" s="13" t="s">
        <v>13070</v>
      </c>
      <c r="F333" s="15">
        <v>1.377</v>
      </c>
      <c r="G333" s="16">
        <v>2.5972772054597675</v>
      </c>
      <c r="H333" s="18">
        <v>7.2999999999999996E-4</v>
      </c>
      <c r="I333" s="18">
        <v>1.4278000000000001E-2</v>
      </c>
      <c r="J333" s="15">
        <v>1.4379999999999999</v>
      </c>
      <c r="K333" s="16">
        <v>2.7094499549707352</v>
      </c>
      <c r="L333" s="18">
        <v>5.4000000000000001E-4</v>
      </c>
      <c r="M333" s="18">
        <v>9.1640000000000003E-3</v>
      </c>
      <c r="N333" s="15">
        <v>6.0999999999999999E-2</v>
      </c>
      <c r="O333" s="16">
        <v>1.0431885935298582</v>
      </c>
      <c r="P333" s="17">
        <v>0.82864000000000004</v>
      </c>
      <c r="Q333" s="17">
        <v>0.95527600000000001</v>
      </c>
      <c r="R333" s="19" t="s">
        <v>13067</v>
      </c>
      <c r="S333" s="13" t="s">
        <v>30</v>
      </c>
      <c r="T333" s="13" t="s">
        <v>30</v>
      </c>
      <c r="U333" s="13" t="s">
        <v>30</v>
      </c>
      <c r="V333" s="13" t="s">
        <v>30</v>
      </c>
      <c r="W333" s="13" t="s">
        <v>30</v>
      </c>
      <c r="X333" s="13" t="s">
        <v>30</v>
      </c>
      <c r="Y333" s="13" t="s">
        <v>30</v>
      </c>
      <c r="Z333" s="13" t="s">
        <v>30</v>
      </c>
      <c r="AA333" s="13" t="s">
        <v>30</v>
      </c>
      <c r="AB333" s="19" t="s">
        <v>13067</v>
      </c>
      <c r="AC333" s="13">
        <v>7.4832640086961097</v>
      </c>
      <c r="AD333" s="13">
        <v>7.05623642878966</v>
      </c>
      <c r="AE333" s="13">
        <v>6.9661731025104396</v>
      </c>
      <c r="AF333" s="13">
        <v>8.8994332550864303</v>
      </c>
      <c r="AG333" s="13">
        <v>8.8121190196299608</v>
      </c>
      <c r="AH333" s="13">
        <v>7.9246906050391797</v>
      </c>
      <c r="AI333" s="13">
        <v>8.5980131486113507</v>
      </c>
      <c r="AJ333" s="13">
        <v>8.8893273052275301</v>
      </c>
      <c r="AK333" s="13">
        <v>8.3322515525755101</v>
      </c>
    </row>
    <row r="334" spans="1:37" x14ac:dyDescent="0.3">
      <c r="A334" s="13" t="s">
        <v>3905</v>
      </c>
      <c r="B334" s="13" t="s">
        <v>3906</v>
      </c>
      <c r="C334" s="13">
        <v>64834</v>
      </c>
      <c r="D334" s="14" t="s">
        <v>3907</v>
      </c>
      <c r="E334" s="13" t="s">
        <v>3908</v>
      </c>
      <c r="F334" s="15">
        <v>1.3759999999999999</v>
      </c>
      <c r="G334" s="16">
        <v>2.5954775338783662</v>
      </c>
      <c r="H334" s="18">
        <v>1.01E-3</v>
      </c>
      <c r="I334" s="18">
        <v>1.7304E-2</v>
      </c>
      <c r="J334" s="15">
        <v>1.075</v>
      </c>
      <c r="K334" s="16">
        <v>2.1067220719096715</v>
      </c>
      <c r="L334" s="18">
        <v>4.7200000000000002E-3</v>
      </c>
      <c r="M334" s="18">
        <v>3.6878000000000001E-2</v>
      </c>
      <c r="N334" s="15">
        <v>-0.30199999999999999</v>
      </c>
      <c r="O334" s="16">
        <v>-1.2328523254638066</v>
      </c>
      <c r="P334" s="17">
        <v>0.32235000000000003</v>
      </c>
      <c r="Q334" s="17">
        <v>0.72009599999999996</v>
      </c>
      <c r="R334" s="19" t="s">
        <v>3905</v>
      </c>
      <c r="S334" s="13" t="s">
        <v>30</v>
      </c>
      <c r="T334" s="13" t="s">
        <v>30</v>
      </c>
      <c r="U334" s="13" t="s">
        <v>30</v>
      </c>
      <c r="V334" s="13" t="s">
        <v>30</v>
      </c>
      <c r="W334" s="13" t="s">
        <v>30</v>
      </c>
      <c r="X334" s="13" t="s">
        <v>30</v>
      </c>
      <c r="Y334" s="13" t="s">
        <v>30</v>
      </c>
      <c r="Z334" s="13" t="s">
        <v>30</v>
      </c>
      <c r="AA334" s="13" t="s">
        <v>30</v>
      </c>
      <c r="AB334" s="19" t="s">
        <v>3905</v>
      </c>
      <c r="AC334" s="13">
        <v>8.8170837220437903</v>
      </c>
      <c r="AD334" s="13">
        <v>8.6807097976624696</v>
      </c>
      <c r="AE334" s="13">
        <v>8.7196340069043892</v>
      </c>
      <c r="AF334" s="13">
        <v>10.557727400003699</v>
      </c>
      <c r="AG334" s="13">
        <v>10.464254176757599</v>
      </c>
      <c r="AH334" s="13">
        <v>9.3247042587106108</v>
      </c>
      <c r="AI334" s="13">
        <v>9.7549124098937003</v>
      </c>
      <c r="AJ334" s="13">
        <v>9.7082747706840404</v>
      </c>
      <c r="AK334" s="13">
        <v>9.9784511703124394</v>
      </c>
    </row>
    <row r="335" spans="1:37" x14ac:dyDescent="0.3">
      <c r="A335" s="13" t="s">
        <v>4755</v>
      </c>
      <c r="B335" s="13" t="s">
        <v>4756</v>
      </c>
      <c r="C335" s="13">
        <v>2335</v>
      </c>
      <c r="D335" s="14" t="s">
        <v>4745</v>
      </c>
      <c r="E335" s="13" t="s">
        <v>4746</v>
      </c>
      <c r="F335" s="15">
        <v>1.3759999999999999</v>
      </c>
      <c r="G335" s="16">
        <v>2.5954775338783662</v>
      </c>
      <c r="H335" s="18">
        <v>1.1E-4</v>
      </c>
      <c r="I335" s="18">
        <v>4.9690000000000003E-3</v>
      </c>
      <c r="J335" s="15">
        <v>1.718</v>
      </c>
      <c r="K335" s="16">
        <v>3.2898002748498567</v>
      </c>
      <c r="L335" s="20">
        <v>2.0000000000000002E-5</v>
      </c>
      <c r="M335" s="18">
        <v>1.253E-3</v>
      </c>
      <c r="N335" s="15">
        <v>0.34300000000000003</v>
      </c>
      <c r="O335" s="16">
        <v>1.2683913993258673</v>
      </c>
      <c r="P335" s="17">
        <v>0.13950000000000001</v>
      </c>
      <c r="Q335" s="17">
        <v>0.54161499999999996</v>
      </c>
      <c r="R335" s="19" t="s">
        <v>4755</v>
      </c>
      <c r="S335" s="13" t="s">
        <v>30</v>
      </c>
      <c r="T335" s="13" t="s">
        <v>30</v>
      </c>
      <c r="U335" s="13" t="s">
        <v>30</v>
      </c>
      <c r="V335" s="13" t="s">
        <v>30</v>
      </c>
      <c r="W335" s="13" t="s">
        <v>30</v>
      </c>
      <c r="X335" s="13" t="s">
        <v>30</v>
      </c>
      <c r="Y335" s="13" t="s">
        <v>30</v>
      </c>
      <c r="Z335" s="13" t="s">
        <v>30</v>
      </c>
      <c r="AA335" s="13" t="s">
        <v>30</v>
      </c>
      <c r="AB335" s="19" t="s">
        <v>4755</v>
      </c>
      <c r="AC335" s="13">
        <v>12.344281710099899</v>
      </c>
      <c r="AD335" s="13">
        <v>12.605123057337</v>
      </c>
      <c r="AE335" s="13">
        <v>12.5272002991842</v>
      </c>
      <c r="AF335" s="13">
        <v>14.161975501254499</v>
      </c>
      <c r="AG335" s="13">
        <v>14.116455216669999</v>
      </c>
      <c r="AH335" s="13">
        <v>13.325231972722699</v>
      </c>
      <c r="AI335" s="13">
        <v>14.209714094589</v>
      </c>
      <c r="AJ335" s="13">
        <v>14.1926586428793</v>
      </c>
      <c r="AK335" s="13">
        <v>14.229691973161</v>
      </c>
    </row>
    <row r="336" spans="1:37" x14ac:dyDescent="0.3">
      <c r="A336" s="13" t="s">
        <v>4899</v>
      </c>
      <c r="B336" s="13">
        <v>4871279</v>
      </c>
      <c r="C336" s="13">
        <v>92579</v>
      </c>
      <c r="D336" s="14" t="s">
        <v>4897</v>
      </c>
      <c r="E336" s="13" t="s">
        <v>4898</v>
      </c>
      <c r="F336" s="15">
        <v>1.3759999999999999</v>
      </c>
      <c r="G336" s="16">
        <v>2.5954775338783662</v>
      </c>
      <c r="H336" s="18">
        <v>8.8000000000000003E-4</v>
      </c>
      <c r="I336" s="18">
        <v>1.5882E-2</v>
      </c>
      <c r="J336" s="15">
        <v>0.97299999999999998</v>
      </c>
      <c r="K336" s="16">
        <v>1.9629181277069585</v>
      </c>
      <c r="L336" s="18">
        <v>7.3299999999999997E-3</v>
      </c>
      <c r="M336" s="18">
        <v>4.8931000000000002E-2</v>
      </c>
      <c r="N336" s="15">
        <v>-0.40300000000000002</v>
      </c>
      <c r="O336" s="16">
        <v>-1.3222546051425748</v>
      </c>
      <c r="P336" s="17">
        <v>0.18651999999999999</v>
      </c>
      <c r="Q336" s="17">
        <v>0.60013700000000003</v>
      </c>
      <c r="R336" s="19" t="s">
        <v>4899</v>
      </c>
      <c r="S336" s="13" t="s">
        <v>30</v>
      </c>
      <c r="T336" s="13" t="s">
        <v>30</v>
      </c>
      <c r="U336" s="13" t="s">
        <v>30</v>
      </c>
      <c r="V336" s="13" t="s">
        <v>30</v>
      </c>
      <c r="W336" s="13" t="s">
        <v>30</v>
      </c>
      <c r="X336" s="13" t="s">
        <v>30</v>
      </c>
      <c r="Y336" s="13" t="s">
        <v>30</v>
      </c>
      <c r="Z336" s="13" t="s">
        <v>30</v>
      </c>
      <c r="AA336" s="13" t="s">
        <v>30</v>
      </c>
      <c r="AB336" s="19" t="s">
        <v>4899</v>
      </c>
      <c r="AC336" s="13">
        <v>9.4071708492602202</v>
      </c>
      <c r="AD336" s="13">
        <v>9.2677149469215596</v>
      </c>
      <c r="AE336" s="13">
        <v>8.7386401680220196</v>
      </c>
      <c r="AF336" s="13">
        <v>10.709986330174299</v>
      </c>
      <c r="AG336" s="13">
        <v>10.9647010154047</v>
      </c>
      <c r="AH336" s="13">
        <v>9.8667199258774296</v>
      </c>
      <c r="AI336" s="13">
        <v>10.048053291474201</v>
      </c>
      <c r="AJ336" s="13">
        <v>10.013485323252899</v>
      </c>
      <c r="AK336" s="13">
        <v>10.2696978088509</v>
      </c>
    </row>
    <row r="337" spans="1:37" x14ac:dyDescent="0.3">
      <c r="A337" s="13" t="s">
        <v>2681</v>
      </c>
      <c r="B337" s="13" t="s">
        <v>2682</v>
      </c>
      <c r="C337" s="13">
        <v>1291</v>
      </c>
      <c r="D337" s="14" t="s">
        <v>2683</v>
      </c>
      <c r="E337" s="13" t="s">
        <v>2684</v>
      </c>
      <c r="F337" s="15">
        <v>1.375</v>
      </c>
      <c r="G337" s="16">
        <v>2.5936791093020193</v>
      </c>
      <c r="H337" s="18">
        <v>2.5300000000000001E-3</v>
      </c>
      <c r="I337" s="18">
        <v>2.9995000000000001E-2</v>
      </c>
      <c r="J337" s="15">
        <v>1.492</v>
      </c>
      <c r="K337" s="16">
        <v>2.8127863998262383</v>
      </c>
      <c r="L337" s="18">
        <v>1.5200000000000001E-3</v>
      </c>
      <c r="M337" s="18">
        <v>1.7777999999999999E-2</v>
      </c>
      <c r="N337" s="15">
        <v>0.11600000000000001</v>
      </c>
      <c r="O337" s="16">
        <v>1.0837259668447801</v>
      </c>
      <c r="P337" s="17">
        <v>0.73433999999999999</v>
      </c>
      <c r="Q337" s="17">
        <v>0.92525800000000002</v>
      </c>
      <c r="R337" s="19" t="s">
        <v>2681</v>
      </c>
      <c r="S337" s="13" t="s">
        <v>30</v>
      </c>
      <c r="T337" s="13" t="s">
        <v>30</v>
      </c>
      <c r="U337" s="13" t="s">
        <v>30</v>
      </c>
      <c r="V337" s="13" t="s">
        <v>30</v>
      </c>
      <c r="W337" s="13" t="s">
        <v>30</v>
      </c>
      <c r="X337" s="13" t="s">
        <v>30</v>
      </c>
      <c r="Y337" s="13" t="s">
        <v>30</v>
      </c>
      <c r="Z337" s="13" t="s">
        <v>30</v>
      </c>
      <c r="AA337" s="13" t="s">
        <v>30</v>
      </c>
      <c r="AB337" s="19" t="s">
        <v>2681</v>
      </c>
      <c r="AC337" s="13">
        <v>8.2498959962149598</v>
      </c>
      <c r="AD337" s="13">
        <v>8.5464937222387896</v>
      </c>
      <c r="AE337" s="13">
        <v>8.3751053914261693</v>
      </c>
      <c r="AF337" s="13">
        <v>10.288150399871</v>
      </c>
      <c r="AG337" s="13">
        <v>10.1269521248828</v>
      </c>
      <c r="AH337" s="13">
        <v>8.8825344244291795</v>
      </c>
      <c r="AI337" s="13">
        <v>9.7648213598015801</v>
      </c>
      <c r="AJ337" s="13">
        <v>9.7046591336662402</v>
      </c>
      <c r="AK337" s="13">
        <v>10.1767643807892</v>
      </c>
    </row>
    <row r="338" spans="1:37" x14ac:dyDescent="0.3">
      <c r="A338" s="13" t="s">
        <v>7033</v>
      </c>
      <c r="B338" s="13" t="s">
        <v>7034</v>
      </c>
      <c r="C338" s="13">
        <v>8549</v>
      </c>
      <c r="D338" s="14" t="s">
        <v>7035</v>
      </c>
      <c r="E338" s="13" t="s">
        <v>7036</v>
      </c>
      <c r="F338" s="15">
        <v>1.375</v>
      </c>
      <c r="G338" s="16">
        <v>2.5936791093020193</v>
      </c>
      <c r="H338" s="18">
        <v>2.81E-3</v>
      </c>
      <c r="I338" s="18">
        <v>3.1954999999999997E-2</v>
      </c>
      <c r="J338" s="15">
        <v>1.571</v>
      </c>
      <c r="K338" s="16">
        <v>2.9711058413216569</v>
      </c>
      <c r="L338" s="18">
        <v>1.2099999999999999E-3</v>
      </c>
      <c r="M338" s="18">
        <v>1.5318E-2</v>
      </c>
      <c r="N338" s="15">
        <v>0.19600000000000001</v>
      </c>
      <c r="O338" s="16">
        <v>1.1455178979797569</v>
      </c>
      <c r="P338" s="17">
        <v>0.57554000000000005</v>
      </c>
      <c r="Q338" s="17">
        <v>0.86122200000000004</v>
      </c>
      <c r="R338" s="19" t="s">
        <v>7033</v>
      </c>
      <c r="S338" s="13" t="s">
        <v>29</v>
      </c>
      <c r="T338" s="13" t="s">
        <v>29</v>
      </c>
      <c r="U338" s="13" t="s">
        <v>30</v>
      </c>
      <c r="V338" s="13" t="s">
        <v>30</v>
      </c>
      <c r="W338" s="13" t="s">
        <v>30</v>
      </c>
      <c r="X338" s="13" t="s">
        <v>30</v>
      </c>
      <c r="Y338" s="13" t="s">
        <v>30</v>
      </c>
      <c r="Z338" s="13" t="s">
        <v>30</v>
      </c>
      <c r="AA338" s="13" t="s">
        <v>30</v>
      </c>
      <c r="AB338" s="19" t="s">
        <v>7033</v>
      </c>
      <c r="AC338" s="13">
        <v>3.7660386154875298</v>
      </c>
      <c r="AD338" s="13">
        <v>3.7484133004553999</v>
      </c>
      <c r="AE338" s="13">
        <v>3.6119292959112101</v>
      </c>
      <c r="AF338" s="13">
        <v>5.5915844297672903</v>
      </c>
      <c r="AG338" s="13">
        <v>5.4854781887217801</v>
      </c>
      <c r="AH338" s="13">
        <v>4.17529740800844</v>
      </c>
      <c r="AI338" s="13">
        <v>5.4898532466278196</v>
      </c>
      <c r="AJ338" s="13">
        <v>4.9672089937863202</v>
      </c>
      <c r="AK338" s="13">
        <v>5.3838025090705699</v>
      </c>
    </row>
    <row r="339" spans="1:37" x14ac:dyDescent="0.3">
      <c r="A339" s="13" t="s">
        <v>12106</v>
      </c>
      <c r="B339" s="13" t="s">
        <v>12107</v>
      </c>
      <c r="C339" s="13">
        <v>6397</v>
      </c>
      <c r="D339" s="14" t="s">
        <v>12108</v>
      </c>
      <c r="E339" s="13" t="s">
        <v>12109</v>
      </c>
      <c r="F339" s="15">
        <v>1.375</v>
      </c>
      <c r="G339" s="16">
        <v>2.5936791093020193</v>
      </c>
      <c r="H339" s="20">
        <v>5.0000000000000002E-5</v>
      </c>
      <c r="I339" s="18">
        <v>3.14E-3</v>
      </c>
      <c r="J339" s="15">
        <v>1.6519999999999999</v>
      </c>
      <c r="K339" s="16">
        <v>3.1426900666703204</v>
      </c>
      <c r="L339" s="20">
        <v>1.0000000000000001E-5</v>
      </c>
      <c r="M339" s="18">
        <v>9.77E-4</v>
      </c>
      <c r="N339" s="15">
        <v>0.27600000000000002</v>
      </c>
      <c r="O339" s="16">
        <v>1.2108330839505539</v>
      </c>
      <c r="P339" s="17">
        <v>0.18212999999999999</v>
      </c>
      <c r="Q339" s="17">
        <v>0.59487699999999999</v>
      </c>
      <c r="R339" s="19" t="s">
        <v>12106</v>
      </c>
      <c r="S339" s="13" t="s">
        <v>30</v>
      </c>
      <c r="T339" s="13" t="s">
        <v>30</v>
      </c>
      <c r="U339" s="13" t="s">
        <v>30</v>
      </c>
      <c r="V339" s="13" t="s">
        <v>30</v>
      </c>
      <c r="W339" s="13" t="s">
        <v>30</v>
      </c>
      <c r="X339" s="13" t="s">
        <v>30</v>
      </c>
      <c r="Y339" s="13" t="s">
        <v>30</v>
      </c>
      <c r="Z339" s="13" t="s">
        <v>30</v>
      </c>
      <c r="AA339" s="13" t="s">
        <v>30</v>
      </c>
      <c r="AB339" s="19" t="s">
        <v>12106</v>
      </c>
      <c r="AC339" s="13">
        <v>7.9272012188449503</v>
      </c>
      <c r="AD339" s="13">
        <v>7.9100631604362004</v>
      </c>
      <c r="AE339" s="13">
        <v>8.0835459704724002</v>
      </c>
      <c r="AF339" s="13">
        <v>9.2227804437427707</v>
      </c>
      <c r="AG339" s="13">
        <v>9.8078659465039895</v>
      </c>
      <c r="AH339" s="13">
        <v>9.0161048361948204</v>
      </c>
      <c r="AI339" s="13">
        <v>9.6019208440487098</v>
      </c>
      <c r="AJ339" s="13">
        <v>9.55734114346882</v>
      </c>
      <c r="AK339" s="13">
        <v>9.7164443883128904</v>
      </c>
    </row>
    <row r="340" spans="1:37" x14ac:dyDescent="0.3">
      <c r="A340" s="13" t="s">
        <v>12678</v>
      </c>
      <c r="B340" s="13" t="s">
        <v>12679</v>
      </c>
      <c r="C340" s="13">
        <v>254428</v>
      </c>
      <c r="D340" s="14" t="s">
        <v>12680</v>
      </c>
      <c r="E340" s="13" t="s">
        <v>12681</v>
      </c>
      <c r="F340" s="15">
        <v>1.3740000000000001</v>
      </c>
      <c r="G340" s="16">
        <v>2.5918819308666672</v>
      </c>
      <c r="H340" s="18">
        <v>2.1000000000000001E-4</v>
      </c>
      <c r="I340" s="18">
        <v>7.0860000000000003E-3</v>
      </c>
      <c r="J340" s="15">
        <v>1.4359999999999999</v>
      </c>
      <c r="K340" s="16">
        <v>2.7056964621005486</v>
      </c>
      <c r="L340" s="18">
        <v>1.4999999999999999E-4</v>
      </c>
      <c r="M340" s="18">
        <v>4.1399999999999996E-3</v>
      </c>
      <c r="N340" s="15">
        <v>6.2E-2</v>
      </c>
      <c r="O340" s="16">
        <v>1.043911927421719</v>
      </c>
      <c r="P340" s="17">
        <v>0.79283999999999999</v>
      </c>
      <c r="Q340" s="17">
        <v>0.94442800000000005</v>
      </c>
      <c r="R340" s="19" t="s">
        <v>12678</v>
      </c>
      <c r="S340" s="13" t="s">
        <v>30</v>
      </c>
      <c r="T340" s="13" t="s">
        <v>30</v>
      </c>
      <c r="U340" s="13" t="s">
        <v>30</v>
      </c>
      <c r="V340" s="13" t="s">
        <v>30</v>
      </c>
      <c r="W340" s="13" t="s">
        <v>30</v>
      </c>
      <c r="X340" s="13" t="s">
        <v>30</v>
      </c>
      <c r="Y340" s="13" t="s">
        <v>30</v>
      </c>
      <c r="Z340" s="13" t="s">
        <v>30</v>
      </c>
      <c r="AA340" s="13" t="s">
        <v>30</v>
      </c>
      <c r="AB340" s="19" t="s">
        <v>12678</v>
      </c>
      <c r="AC340" s="13">
        <v>8.84264702748969</v>
      </c>
      <c r="AD340" s="13">
        <v>8.8619565610601096</v>
      </c>
      <c r="AE340" s="13">
        <v>8.8572725243585708</v>
      </c>
      <c r="AF340" s="13">
        <v>10.422935806520901</v>
      </c>
      <c r="AG340" s="13">
        <v>10.624908765452901</v>
      </c>
      <c r="AH340" s="13">
        <v>9.6362301568454907</v>
      </c>
      <c r="AI340" s="13">
        <v>10.145434755868999</v>
      </c>
      <c r="AJ340" s="13">
        <v>10.286009300324199</v>
      </c>
      <c r="AK340" s="13">
        <v>10.439260114123501</v>
      </c>
    </row>
    <row r="341" spans="1:37" x14ac:dyDescent="0.3">
      <c r="A341" s="13" t="s">
        <v>6018</v>
      </c>
      <c r="B341" s="13" t="s">
        <v>6019</v>
      </c>
      <c r="C341" s="13">
        <v>200205</v>
      </c>
      <c r="D341" s="14" t="s">
        <v>6020</v>
      </c>
      <c r="E341" s="13" t="s">
        <v>6021</v>
      </c>
      <c r="F341" s="15">
        <v>1.373</v>
      </c>
      <c r="G341" s="16">
        <v>2.59008599770885</v>
      </c>
      <c r="H341" s="18">
        <v>9.3000000000000005E-4</v>
      </c>
      <c r="I341" s="18">
        <v>1.6518999999999999E-2</v>
      </c>
      <c r="J341" s="15">
        <v>1.0329999999999999</v>
      </c>
      <c r="K341" s="16">
        <v>2.046274939468864</v>
      </c>
      <c r="L341" s="18">
        <v>5.4099999999999999E-3</v>
      </c>
      <c r="M341" s="18">
        <v>4.0226999999999999E-2</v>
      </c>
      <c r="N341" s="15">
        <v>-0.33900000000000002</v>
      </c>
      <c r="O341" s="16">
        <v>-1.264879542353937</v>
      </c>
      <c r="P341" s="17">
        <v>0.26224999999999998</v>
      </c>
      <c r="Q341" s="17">
        <v>0.67202099999999998</v>
      </c>
      <c r="R341" s="19" t="s">
        <v>6018</v>
      </c>
      <c r="S341" s="13" t="s">
        <v>30</v>
      </c>
      <c r="T341" s="13" t="s">
        <v>29</v>
      </c>
      <c r="U341" s="13" t="s">
        <v>30</v>
      </c>
      <c r="V341" s="13" t="s">
        <v>30</v>
      </c>
      <c r="W341" s="13" t="s">
        <v>30</v>
      </c>
      <c r="X341" s="13" t="s">
        <v>30</v>
      </c>
      <c r="Y341" s="13" t="s">
        <v>30</v>
      </c>
      <c r="Z341" s="13" t="s">
        <v>30</v>
      </c>
      <c r="AA341" s="13" t="s">
        <v>30</v>
      </c>
      <c r="AB341" s="19" t="s">
        <v>6018</v>
      </c>
      <c r="AC341" s="13">
        <v>7.1116890862286803</v>
      </c>
      <c r="AD341" s="13">
        <v>6.2725333229372398</v>
      </c>
      <c r="AE341" s="13">
        <v>6.5252439044046699</v>
      </c>
      <c r="AF341" s="13">
        <v>8.2157514893490209</v>
      </c>
      <c r="AG341" s="13">
        <v>8.3883653009687293</v>
      </c>
      <c r="AH341" s="13">
        <v>7.42335993398979</v>
      </c>
      <c r="AI341" s="13">
        <v>7.5252612094511298</v>
      </c>
      <c r="AJ341" s="13">
        <v>7.6217180943051099</v>
      </c>
      <c r="AK341" s="13">
        <v>7.8623829415966</v>
      </c>
    </row>
    <row r="342" spans="1:37" x14ac:dyDescent="0.3">
      <c r="A342" s="13" t="s">
        <v>3959</v>
      </c>
      <c r="B342" s="13" t="s">
        <v>3960</v>
      </c>
      <c r="C342" s="13">
        <v>55740</v>
      </c>
      <c r="D342" s="14" t="s">
        <v>3961</v>
      </c>
      <c r="E342" s="13" t="s">
        <v>3962</v>
      </c>
      <c r="F342" s="15">
        <v>1.371</v>
      </c>
      <c r="G342" s="16">
        <v>2.5864978637749738</v>
      </c>
      <c r="H342" s="18">
        <v>2.2000000000000001E-4</v>
      </c>
      <c r="I342" s="18">
        <v>7.1799999999999998E-3</v>
      </c>
      <c r="J342" s="15">
        <v>1.0489999999999999</v>
      </c>
      <c r="K342" s="16">
        <v>2.0690951630378183</v>
      </c>
      <c r="L342" s="18">
        <v>1.3799999999999999E-3</v>
      </c>
      <c r="M342" s="18">
        <v>1.6614E-2</v>
      </c>
      <c r="N342" s="15">
        <v>-0.32100000000000001</v>
      </c>
      <c r="O342" s="16">
        <v>-1.2491961256533768</v>
      </c>
      <c r="P342" s="17">
        <v>0.19613</v>
      </c>
      <c r="Q342" s="17">
        <v>0.61137399999999997</v>
      </c>
      <c r="R342" s="19" t="s">
        <v>3959</v>
      </c>
      <c r="S342" s="13" t="s">
        <v>30</v>
      </c>
      <c r="T342" s="13" t="s">
        <v>30</v>
      </c>
      <c r="U342" s="13" t="s">
        <v>30</v>
      </c>
      <c r="V342" s="13" t="s">
        <v>30</v>
      </c>
      <c r="W342" s="13" t="s">
        <v>30</v>
      </c>
      <c r="X342" s="13" t="s">
        <v>30</v>
      </c>
      <c r="Y342" s="13" t="s">
        <v>30</v>
      </c>
      <c r="Z342" s="13" t="s">
        <v>30</v>
      </c>
      <c r="AA342" s="13" t="s">
        <v>30</v>
      </c>
      <c r="AB342" s="19" t="s">
        <v>3959</v>
      </c>
      <c r="AC342" s="13">
        <v>8.0456228555750204</v>
      </c>
      <c r="AD342" s="13">
        <v>7.2913025216168199</v>
      </c>
      <c r="AE342" s="13">
        <v>7.7769080766887599</v>
      </c>
      <c r="AF342" s="13">
        <v>8.9911210053245192</v>
      </c>
      <c r="AG342" s="13">
        <v>8.7529394323009697</v>
      </c>
      <c r="AH342" s="13">
        <v>9.4813575328214199</v>
      </c>
      <c r="AI342" s="13">
        <v>8.8562346539666592</v>
      </c>
      <c r="AJ342" s="13">
        <v>8.6491466154453605</v>
      </c>
      <c r="AK342" s="13">
        <v>8.7563410459170505</v>
      </c>
    </row>
    <row r="343" spans="1:37" x14ac:dyDescent="0.3">
      <c r="A343" s="13" t="s">
        <v>10980</v>
      </c>
      <c r="B343" s="13" t="s">
        <v>10981</v>
      </c>
      <c r="C343" s="13">
        <v>5784</v>
      </c>
      <c r="D343" s="14" t="s">
        <v>10978</v>
      </c>
      <c r="E343" s="13" t="s">
        <v>10979</v>
      </c>
      <c r="F343" s="15">
        <v>1.37</v>
      </c>
      <c r="G343" s="16">
        <v>2.5847056612749846</v>
      </c>
      <c r="H343" s="18">
        <v>0</v>
      </c>
      <c r="I343" s="18">
        <v>8.3199999999999995E-4</v>
      </c>
      <c r="J343" s="15">
        <v>1.7849999999999999</v>
      </c>
      <c r="K343" s="16">
        <v>3.4461846388480684</v>
      </c>
      <c r="L343" s="18">
        <v>0</v>
      </c>
      <c r="M343" s="18">
        <v>1.9699999999999999E-4</v>
      </c>
      <c r="N343" s="15">
        <v>0.41499999999999998</v>
      </c>
      <c r="O343" s="16">
        <v>1.3332986770911985</v>
      </c>
      <c r="P343" s="18">
        <v>1.6879999999999999E-2</v>
      </c>
      <c r="Q343" s="17">
        <v>0.22875899999999999</v>
      </c>
      <c r="R343" s="19" t="s">
        <v>10980</v>
      </c>
      <c r="S343" s="13" t="s">
        <v>30</v>
      </c>
      <c r="T343" s="13" t="s">
        <v>30</v>
      </c>
      <c r="U343" s="13" t="s">
        <v>30</v>
      </c>
      <c r="V343" s="13" t="s">
        <v>30</v>
      </c>
      <c r="W343" s="13" t="s">
        <v>30</v>
      </c>
      <c r="X343" s="13" t="s">
        <v>30</v>
      </c>
      <c r="Y343" s="13" t="s">
        <v>30</v>
      </c>
      <c r="Z343" s="13" t="s">
        <v>30</v>
      </c>
      <c r="AA343" s="13" t="s">
        <v>30</v>
      </c>
      <c r="AB343" s="19" t="s">
        <v>10980</v>
      </c>
      <c r="AC343" s="13">
        <v>7.8538321192509102</v>
      </c>
      <c r="AD343" s="13">
        <v>7.7833376047293497</v>
      </c>
      <c r="AE343" s="13">
        <v>7.6374918393026796</v>
      </c>
      <c r="AF343" s="13">
        <v>9.2602509727878299</v>
      </c>
      <c r="AG343" s="13">
        <v>9.0396412860358097</v>
      </c>
      <c r="AH343" s="13">
        <v>9.0848811807160406</v>
      </c>
      <c r="AI343" s="13">
        <v>9.6551912089571896</v>
      </c>
      <c r="AJ343" s="13">
        <v>9.6854570024437603</v>
      </c>
      <c r="AK343" s="13">
        <v>9.2896929321649395</v>
      </c>
    </row>
    <row r="344" spans="1:37" x14ac:dyDescent="0.3">
      <c r="A344" s="13" t="s">
        <v>13906</v>
      </c>
      <c r="B344" s="13" t="s">
        <v>13907</v>
      </c>
      <c r="C344" s="13">
        <v>10440</v>
      </c>
      <c r="D344" s="14" t="s">
        <v>13908</v>
      </c>
      <c r="E344" s="13" t="s">
        <v>13909</v>
      </c>
      <c r="F344" s="15">
        <v>1.37</v>
      </c>
      <c r="G344" s="16">
        <v>2.5847056612749846</v>
      </c>
      <c r="H344" s="18">
        <v>2.2000000000000001E-4</v>
      </c>
      <c r="I344" s="18">
        <v>7.2360000000000002E-3</v>
      </c>
      <c r="J344" s="15">
        <v>0.97799999999999998</v>
      </c>
      <c r="K344" s="16">
        <v>1.9697328857911012</v>
      </c>
      <c r="L344" s="18">
        <v>2.1900000000000001E-3</v>
      </c>
      <c r="M344" s="18">
        <v>2.2419000000000001E-2</v>
      </c>
      <c r="N344" s="15">
        <v>-0.39200000000000002</v>
      </c>
      <c r="O344" s="16">
        <v>-1.3122112545919609</v>
      </c>
      <c r="P344" s="17">
        <v>0.12303</v>
      </c>
      <c r="Q344" s="17">
        <v>0.51710500000000004</v>
      </c>
      <c r="R344" s="19" t="s">
        <v>13906</v>
      </c>
      <c r="S344" s="13" t="s">
        <v>30</v>
      </c>
      <c r="T344" s="13" t="s">
        <v>30</v>
      </c>
      <c r="U344" s="13" t="s">
        <v>30</v>
      </c>
      <c r="V344" s="13" t="s">
        <v>30</v>
      </c>
      <c r="W344" s="13" t="s">
        <v>30</v>
      </c>
      <c r="X344" s="13" t="s">
        <v>30</v>
      </c>
      <c r="Y344" s="13" t="s">
        <v>30</v>
      </c>
      <c r="Z344" s="13" t="s">
        <v>30</v>
      </c>
      <c r="AA344" s="13" t="s">
        <v>30</v>
      </c>
      <c r="AB344" s="19" t="s">
        <v>13906</v>
      </c>
      <c r="AC344" s="13">
        <v>6.1594568867564004</v>
      </c>
      <c r="AD344" s="13">
        <v>6.4752507722954</v>
      </c>
      <c r="AE344" s="13">
        <v>6.92305206133969</v>
      </c>
      <c r="AF344" s="13">
        <v>8.2247806489290003</v>
      </c>
      <c r="AG344" s="13">
        <v>7.9640261597298503</v>
      </c>
      <c r="AH344" s="13">
        <v>7.4783613621849003</v>
      </c>
      <c r="AI344" s="13">
        <v>7.4235142932751703</v>
      </c>
      <c r="AJ344" s="13">
        <v>7.4949922252404999</v>
      </c>
      <c r="AK344" s="13">
        <v>7.5717645159634204</v>
      </c>
    </row>
    <row r="345" spans="1:37" x14ac:dyDescent="0.3">
      <c r="A345" s="13" t="s">
        <v>12738</v>
      </c>
      <c r="B345" s="13" t="s">
        <v>12739</v>
      </c>
      <c r="C345" s="13">
        <v>6542</v>
      </c>
      <c r="D345" s="14" t="s">
        <v>12736</v>
      </c>
      <c r="E345" s="13" t="s">
        <v>12737</v>
      </c>
      <c r="F345" s="15">
        <v>1.369</v>
      </c>
      <c r="G345" s="16">
        <v>2.58291470060467</v>
      </c>
      <c r="H345" s="18">
        <v>2.65E-3</v>
      </c>
      <c r="I345" s="18">
        <v>3.0953999999999999E-2</v>
      </c>
      <c r="J345" s="15">
        <v>1.31</v>
      </c>
      <c r="K345" s="16">
        <v>2.4794153998779733</v>
      </c>
      <c r="L345" s="18">
        <v>3.4399999999999999E-3</v>
      </c>
      <c r="M345" s="18">
        <v>3.0068999999999999E-2</v>
      </c>
      <c r="N345" s="15">
        <v>-5.8000000000000003E-2</v>
      </c>
      <c r="O345" s="16">
        <v>-1.0410215976841115</v>
      </c>
      <c r="P345" s="17">
        <v>0.86543999999999999</v>
      </c>
      <c r="Q345" s="17">
        <v>0.96675900000000003</v>
      </c>
      <c r="R345" s="19" t="s">
        <v>12738</v>
      </c>
      <c r="S345" s="13" t="s">
        <v>29</v>
      </c>
      <c r="T345" s="13" t="s">
        <v>29</v>
      </c>
      <c r="U345" s="13" t="s">
        <v>29</v>
      </c>
      <c r="V345" s="13" t="s">
        <v>30</v>
      </c>
      <c r="W345" s="13" t="s">
        <v>30</v>
      </c>
      <c r="X345" s="13" t="s">
        <v>29</v>
      </c>
      <c r="Y345" s="13" t="s">
        <v>30</v>
      </c>
      <c r="Z345" s="13" t="s">
        <v>30</v>
      </c>
      <c r="AA345" s="13" t="s">
        <v>29</v>
      </c>
      <c r="AB345" s="19" t="s">
        <v>12738</v>
      </c>
      <c r="AC345" s="13">
        <v>6.6879214938612401</v>
      </c>
      <c r="AD345" s="13">
        <v>6.5430515123188098</v>
      </c>
      <c r="AE345" s="13">
        <v>6.6289161035020703</v>
      </c>
      <c r="AF345" s="13">
        <v>8.4729674799964307</v>
      </c>
      <c r="AG345" s="13">
        <v>8.4363540667509707</v>
      </c>
      <c r="AH345" s="13">
        <v>7.0560713305523999</v>
      </c>
      <c r="AI345" s="13">
        <v>7.9690290672256898</v>
      </c>
      <c r="AJ345" s="13">
        <v>7.7524567588227704</v>
      </c>
      <c r="AK345" s="13">
        <v>8.0698088804244996</v>
      </c>
    </row>
    <row r="346" spans="1:37" x14ac:dyDescent="0.3">
      <c r="A346" s="13" t="s">
        <v>5178</v>
      </c>
      <c r="B346" s="13" t="s">
        <v>5179</v>
      </c>
      <c r="C346" s="13">
        <v>11010</v>
      </c>
      <c r="D346" s="14" t="s">
        <v>5171</v>
      </c>
      <c r="E346" s="13" t="s">
        <v>5172</v>
      </c>
      <c r="F346" s="15">
        <v>1.3680000000000001</v>
      </c>
      <c r="G346" s="16">
        <v>2.5811249809035579</v>
      </c>
      <c r="H346" s="18">
        <v>1.7099999999999999E-3</v>
      </c>
      <c r="I346" s="18">
        <v>2.3546999999999998E-2</v>
      </c>
      <c r="J346" s="15">
        <v>1.4239999999999999</v>
      </c>
      <c r="K346" s="16">
        <v>2.6832844497645225</v>
      </c>
      <c r="L346" s="18">
        <v>1.32E-3</v>
      </c>
      <c r="M346" s="18">
        <v>1.6153000000000001E-2</v>
      </c>
      <c r="N346" s="15">
        <v>5.6000000000000001E-2</v>
      </c>
      <c r="O346" s="16">
        <v>1.0395794351752787</v>
      </c>
      <c r="P346" s="17">
        <v>0.86075999999999997</v>
      </c>
      <c r="Q346" s="17">
        <v>0.96548699999999998</v>
      </c>
      <c r="R346" s="19" t="s">
        <v>5178</v>
      </c>
      <c r="S346" s="13" t="s">
        <v>30</v>
      </c>
      <c r="T346" s="13" t="s">
        <v>30</v>
      </c>
      <c r="U346" s="13" t="s">
        <v>30</v>
      </c>
      <c r="V346" s="13" t="s">
        <v>30</v>
      </c>
      <c r="W346" s="13" t="s">
        <v>30</v>
      </c>
      <c r="X346" s="13" t="s">
        <v>30</v>
      </c>
      <c r="Y346" s="13" t="s">
        <v>30</v>
      </c>
      <c r="Z346" s="13" t="s">
        <v>30</v>
      </c>
      <c r="AA346" s="13" t="s">
        <v>30</v>
      </c>
      <c r="AB346" s="19" t="s">
        <v>5178</v>
      </c>
      <c r="AC346" s="13">
        <v>10.6946065323719</v>
      </c>
      <c r="AD346" s="13">
        <v>10.1957847896324</v>
      </c>
      <c r="AE346" s="13">
        <v>10.709490126026401</v>
      </c>
      <c r="AF346" s="13">
        <v>12.351790568254399</v>
      </c>
      <c r="AG346" s="13">
        <v>12.2611720141416</v>
      </c>
      <c r="AH346" s="13">
        <v>11.0903436871808</v>
      </c>
      <c r="AI346" s="13">
        <v>11.978898206327701</v>
      </c>
      <c r="AJ346" s="13">
        <v>12.017481074755301</v>
      </c>
      <c r="AK346" s="13">
        <v>11.8748896667918</v>
      </c>
    </row>
    <row r="347" spans="1:37" x14ac:dyDescent="0.3">
      <c r="A347" s="13" t="s">
        <v>13104</v>
      </c>
      <c r="B347" s="13" t="s">
        <v>13105</v>
      </c>
      <c r="C347" s="13">
        <v>10558</v>
      </c>
      <c r="D347" s="14" t="s">
        <v>13106</v>
      </c>
      <c r="E347" s="13" t="s">
        <v>13107</v>
      </c>
      <c r="F347" s="15">
        <v>1.3680000000000001</v>
      </c>
      <c r="G347" s="16">
        <v>2.5811249809035579</v>
      </c>
      <c r="H347" s="18">
        <v>5.4999999999999997E-3</v>
      </c>
      <c r="I347" s="18">
        <v>4.7934999999999998E-2</v>
      </c>
      <c r="J347" s="15">
        <v>1.6319999999999999</v>
      </c>
      <c r="K347" s="16">
        <v>3.099423723836686</v>
      </c>
      <c r="L347" s="18">
        <v>1.91E-3</v>
      </c>
      <c r="M347" s="18">
        <v>2.0545999999999998E-2</v>
      </c>
      <c r="N347" s="15">
        <v>0.26400000000000001</v>
      </c>
      <c r="O347" s="16">
        <v>1.2008034274852086</v>
      </c>
      <c r="P347" s="17">
        <v>0.50102000000000002</v>
      </c>
      <c r="Q347" s="17">
        <v>0.82661899999999999</v>
      </c>
      <c r="R347" s="19" t="s">
        <v>13104</v>
      </c>
      <c r="S347" s="13" t="s">
        <v>30</v>
      </c>
      <c r="T347" s="13" t="s">
        <v>30</v>
      </c>
      <c r="U347" s="13" t="s">
        <v>30</v>
      </c>
      <c r="V347" s="13" t="s">
        <v>30</v>
      </c>
      <c r="W347" s="13" t="s">
        <v>30</v>
      </c>
      <c r="X347" s="13" t="s">
        <v>30</v>
      </c>
      <c r="Y347" s="13" t="s">
        <v>30</v>
      </c>
      <c r="Z347" s="13" t="s">
        <v>30</v>
      </c>
      <c r="AA347" s="13" t="s">
        <v>30</v>
      </c>
      <c r="AB347" s="19" t="s">
        <v>13104</v>
      </c>
      <c r="AC347" s="13">
        <v>7.3776570428565096</v>
      </c>
      <c r="AD347" s="13">
        <v>7.03063940938664</v>
      </c>
      <c r="AE347" s="13">
        <v>6.7560643304388703</v>
      </c>
      <c r="AF347" s="13">
        <v>9.1029168523587796</v>
      </c>
      <c r="AG347" s="13">
        <v>8.7321577672021604</v>
      </c>
      <c r="AH347" s="13">
        <v>7.4342168817162397</v>
      </c>
      <c r="AI347" s="13">
        <v>8.7248203887994205</v>
      </c>
      <c r="AJ347" s="13">
        <v>8.8341997213459305</v>
      </c>
      <c r="AK347" s="13">
        <v>8.5025691745731393</v>
      </c>
    </row>
    <row r="348" spans="1:37" x14ac:dyDescent="0.3">
      <c r="A348" s="13" t="s">
        <v>13013</v>
      </c>
      <c r="B348" s="13" t="s">
        <v>13014</v>
      </c>
      <c r="C348" s="13">
        <v>30812</v>
      </c>
      <c r="D348" s="14" t="s">
        <v>13015</v>
      </c>
      <c r="E348" s="13" t="s">
        <v>13016</v>
      </c>
      <c r="F348" s="15">
        <v>1.367</v>
      </c>
      <c r="G348" s="16">
        <v>2.5793365013117717</v>
      </c>
      <c r="H348" s="18">
        <v>3.4000000000000002E-4</v>
      </c>
      <c r="I348" s="18">
        <v>9.2890000000000004E-3</v>
      </c>
      <c r="J348" s="15">
        <v>1.429</v>
      </c>
      <c r="K348" s="16">
        <v>2.6926001385535643</v>
      </c>
      <c r="L348" s="18">
        <v>2.5000000000000001E-4</v>
      </c>
      <c r="M348" s="18">
        <v>5.6829999999999997E-3</v>
      </c>
      <c r="N348" s="15">
        <v>6.2E-2</v>
      </c>
      <c r="O348" s="16">
        <v>1.043911927421719</v>
      </c>
      <c r="P348" s="17">
        <v>0.80462</v>
      </c>
      <c r="Q348" s="17">
        <v>0.94835100000000006</v>
      </c>
      <c r="R348" s="19" t="s">
        <v>13013</v>
      </c>
      <c r="S348" s="13" t="s">
        <v>29</v>
      </c>
      <c r="T348" s="13" t="s">
        <v>29</v>
      </c>
      <c r="U348" s="13" t="s">
        <v>29</v>
      </c>
      <c r="V348" s="13" t="s">
        <v>30</v>
      </c>
      <c r="W348" s="13" t="s">
        <v>29</v>
      </c>
      <c r="X348" s="13" t="s">
        <v>30</v>
      </c>
      <c r="Y348" s="13" t="s">
        <v>30</v>
      </c>
      <c r="Z348" s="13" t="s">
        <v>29</v>
      </c>
      <c r="AA348" s="13" t="s">
        <v>29</v>
      </c>
      <c r="AB348" s="19" t="s">
        <v>13013</v>
      </c>
      <c r="AC348" s="13">
        <v>5.4148801147713002</v>
      </c>
      <c r="AD348" s="13">
        <v>5.4150498302608998</v>
      </c>
      <c r="AE348" s="13">
        <v>5.5140438951590198</v>
      </c>
      <c r="AF348" s="13">
        <v>6.51745191625161</v>
      </c>
      <c r="AG348" s="13">
        <v>6.5622889719788597</v>
      </c>
      <c r="AH348" s="13">
        <v>7.3650739864418204</v>
      </c>
      <c r="AI348" s="13">
        <v>6.6340849123034502</v>
      </c>
      <c r="AJ348" s="13">
        <v>6.7416172933064198</v>
      </c>
      <c r="AK348" s="13">
        <v>7.2560538954574403</v>
      </c>
    </row>
    <row r="349" spans="1:37" x14ac:dyDescent="0.3">
      <c r="A349" s="13" t="s">
        <v>1661</v>
      </c>
      <c r="B349" s="13" t="s">
        <v>1662</v>
      </c>
      <c r="C349" s="13">
        <v>79630</v>
      </c>
      <c r="D349" s="14" t="s">
        <v>1663</v>
      </c>
      <c r="E349" s="13" t="s">
        <v>1664</v>
      </c>
      <c r="F349" s="15">
        <v>1.3660000000000001</v>
      </c>
      <c r="G349" s="16">
        <v>2.5775492609700312</v>
      </c>
      <c r="H349" s="18">
        <v>3.2499999999999999E-3</v>
      </c>
      <c r="I349" s="18">
        <v>3.4860000000000002E-2</v>
      </c>
      <c r="J349" s="15">
        <v>0.96499999999999997</v>
      </c>
      <c r="K349" s="16">
        <v>1.9520635215524491</v>
      </c>
      <c r="L349" s="18">
        <v>2.044E-2</v>
      </c>
      <c r="M349" s="17">
        <v>9.4456999999999999E-2</v>
      </c>
      <c r="N349" s="15">
        <v>-0.40100000000000002</v>
      </c>
      <c r="O349" s="16">
        <v>-1.3204228410150001</v>
      </c>
      <c r="P349" s="17">
        <v>0.27367000000000002</v>
      </c>
      <c r="Q349" s="17">
        <v>0.68162400000000001</v>
      </c>
      <c r="R349" s="19" t="s">
        <v>1661</v>
      </c>
      <c r="S349" s="13" t="s">
        <v>29</v>
      </c>
      <c r="T349" s="13" t="s">
        <v>30</v>
      </c>
      <c r="U349" s="13" t="s">
        <v>29</v>
      </c>
      <c r="V349" s="13" t="s">
        <v>30</v>
      </c>
      <c r="W349" s="13" t="s">
        <v>30</v>
      </c>
      <c r="X349" s="13" t="s">
        <v>30</v>
      </c>
      <c r="Y349" s="13" t="s">
        <v>30</v>
      </c>
      <c r="Z349" s="13" t="s">
        <v>30</v>
      </c>
      <c r="AA349" s="13" t="s">
        <v>29</v>
      </c>
      <c r="AB349" s="19" t="s">
        <v>1661</v>
      </c>
      <c r="AC349" s="13">
        <v>5.9764822279092202</v>
      </c>
      <c r="AD349" s="13">
        <v>7.0452771772095897</v>
      </c>
      <c r="AE349" s="13">
        <v>6.8779068692886103</v>
      </c>
      <c r="AF349" s="13">
        <v>8.5450263786394505</v>
      </c>
      <c r="AG349" s="13">
        <v>8.0268143120138706</v>
      </c>
      <c r="AH349" s="13">
        <v>7.4257068472306802</v>
      </c>
      <c r="AI349" s="13">
        <v>7.3775230018306504</v>
      </c>
      <c r="AJ349" s="13">
        <v>7.9367860436151796</v>
      </c>
      <c r="AK349" s="13">
        <v>7.4815324371629703</v>
      </c>
    </row>
    <row r="350" spans="1:37" x14ac:dyDescent="0.3">
      <c r="A350" s="13" t="s">
        <v>3692</v>
      </c>
      <c r="B350" s="13" t="s">
        <v>3693</v>
      </c>
      <c r="C350" s="13">
        <v>124454</v>
      </c>
      <c r="D350" s="14" t="s">
        <v>3694</v>
      </c>
      <c r="E350" s="13" t="s">
        <v>3695</v>
      </c>
      <c r="F350" s="15">
        <v>1.3660000000000001</v>
      </c>
      <c r="G350" s="16">
        <v>2.5775492609700312</v>
      </c>
      <c r="H350" s="18">
        <v>4.6999999999999999E-4</v>
      </c>
      <c r="I350" s="18">
        <v>1.1037E-2</v>
      </c>
      <c r="J350" s="15">
        <v>0.80300000000000005</v>
      </c>
      <c r="K350" s="16">
        <v>1.7447254115415172</v>
      </c>
      <c r="L350" s="18">
        <v>1.197E-2</v>
      </c>
      <c r="M350" s="17">
        <v>6.6743999999999998E-2</v>
      </c>
      <c r="N350" s="15">
        <v>-0.56399999999999995</v>
      </c>
      <c r="O350" s="16">
        <v>-1.4783624312738419</v>
      </c>
      <c r="P350" s="17">
        <v>5.4960000000000002E-2</v>
      </c>
      <c r="Q350" s="17">
        <v>0.37737500000000002</v>
      </c>
      <c r="R350" s="19" t="s">
        <v>3692</v>
      </c>
      <c r="S350" s="13" t="s">
        <v>30</v>
      </c>
      <c r="T350" s="13" t="s">
        <v>30</v>
      </c>
      <c r="U350" s="13" t="s">
        <v>30</v>
      </c>
      <c r="V350" s="13" t="s">
        <v>30</v>
      </c>
      <c r="W350" s="13" t="s">
        <v>30</v>
      </c>
      <c r="X350" s="13" t="s">
        <v>30</v>
      </c>
      <c r="Y350" s="13" t="s">
        <v>30</v>
      </c>
      <c r="Z350" s="13" t="s">
        <v>30</v>
      </c>
      <c r="AA350" s="13" t="s">
        <v>30</v>
      </c>
      <c r="AB350" s="19" t="s">
        <v>3692</v>
      </c>
      <c r="AC350" s="13">
        <v>5.8763203363313101</v>
      </c>
      <c r="AD350" s="13">
        <v>5.5502810416623403</v>
      </c>
      <c r="AE350" s="13">
        <v>5.2007304887575199</v>
      </c>
      <c r="AF350" s="13">
        <v>7.0405131561015901</v>
      </c>
      <c r="AG350" s="13">
        <v>7.3388538689876501</v>
      </c>
      <c r="AH350" s="13">
        <v>6.3466689636756497</v>
      </c>
      <c r="AI350" s="13">
        <v>6.4032246703543203</v>
      </c>
      <c r="AJ350" s="13">
        <v>6.3656092145368701</v>
      </c>
      <c r="AK350" s="13">
        <v>6.2662992685618697</v>
      </c>
    </row>
    <row r="351" spans="1:37" x14ac:dyDescent="0.3">
      <c r="A351" s="13" t="s">
        <v>7603</v>
      </c>
      <c r="B351" s="13" t="s">
        <v>7604</v>
      </c>
      <c r="C351" s="13">
        <v>284219</v>
      </c>
      <c r="D351" s="14" t="s">
        <v>7605</v>
      </c>
      <c r="E351" s="13" t="s">
        <v>7606</v>
      </c>
      <c r="F351" s="15">
        <v>1.365</v>
      </c>
      <c r="G351" s="16">
        <v>2.5757632590196509</v>
      </c>
      <c r="H351" s="18">
        <v>4.6000000000000001E-4</v>
      </c>
      <c r="I351" s="18">
        <v>1.0914E-2</v>
      </c>
      <c r="J351" s="15">
        <v>1.6679999999999999</v>
      </c>
      <c r="K351" s="16">
        <v>3.1777376003844187</v>
      </c>
      <c r="L351" s="18">
        <v>1.1E-4</v>
      </c>
      <c r="M351" s="18">
        <v>3.382E-3</v>
      </c>
      <c r="N351" s="15">
        <v>0.30199999999999999</v>
      </c>
      <c r="O351" s="16">
        <v>1.2328523254638066</v>
      </c>
      <c r="P351" s="17">
        <v>0.26552999999999999</v>
      </c>
      <c r="Q351" s="17">
        <v>0.67505599999999999</v>
      </c>
      <c r="R351" s="19" t="s">
        <v>7603</v>
      </c>
      <c r="S351" s="13" t="s">
        <v>30</v>
      </c>
      <c r="T351" s="13" t="s">
        <v>30</v>
      </c>
      <c r="U351" s="13" t="s">
        <v>30</v>
      </c>
      <c r="V351" s="13" t="s">
        <v>30</v>
      </c>
      <c r="W351" s="13" t="s">
        <v>30</v>
      </c>
      <c r="X351" s="13" t="s">
        <v>30</v>
      </c>
      <c r="Y351" s="13" t="s">
        <v>30</v>
      </c>
      <c r="Z351" s="13" t="s">
        <v>30</v>
      </c>
      <c r="AA351" s="13" t="s">
        <v>30</v>
      </c>
      <c r="AB351" s="19" t="s">
        <v>7603</v>
      </c>
      <c r="AC351" s="13">
        <v>6.4464482755320702</v>
      </c>
      <c r="AD351" s="13">
        <v>6.5861789120146703</v>
      </c>
      <c r="AE351" s="13">
        <v>6.0949037714185801</v>
      </c>
      <c r="AF351" s="13">
        <v>7.22344272481355</v>
      </c>
      <c r="AG351" s="13">
        <v>7.71022812251692</v>
      </c>
      <c r="AH351" s="13">
        <v>8.2896103093842495</v>
      </c>
      <c r="AI351" s="13">
        <v>7.8589798013046304</v>
      </c>
      <c r="AJ351" s="13">
        <v>8.1644826312346694</v>
      </c>
      <c r="AK351" s="13">
        <v>8.1072039285142292</v>
      </c>
    </row>
    <row r="352" spans="1:37" x14ac:dyDescent="0.3">
      <c r="A352" s="13" t="s">
        <v>10137</v>
      </c>
      <c r="B352" s="13" t="s">
        <v>10138</v>
      </c>
      <c r="C352" s="13">
        <v>10026</v>
      </c>
      <c r="D352" s="14" t="s">
        <v>10139</v>
      </c>
      <c r="E352" s="13" t="s">
        <v>10140</v>
      </c>
      <c r="F352" s="15">
        <v>1.363</v>
      </c>
      <c r="G352" s="16">
        <v>2.5721949668612067</v>
      </c>
      <c r="H352" s="20">
        <v>2.0000000000000002E-5</v>
      </c>
      <c r="I352" s="18">
        <v>1.658E-3</v>
      </c>
      <c r="J352" s="15">
        <v>1.246</v>
      </c>
      <c r="K352" s="16">
        <v>2.3718289988218957</v>
      </c>
      <c r="L352" s="20">
        <v>4.0000000000000003E-5</v>
      </c>
      <c r="M352" s="18">
        <v>1.709E-3</v>
      </c>
      <c r="N352" s="15">
        <v>-0.11700000000000001</v>
      </c>
      <c r="O352" s="16">
        <v>-1.0844774088430633</v>
      </c>
      <c r="P352" s="17">
        <v>0.49631999999999998</v>
      </c>
      <c r="Q352" s="17">
        <v>0.82482599999999995</v>
      </c>
      <c r="R352" s="19" t="s">
        <v>10137</v>
      </c>
      <c r="S352" s="13" t="s">
        <v>30</v>
      </c>
      <c r="T352" s="13" t="s">
        <v>30</v>
      </c>
      <c r="U352" s="13" t="s">
        <v>30</v>
      </c>
      <c r="V352" s="13" t="s">
        <v>30</v>
      </c>
      <c r="W352" s="13" t="s">
        <v>30</v>
      </c>
      <c r="X352" s="13" t="s">
        <v>30</v>
      </c>
      <c r="Y352" s="13" t="s">
        <v>30</v>
      </c>
      <c r="Z352" s="13" t="s">
        <v>30</v>
      </c>
      <c r="AA352" s="13" t="s">
        <v>30</v>
      </c>
      <c r="AB352" s="19" t="s">
        <v>10137</v>
      </c>
      <c r="AC352" s="13">
        <v>5.5681775958562501</v>
      </c>
      <c r="AD352" s="13">
        <v>5.4615863700026299</v>
      </c>
      <c r="AE352" s="13">
        <v>5.5043509028289099</v>
      </c>
      <c r="AF352" s="13">
        <v>6.6552392526623603</v>
      </c>
      <c r="AG352" s="13">
        <v>7.1661014798934701</v>
      </c>
      <c r="AH352" s="13">
        <v>6.8004395864873697</v>
      </c>
      <c r="AI352" s="13">
        <v>6.5035671910350299</v>
      </c>
      <c r="AJ352" s="13">
        <v>6.9158493610445202</v>
      </c>
      <c r="AK352" s="13">
        <v>6.8520646048962499</v>
      </c>
    </row>
    <row r="353" spans="1:37" x14ac:dyDescent="0.3">
      <c r="A353" s="13" t="s">
        <v>7732</v>
      </c>
      <c r="B353" s="13" t="s">
        <v>7733</v>
      </c>
      <c r="C353" s="13">
        <v>81691</v>
      </c>
      <c r="D353" s="14" t="s">
        <v>7734</v>
      </c>
      <c r="E353" s="13" t="s">
        <v>7735</v>
      </c>
      <c r="F353" s="15">
        <v>1.3620000000000001</v>
      </c>
      <c r="G353" s="16">
        <v>2.5704126749387464</v>
      </c>
      <c r="H353" s="18">
        <v>2.9E-4</v>
      </c>
      <c r="I353" s="18">
        <v>8.397E-3</v>
      </c>
      <c r="J353" s="15">
        <v>0.95899999999999996</v>
      </c>
      <c r="K353" s="16">
        <v>1.9439619759627049</v>
      </c>
      <c r="L353" s="18">
        <v>3.0100000000000001E-3</v>
      </c>
      <c r="M353" s="18">
        <v>2.7536000000000001E-2</v>
      </c>
      <c r="N353" s="15">
        <v>-0.40400000000000003</v>
      </c>
      <c r="O353" s="16">
        <v>-1.32317143990812</v>
      </c>
      <c r="P353" s="17">
        <v>0.12429999999999999</v>
      </c>
      <c r="Q353" s="17">
        <v>0.51914899999999997</v>
      </c>
      <c r="R353" s="19" t="s">
        <v>7732</v>
      </c>
      <c r="S353" s="13" t="s">
        <v>30</v>
      </c>
      <c r="T353" s="13" t="s">
        <v>30</v>
      </c>
      <c r="U353" s="13" t="s">
        <v>30</v>
      </c>
      <c r="V353" s="13" t="s">
        <v>30</v>
      </c>
      <c r="W353" s="13" t="s">
        <v>30</v>
      </c>
      <c r="X353" s="13" t="s">
        <v>30</v>
      </c>
      <c r="Y353" s="13" t="s">
        <v>30</v>
      </c>
      <c r="Z353" s="13" t="s">
        <v>30</v>
      </c>
      <c r="AA353" s="13" t="s">
        <v>30</v>
      </c>
      <c r="AB353" s="19" t="s">
        <v>7732</v>
      </c>
      <c r="AC353" s="13">
        <v>7.9805062834029004</v>
      </c>
      <c r="AD353" s="13">
        <v>7.7138160678621901</v>
      </c>
      <c r="AE353" s="13">
        <v>7.2123253520506196</v>
      </c>
      <c r="AF353" s="13">
        <v>8.9144606733326004</v>
      </c>
      <c r="AG353" s="13">
        <v>8.6862804233781503</v>
      </c>
      <c r="AH353" s="13">
        <v>9.3929223687080796</v>
      </c>
      <c r="AI353" s="13">
        <v>8.6270171484004496</v>
      </c>
      <c r="AJ353" s="13">
        <v>8.3847782249412806</v>
      </c>
      <c r="AK353" s="13">
        <v>8.7707623173450404</v>
      </c>
    </row>
    <row r="354" spans="1:37" x14ac:dyDescent="0.3">
      <c r="A354" s="13" t="s">
        <v>11333</v>
      </c>
      <c r="B354" s="13" t="s">
        <v>11334</v>
      </c>
      <c r="C354" s="13">
        <v>23029</v>
      </c>
      <c r="D354" s="14" t="s">
        <v>11335</v>
      </c>
      <c r="E354" s="13" t="s">
        <v>11336</v>
      </c>
      <c r="F354" s="15">
        <v>1.3620000000000001</v>
      </c>
      <c r="G354" s="16">
        <v>2.5704126749387464</v>
      </c>
      <c r="H354" s="18">
        <v>2.9399999999999999E-3</v>
      </c>
      <c r="I354" s="18">
        <v>3.2752999999999997E-2</v>
      </c>
      <c r="J354" s="15">
        <v>1.478</v>
      </c>
      <c r="K354" s="16">
        <v>2.7856229613380696</v>
      </c>
      <c r="L354" s="18">
        <v>1.7700000000000001E-3</v>
      </c>
      <c r="M354" s="18">
        <v>1.9569E-2</v>
      </c>
      <c r="N354" s="15">
        <v>0.11600000000000001</v>
      </c>
      <c r="O354" s="16">
        <v>1.0837259668447801</v>
      </c>
      <c r="P354" s="17">
        <v>0.7389</v>
      </c>
      <c r="Q354" s="17">
        <v>0.92675799999999997</v>
      </c>
      <c r="R354" s="19" t="s">
        <v>11333</v>
      </c>
      <c r="S354" s="13" t="s">
        <v>30</v>
      </c>
      <c r="T354" s="13" t="s">
        <v>30</v>
      </c>
      <c r="U354" s="13" t="s">
        <v>30</v>
      </c>
      <c r="V354" s="13" t="s">
        <v>30</v>
      </c>
      <c r="W354" s="13" t="s">
        <v>30</v>
      </c>
      <c r="X354" s="13" t="s">
        <v>30</v>
      </c>
      <c r="Y354" s="13" t="s">
        <v>30</v>
      </c>
      <c r="Z354" s="13" t="s">
        <v>30</v>
      </c>
      <c r="AA354" s="13" t="s">
        <v>30</v>
      </c>
      <c r="AB354" s="19" t="s">
        <v>11333</v>
      </c>
      <c r="AC354" s="13">
        <v>6.2075310818305001</v>
      </c>
      <c r="AD354" s="13">
        <v>5.4208784884034902</v>
      </c>
      <c r="AE354" s="13">
        <v>5.3029136788240603</v>
      </c>
      <c r="AF354" s="13">
        <v>7.2902517327498897</v>
      </c>
      <c r="AG354" s="13">
        <v>7.1018408471174999</v>
      </c>
      <c r="AH354" s="13">
        <v>6.62472248540913</v>
      </c>
      <c r="AI354" s="13">
        <v>7.4664631866089604</v>
      </c>
      <c r="AJ354" s="13">
        <v>7.4519887763781698</v>
      </c>
      <c r="AK354" s="13">
        <v>6.4457659418050204</v>
      </c>
    </row>
    <row r="355" spans="1:37" x14ac:dyDescent="0.3">
      <c r="A355" s="13" t="s">
        <v>15803</v>
      </c>
      <c r="B355" s="13" t="s">
        <v>15804</v>
      </c>
      <c r="C355" s="13">
        <v>51042</v>
      </c>
      <c r="D355" s="14" t="s">
        <v>15805</v>
      </c>
      <c r="E355" s="13" t="s">
        <v>15806</v>
      </c>
      <c r="F355" s="15">
        <v>1.3620000000000001</v>
      </c>
      <c r="G355" s="16">
        <v>2.5704126749387464</v>
      </c>
      <c r="H355" s="18">
        <v>2.3000000000000001E-4</v>
      </c>
      <c r="I355" s="18">
        <v>7.4869999999999997E-3</v>
      </c>
      <c r="J355" s="15">
        <v>1.1719999999999999</v>
      </c>
      <c r="K355" s="16">
        <v>2.2532384569945583</v>
      </c>
      <c r="L355" s="18">
        <v>6.7000000000000002E-4</v>
      </c>
      <c r="M355" s="18">
        <v>1.0619E-2</v>
      </c>
      <c r="N355" s="15">
        <v>-0.19</v>
      </c>
      <c r="O355" s="16">
        <v>-1.1407637158684236</v>
      </c>
      <c r="P355" s="17">
        <v>0.43081999999999998</v>
      </c>
      <c r="Q355" s="17">
        <v>0.79166099999999995</v>
      </c>
      <c r="R355" s="19" t="s">
        <v>15803</v>
      </c>
      <c r="S355" s="13" t="s">
        <v>30</v>
      </c>
      <c r="T355" s="13" t="s">
        <v>30</v>
      </c>
      <c r="U355" s="13" t="s">
        <v>29</v>
      </c>
      <c r="V355" s="13" t="s">
        <v>30</v>
      </c>
      <c r="W355" s="13" t="s">
        <v>30</v>
      </c>
      <c r="X355" s="13" t="s">
        <v>30</v>
      </c>
      <c r="Y355" s="13" t="s">
        <v>30</v>
      </c>
      <c r="Z355" s="13" t="s">
        <v>30</v>
      </c>
      <c r="AA355" s="13" t="s">
        <v>30</v>
      </c>
      <c r="AB355" s="19" t="s">
        <v>15803</v>
      </c>
      <c r="AC355" s="13">
        <v>8.9420661617429094</v>
      </c>
      <c r="AD355" s="13">
        <v>8.7388334993848904</v>
      </c>
      <c r="AE355" s="13">
        <v>8.2512052583530693</v>
      </c>
      <c r="AF355" s="13">
        <v>9.91753080119312</v>
      </c>
      <c r="AG355" s="13">
        <v>9.9254487207716195</v>
      </c>
      <c r="AH355" s="13">
        <v>10.1760670503787</v>
      </c>
      <c r="AI355" s="13">
        <v>9.5379690395514594</v>
      </c>
      <c r="AJ355" s="13">
        <v>9.6514704957856203</v>
      </c>
      <c r="AK355" s="13">
        <v>10.2581781661166</v>
      </c>
    </row>
    <row r="356" spans="1:37" x14ac:dyDescent="0.3">
      <c r="A356" s="13" t="s">
        <v>852</v>
      </c>
      <c r="B356" s="13" t="s">
        <v>853</v>
      </c>
      <c r="C356" s="13">
        <v>10425</v>
      </c>
      <c r="D356" s="14" t="s">
        <v>854</v>
      </c>
      <c r="E356" s="13" t="s">
        <v>855</v>
      </c>
      <c r="F356" s="15">
        <v>1.36</v>
      </c>
      <c r="G356" s="16">
        <v>2.5668517951258085</v>
      </c>
      <c r="H356" s="20">
        <v>4.0000000000000003E-5</v>
      </c>
      <c r="I356" s="18">
        <v>2.604E-3</v>
      </c>
      <c r="J356" s="15">
        <v>0.96699999999999997</v>
      </c>
      <c r="K356" s="16">
        <v>1.9547715328216106</v>
      </c>
      <c r="L356" s="18">
        <v>4.8999999999999998E-4</v>
      </c>
      <c r="M356" s="18">
        <v>8.5889999999999994E-3</v>
      </c>
      <c r="N356" s="15">
        <v>-0.39300000000000002</v>
      </c>
      <c r="O356" s="16">
        <v>-1.3131211254241522</v>
      </c>
      <c r="P356" s="17">
        <v>5.8700000000000002E-2</v>
      </c>
      <c r="Q356" s="17">
        <v>0.38763500000000001</v>
      </c>
      <c r="R356" s="19" t="s">
        <v>852</v>
      </c>
      <c r="S356" s="13" t="s">
        <v>30</v>
      </c>
      <c r="T356" s="13" t="s">
        <v>30</v>
      </c>
      <c r="U356" s="13" t="s">
        <v>30</v>
      </c>
      <c r="V356" s="13" t="s">
        <v>30</v>
      </c>
      <c r="W356" s="13" t="s">
        <v>30</v>
      </c>
      <c r="X356" s="13" t="s">
        <v>30</v>
      </c>
      <c r="Y356" s="13" t="s">
        <v>30</v>
      </c>
      <c r="Z356" s="13" t="s">
        <v>30</v>
      </c>
      <c r="AA356" s="13" t="s">
        <v>30</v>
      </c>
      <c r="AB356" s="19" t="s">
        <v>852</v>
      </c>
      <c r="AC356" s="13">
        <v>7.9538391363325598</v>
      </c>
      <c r="AD356" s="13">
        <v>8.0542110105087303</v>
      </c>
      <c r="AE356" s="13">
        <v>8.5504607173288605</v>
      </c>
      <c r="AF356" s="13">
        <v>9.7192838968115591</v>
      </c>
      <c r="AG356" s="13">
        <v>9.5626086459174395</v>
      </c>
      <c r="AH356" s="13">
        <v>9.3569107385042702</v>
      </c>
      <c r="AI356" s="13">
        <v>9.0942094459853902</v>
      </c>
      <c r="AJ356" s="13">
        <v>9.3355058814569905</v>
      </c>
      <c r="AK356" s="13">
        <v>9.0286358705306</v>
      </c>
    </row>
    <row r="357" spans="1:37" x14ac:dyDescent="0.3">
      <c r="A357" s="13" t="s">
        <v>1331</v>
      </c>
      <c r="B357" s="13" t="s">
        <v>1332</v>
      </c>
      <c r="C357" s="13">
        <v>633</v>
      </c>
      <c r="D357" s="14" t="s">
        <v>1329</v>
      </c>
      <c r="E357" s="13" t="s">
        <v>1330</v>
      </c>
      <c r="F357" s="15">
        <v>1.36</v>
      </c>
      <c r="G357" s="16">
        <v>2.5668517951258085</v>
      </c>
      <c r="H357" s="18">
        <v>2.5999999999999998E-4</v>
      </c>
      <c r="I357" s="18">
        <v>7.8139999999999998E-3</v>
      </c>
      <c r="J357" s="15">
        <v>1.363</v>
      </c>
      <c r="K357" s="16">
        <v>2.5721949668612067</v>
      </c>
      <c r="L357" s="18">
        <v>2.5000000000000001E-4</v>
      </c>
      <c r="M357" s="18">
        <v>5.7159999999999997E-3</v>
      </c>
      <c r="N357" s="15">
        <v>3.0000000000000001E-3</v>
      </c>
      <c r="O357" s="16">
        <v>1.0020816050796328</v>
      </c>
      <c r="P357" s="17">
        <v>0.99034</v>
      </c>
      <c r="Q357" s="17">
        <v>0.99831199999999998</v>
      </c>
      <c r="R357" s="19" t="s">
        <v>1331</v>
      </c>
      <c r="S357" s="13" t="s">
        <v>30</v>
      </c>
      <c r="T357" s="13" t="s">
        <v>30</v>
      </c>
      <c r="U357" s="13" t="s">
        <v>30</v>
      </c>
      <c r="V357" s="13" t="s">
        <v>30</v>
      </c>
      <c r="W357" s="13" t="s">
        <v>30</v>
      </c>
      <c r="X357" s="13" t="s">
        <v>30</v>
      </c>
      <c r="Y357" s="13" t="s">
        <v>30</v>
      </c>
      <c r="Z357" s="13" t="s">
        <v>30</v>
      </c>
      <c r="AA357" s="13" t="s">
        <v>30</v>
      </c>
      <c r="AB357" s="19" t="s">
        <v>1331</v>
      </c>
      <c r="AC357" s="13">
        <v>10.271038533016601</v>
      </c>
      <c r="AD357" s="13">
        <v>9.5913033874498108</v>
      </c>
      <c r="AE357" s="13">
        <v>10.003037837070501</v>
      </c>
      <c r="AF357" s="13">
        <v>11.5172232198644</v>
      </c>
      <c r="AG357" s="13">
        <v>11.569321703478799</v>
      </c>
      <c r="AH357" s="13">
        <v>10.858130178548601</v>
      </c>
      <c r="AI357" s="13">
        <v>11.2422571255228</v>
      </c>
      <c r="AJ357" s="13">
        <v>11.1911908540398</v>
      </c>
      <c r="AK357" s="13">
        <v>11.5199489221408</v>
      </c>
    </row>
    <row r="358" spans="1:37" x14ac:dyDescent="0.3">
      <c r="A358" s="13" t="s">
        <v>14239</v>
      </c>
      <c r="B358" s="13" t="s">
        <v>14240</v>
      </c>
      <c r="C358" s="13">
        <v>10452</v>
      </c>
      <c r="D358" s="14" t="s">
        <v>14241</v>
      </c>
      <c r="E358" s="13" t="s">
        <v>14242</v>
      </c>
      <c r="F358" s="15">
        <v>1.357</v>
      </c>
      <c r="G358" s="16">
        <v>2.5615197226595408</v>
      </c>
      <c r="H358" s="18">
        <v>2.5000000000000001E-4</v>
      </c>
      <c r="I358" s="18">
        <v>7.7780000000000002E-3</v>
      </c>
      <c r="J358" s="15">
        <v>0.95899999999999996</v>
      </c>
      <c r="K358" s="16">
        <v>1.9439619759627049</v>
      </c>
      <c r="L358" s="18">
        <v>2.5999999999999999E-3</v>
      </c>
      <c r="M358" s="18">
        <v>2.5165E-2</v>
      </c>
      <c r="N358" s="15">
        <v>-0.39700000000000002</v>
      </c>
      <c r="O358" s="16">
        <v>-1.3167669220592433</v>
      </c>
      <c r="P358" s="17">
        <v>0.12205000000000001</v>
      </c>
      <c r="Q358" s="17">
        <v>0.51567799999999997</v>
      </c>
      <c r="R358" s="19" t="s">
        <v>14239</v>
      </c>
      <c r="S358" s="13" t="s">
        <v>30</v>
      </c>
      <c r="T358" s="13" t="s">
        <v>30</v>
      </c>
      <c r="U358" s="13" t="s">
        <v>30</v>
      </c>
      <c r="V358" s="13" t="s">
        <v>30</v>
      </c>
      <c r="W358" s="13" t="s">
        <v>30</v>
      </c>
      <c r="X358" s="13" t="s">
        <v>30</v>
      </c>
      <c r="Y358" s="13" t="s">
        <v>30</v>
      </c>
      <c r="Z358" s="13" t="s">
        <v>30</v>
      </c>
      <c r="AA358" s="13" t="s">
        <v>30</v>
      </c>
      <c r="AB358" s="19" t="s">
        <v>14239</v>
      </c>
      <c r="AC358" s="13">
        <v>10.3585712678886</v>
      </c>
      <c r="AD358" s="13">
        <v>9.6655075703572795</v>
      </c>
      <c r="AE358" s="13">
        <v>9.8722048788791597</v>
      </c>
      <c r="AF358" s="13">
        <v>11.5497352660429</v>
      </c>
      <c r="AG358" s="13">
        <v>11.4751837033107</v>
      </c>
      <c r="AH358" s="13">
        <v>10.9409722454837</v>
      </c>
      <c r="AI358" s="13">
        <v>10.6560501255031</v>
      </c>
      <c r="AJ358" s="13">
        <v>10.950013420068499</v>
      </c>
      <c r="AK358" s="13">
        <v>11.168343723196299</v>
      </c>
    </row>
    <row r="359" spans="1:37" x14ac:dyDescent="0.3">
      <c r="A359" s="13" t="s">
        <v>3718</v>
      </c>
      <c r="B359" s="13" t="s">
        <v>3719</v>
      </c>
      <c r="C359" s="13">
        <v>10969</v>
      </c>
      <c r="D359" s="14" t="s">
        <v>3720</v>
      </c>
      <c r="E359" s="13" t="s">
        <v>3721</v>
      </c>
      <c r="F359" s="15">
        <v>1.3560000000000001</v>
      </c>
      <c r="G359" s="16">
        <v>2.5597448276886157</v>
      </c>
      <c r="H359" s="20">
        <v>1.0000000000000001E-5</v>
      </c>
      <c r="I359" s="18">
        <v>9.59E-4</v>
      </c>
      <c r="J359" s="15">
        <v>1.0980000000000001</v>
      </c>
      <c r="K359" s="16">
        <v>2.140577396853248</v>
      </c>
      <c r="L359" s="20">
        <v>3.0000000000000001E-5</v>
      </c>
      <c r="M359" s="18">
        <v>1.6819999999999999E-3</v>
      </c>
      <c r="N359" s="15">
        <v>-0.25800000000000001</v>
      </c>
      <c r="O359" s="16">
        <v>-1.1958197967761242</v>
      </c>
      <c r="P359" s="17">
        <v>0.10811</v>
      </c>
      <c r="Q359" s="17">
        <v>0.49480299999999999</v>
      </c>
      <c r="R359" s="19" t="s">
        <v>3718</v>
      </c>
      <c r="S359" s="13" t="s">
        <v>30</v>
      </c>
      <c r="T359" s="13" t="s">
        <v>30</v>
      </c>
      <c r="U359" s="13" t="s">
        <v>30</v>
      </c>
      <c r="V359" s="13" t="s">
        <v>30</v>
      </c>
      <c r="W359" s="13" t="s">
        <v>30</v>
      </c>
      <c r="X359" s="13" t="s">
        <v>30</v>
      </c>
      <c r="Y359" s="13" t="s">
        <v>30</v>
      </c>
      <c r="Z359" s="13" t="s">
        <v>30</v>
      </c>
      <c r="AA359" s="13" t="s">
        <v>30</v>
      </c>
      <c r="AB359" s="19" t="s">
        <v>3718</v>
      </c>
      <c r="AC359" s="13">
        <v>11.4408267549433</v>
      </c>
      <c r="AD359" s="13">
        <v>11.549029845988899</v>
      </c>
      <c r="AE359" s="13">
        <v>11.1813334738645</v>
      </c>
      <c r="AF359" s="13">
        <v>12.900689259997201</v>
      </c>
      <c r="AG359" s="13">
        <v>12.830586968193799</v>
      </c>
      <c r="AH359" s="13">
        <v>12.5088051686685</v>
      </c>
      <c r="AI359" s="13">
        <v>12.5007976854946</v>
      </c>
      <c r="AJ359" s="13">
        <v>12.4667626955379</v>
      </c>
      <c r="AK359" s="13">
        <v>12.498132746858801</v>
      </c>
    </row>
    <row r="360" spans="1:37" x14ac:dyDescent="0.3">
      <c r="A360" s="13" t="s">
        <v>3909</v>
      </c>
      <c r="B360" s="13" t="s">
        <v>3910</v>
      </c>
      <c r="C360" s="13">
        <v>64834</v>
      </c>
      <c r="D360" s="14" t="s">
        <v>3907</v>
      </c>
      <c r="E360" s="13" t="s">
        <v>3908</v>
      </c>
      <c r="F360" s="15">
        <v>1.355</v>
      </c>
      <c r="G360" s="16">
        <v>2.5579711625548573</v>
      </c>
      <c r="H360" s="18">
        <v>2.8600000000000001E-3</v>
      </c>
      <c r="I360" s="18">
        <v>3.2320000000000002E-2</v>
      </c>
      <c r="J360" s="15">
        <v>1.004</v>
      </c>
      <c r="K360" s="16">
        <v>2.0055528718021551</v>
      </c>
      <c r="L360" s="18">
        <v>1.4760000000000001E-2</v>
      </c>
      <c r="M360" s="17">
        <v>7.6367000000000004E-2</v>
      </c>
      <c r="N360" s="15">
        <v>-0.35099999999999998</v>
      </c>
      <c r="O360" s="16">
        <v>-1.2754443916785443</v>
      </c>
      <c r="P360" s="17">
        <v>0.32083</v>
      </c>
      <c r="Q360" s="17">
        <v>0.71888700000000005</v>
      </c>
      <c r="R360" s="19" t="s">
        <v>3909</v>
      </c>
      <c r="S360" s="13" t="s">
        <v>30</v>
      </c>
      <c r="T360" s="13" t="s">
        <v>30</v>
      </c>
      <c r="U360" s="13" t="s">
        <v>31</v>
      </c>
      <c r="V360" s="13" t="s">
        <v>30</v>
      </c>
      <c r="W360" s="13" t="s">
        <v>30</v>
      </c>
      <c r="X360" s="13" t="s">
        <v>30</v>
      </c>
      <c r="Y360" s="13" t="s">
        <v>30</v>
      </c>
      <c r="Z360" s="13" t="s">
        <v>30</v>
      </c>
      <c r="AA360" s="13" t="s">
        <v>30</v>
      </c>
      <c r="AB360" s="19" t="s">
        <v>3909</v>
      </c>
      <c r="AC360" s="13">
        <v>8.2502632689959494</v>
      </c>
      <c r="AD360" s="13">
        <v>7.6411356862529498</v>
      </c>
      <c r="AE360" s="13">
        <v>7.4594573159972599</v>
      </c>
      <c r="AF360" s="13">
        <v>9.5919620190091397</v>
      </c>
      <c r="AG360" s="13">
        <v>9.5090847984437907</v>
      </c>
      <c r="AH360" s="13">
        <v>8.3147606562263192</v>
      </c>
      <c r="AI360" s="13">
        <v>8.8702084796655196</v>
      </c>
      <c r="AJ360" s="13">
        <v>8.7302212906252397</v>
      </c>
      <c r="AK360" s="13">
        <v>8.7635990151435497</v>
      </c>
    </row>
    <row r="361" spans="1:37" x14ac:dyDescent="0.3">
      <c r="A361" s="13" t="s">
        <v>6198</v>
      </c>
      <c r="B361" s="13" t="s">
        <v>6199</v>
      </c>
      <c r="C361" s="13">
        <v>26280</v>
      </c>
      <c r="D361" s="14" t="s">
        <v>6200</v>
      </c>
      <c r="E361" s="13" t="s">
        <v>6201</v>
      </c>
      <c r="F361" s="15">
        <v>1.355</v>
      </c>
      <c r="G361" s="16">
        <v>2.5579711625548573</v>
      </c>
      <c r="H361" s="20">
        <v>6.0000000000000002E-5</v>
      </c>
      <c r="I361" s="18">
        <v>3.3809999999999999E-3</v>
      </c>
      <c r="J361" s="15">
        <v>1.6659999999999999</v>
      </c>
      <c r="K361" s="16">
        <v>3.173335372764571</v>
      </c>
      <c r="L361" s="20">
        <v>1.0000000000000001E-5</v>
      </c>
      <c r="M361" s="18">
        <v>9.4399999999999996E-4</v>
      </c>
      <c r="N361" s="15">
        <v>0.311</v>
      </c>
      <c r="O361" s="16">
        <v>1.240567297715389</v>
      </c>
      <c r="P361" s="17">
        <v>0.13774</v>
      </c>
      <c r="Q361" s="17">
        <v>0.538767</v>
      </c>
      <c r="R361" s="19" t="s">
        <v>6198</v>
      </c>
      <c r="S361" s="13" t="s">
        <v>29</v>
      </c>
      <c r="T361" s="13" t="s">
        <v>29</v>
      </c>
      <c r="U361" s="13" t="s">
        <v>29</v>
      </c>
      <c r="V361" s="13" t="s">
        <v>30</v>
      </c>
      <c r="W361" s="13" t="s">
        <v>30</v>
      </c>
      <c r="X361" s="13" t="s">
        <v>30</v>
      </c>
      <c r="Y361" s="13" t="s">
        <v>30</v>
      </c>
      <c r="Z361" s="13" t="s">
        <v>30</v>
      </c>
      <c r="AA361" s="13" t="s">
        <v>30</v>
      </c>
      <c r="AB361" s="19" t="s">
        <v>6198</v>
      </c>
      <c r="AC361" s="13">
        <v>5.6191232053305997</v>
      </c>
      <c r="AD361" s="13">
        <v>5.0631072976515501</v>
      </c>
      <c r="AE361" s="13">
        <v>5.5567220289038</v>
      </c>
      <c r="AF361" s="13">
        <v>6.73816744229054</v>
      </c>
      <c r="AG361" s="13">
        <v>6.78726354063686</v>
      </c>
      <c r="AH361" s="13">
        <v>6.7773457491908902</v>
      </c>
      <c r="AI361" s="13">
        <v>7.31260808537633</v>
      </c>
      <c r="AJ361" s="13">
        <v>7.1861372466406301</v>
      </c>
      <c r="AK361" s="13">
        <v>6.73816744229054</v>
      </c>
    </row>
    <row r="362" spans="1:37" x14ac:dyDescent="0.3">
      <c r="A362" s="13" t="s">
        <v>4721</v>
      </c>
      <c r="B362" s="13" t="s">
        <v>4722</v>
      </c>
      <c r="C362" s="13">
        <v>2318</v>
      </c>
      <c r="D362" s="14" t="s">
        <v>4723</v>
      </c>
      <c r="E362" s="13" t="s">
        <v>4724</v>
      </c>
      <c r="F362" s="15">
        <v>1.3520000000000001</v>
      </c>
      <c r="G362" s="16">
        <v>2.5526575376579057</v>
      </c>
      <c r="H362" s="18">
        <v>2.7E-4</v>
      </c>
      <c r="I362" s="18">
        <v>7.9989999999999992E-3</v>
      </c>
      <c r="J362" s="15">
        <v>1.8680000000000001</v>
      </c>
      <c r="K362" s="16">
        <v>3.6502619541738079</v>
      </c>
      <c r="L362" s="20">
        <v>2.0000000000000002E-5</v>
      </c>
      <c r="M362" s="18">
        <v>1.348E-3</v>
      </c>
      <c r="N362" s="15">
        <v>0.51500000000000001</v>
      </c>
      <c r="O362" s="16">
        <v>1.428994139741093</v>
      </c>
      <c r="P362" s="17">
        <v>5.493E-2</v>
      </c>
      <c r="Q362" s="17">
        <v>0.37737500000000002</v>
      </c>
      <c r="R362" s="19" t="s">
        <v>4721</v>
      </c>
      <c r="S362" s="13" t="s">
        <v>30</v>
      </c>
      <c r="T362" s="13" t="s">
        <v>30</v>
      </c>
      <c r="U362" s="13" t="s">
        <v>30</v>
      </c>
      <c r="V362" s="13" t="s">
        <v>30</v>
      </c>
      <c r="W362" s="13" t="s">
        <v>30</v>
      </c>
      <c r="X362" s="13" t="s">
        <v>30</v>
      </c>
      <c r="Y362" s="13" t="s">
        <v>30</v>
      </c>
      <c r="Z362" s="13" t="s">
        <v>30</v>
      </c>
      <c r="AA362" s="13" t="s">
        <v>30</v>
      </c>
      <c r="AB362" s="19" t="s">
        <v>4721</v>
      </c>
      <c r="AC362" s="13">
        <v>9.9162659554474697</v>
      </c>
      <c r="AD362" s="13">
        <v>9.2488818296946498</v>
      </c>
      <c r="AE362" s="13">
        <v>9.6425781187991007</v>
      </c>
      <c r="AF362" s="13">
        <v>11.1421149948048</v>
      </c>
      <c r="AG362" s="13">
        <v>11.22426975768</v>
      </c>
      <c r="AH362" s="13">
        <v>10.498173446760701</v>
      </c>
      <c r="AI362" s="13">
        <v>11.3172986984647</v>
      </c>
      <c r="AJ362" s="13">
        <v>11.4125629113332</v>
      </c>
      <c r="AK362" s="13">
        <v>11.680785723469199</v>
      </c>
    </row>
    <row r="363" spans="1:37" x14ac:dyDescent="0.3">
      <c r="A363" s="13" t="s">
        <v>13148</v>
      </c>
      <c r="B363" s="13" t="s">
        <v>13149</v>
      </c>
      <c r="C363" s="13">
        <v>57522</v>
      </c>
      <c r="D363" s="14" t="s">
        <v>13146</v>
      </c>
      <c r="E363" s="13" t="s">
        <v>13147</v>
      </c>
      <c r="F363" s="15">
        <v>1.3520000000000001</v>
      </c>
      <c r="G363" s="16">
        <v>2.5526575376579057</v>
      </c>
      <c r="H363" s="18">
        <v>2.97E-3</v>
      </c>
      <c r="I363" s="18">
        <v>3.2980000000000002E-2</v>
      </c>
      <c r="J363" s="15">
        <v>1.6180000000000001</v>
      </c>
      <c r="K363" s="16">
        <v>3.0694921920017739</v>
      </c>
      <c r="L363" s="18">
        <v>9.5E-4</v>
      </c>
      <c r="M363" s="18">
        <v>1.2992E-2</v>
      </c>
      <c r="N363" s="15">
        <v>0.26500000000000001</v>
      </c>
      <c r="O363" s="16">
        <v>1.2016360495268508</v>
      </c>
      <c r="P363" s="17">
        <v>0.44889000000000001</v>
      </c>
      <c r="Q363" s="17">
        <v>0.80115999999999998</v>
      </c>
      <c r="R363" s="19" t="s">
        <v>13148</v>
      </c>
      <c r="S363" s="13" t="s">
        <v>30</v>
      </c>
      <c r="T363" s="13" t="s">
        <v>30</v>
      </c>
      <c r="U363" s="13" t="s">
        <v>30</v>
      </c>
      <c r="V363" s="13" t="s">
        <v>30</v>
      </c>
      <c r="W363" s="13" t="s">
        <v>30</v>
      </c>
      <c r="X363" s="13" t="s">
        <v>30</v>
      </c>
      <c r="Y363" s="13" t="s">
        <v>30</v>
      </c>
      <c r="Z363" s="13" t="s">
        <v>30</v>
      </c>
      <c r="AA363" s="13" t="s">
        <v>30</v>
      </c>
      <c r="AB363" s="19" t="s">
        <v>13148</v>
      </c>
      <c r="AC363" s="13">
        <v>5.4000271131054296</v>
      </c>
      <c r="AD363" s="13">
        <v>5.4461788704164196</v>
      </c>
      <c r="AE363" s="13">
        <v>5.84295182254374</v>
      </c>
      <c r="AF363" s="13">
        <v>6.3033911390393804</v>
      </c>
      <c r="AG363" s="13">
        <v>7.6467196832030302</v>
      </c>
      <c r="AH363" s="13">
        <v>6.7962002009936198</v>
      </c>
      <c r="AI363" s="13">
        <v>7.5556710795783202</v>
      </c>
      <c r="AJ363" s="13">
        <v>7.2539550134363804</v>
      </c>
      <c r="AK363" s="13">
        <v>6.7327795395256098</v>
      </c>
    </row>
    <row r="364" spans="1:37" x14ac:dyDescent="0.3">
      <c r="A364" s="13" t="s">
        <v>13255</v>
      </c>
      <c r="B364" s="13" t="s">
        <v>13256</v>
      </c>
      <c r="C364" s="13">
        <v>8128</v>
      </c>
      <c r="D364" s="14" t="s">
        <v>13257</v>
      </c>
      <c r="E364" s="13" t="s">
        <v>13258</v>
      </c>
      <c r="F364" s="15">
        <v>1.3520000000000001</v>
      </c>
      <c r="G364" s="16">
        <v>2.5526575376579057</v>
      </c>
      <c r="H364" s="18">
        <v>2.16E-3</v>
      </c>
      <c r="I364" s="18">
        <v>2.7179999999999999E-2</v>
      </c>
      <c r="J364" s="15">
        <v>0.98799999999999999</v>
      </c>
      <c r="K364" s="16">
        <v>1.9834334614765865</v>
      </c>
      <c r="L364" s="18">
        <v>1.268E-2</v>
      </c>
      <c r="M364" s="17">
        <v>6.9233000000000003E-2</v>
      </c>
      <c r="N364" s="15">
        <v>-0.36399999999999999</v>
      </c>
      <c r="O364" s="16">
        <v>-1.2869892473012707</v>
      </c>
      <c r="P364" s="17">
        <v>0.28172999999999998</v>
      </c>
      <c r="Q364" s="17">
        <v>0.68744000000000005</v>
      </c>
      <c r="R364" s="19" t="s">
        <v>13255</v>
      </c>
      <c r="S364" s="13" t="s">
        <v>29</v>
      </c>
      <c r="T364" s="13" t="s">
        <v>29</v>
      </c>
      <c r="U364" s="13" t="s">
        <v>29</v>
      </c>
      <c r="V364" s="13" t="s">
        <v>29</v>
      </c>
      <c r="W364" s="13" t="s">
        <v>29</v>
      </c>
      <c r="X364" s="13" t="s">
        <v>30</v>
      </c>
      <c r="Y364" s="13" t="s">
        <v>29</v>
      </c>
      <c r="Z364" s="13" t="s">
        <v>29</v>
      </c>
      <c r="AA364" s="13" t="s">
        <v>29</v>
      </c>
      <c r="AB364" s="19" t="s">
        <v>13255</v>
      </c>
      <c r="AC364" s="13">
        <v>4.4320120492957402</v>
      </c>
      <c r="AD364" s="13">
        <v>4.6806129223277404</v>
      </c>
      <c r="AE364" s="13">
        <v>4.88195323748175</v>
      </c>
      <c r="AF364" s="13">
        <v>6.2704582964933699</v>
      </c>
      <c r="AG364" s="13">
        <v>5.1727002236599997</v>
      </c>
      <c r="AH364" s="13">
        <v>6.60864429633446</v>
      </c>
      <c r="AI364" s="13">
        <v>5.66268057398963</v>
      </c>
      <c r="AJ364" s="13">
        <v>5.7226270645694601</v>
      </c>
      <c r="AK364" s="13">
        <v>5.5731906090033103</v>
      </c>
    </row>
    <row r="365" spans="1:37" x14ac:dyDescent="0.3">
      <c r="A365" s="13" t="s">
        <v>1333</v>
      </c>
      <c r="B365" s="13" t="s">
        <v>1334</v>
      </c>
      <c r="C365" s="13">
        <v>633</v>
      </c>
      <c r="D365" s="14" t="s">
        <v>1329</v>
      </c>
      <c r="E365" s="13" t="s">
        <v>1330</v>
      </c>
      <c r="F365" s="15">
        <v>1.349</v>
      </c>
      <c r="G365" s="16">
        <v>2.5473549506529984</v>
      </c>
      <c r="H365" s="18">
        <v>1.9000000000000001E-4</v>
      </c>
      <c r="I365" s="18">
        <v>6.5259999999999997E-3</v>
      </c>
      <c r="J365" s="15">
        <v>1.004</v>
      </c>
      <c r="K365" s="16">
        <v>2.0055528718021551</v>
      </c>
      <c r="L365" s="18">
        <v>1.4400000000000001E-3</v>
      </c>
      <c r="M365" s="18">
        <v>1.7104000000000001E-2</v>
      </c>
      <c r="N365" s="15">
        <v>-0.34399999999999997</v>
      </c>
      <c r="O365" s="16">
        <v>-1.2692708860198048</v>
      </c>
      <c r="P365" s="17">
        <v>0.15483</v>
      </c>
      <c r="Q365" s="17">
        <v>0.562087</v>
      </c>
      <c r="R365" s="19" t="s">
        <v>1333</v>
      </c>
      <c r="S365" s="13" t="s">
        <v>30</v>
      </c>
      <c r="T365" s="13" t="s">
        <v>30</v>
      </c>
      <c r="U365" s="13" t="s">
        <v>30</v>
      </c>
      <c r="V365" s="13" t="s">
        <v>30</v>
      </c>
      <c r="W365" s="13" t="s">
        <v>30</v>
      </c>
      <c r="X365" s="13" t="s">
        <v>30</v>
      </c>
      <c r="Y365" s="13" t="s">
        <v>30</v>
      </c>
      <c r="Z365" s="13" t="s">
        <v>30</v>
      </c>
      <c r="AA365" s="13" t="s">
        <v>30</v>
      </c>
      <c r="AB365" s="19" t="s">
        <v>1333</v>
      </c>
      <c r="AC365" s="13">
        <v>7.8099837749243699</v>
      </c>
      <c r="AD365" s="13">
        <v>7.1941400037232004</v>
      </c>
      <c r="AE365" s="13">
        <v>7.6459351738748103</v>
      </c>
      <c r="AF365" s="13">
        <v>8.9958385488607906</v>
      </c>
      <c r="AG365" s="13">
        <v>9.1585749376748904</v>
      </c>
      <c r="AH365" s="13">
        <v>8.541624703978</v>
      </c>
      <c r="AI365" s="13">
        <v>8.3045373474743904</v>
      </c>
      <c r="AJ365" s="13">
        <v>8.5427164599224508</v>
      </c>
      <c r="AK365" s="13">
        <v>8.8158103502517609</v>
      </c>
    </row>
    <row r="366" spans="1:37" x14ac:dyDescent="0.3">
      <c r="A366" s="13" t="s">
        <v>3336</v>
      </c>
      <c r="B366" s="13" t="s">
        <v>3337</v>
      </c>
      <c r="C366" s="13">
        <v>27042</v>
      </c>
      <c r="D366" s="14" t="s">
        <v>3334</v>
      </c>
      <c r="E366" s="13" t="s">
        <v>3335</v>
      </c>
      <c r="F366" s="15">
        <v>1.349</v>
      </c>
      <c r="G366" s="16">
        <v>2.5473549506529984</v>
      </c>
      <c r="H366" s="18">
        <v>4.4799999999999996E-3</v>
      </c>
      <c r="I366" s="18">
        <v>4.2416000000000002E-2</v>
      </c>
      <c r="J366" s="15">
        <v>1.7969999999999999</v>
      </c>
      <c r="K366" s="16">
        <v>3.4749687406024932</v>
      </c>
      <c r="L366" s="18">
        <v>7.2999999999999996E-4</v>
      </c>
      <c r="M366" s="18">
        <v>1.1159000000000001E-2</v>
      </c>
      <c r="N366" s="15">
        <v>0.44800000000000001</v>
      </c>
      <c r="O366" s="16">
        <v>1.3641478348793545</v>
      </c>
      <c r="P366" s="17">
        <v>0.24238999999999999</v>
      </c>
      <c r="Q366" s="17">
        <v>0.65564500000000003</v>
      </c>
      <c r="R366" s="19" t="s">
        <v>3336</v>
      </c>
      <c r="S366" s="13" t="s">
        <v>30</v>
      </c>
      <c r="T366" s="13" t="s">
        <v>30</v>
      </c>
      <c r="U366" s="13" t="s">
        <v>30</v>
      </c>
      <c r="V366" s="13" t="s">
        <v>30</v>
      </c>
      <c r="W366" s="13" t="s">
        <v>30</v>
      </c>
      <c r="X366" s="13" t="s">
        <v>30</v>
      </c>
      <c r="Y366" s="13" t="s">
        <v>30</v>
      </c>
      <c r="Z366" s="13" t="s">
        <v>30</v>
      </c>
      <c r="AA366" s="13" t="s">
        <v>30</v>
      </c>
      <c r="AB366" s="19" t="s">
        <v>3336</v>
      </c>
      <c r="AC366" s="13">
        <v>9.1967759681728598</v>
      </c>
      <c r="AD366" s="13">
        <v>9.27234923042273</v>
      </c>
      <c r="AE366" s="13">
        <v>9.9456349666514292</v>
      </c>
      <c r="AF366" s="13">
        <v>11.225197307646299</v>
      </c>
      <c r="AG366" s="13">
        <v>11.2924368582285</v>
      </c>
      <c r="AH366" s="13">
        <v>9.94409828440814</v>
      </c>
      <c r="AI366" s="13">
        <v>11.432252509602399</v>
      </c>
      <c r="AJ366" s="13">
        <v>11.374281674874</v>
      </c>
      <c r="AK366" s="13">
        <v>11.000321722327699</v>
      </c>
    </row>
    <row r="367" spans="1:37" x14ac:dyDescent="0.3">
      <c r="A367" s="13" t="s">
        <v>4757</v>
      </c>
      <c r="B367" s="13" t="s">
        <v>4748</v>
      </c>
      <c r="C367" s="13">
        <v>2335</v>
      </c>
      <c r="D367" s="14" t="s">
        <v>4745</v>
      </c>
      <c r="E367" s="13" t="s">
        <v>4746</v>
      </c>
      <c r="F367" s="15">
        <v>1.349</v>
      </c>
      <c r="G367" s="16">
        <v>2.5473549506529984</v>
      </c>
      <c r="H367" s="18">
        <v>2.5000000000000001E-4</v>
      </c>
      <c r="I367" s="18">
        <v>7.7169999999999999E-3</v>
      </c>
      <c r="J367" s="15">
        <v>1.7729999999999999</v>
      </c>
      <c r="K367" s="16">
        <v>3.4176389635589315</v>
      </c>
      <c r="L367" s="20">
        <v>3.0000000000000001E-5</v>
      </c>
      <c r="M367" s="18">
        <v>1.6019999999999999E-3</v>
      </c>
      <c r="N367" s="15">
        <v>0.42399999999999999</v>
      </c>
      <c r="O367" s="16">
        <v>1.3416422248822613</v>
      </c>
      <c r="P367" s="17">
        <v>9.9890000000000007E-2</v>
      </c>
      <c r="Q367" s="17">
        <v>0.47969200000000001</v>
      </c>
      <c r="R367" s="19" t="s">
        <v>4757</v>
      </c>
      <c r="S367" s="13" t="s">
        <v>30</v>
      </c>
      <c r="T367" s="13" t="s">
        <v>30</v>
      </c>
      <c r="U367" s="13" t="s">
        <v>30</v>
      </c>
      <c r="V367" s="13" t="s">
        <v>30</v>
      </c>
      <c r="W367" s="13" t="s">
        <v>30</v>
      </c>
      <c r="X367" s="13" t="s">
        <v>30</v>
      </c>
      <c r="Y367" s="13" t="s">
        <v>30</v>
      </c>
      <c r="Z367" s="13" t="s">
        <v>30</v>
      </c>
      <c r="AA367" s="13" t="s">
        <v>30</v>
      </c>
      <c r="AB367" s="19" t="s">
        <v>4757</v>
      </c>
      <c r="AC367" s="13">
        <v>12.4279007308103</v>
      </c>
      <c r="AD367" s="13">
        <v>12.493523099091099</v>
      </c>
      <c r="AE367" s="13">
        <v>12.0760903228747</v>
      </c>
      <c r="AF367" s="13">
        <v>14.051768478908199</v>
      </c>
      <c r="AG367" s="13">
        <v>13.8700945383515</v>
      </c>
      <c r="AH367" s="13">
        <v>13.1230207615013</v>
      </c>
      <c r="AI367" s="13">
        <v>14.110326771605999</v>
      </c>
      <c r="AJ367" s="13">
        <v>14.033644672636401</v>
      </c>
      <c r="AK367" s="13">
        <v>14.171422361905501</v>
      </c>
    </row>
    <row r="368" spans="1:37" x14ac:dyDescent="0.3">
      <c r="A368" s="13" t="s">
        <v>7791</v>
      </c>
      <c r="B368" s="13" t="s">
        <v>7792</v>
      </c>
      <c r="C368" s="13">
        <v>121227</v>
      </c>
      <c r="D368" s="14" t="s">
        <v>7793</v>
      </c>
      <c r="E368" s="13" t="s">
        <v>7794</v>
      </c>
      <c r="F368" s="15">
        <v>1.349</v>
      </c>
      <c r="G368" s="16">
        <v>2.5473549506529984</v>
      </c>
      <c r="H368" s="18">
        <v>1.9000000000000001E-4</v>
      </c>
      <c r="I368" s="18">
        <v>6.7070000000000003E-3</v>
      </c>
      <c r="J368" s="15">
        <v>1.708</v>
      </c>
      <c r="K368" s="16">
        <v>3.2670759644400906</v>
      </c>
      <c r="L368" s="20">
        <v>3.0000000000000001E-5</v>
      </c>
      <c r="M368" s="18">
        <v>1.6280000000000001E-3</v>
      </c>
      <c r="N368" s="15">
        <v>0.35899999999999999</v>
      </c>
      <c r="O368" s="16">
        <v>1.282536602762248</v>
      </c>
      <c r="P368" s="17">
        <v>0.14255000000000001</v>
      </c>
      <c r="Q368" s="17">
        <v>0.54492499999999999</v>
      </c>
      <c r="R368" s="19" t="s">
        <v>7791</v>
      </c>
      <c r="S368" s="13" t="s">
        <v>30</v>
      </c>
      <c r="T368" s="13" t="s">
        <v>30</v>
      </c>
      <c r="U368" s="13" t="s">
        <v>30</v>
      </c>
      <c r="V368" s="13" t="s">
        <v>30</v>
      </c>
      <c r="W368" s="13" t="s">
        <v>30</v>
      </c>
      <c r="X368" s="13" t="s">
        <v>30</v>
      </c>
      <c r="Y368" s="13" t="s">
        <v>30</v>
      </c>
      <c r="Z368" s="13" t="s">
        <v>30</v>
      </c>
      <c r="AA368" s="13" t="s">
        <v>30</v>
      </c>
      <c r="AB368" s="19" t="s">
        <v>7791</v>
      </c>
      <c r="AC368" s="13">
        <v>7.2707556424942696</v>
      </c>
      <c r="AD368" s="13">
        <v>6.5448304246184801</v>
      </c>
      <c r="AE368" s="13">
        <v>6.8443683736362004</v>
      </c>
      <c r="AF368" s="13">
        <v>8.4133857461740096</v>
      </c>
      <c r="AG368" s="13">
        <v>8.4289311744120496</v>
      </c>
      <c r="AH368" s="13">
        <v>7.8647383787207099</v>
      </c>
      <c r="AI368" s="13">
        <v>8.3732901119589105</v>
      </c>
      <c r="AJ368" s="13">
        <v>8.7314720927134903</v>
      </c>
      <c r="AK368" s="13">
        <v>8.6779349800258991</v>
      </c>
    </row>
    <row r="369" spans="1:37" x14ac:dyDescent="0.3">
      <c r="A369" s="13" t="s">
        <v>9139</v>
      </c>
      <c r="B369" s="13" t="s">
        <v>9140</v>
      </c>
      <c r="C369" s="13">
        <v>4804</v>
      </c>
      <c r="D369" s="14" t="s">
        <v>9141</v>
      </c>
      <c r="E369" s="13" t="s">
        <v>9142</v>
      </c>
      <c r="F369" s="15">
        <v>1.3480000000000001</v>
      </c>
      <c r="G369" s="16">
        <v>2.5455898705518858</v>
      </c>
      <c r="H369" s="18">
        <v>4.8000000000000001E-4</v>
      </c>
      <c r="I369" s="18">
        <v>1.1204E-2</v>
      </c>
      <c r="J369" s="15">
        <v>1.0209999999999999</v>
      </c>
      <c r="K369" s="16">
        <v>2.0293250931617606</v>
      </c>
      <c r="L369" s="18">
        <v>2.99E-3</v>
      </c>
      <c r="M369" s="18">
        <v>2.7469E-2</v>
      </c>
      <c r="N369" s="15">
        <v>-0.32800000000000001</v>
      </c>
      <c r="O369" s="16">
        <v>-1.2552719912826433</v>
      </c>
      <c r="P369" s="17">
        <v>0.22778999999999999</v>
      </c>
      <c r="Q369" s="17">
        <v>0.64178800000000003</v>
      </c>
      <c r="R369" s="19" t="s">
        <v>9139</v>
      </c>
      <c r="S369" s="13" t="s">
        <v>29</v>
      </c>
      <c r="T369" s="13" t="s">
        <v>29</v>
      </c>
      <c r="U369" s="13" t="s">
        <v>29</v>
      </c>
      <c r="V369" s="13" t="s">
        <v>30</v>
      </c>
      <c r="W369" s="13" t="s">
        <v>30</v>
      </c>
      <c r="X369" s="13" t="s">
        <v>30</v>
      </c>
      <c r="Y369" s="13" t="s">
        <v>30</v>
      </c>
      <c r="Z369" s="13" t="s">
        <v>30</v>
      </c>
      <c r="AA369" s="13" t="s">
        <v>30</v>
      </c>
      <c r="AB369" s="19" t="s">
        <v>9139</v>
      </c>
      <c r="AC369" s="13">
        <v>5.1251482199770102</v>
      </c>
      <c r="AD369" s="13">
        <v>5.2956221603380502</v>
      </c>
      <c r="AE369" s="13">
        <v>4.3574046051836097</v>
      </c>
      <c r="AF369" s="13">
        <v>5.9851750616448598</v>
      </c>
      <c r="AG369" s="13">
        <v>6.2071892408131104</v>
      </c>
      <c r="AH369" s="13">
        <v>6.6307724686921397</v>
      </c>
      <c r="AI369" s="13">
        <v>5.82521078617469</v>
      </c>
      <c r="AJ369" s="13">
        <v>5.9642772213789002</v>
      </c>
      <c r="AK369" s="13">
        <v>6.0501899760675704</v>
      </c>
    </row>
    <row r="370" spans="1:37" x14ac:dyDescent="0.3">
      <c r="A370" s="13" t="s">
        <v>5127</v>
      </c>
      <c r="B370" s="13" t="s">
        <v>5128</v>
      </c>
      <c r="C370" s="13">
        <v>26058</v>
      </c>
      <c r="D370" s="14" t="s">
        <v>5129</v>
      </c>
      <c r="E370" s="13" t="s">
        <v>5130</v>
      </c>
      <c r="F370" s="15">
        <v>1.347</v>
      </c>
      <c r="G370" s="16">
        <v>2.5438260134871471</v>
      </c>
      <c r="H370" s="18">
        <v>2.2000000000000001E-4</v>
      </c>
      <c r="I370" s="18">
        <v>7.2430000000000003E-3</v>
      </c>
      <c r="J370" s="15">
        <v>1.2450000000000001</v>
      </c>
      <c r="K370" s="16">
        <v>2.3701855418831643</v>
      </c>
      <c r="L370" s="18">
        <v>3.8999999999999999E-4</v>
      </c>
      <c r="M370" s="18">
        <v>7.4999999999999997E-3</v>
      </c>
      <c r="N370" s="15">
        <v>-0.10199999999999999</v>
      </c>
      <c r="O370" s="16">
        <v>-1.0732602863934535</v>
      </c>
      <c r="P370" s="17">
        <v>0.66246000000000005</v>
      </c>
      <c r="Q370" s="17">
        <v>0.89700899999999995</v>
      </c>
      <c r="R370" s="19" t="s">
        <v>5127</v>
      </c>
      <c r="S370" s="13" t="s">
        <v>30</v>
      </c>
      <c r="T370" s="13" t="s">
        <v>30</v>
      </c>
      <c r="U370" s="13" t="s">
        <v>30</v>
      </c>
      <c r="V370" s="13" t="s">
        <v>30</v>
      </c>
      <c r="W370" s="13" t="s">
        <v>30</v>
      </c>
      <c r="X370" s="13" t="s">
        <v>30</v>
      </c>
      <c r="Y370" s="13" t="s">
        <v>30</v>
      </c>
      <c r="Z370" s="13" t="s">
        <v>30</v>
      </c>
      <c r="AA370" s="13" t="s">
        <v>30</v>
      </c>
      <c r="AB370" s="19" t="s">
        <v>5127</v>
      </c>
      <c r="AC370" s="13">
        <v>7.4269424983712602</v>
      </c>
      <c r="AD370" s="13">
        <v>7.7866061650883696</v>
      </c>
      <c r="AE370" s="13">
        <v>7.8264925005405201</v>
      </c>
      <c r="AF370" s="13">
        <v>9.2405899353921406</v>
      </c>
      <c r="AG370" s="13">
        <v>8.5318045128911209</v>
      </c>
      <c r="AH370" s="13">
        <v>9.3092811477642208</v>
      </c>
      <c r="AI370" s="13">
        <v>8.8840364412126096</v>
      </c>
      <c r="AJ370" s="13">
        <v>9.1691572441827507</v>
      </c>
      <c r="AK370" s="13">
        <v>8.7213495113635293</v>
      </c>
    </row>
    <row r="371" spans="1:37" x14ac:dyDescent="0.3">
      <c r="A371" s="13" t="s">
        <v>9263</v>
      </c>
      <c r="B371" s="13" t="s">
        <v>9264</v>
      </c>
      <c r="C371" s="13">
        <v>9221</v>
      </c>
      <c r="D371" s="14" t="s">
        <v>9265</v>
      </c>
      <c r="E371" s="13" t="s">
        <v>9266</v>
      </c>
      <c r="F371" s="15">
        <v>1.347</v>
      </c>
      <c r="G371" s="16">
        <v>2.5438260134871471</v>
      </c>
      <c r="H371" s="18">
        <v>4.7800000000000004E-3</v>
      </c>
      <c r="I371" s="18">
        <v>4.41E-2</v>
      </c>
      <c r="J371" s="15">
        <v>1.214</v>
      </c>
      <c r="K371" s="16">
        <v>2.3197993090108686</v>
      </c>
      <c r="L371" s="18">
        <v>8.5000000000000006E-3</v>
      </c>
      <c r="M371" s="17">
        <v>5.3746000000000002E-2</v>
      </c>
      <c r="N371" s="15">
        <v>-0.13300000000000001</v>
      </c>
      <c r="O371" s="16">
        <v>-1.0965715885878942</v>
      </c>
      <c r="P371" s="17">
        <v>0.72097999999999995</v>
      </c>
      <c r="Q371" s="17">
        <v>0.92073199999999999</v>
      </c>
      <c r="R371" s="19" t="s">
        <v>9263</v>
      </c>
      <c r="S371" s="13" t="s">
        <v>30</v>
      </c>
      <c r="T371" s="13" t="s">
        <v>30</v>
      </c>
      <c r="U371" s="13" t="s">
        <v>30</v>
      </c>
      <c r="V371" s="13" t="s">
        <v>30</v>
      </c>
      <c r="W371" s="13" t="s">
        <v>30</v>
      </c>
      <c r="X371" s="13" t="s">
        <v>30</v>
      </c>
      <c r="Y371" s="13" t="s">
        <v>30</v>
      </c>
      <c r="Z371" s="13" t="s">
        <v>30</v>
      </c>
      <c r="AA371" s="13" t="s">
        <v>30</v>
      </c>
      <c r="AB371" s="19" t="s">
        <v>9263</v>
      </c>
      <c r="AC371" s="13">
        <v>9.4939060025468294</v>
      </c>
      <c r="AD371" s="13">
        <v>8.54050841941201</v>
      </c>
      <c r="AE371" s="13">
        <v>9.0099452420214892</v>
      </c>
      <c r="AF371" s="13">
        <v>10.7708514339665</v>
      </c>
      <c r="AG371" s="13">
        <v>10.8217669155196</v>
      </c>
      <c r="AH371" s="13">
        <v>9.4940171590357192</v>
      </c>
      <c r="AI371" s="13">
        <v>10.4050193995146</v>
      </c>
      <c r="AJ371" s="13">
        <v>10.197879173982299</v>
      </c>
      <c r="AK371" s="13">
        <v>10.083577581791401</v>
      </c>
    </row>
    <row r="372" spans="1:37" x14ac:dyDescent="0.3">
      <c r="A372" s="13" t="s">
        <v>15829</v>
      </c>
      <c r="B372" s="13" t="s">
        <v>15830</v>
      </c>
      <c r="C372" s="13">
        <v>27332</v>
      </c>
      <c r="D372" s="14" t="s">
        <v>15831</v>
      </c>
      <c r="E372" s="13" t="s">
        <v>15832</v>
      </c>
      <c r="F372" s="15">
        <v>1.347</v>
      </c>
      <c r="G372" s="16">
        <v>2.5438260134871471</v>
      </c>
      <c r="H372" s="18">
        <v>4.5500000000000002E-3</v>
      </c>
      <c r="I372" s="18">
        <v>4.2833999999999997E-2</v>
      </c>
      <c r="J372" s="15">
        <v>1.718</v>
      </c>
      <c r="K372" s="16">
        <v>3.2898002748498567</v>
      </c>
      <c r="L372" s="18">
        <v>1E-3</v>
      </c>
      <c r="M372" s="18">
        <v>1.3446E-2</v>
      </c>
      <c r="N372" s="15">
        <v>0.372</v>
      </c>
      <c r="O372" s="16">
        <v>1.2941456544828533</v>
      </c>
      <c r="P372" s="17">
        <v>0.32734999999999997</v>
      </c>
      <c r="Q372" s="17">
        <v>0.72364300000000004</v>
      </c>
      <c r="R372" s="19" t="s">
        <v>15829</v>
      </c>
      <c r="S372" s="13" t="s">
        <v>30</v>
      </c>
      <c r="T372" s="13" t="s">
        <v>30</v>
      </c>
      <c r="U372" s="13" t="s">
        <v>30</v>
      </c>
      <c r="V372" s="13" t="s">
        <v>30</v>
      </c>
      <c r="W372" s="13" t="s">
        <v>30</v>
      </c>
      <c r="X372" s="13" t="s">
        <v>30</v>
      </c>
      <c r="Y372" s="13" t="s">
        <v>30</v>
      </c>
      <c r="Z372" s="13" t="s">
        <v>30</v>
      </c>
      <c r="AA372" s="13" t="s">
        <v>30</v>
      </c>
      <c r="AB372" s="19" t="s">
        <v>15829</v>
      </c>
      <c r="AC372" s="13">
        <v>8.0651817464819704</v>
      </c>
      <c r="AD372" s="13">
        <v>6.4225497220673198</v>
      </c>
      <c r="AE372" s="13">
        <v>6.8727294464627002</v>
      </c>
      <c r="AF372" s="13">
        <v>8.4838194159792195</v>
      </c>
      <c r="AG372" s="13">
        <v>8.4415541143290493</v>
      </c>
      <c r="AH372" s="13">
        <v>8.4752694427922606</v>
      </c>
      <c r="AI372" s="13">
        <v>8.6856160351093106</v>
      </c>
      <c r="AJ372" s="13">
        <v>9.1714577317088199</v>
      </c>
      <c r="AK372" s="13">
        <v>8.65831229136848</v>
      </c>
    </row>
    <row r="373" spans="1:37" x14ac:dyDescent="0.3">
      <c r="A373" s="13" t="s">
        <v>9354</v>
      </c>
      <c r="B373" s="13" t="s">
        <v>9355</v>
      </c>
      <c r="C373" s="13">
        <v>7026</v>
      </c>
      <c r="D373" s="14" t="s">
        <v>9348</v>
      </c>
      <c r="E373" s="13" t="s">
        <v>9349</v>
      </c>
      <c r="F373" s="15">
        <v>1.345</v>
      </c>
      <c r="G373" s="16">
        <v>2.5403019650775791</v>
      </c>
      <c r="H373" s="18">
        <v>3.3400000000000001E-3</v>
      </c>
      <c r="I373" s="18">
        <v>3.5422000000000002E-2</v>
      </c>
      <c r="J373" s="15">
        <v>1.026</v>
      </c>
      <c r="K373" s="16">
        <v>2.0363703995292415</v>
      </c>
      <c r="L373" s="18">
        <v>1.4579999999999999E-2</v>
      </c>
      <c r="M373" s="17">
        <v>7.5703999999999994E-2</v>
      </c>
      <c r="N373" s="15">
        <v>-0.31900000000000001</v>
      </c>
      <c r="O373" s="16">
        <v>-1.2474655719140457</v>
      </c>
      <c r="P373" s="17">
        <v>0.37228</v>
      </c>
      <c r="Q373" s="17">
        <v>0.75395900000000005</v>
      </c>
      <c r="R373" s="19" t="s">
        <v>9354</v>
      </c>
      <c r="S373" s="13" t="s">
        <v>30</v>
      </c>
      <c r="T373" s="13" t="s">
        <v>30</v>
      </c>
      <c r="U373" s="13" t="s">
        <v>30</v>
      </c>
      <c r="V373" s="13" t="s">
        <v>30</v>
      </c>
      <c r="W373" s="13" t="s">
        <v>30</v>
      </c>
      <c r="X373" s="13" t="s">
        <v>30</v>
      </c>
      <c r="Y373" s="13" t="s">
        <v>30</v>
      </c>
      <c r="Z373" s="13" t="s">
        <v>30</v>
      </c>
      <c r="AA373" s="13" t="s">
        <v>30</v>
      </c>
      <c r="AB373" s="19" t="s">
        <v>9354</v>
      </c>
      <c r="AC373" s="13">
        <v>8.3505598058605504</v>
      </c>
      <c r="AD373" s="13">
        <v>7.1942746973699601</v>
      </c>
      <c r="AE373" s="13">
        <v>8.0861940276126205</v>
      </c>
      <c r="AF373" s="13">
        <v>9.4334452079780604</v>
      </c>
      <c r="AG373" s="13">
        <v>9.5698629311553596</v>
      </c>
      <c r="AH373" s="13">
        <v>8.6625949323558107</v>
      </c>
      <c r="AI373" s="13">
        <v>8.7428812068975699</v>
      </c>
      <c r="AJ373" s="13">
        <v>9.2832754986649295</v>
      </c>
      <c r="AK373" s="13">
        <v>8.6822495040066396</v>
      </c>
    </row>
    <row r="374" spans="1:37" x14ac:dyDescent="0.3">
      <c r="A374" s="13" t="s">
        <v>6350</v>
      </c>
      <c r="B374" s="13" t="s">
        <v>6351</v>
      </c>
      <c r="C374" s="13">
        <v>140862</v>
      </c>
      <c r="D374" s="14" t="s">
        <v>6352</v>
      </c>
      <c r="E374" s="13" t="s">
        <v>6353</v>
      </c>
      <c r="F374" s="15">
        <v>1.3440000000000001</v>
      </c>
      <c r="G374" s="16">
        <v>2.53854177203961</v>
      </c>
      <c r="H374" s="18">
        <v>5.6699999999999997E-3</v>
      </c>
      <c r="I374" s="18">
        <v>4.8764000000000002E-2</v>
      </c>
      <c r="J374" s="15">
        <v>0.76500000000000001</v>
      </c>
      <c r="K374" s="16">
        <v>1.6993699982773005</v>
      </c>
      <c r="L374" s="17">
        <v>7.0169999999999996E-2</v>
      </c>
      <c r="M374" s="17">
        <v>0.209482</v>
      </c>
      <c r="N374" s="15">
        <v>-0.57999999999999996</v>
      </c>
      <c r="O374" s="16">
        <v>-1.4948492486349383</v>
      </c>
      <c r="P374" s="17">
        <v>0.15387999999999999</v>
      </c>
      <c r="Q374" s="17">
        <v>0.56128199999999995</v>
      </c>
      <c r="R374" s="19" t="s">
        <v>6350</v>
      </c>
      <c r="S374" s="13" t="s">
        <v>30</v>
      </c>
      <c r="T374" s="13" t="s">
        <v>30</v>
      </c>
      <c r="U374" s="13" t="s">
        <v>30</v>
      </c>
      <c r="V374" s="13" t="s">
        <v>30</v>
      </c>
      <c r="W374" s="13" t="s">
        <v>30</v>
      </c>
      <c r="X374" s="13" t="s">
        <v>30</v>
      </c>
      <c r="Y374" s="13" t="s">
        <v>30</v>
      </c>
      <c r="Z374" s="13" t="s">
        <v>30</v>
      </c>
      <c r="AA374" s="13" t="s">
        <v>30</v>
      </c>
      <c r="AB374" s="19" t="s">
        <v>6350</v>
      </c>
      <c r="AC374" s="13">
        <v>7.7364165360767796</v>
      </c>
      <c r="AD374" s="13">
        <v>7.5945892107269399</v>
      </c>
      <c r="AE374" s="13">
        <v>9.0324418594532894</v>
      </c>
      <c r="AF374" s="13">
        <v>9.6348120164340507</v>
      </c>
      <c r="AG374" s="13">
        <v>9.8409941481545005</v>
      </c>
      <c r="AH374" s="13">
        <v>8.9197662566594502</v>
      </c>
      <c r="AI374" s="13">
        <v>8.8377076021677592</v>
      </c>
      <c r="AJ374" s="13">
        <v>8.8279079974622992</v>
      </c>
      <c r="AK374" s="13">
        <v>8.9914359886049606</v>
      </c>
    </row>
    <row r="375" spans="1:37" x14ac:dyDescent="0.3">
      <c r="A375" s="13" t="s">
        <v>2868</v>
      </c>
      <c r="B375" s="13" t="s">
        <v>2869</v>
      </c>
      <c r="C375" s="13">
        <v>79848</v>
      </c>
      <c r="D375" s="14" t="s">
        <v>2870</v>
      </c>
      <c r="E375" s="13" t="s">
        <v>2871</v>
      </c>
      <c r="F375" s="15">
        <v>1.343</v>
      </c>
      <c r="G375" s="16">
        <v>2.5367827986517342</v>
      </c>
      <c r="H375" s="18">
        <v>9.7000000000000005E-4</v>
      </c>
      <c r="I375" s="18">
        <v>1.6972999999999999E-2</v>
      </c>
      <c r="J375" s="15">
        <v>1.5229999999999999</v>
      </c>
      <c r="K375" s="16">
        <v>2.8738803530881265</v>
      </c>
      <c r="L375" s="18">
        <v>4.0999999999999999E-4</v>
      </c>
      <c r="M375" s="18">
        <v>7.7380000000000001E-3</v>
      </c>
      <c r="N375" s="15">
        <v>0.18099999999999999</v>
      </c>
      <c r="O375" s="16">
        <v>1.1336694127784224</v>
      </c>
      <c r="P375" s="17">
        <v>0.53439000000000003</v>
      </c>
      <c r="Q375" s="17">
        <v>0.84262300000000001</v>
      </c>
      <c r="R375" s="19" t="s">
        <v>2868</v>
      </c>
      <c r="S375" s="13" t="s">
        <v>30</v>
      </c>
      <c r="T375" s="13" t="s">
        <v>30</v>
      </c>
      <c r="U375" s="13" t="s">
        <v>30</v>
      </c>
      <c r="V375" s="13" t="s">
        <v>30</v>
      </c>
      <c r="W375" s="13" t="s">
        <v>30</v>
      </c>
      <c r="X375" s="13" t="s">
        <v>30</v>
      </c>
      <c r="Y375" s="13" t="s">
        <v>30</v>
      </c>
      <c r="Z375" s="13" t="s">
        <v>30</v>
      </c>
      <c r="AA375" s="13" t="s">
        <v>30</v>
      </c>
      <c r="AB375" s="19" t="s">
        <v>2868</v>
      </c>
      <c r="AC375" s="13">
        <v>6.9269631062947097</v>
      </c>
      <c r="AD375" s="13">
        <v>7.0697249429373299</v>
      </c>
      <c r="AE375" s="13">
        <v>7.6853840989625599</v>
      </c>
      <c r="AF375" s="13">
        <v>8.6553229586251401</v>
      </c>
      <c r="AG375" s="13">
        <v>9.0287169948011101</v>
      </c>
      <c r="AH375" s="13">
        <v>8.0263787343581701</v>
      </c>
      <c r="AI375" s="13">
        <v>8.8917285948183302</v>
      </c>
      <c r="AJ375" s="13">
        <v>8.8531454336558308</v>
      </c>
      <c r="AK375" s="13">
        <v>8.5070454684857992</v>
      </c>
    </row>
    <row r="376" spans="1:37" x14ac:dyDescent="0.3">
      <c r="A376" s="13" t="s">
        <v>141</v>
      </c>
      <c r="B376" s="13" t="s">
        <v>142</v>
      </c>
      <c r="C376" s="13">
        <v>31</v>
      </c>
      <c r="D376" s="14" t="s">
        <v>143</v>
      </c>
      <c r="E376" s="13" t="s">
        <v>144</v>
      </c>
      <c r="F376" s="15">
        <v>1.3420000000000001</v>
      </c>
      <c r="G376" s="16">
        <v>2.5350250440688491</v>
      </c>
      <c r="H376" s="20">
        <v>4.0000000000000003E-5</v>
      </c>
      <c r="I376" s="18">
        <v>2.604E-3</v>
      </c>
      <c r="J376" s="15">
        <v>0.73299999999999998</v>
      </c>
      <c r="K376" s="16">
        <v>1.6620917231872956</v>
      </c>
      <c r="L376" s="18">
        <v>2.7499999999999998E-3</v>
      </c>
      <c r="M376" s="18">
        <v>2.5973E-2</v>
      </c>
      <c r="N376" s="15">
        <v>-0.60899999999999999</v>
      </c>
      <c r="O376" s="16">
        <v>-1.525201653256284</v>
      </c>
      <c r="P376" s="18">
        <v>8.0000000000000002E-3</v>
      </c>
      <c r="Q376" s="17">
        <v>0.161936</v>
      </c>
      <c r="R376" s="19" t="s">
        <v>141</v>
      </c>
      <c r="S376" s="13" t="s">
        <v>30</v>
      </c>
      <c r="T376" s="13" t="s">
        <v>30</v>
      </c>
      <c r="U376" s="13" t="s">
        <v>30</v>
      </c>
      <c r="V376" s="13" t="s">
        <v>30</v>
      </c>
      <c r="W376" s="13" t="s">
        <v>30</v>
      </c>
      <c r="X376" s="13" t="s">
        <v>30</v>
      </c>
      <c r="Y376" s="13" t="s">
        <v>30</v>
      </c>
      <c r="Z376" s="13" t="s">
        <v>30</v>
      </c>
      <c r="AA376" s="13" t="s">
        <v>30</v>
      </c>
      <c r="AB376" s="19" t="s">
        <v>141</v>
      </c>
      <c r="AC376" s="13">
        <v>7.7870748029604702</v>
      </c>
      <c r="AD376" s="13">
        <v>7.3500750933162404</v>
      </c>
      <c r="AE376" s="13">
        <v>7.6388052538456002</v>
      </c>
      <c r="AF376" s="13">
        <v>8.7525646029863307</v>
      </c>
      <c r="AG376" s="13">
        <v>8.7424951599667793</v>
      </c>
      <c r="AH376" s="13">
        <v>9.3074572444504398</v>
      </c>
      <c r="AI376" s="13">
        <v>8.3078086730368401</v>
      </c>
      <c r="AJ376" s="13">
        <v>8.2968293817419596</v>
      </c>
      <c r="AK376" s="13">
        <v>8.37152371646388</v>
      </c>
    </row>
    <row r="377" spans="1:37" x14ac:dyDescent="0.3">
      <c r="A377" s="13" t="s">
        <v>1870</v>
      </c>
      <c r="B377" s="13" t="s">
        <v>1871</v>
      </c>
      <c r="C377" s="13">
        <v>79823</v>
      </c>
      <c r="D377" s="14" t="s">
        <v>1872</v>
      </c>
      <c r="E377" s="13" t="s">
        <v>1873</v>
      </c>
      <c r="F377" s="15">
        <v>1.341</v>
      </c>
      <c r="G377" s="16">
        <v>2.5332685074464352</v>
      </c>
      <c r="H377" s="20">
        <v>2.0000000000000002E-5</v>
      </c>
      <c r="I377" s="18">
        <v>1.6199999999999999E-3</v>
      </c>
      <c r="J377" s="15">
        <v>1.02</v>
      </c>
      <c r="K377" s="16">
        <v>2.0279189595800582</v>
      </c>
      <c r="L377" s="18">
        <v>1.3999999999999999E-4</v>
      </c>
      <c r="M377" s="18">
        <v>3.9189999999999997E-3</v>
      </c>
      <c r="N377" s="15">
        <v>-0.32</v>
      </c>
      <c r="O377" s="16">
        <v>-1.2483305489016119</v>
      </c>
      <c r="P377" s="17">
        <v>7.8219999999999998E-2</v>
      </c>
      <c r="Q377" s="17">
        <v>0.435865</v>
      </c>
      <c r="R377" s="19" t="s">
        <v>1870</v>
      </c>
      <c r="S377" s="13" t="s">
        <v>30</v>
      </c>
      <c r="T377" s="13" t="s">
        <v>30</v>
      </c>
      <c r="U377" s="13" t="s">
        <v>30</v>
      </c>
      <c r="V377" s="13" t="s">
        <v>30</v>
      </c>
      <c r="W377" s="13" t="s">
        <v>30</v>
      </c>
      <c r="X377" s="13" t="s">
        <v>30</v>
      </c>
      <c r="Y377" s="13" t="s">
        <v>30</v>
      </c>
      <c r="Z377" s="13" t="s">
        <v>30</v>
      </c>
      <c r="AA377" s="13" t="s">
        <v>30</v>
      </c>
      <c r="AB377" s="19" t="s">
        <v>1870</v>
      </c>
      <c r="AC377" s="13">
        <v>5.3011254066052</v>
      </c>
      <c r="AD377" s="13">
        <v>5.4685976234327001</v>
      </c>
      <c r="AE377" s="13">
        <v>5.72915227960402</v>
      </c>
      <c r="AF377" s="13">
        <v>7.1047180012731701</v>
      </c>
      <c r="AG377" s="13">
        <v>6.6669439982126404</v>
      </c>
      <c r="AH377" s="13">
        <v>6.7492254458872596</v>
      </c>
      <c r="AI377" s="13">
        <v>6.3945135552880004</v>
      </c>
      <c r="AJ377" s="13">
        <v>6.6159655342885504</v>
      </c>
      <c r="AK377" s="13">
        <v>6.5498242213480804</v>
      </c>
    </row>
    <row r="378" spans="1:37" x14ac:dyDescent="0.3">
      <c r="A378" s="13" t="s">
        <v>4661</v>
      </c>
      <c r="B378" s="13" t="s">
        <v>4662</v>
      </c>
      <c r="C378" s="13">
        <v>2271</v>
      </c>
      <c r="D378" s="14" t="s">
        <v>4663</v>
      </c>
      <c r="E378" s="13" t="s">
        <v>4664</v>
      </c>
      <c r="F378" s="15">
        <v>1.34</v>
      </c>
      <c r="G378" s="16">
        <v>2.5315131879405599</v>
      </c>
      <c r="H378" s="18">
        <v>0</v>
      </c>
      <c r="I378" s="18">
        <v>7.7399999999999995E-4</v>
      </c>
      <c r="J378" s="15">
        <v>0.82699999999999996</v>
      </c>
      <c r="K378" s="16">
        <v>1.7739926103043</v>
      </c>
      <c r="L378" s="18">
        <v>1.9000000000000001E-4</v>
      </c>
      <c r="M378" s="18">
        <v>4.6940000000000003E-3</v>
      </c>
      <c r="N378" s="15">
        <v>-0.51200000000000001</v>
      </c>
      <c r="O378" s="16">
        <v>-1.4260257173641409</v>
      </c>
      <c r="P378" s="18">
        <v>4.4400000000000004E-3</v>
      </c>
      <c r="Q378" s="17">
        <v>0.123505</v>
      </c>
      <c r="R378" s="19" t="s">
        <v>4661</v>
      </c>
      <c r="S378" s="13" t="s">
        <v>30</v>
      </c>
      <c r="T378" s="13" t="s">
        <v>30</v>
      </c>
      <c r="U378" s="13" t="s">
        <v>30</v>
      </c>
      <c r="V378" s="13" t="s">
        <v>30</v>
      </c>
      <c r="W378" s="13" t="s">
        <v>30</v>
      </c>
      <c r="X378" s="13" t="s">
        <v>30</v>
      </c>
      <c r="Y378" s="13" t="s">
        <v>30</v>
      </c>
      <c r="Z378" s="13" t="s">
        <v>30</v>
      </c>
      <c r="AA378" s="13" t="s">
        <v>30</v>
      </c>
      <c r="AB378" s="19" t="s">
        <v>4661</v>
      </c>
      <c r="AC378" s="13">
        <v>8.0581230208578507</v>
      </c>
      <c r="AD378" s="13">
        <v>7.7695789702156599</v>
      </c>
      <c r="AE378" s="13">
        <v>7.9587549765115098</v>
      </c>
      <c r="AF378" s="13">
        <v>9.0992030728123492</v>
      </c>
      <c r="AG378" s="13">
        <v>9.2660648524665508</v>
      </c>
      <c r="AH378" s="13">
        <v>9.4401141520971095</v>
      </c>
      <c r="AI378" s="13">
        <v>8.8824799230690807</v>
      </c>
      <c r="AJ378" s="13">
        <v>8.6653802567950393</v>
      </c>
      <c r="AK378" s="13">
        <v>8.7200360248964195</v>
      </c>
    </row>
    <row r="379" spans="1:37" x14ac:dyDescent="0.3">
      <c r="A379" s="13" t="s">
        <v>7252</v>
      </c>
      <c r="B379" s="13" t="s">
        <v>7253</v>
      </c>
      <c r="C379" s="13">
        <v>4000</v>
      </c>
      <c r="D379" s="14" t="s">
        <v>7248</v>
      </c>
      <c r="E379" s="13" t="s">
        <v>7249</v>
      </c>
      <c r="F379" s="15">
        <v>1.339</v>
      </c>
      <c r="G379" s="16">
        <v>2.5297590847078739</v>
      </c>
      <c r="H379" s="18">
        <v>0</v>
      </c>
      <c r="I379" s="18">
        <v>5.2800000000000004E-4</v>
      </c>
      <c r="J379" s="15">
        <v>0.96099999999999997</v>
      </c>
      <c r="K379" s="16">
        <v>1.9466587483164763</v>
      </c>
      <c r="L379" s="20">
        <v>3.0000000000000001E-5</v>
      </c>
      <c r="M379" s="18">
        <v>1.4859999999999999E-3</v>
      </c>
      <c r="N379" s="15">
        <v>-0.378</v>
      </c>
      <c r="O379" s="16">
        <v>-1.2995390624554399</v>
      </c>
      <c r="P379" s="18">
        <v>1.3350000000000001E-2</v>
      </c>
      <c r="Q379" s="17">
        <v>0.204736</v>
      </c>
      <c r="R379" s="19" t="s">
        <v>7252</v>
      </c>
      <c r="S379" s="13" t="s">
        <v>29</v>
      </c>
      <c r="T379" s="13" t="s">
        <v>29</v>
      </c>
      <c r="U379" s="13" t="s">
        <v>29</v>
      </c>
      <c r="V379" s="13" t="s">
        <v>30</v>
      </c>
      <c r="W379" s="13" t="s">
        <v>30</v>
      </c>
      <c r="X379" s="13" t="s">
        <v>30</v>
      </c>
      <c r="Y379" s="13" t="s">
        <v>30</v>
      </c>
      <c r="Z379" s="13" t="s">
        <v>30</v>
      </c>
      <c r="AA379" s="13" t="s">
        <v>30</v>
      </c>
      <c r="AB379" s="19" t="s">
        <v>7252</v>
      </c>
      <c r="AC379" s="13">
        <v>7.2014107536191796</v>
      </c>
      <c r="AD379" s="13">
        <v>6.9506132361726802</v>
      </c>
      <c r="AE379" s="13">
        <v>6.9958044082260997</v>
      </c>
      <c r="AF379" s="13">
        <v>8.2782343892821206</v>
      </c>
      <c r="AG379" s="13">
        <v>8.4800301446972206</v>
      </c>
      <c r="AH379" s="13">
        <v>8.4062485534499096</v>
      </c>
      <c r="AI379" s="13">
        <v>8.1199798320328291</v>
      </c>
      <c r="AJ379" s="13">
        <v>7.8979982763064598</v>
      </c>
      <c r="AK379" s="13">
        <v>8.0135256403422392</v>
      </c>
    </row>
    <row r="380" spans="1:37" x14ac:dyDescent="0.3">
      <c r="A380" s="13" t="s">
        <v>12847</v>
      </c>
      <c r="B380" s="13" t="s">
        <v>12848</v>
      </c>
      <c r="C380" s="13">
        <v>221710</v>
      </c>
      <c r="D380" s="14" t="s">
        <v>12849</v>
      </c>
      <c r="E380" s="13" t="s">
        <v>12850</v>
      </c>
      <c r="F380" s="15">
        <v>1.339</v>
      </c>
      <c r="G380" s="16">
        <v>2.5297590847078739</v>
      </c>
      <c r="H380" s="18">
        <v>8.3000000000000001E-4</v>
      </c>
      <c r="I380" s="18">
        <v>1.5336000000000001E-2</v>
      </c>
      <c r="J380" s="15">
        <v>1.827</v>
      </c>
      <c r="K380" s="16">
        <v>3.5479852206085991</v>
      </c>
      <c r="L380" s="20">
        <v>9.0000000000000006E-5</v>
      </c>
      <c r="M380" s="18">
        <v>2.9740000000000001E-3</v>
      </c>
      <c r="N380" s="15">
        <v>0.48799999999999999</v>
      </c>
      <c r="O380" s="16">
        <v>1.402499250642401</v>
      </c>
      <c r="P380" s="17">
        <v>0.10595</v>
      </c>
      <c r="Q380" s="17">
        <v>0.49149199999999998</v>
      </c>
      <c r="R380" s="19" t="s">
        <v>12847</v>
      </c>
      <c r="S380" s="13" t="s">
        <v>30</v>
      </c>
      <c r="T380" s="13" t="s">
        <v>30</v>
      </c>
      <c r="U380" s="13" t="s">
        <v>30</v>
      </c>
      <c r="V380" s="13" t="s">
        <v>30</v>
      </c>
      <c r="W380" s="13" t="s">
        <v>30</v>
      </c>
      <c r="X380" s="13" t="s">
        <v>30</v>
      </c>
      <c r="Y380" s="13" t="s">
        <v>30</v>
      </c>
      <c r="Z380" s="13" t="s">
        <v>30</v>
      </c>
      <c r="AA380" s="13" t="s">
        <v>30</v>
      </c>
      <c r="AB380" s="19" t="s">
        <v>12847</v>
      </c>
      <c r="AC380" s="13">
        <v>5.1447385902987097</v>
      </c>
      <c r="AD380" s="13">
        <v>5.4022124028000897</v>
      </c>
      <c r="AE380" s="13">
        <v>5.7256743983492102</v>
      </c>
      <c r="AF380" s="13">
        <v>7.2816735863595099</v>
      </c>
      <c r="AG380" s="13">
        <v>6.7139409667799601</v>
      </c>
      <c r="AH380" s="13">
        <v>6.2926217131895097</v>
      </c>
      <c r="AI380" s="13">
        <v>7.4495866853037302</v>
      </c>
      <c r="AJ380" s="13">
        <v>7.4254507218694501</v>
      </c>
      <c r="AK380" s="13">
        <v>6.8781904452974603</v>
      </c>
    </row>
    <row r="381" spans="1:37" x14ac:dyDescent="0.3">
      <c r="A381" s="13" t="s">
        <v>3516</v>
      </c>
      <c r="B381" s="13" t="s">
        <v>3517</v>
      </c>
      <c r="C381" s="13">
        <v>80005</v>
      </c>
      <c r="D381" s="14" t="s">
        <v>3514</v>
      </c>
      <c r="E381" s="13" t="s">
        <v>3515</v>
      </c>
      <c r="F381" s="15">
        <v>1.335</v>
      </c>
      <c r="G381" s="16">
        <v>2.522754817662499</v>
      </c>
      <c r="H381" s="18">
        <v>1.1E-4</v>
      </c>
      <c r="I381" s="18">
        <v>4.8329999999999996E-3</v>
      </c>
      <c r="J381" s="15">
        <v>1.8839999999999999</v>
      </c>
      <c r="K381" s="16">
        <v>3.6909699706151931</v>
      </c>
      <c r="L381" s="20">
        <v>1.0000000000000001E-5</v>
      </c>
      <c r="M381" s="18">
        <v>7.1500000000000003E-4</v>
      </c>
      <c r="N381" s="15">
        <v>0.54900000000000004</v>
      </c>
      <c r="O381" s="16">
        <v>1.4630712207043266</v>
      </c>
      <c r="P381" s="18">
        <v>2.452E-2</v>
      </c>
      <c r="Q381" s="17">
        <v>0.26765699999999998</v>
      </c>
      <c r="R381" s="19" t="s">
        <v>3516</v>
      </c>
      <c r="S381" s="13" t="s">
        <v>29</v>
      </c>
      <c r="T381" s="13" t="s">
        <v>29</v>
      </c>
      <c r="U381" s="13" t="s">
        <v>29</v>
      </c>
      <c r="V381" s="13" t="s">
        <v>30</v>
      </c>
      <c r="W381" s="13" t="s">
        <v>29</v>
      </c>
      <c r="X381" s="13" t="s">
        <v>31</v>
      </c>
      <c r="Y381" s="13" t="s">
        <v>31</v>
      </c>
      <c r="Z381" s="13" t="s">
        <v>30</v>
      </c>
      <c r="AA381" s="13" t="s">
        <v>30</v>
      </c>
      <c r="AB381" s="19" t="s">
        <v>3516</v>
      </c>
      <c r="AC381" s="13">
        <v>7.2673672415145001</v>
      </c>
      <c r="AD381" s="13">
        <v>7.2048182388331101</v>
      </c>
      <c r="AE381" s="13">
        <v>6.6253083454820203</v>
      </c>
      <c r="AF381" s="13">
        <v>8.5578058113542692</v>
      </c>
      <c r="AG381" s="13">
        <v>8.0248978481470008</v>
      </c>
      <c r="AH381" s="13">
        <v>8.5186432707315305</v>
      </c>
      <c r="AI381" s="13">
        <v>8.8410404521329706</v>
      </c>
      <c r="AJ381" s="13">
        <v>8.9541970969346405</v>
      </c>
      <c r="AK381" s="13">
        <v>8.9545721057373004</v>
      </c>
    </row>
    <row r="382" spans="1:37" x14ac:dyDescent="0.3">
      <c r="A382" s="13" t="s">
        <v>8798</v>
      </c>
      <c r="B382" s="13" t="s">
        <v>8799</v>
      </c>
      <c r="C382" s="13">
        <v>9617</v>
      </c>
      <c r="D382" s="14" t="s">
        <v>8800</v>
      </c>
      <c r="E382" s="13" t="s">
        <v>8801</v>
      </c>
      <c r="F382" s="15">
        <v>1.335</v>
      </c>
      <c r="G382" s="16">
        <v>2.522754817662499</v>
      </c>
      <c r="H382" s="20">
        <v>1.0000000000000001E-5</v>
      </c>
      <c r="I382" s="18">
        <v>1.361E-3</v>
      </c>
      <c r="J382" s="15">
        <v>1.119</v>
      </c>
      <c r="K382" s="16">
        <v>2.1719637126445885</v>
      </c>
      <c r="L382" s="20">
        <v>5.0000000000000002E-5</v>
      </c>
      <c r="M382" s="18">
        <v>2.0820000000000001E-3</v>
      </c>
      <c r="N382" s="15">
        <v>-0.215</v>
      </c>
      <c r="O382" s="16">
        <v>-1.1607039143837201</v>
      </c>
      <c r="P382" s="17">
        <v>0.19675999999999999</v>
      </c>
      <c r="Q382" s="17">
        <v>0.61188799999999999</v>
      </c>
      <c r="R382" s="19" t="s">
        <v>8798</v>
      </c>
      <c r="S382" s="13" t="s">
        <v>30</v>
      </c>
      <c r="T382" s="13" t="s">
        <v>30</v>
      </c>
      <c r="U382" s="13" t="s">
        <v>30</v>
      </c>
      <c r="V382" s="13" t="s">
        <v>30</v>
      </c>
      <c r="W382" s="13" t="s">
        <v>30</v>
      </c>
      <c r="X382" s="13" t="s">
        <v>30</v>
      </c>
      <c r="Y382" s="13" t="s">
        <v>30</v>
      </c>
      <c r="Z382" s="13" t="s">
        <v>30</v>
      </c>
      <c r="AA382" s="13" t="s">
        <v>30</v>
      </c>
      <c r="AB382" s="19" t="s">
        <v>8798</v>
      </c>
      <c r="AC382" s="13">
        <v>6.13094950458221</v>
      </c>
      <c r="AD382" s="13">
        <v>6.2764181189957</v>
      </c>
      <c r="AE382" s="13">
        <v>5.8831002997692696</v>
      </c>
      <c r="AF382" s="13">
        <v>7.6911096674561703</v>
      </c>
      <c r="AG382" s="13">
        <v>7.2965139933296701</v>
      </c>
      <c r="AH382" s="13">
        <v>7.3066325193186099</v>
      </c>
      <c r="AI382" s="13">
        <v>7.3203038988376701</v>
      </c>
      <c r="AJ382" s="13">
        <v>7.1952675411406197</v>
      </c>
      <c r="AK382" s="13">
        <v>7.1329844376252396</v>
      </c>
    </row>
    <row r="383" spans="1:37" x14ac:dyDescent="0.3">
      <c r="A383" s="13" t="s">
        <v>5306</v>
      </c>
      <c r="B383" s="13" t="s">
        <v>5307</v>
      </c>
      <c r="C383" s="13">
        <v>54856</v>
      </c>
      <c r="D383" s="14" t="s">
        <v>5308</v>
      </c>
      <c r="E383" s="13" t="s">
        <v>5309</v>
      </c>
      <c r="F383" s="15">
        <v>1.3320000000000001</v>
      </c>
      <c r="G383" s="16">
        <v>2.5175143470097154</v>
      </c>
      <c r="H383" s="18">
        <v>1.1E-4</v>
      </c>
      <c r="I383" s="18">
        <v>4.8089999999999999E-3</v>
      </c>
      <c r="J383" s="15">
        <v>1.4039999999999999</v>
      </c>
      <c r="K383" s="16">
        <v>2.6463428798162401</v>
      </c>
      <c r="L383" s="20">
        <v>6.9999999999999994E-5</v>
      </c>
      <c r="M383" s="18">
        <v>2.5999999999999999E-3</v>
      </c>
      <c r="N383" s="15">
        <v>7.1999999999999995E-2</v>
      </c>
      <c r="O383" s="16">
        <v>1.0511729090877064</v>
      </c>
      <c r="P383" s="17">
        <v>0.73072000000000004</v>
      </c>
      <c r="Q383" s="17">
        <v>0.92433699999999996</v>
      </c>
      <c r="R383" s="19" t="s">
        <v>5306</v>
      </c>
      <c r="S383" s="13" t="s">
        <v>30</v>
      </c>
      <c r="T383" s="13" t="s">
        <v>30</v>
      </c>
      <c r="U383" s="13" t="s">
        <v>30</v>
      </c>
      <c r="V383" s="13" t="s">
        <v>30</v>
      </c>
      <c r="W383" s="13" t="s">
        <v>30</v>
      </c>
      <c r="X383" s="13" t="s">
        <v>30</v>
      </c>
      <c r="Y383" s="13" t="s">
        <v>30</v>
      </c>
      <c r="Z383" s="13" t="s">
        <v>30</v>
      </c>
      <c r="AA383" s="13" t="s">
        <v>30</v>
      </c>
      <c r="AB383" s="19" t="s">
        <v>5306</v>
      </c>
      <c r="AC383" s="13">
        <v>8.3817433206380603</v>
      </c>
      <c r="AD383" s="13">
        <v>8.0993364344090697</v>
      </c>
      <c r="AE383" s="13">
        <v>8.1675754840176893</v>
      </c>
      <c r="AF383" s="13">
        <v>9.8527313605907398</v>
      </c>
      <c r="AG383" s="13">
        <v>9.70081323963716</v>
      </c>
      <c r="AH383" s="13">
        <v>9.0912083292695307</v>
      </c>
      <c r="AI383" s="13">
        <v>9.4970633444821893</v>
      </c>
      <c r="AJ383" s="13">
        <v>9.5392736277024905</v>
      </c>
      <c r="AK383" s="13">
        <v>9.8245570318505901</v>
      </c>
    </row>
    <row r="384" spans="1:37" x14ac:dyDescent="0.3">
      <c r="A384" s="13" t="s">
        <v>1966</v>
      </c>
      <c r="B384" s="13" t="s">
        <v>1967</v>
      </c>
      <c r="C384" s="13">
        <v>339230</v>
      </c>
      <c r="D384" s="14" t="s">
        <v>1968</v>
      </c>
      <c r="E384" s="13" t="s">
        <v>1969</v>
      </c>
      <c r="F384" s="15">
        <v>1.331</v>
      </c>
      <c r="G384" s="16">
        <v>2.5157699436720358</v>
      </c>
      <c r="H384" s="18">
        <v>1.23E-3</v>
      </c>
      <c r="I384" s="18">
        <v>1.9422999999999999E-2</v>
      </c>
      <c r="J384" s="15">
        <v>0.84299999999999997</v>
      </c>
      <c r="K384" s="16">
        <v>1.7937763193240295</v>
      </c>
      <c r="L384" s="18">
        <v>1.6619999999999999E-2</v>
      </c>
      <c r="M384" s="17">
        <v>8.2486000000000004E-2</v>
      </c>
      <c r="N384" s="15">
        <v>-0.48799999999999999</v>
      </c>
      <c r="O384" s="16">
        <v>-1.402499250642401</v>
      </c>
      <c r="P384" s="17">
        <v>0.12338</v>
      </c>
      <c r="Q384" s="17">
        <v>0.51753700000000002</v>
      </c>
      <c r="R384" s="19" t="s">
        <v>1966</v>
      </c>
      <c r="S384" s="13" t="s">
        <v>30</v>
      </c>
      <c r="T384" s="13" t="s">
        <v>30</v>
      </c>
      <c r="U384" s="13" t="s">
        <v>30</v>
      </c>
      <c r="V384" s="13" t="s">
        <v>30</v>
      </c>
      <c r="W384" s="13" t="s">
        <v>30</v>
      </c>
      <c r="X384" s="13" t="s">
        <v>30</v>
      </c>
      <c r="Y384" s="13" t="s">
        <v>30</v>
      </c>
      <c r="Z384" s="13" t="s">
        <v>30</v>
      </c>
      <c r="AA384" s="13" t="s">
        <v>30</v>
      </c>
      <c r="AB384" s="19" t="s">
        <v>1966</v>
      </c>
      <c r="AC384" s="13">
        <v>7.9121089223845704</v>
      </c>
      <c r="AD384" s="13">
        <v>7.7858480188155204</v>
      </c>
      <c r="AE384" s="13">
        <v>7.7769414123427296</v>
      </c>
      <c r="AF384" s="13">
        <v>9.6753499601553905</v>
      </c>
      <c r="AG384" s="13">
        <v>9.4208081361978202</v>
      </c>
      <c r="AH384" s="13">
        <v>8.3705553761367302</v>
      </c>
      <c r="AI384" s="13">
        <v>8.5609120134750007</v>
      </c>
      <c r="AJ384" s="13">
        <v>8.7220325437889308</v>
      </c>
      <c r="AK384" s="13">
        <v>8.7201573677274808</v>
      </c>
    </row>
    <row r="385" spans="1:37" x14ac:dyDescent="0.3">
      <c r="A385" s="13" t="s">
        <v>10240</v>
      </c>
      <c r="B385" s="13" t="s">
        <v>10241</v>
      </c>
      <c r="C385" s="13">
        <v>7941</v>
      </c>
      <c r="D385" s="14" t="s">
        <v>10242</v>
      </c>
      <c r="E385" s="13" t="s">
        <v>10243</v>
      </c>
      <c r="F385" s="15">
        <v>1.33</v>
      </c>
      <c r="G385" s="16">
        <v>2.5140267490436567</v>
      </c>
      <c r="H385" s="18">
        <v>2.4599999999999999E-3</v>
      </c>
      <c r="I385" s="18">
        <v>2.9467E-2</v>
      </c>
      <c r="J385" s="15">
        <v>0.89200000000000002</v>
      </c>
      <c r="K385" s="16">
        <v>1.8557469529425652</v>
      </c>
      <c r="L385" s="18">
        <v>2.1139999999999999E-2</v>
      </c>
      <c r="M385" s="17">
        <v>9.6484E-2</v>
      </c>
      <c r="N385" s="15">
        <v>-0.439</v>
      </c>
      <c r="O385" s="16">
        <v>-1.3556643268000008</v>
      </c>
      <c r="P385" s="17">
        <v>0.20316999999999999</v>
      </c>
      <c r="Q385" s="17">
        <v>0.61732399999999998</v>
      </c>
      <c r="R385" s="19" t="s">
        <v>10240</v>
      </c>
      <c r="S385" s="13" t="s">
        <v>30</v>
      </c>
      <c r="T385" s="13" t="s">
        <v>30</v>
      </c>
      <c r="U385" s="13" t="s">
        <v>30</v>
      </c>
      <c r="V385" s="13" t="s">
        <v>30</v>
      </c>
      <c r="W385" s="13" t="s">
        <v>30</v>
      </c>
      <c r="X385" s="13" t="s">
        <v>30</v>
      </c>
      <c r="Y385" s="13" t="s">
        <v>30</v>
      </c>
      <c r="Z385" s="13" t="s">
        <v>30</v>
      </c>
      <c r="AA385" s="13" t="s">
        <v>30</v>
      </c>
      <c r="AB385" s="19" t="s">
        <v>10240</v>
      </c>
      <c r="AC385" s="13">
        <v>8.5027056059863799</v>
      </c>
      <c r="AD385" s="13">
        <v>8.6738530629721904</v>
      </c>
      <c r="AE385" s="13">
        <v>7.3610171666574997</v>
      </c>
      <c r="AF385" s="13">
        <v>9.39978613237116</v>
      </c>
      <c r="AG385" s="13">
        <v>9.3391465848143795</v>
      </c>
      <c r="AH385" s="13">
        <v>9.7900275696696202</v>
      </c>
      <c r="AI385" s="13">
        <v>9.3062968840517204</v>
      </c>
      <c r="AJ385" s="13">
        <v>9.0771419006444596</v>
      </c>
      <c r="AK385" s="13">
        <v>8.8291098630827705</v>
      </c>
    </row>
    <row r="386" spans="1:37" x14ac:dyDescent="0.3">
      <c r="A386" s="13" t="s">
        <v>14081</v>
      </c>
      <c r="B386" s="13" t="s">
        <v>14082</v>
      </c>
      <c r="C386" s="13">
        <v>55266</v>
      </c>
      <c r="D386" s="14" t="s">
        <v>14079</v>
      </c>
      <c r="E386" s="13" t="s">
        <v>14080</v>
      </c>
      <c r="F386" s="15">
        <v>1.327</v>
      </c>
      <c r="G386" s="16">
        <v>2.5088044090419896</v>
      </c>
      <c r="H386" s="18">
        <v>4.2900000000000004E-3</v>
      </c>
      <c r="I386" s="18">
        <v>4.1327999999999997E-2</v>
      </c>
      <c r="J386" s="15">
        <v>1.06</v>
      </c>
      <c r="K386" s="16">
        <v>2.0849315216822428</v>
      </c>
      <c r="L386" s="18">
        <v>1.427E-2</v>
      </c>
      <c r="M386" s="17">
        <v>7.4803999999999995E-2</v>
      </c>
      <c r="N386" s="15">
        <v>-0.26600000000000001</v>
      </c>
      <c r="O386" s="16">
        <v>-1.2024692488981776</v>
      </c>
      <c r="P386" s="17">
        <v>0.46579999999999999</v>
      </c>
      <c r="Q386" s="17">
        <v>0.80932999999999999</v>
      </c>
      <c r="R386" s="19" t="s">
        <v>14081</v>
      </c>
      <c r="S386" s="13" t="s">
        <v>29</v>
      </c>
      <c r="T386" s="13" t="s">
        <v>29</v>
      </c>
      <c r="U386" s="13" t="s">
        <v>29</v>
      </c>
      <c r="V386" s="13" t="s">
        <v>30</v>
      </c>
      <c r="W386" s="13" t="s">
        <v>30</v>
      </c>
      <c r="X386" s="13" t="s">
        <v>29</v>
      </c>
      <c r="Y386" s="13" t="s">
        <v>30</v>
      </c>
      <c r="Z386" s="13" t="s">
        <v>30</v>
      </c>
      <c r="AA386" s="13" t="s">
        <v>30</v>
      </c>
      <c r="AB386" s="19" t="s">
        <v>14081</v>
      </c>
      <c r="AC386" s="13">
        <v>5.7099464403409304</v>
      </c>
      <c r="AD386" s="13">
        <v>5.8549922143082096</v>
      </c>
      <c r="AE386" s="13">
        <v>5.81153990695051</v>
      </c>
      <c r="AF386" s="13">
        <v>7.65319747145581</v>
      </c>
      <c r="AG386" s="13">
        <v>7.5795889365560098</v>
      </c>
      <c r="AH386" s="13">
        <v>6.1236822320425901</v>
      </c>
      <c r="AI386" s="13">
        <v>6.7677834351558603</v>
      </c>
      <c r="AJ386" s="13">
        <v>6.9773003260863904</v>
      </c>
      <c r="AK386" s="13">
        <v>6.81215124599857</v>
      </c>
    </row>
    <row r="387" spans="1:37" x14ac:dyDescent="0.3">
      <c r="A387" s="13" t="s">
        <v>8392</v>
      </c>
      <c r="B387" s="13" t="s">
        <v>8393</v>
      </c>
      <c r="C387" s="13">
        <v>4281</v>
      </c>
      <c r="D387" s="14" t="s">
        <v>8394</v>
      </c>
      <c r="E387" s="13" t="s">
        <v>8395</v>
      </c>
      <c r="F387" s="15">
        <v>1.3240000000000001</v>
      </c>
      <c r="G387" s="16">
        <v>2.5035929173079889</v>
      </c>
      <c r="H387" s="18">
        <v>3.5599999999999998E-3</v>
      </c>
      <c r="I387" s="18">
        <v>3.6794E-2</v>
      </c>
      <c r="J387" s="15">
        <v>1.69</v>
      </c>
      <c r="K387" s="16">
        <v>3.2265670368885049</v>
      </c>
      <c r="L387" s="18">
        <v>7.5000000000000002E-4</v>
      </c>
      <c r="M387" s="18">
        <v>1.1329000000000001E-2</v>
      </c>
      <c r="N387" s="15">
        <v>0.36499999999999999</v>
      </c>
      <c r="O387" s="16">
        <v>1.2878816295098254</v>
      </c>
      <c r="P387" s="17">
        <v>0.30841000000000002</v>
      </c>
      <c r="Q387" s="17">
        <v>0.70873699999999995</v>
      </c>
      <c r="R387" s="19" t="s">
        <v>8392</v>
      </c>
      <c r="S387" s="13" t="s">
        <v>30</v>
      </c>
      <c r="T387" s="13" t="s">
        <v>30</v>
      </c>
      <c r="U387" s="13" t="s">
        <v>30</v>
      </c>
      <c r="V387" s="13" t="s">
        <v>30</v>
      </c>
      <c r="W387" s="13" t="s">
        <v>30</v>
      </c>
      <c r="X387" s="13" t="s">
        <v>30</v>
      </c>
      <c r="Y387" s="13" t="s">
        <v>30</v>
      </c>
      <c r="Z387" s="13" t="s">
        <v>30</v>
      </c>
      <c r="AA387" s="13" t="s">
        <v>30</v>
      </c>
      <c r="AB387" s="19" t="s">
        <v>8392</v>
      </c>
      <c r="AC387" s="13">
        <v>6.8320952599145901</v>
      </c>
      <c r="AD387" s="13">
        <v>6.7598493362238301</v>
      </c>
      <c r="AE387" s="13">
        <v>7.3590938273942603</v>
      </c>
      <c r="AF387" s="13">
        <v>8.7278822364468098</v>
      </c>
      <c r="AG387" s="13">
        <v>8.7455814513928196</v>
      </c>
      <c r="AH387" s="13">
        <v>7.45056880368554</v>
      </c>
      <c r="AI387" s="13">
        <v>8.4546889045741196</v>
      </c>
      <c r="AJ387" s="13">
        <v>8.6641333295276795</v>
      </c>
      <c r="AK387" s="13">
        <v>8.9007753821712505</v>
      </c>
    </row>
    <row r="388" spans="1:37" x14ac:dyDescent="0.3">
      <c r="A388" s="13" t="s">
        <v>2234</v>
      </c>
      <c r="B388" s="13" t="s">
        <v>2235</v>
      </c>
      <c r="C388" s="13">
        <v>51755</v>
      </c>
      <c r="D388" s="14" t="s">
        <v>2236</v>
      </c>
      <c r="E388" s="13" t="s">
        <v>2237</v>
      </c>
      <c r="F388" s="15">
        <v>1.319</v>
      </c>
      <c r="G388" s="16">
        <v>2.4949311438280914</v>
      </c>
      <c r="H388" s="18">
        <v>2.3600000000000001E-3</v>
      </c>
      <c r="I388" s="18">
        <v>2.8752E-2</v>
      </c>
      <c r="J388" s="15">
        <v>1.1719999999999999</v>
      </c>
      <c r="K388" s="16">
        <v>2.2532384569945583</v>
      </c>
      <c r="L388" s="18">
        <v>4.79E-3</v>
      </c>
      <c r="M388" s="18">
        <v>3.7254000000000002E-2</v>
      </c>
      <c r="N388" s="15">
        <v>-0.14699999999999999</v>
      </c>
      <c r="O388" s="16">
        <v>-1.107264584484285</v>
      </c>
      <c r="P388" s="17">
        <v>0.65098999999999996</v>
      </c>
      <c r="Q388" s="17">
        <v>0.89222800000000002</v>
      </c>
      <c r="R388" s="19" t="s">
        <v>2234</v>
      </c>
      <c r="S388" s="13" t="s">
        <v>30</v>
      </c>
      <c r="T388" s="13" t="s">
        <v>30</v>
      </c>
      <c r="U388" s="13" t="s">
        <v>30</v>
      </c>
      <c r="V388" s="13" t="s">
        <v>30</v>
      </c>
      <c r="W388" s="13" t="s">
        <v>30</v>
      </c>
      <c r="X388" s="13" t="s">
        <v>30</v>
      </c>
      <c r="Y388" s="13" t="s">
        <v>30</v>
      </c>
      <c r="Z388" s="13" t="s">
        <v>30</v>
      </c>
      <c r="AA388" s="13" t="s">
        <v>30</v>
      </c>
      <c r="AB388" s="19" t="s">
        <v>2234</v>
      </c>
      <c r="AC388" s="13">
        <v>6.9626746232195202</v>
      </c>
      <c r="AD388" s="13">
        <v>7.2648235763046696</v>
      </c>
      <c r="AE388" s="13">
        <v>8.1878777057994405</v>
      </c>
      <c r="AF388" s="13">
        <v>8.8460064648027394</v>
      </c>
      <c r="AG388" s="13">
        <v>9.1904942080592509</v>
      </c>
      <c r="AH388" s="13">
        <v>8.3354852543049596</v>
      </c>
      <c r="AI388" s="13">
        <v>8.7151040535484601</v>
      </c>
      <c r="AJ388" s="13">
        <v>8.7045701684904593</v>
      </c>
      <c r="AK388" s="13">
        <v>8.51031468121041</v>
      </c>
    </row>
    <row r="389" spans="1:37" x14ac:dyDescent="0.3">
      <c r="A389" s="13" t="s">
        <v>2369</v>
      </c>
      <c r="B389" s="13" t="s">
        <v>2370</v>
      </c>
      <c r="C389" s="13">
        <v>10669</v>
      </c>
      <c r="D389" s="14" t="s">
        <v>2371</v>
      </c>
      <c r="E389" s="13" t="s">
        <v>2372</v>
      </c>
      <c r="F389" s="15">
        <v>1.319</v>
      </c>
      <c r="G389" s="16">
        <v>2.4949311438280914</v>
      </c>
      <c r="H389" s="20">
        <v>5.9999999999999995E-4</v>
      </c>
      <c r="I389" s="18">
        <v>1.2772E-2</v>
      </c>
      <c r="J389" s="15">
        <v>1.03</v>
      </c>
      <c r="K389" s="16">
        <v>2.0420242514143867</v>
      </c>
      <c r="L389" s="18">
        <v>2.99E-3</v>
      </c>
      <c r="M389" s="18">
        <v>2.7444E-2</v>
      </c>
      <c r="N389" s="15">
        <v>-0.28899999999999998</v>
      </c>
      <c r="O389" s="16">
        <v>-1.2217931016735006</v>
      </c>
      <c r="P389" s="17">
        <v>0.28681000000000001</v>
      </c>
      <c r="Q389" s="17">
        <v>0.69227099999999997</v>
      </c>
      <c r="R389" s="19" t="s">
        <v>2369</v>
      </c>
      <c r="S389" s="13" t="s">
        <v>29</v>
      </c>
      <c r="T389" s="13" t="s">
        <v>29</v>
      </c>
      <c r="U389" s="13" t="s">
        <v>29</v>
      </c>
      <c r="V389" s="13" t="s">
        <v>30</v>
      </c>
      <c r="W389" s="13" t="s">
        <v>30</v>
      </c>
      <c r="X389" s="13" t="s">
        <v>30</v>
      </c>
      <c r="Y389" s="13" t="s">
        <v>30</v>
      </c>
      <c r="Z389" s="13" t="s">
        <v>30</v>
      </c>
      <c r="AA389" s="13" t="s">
        <v>30</v>
      </c>
      <c r="AB389" s="19" t="s">
        <v>2369</v>
      </c>
      <c r="AC389" s="13">
        <v>5.3272430544012597</v>
      </c>
      <c r="AD389" s="13">
        <v>6.4460592126890104</v>
      </c>
      <c r="AE389" s="13">
        <v>6.2387036696001399</v>
      </c>
      <c r="AF389" s="13">
        <v>7.1629901102198401</v>
      </c>
      <c r="AG389" s="13">
        <v>7.4537072266271496</v>
      </c>
      <c r="AH389" s="13">
        <v>7.3515015192747297</v>
      </c>
      <c r="AI389" s="13">
        <v>7.0496060005849897</v>
      </c>
      <c r="AJ389" s="13">
        <v>6.9876203181480401</v>
      </c>
      <c r="AK389" s="13">
        <v>7.0633904102157903</v>
      </c>
    </row>
    <row r="390" spans="1:37" x14ac:dyDescent="0.3">
      <c r="A390" s="13" t="s">
        <v>12084</v>
      </c>
      <c r="B390" s="13" t="s">
        <v>12085</v>
      </c>
      <c r="C390" s="13">
        <v>6383</v>
      </c>
      <c r="D390" s="14" t="s">
        <v>12086</v>
      </c>
      <c r="E390" s="13" t="s">
        <v>12087</v>
      </c>
      <c r="F390" s="15">
        <v>1.319</v>
      </c>
      <c r="G390" s="16">
        <v>2.4949311438280914</v>
      </c>
      <c r="H390" s="18">
        <v>2.9299999999999999E-3</v>
      </c>
      <c r="I390" s="18">
        <v>3.2696999999999997E-2</v>
      </c>
      <c r="J390" s="15">
        <v>1.214</v>
      </c>
      <c r="K390" s="16">
        <v>2.3197993090108686</v>
      </c>
      <c r="L390" s="18">
        <v>4.7699999999999999E-3</v>
      </c>
      <c r="M390" s="18">
        <v>3.7128000000000001E-2</v>
      </c>
      <c r="N390" s="15">
        <v>-0.105</v>
      </c>
      <c r="O390" s="16">
        <v>-1.0754943904573782</v>
      </c>
      <c r="P390" s="17">
        <v>0.75544</v>
      </c>
      <c r="Q390" s="17">
        <v>0.93160799999999999</v>
      </c>
      <c r="R390" s="19" t="s">
        <v>12084</v>
      </c>
      <c r="S390" s="13" t="s">
        <v>30</v>
      </c>
      <c r="T390" s="13" t="s">
        <v>30</v>
      </c>
      <c r="U390" s="13" t="s">
        <v>30</v>
      </c>
      <c r="V390" s="13" t="s">
        <v>30</v>
      </c>
      <c r="W390" s="13" t="s">
        <v>30</v>
      </c>
      <c r="X390" s="13" t="s">
        <v>30</v>
      </c>
      <c r="Y390" s="13" t="s">
        <v>30</v>
      </c>
      <c r="Z390" s="13" t="s">
        <v>30</v>
      </c>
      <c r="AA390" s="13" t="s">
        <v>30</v>
      </c>
      <c r="AB390" s="19" t="s">
        <v>12084</v>
      </c>
      <c r="AC390" s="13">
        <v>8.5037957995658306</v>
      </c>
      <c r="AD390" s="13">
        <v>8.3660968144807004</v>
      </c>
      <c r="AE390" s="13">
        <v>9.2984094398463704</v>
      </c>
      <c r="AF390" s="13">
        <v>10.5622728373567</v>
      </c>
      <c r="AG390" s="13">
        <v>10.211828704198499</v>
      </c>
      <c r="AH390" s="13">
        <v>9.3501355910178408</v>
      </c>
      <c r="AI390" s="13">
        <v>9.8395364588227103</v>
      </c>
      <c r="AJ390" s="13">
        <v>9.9210045306442396</v>
      </c>
      <c r="AK390" s="13">
        <v>10.0496423530054</v>
      </c>
    </row>
    <row r="391" spans="1:37" x14ac:dyDescent="0.3">
      <c r="A391" s="13" t="s">
        <v>14187</v>
      </c>
      <c r="B391" s="13" t="s">
        <v>14188</v>
      </c>
      <c r="C391" s="13">
        <v>27242</v>
      </c>
      <c r="D391" s="14" t="s">
        <v>14185</v>
      </c>
      <c r="E391" s="13" t="s">
        <v>14186</v>
      </c>
      <c r="F391" s="15">
        <v>1.3180000000000001</v>
      </c>
      <c r="G391" s="16">
        <v>2.4932023885501948</v>
      </c>
      <c r="H391" s="18">
        <v>7.6000000000000004E-4</v>
      </c>
      <c r="I391" s="18">
        <v>1.4626E-2</v>
      </c>
      <c r="J391" s="15">
        <v>0.98799999999999999</v>
      </c>
      <c r="K391" s="16">
        <v>1.9834334614765865</v>
      </c>
      <c r="L391" s="18">
        <v>4.6600000000000001E-3</v>
      </c>
      <c r="M391" s="18">
        <v>3.6568000000000003E-2</v>
      </c>
      <c r="N391" s="15">
        <v>-0.33</v>
      </c>
      <c r="O391" s="16">
        <v>-1.2570133745218284</v>
      </c>
      <c r="P391" s="17">
        <v>0.24290999999999999</v>
      </c>
      <c r="Q391" s="17">
        <v>0.65595099999999995</v>
      </c>
      <c r="R391" s="19" t="s">
        <v>14187</v>
      </c>
      <c r="S391" s="13" t="s">
        <v>30</v>
      </c>
      <c r="T391" s="13" t="s">
        <v>30</v>
      </c>
      <c r="U391" s="13" t="s">
        <v>30</v>
      </c>
      <c r="V391" s="13" t="s">
        <v>30</v>
      </c>
      <c r="W391" s="13" t="s">
        <v>30</v>
      </c>
      <c r="X391" s="13" t="s">
        <v>30</v>
      </c>
      <c r="Y391" s="13" t="s">
        <v>30</v>
      </c>
      <c r="Z391" s="13" t="s">
        <v>30</v>
      </c>
      <c r="AA391" s="13" t="s">
        <v>30</v>
      </c>
      <c r="AB391" s="19" t="s">
        <v>14187</v>
      </c>
      <c r="AC391" s="13">
        <v>10.514134758037599</v>
      </c>
      <c r="AD391" s="13">
        <v>10.479525130091099</v>
      </c>
      <c r="AE391" s="13">
        <v>10.771076513556199</v>
      </c>
      <c r="AF391" s="13">
        <v>12.3003408049026</v>
      </c>
      <c r="AG391" s="13">
        <v>12.219004377414301</v>
      </c>
      <c r="AH391" s="13">
        <v>11.198903860396699</v>
      </c>
      <c r="AI391" s="13">
        <v>11.578947236528601</v>
      </c>
      <c r="AJ391" s="13">
        <v>11.65282215905</v>
      </c>
      <c r="AK391" s="13">
        <v>11.495911404050601</v>
      </c>
    </row>
    <row r="392" spans="1:37" x14ac:dyDescent="0.3">
      <c r="A392" s="13" t="s">
        <v>5018</v>
      </c>
      <c r="B392" s="13" t="s">
        <v>5019</v>
      </c>
      <c r="C392" s="13">
        <v>2730</v>
      </c>
      <c r="D392" s="14" t="s">
        <v>5020</v>
      </c>
      <c r="E392" s="13" t="s">
        <v>5021</v>
      </c>
      <c r="F392" s="15">
        <v>1.3160000000000001</v>
      </c>
      <c r="G392" s="16">
        <v>2.4897484707643405</v>
      </c>
      <c r="H392" s="20">
        <v>5.9999999999999995E-4</v>
      </c>
      <c r="I392" s="18">
        <v>1.2799E-2</v>
      </c>
      <c r="J392" s="15">
        <v>1.611</v>
      </c>
      <c r="K392" s="16">
        <v>3.0546349959214014</v>
      </c>
      <c r="L392" s="18">
        <v>1.3999999999999999E-4</v>
      </c>
      <c r="M392" s="18">
        <v>3.9560000000000003E-3</v>
      </c>
      <c r="N392" s="15">
        <v>0.29499999999999998</v>
      </c>
      <c r="O392" s="16">
        <v>1.226884977253804</v>
      </c>
      <c r="P392" s="17">
        <v>0.27639999999999998</v>
      </c>
      <c r="Q392" s="17">
        <v>0.68382699999999996</v>
      </c>
      <c r="R392" s="19" t="s">
        <v>5018</v>
      </c>
      <c r="S392" s="13" t="s">
        <v>30</v>
      </c>
      <c r="T392" s="13" t="s">
        <v>30</v>
      </c>
      <c r="U392" s="13" t="s">
        <v>30</v>
      </c>
      <c r="V392" s="13" t="s">
        <v>30</v>
      </c>
      <c r="W392" s="13" t="s">
        <v>30</v>
      </c>
      <c r="X392" s="13" t="s">
        <v>30</v>
      </c>
      <c r="Y392" s="13" t="s">
        <v>30</v>
      </c>
      <c r="Z392" s="13" t="s">
        <v>30</v>
      </c>
      <c r="AA392" s="13" t="s">
        <v>30</v>
      </c>
      <c r="AB392" s="19" t="s">
        <v>5018</v>
      </c>
      <c r="AC392" s="13">
        <v>8.5875443482633198</v>
      </c>
      <c r="AD392" s="13">
        <v>9.4351177269706294</v>
      </c>
      <c r="AE392" s="13">
        <v>9.5923814819940603</v>
      </c>
      <c r="AF392" s="13">
        <v>10.3152410815644</v>
      </c>
      <c r="AG392" s="13">
        <v>10.6077233240787</v>
      </c>
      <c r="AH392" s="13">
        <v>10.6389084042268</v>
      </c>
      <c r="AI392" s="13">
        <v>11.021382514963801</v>
      </c>
      <c r="AJ392" s="13">
        <v>10.856349385801201</v>
      </c>
      <c r="AK392" s="13">
        <v>10.570456416646801</v>
      </c>
    </row>
    <row r="393" spans="1:37" x14ac:dyDescent="0.3">
      <c r="A393" s="13" t="s">
        <v>8490</v>
      </c>
      <c r="B393" s="13" t="s">
        <v>8491</v>
      </c>
      <c r="C393" s="13">
        <v>4327</v>
      </c>
      <c r="D393" s="14" t="s">
        <v>8492</v>
      </c>
      <c r="E393" s="13" t="s">
        <v>8493</v>
      </c>
      <c r="F393" s="15">
        <v>1.3160000000000001</v>
      </c>
      <c r="G393" s="16">
        <v>2.4897484707643405</v>
      </c>
      <c r="H393" s="18">
        <v>4.4000000000000002E-4</v>
      </c>
      <c r="I393" s="18">
        <v>1.0658000000000001E-2</v>
      </c>
      <c r="J393" s="15">
        <v>1.304</v>
      </c>
      <c r="K393" s="16">
        <v>2.4691252137870765</v>
      </c>
      <c r="L393" s="18">
        <v>4.6999999999999999E-4</v>
      </c>
      <c r="M393" s="18">
        <v>8.3470000000000003E-3</v>
      </c>
      <c r="N393" s="15">
        <v>-1.2999999999999999E-2</v>
      </c>
      <c r="O393" s="16">
        <v>-1.0090516338446813</v>
      </c>
      <c r="P393" s="17">
        <v>0.95969000000000004</v>
      </c>
      <c r="Q393" s="17">
        <v>0.99140899999999998</v>
      </c>
      <c r="R393" s="19" t="s">
        <v>8490</v>
      </c>
      <c r="S393" s="13" t="s">
        <v>29</v>
      </c>
      <c r="T393" s="13" t="s">
        <v>29</v>
      </c>
      <c r="U393" s="13" t="s">
        <v>29</v>
      </c>
      <c r="V393" s="13" t="s">
        <v>29</v>
      </c>
      <c r="W393" s="13" t="s">
        <v>29</v>
      </c>
      <c r="X393" s="13" t="s">
        <v>29</v>
      </c>
      <c r="Y393" s="13" t="s">
        <v>29</v>
      </c>
      <c r="Z393" s="13" t="s">
        <v>29</v>
      </c>
      <c r="AA393" s="13" t="s">
        <v>29</v>
      </c>
      <c r="AB393" s="19" t="s">
        <v>8490</v>
      </c>
      <c r="AC393" s="13">
        <v>3.6264591497316299</v>
      </c>
      <c r="AD393" s="13">
        <v>3.61287549019245</v>
      </c>
      <c r="AE393" s="13">
        <v>3.2155827417320801</v>
      </c>
      <c r="AF393" s="13">
        <v>4.8731992673414597</v>
      </c>
      <c r="AG393" s="13">
        <v>5.2164544405806703</v>
      </c>
      <c r="AH393" s="13">
        <v>4.3140876655324698</v>
      </c>
      <c r="AI393" s="13">
        <v>4.6928874443662796</v>
      </c>
      <c r="AJ393" s="13">
        <v>4.5728334949417198</v>
      </c>
      <c r="AK393" s="13">
        <v>5.10003407564112</v>
      </c>
    </row>
    <row r="394" spans="1:37" x14ac:dyDescent="0.3">
      <c r="A394" s="13" t="s">
        <v>8729</v>
      </c>
      <c r="B394" s="13" t="s">
        <v>8730</v>
      </c>
      <c r="C394" s="13">
        <v>4482</v>
      </c>
      <c r="D394" s="14" t="s">
        <v>8727</v>
      </c>
      <c r="E394" s="13" t="s">
        <v>8728</v>
      </c>
      <c r="F394" s="15">
        <v>1.3160000000000001</v>
      </c>
      <c r="G394" s="16">
        <v>2.4897484707643405</v>
      </c>
      <c r="H394" s="18">
        <v>4.4999999999999999E-4</v>
      </c>
      <c r="I394" s="18">
        <v>1.0828000000000001E-2</v>
      </c>
      <c r="J394" s="15">
        <v>1.478</v>
      </c>
      <c r="K394" s="16">
        <v>2.7856229613380696</v>
      </c>
      <c r="L394" s="20">
        <v>2.0000000000000001E-4</v>
      </c>
      <c r="M394" s="18">
        <v>4.888E-3</v>
      </c>
      <c r="N394" s="15">
        <v>0.16200000000000001</v>
      </c>
      <c r="O394" s="16">
        <v>1.1188371010357112</v>
      </c>
      <c r="P394" s="17">
        <v>0.52402000000000004</v>
      </c>
      <c r="Q394" s="17">
        <v>0.83819900000000003</v>
      </c>
      <c r="R394" s="19" t="s">
        <v>8729</v>
      </c>
      <c r="S394" s="13" t="s">
        <v>30</v>
      </c>
      <c r="T394" s="13" t="s">
        <v>30</v>
      </c>
      <c r="U394" s="13" t="s">
        <v>29</v>
      </c>
      <c r="V394" s="13" t="s">
        <v>30</v>
      </c>
      <c r="W394" s="13" t="s">
        <v>30</v>
      </c>
      <c r="X394" s="13" t="s">
        <v>30</v>
      </c>
      <c r="Y394" s="13" t="s">
        <v>30</v>
      </c>
      <c r="Z394" s="13" t="s">
        <v>30</v>
      </c>
      <c r="AA394" s="13" t="s">
        <v>30</v>
      </c>
      <c r="AB394" s="19" t="s">
        <v>8729</v>
      </c>
      <c r="AC394" s="13">
        <v>6.1783452399031997</v>
      </c>
      <c r="AD394" s="13">
        <v>5.7671467398300296</v>
      </c>
      <c r="AE394" s="13">
        <v>6.5758944400550599</v>
      </c>
      <c r="AF394" s="13">
        <v>7.6046375536081596</v>
      </c>
      <c r="AG394" s="13">
        <v>7.3105114984474699</v>
      </c>
      <c r="AH394" s="13">
        <v>7.5536533279229596</v>
      </c>
      <c r="AI394" s="13">
        <v>7.3622808387858099</v>
      </c>
      <c r="AJ394" s="13">
        <v>7.4946096517782204</v>
      </c>
      <c r="AK394" s="13">
        <v>8.0990839752188606</v>
      </c>
    </row>
    <row r="395" spans="1:37" x14ac:dyDescent="0.3">
      <c r="A395" s="13" t="s">
        <v>14549</v>
      </c>
      <c r="B395" s="13" t="s">
        <v>14550</v>
      </c>
      <c r="C395" s="13">
        <v>57217</v>
      </c>
      <c r="D395" s="14" t="s">
        <v>14551</v>
      </c>
      <c r="E395" s="13" t="s">
        <v>14552</v>
      </c>
      <c r="F395" s="15">
        <v>1.3160000000000001</v>
      </c>
      <c r="G395" s="16">
        <v>2.4897484707643405</v>
      </c>
      <c r="H395" s="18">
        <v>7.6999999999999996E-4</v>
      </c>
      <c r="I395" s="18">
        <v>1.4749999999999999E-2</v>
      </c>
      <c r="J395" s="15">
        <v>0.74199999999999999</v>
      </c>
      <c r="K395" s="16">
        <v>1.6724927998281256</v>
      </c>
      <c r="L395" s="18">
        <v>2.0629999999999999E-2</v>
      </c>
      <c r="M395" s="17">
        <v>9.5059000000000005E-2</v>
      </c>
      <c r="N395" s="15">
        <v>-0.57499999999999996</v>
      </c>
      <c r="O395" s="16">
        <v>-1.4896774631227021</v>
      </c>
      <c r="P395" s="17">
        <v>5.7939999999999998E-2</v>
      </c>
      <c r="Q395" s="17">
        <v>0.38517699999999999</v>
      </c>
      <c r="R395" s="19" t="s">
        <v>14549</v>
      </c>
      <c r="S395" s="13" t="s">
        <v>30</v>
      </c>
      <c r="T395" s="13" t="s">
        <v>29</v>
      </c>
      <c r="U395" s="13" t="s">
        <v>29</v>
      </c>
      <c r="V395" s="13" t="s">
        <v>30</v>
      </c>
      <c r="W395" s="13" t="s">
        <v>30</v>
      </c>
      <c r="X395" s="13" t="s">
        <v>30</v>
      </c>
      <c r="Y395" s="13" t="s">
        <v>30</v>
      </c>
      <c r="Z395" s="13" t="s">
        <v>30</v>
      </c>
      <c r="AA395" s="13" t="s">
        <v>30</v>
      </c>
      <c r="AB395" s="19" t="s">
        <v>14549</v>
      </c>
      <c r="AC395" s="13">
        <v>5.0226859168856999</v>
      </c>
      <c r="AD395" s="13">
        <v>5.0936498251790798</v>
      </c>
      <c r="AE395" s="13">
        <v>4.2177042532350404</v>
      </c>
      <c r="AF395" s="13">
        <v>6.5609336355522503</v>
      </c>
      <c r="AG395" s="13">
        <v>5.7982529942472798</v>
      </c>
      <c r="AH395" s="13">
        <v>5.9237098142980704</v>
      </c>
      <c r="AI395" s="13">
        <v>5.45543122250759</v>
      </c>
      <c r="AJ395" s="13">
        <v>5.5035406963206404</v>
      </c>
      <c r="AK395" s="13">
        <v>5.59998701487193</v>
      </c>
    </row>
    <row r="396" spans="1:37" x14ac:dyDescent="0.3">
      <c r="A396" s="13" t="s">
        <v>2124</v>
      </c>
      <c r="B396" s="13" t="s">
        <v>2125</v>
      </c>
      <c r="C396" s="13">
        <v>10421</v>
      </c>
      <c r="D396" s="14" t="s">
        <v>2126</v>
      </c>
      <c r="E396" s="13" t="s">
        <v>2127</v>
      </c>
      <c r="F396" s="15">
        <v>1.3149999999999999</v>
      </c>
      <c r="G396" s="16">
        <v>2.4880233065969377</v>
      </c>
      <c r="H396" s="18">
        <v>0</v>
      </c>
      <c r="I396" s="18">
        <v>7.9500000000000003E-4</v>
      </c>
      <c r="J396" s="15">
        <v>0.99299999999999999</v>
      </c>
      <c r="K396" s="16">
        <v>1.9903194436401654</v>
      </c>
      <c r="L396" s="20">
        <v>4.0000000000000003E-5</v>
      </c>
      <c r="M396" s="18">
        <v>1.8979999999999999E-3</v>
      </c>
      <c r="N396" s="15">
        <v>-0.32200000000000001</v>
      </c>
      <c r="O396" s="16">
        <v>-1.2500623025852091</v>
      </c>
      <c r="P396" s="18">
        <v>3.9989999999999998E-2</v>
      </c>
      <c r="Q396" s="17">
        <v>0.33241199999999999</v>
      </c>
      <c r="R396" s="19" t="s">
        <v>2124</v>
      </c>
      <c r="S396" s="13" t="s">
        <v>30</v>
      </c>
      <c r="T396" s="13" t="s">
        <v>30</v>
      </c>
      <c r="U396" s="13" t="s">
        <v>30</v>
      </c>
      <c r="V396" s="13" t="s">
        <v>30</v>
      </c>
      <c r="W396" s="13" t="s">
        <v>30</v>
      </c>
      <c r="X396" s="13" t="s">
        <v>30</v>
      </c>
      <c r="Y396" s="13" t="s">
        <v>30</v>
      </c>
      <c r="Z396" s="13" t="s">
        <v>30</v>
      </c>
      <c r="AA396" s="13" t="s">
        <v>30</v>
      </c>
      <c r="AB396" s="19" t="s">
        <v>2124</v>
      </c>
      <c r="AC396" s="13">
        <v>9.7409977737050806</v>
      </c>
      <c r="AD396" s="13">
        <v>9.6175138675679896</v>
      </c>
      <c r="AE396" s="13">
        <v>9.4341836591321009</v>
      </c>
      <c r="AF396" s="13">
        <v>10.796562121338701</v>
      </c>
      <c r="AG396" s="13">
        <v>11.1159978752928</v>
      </c>
      <c r="AH396" s="13">
        <v>10.8260829951335</v>
      </c>
      <c r="AI396" s="13">
        <v>10.507543385351401</v>
      </c>
      <c r="AJ396" s="13">
        <v>10.6402584476602</v>
      </c>
      <c r="AK396" s="13">
        <v>10.624242503360099</v>
      </c>
    </row>
    <row r="397" spans="1:37" x14ac:dyDescent="0.3">
      <c r="A397" s="13" t="s">
        <v>9259</v>
      </c>
      <c r="B397" s="13" t="s">
        <v>9260</v>
      </c>
      <c r="C397" s="13">
        <v>79707</v>
      </c>
      <c r="D397" s="14" t="s">
        <v>9261</v>
      </c>
      <c r="E397" s="13" t="s">
        <v>9262</v>
      </c>
      <c r="F397" s="15">
        <v>1.3149999999999999</v>
      </c>
      <c r="G397" s="16">
        <v>2.4880233065969377</v>
      </c>
      <c r="H397" s="18">
        <v>1.1E-4</v>
      </c>
      <c r="I397" s="18">
        <v>4.9529999999999999E-3</v>
      </c>
      <c r="J397" s="15">
        <v>1.4730000000000001</v>
      </c>
      <c r="K397" s="16">
        <v>2.7759854380311837</v>
      </c>
      <c r="L397" s="20">
        <v>5.0000000000000002E-5</v>
      </c>
      <c r="M397" s="18">
        <v>2.0400000000000001E-3</v>
      </c>
      <c r="N397" s="15">
        <v>0.159</v>
      </c>
      <c r="O397" s="16">
        <v>1.1165129619825724</v>
      </c>
      <c r="P397" s="17">
        <v>0.45236999999999999</v>
      </c>
      <c r="Q397" s="17">
        <v>0.80260699999999996</v>
      </c>
      <c r="R397" s="19" t="s">
        <v>9259</v>
      </c>
      <c r="S397" s="13" t="s">
        <v>30</v>
      </c>
      <c r="T397" s="13" t="s">
        <v>30</v>
      </c>
      <c r="U397" s="13" t="s">
        <v>30</v>
      </c>
      <c r="V397" s="13" t="s">
        <v>30</v>
      </c>
      <c r="W397" s="13" t="s">
        <v>30</v>
      </c>
      <c r="X397" s="13" t="s">
        <v>30</v>
      </c>
      <c r="Y397" s="13" t="s">
        <v>30</v>
      </c>
      <c r="Z397" s="13" t="s">
        <v>30</v>
      </c>
      <c r="AA397" s="13" t="s">
        <v>30</v>
      </c>
      <c r="AB397" s="19" t="s">
        <v>9259</v>
      </c>
      <c r="AC397" s="13">
        <v>8.3872453847706296</v>
      </c>
      <c r="AD397" s="13">
        <v>8.35258032277636</v>
      </c>
      <c r="AE397" s="13">
        <v>8.1902885606317906</v>
      </c>
      <c r="AF397" s="13">
        <v>9.7995857692764794</v>
      </c>
      <c r="AG397" s="13">
        <v>9.9520968885077092</v>
      </c>
      <c r="AH397" s="13">
        <v>9.12280321065953</v>
      </c>
      <c r="AI397" s="13">
        <v>9.8786857333413405</v>
      </c>
      <c r="AJ397" s="13">
        <v>9.7117253970055497</v>
      </c>
      <c r="AK397" s="13">
        <v>9.7599819602050903</v>
      </c>
    </row>
    <row r="398" spans="1:37" x14ac:dyDescent="0.3">
      <c r="A398" s="13" t="s">
        <v>5346</v>
      </c>
      <c r="B398" s="13" t="s">
        <v>5343</v>
      </c>
      <c r="C398" s="13">
        <v>54865</v>
      </c>
      <c r="D398" s="14" t="s">
        <v>5344</v>
      </c>
      <c r="E398" s="13" t="s">
        <v>5345</v>
      </c>
      <c r="F398" s="15">
        <v>1.3140000000000001</v>
      </c>
      <c r="G398" s="16">
        <v>2.4862993378078793</v>
      </c>
      <c r="H398" s="18">
        <v>2.7499999999999998E-3</v>
      </c>
      <c r="I398" s="18">
        <v>3.1627000000000002E-2</v>
      </c>
      <c r="J398" s="15">
        <v>1.19</v>
      </c>
      <c r="K398" s="16">
        <v>2.2815274317368472</v>
      </c>
      <c r="L398" s="18">
        <v>4.9199999999999999E-3</v>
      </c>
      <c r="M398" s="18">
        <v>3.7886999999999997E-2</v>
      </c>
      <c r="N398" s="15">
        <v>-0.123</v>
      </c>
      <c r="O398" s="16">
        <v>-1.0889970153361064</v>
      </c>
      <c r="P398" s="17">
        <v>0.71036999999999995</v>
      </c>
      <c r="Q398" s="17">
        <v>0.91695000000000004</v>
      </c>
      <c r="R398" s="19" t="s">
        <v>5346</v>
      </c>
      <c r="S398" s="13" t="s">
        <v>30</v>
      </c>
      <c r="T398" s="13" t="s">
        <v>30</v>
      </c>
      <c r="U398" s="13" t="s">
        <v>30</v>
      </c>
      <c r="V398" s="13" t="s">
        <v>30</v>
      </c>
      <c r="W398" s="13" t="s">
        <v>30</v>
      </c>
      <c r="X398" s="13" t="s">
        <v>30</v>
      </c>
      <c r="Y398" s="13" t="s">
        <v>30</v>
      </c>
      <c r="Z398" s="13" t="s">
        <v>30</v>
      </c>
      <c r="AA398" s="13" t="s">
        <v>30</v>
      </c>
      <c r="AB398" s="19" t="s">
        <v>5346</v>
      </c>
      <c r="AC398" s="13">
        <v>8.6338616837118192</v>
      </c>
      <c r="AD398" s="13">
        <v>8.5658584425718498</v>
      </c>
      <c r="AE398" s="13">
        <v>8.3839825083882396</v>
      </c>
      <c r="AF398" s="13">
        <v>10.4992620691119</v>
      </c>
      <c r="AG398" s="13">
        <v>10.012365668886099</v>
      </c>
      <c r="AH398" s="13">
        <v>9.0126802220098501</v>
      </c>
      <c r="AI398" s="13">
        <v>9.5444766675453305</v>
      </c>
      <c r="AJ398" s="13">
        <v>9.6636097174374296</v>
      </c>
      <c r="AK398" s="13">
        <v>9.9465737191351007</v>
      </c>
    </row>
    <row r="399" spans="1:37" x14ac:dyDescent="0.3">
      <c r="A399" s="13" t="s">
        <v>12560</v>
      </c>
      <c r="B399" s="13" t="s">
        <v>12561</v>
      </c>
      <c r="C399" s="13">
        <v>9673</v>
      </c>
      <c r="D399" s="14" t="s">
        <v>12558</v>
      </c>
      <c r="E399" s="13" t="s">
        <v>12559</v>
      </c>
      <c r="F399" s="15">
        <v>1.3140000000000001</v>
      </c>
      <c r="G399" s="16">
        <v>2.4862993378078793</v>
      </c>
      <c r="H399" s="18">
        <v>7.1000000000000002E-4</v>
      </c>
      <c r="I399" s="18">
        <v>1.406E-2</v>
      </c>
      <c r="J399" s="15">
        <v>1.081</v>
      </c>
      <c r="K399" s="16">
        <v>2.1155019272368545</v>
      </c>
      <c r="L399" s="18">
        <v>2.5100000000000001E-3</v>
      </c>
      <c r="M399" s="18">
        <v>2.4653999999999999E-2</v>
      </c>
      <c r="N399" s="15">
        <v>-0.23300000000000001</v>
      </c>
      <c r="O399" s="16">
        <v>-1.1752763284197707</v>
      </c>
      <c r="P399" s="17">
        <v>0.39494000000000001</v>
      </c>
      <c r="Q399" s="17">
        <v>0.76971800000000001</v>
      </c>
      <c r="R399" s="19" t="s">
        <v>12560</v>
      </c>
      <c r="S399" s="13" t="s">
        <v>31</v>
      </c>
      <c r="T399" s="13" t="s">
        <v>30</v>
      </c>
      <c r="U399" s="13" t="s">
        <v>30</v>
      </c>
      <c r="V399" s="13" t="s">
        <v>30</v>
      </c>
      <c r="W399" s="13" t="s">
        <v>30</v>
      </c>
      <c r="X399" s="13" t="s">
        <v>30</v>
      </c>
      <c r="Y399" s="13" t="s">
        <v>30</v>
      </c>
      <c r="Z399" s="13" t="s">
        <v>30</v>
      </c>
      <c r="AA399" s="13" t="s">
        <v>30</v>
      </c>
      <c r="AB399" s="19" t="s">
        <v>12560</v>
      </c>
      <c r="AC399" s="13">
        <v>7.7202392539889404</v>
      </c>
      <c r="AD399" s="13">
        <v>8.2451445764508406</v>
      </c>
      <c r="AE399" s="13">
        <v>8.1824893772931304</v>
      </c>
      <c r="AF399" s="13">
        <v>9.6184734658892594</v>
      </c>
      <c r="AG399" s="13">
        <v>9.7397227128346593</v>
      </c>
      <c r="AH399" s="13">
        <v>8.7308287119334906</v>
      </c>
      <c r="AI399" s="13">
        <v>9.0173299858090594</v>
      </c>
      <c r="AJ399" s="13">
        <v>9.2096080839906307</v>
      </c>
      <c r="AK399" s="13">
        <v>9.1636302276825408</v>
      </c>
    </row>
    <row r="400" spans="1:37" x14ac:dyDescent="0.3">
      <c r="A400" s="13" t="s">
        <v>2714</v>
      </c>
      <c r="B400" s="13" t="s">
        <v>2715</v>
      </c>
      <c r="C400" s="13">
        <v>10980</v>
      </c>
      <c r="D400" s="14" t="s">
        <v>2716</v>
      </c>
      <c r="E400" s="13" t="s">
        <v>2717</v>
      </c>
      <c r="F400" s="15">
        <v>1.3109999999999999</v>
      </c>
      <c r="G400" s="16">
        <v>2.4811345954307775</v>
      </c>
      <c r="H400" s="20">
        <v>1.0000000000000001E-5</v>
      </c>
      <c r="I400" s="18">
        <v>1.382E-3</v>
      </c>
      <c r="J400" s="15">
        <v>0.84399999999999997</v>
      </c>
      <c r="K400" s="16">
        <v>1.7950201013345228</v>
      </c>
      <c r="L400" s="18">
        <v>3.6999999999999999E-4</v>
      </c>
      <c r="M400" s="18">
        <v>7.2259999999999998E-3</v>
      </c>
      <c r="N400" s="15">
        <v>-0.46700000000000003</v>
      </c>
      <c r="O400" s="16">
        <v>-1.3822322065285828</v>
      </c>
      <c r="P400" s="18">
        <v>1.359E-2</v>
      </c>
      <c r="Q400" s="17">
        <v>0.20661099999999999</v>
      </c>
      <c r="R400" s="19" t="s">
        <v>2714</v>
      </c>
      <c r="S400" s="13" t="s">
        <v>30</v>
      </c>
      <c r="T400" s="13" t="s">
        <v>30</v>
      </c>
      <c r="U400" s="13" t="s">
        <v>30</v>
      </c>
      <c r="V400" s="13" t="s">
        <v>30</v>
      </c>
      <c r="W400" s="13" t="s">
        <v>30</v>
      </c>
      <c r="X400" s="13" t="s">
        <v>30</v>
      </c>
      <c r="Y400" s="13" t="s">
        <v>30</v>
      </c>
      <c r="Z400" s="13" t="s">
        <v>30</v>
      </c>
      <c r="AA400" s="13" t="s">
        <v>30</v>
      </c>
      <c r="AB400" s="19" t="s">
        <v>2714</v>
      </c>
      <c r="AC400" s="13">
        <v>9.2515452924030992</v>
      </c>
      <c r="AD400" s="13">
        <v>8.8404886271778693</v>
      </c>
      <c r="AE400" s="13">
        <v>8.9107650948858996</v>
      </c>
      <c r="AF400" s="13">
        <v>10.3031892103439</v>
      </c>
      <c r="AG400" s="13">
        <v>10.102630705496599</v>
      </c>
      <c r="AH400" s="13">
        <v>10.528750084596799</v>
      </c>
      <c r="AI400" s="13">
        <v>9.8026469295340704</v>
      </c>
      <c r="AJ400" s="13">
        <v>9.8793030094815109</v>
      </c>
      <c r="AK400" s="13">
        <v>9.8524735597593995</v>
      </c>
    </row>
    <row r="401" spans="1:37" x14ac:dyDescent="0.3">
      <c r="A401" s="13" t="s">
        <v>2300</v>
      </c>
      <c r="B401" s="13" t="s">
        <v>2301</v>
      </c>
      <c r="C401" s="13">
        <v>79019</v>
      </c>
      <c r="D401" s="14" t="s">
        <v>2302</v>
      </c>
      <c r="E401" s="13" t="s">
        <v>2303</v>
      </c>
      <c r="F401" s="15">
        <v>1.31</v>
      </c>
      <c r="G401" s="16">
        <v>2.4794153998779733</v>
      </c>
      <c r="H401" s="18">
        <v>3.2000000000000003E-4</v>
      </c>
      <c r="I401" s="18">
        <v>8.8120000000000004E-3</v>
      </c>
      <c r="J401" s="15">
        <v>0.84599999999999997</v>
      </c>
      <c r="K401" s="16">
        <v>1.7975102532220595</v>
      </c>
      <c r="L401" s="18">
        <v>5.3200000000000001E-3</v>
      </c>
      <c r="M401" s="18">
        <v>3.9844999999999998E-2</v>
      </c>
      <c r="N401" s="15">
        <v>-0.46300000000000002</v>
      </c>
      <c r="O401" s="16">
        <v>-1.3784051529756307</v>
      </c>
      <c r="P401" s="17">
        <v>7.6649999999999996E-2</v>
      </c>
      <c r="Q401" s="17">
        <v>0.43248900000000001</v>
      </c>
      <c r="R401" s="19" t="s">
        <v>2300</v>
      </c>
      <c r="S401" s="13" t="s">
        <v>30</v>
      </c>
      <c r="T401" s="13" t="s">
        <v>30</v>
      </c>
      <c r="U401" s="13" t="s">
        <v>30</v>
      </c>
      <c r="V401" s="13" t="s">
        <v>30</v>
      </c>
      <c r="W401" s="13" t="s">
        <v>30</v>
      </c>
      <c r="X401" s="13" t="s">
        <v>30</v>
      </c>
      <c r="Y401" s="13" t="s">
        <v>30</v>
      </c>
      <c r="Z401" s="13" t="s">
        <v>30</v>
      </c>
      <c r="AA401" s="13" t="s">
        <v>30</v>
      </c>
      <c r="AB401" s="19" t="s">
        <v>2300</v>
      </c>
      <c r="AC401" s="13">
        <v>7.1253803614976201</v>
      </c>
      <c r="AD401" s="13">
        <v>6.3201312190723904</v>
      </c>
      <c r="AE401" s="13">
        <v>7.1312595106224501</v>
      </c>
      <c r="AF401" s="13">
        <v>8.0526119515086005</v>
      </c>
      <c r="AG401" s="13">
        <v>8.0621611801302304</v>
      </c>
      <c r="AH401" s="13">
        <v>8.3912327917995206</v>
      </c>
      <c r="AI401" s="13">
        <v>7.5765419209606399</v>
      </c>
      <c r="AJ401" s="13">
        <v>7.58890397158493</v>
      </c>
      <c r="AK401" s="13">
        <v>7.9504176139038503</v>
      </c>
    </row>
    <row r="402" spans="1:37" x14ac:dyDescent="0.3">
      <c r="A402" s="13" t="s">
        <v>13526</v>
      </c>
      <c r="B402" s="13" t="s">
        <v>13527</v>
      </c>
      <c r="C402" s="13">
        <v>9145</v>
      </c>
      <c r="D402" s="14" t="s">
        <v>13528</v>
      </c>
      <c r="E402" s="13" t="s">
        <v>13529</v>
      </c>
      <c r="F402" s="15">
        <v>1.31</v>
      </c>
      <c r="G402" s="16">
        <v>2.4794153998779733</v>
      </c>
      <c r="H402" s="20">
        <v>5.0000000000000002E-5</v>
      </c>
      <c r="I402" s="18">
        <v>3.091E-3</v>
      </c>
      <c r="J402" s="15">
        <v>0.98699999999999999</v>
      </c>
      <c r="K402" s="16">
        <v>1.9820591265281582</v>
      </c>
      <c r="L402" s="18">
        <v>4.0999999999999999E-4</v>
      </c>
      <c r="M402" s="18">
        <v>7.7819999999999999E-3</v>
      </c>
      <c r="N402" s="15">
        <v>-0.32400000000000001</v>
      </c>
      <c r="O402" s="16">
        <v>-1.2517964586539945</v>
      </c>
      <c r="P402" s="17">
        <v>0.10800999999999999</v>
      </c>
      <c r="Q402" s="17">
        <v>0.49477100000000002</v>
      </c>
      <c r="R402" s="19" t="s">
        <v>13526</v>
      </c>
      <c r="S402" s="13" t="s">
        <v>30</v>
      </c>
      <c r="T402" s="13" t="s">
        <v>30</v>
      </c>
      <c r="U402" s="13" t="s">
        <v>30</v>
      </c>
      <c r="V402" s="13" t="s">
        <v>30</v>
      </c>
      <c r="W402" s="13" t="s">
        <v>30</v>
      </c>
      <c r="X402" s="13" t="s">
        <v>30</v>
      </c>
      <c r="Y402" s="13" t="s">
        <v>30</v>
      </c>
      <c r="Z402" s="13" t="s">
        <v>30</v>
      </c>
      <c r="AA402" s="13" t="s">
        <v>30</v>
      </c>
      <c r="AB402" s="19" t="s">
        <v>13526</v>
      </c>
      <c r="AC402" s="13">
        <v>9.8262608226255601</v>
      </c>
      <c r="AD402" s="13">
        <v>9.3584075009036702</v>
      </c>
      <c r="AE402" s="13">
        <v>9.49571289585875</v>
      </c>
      <c r="AF402" s="13">
        <v>11.1792622173704</v>
      </c>
      <c r="AG402" s="13">
        <v>10.727870397317799</v>
      </c>
      <c r="AH402" s="13">
        <v>10.7039811926174</v>
      </c>
      <c r="AI402" s="13">
        <v>10.5203740791556</v>
      </c>
      <c r="AJ402" s="13">
        <v>10.3870273220816</v>
      </c>
      <c r="AK402" s="13">
        <v>10.732985968140101</v>
      </c>
    </row>
    <row r="403" spans="1:37" x14ac:dyDescent="0.3">
      <c r="A403" s="13" t="s">
        <v>6607</v>
      </c>
      <c r="B403" s="13" t="s">
        <v>6608</v>
      </c>
      <c r="C403" s="13">
        <v>11015</v>
      </c>
      <c r="D403" s="14" t="s">
        <v>6609</v>
      </c>
      <c r="E403" s="13" t="s">
        <v>6610</v>
      </c>
      <c r="F403" s="15">
        <v>1.3089999999999999</v>
      </c>
      <c r="G403" s="16">
        <v>2.4776973955678177</v>
      </c>
      <c r="H403" s="18">
        <v>8.8000000000000003E-4</v>
      </c>
      <c r="I403" s="18">
        <v>1.5859999999999999E-2</v>
      </c>
      <c r="J403" s="15">
        <v>0.873</v>
      </c>
      <c r="K403" s="16">
        <v>1.8314673728362525</v>
      </c>
      <c r="L403" s="18">
        <v>9.9299999999999996E-3</v>
      </c>
      <c r="M403" s="17">
        <v>5.9312999999999998E-2</v>
      </c>
      <c r="N403" s="15">
        <v>-0.436</v>
      </c>
      <c r="O403" s="16">
        <v>-1.3528482310502745</v>
      </c>
      <c r="P403" s="17">
        <v>0.13877</v>
      </c>
      <c r="Q403" s="17">
        <v>0.540354</v>
      </c>
      <c r="R403" s="19" t="s">
        <v>6607</v>
      </c>
      <c r="S403" s="13" t="s">
        <v>30</v>
      </c>
      <c r="T403" s="13" t="s">
        <v>30</v>
      </c>
      <c r="U403" s="13" t="s">
        <v>30</v>
      </c>
      <c r="V403" s="13" t="s">
        <v>30</v>
      </c>
      <c r="W403" s="13" t="s">
        <v>30</v>
      </c>
      <c r="X403" s="13" t="s">
        <v>30</v>
      </c>
      <c r="Y403" s="13" t="s">
        <v>30</v>
      </c>
      <c r="Z403" s="13" t="s">
        <v>30</v>
      </c>
      <c r="AA403" s="13" t="s">
        <v>30</v>
      </c>
      <c r="AB403" s="19" t="s">
        <v>6607</v>
      </c>
      <c r="AC403" s="13">
        <v>7.3352972572162098</v>
      </c>
      <c r="AD403" s="13">
        <v>7.4114725163754303</v>
      </c>
      <c r="AE403" s="13">
        <v>6.7935791168769102</v>
      </c>
      <c r="AF403" s="13">
        <v>8.5037058449145508</v>
      </c>
      <c r="AG403" s="13">
        <v>9.0258454869166904</v>
      </c>
      <c r="AH403" s="13">
        <v>7.9364595600069903</v>
      </c>
      <c r="AI403" s="13">
        <v>8.0706950597700509</v>
      </c>
      <c r="AJ403" s="13">
        <v>7.9364595600069903</v>
      </c>
      <c r="AK403" s="13">
        <v>8.1523058265182904</v>
      </c>
    </row>
    <row r="404" spans="1:37" x14ac:dyDescent="0.3">
      <c r="A404" s="13" t="s">
        <v>269</v>
      </c>
      <c r="B404" s="13" t="s">
        <v>270</v>
      </c>
      <c r="C404" s="13">
        <v>25960</v>
      </c>
      <c r="D404" s="14" t="s">
        <v>271</v>
      </c>
      <c r="E404" s="13" t="s">
        <v>272</v>
      </c>
      <c r="F404" s="15">
        <v>1.3080000000000001</v>
      </c>
      <c r="G404" s="16">
        <v>2.4759805816748912</v>
      </c>
      <c r="H404" s="18">
        <v>0</v>
      </c>
      <c r="I404" s="18">
        <v>6.0800000000000003E-4</v>
      </c>
      <c r="J404" s="15">
        <v>1.2849999999999999</v>
      </c>
      <c r="K404" s="16">
        <v>2.4368205273503825</v>
      </c>
      <c r="L404" s="18">
        <v>0</v>
      </c>
      <c r="M404" s="18">
        <v>4.44E-4</v>
      </c>
      <c r="N404" s="15">
        <v>-2.1999999999999999E-2</v>
      </c>
      <c r="O404" s="16">
        <v>-1.0153661008694297</v>
      </c>
      <c r="P404" s="17">
        <v>0.86131000000000002</v>
      </c>
      <c r="Q404" s="17">
        <v>0.96581499999999998</v>
      </c>
      <c r="R404" s="19" t="s">
        <v>269</v>
      </c>
      <c r="S404" s="13" t="s">
        <v>30</v>
      </c>
      <c r="T404" s="13" t="s">
        <v>30</v>
      </c>
      <c r="U404" s="13" t="s">
        <v>30</v>
      </c>
      <c r="V404" s="13" t="s">
        <v>30</v>
      </c>
      <c r="W404" s="13" t="s">
        <v>30</v>
      </c>
      <c r="X404" s="13" t="s">
        <v>30</v>
      </c>
      <c r="Y404" s="13" t="s">
        <v>30</v>
      </c>
      <c r="Z404" s="13" t="s">
        <v>30</v>
      </c>
      <c r="AA404" s="13" t="s">
        <v>30</v>
      </c>
      <c r="AB404" s="19" t="s">
        <v>269</v>
      </c>
      <c r="AC404" s="13">
        <v>9.5444766675453305</v>
      </c>
      <c r="AD404" s="13">
        <v>9.2185010496402597</v>
      </c>
      <c r="AE404" s="13">
        <v>9.5830085856885194</v>
      </c>
      <c r="AF404" s="13">
        <v>10.805941845304901</v>
      </c>
      <c r="AG404" s="13">
        <v>10.723552249649501</v>
      </c>
      <c r="AH404" s="13">
        <v>10.739668867866</v>
      </c>
      <c r="AI404" s="13">
        <v>10.7007364155999</v>
      </c>
      <c r="AJ404" s="13">
        <v>10.733520189619901</v>
      </c>
      <c r="AK404" s="13">
        <v>10.767795784958301</v>
      </c>
    </row>
    <row r="405" spans="1:37" x14ac:dyDescent="0.3">
      <c r="A405" s="13" t="s">
        <v>340</v>
      </c>
      <c r="B405" s="13" t="s">
        <v>341</v>
      </c>
      <c r="C405" s="13">
        <v>10939</v>
      </c>
      <c r="D405" s="14" t="s">
        <v>342</v>
      </c>
      <c r="E405" s="13" t="s">
        <v>343</v>
      </c>
      <c r="F405" s="15">
        <v>1.3080000000000001</v>
      </c>
      <c r="G405" s="16">
        <v>2.4759805816748912</v>
      </c>
      <c r="H405" s="18">
        <v>0</v>
      </c>
      <c r="I405" s="18">
        <v>7.4600000000000003E-4</v>
      </c>
      <c r="J405" s="15">
        <v>0.98</v>
      </c>
      <c r="K405" s="16">
        <v>1.9724654089867184</v>
      </c>
      <c r="L405" s="20">
        <v>4.0000000000000003E-5</v>
      </c>
      <c r="M405" s="18">
        <v>1.8439999999999999E-3</v>
      </c>
      <c r="N405" s="15">
        <v>-0.32800000000000001</v>
      </c>
      <c r="O405" s="16">
        <v>-1.2552719912826433</v>
      </c>
      <c r="P405" s="18">
        <v>3.4320000000000003E-2</v>
      </c>
      <c r="Q405" s="17">
        <v>0.31034299999999998</v>
      </c>
      <c r="R405" s="19" t="s">
        <v>340</v>
      </c>
      <c r="S405" s="13" t="s">
        <v>30</v>
      </c>
      <c r="T405" s="13" t="s">
        <v>30</v>
      </c>
      <c r="U405" s="13" t="s">
        <v>30</v>
      </c>
      <c r="V405" s="13" t="s">
        <v>30</v>
      </c>
      <c r="W405" s="13" t="s">
        <v>30</v>
      </c>
      <c r="X405" s="13" t="s">
        <v>30</v>
      </c>
      <c r="Y405" s="13" t="s">
        <v>30</v>
      </c>
      <c r="Z405" s="13" t="s">
        <v>30</v>
      </c>
      <c r="AA405" s="13" t="s">
        <v>30</v>
      </c>
      <c r="AB405" s="19" t="s">
        <v>340</v>
      </c>
      <c r="AC405" s="13">
        <v>9.1319844652029705</v>
      </c>
      <c r="AD405" s="13">
        <v>9.4013350987544708</v>
      </c>
      <c r="AE405" s="13">
        <v>9.2274093400030193</v>
      </c>
      <c r="AF405" s="13">
        <v>10.4126266126224</v>
      </c>
      <c r="AG405" s="13">
        <v>10.7783166278313</v>
      </c>
      <c r="AH405" s="13">
        <v>10.4951192316405</v>
      </c>
      <c r="AI405" s="13">
        <v>10.230433324297501</v>
      </c>
      <c r="AJ405" s="13">
        <v>10.230433324297501</v>
      </c>
      <c r="AK405" s="13">
        <v>10.240887691998999</v>
      </c>
    </row>
    <row r="406" spans="1:37" x14ac:dyDescent="0.3">
      <c r="A406" s="13" t="s">
        <v>293</v>
      </c>
      <c r="B406" s="13" t="s">
        <v>294</v>
      </c>
      <c r="C406" s="13">
        <v>136</v>
      </c>
      <c r="D406" s="14" t="s">
        <v>295</v>
      </c>
      <c r="E406" s="13" t="s">
        <v>296</v>
      </c>
      <c r="F406" s="15">
        <v>1.304</v>
      </c>
      <c r="G406" s="16">
        <v>2.4691252137870765</v>
      </c>
      <c r="H406" s="18">
        <v>2.4399999999999999E-3</v>
      </c>
      <c r="I406" s="18">
        <v>2.9357000000000001E-2</v>
      </c>
      <c r="J406" s="15">
        <v>1.097</v>
      </c>
      <c r="K406" s="16">
        <v>2.1390941757704893</v>
      </c>
      <c r="L406" s="18">
        <v>6.6899999999999998E-3</v>
      </c>
      <c r="M406" s="18">
        <v>4.6051000000000002E-2</v>
      </c>
      <c r="N406" s="15">
        <v>-0.20699999999999999</v>
      </c>
      <c r="O406" s="16">
        <v>-1.1542854175168382</v>
      </c>
      <c r="P406" s="17">
        <v>0.52578000000000003</v>
      </c>
      <c r="Q406" s="17">
        <v>0.83866600000000002</v>
      </c>
      <c r="R406" s="19" t="s">
        <v>293</v>
      </c>
      <c r="S406" s="13" t="s">
        <v>30</v>
      </c>
      <c r="T406" s="13" t="s">
        <v>30</v>
      </c>
      <c r="U406" s="13" t="s">
        <v>30</v>
      </c>
      <c r="V406" s="13" t="s">
        <v>30</v>
      </c>
      <c r="W406" s="13" t="s">
        <v>30</v>
      </c>
      <c r="X406" s="13" t="s">
        <v>30</v>
      </c>
      <c r="Y406" s="13" t="s">
        <v>30</v>
      </c>
      <c r="Z406" s="13" t="s">
        <v>30</v>
      </c>
      <c r="AA406" s="13" t="s">
        <v>30</v>
      </c>
      <c r="AB406" s="19" t="s">
        <v>293</v>
      </c>
      <c r="AC406" s="13">
        <v>10.2574673601813</v>
      </c>
      <c r="AD406" s="13">
        <v>10.2179570688395</v>
      </c>
      <c r="AE406" s="13">
        <v>10.498819005695699</v>
      </c>
      <c r="AF406" s="13">
        <v>12.1226103567788</v>
      </c>
      <c r="AG406" s="13">
        <v>12.004091643223299</v>
      </c>
      <c r="AH406" s="13">
        <v>10.7587497736255</v>
      </c>
      <c r="AI406" s="13">
        <v>11.434749372050801</v>
      </c>
      <c r="AJ406" s="13">
        <v>11.3580976361135</v>
      </c>
      <c r="AK406" s="13">
        <v>11.4730371772674</v>
      </c>
    </row>
    <row r="407" spans="1:37" x14ac:dyDescent="0.3">
      <c r="A407" s="13" t="s">
        <v>6870</v>
      </c>
      <c r="B407" s="13" t="s">
        <v>6871</v>
      </c>
      <c r="C407" s="13">
        <v>200185</v>
      </c>
      <c r="D407" s="14" t="s">
        <v>6872</v>
      </c>
      <c r="E407" s="13" t="s">
        <v>6873</v>
      </c>
      <c r="F407" s="15">
        <v>1.304</v>
      </c>
      <c r="G407" s="16">
        <v>2.4691252137870765</v>
      </c>
      <c r="H407" s="20">
        <v>2.0000000000000002E-5</v>
      </c>
      <c r="I407" s="18">
        <v>1.8779999999999999E-3</v>
      </c>
      <c r="J407" s="15">
        <v>1.1399999999999999</v>
      </c>
      <c r="K407" s="16">
        <v>2.2038102317532213</v>
      </c>
      <c r="L407" s="20">
        <v>6.0000000000000002E-5</v>
      </c>
      <c r="M407" s="18">
        <v>2.4169999999999999E-3</v>
      </c>
      <c r="N407" s="15">
        <v>-0.16500000000000001</v>
      </c>
      <c r="O407" s="16">
        <v>-1.1211660780285089</v>
      </c>
      <c r="P407" s="17">
        <v>0.33526</v>
      </c>
      <c r="Q407" s="17">
        <v>0.72977899999999996</v>
      </c>
      <c r="R407" s="19" t="s">
        <v>6870</v>
      </c>
      <c r="S407" s="13" t="s">
        <v>30</v>
      </c>
      <c r="T407" s="13" t="s">
        <v>30</v>
      </c>
      <c r="U407" s="13" t="s">
        <v>30</v>
      </c>
      <c r="V407" s="13" t="s">
        <v>30</v>
      </c>
      <c r="W407" s="13" t="s">
        <v>30</v>
      </c>
      <c r="X407" s="13" t="s">
        <v>30</v>
      </c>
      <c r="Y407" s="13" t="s">
        <v>30</v>
      </c>
      <c r="Z407" s="13" t="s">
        <v>30</v>
      </c>
      <c r="AA407" s="13" t="s">
        <v>30</v>
      </c>
      <c r="AB407" s="19" t="s">
        <v>6870</v>
      </c>
      <c r="AC407" s="13">
        <v>9.3943977597875499</v>
      </c>
      <c r="AD407" s="13">
        <v>9.6779017393257707</v>
      </c>
      <c r="AE407" s="13">
        <v>9.5603151158861799</v>
      </c>
      <c r="AF407" s="13">
        <v>11.1145419956648</v>
      </c>
      <c r="AG407" s="13">
        <v>10.908836419583199</v>
      </c>
      <c r="AH407" s="13">
        <v>10.5227071607983</v>
      </c>
      <c r="AI407" s="13">
        <v>10.6903547696357</v>
      </c>
      <c r="AJ407" s="13">
        <v>10.7477365694208</v>
      </c>
      <c r="AK407" s="13">
        <v>10.613763928512199</v>
      </c>
    </row>
    <row r="408" spans="1:37" x14ac:dyDescent="0.3">
      <c r="A408" s="13" t="s">
        <v>3842</v>
      </c>
      <c r="B408" s="13" t="s">
        <v>3843</v>
      </c>
      <c r="C408" s="13">
        <v>27335</v>
      </c>
      <c r="D408" s="14" t="s">
        <v>3844</v>
      </c>
      <c r="E408" s="13" t="s">
        <v>3845</v>
      </c>
      <c r="F408" s="15">
        <v>1.302</v>
      </c>
      <c r="G408" s="16">
        <v>2.4657046509276133</v>
      </c>
      <c r="H408" s="20">
        <v>6.0000000000000002E-5</v>
      </c>
      <c r="I408" s="18">
        <v>3.3600000000000001E-3</v>
      </c>
      <c r="J408" s="15">
        <v>0.79800000000000004</v>
      </c>
      <c r="K408" s="16">
        <v>1.7386891201800434</v>
      </c>
      <c r="L408" s="18">
        <v>1.8699999999999999E-3</v>
      </c>
      <c r="M408" s="18">
        <v>2.0256E-2</v>
      </c>
      <c r="N408" s="15">
        <v>-0.504</v>
      </c>
      <c r="O408" s="16">
        <v>-1.4181400356794587</v>
      </c>
      <c r="P408" s="18">
        <v>2.2610000000000002E-2</v>
      </c>
      <c r="Q408" s="17">
        <v>0.258691</v>
      </c>
      <c r="R408" s="19" t="s">
        <v>3842</v>
      </c>
      <c r="S408" s="13" t="s">
        <v>30</v>
      </c>
      <c r="T408" s="13" t="s">
        <v>30</v>
      </c>
      <c r="U408" s="13" t="s">
        <v>30</v>
      </c>
      <c r="V408" s="13" t="s">
        <v>30</v>
      </c>
      <c r="W408" s="13" t="s">
        <v>30</v>
      </c>
      <c r="X408" s="13" t="s">
        <v>30</v>
      </c>
      <c r="Y408" s="13" t="s">
        <v>30</v>
      </c>
      <c r="Z408" s="13" t="s">
        <v>30</v>
      </c>
      <c r="AA408" s="13" t="s">
        <v>30</v>
      </c>
      <c r="AB408" s="19" t="s">
        <v>3842</v>
      </c>
      <c r="AC408" s="13">
        <v>9.2158911974831508</v>
      </c>
      <c r="AD408" s="13">
        <v>9.0745509585160598</v>
      </c>
      <c r="AE408" s="13">
        <v>8.8782702693612094</v>
      </c>
      <c r="AF408" s="13">
        <v>10.1249437445158</v>
      </c>
      <c r="AG408" s="13">
        <v>10.2065235460813</v>
      </c>
      <c r="AH408" s="13">
        <v>10.742101646250999</v>
      </c>
      <c r="AI408" s="13">
        <v>9.6770400725194001</v>
      </c>
      <c r="AJ408" s="13">
        <v>9.9180722915990707</v>
      </c>
      <c r="AK408" s="13">
        <v>9.9665152393265899</v>
      </c>
    </row>
    <row r="409" spans="1:37" x14ac:dyDescent="0.3">
      <c r="A409" s="13" t="s">
        <v>6789</v>
      </c>
      <c r="B409" s="13" t="s">
        <v>6790</v>
      </c>
      <c r="C409" s="13">
        <v>23276</v>
      </c>
      <c r="D409" s="14" t="s">
        <v>6791</v>
      </c>
      <c r="E409" s="13" t="s">
        <v>6792</v>
      </c>
      <c r="F409" s="15">
        <v>1.3009999999999999</v>
      </c>
      <c r="G409" s="16">
        <v>2.4639961468915117</v>
      </c>
      <c r="H409" s="18">
        <v>1.1100000000000001E-3</v>
      </c>
      <c r="I409" s="18">
        <v>1.8284000000000002E-2</v>
      </c>
      <c r="J409" s="15">
        <v>0.92400000000000004</v>
      </c>
      <c r="K409" s="16">
        <v>1.8973686302809079</v>
      </c>
      <c r="L409" s="18">
        <v>8.5599999999999999E-3</v>
      </c>
      <c r="M409" s="17">
        <v>5.398E-2</v>
      </c>
      <c r="N409" s="15">
        <v>-0.376</v>
      </c>
      <c r="O409" s="16">
        <v>-1.2977387669391833</v>
      </c>
      <c r="P409" s="17">
        <v>0.20580999999999999</v>
      </c>
      <c r="Q409" s="17">
        <v>0.61998200000000003</v>
      </c>
      <c r="R409" s="19" t="s">
        <v>6789</v>
      </c>
      <c r="S409" s="13" t="s">
        <v>30</v>
      </c>
      <c r="T409" s="13" t="s">
        <v>30</v>
      </c>
      <c r="U409" s="13" t="s">
        <v>29</v>
      </c>
      <c r="V409" s="13" t="s">
        <v>30</v>
      </c>
      <c r="W409" s="13" t="s">
        <v>30</v>
      </c>
      <c r="X409" s="13" t="s">
        <v>30</v>
      </c>
      <c r="Y409" s="13" t="s">
        <v>30</v>
      </c>
      <c r="Z409" s="13" t="s">
        <v>30</v>
      </c>
      <c r="AA409" s="13" t="s">
        <v>30</v>
      </c>
      <c r="AB409" s="19" t="s">
        <v>6789</v>
      </c>
      <c r="AC409" s="13">
        <v>7.8501711266609497</v>
      </c>
      <c r="AD409" s="13">
        <v>6.6930492262184798</v>
      </c>
      <c r="AE409" s="13">
        <v>6.9159244339791197</v>
      </c>
      <c r="AF409" s="13">
        <v>8.6212180207952596</v>
      </c>
      <c r="AG409" s="13">
        <v>8.5017924858081706</v>
      </c>
      <c r="AH409" s="13">
        <v>8.2382813046968302</v>
      </c>
      <c r="AI409" s="13">
        <v>7.9121374527779702</v>
      </c>
      <c r="AJ409" s="13">
        <v>8.0366504292910701</v>
      </c>
      <c r="AK409" s="13">
        <v>8.2834627250787793</v>
      </c>
    </row>
    <row r="410" spans="1:37" x14ac:dyDescent="0.3">
      <c r="A410" s="13" t="s">
        <v>5628</v>
      </c>
      <c r="B410" s="13" t="s">
        <v>5629</v>
      </c>
      <c r="C410" s="13">
        <v>55869</v>
      </c>
      <c r="D410" s="14" t="s">
        <v>5630</v>
      </c>
      <c r="E410" s="13" t="s">
        <v>5631</v>
      </c>
      <c r="F410" s="15">
        <v>1.298</v>
      </c>
      <c r="G410" s="16">
        <v>2.4588777345091613</v>
      </c>
      <c r="H410" s="20">
        <v>3.0000000000000001E-5</v>
      </c>
      <c r="I410" s="18">
        <v>2.392E-3</v>
      </c>
      <c r="J410" s="15">
        <v>0.69699999999999995</v>
      </c>
      <c r="K410" s="16">
        <v>1.6211302397706182</v>
      </c>
      <c r="L410" s="18">
        <v>2.65E-3</v>
      </c>
      <c r="M410" s="18">
        <v>2.5444999999999999E-2</v>
      </c>
      <c r="N410" s="15">
        <v>-0.6</v>
      </c>
      <c r="O410" s="16">
        <v>-1.515716566510398</v>
      </c>
      <c r="P410" s="18">
        <v>6.3600000000000002E-3</v>
      </c>
      <c r="Q410" s="17">
        <v>0.14659</v>
      </c>
      <c r="R410" s="19" t="s">
        <v>5628</v>
      </c>
      <c r="S410" s="13" t="s">
        <v>30</v>
      </c>
      <c r="T410" s="13" t="s">
        <v>30</v>
      </c>
      <c r="U410" s="13" t="s">
        <v>30</v>
      </c>
      <c r="V410" s="13" t="s">
        <v>30</v>
      </c>
      <c r="W410" s="13" t="s">
        <v>30</v>
      </c>
      <c r="X410" s="13" t="s">
        <v>30</v>
      </c>
      <c r="Y410" s="13" t="s">
        <v>30</v>
      </c>
      <c r="Z410" s="13" t="s">
        <v>30</v>
      </c>
      <c r="AA410" s="13" t="s">
        <v>30</v>
      </c>
      <c r="AB410" s="19" t="s">
        <v>5628</v>
      </c>
      <c r="AC410" s="13">
        <v>7.1460451741476998</v>
      </c>
      <c r="AD410" s="13">
        <v>7.6112788215116698</v>
      </c>
      <c r="AE410" s="13">
        <v>7.7509452759974904</v>
      </c>
      <c r="AF410" s="13">
        <v>8.7969104985471507</v>
      </c>
      <c r="AG410" s="13">
        <v>8.6325883890509694</v>
      </c>
      <c r="AH410" s="13">
        <v>8.9717758047708394</v>
      </c>
      <c r="AI410" s="13">
        <v>8.1519577877727993</v>
      </c>
      <c r="AJ410" s="13">
        <v>8.1834680345517405</v>
      </c>
      <c r="AK410" s="13">
        <v>8.2652037794945699</v>
      </c>
    </row>
    <row r="411" spans="1:37" x14ac:dyDescent="0.3">
      <c r="A411" s="13" t="s">
        <v>1802</v>
      </c>
      <c r="B411" s="13" t="s">
        <v>1803</v>
      </c>
      <c r="C411" s="13">
        <v>91768</v>
      </c>
      <c r="D411" s="14" t="s">
        <v>1804</v>
      </c>
      <c r="E411" s="13" t="s">
        <v>1805</v>
      </c>
      <c r="F411" s="15">
        <v>1.2969999999999999</v>
      </c>
      <c r="G411" s="16">
        <v>2.4571739608912995</v>
      </c>
      <c r="H411" s="18">
        <v>1.6000000000000001E-3</v>
      </c>
      <c r="I411" s="18">
        <v>2.2679999999999999E-2</v>
      </c>
      <c r="J411" s="15">
        <v>1.159</v>
      </c>
      <c r="K411" s="16">
        <v>2.2330259239651449</v>
      </c>
      <c r="L411" s="18">
        <v>3.2200000000000002E-3</v>
      </c>
      <c r="M411" s="18">
        <v>2.8787E-2</v>
      </c>
      <c r="N411" s="15">
        <v>-0.13900000000000001</v>
      </c>
      <c r="O411" s="16">
        <v>-1.1011415980979635</v>
      </c>
      <c r="P411" s="17">
        <v>0.64520999999999995</v>
      </c>
      <c r="Q411" s="17">
        <v>0.89033099999999998</v>
      </c>
      <c r="R411" s="19" t="s">
        <v>1802</v>
      </c>
      <c r="S411" s="13" t="s">
        <v>30</v>
      </c>
      <c r="T411" s="13" t="s">
        <v>30</v>
      </c>
      <c r="U411" s="13" t="s">
        <v>30</v>
      </c>
      <c r="V411" s="13" t="s">
        <v>30</v>
      </c>
      <c r="W411" s="13" t="s">
        <v>30</v>
      </c>
      <c r="X411" s="13" t="s">
        <v>30</v>
      </c>
      <c r="Y411" s="13" t="s">
        <v>30</v>
      </c>
      <c r="Z411" s="13" t="s">
        <v>30</v>
      </c>
      <c r="AA411" s="13" t="s">
        <v>30</v>
      </c>
      <c r="AB411" s="19" t="s">
        <v>1802</v>
      </c>
      <c r="AC411" s="13">
        <v>8.4437323644655695</v>
      </c>
      <c r="AD411" s="13">
        <v>7.8938315806641803</v>
      </c>
      <c r="AE411" s="13">
        <v>8.3478645979411308</v>
      </c>
      <c r="AF411" s="13">
        <v>9.7912033221959494</v>
      </c>
      <c r="AG411" s="13">
        <v>9.9879943899718704</v>
      </c>
      <c r="AH411" s="13">
        <v>8.7979235229541803</v>
      </c>
      <c r="AI411" s="13">
        <v>9.3210255530979307</v>
      </c>
      <c r="AJ411" s="13">
        <v>9.3102316108147196</v>
      </c>
      <c r="AK411" s="13">
        <v>9.5299949132038293</v>
      </c>
    </row>
    <row r="412" spans="1:37" x14ac:dyDescent="0.3">
      <c r="A412" s="13" t="s">
        <v>5561</v>
      </c>
      <c r="B412" s="13" t="s">
        <v>5562</v>
      </c>
      <c r="C412" s="13">
        <v>23560</v>
      </c>
      <c r="D412" s="14" t="s">
        <v>5563</v>
      </c>
      <c r="E412" s="13" t="s">
        <v>5564</v>
      </c>
      <c r="F412" s="15">
        <v>1.296</v>
      </c>
      <c r="G412" s="16">
        <v>2.4554713678301208</v>
      </c>
      <c r="H412" s="20">
        <v>3.0000000000000001E-5</v>
      </c>
      <c r="I412" s="18">
        <v>2.4380000000000001E-3</v>
      </c>
      <c r="J412" s="15">
        <v>1.23</v>
      </c>
      <c r="K412" s="16">
        <v>2.3456698984637572</v>
      </c>
      <c r="L412" s="20">
        <v>5.0000000000000002E-5</v>
      </c>
      <c r="M412" s="18">
        <v>2.1120000000000002E-3</v>
      </c>
      <c r="N412" s="15">
        <v>-6.6000000000000003E-2</v>
      </c>
      <c r="O412" s="16">
        <v>-1.0468102819745757</v>
      </c>
      <c r="P412" s="17">
        <v>0.70735000000000003</v>
      </c>
      <c r="Q412" s="17">
        <v>0.915802</v>
      </c>
      <c r="R412" s="19" t="s">
        <v>5561</v>
      </c>
      <c r="S412" s="13" t="s">
        <v>30</v>
      </c>
      <c r="T412" s="13" t="s">
        <v>30</v>
      </c>
      <c r="U412" s="13" t="s">
        <v>30</v>
      </c>
      <c r="V412" s="13" t="s">
        <v>30</v>
      </c>
      <c r="W412" s="13" t="s">
        <v>30</v>
      </c>
      <c r="X412" s="13" t="s">
        <v>30</v>
      </c>
      <c r="Y412" s="13" t="s">
        <v>30</v>
      </c>
      <c r="Z412" s="13" t="s">
        <v>30</v>
      </c>
      <c r="AA412" s="13" t="s">
        <v>30</v>
      </c>
      <c r="AB412" s="19" t="s">
        <v>5561</v>
      </c>
      <c r="AC412" s="13">
        <v>11.332332340973</v>
      </c>
      <c r="AD412" s="13">
        <v>10.7744735842316</v>
      </c>
      <c r="AE412" s="13">
        <v>10.984274830541001</v>
      </c>
      <c r="AF412" s="13">
        <v>12.361908385897999</v>
      </c>
      <c r="AG412" s="13">
        <v>12.5128396974123</v>
      </c>
      <c r="AH412" s="13">
        <v>12.1045953236604</v>
      </c>
      <c r="AI412" s="13">
        <v>12.386333379628599</v>
      </c>
      <c r="AJ412" s="13">
        <v>12.1984615448761</v>
      </c>
      <c r="AK412" s="13">
        <v>12.1966198822608</v>
      </c>
    </row>
    <row r="413" spans="1:37" x14ac:dyDescent="0.3">
      <c r="A413" s="13" t="s">
        <v>10370</v>
      </c>
      <c r="B413" s="13" t="s">
        <v>10371</v>
      </c>
      <c r="C413" s="13">
        <v>84968</v>
      </c>
      <c r="D413" s="14" t="s">
        <v>10372</v>
      </c>
      <c r="E413" s="13" t="s">
        <v>10373</v>
      </c>
      <c r="F413" s="15">
        <v>1.296</v>
      </c>
      <c r="G413" s="16">
        <v>2.4554713678301208</v>
      </c>
      <c r="H413" s="20">
        <v>4.0000000000000003E-5</v>
      </c>
      <c r="I413" s="18">
        <v>2.5609999999999999E-3</v>
      </c>
      <c r="J413" s="15">
        <v>1.1140000000000001</v>
      </c>
      <c r="K413" s="16">
        <v>2.1644492890514297</v>
      </c>
      <c r="L413" s="18">
        <v>1.2E-4</v>
      </c>
      <c r="M413" s="18">
        <v>3.5990000000000002E-3</v>
      </c>
      <c r="N413" s="15">
        <v>-0.182</v>
      </c>
      <c r="O413" s="16">
        <v>-1.1344554849359541</v>
      </c>
      <c r="P413" s="17">
        <v>0.32005</v>
      </c>
      <c r="Q413" s="17">
        <v>0.71855599999999997</v>
      </c>
      <c r="R413" s="19" t="s">
        <v>10370</v>
      </c>
      <c r="S413" s="13" t="s">
        <v>31</v>
      </c>
      <c r="T413" s="13" t="s">
        <v>29</v>
      </c>
      <c r="U413" s="13" t="s">
        <v>30</v>
      </c>
      <c r="V413" s="13" t="s">
        <v>30</v>
      </c>
      <c r="W413" s="13" t="s">
        <v>30</v>
      </c>
      <c r="X413" s="13" t="s">
        <v>30</v>
      </c>
      <c r="Y413" s="13" t="s">
        <v>30</v>
      </c>
      <c r="Z413" s="13" t="s">
        <v>30</v>
      </c>
      <c r="AA413" s="13" t="s">
        <v>30</v>
      </c>
      <c r="AB413" s="19" t="s">
        <v>10370</v>
      </c>
      <c r="AC413" s="13">
        <v>7.8739990909668203</v>
      </c>
      <c r="AD413" s="13">
        <v>7.7269976348520899</v>
      </c>
      <c r="AE413" s="13">
        <v>7.7657749758066403</v>
      </c>
      <c r="AF413" s="13">
        <v>8.7689627294764207</v>
      </c>
      <c r="AG413" s="13">
        <v>9.1838806355490892</v>
      </c>
      <c r="AH413" s="13">
        <v>9.3009933608214297</v>
      </c>
      <c r="AI413" s="13">
        <v>8.7285242881299094</v>
      </c>
      <c r="AJ413" s="13">
        <v>8.8108312980017107</v>
      </c>
      <c r="AK413" s="13">
        <v>9.1698965289539895</v>
      </c>
    </row>
    <row r="414" spans="1:37" x14ac:dyDescent="0.3">
      <c r="A414" s="13" t="s">
        <v>10637</v>
      </c>
      <c r="B414" s="13" t="s">
        <v>10638</v>
      </c>
      <c r="C414" s="13">
        <v>63976</v>
      </c>
      <c r="D414" s="14" t="s">
        <v>10639</v>
      </c>
      <c r="E414" s="13" t="s">
        <v>10640</v>
      </c>
      <c r="F414" s="15">
        <v>1.296</v>
      </c>
      <c r="G414" s="16">
        <v>2.4554713678301208</v>
      </c>
      <c r="H414" s="18">
        <v>5.4099999999999999E-3</v>
      </c>
      <c r="I414" s="18">
        <v>4.7544000000000003E-2</v>
      </c>
      <c r="J414" s="15">
        <v>1.9</v>
      </c>
      <c r="K414" s="16">
        <v>3.7321319661472296</v>
      </c>
      <c r="L414" s="18">
        <v>4.8000000000000001E-4</v>
      </c>
      <c r="M414" s="18">
        <v>8.4270000000000005E-3</v>
      </c>
      <c r="N414" s="15">
        <v>0.60399999999999998</v>
      </c>
      <c r="O414" s="16">
        <v>1.5199248564015158</v>
      </c>
      <c r="P414" s="17">
        <v>0.12422999999999999</v>
      </c>
      <c r="Q414" s="17">
        <v>0.51902700000000002</v>
      </c>
      <c r="R414" s="19" t="s">
        <v>10637</v>
      </c>
      <c r="S414" s="13" t="s">
        <v>30</v>
      </c>
      <c r="T414" s="13" t="s">
        <v>30</v>
      </c>
      <c r="U414" s="13" t="s">
        <v>30</v>
      </c>
      <c r="V414" s="13" t="s">
        <v>30</v>
      </c>
      <c r="W414" s="13" t="s">
        <v>30</v>
      </c>
      <c r="X414" s="13" t="s">
        <v>30</v>
      </c>
      <c r="Y414" s="13" t="s">
        <v>30</v>
      </c>
      <c r="Z414" s="13" t="s">
        <v>30</v>
      </c>
      <c r="AA414" s="13" t="s">
        <v>30</v>
      </c>
      <c r="AB414" s="19" t="s">
        <v>10637</v>
      </c>
      <c r="AC414" s="13">
        <v>4.9950869899942996</v>
      </c>
      <c r="AD414" s="13">
        <v>5.6988010590925002</v>
      </c>
      <c r="AE414" s="13">
        <v>6.1763701639735498</v>
      </c>
      <c r="AF414" s="13">
        <v>6.64181570814634</v>
      </c>
      <c r="AG414" s="13">
        <v>6.5033026805598499</v>
      </c>
      <c r="AH414" s="13">
        <v>7.6138777750923996</v>
      </c>
      <c r="AI414" s="13">
        <v>7.8313899874810904</v>
      </c>
      <c r="AJ414" s="13">
        <v>7.3847458990112997</v>
      </c>
      <c r="AK414" s="13">
        <v>7.3536098765354803</v>
      </c>
    </row>
    <row r="415" spans="1:37" x14ac:dyDescent="0.3">
      <c r="A415" s="13" t="s">
        <v>14376</v>
      </c>
      <c r="B415" s="13" t="s">
        <v>14377</v>
      </c>
      <c r="C415" s="13">
        <v>23087</v>
      </c>
      <c r="D415" s="14" t="s">
        <v>14378</v>
      </c>
      <c r="E415" s="13" t="s">
        <v>14379</v>
      </c>
      <c r="F415" s="15">
        <v>1.2949999999999999</v>
      </c>
      <c r="G415" s="16">
        <v>2.4537699545076079</v>
      </c>
      <c r="H415" s="18">
        <v>1.0499999999999999E-3</v>
      </c>
      <c r="I415" s="18">
        <v>1.7654E-2</v>
      </c>
      <c r="J415" s="15">
        <v>0.79900000000000004</v>
      </c>
      <c r="K415" s="16">
        <v>1.7398947054173015</v>
      </c>
      <c r="L415" s="18">
        <v>1.67E-2</v>
      </c>
      <c r="M415" s="17">
        <v>8.2721000000000003E-2</v>
      </c>
      <c r="N415" s="15">
        <v>-0.496</v>
      </c>
      <c r="O415" s="16">
        <v>-1.4102979604843895</v>
      </c>
      <c r="P415" s="17">
        <v>0.10208</v>
      </c>
      <c r="Q415" s="17">
        <v>0.483788</v>
      </c>
      <c r="R415" s="19" t="s">
        <v>14376</v>
      </c>
      <c r="S415" s="13" t="s">
        <v>30</v>
      </c>
      <c r="T415" s="13" t="s">
        <v>30</v>
      </c>
      <c r="U415" s="13" t="s">
        <v>30</v>
      </c>
      <c r="V415" s="13" t="s">
        <v>30</v>
      </c>
      <c r="W415" s="13" t="s">
        <v>30</v>
      </c>
      <c r="X415" s="13" t="s">
        <v>30</v>
      </c>
      <c r="Y415" s="13" t="s">
        <v>30</v>
      </c>
      <c r="Z415" s="13" t="s">
        <v>30</v>
      </c>
      <c r="AA415" s="13" t="s">
        <v>30</v>
      </c>
      <c r="AB415" s="19" t="s">
        <v>14376</v>
      </c>
      <c r="AC415" s="13">
        <v>7.9148165579496297</v>
      </c>
      <c r="AD415" s="13">
        <v>8.3147182080868305</v>
      </c>
      <c r="AE415" s="13">
        <v>8.6942019416183793</v>
      </c>
      <c r="AF415" s="13">
        <v>9.8270625487863104</v>
      </c>
      <c r="AG415" s="13">
        <v>9.8996468401215605</v>
      </c>
      <c r="AH415" s="13">
        <v>9.0832510145633698</v>
      </c>
      <c r="AI415" s="13">
        <v>9.2074827516645996</v>
      </c>
      <c r="AJ415" s="13">
        <v>8.7842190603270804</v>
      </c>
      <c r="AK415" s="13">
        <v>9.3301770555762893</v>
      </c>
    </row>
    <row r="416" spans="1:37" x14ac:dyDescent="0.3">
      <c r="A416" s="13" t="s">
        <v>3053</v>
      </c>
      <c r="B416" s="13" t="s">
        <v>3054</v>
      </c>
      <c r="C416" s="13">
        <v>7818</v>
      </c>
      <c r="D416" s="14" t="s">
        <v>3055</v>
      </c>
      <c r="E416" s="13" t="s">
        <v>3056</v>
      </c>
      <c r="F416" s="15">
        <v>1.294</v>
      </c>
      <c r="G416" s="16">
        <v>2.4520697201063126</v>
      </c>
      <c r="H416" s="18">
        <v>0</v>
      </c>
      <c r="I416" s="18">
        <v>3.79E-4</v>
      </c>
      <c r="J416" s="15">
        <v>1.079</v>
      </c>
      <c r="K416" s="16">
        <v>2.1125712507037142</v>
      </c>
      <c r="L416" s="18">
        <v>0</v>
      </c>
      <c r="M416" s="18">
        <v>5.7300000000000005E-4</v>
      </c>
      <c r="N416" s="15">
        <v>-0.215</v>
      </c>
      <c r="O416" s="16">
        <v>-1.1607039143837201</v>
      </c>
      <c r="P416" s="17">
        <v>8.3519999999999997E-2</v>
      </c>
      <c r="Q416" s="17">
        <v>0.44697999999999999</v>
      </c>
      <c r="R416" s="19" t="s">
        <v>3053</v>
      </c>
      <c r="S416" s="13" t="s">
        <v>30</v>
      </c>
      <c r="T416" s="13" t="s">
        <v>30</v>
      </c>
      <c r="U416" s="13" t="s">
        <v>30</v>
      </c>
      <c r="V416" s="13" t="s">
        <v>30</v>
      </c>
      <c r="W416" s="13" t="s">
        <v>30</v>
      </c>
      <c r="X416" s="13" t="s">
        <v>30</v>
      </c>
      <c r="Y416" s="13" t="s">
        <v>30</v>
      </c>
      <c r="Z416" s="13" t="s">
        <v>30</v>
      </c>
      <c r="AA416" s="13" t="s">
        <v>30</v>
      </c>
      <c r="AB416" s="19" t="s">
        <v>3053</v>
      </c>
      <c r="AC416" s="13">
        <v>9.7264402410359008</v>
      </c>
      <c r="AD416" s="13">
        <v>9.9363858278012902</v>
      </c>
      <c r="AE416" s="13">
        <v>9.7323987404767305</v>
      </c>
      <c r="AF416" s="13">
        <v>11.1463470563958</v>
      </c>
      <c r="AG416" s="13">
        <v>11.0006641260069</v>
      </c>
      <c r="AH416" s="13">
        <v>11.130577792080301</v>
      </c>
      <c r="AI416" s="13">
        <v>10.9023924627911</v>
      </c>
      <c r="AJ416" s="13">
        <v>10.8636545956305</v>
      </c>
      <c r="AK416" s="13">
        <v>10.8661799719548</v>
      </c>
    </row>
    <row r="417" spans="1:37" x14ac:dyDescent="0.3">
      <c r="A417" s="13" t="s">
        <v>8770</v>
      </c>
      <c r="B417" s="13" t="s">
        <v>8771</v>
      </c>
      <c r="C417" s="13">
        <v>26164</v>
      </c>
      <c r="D417" s="14" t="s">
        <v>8772</v>
      </c>
      <c r="E417" s="13" t="s">
        <v>8773</v>
      </c>
      <c r="F417" s="15">
        <v>1.292</v>
      </c>
      <c r="G417" s="16">
        <v>2.4486727848004088</v>
      </c>
      <c r="H417" s="18">
        <v>7.1000000000000002E-4</v>
      </c>
      <c r="I417" s="18">
        <v>1.4148000000000001E-2</v>
      </c>
      <c r="J417" s="15">
        <v>1.5349999999999999</v>
      </c>
      <c r="K417" s="16">
        <v>2.8978843091097577</v>
      </c>
      <c r="L417" s="18">
        <v>2.1000000000000001E-4</v>
      </c>
      <c r="M417" s="18">
        <v>5.1149999999999998E-3</v>
      </c>
      <c r="N417" s="15">
        <v>0.24299999999999999</v>
      </c>
      <c r="O417" s="16">
        <v>1.1834510217525711</v>
      </c>
      <c r="P417" s="17">
        <v>0.36810999999999999</v>
      </c>
      <c r="Q417" s="17">
        <v>0.75089399999999995</v>
      </c>
      <c r="R417" s="19" t="s">
        <v>8770</v>
      </c>
      <c r="S417" s="13" t="s">
        <v>29</v>
      </c>
      <c r="T417" s="13" t="s">
        <v>30</v>
      </c>
      <c r="U417" s="13" t="s">
        <v>29</v>
      </c>
      <c r="V417" s="13" t="s">
        <v>30</v>
      </c>
      <c r="W417" s="13" t="s">
        <v>30</v>
      </c>
      <c r="X417" s="13" t="s">
        <v>30</v>
      </c>
      <c r="Y417" s="13" t="s">
        <v>30</v>
      </c>
      <c r="Z417" s="13" t="s">
        <v>30</v>
      </c>
      <c r="AA417" s="13" t="s">
        <v>30</v>
      </c>
      <c r="AB417" s="19" t="s">
        <v>8770</v>
      </c>
      <c r="AC417" s="13">
        <v>7.0883109788065104</v>
      </c>
      <c r="AD417" s="13">
        <v>6.7470067915456298</v>
      </c>
      <c r="AE417" s="13">
        <v>6.3104920396171398</v>
      </c>
      <c r="AF417" s="13">
        <v>8.1316594449321205</v>
      </c>
      <c r="AG417" s="13">
        <v>8.1587444338081792</v>
      </c>
      <c r="AH417" s="13">
        <v>7.7311914972648301</v>
      </c>
      <c r="AI417" s="13">
        <v>8.07392782313552</v>
      </c>
      <c r="AJ417" s="13">
        <v>7.9520794415745399</v>
      </c>
      <c r="AK417" s="13">
        <v>8.7254285924861303</v>
      </c>
    </row>
    <row r="418" spans="1:37" x14ac:dyDescent="0.3">
      <c r="A418" s="13" t="s">
        <v>3031</v>
      </c>
      <c r="B418" s="13" t="s">
        <v>3032</v>
      </c>
      <c r="C418" s="13">
        <v>1577</v>
      </c>
      <c r="D418" s="14" t="s">
        <v>3033</v>
      </c>
      <c r="E418" s="13" t="s">
        <v>3034</v>
      </c>
      <c r="F418" s="15">
        <v>1.2909999999999999</v>
      </c>
      <c r="G418" s="16">
        <v>2.4469760822637325</v>
      </c>
      <c r="H418" s="18">
        <v>1.83E-3</v>
      </c>
      <c r="I418" s="18">
        <v>2.4622999999999999E-2</v>
      </c>
      <c r="J418" s="15">
        <v>1.611</v>
      </c>
      <c r="K418" s="16">
        <v>3.0546349959214014</v>
      </c>
      <c r="L418" s="18">
        <v>4.0999999999999999E-4</v>
      </c>
      <c r="M418" s="18">
        <v>7.7850000000000003E-3</v>
      </c>
      <c r="N418" s="15">
        <v>0.32</v>
      </c>
      <c r="O418" s="16">
        <v>1.2483305489016119</v>
      </c>
      <c r="P418" s="17">
        <v>0.30829000000000001</v>
      </c>
      <c r="Q418" s="17">
        <v>0.70873699999999995</v>
      </c>
      <c r="R418" s="19" t="s">
        <v>3031</v>
      </c>
      <c r="S418" s="13" t="s">
        <v>30</v>
      </c>
      <c r="T418" s="13" t="s">
        <v>29</v>
      </c>
      <c r="U418" s="13" t="s">
        <v>30</v>
      </c>
      <c r="V418" s="13" t="s">
        <v>30</v>
      </c>
      <c r="W418" s="13" t="s">
        <v>30</v>
      </c>
      <c r="X418" s="13" t="s">
        <v>30</v>
      </c>
      <c r="Y418" s="13" t="s">
        <v>30</v>
      </c>
      <c r="Z418" s="13" t="s">
        <v>30</v>
      </c>
      <c r="AA418" s="13" t="s">
        <v>30</v>
      </c>
      <c r="AB418" s="19" t="s">
        <v>3031</v>
      </c>
      <c r="AC418" s="13">
        <v>4.7803700301845398</v>
      </c>
      <c r="AD418" s="13">
        <v>4.7951349793178197</v>
      </c>
      <c r="AE418" s="13">
        <v>5.7696120306235397</v>
      </c>
      <c r="AF418" s="13">
        <v>6.6554160649483496</v>
      </c>
      <c r="AG418" s="13">
        <v>6.2983451084163802</v>
      </c>
      <c r="AH418" s="13">
        <v>6.2642152497917998</v>
      </c>
      <c r="AI418" s="13">
        <v>6.2642152497917998</v>
      </c>
      <c r="AJ418" s="13">
        <v>6.95752879327563</v>
      </c>
      <c r="AK418" s="13">
        <v>6.9551363227734404</v>
      </c>
    </row>
    <row r="419" spans="1:37" x14ac:dyDescent="0.3">
      <c r="A419" s="13" t="s">
        <v>3518</v>
      </c>
      <c r="B419" s="13" t="s">
        <v>3519</v>
      </c>
      <c r="C419" s="13">
        <v>80005</v>
      </c>
      <c r="D419" s="14" t="s">
        <v>3514</v>
      </c>
      <c r="E419" s="13" t="s">
        <v>3515</v>
      </c>
      <c r="F419" s="15">
        <v>1.2909999999999999</v>
      </c>
      <c r="G419" s="16">
        <v>2.4469760822637325</v>
      </c>
      <c r="H419" s="18">
        <v>9.2000000000000003E-4</v>
      </c>
      <c r="I419" s="18">
        <v>1.6334000000000001E-2</v>
      </c>
      <c r="J419" s="15">
        <v>1.8879999999999999</v>
      </c>
      <c r="K419" s="16">
        <v>3.7012177121514087</v>
      </c>
      <c r="L419" s="20">
        <v>6.0000000000000002E-5</v>
      </c>
      <c r="M419" s="18">
        <v>2.3319999999999999E-3</v>
      </c>
      <c r="N419" s="15">
        <v>0.59599999999999997</v>
      </c>
      <c r="O419" s="16">
        <v>1.5115199283162266</v>
      </c>
      <c r="P419" s="17">
        <v>5.203E-2</v>
      </c>
      <c r="Q419" s="17">
        <v>0.36892999999999998</v>
      </c>
      <c r="R419" s="19" t="s">
        <v>3518</v>
      </c>
      <c r="S419" s="13" t="s">
        <v>30</v>
      </c>
      <c r="T419" s="13" t="s">
        <v>30</v>
      </c>
      <c r="U419" s="13" t="s">
        <v>30</v>
      </c>
      <c r="V419" s="13" t="s">
        <v>30</v>
      </c>
      <c r="W419" s="13" t="s">
        <v>30</v>
      </c>
      <c r="X419" s="13" t="s">
        <v>30</v>
      </c>
      <c r="Y419" s="13" t="s">
        <v>30</v>
      </c>
      <c r="Z419" s="13" t="s">
        <v>30</v>
      </c>
      <c r="AA419" s="13" t="s">
        <v>30</v>
      </c>
      <c r="AB419" s="19" t="s">
        <v>3518</v>
      </c>
      <c r="AC419" s="13">
        <v>10.279747850984901</v>
      </c>
      <c r="AD419" s="13">
        <v>9.8888748329546008</v>
      </c>
      <c r="AE419" s="13">
        <v>9.9687504736562502</v>
      </c>
      <c r="AF419" s="13">
        <v>11.753646285960601</v>
      </c>
      <c r="AG419" s="13">
        <v>11.599374779380399</v>
      </c>
      <c r="AH419" s="13">
        <v>10.6586907430897</v>
      </c>
      <c r="AI419" s="13">
        <v>11.7637991843597</v>
      </c>
      <c r="AJ419" s="13">
        <v>12.0006076028038</v>
      </c>
      <c r="AK419" s="13">
        <v>12.035688096887601</v>
      </c>
    </row>
    <row r="420" spans="1:37" x14ac:dyDescent="0.3">
      <c r="A420" s="13" t="s">
        <v>6983</v>
      </c>
      <c r="B420" s="13" t="s">
        <v>6984</v>
      </c>
      <c r="C420" s="13">
        <v>81887</v>
      </c>
      <c r="D420" s="14" t="s">
        <v>6985</v>
      </c>
      <c r="E420" s="13" t="s">
        <v>6986</v>
      </c>
      <c r="F420" s="15">
        <v>1.2909999999999999</v>
      </c>
      <c r="G420" s="16">
        <v>2.4469760822637325</v>
      </c>
      <c r="H420" s="18">
        <v>1.0499999999999999E-3</v>
      </c>
      <c r="I420" s="18">
        <v>1.7662000000000001E-2</v>
      </c>
      <c r="J420" s="15">
        <v>1.0569999999999999</v>
      </c>
      <c r="K420" s="16">
        <v>2.0806005330439716</v>
      </c>
      <c r="L420" s="18">
        <v>3.7000000000000002E-3</v>
      </c>
      <c r="M420" s="18">
        <v>3.1504999999999998E-2</v>
      </c>
      <c r="N420" s="15">
        <v>-0.23499999999999999</v>
      </c>
      <c r="O420" s="16">
        <v>-1.1769067372187674</v>
      </c>
      <c r="P420" s="17">
        <v>0.41010999999999997</v>
      </c>
      <c r="Q420" s="17">
        <v>0.77916600000000003</v>
      </c>
      <c r="R420" s="19" t="s">
        <v>6983</v>
      </c>
      <c r="S420" s="13" t="s">
        <v>30</v>
      </c>
      <c r="T420" s="13" t="s">
        <v>30</v>
      </c>
      <c r="U420" s="13" t="s">
        <v>30</v>
      </c>
      <c r="V420" s="13" t="s">
        <v>30</v>
      </c>
      <c r="W420" s="13" t="s">
        <v>30</v>
      </c>
      <c r="X420" s="13" t="s">
        <v>30</v>
      </c>
      <c r="Y420" s="13" t="s">
        <v>30</v>
      </c>
      <c r="Z420" s="13" t="s">
        <v>30</v>
      </c>
      <c r="AA420" s="13" t="s">
        <v>30</v>
      </c>
      <c r="AB420" s="19" t="s">
        <v>6983</v>
      </c>
      <c r="AC420" s="13">
        <v>8.0891294526310595</v>
      </c>
      <c r="AD420" s="13">
        <v>7.5654276267344702</v>
      </c>
      <c r="AE420" s="13">
        <v>7.3885022891008303</v>
      </c>
      <c r="AF420" s="13">
        <v>9.3644925419466905</v>
      </c>
      <c r="AG420" s="13">
        <v>9.1726295729980905</v>
      </c>
      <c r="AH420" s="13">
        <v>8.3798323165520294</v>
      </c>
      <c r="AI420" s="13">
        <v>8.5442395312758794</v>
      </c>
      <c r="AJ420" s="13">
        <v>8.8771059725718509</v>
      </c>
      <c r="AK420" s="13">
        <v>8.7916712698421193</v>
      </c>
    </row>
    <row r="421" spans="1:37" x14ac:dyDescent="0.3">
      <c r="A421" s="13" t="s">
        <v>10464</v>
      </c>
      <c r="B421" s="13" t="s">
        <v>10465</v>
      </c>
      <c r="C421" s="13">
        <v>171568</v>
      </c>
      <c r="D421" s="14" t="s">
        <v>10466</v>
      </c>
      <c r="E421" s="13" t="s">
        <v>10467</v>
      </c>
      <c r="F421" s="15">
        <v>1.29</v>
      </c>
      <c r="G421" s="16">
        <v>2.4452805553841368</v>
      </c>
      <c r="H421" s="18">
        <v>5.5900000000000004E-3</v>
      </c>
      <c r="I421" s="18">
        <v>4.8343999999999998E-2</v>
      </c>
      <c r="J421" s="15">
        <v>1.0509999999999999</v>
      </c>
      <c r="K421" s="16">
        <v>2.071965527120037</v>
      </c>
      <c r="L421" s="18">
        <v>1.6250000000000001E-2</v>
      </c>
      <c r="M421" s="17">
        <v>8.1294000000000005E-2</v>
      </c>
      <c r="N421" s="15">
        <v>-0.23899999999999999</v>
      </c>
      <c r="O421" s="16">
        <v>-1.1801743433362017</v>
      </c>
      <c r="P421" s="17">
        <v>0.51932</v>
      </c>
      <c r="Q421" s="17">
        <v>0.83605700000000005</v>
      </c>
      <c r="R421" s="19" t="s">
        <v>10464</v>
      </c>
      <c r="S421" s="13" t="s">
        <v>29</v>
      </c>
      <c r="T421" s="13" t="s">
        <v>29</v>
      </c>
      <c r="U421" s="13" t="s">
        <v>29</v>
      </c>
      <c r="V421" s="13" t="s">
        <v>30</v>
      </c>
      <c r="W421" s="13" t="s">
        <v>30</v>
      </c>
      <c r="X421" s="13" t="s">
        <v>29</v>
      </c>
      <c r="Y421" s="13" t="s">
        <v>29</v>
      </c>
      <c r="Z421" s="13" t="s">
        <v>30</v>
      </c>
      <c r="AA421" s="13" t="s">
        <v>30</v>
      </c>
      <c r="AB421" s="19" t="s">
        <v>10464</v>
      </c>
      <c r="AC421" s="13">
        <v>7.2201482994341797</v>
      </c>
      <c r="AD421" s="13">
        <v>7.2921124663712904</v>
      </c>
      <c r="AE421" s="13">
        <v>7.8206947962780502</v>
      </c>
      <c r="AF421" s="13">
        <v>9.2210986155765493</v>
      </c>
      <c r="AG421" s="13">
        <v>9.1303353880840294</v>
      </c>
      <c r="AH421" s="13">
        <v>7.8513041960427801</v>
      </c>
      <c r="AI421" s="13">
        <v>8.2046602995166396</v>
      </c>
      <c r="AJ421" s="13">
        <v>8.4550272719783894</v>
      </c>
      <c r="AK421" s="13">
        <v>8.8264522282377307</v>
      </c>
    </row>
    <row r="422" spans="1:37" x14ac:dyDescent="0.3">
      <c r="A422" s="13" t="s">
        <v>11556</v>
      </c>
      <c r="B422" s="13" t="s">
        <v>11557</v>
      </c>
      <c r="C422" s="13">
        <v>83732</v>
      </c>
      <c r="D422" s="14" t="s">
        <v>11558</v>
      </c>
      <c r="E422" s="13" t="s">
        <v>11559</v>
      </c>
      <c r="F422" s="15">
        <v>1.29</v>
      </c>
      <c r="G422" s="16">
        <v>2.4452805553841368</v>
      </c>
      <c r="H422" s="20">
        <v>6.0000000000000002E-5</v>
      </c>
      <c r="I422" s="18">
        <v>3.4619999999999998E-3</v>
      </c>
      <c r="J422" s="15">
        <v>1.462</v>
      </c>
      <c r="K422" s="16">
        <v>2.7549000927662748</v>
      </c>
      <c r="L422" s="20">
        <v>2.0000000000000002E-5</v>
      </c>
      <c r="M422" s="18">
        <v>1.348E-3</v>
      </c>
      <c r="N422" s="15">
        <v>0.17199999999999999</v>
      </c>
      <c r="O422" s="16">
        <v>1.1266192284972794</v>
      </c>
      <c r="P422" s="17">
        <v>0.37168000000000001</v>
      </c>
      <c r="Q422" s="17">
        <v>0.75358000000000003</v>
      </c>
      <c r="R422" s="19" t="s">
        <v>11556</v>
      </c>
      <c r="S422" s="13" t="s">
        <v>30</v>
      </c>
      <c r="T422" s="13" t="s">
        <v>30</v>
      </c>
      <c r="U422" s="13" t="s">
        <v>30</v>
      </c>
      <c r="V422" s="13" t="s">
        <v>30</v>
      </c>
      <c r="W422" s="13" t="s">
        <v>30</v>
      </c>
      <c r="X422" s="13" t="s">
        <v>30</v>
      </c>
      <c r="Y422" s="13" t="s">
        <v>30</v>
      </c>
      <c r="Z422" s="13" t="s">
        <v>30</v>
      </c>
      <c r="AA422" s="13" t="s">
        <v>30</v>
      </c>
      <c r="AB422" s="19" t="s">
        <v>11556</v>
      </c>
      <c r="AC422" s="13">
        <v>7.8736640472504398</v>
      </c>
      <c r="AD422" s="13">
        <v>8.4324945290348694</v>
      </c>
      <c r="AE422" s="13">
        <v>8.0283526680165007</v>
      </c>
      <c r="AF422" s="13">
        <v>9.3146974882008298</v>
      </c>
      <c r="AG422" s="13">
        <v>9.6053919988909797</v>
      </c>
      <c r="AH422" s="13">
        <v>9.2855890646097095</v>
      </c>
      <c r="AI422" s="13">
        <v>9.6641789482344098</v>
      </c>
      <c r="AJ422" s="13">
        <v>9.7378533644310199</v>
      </c>
      <c r="AK422" s="13">
        <v>9.3199343438486295</v>
      </c>
    </row>
    <row r="423" spans="1:37" x14ac:dyDescent="0.3">
      <c r="A423" s="13" t="s">
        <v>3846</v>
      </c>
      <c r="B423" s="13" t="s">
        <v>3847</v>
      </c>
      <c r="C423" s="13">
        <v>27335</v>
      </c>
      <c r="D423" s="14" t="s">
        <v>3844</v>
      </c>
      <c r="E423" s="13" t="s">
        <v>3845</v>
      </c>
      <c r="F423" s="15">
        <v>1.2889999999999999</v>
      </c>
      <c r="G423" s="16">
        <v>2.4435862033470008</v>
      </c>
      <c r="H423" s="20">
        <v>4.0000000000000003E-5</v>
      </c>
      <c r="I423" s="18">
        <v>2.8500000000000001E-3</v>
      </c>
      <c r="J423" s="15">
        <v>0.73199999999999998</v>
      </c>
      <c r="K423" s="16">
        <v>1.6609400481817882</v>
      </c>
      <c r="L423" s="18">
        <v>2.4399999999999999E-3</v>
      </c>
      <c r="M423" s="18">
        <v>2.4139000000000001E-2</v>
      </c>
      <c r="N423" s="15">
        <v>-0.55700000000000005</v>
      </c>
      <c r="O423" s="16">
        <v>-1.4712067458557379</v>
      </c>
      <c r="P423" s="18">
        <v>1.137E-2</v>
      </c>
      <c r="Q423" s="17">
        <v>0.190279</v>
      </c>
      <c r="R423" s="19" t="s">
        <v>3846</v>
      </c>
      <c r="S423" s="13" t="s">
        <v>30</v>
      </c>
      <c r="T423" s="13" t="s">
        <v>30</v>
      </c>
      <c r="U423" s="13" t="s">
        <v>30</v>
      </c>
      <c r="V423" s="13" t="s">
        <v>30</v>
      </c>
      <c r="W423" s="13" t="s">
        <v>30</v>
      </c>
      <c r="X423" s="13" t="s">
        <v>30</v>
      </c>
      <c r="Y423" s="13" t="s">
        <v>30</v>
      </c>
      <c r="Z423" s="13" t="s">
        <v>30</v>
      </c>
      <c r="AA423" s="13" t="s">
        <v>30</v>
      </c>
      <c r="AB423" s="19" t="s">
        <v>3846</v>
      </c>
      <c r="AC423" s="13">
        <v>9.4975923382111702</v>
      </c>
      <c r="AD423" s="13">
        <v>9.3577463978675794</v>
      </c>
      <c r="AE423" s="13">
        <v>9.2113897116386205</v>
      </c>
      <c r="AF423" s="13">
        <v>10.457463806487601</v>
      </c>
      <c r="AG423" s="13">
        <v>10.447962863792901</v>
      </c>
      <c r="AH423" s="13">
        <v>11.0282688805697</v>
      </c>
      <c r="AI423" s="13">
        <v>9.9437653120082103</v>
      </c>
      <c r="AJ423" s="13">
        <v>10.1563084163206</v>
      </c>
      <c r="AK423" s="13">
        <v>10.162326215675799</v>
      </c>
    </row>
    <row r="424" spans="1:37" x14ac:dyDescent="0.3">
      <c r="A424" s="13" t="s">
        <v>9986</v>
      </c>
      <c r="B424" s="13" t="s">
        <v>9987</v>
      </c>
      <c r="C424" s="13">
        <v>23047</v>
      </c>
      <c r="D424" s="14" t="s">
        <v>9988</v>
      </c>
      <c r="E424" s="13" t="s">
        <v>9989</v>
      </c>
      <c r="F424" s="15">
        <v>1.2889999999999999</v>
      </c>
      <c r="G424" s="16">
        <v>2.4435862033470008</v>
      </c>
      <c r="H424" s="18">
        <v>1.32E-3</v>
      </c>
      <c r="I424" s="18">
        <v>2.0021000000000001E-2</v>
      </c>
      <c r="J424" s="15">
        <v>1.228</v>
      </c>
      <c r="K424" s="16">
        <v>2.3424203624376196</v>
      </c>
      <c r="L424" s="18">
        <v>1.8E-3</v>
      </c>
      <c r="M424" s="18">
        <v>1.9813000000000001E-2</v>
      </c>
      <c r="N424" s="15">
        <v>-6.0999999999999999E-2</v>
      </c>
      <c r="O424" s="16">
        <v>-1.0431885935298582</v>
      </c>
      <c r="P424" s="17">
        <v>0.83164000000000005</v>
      </c>
      <c r="Q424" s="17">
        <v>0.95638900000000004</v>
      </c>
      <c r="R424" s="19" t="s">
        <v>9986</v>
      </c>
      <c r="S424" s="13" t="s">
        <v>30</v>
      </c>
      <c r="T424" s="13" t="s">
        <v>30</v>
      </c>
      <c r="U424" s="13" t="s">
        <v>30</v>
      </c>
      <c r="V424" s="13" t="s">
        <v>30</v>
      </c>
      <c r="W424" s="13" t="s">
        <v>30</v>
      </c>
      <c r="X424" s="13" t="s">
        <v>30</v>
      </c>
      <c r="Y424" s="13" t="s">
        <v>30</v>
      </c>
      <c r="Z424" s="13" t="s">
        <v>30</v>
      </c>
      <c r="AA424" s="13" t="s">
        <v>30</v>
      </c>
      <c r="AB424" s="19" t="s">
        <v>9986</v>
      </c>
      <c r="AC424" s="13">
        <v>4.8594228346563098</v>
      </c>
      <c r="AD424" s="13">
        <v>4.6095114120257898</v>
      </c>
      <c r="AE424" s="13">
        <v>4.6238783227517199</v>
      </c>
      <c r="AF424" s="13">
        <v>6.4313522255068101</v>
      </c>
      <c r="AG424" s="13">
        <v>5.4627976303771399</v>
      </c>
      <c r="AH424" s="13">
        <v>6.0659145644684704</v>
      </c>
      <c r="AI424" s="13">
        <v>5.9335673546798304</v>
      </c>
      <c r="AJ424" s="13">
        <v>6.3793641064550703</v>
      </c>
      <c r="AK424" s="13">
        <v>5.4627976303771399</v>
      </c>
    </row>
    <row r="425" spans="1:37" x14ac:dyDescent="0.3">
      <c r="A425" s="13" t="s">
        <v>13645</v>
      </c>
      <c r="B425" s="13" t="s">
        <v>13646</v>
      </c>
      <c r="C425" s="13">
        <v>93594</v>
      </c>
      <c r="D425" s="14" t="s">
        <v>13647</v>
      </c>
      <c r="E425" s="13" t="s">
        <v>13648</v>
      </c>
      <c r="F425" s="15">
        <v>1.2889999999999999</v>
      </c>
      <c r="G425" s="16">
        <v>2.4435862033470008</v>
      </c>
      <c r="H425" s="18">
        <v>1.2E-4</v>
      </c>
      <c r="I425" s="18">
        <v>5.2319999999999997E-3</v>
      </c>
      <c r="J425" s="15">
        <v>0.93100000000000005</v>
      </c>
      <c r="K425" s="16">
        <v>1.9065970905763181</v>
      </c>
      <c r="L425" s="18">
        <v>1.2199999999999999E-3</v>
      </c>
      <c r="M425" s="18">
        <v>1.5447000000000001E-2</v>
      </c>
      <c r="N425" s="15">
        <v>-0.35799999999999998</v>
      </c>
      <c r="O425" s="16">
        <v>-1.281647924160193</v>
      </c>
      <c r="P425" s="17">
        <v>0.10823000000000001</v>
      </c>
      <c r="Q425" s="17">
        <v>0.49482100000000001</v>
      </c>
      <c r="R425" s="19" t="s">
        <v>13645</v>
      </c>
      <c r="S425" s="13" t="s">
        <v>30</v>
      </c>
      <c r="T425" s="13" t="s">
        <v>30</v>
      </c>
      <c r="U425" s="13" t="s">
        <v>30</v>
      </c>
      <c r="V425" s="13" t="s">
        <v>30</v>
      </c>
      <c r="W425" s="13" t="s">
        <v>30</v>
      </c>
      <c r="X425" s="13" t="s">
        <v>30</v>
      </c>
      <c r="Y425" s="13" t="s">
        <v>30</v>
      </c>
      <c r="Z425" s="13" t="s">
        <v>30</v>
      </c>
      <c r="AA425" s="13" t="s">
        <v>30</v>
      </c>
      <c r="AB425" s="19" t="s">
        <v>13645</v>
      </c>
      <c r="AC425" s="13">
        <v>7.2618209157182703</v>
      </c>
      <c r="AD425" s="13">
        <v>7.5092324365971104</v>
      </c>
      <c r="AE425" s="13">
        <v>7.0751785294614198</v>
      </c>
      <c r="AF425" s="13">
        <v>8.4963200556161294</v>
      </c>
      <c r="AG425" s="13">
        <v>8.2715670959175593</v>
      </c>
      <c r="AH425" s="13">
        <v>8.9448114919875508</v>
      </c>
      <c r="AI425" s="13">
        <v>8.4283818580202805</v>
      </c>
      <c r="AJ425" s="13">
        <v>8.2045929870286507</v>
      </c>
      <c r="AK425" s="13">
        <v>8.0067015741006191</v>
      </c>
    </row>
    <row r="426" spans="1:37" x14ac:dyDescent="0.3">
      <c r="A426" s="13" t="s">
        <v>11035</v>
      </c>
      <c r="B426" s="13" t="s">
        <v>11036</v>
      </c>
      <c r="C426" s="13">
        <v>284119</v>
      </c>
      <c r="D426" s="14" t="s">
        <v>11031</v>
      </c>
      <c r="E426" s="13" t="s">
        <v>11032</v>
      </c>
      <c r="F426" s="15">
        <v>1.288</v>
      </c>
      <c r="G426" s="16">
        <v>2.4418930253382687</v>
      </c>
      <c r="H426" s="18">
        <v>8.7000000000000001E-4</v>
      </c>
      <c r="I426" s="18">
        <v>1.5755000000000002E-2</v>
      </c>
      <c r="J426" s="15">
        <v>1.242</v>
      </c>
      <c r="K426" s="16">
        <v>2.3652620004882854</v>
      </c>
      <c r="L426" s="18">
        <v>1.1000000000000001E-3</v>
      </c>
      <c r="M426" s="18">
        <v>1.4370000000000001E-2</v>
      </c>
      <c r="N426" s="15">
        <v>-4.5999999999999999E-2</v>
      </c>
      <c r="O426" s="16">
        <v>-1.0323985354832419</v>
      </c>
      <c r="P426" s="17">
        <v>0.86611000000000005</v>
      </c>
      <c r="Q426" s="17">
        <v>0.96694100000000005</v>
      </c>
      <c r="R426" s="19" t="s">
        <v>11035</v>
      </c>
      <c r="S426" s="13" t="s">
        <v>30</v>
      </c>
      <c r="T426" s="13" t="s">
        <v>30</v>
      </c>
      <c r="U426" s="13" t="s">
        <v>30</v>
      </c>
      <c r="V426" s="13" t="s">
        <v>30</v>
      </c>
      <c r="W426" s="13" t="s">
        <v>30</v>
      </c>
      <c r="X426" s="13" t="s">
        <v>30</v>
      </c>
      <c r="Y426" s="13" t="s">
        <v>30</v>
      </c>
      <c r="Z426" s="13" t="s">
        <v>30</v>
      </c>
      <c r="AA426" s="13" t="s">
        <v>30</v>
      </c>
      <c r="AB426" s="19" t="s">
        <v>11035</v>
      </c>
      <c r="AC426" s="13">
        <v>10.135955397329401</v>
      </c>
      <c r="AD426" s="13">
        <v>9.4505163061939594</v>
      </c>
      <c r="AE426" s="13">
        <v>9.7240243900596592</v>
      </c>
      <c r="AF426" s="13">
        <v>11.355104168638899</v>
      </c>
      <c r="AG426" s="13">
        <v>11.376023116309</v>
      </c>
      <c r="AH426" s="13">
        <v>10.443602897245301</v>
      </c>
      <c r="AI426" s="13">
        <v>11.001851084597901</v>
      </c>
      <c r="AJ426" s="13">
        <v>11.0695514223967</v>
      </c>
      <c r="AK426" s="13">
        <v>10.9662834723571</v>
      </c>
    </row>
    <row r="427" spans="1:37" x14ac:dyDescent="0.3">
      <c r="A427" s="13" t="s">
        <v>15744</v>
      </c>
      <c r="B427" s="13" t="s">
        <v>15745</v>
      </c>
      <c r="C427" s="13">
        <v>162655</v>
      </c>
      <c r="D427" s="14" t="s">
        <v>15746</v>
      </c>
      <c r="E427" s="13" t="s">
        <v>15747</v>
      </c>
      <c r="F427" s="15">
        <v>1.2869999999999999</v>
      </c>
      <c r="G427" s="16">
        <v>2.4402010205444467</v>
      </c>
      <c r="H427" s="18">
        <v>2.64E-3</v>
      </c>
      <c r="I427" s="18">
        <v>3.0884000000000002E-2</v>
      </c>
      <c r="J427" s="15">
        <v>0.85199999999999998</v>
      </c>
      <c r="K427" s="16">
        <v>1.8050014549248601</v>
      </c>
      <c r="L427" s="18">
        <v>2.3539999999999998E-2</v>
      </c>
      <c r="M427" s="17">
        <v>0.103409</v>
      </c>
      <c r="N427" s="15">
        <v>-0.435</v>
      </c>
      <c r="O427" s="16">
        <v>-1.3519108330281258</v>
      </c>
      <c r="P427" s="17">
        <v>0.19753999999999999</v>
      </c>
      <c r="Q427" s="17">
        <v>0.61254200000000003</v>
      </c>
      <c r="R427" s="19" t="s">
        <v>15744</v>
      </c>
      <c r="S427" s="13" t="s">
        <v>30</v>
      </c>
      <c r="T427" s="13" t="s">
        <v>30</v>
      </c>
      <c r="U427" s="13" t="s">
        <v>30</v>
      </c>
      <c r="V427" s="13" t="s">
        <v>30</v>
      </c>
      <c r="W427" s="13" t="s">
        <v>30</v>
      </c>
      <c r="X427" s="13" t="s">
        <v>30</v>
      </c>
      <c r="Y427" s="13" t="s">
        <v>30</v>
      </c>
      <c r="Z427" s="13" t="s">
        <v>30</v>
      </c>
      <c r="AA427" s="13" t="s">
        <v>30</v>
      </c>
      <c r="AB427" s="19" t="s">
        <v>15744</v>
      </c>
      <c r="AC427" s="13">
        <v>5.9424241271297102</v>
      </c>
      <c r="AD427" s="13">
        <v>5.6595949300352499</v>
      </c>
      <c r="AE427" s="13">
        <v>6.9508417280284904</v>
      </c>
      <c r="AF427" s="13">
        <v>7.28270201206014</v>
      </c>
      <c r="AG427" s="13">
        <v>7.7920287432453597</v>
      </c>
      <c r="AH427" s="13">
        <v>7.3395802236360197</v>
      </c>
      <c r="AI427" s="13">
        <v>7.0254583685181098</v>
      </c>
      <c r="AJ427" s="13">
        <v>7.2827633910612199</v>
      </c>
      <c r="AK427" s="13">
        <v>6.8002634728338602</v>
      </c>
    </row>
    <row r="428" spans="1:37" x14ac:dyDescent="0.3">
      <c r="A428" s="13" t="s">
        <v>2377</v>
      </c>
      <c r="B428" s="13" t="s">
        <v>2378</v>
      </c>
      <c r="C428" s="13">
        <v>10036</v>
      </c>
      <c r="D428" s="14" t="s">
        <v>2379</v>
      </c>
      <c r="E428" s="13" t="s">
        <v>2380</v>
      </c>
      <c r="F428" s="15">
        <v>1.2849999999999999</v>
      </c>
      <c r="G428" s="16">
        <v>2.4368205273503825</v>
      </c>
      <c r="H428" s="18">
        <v>3.48E-3</v>
      </c>
      <c r="I428" s="18">
        <v>3.6240000000000001E-2</v>
      </c>
      <c r="J428" s="15">
        <v>0.97599999999999998</v>
      </c>
      <c r="K428" s="16">
        <v>1.9670041480524965</v>
      </c>
      <c r="L428" s="18">
        <v>1.537E-2</v>
      </c>
      <c r="M428" s="17">
        <v>7.8341999999999995E-2</v>
      </c>
      <c r="N428" s="15">
        <v>-0.309</v>
      </c>
      <c r="O428" s="16">
        <v>-1.2388486977839088</v>
      </c>
      <c r="P428" s="17">
        <v>0.36940000000000001</v>
      </c>
      <c r="Q428" s="17">
        <v>0.751803</v>
      </c>
      <c r="R428" s="19" t="s">
        <v>2377</v>
      </c>
      <c r="S428" s="13" t="s">
        <v>30</v>
      </c>
      <c r="T428" s="13" t="s">
        <v>30</v>
      </c>
      <c r="U428" s="13" t="s">
        <v>30</v>
      </c>
      <c r="V428" s="13" t="s">
        <v>30</v>
      </c>
      <c r="W428" s="13" t="s">
        <v>30</v>
      </c>
      <c r="X428" s="13" t="s">
        <v>30</v>
      </c>
      <c r="Y428" s="13" t="s">
        <v>30</v>
      </c>
      <c r="Z428" s="13" t="s">
        <v>30</v>
      </c>
      <c r="AA428" s="13" t="s">
        <v>30</v>
      </c>
      <c r="AB428" s="19" t="s">
        <v>2377</v>
      </c>
      <c r="AC428" s="13">
        <v>8.3214991908655094</v>
      </c>
      <c r="AD428" s="13">
        <v>7.5149387847311102</v>
      </c>
      <c r="AE428" s="13">
        <v>8.4320989149841896</v>
      </c>
      <c r="AF428" s="13">
        <v>9.7310790115294203</v>
      </c>
      <c r="AG428" s="13">
        <v>9.7223858976479907</v>
      </c>
      <c r="AH428" s="13">
        <v>8.6709023930807607</v>
      </c>
      <c r="AI428" s="13">
        <v>9.1099616470652904</v>
      </c>
      <c r="AJ428" s="13">
        <v>8.8582695230362898</v>
      </c>
      <c r="AK428" s="13">
        <v>9.2290951380461195</v>
      </c>
    </row>
    <row r="429" spans="1:37" x14ac:dyDescent="0.3">
      <c r="A429" s="13" t="s">
        <v>13480</v>
      </c>
      <c r="B429" s="13" t="s">
        <v>13481</v>
      </c>
      <c r="C429" s="13">
        <v>55061</v>
      </c>
      <c r="D429" s="14" t="s">
        <v>13477</v>
      </c>
      <c r="E429" s="13" t="s">
        <v>13478</v>
      </c>
      <c r="F429" s="15">
        <v>1.2849999999999999</v>
      </c>
      <c r="G429" s="16">
        <v>2.4368205273503825</v>
      </c>
      <c r="H429" s="18">
        <v>1.1E-4</v>
      </c>
      <c r="I429" s="18">
        <v>4.9230000000000003E-3</v>
      </c>
      <c r="J429" s="15">
        <v>1.4390000000000001</v>
      </c>
      <c r="K429" s="16">
        <v>2.7113286536000021</v>
      </c>
      <c r="L429" s="20">
        <v>5.0000000000000002E-5</v>
      </c>
      <c r="M429" s="18">
        <v>2.0249999999999999E-3</v>
      </c>
      <c r="N429" s="15">
        <v>0.154</v>
      </c>
      <c r="O429" s="16">
        <v>1.112650120584834</v>
      </c>
      <c r="P429" s="17">
        <v>0.45351000000000002</v>
      </c>
      <c r="Q429" s="17">
        <v>0.80337999999999998</v>
      </c>
      <c r="R429" s="19" t="s">
        <v>13480</v>
      </c>
      <c r="S429" s="13" t="s">
        <v>30</v>
      </c>
      <c r="T429" s="13" t="s">
        <v>30</v>
      </c>
      <c r="U429" s="13" t="s">
        <v>30</v>
      </c>
      <c r="V429" s="13" t="s">
        <v>30</v>
      </c>
      <c r="W429" s="13" t="s">
        <v>30</v>
      </c>
      <c r="X429" s="13" t="s">
        <v>30</v>
      </c>
      <c r="Y429" s="13" t="s">
        <v>30</v>
      </c>
      <c r="Z429" s="13" t="s">
        <v>30</v>
      </c>
      <c r="AA429" s="13" t="s">
        <v>30</v>
      </c>
      <c r="AB429" s="19" t="s">
        <v>13480</v>
      </c>
      <c r="AC429" s="13">
        <v>8.0051480275700602</v>
      </c>
      <c r="AD429" s="13">
        <v>8.5275608791941906</v>
      </c>
      <c r="AE429" s="13">
        <v>7.7609610021635103</v>
      </c>
      <c r="AF429" s="13">
        <v>9.5763875456713592</v>
      </c>
      <c r="AG429" s="13">
        <v>9.3079709824788193</v>
      </c>
      <c r="AH429" s="13">
        <v>9.2635751739654797</v>
      </c>
      <c r="AI429" s="13">
        <v>9.6802085712209607</v>
      </c>
      <c r="AJ429" s="13">
        <v>9.4153998062529798</v>
      </c>
      <c r="AK429" s="13">
        <v>9.5152692363280202</v>
      </c>
    </row>
    <row r="430" spans="1:37" x14ac:dyDescent="0.3">
      <c r="A430" s="13" t="s">
        <v>7065</v>
      </c>
      <c r="B430" s="13" t="s">
        <v>7066</v>
      </c>
      <c r="C430" s="13">
        <v>286826</v>
      </c>
      <c r="D430" s="14" t="s">
        <v>7067</v>
      </c>
      <c r="E430" s="13" t="s">
        <v>7068</v>
      </c>
      <c r="F430" s="15">
        <v>1.284</v>
      </c>
      <c r="G430" s="16">
        <v>2.4351320373259724</v>
      </c>
      <c r="H430" s="18">
        <v>1.16E-3</v>
      </c>
      <c r="I430" s="18">
        <v>1.8745000000000001E-2</v>
      </c>
      <c r="J430" s="15">
        <v>0.68899999999999995</v>
      </c>
      <c r="K430" s="16">
        <v>1.6121656629859351</v>
      </c>
      <c r="L430" s="18">
        <v>3.322E-2</v>
      </c>
      <c r="M430" s="17">
        <v>0.129523</v>
      </c>
      <c r="N430" s="15">
        <v>-0.59499999999999997</v>
      </c>
      <c r="O430" s="16">
        <v>-1.5104725855628254</v>
      </c>
      <c r="P430" s="17">
        <v>5.8169999999999999E-2</v>
      </c>
      <c r="Q430" s="17">
        <v>0.386069</v>
      </c>
      <c r="R430" s="19" t="s">
        <v>7065</v>
      </c>
      <c r="S430" s="13" t="s">
        <v>30</v>
      </c>
      <c r="T430" s="13" t="s">
        <v>30</v>
      </c>
      <c r="U430" s="13" t="s">
        <v>30</v>
      </c>
      <c r="V430" s="13" t="s">
        <v>30</v>
      </c>
      <c r="W430" s="13" t="s">
        <v>30</v>
      </c>
      <c r="X430" s="13" t="s">
        <v>30</v>
      </c>
      <c r="Y430" s="13" t="s">
        <v>30</v>
      </c>
      <c r="Z430" s="13" t="s">
        <v>30</v>
      </c>
      <c r="AA430" s="13" t="s">
        <v>30</v>
      </c>
      <c r="AB430" s="19" t="s">
        <v>7065</v>
      </c>
      <c r="AC430" s="13">
        <v>8.6320679210273301</v>
      </c>
      <c r="AD430" s="13">
        <v>8.40498138203154</v>
      </c>
      <c r="AE430" s="13">
        <v>8.7210353347839398</v>
      </c>
      <c r="AF430" s="13">
        <v>9.7021202232445205</v>
      </c>
      <c r="AG430" s="13">
        <v>10.1641846674374</v>
      </c>
      <c r="AH430" s="13">
        <v>9.7444091840402294</v>
      </c>
      <c r="AI430" s="13">
        <v>9.6205168852872696</v>
      </c>
      <c r="AJ430" s="13">
        <v>9.6155882750700101</v>
      </c>
      <c r="AK430" s="13">
        <v>8.5892796101473401</v>
      </c>
    </row>
    <row r="431" spans="1:37" x14ac:dyDescent="0.3">
      <c r="A431" s="13" t="s">
        <v>15067</v>
      </c>
      <c r="B431" s="13" t="s">
        <v>15068</v>
      </c>
      <c r="C431" s="13">
        <v>54663</v>
      </c>
      <c r="D431" s="14" t="s">
        <v>15069</v>
      </c>
      <c r="E431" s="13" t="s">
        <v>15070</v>
      </c>
      <c r="F431" s="15">
        <v>1.2829999999999999</v>
      </c>
      <c r="G431" s="16">
        <v>2.4334447172681353</v>
      </c>
      <c r="H431" s="20">
        <v>2.0000000000000002E-5</v>
      </c>
      <c r="I431" s="18">
        <v>1.828E-3</v>
      </c>
      <c r="J431" s="15">
        <v>0.95799999999999996</v>
      </c>
      <c r="K431" s="16">
        <v>1.9426149910832666</v>
      </c>
      <c r="L431" s="18">
        <v>1.9000000000000001E-4</v>
      </c>
      <c r="M431" s="18">
        <v>4.8050000000000002E-3</v>
      </c>
      <c r="N431" s="15">
        <v>-0.32400000000000001</v>
      </c>
      <c r="O431" s="16">
        <v>-1.2517964586539945</v>
      </c>
      <c r="P431" s="17">
        <v>7.0680000000000007E-2</v>
      </c>
      <c r="Q431" s="17">
        <v>0.41887200000000002</v>
      </c>
      <c r="R431" s="19" t="s">
        <v>15067</v>
      </c>
      <c r="S431" s="13" t="s">
        <v>30</v>
      </c>
      <c r="T431" s="13" t="s">
        <v>30</v>
      </c>
      <c r="U431" s="13" t="s">
        <v>30</v>
      </c>
      <c r="V431" s="13" t="s">
        <v>30</v>
      </c>
      <c r="W431" s="13" t="s">
        <v>30</v>
      </c>
      <c r="X431" s="13" t="s">
        <v>30</v>
      </c>
      <c r="Y431" s="13" t="s">
        <v>30</v>
      </c>
      <c r="Z431" s="13" t="s">
        <v>30</v>
      </c>
      <c r="AA431" s="13" t="s">
        <v>30</v>
      </c>
      <c r="AB431" s="19" t="s">
        <v>15067</v>
      </c>
      <c r="AC431" s="13">
        <v>7.8619960933520598</v>
      </c>
      <c r="AD431" s="13">
        <v>7.568589819994</v>
      </c>
      <c r="AE431" s="13">
        <v>7.5145846554654598</v>
      </c>
      <c r="AF431" s="13">
        <v>9.0424885112976607</v>
      </c>
      <c r="AG431" s="13">
        <v>8.9794096906663796</v>
      </c>
      <c r="AH431" s="13">
        <v>8.7711415469044507</v>
      </c>
      <c r="AI431" s="13">
        <v>8.4280120924970703</v>
      </c>
      <c r="AJ431" s="13">
        <v>8.5273585726024201</v>
      </c>
      <c r="AK431" s="13">
        <v>8.8643396503537808</v>
      </c>
    </row>
    <row r="432" spans="1:37" x14ac:dyDescent="0.3">
      <c r="A432" s="13" t="s">
        <v>3338</v>
      </c>
      <c r="B432" s="13" t="s">
        <v>3339</v>
      </c>
      <c r="C432" s="13">
        <v>27042</v>
      </c>
      <c r="D432" s="14" t="s">
        <v>3334</v>
      </c>
      <c r="E432" s="13" t="s">
        <v>3335</v>
      </c>
      <c r="F432" s="15">
        <v>1.282</v>
      </c>
      <c r="G432" s="16">
        <v>2.4317585663661938</v>
      </c>
      <c r="H432" s="18">
        <v>8.0999999999999996E-4</v>
      </c>
      <c r="I432" s="18">
        <v>1.5165E-2</v>
      </c>
      <c r="J432" s="15">
        <v>1.66</v>
      </c>
      <c r="K432" s="16">
        <v>3.1601652474535085</v>
      </c>
      <c r="L432" s="18">
        <v>1.2999999999999999E-4</v>
      </c>
      <c r="M432" s="18">
        <v>3.7499999999999999E-3</v>
      </c>
      <c r="N432" s="15">
        <v>0.379</v>
      </c>
      <c r="O432" s="16">
        <v>1.3004401465484803</v>
      </c>
      <c r="P432" s="17">
        <v>0.17831</v>
      </c>
      <c r="Q432" s="17">
        <v>0.59082599999999996</v>
      </c>
      <c r="R432" s="19" t="s">
        <v>3338</v>
      </c>
      <c r="S432" s="13" t="s">
        <v>30</v>
      </c>
      <c r="T432" s="13" t="s">
        <v>30</v>
      </c>
      <c r="U432" s="13" t="s">
        <v>30</v>
      </c>
      <c r="V432" s="13" t="s">
        <v>30</v>
      </c>
      <c r="W432" s="13" t="s">
        <v>30</v>
      </c>
      <c r="X432" s="13" t="s">
        <v>30</v>
      </c>
      <c r="Y432" s="13" t="s">
        <v>30</v>
      </c>
      <c r="Z432" s="13" t="s">
        <v>30</v>
      </c>
      <c r="AA432" s="13" t="s">
        <v>30</v>
      </c>
      <c r="AB432" s="19" t="s">
        <v>3338</v>
      </c>
      <c r="AC432" s="13">
        <v>7.7010659286918903</v>
      </c>
      <c r="AD432" s="13">
        <v>7.9936120699927802</v>
      </c>
      <c r="AE432" s="13">
        <v>8.2572068883973699</v>
      </c>
      <c r="AF432" s="13">
        <v>9.7017541207258908</v>
      </c>
      <c r="AG432" s="13">
        <v>9.4577265462516102</v>
      </c>
      <c r="AH432" s="13">
        <v>8.6369697493076707</v>
      </c>
      <c r="AI432" s="13">
        <v>9.7069539838532108</v>
      </c>
      <c r="AJ432" s="13">
        <v>9.6156760983897893</v>
      </c>
      <c r="AK432" s="13">
        <v>9.6102079217053706</v>
      </c>
    </row>
    <row r="433" spans="1:37" x14ac:dyDescent="0.3">
      <c r="A433" s="13" t="s">
        <v>10719</v>
      </c>
      <c r="B433" s="13" t="s">
        <v>10720</v>
      </c>
      <c r="C433" s="13">
        <v>11212</v>
      </c>
      <c r="D433" s="14" t="s">
        <v>10721</v>
      </c>
      <c r="E433" s="13" t="s">
        <v>10722</v>
      </c>
      <c r="F433" s="15">
        <v>1.2809999999999999</v>
      </c>
      <c r="G433" s="16">
        <v>2.4300735838100316</v>
      </c>
      <c r="H433" s="18">
        <v>1.8000000000000001E-4</v>
      </c>
      <c r="I433" s="18">
        <v>6.4749999999999999E-3</v>
      </c>
      <c r="J433" s="15">
        <v>0.83</v>
      </c>
      <c r="K433" s="16">
        <v>1.7776853623331403</v>
      </c>
      <c r="L433" s="18">
        <v>3.3700000000000002E-3</v>
      </c>
      <c r="M433" s="18">
        <v>2.9704000000000001E-2</v>
      </c>
      <c r="N433" s="15">
        <v>-0.45</v>
      </c>
      <c r="O433" s="16">
        <v>-1.3660402567543954</v>
      </c>
      <c r="P433" s="17">
        <v>6.08E-2</v>
      </c>
      <c r="Q433" s="17">
        <v>0.39310899999999999</v>
      </c>
      <c r="R433" s="19" t="s">
        <v>10719</v>
      </c>
      <c r="S433" s="13" t="s">
        <v>30</v>
      </c>
      <c r="T433" s="13" t="s">
        <v>30</v>
      </c>
      <c r="U433" s="13" t="s">
        <v>30</v>
      </c>
      <c r="V433" s="13" t="s">
        <v>30</v>
      </c>
      <c r="W433" s="13" t="s">
        <v>30</v>
      </c>
      <c r="X433" s="13" t="s">
        <v>30</v>
      </c>
      <c r="Y433" s="13" t="s">
        <v>30</v>
      </c>
      <c r="Z433" s="13" t="s">
        <v>30</v>
      </c>
      <c r="AA433" s="13" t="s">
        <v>30</v>
      </c>
      <c r="AB433" s="19" t="s">
        <v>10719</v>
      </c>
      <c r="AC433" s="13">
        <v>8.6655458745016603</v>
      </c>
      <c r="AD433" s="13">
        <v>9.2563707650128997</v>
      </c>
      <c r="AE433" s="13">
        <v>9.3565075749049296</v>
      </c>
      <c r="AF433" s="13">
        <v>10.2806783147491</v>
      </c>
      <c r="AG433" s="13">
        <v>10.1931774844968</v>
      </c>
      <c r="AH433" s="13">
        <v>10.646131386769699</v>
      </c>
      <c r="AI433" s="13">
        <v>10.0181580372602</v>
      </c>
      <c r="AJ433" s="13">
        <v>10.0541596774193</v>
      </c>
      <c r="AK433" s="13">
        <v>9.6968120528153694</v>
      </c>
    </row>
    <row r="434" spans="1:37" x14ac:dyDescent="0.3">
      <c r="A434" s="13" t="s">
        <v>3267</v>
      </c>
      <c r="B434" s="13" t="s">
        <v>3268</v>
      </c>
      <c r="C434" s="13">
        <v>84649</v>
      </c>
      <c r="D434" s="14" t="s">
        <v>3265</v>
      </c>
      <c r="E434" s="13" t="s">
        <v>3266</v>
      </c>
      <c r="F434" s="15">
        <v>1.28</v>
      </c>
      <c r="G434" s="16">
        <v>2.4283897687900939</v>
      </c>
      <c r="H434" s="18">
        <v>3.8999999999999999E-4</v>
      </c>
      <c r="I434" s="18">
        <v>1.0073E-2</v>
      </c>
      <c r="J434" s="15">
        <v>1.095</v>
      </c>
      <c r="K434" s="16">
        <v>2.1361308160957031</v>
      </c>
      <c r="L434" s="18">
        <v>1.14E-3</v>
      </c>
      <c r="M434" s="18">
        <v>1.4685E-2</v>
      </c>
      <c r="N434" s="15">
        <v>-0.185</v>
      </c>
      <c r="O434" s="16">
        <v>-1.1368169732360141</v>
      </c>
      <c r="P434" s="17">
        <v>0.44806000000000001</v>
      </c>
      <c r="Q434" s="17">
        <v>0.80072100000000002</v>
      </c>
      <c r="R434" s="19" t="s">
        <v>3267</v>
      </c>
      <c r="S434" s="13" t="s">
        <v>30</v>
      </c>
      <c r="T434" s="13" t="s">
        <v>30</v>
      </c>
      <c r="U434" s="13" t="s">
        <v>30</v>
      </c>
      <c r="V434" s="13" t="s">
        <v>30</v>
      </c>
      <c r="W434" s="13" t="s">
        <v>30</v>
      </c>
      <c r="X434" s="13" t="s">
        <v>30</v>
      </c>
      <c r="Y434" s="13" t="s">
        <v>30</v>
      </c>
      <c r="Z434" s="13" t="s">
        <v>30</v>
      </c>
      <c r="AA434" s="13" t="s">
        <v>30</v>
      </c>
      <c r="AB434" s="19" t="s">
        <v>3267</v>
      </c>
      <c r="AC434" s="13">
        <v>6.3619587558261497</v>
      </c>
      <c r="AD434" s="13">
        <v>6.3513555427459902</v>
      </c>
      <c r="AE434" s="13">
        <v>6.64852518090325</v>
      </c>
      <c r="AF434" s="13">
        <v>8.0953928963849808</v>
      </c>
      <c r="AG434" s="13">
        <v>7.8742828836566598</v>
      </c>
      <c r="AH434" s="13">
        <v>7.23275994168569</v>
      </c>
      <c r="AI434" s="13">
        <v>7.6857308560833397</v>
      </c>
      <c r="AJ434" s="13">
        <v>7.23275994168569</v>
      </c>
      <c r="AK434" s="13">
        <v>7.7289579062174596</v>
      </c>
    </row>
    <row r="435" spans="1:37" x14ac:dyDescent="0.3">
      <c r="A435" s="13" t="s">
        <v>13727</v>
      </c>
      <c r="B435" s="13" t="s">
        <v>13728</v>
      </c>
      <c r="C435" s="13">
        <v>6949</v>
      </c>
      <c r="D435" s="14" t="s">
        <v>13729</v>
      </c>
      <c r="E435" s="13" t="s">
        <v>13730</v>
      </c>
      <c r="F435" s="15">
        <v>1.2789999999999999</v>
      </c>
      <c r="G435" s="16">
        <v>2.4267071204973854</v>
      </c>
      <c r="H435" s="18">
        <v>1.6000000000000001E-4</v>
      </c>
      <c r="I435" s="18">
        <v>5.9230000000000003E-3</v>
      </c>
      <c r="J435" s="15">
        <v>1.1140000000000001</v>
      </c>
      <c r="K435" s="16">
        <v>2.1644492890514297</v>
      </c>
      <c r="L435" s="18">
        <v>4.2999999999999999E-4</v>
      </c>
      <c r="M435" s="18">
        <v>7.9050000000000006E-3</v>
      </c>
      <c r="N435" s="15">
        <v>-0.16500000000000001</v>
      </c>
      <c r="O435" s="16">
        <v>-1.1211660780285089</v>
      </c>
      <c r="P435" s="17">
        <v>0.44307999999999997</v>
      </c>
      <c r="Q435" s="17">
        <v>0.79833100000000001</v>
      </c>
      <c r="R435" s="19" t="s">
        <v>13727</v>
      </c>
      <c r="S435" s="13" t="s">
        <v>30</v>
      </c>
      <c r="T435" s="13" t="s">
        <v>30</v>
      </c>
      <c r="U435" s="13" t="s">
        <v>30</v>
      </c>
      <c r="V435" s="13" t="s">
        <v>30</v>
      </c>
      <c r="W435" s="13" t="s">
        <v>30</v>
      </c>
      <c r="X435" s="13" t="s">
        <v>30</v>
      </c>
      <c r="Y435" s="13" t="s">
        <v>30</v>
      </c>
      <c r="Z435" s="13" t="s">
        <v>30</v>
      </c>
      <c r="AA435" s="13" t="s">
        <v>30</v>
      </c>
      <c r="AB435" s="19" t="s">
        <v>13727</v>
      </c>
      <c r="AC435" s="13">
        <v>9.5527093416423607</v>
      </c>
      <c r="AD435" s="13">
        <v>8.8217867093453997</v>
      </c>
      <c r="AE435" s="13">
        <v>9.5602258910861693</v>
      </c>
      <c r="AF435" s="13">
        <v>10.4024666094358</v>
      </c>
      <c r="AG435" s="13">
        <v>10.629259899881299</v>
      </c>
      <c r="AH435" s="13">
        <v>10.741401656758301</v>
      </c>
      <c r="AI435" s="13">
        <v>10.339321435430399</v>
      </c>
      <c r="AJ435" s="13">
        <v>10.3801446227627</v>
      </c>
      <c r="AK435" s="13">
        <v>10.558730537307699</v>
      </c>
    </row>
    <row r="436" spans="1:37" x14ac:dyDescent="0.3">
      <c r="A436" s="13" t="s">
        <v>3824</v>
      </c>
      <c r="B436" s="13" t="s">
        <v>3825</v>
      </c>
      <c r="C436" s="13">
        <v>8891</v>
      </c>
      <c r="D436" s="14" t="s">
        <v>3826</v>
      </c>
      <c r="E436" s="13" t="s">
        <v>3827</v>
      </c>
      <c r="F436" s="15">
        <v>1.278</v>
      </c>
      <c r="G436" s="16">
        <v>2.4250256381234743</v>
      </c>
      <c r="H436" s="20">
        <v>1.0000000000000001E-5</v>
      </c>
      <c r="I436" s="18">
        <v>1.467E-3</v>
      </c>
      <c r="J436" s="15">
        <v>1.0920000000000001</v>
      </c>
      <c r="K436" s="16">
        <v>2.1316934721358853</v>
      </c>
      <c r="L436" s="20">
        <v>5.0000000000000002E-5</v>
      </c>
      <c r="M436" s="18">
        <v>2.0839999999999999E-3</v>
      </c>
      <c r="N436" s="15">
        <v>-0.186</v>
      </c>
      <c r="O436" s="16">
        <v>-1.1376052278725048</v>
      </c>
      <c r="P436" s="17">
        <v>0.24731</v>
      </c>
      <c r="Q436" s="17">
        <v>0.65924199999999999</v>
      </c>
      <c r="R436" s="19" t="s">
        <v>3824</v>
      </c>
      <c r="S436" s="13" t="s">
        <v>30</v>
      </c>
      <c r="T436" s="13" t="s">
        <v>30</v>
      </c>
      <c r="U436" s="13" t="s">
        <v>30</v>
      </c>
      <c r="V436" s="13" t="s">
        <v>30</v>
      </c>
      <c r="W436" s="13" t="s">
        <v>30</v>
      </c>
      <c r="X436" s="13" t="s">
        <v>30</v>
      </c>
      <c r="Y436" s="13" t="s">
        <v>30</v>
      </c>
      <c r="Z436" s="13" t="s">
        <v>30</v>
      </c>
      <c r="AA436" s="13" t="s">
        <v>30</v>
      </c>
      <c r="AB436" s="19" t="s">
        <v>3824</v>
      </c>
      <c r="AC436" s="13">
        <v>8.4932158905582202</v>
      </c>
      <c r="AD436" s="13">
        <v>8.8433025306336095</v>
      </c>
      <c r="AE436" s="13">
        <v>8.7405078474137703</v>
      </c>
      <c r="AF436" s="13">
        <v>9.8870051826986796</v>
      </c>
      <c r="AG436" s="13">
        <v>9.7880198670013101</v>
      </c>
      <c r="AH436" s="13">
        <v>10.2362665515905</v>
      </c>
      <c r="AI436" s="13">
        <v>9.8451917771703705</v>
      </c>
      <c r="AJ436" s="13">
        <v>9.7221865709265494</v>
      </c>
      <c r="AK436" s="13">
        <v>9.7846984769309806</v>
      </c>
    </row>
    <row r="437" spans="1:37" x14ac:dyDescent="0.3">
      <c r="A437" s="13" t="s">
        <v>943</v>
      </c>
      <c r="B437" s="13" t="s">
        <v>944</v>
      </c>
      <c r="C437" s="13">
        <v>55870</v>
      </c>
      <c r="D437" s="14" t="s">
        <v>945</v>
      </c>
      <c r="E437" s="13" t="s">
        <v>946</v>
      </c>
      <c r="F437" s="15">
        <v>1.2729999999999999</v>
      </c>
      <c r="G437" s="16">
        <v>2.4166356867798848</v>
      </c>
      <c r="H437" s="20">
        <v>5.0000000000000002E-5</v>
      </c>
      <c r="I437" s="18">
        <v>2.8730000000000001E-3</v>
      </c>
      <c r="J437" s="15">
        <v>1.2969999999999999</v>
      </c>
      <c r="K437" s="16">
        <v>2.4571739608912995</v>
      </c>
      <c r="L437" s="20">
        <v>4.0000000000000003E-5</v>
      </c>
      <c r="M437" s="18">
        <v>1.8159999999999999E-3</v>
      </c>
      <c r="N437" s="15">
        <v>2.5000000000000001E-2</v>
      </c>
      <c r="O437" s="16">
        <v>1.0174796921026863</v>
      </c>
      <c r="P437" s="17">
        <v>0.88968000000000003</v>
      </c>
      <c r="Q437" s="17">
        <v>0.97354399999999996</v>
      </c>
      <c r="R437" s="19" t="s">
        <v>943</v>
      </c>
      <c r="S437" s="13" t="s">
        <v>30</v>
      </c>
      <c r="T437" s="13" t="s">
        <v>30</v>
      </c>
      <c r="U437" s="13" t="s">
        <v>30</v>
      </c>
      <c r="V437" s="13" t="s">
        <v>30</v>
      </c>
      <c r="W437" s="13" t="s">
        <v>30</v>
      </c>
      <c r="X437" s="13" t="s">
        <v>30</v>
      </c>
      <c r="Y437" s="13" t="s">
        <v>30</v>
      </c>
      <c r="Z437" s="13" t="s">
        <v>30</v>
      </c>
      <c r="AA437" s="13" t="s">
        <v>30</v>
      </c>
      <c r="AB437" s="19" t="s">
        <v>943</v>
      </c>
      <c r="AC437" s="13">
        <v>6.8845023650834003</v>
      </c>
      <c r="AD437" s="13">
        <v>7.04285881880008</v>
      </c>
      <c r="AE437" s="13">
        <v>7.1663748446098996</v>
      </c>
      <c r="AF437" s="13">
        <v>8.3110825309725502</v>
      </c>
      <c r="AG437" s="13">
        <v>8.5357478994562097</v>
      </c>
      <c r="AH437" s="13">
        <v>8.0645026361162699</v>
      </c>
      <c r="AI437" s="13">
        <v>8.4845890301875002</v>
      </c>
      <c r="AJ437" s="13">
        <v>8.4699942418310794</v>
      </c>
      <c r="AK437" s="13">
        <v>8.0311069207518404</v>
      </c>
    </row>
    <row r="438" spans="1:37" x14ac:dyDescent="0.3">
      <c r="A438" s="13" t="s">
        <v>11161</v>
      </c>
      <c r="B438" s="13" t="s">
        <v>11162</v>
      </c>
      <c r="C438" s="13">
        <v>10244</v>
      </c>
      <c r="D438" s="14" t="s">
        <v>11163</v>
      </c>
      <c r="E438" s="13" t="s">
        <v>11164</v>
      </c>
      <c r="F438" s="15">
        <v>1.272</v>
      </c>
      <c r="G438" s="16">
        <v>2.4149611829729927</v>
      </c>
      <c r="H438" s="18">
        <v>4.8000000000000001E-4</v>
      </c>
      <c r="I438" s="18">
        <v>1.1169E-2</v>
      </c>
      <c r="J438" s="15">
        <v>1.3939999999999999</v>
      </c>
      <c r="K438" s="16">
        <v>2.6280632542987417</v>
      </c>
      <c r="L438" s="18">
        <v>2.5000000000000001E-4</v>
      </c>
      <c r="M438" s="18">
        <v>5.7070000000000003E-3</v>
      </c>
      <c r="N438" s="15">
        <v>0.122</v>
      </c>
      <c r="O438" s="16">
        <v>1.0882424416708036</v>
      </c>
      <c r="P438" s="17">
        <v>0.62166999999999994</v>
      </c>
      <c r="Q438" s="17">
        <v>0.88070400000000004</v>
      </c>
      <c r="R438" s="19" t="s">
        <v>11161</v>
      </c>
      <c r="S438" s="13" t="s">
        <v>29</v>
      </c>
      <c r="T438" s="13" t="s">
        <v>29</v>
      </c>
      <c r="U438" s="13" t="s">
        <v>29</v>
      </c>
      <c r="V438" s="13" t="s">
        <v>30</v>
      </c>
      <c r="W438" s="13" t="s">
        <v>30</v>
      </c>
      <c r="X438" s="13" t="s">
        <v>29</v>
      </c>
      <c r="Y438" s="13" t="s">
        <v>30</v>
      </c>
      <c r="Z438" s="13" t="s">
        <v>30</v>
      </c>
      <c r="AA438" s="13" t="s">
        <v>30</v>
      </c>
      <c r="AB438" s="19" t="s">
        <v>11161</v>
      </c>
      <c r="AC438" s="13">
        <v>4.9362604579949902</v>
      </c>
      <c r="AD438" s="13">
        <v>4.8353271412179701</v>
      </c>
      <c r="AE438" s="13">
        <v>4.8590051543131301</v>
      </c>
      <c r="AF438" s="13">
        <v>6.3353091216654303</v>
      </c>
      <c r="AG438" s="13">
        <v>6.4183913851779701</v>
      </c>
      <c r="AH438" s="13">
        <v>5.6928890973506396</v>
      </c>
      <c r="AI438" s="13">
        <v>5.8084434741424804</v>
      </c>
      <c r="AJ438" s="13">
        <v>6.4643997467382599</v>
      </c>
      <c r="AK438" s="13">
        <v>6.5396943621962098</v>
      </c>
    </row>
    <row r="439" spans="1:37" x14ac:dyDescent="0.3">
      <c r="A439" s="13" t="s">
        <v>6194</v>
      </c>
      <c r="B439" s="13" t="s">
        <v>6195</v>
      </c>
      <c r="C439" s="13">
        <v>3556</v>
      </c>
      <c r="D439" s="14" t="s">
        <v>6196</v>
      </c>
      <c r="E439" s="13" t="s">
        <v>6197</v>
      </c>
      <c r="F439" s="15">
        <v>1.27</v>
      </c>
      <c r="G439" s="16">
        <v>2.4116156553815209</v>
      </c>
      <c r="H439" s="18">
        <v>2.0500000000000002E-3</v>
      </c>
      <c r="I439" s="18">
        <v>2.6335999999999998E-2</v>
      </c>
      <c r="J439" s="15">
        <v>1.841</v>
      </c>
      <c r="K439" s="16">
        <v>3.5825826803633967</v>
      </c>
      <c r="L439" s="18">
        <v>1.6000000000000001E-4</v>
      </c>
      <c r="M439" s="18">
        <v>4.2399999999999998E-3</v>
      </c>
      <c r="N439" s="15">
        <v>0.57099999999999995</v>
      </c>
      <c r="O439" s="16">
        <v>1.4855529206608287</v>
      </c>
      <c r="P439" s="17">
        <v>8.6120000000000002E-2</v>
      </c>
      <c r="Q439" s="17">
        <v>0.45289099999999999</v>
      </c>
      <c r="R439" s="19" t="s">
        <v>6194</v>
      </c>
      <c r="S439" s="13" t="s">
        <v>30</v>
      </c>
      <c r="T439" s="13" t="s">
        <v>30</v>
      </c>
      <c r="U439" s="13" t="s">
        <v>30</v>
      </c>
      <c r="V439" s="13" t="s">
        <v>30</v>
      </c>
      <c r="W439" s="13" t="s">
        <v>30</v>
      </c>
      <c r="X439" s="13" t="s">
        <v>30</v>
      </c>
      <c r="Y439" s="13" t="s">
        <v>30</v>
      </c>
      <c r="Z439" s="13" t="s">
        <v>30</v>
      </c>
      <c r="AA439" s="13" t="s">
        <v>30</v>
      </c>
      <c r="AB439" s="19" t="s">
        <v>6194</v>
      </c>
      <c r="AC439" s="13">
        <v>8.3362906046857805</v>
      </c>
      <c r="AD439" s="13">
        <v>8.4174235966600204</v>
      </c>
      <c r="AE439" s="13">
        <v>7.2169586514532904</v>
      </c>
      <c r="AF439" s="13">
        <v>9.4301984395467695</v>
      </c>
      <c r="AG439" s="13">
        <v>9.3569524495574594</v>
      </c>
      <c r="AH439" s="13">
        <v>8.9925387180209899</v>
      </c>
      <c r="AI439" s="13">
        <v>9.8169351743795108</v>
      </c>
      <c r="AJ439" s="13">
        <v>9.6823342076281893</v>
      </c>
      <c r="AK439" s="13">
        <v>9.9937922901267697</v>
      </c>
    </row>
    <row r="440" spans="1:37" x14ac:dyDescent="0.3">
      <c r="A440" s="13" t="s">
        <v>8398</v>
      </c>
      <c r="B440" s="13" t="s">
        <v>8399</v>
      </c>
      <c r="C440" s="13">
        <v>54471</v>
      </c>
      <c r="D440" s="14" t="s">
        <v>8400</v>
      </c>
      <c r="E440" s="13" t="s">
        <v>8401</v>
      </c>
      <c r="F440" s="15">
        <v>1.27</v>
      </c>
      <c r="G440" s="16">
        <v>2.4116156553815209</v>
      </c>
      <c r="H440" s="20">
        <v>2.0000000000000002E-5</v>
      </c>
      <c r="I440" s="18">
        <v>1.913E-3</v>
      </c>
      <c r="J440" s="15">
        <v>0.749</v>
      </c>
      <c r="K440" s="16">
        <v>1.6806275044665637</v>
      </c>
      <c r="L440" s="18">
        <v>1.07E-3</v>
      </c>
      <c r="M440" s="18">
        <v>1.4109999999999999E-2</v>
      </c>
      <c r="N440" s="15">
        <v>-0.52100000000000002</v>
      </c>
      <c r="O440" s="16">
        <v>-1.4349495346067032</v>
      </c>
      <c r="P440" s="18">
        <v>9.3900000000000008E-3</v>
      </c>
      <c r="Q440" s="17">
        <v>0.175261</v>
      </c>
      <c r="R440" s="19" t="s">
        <v>8398</v>
      </c>
      <c r="S440" s="13" t="s">
        <v>30</v>
      </c>
      <c r="T440" s="13" t="s">
        <v>30</v>
      </c>
      <c r="U440" s="13" t="s">
        <v>30</v>
      </c>
      <c r="V440" s="13" t="s">
        <v>30</v>
      </c>
      <c r="W440" s="13" t="s">
        <v>30</v>
      </c>
      <c r="X440" s="13" t="s">
        <v>30</v>
      </c>
      <c r="Y440" s="13" t="s">
        <v>30</v>
      </c>
      <c r="Z440" s="13" t="s">
        <v>30</v>
      </c>
      <c r="AA440" s="13" t="s">
        <v>30</v>
      </c>
      <c r="AB440" s="19" t="s">
        <v>8398</v>
      </c>
      <c r="AC440" s="13">
        <v>8.7503530951251705</v>
      </c>
      <c r="AD440" s="13">
        <v>8.3535388539529105</v>
      </c>
      <c r="AE440" s="13">
        <v>8.60141960340464</v>
      </c>
      <c r="AF440" s="13">
        <v>9.9832355261922991</v>
      </c>
      <c r="AG440" s="13">
        <v>9.9245355866436693</v>
      </c>
      <c r="AH440" s="13">
        <v>9.6075505333511799</v>
      </c>
      <c r="AI440" s="13">
        <v>9.4153440448283998</v>
      </c>
      <c r="AJ440" s="13">
        <v>9.4071667395437402</v>
      </c>
      <c r="AK440" s="13">
        <v>9.1306355917987698</v>
      </c>
    </row>
    <row r="441" spans="1:37" x14ac:dyDescent="0.3">
      <c r="A441" s="13" t="s">
        <v>5200</v>
      </c>
      <c r="B441" s="13" t="s">
        <v>5201</v>
      </c>
      <c r="C441" s="13">
        <v>2744</v>
      </c>
      <c r="D441" s="14" t="s">
        <v>5202</v>
      </c>
      <c r="E441" s="13" t="s">
        <v>5203</v>
      </c>
      <c r="F441" s="15">
        <v>1.2689999999999999</v>
      </c>
      <c r="G441" s="16">
        <v>2.4099446299895724</v>
      </c>
      <c r="H441" s="20">
        <v>1.0000000000000001E-5</v>
      </c>
      <c r="I441" s="18">
        <v>1.323E-3</v>
      </c>
      <c r="J441" s="15">
        <v>1.266</v>
      </c>
      <c r="K441" s="16">
        <v>2.4049384977963553</v>
      </c>
      <c r="L441" s="20">
        <v>1.0000000000000001E-5</v>
      </c>
      <c r="M441" s="18">
        <v>9.5E-4</v>
      </c>
      <c r="N441" s="15">
        <v>-3.0000000000000001E-3</v>
      </c>
      <c r="O441" s="16">
        <v>-1.0020816050796328</v>
      </c>
      <c r="P441" s="17">
        <v>0.98246</v>
      </c>
      <c r="Q441" s="17">
        <v>0.99688200000000005</v>
      </c>
      <c r="R441" s="19" t="s">
        <v>5200</v>
      </c>
      <c r="S441" s="13" t="s">
        <v>30</v>
      </c>
      <c r="T441" s="13" t="s">
        <v>30</v>
      </c>
      <c r="U441" s="13" t="s">
        <v>30</v>
      </c>
      <c r="V441" s="13" t="s">
        <v>30</v>
      </c>
      <c r="W441" s="13" t="s">
        <v>30</v>
      </c>
      <c r="X441" s="13" t="s">
        <v>30</v>
      </c>
      <c r="Y441" s="13" t="s">
        <v>30</v>
      </c>
      <c r="Z441" s="13" t="s">
        <v>30</v>
      </c>
      <c r="AA441" s="13" t="s">
        <v>30</v>
      </c>
      <c r="AB441" s="19" t="s">
        <v>5200</v>
      </c>
      <c r="AC441" s="13">
        <v>9.2108474360923491</v>
      </c>
      <c r="AD441" s="13">
        <v>9.2353289863625392</v>
      </c>
      <c r="AE441" s="13">
        <v>9.5223293268196993</v>
      </c>
      <c r="AF441" s="13">
        <v>10.4202792653281</v>
      </c>
      <c r="AG441" s="13">
        <v>10.813530450260499</v>
      </c>
      <c r="AH441" s="13">
        <v>10.5430825608445</v>
      </c>
      <c r="AI441" s="13">
        <v>10.7048195978536</v>
      </c>
      <c r="AJ441" s="13">
        <v>10.495427100145999</v>
      </c>
      <c r="AK441" s="13">
        <v>10.5667652058612</v>
      </c>
    </row>
    <row r="442" spans="1:37" x14ac:dyDescent="0.3">
      <c r="A442" s="13" t="s">
        <v>6703</v>
      </c>
      <c r="B442" s="13" t="s">
        <v>6704</v>
      </c>
      <c r="C442" s="13">
        <v>547</v>
      </c>
      <c r="D442" s="14" t="s">
        <v>6705</v>
      </c>
      <c r="E442" s="13" t="s">
        <v>6706</v>
      </c>
      <c r="F442" s="15">
        <v>1.268</v>
      </c>
      <c r="G442" s="16">
        <v>2.4082747624628311</v>
      </c>
      <c r="H442" s="18">
        <v>1.3999999999999999E-4</v>
      </c>
      <c r="I442" s="18">
        <v>5.5960000000000003E-3</v>
      </c>
      <c r="J442" s="15">
        <v>1.385</v>
      </c>
      <c r="K442" s="16">
        <v>2.6117195741778354</v>
      </c>
      <c r="L442" s="20">
        <v>6.9999999999999994E-5</v>
      </c>
      <c r="M442" s="18">
        <v>2.6580000000000002E-3</v>
      </c>
      <c r="N442" s="15">
        <v>0.11799999999999999</v>
      </c>
      <c r="O442" s="16">
        <v>1.0852293718818071</v>
      </c>
      <c r="P442" s="17">
        <v>0.57242000000000004</v>
      </c>
      <c r="Q442" s="17">
        <v>0.85975800000000002</v>
      </c>
      <c r="R442" s="19" t="s">
        <v>6703</v>
      </c>
      <c r="S442" s="13" t="s">
        <v>30</v>
      </c>
      <c r="T442" s="13" t="s">
        <v>30</v>
      </c>
      <c r="U442" s="13" t="s">
        <v>30</v>
      </c>
      <c r="V442" s="13" t="s">
        <v>30</v>
      </c>
      <c r="W442" s="13" t="s">
        <v>30</v>
      </c>
      <c r="X442" s="13" t="s">
        <v>30</v>
      </c>
      <c r="Y442" s="13" t="s">
        <v>30</v>
      </c>
      <c r="Z442" s="13" t="s">
        <v>30</v>
      </c>
      <c r="AA442" s="13" t="s">
        <v>30</v>
      </c>
      <c r="AB442" s="19" t="s">
        <v>6703</v>
      </c>
      <c r="AC442" s="13">
        <v>7.87792964723194</v>
      </c>
      <c r="AD442" s="13">
        <v>8.3597731018265904</v>
      </c>
      <c r="AE442" s="13">
        <v>8.6832782523775194</v>
      </c>
      <c r="AF442" s="13">
        <v>9.7152345555807802</v>
      </c>
      <c r="AG442" s="13">
        <v>9.6823973029904096</v>
      </c>
      <c r="AH442" s="13">
        <v>9.3260131808689106</v>
      </c>
      <c r="AI442" s="13">
        <v>9.6862266825400596</v>
      </c>
      <c r="AJ442" s="13">
        <v>9.6855499489019792</v>
      </c>
      <c r="AK442" s="13">
        <v>9.7052796038856304</v>
      </c>
    </row>
    <row r="443" spans="1:37" x14ac:dyDescent="0.3">
      <c r="A443" s="13" t="s">
        <v>935</v>
      </c>
      <c r="B443" s="13" t="s">
        <v>936</v>
      </c>
      <c r="C443" s="13">
        <v>10973</v>
      </c>
      <c r="D443" s="14" t="s">
        <v>937</v>
      </c>
      <c r="E443" s="13" t="s">
        <v>938</v>
      </c>
      <c r="F443" s="15">
        <v>1.266</v>
      </c>
      <c r="G443" s="16">
        <v>2.4049384977963553</v>
      </c>
      <c r="H443" s="20">
        <v>2.0000000000000002E-5</v>
      </c>
      <c r="I443" s="18">
        <v>1.578E-3</v>
      </c>
      <c r="J443" s="15">
        <v>1.321</v>
      </c>
      <c r="K443" s="16">
        <v>2.4983922513067531</v>
      </c>
      <c r="L443" s="20">
        <v>1.0000000000000001E-5</v>
      </c>
      <c r="M443" s="18">
        <v>9.3999999999999997E-4</v>
      </c>
      <c r="N443" s="15">
        <v>5.3999999999999999E-2</v>
      </c>
      <c r="O443" s="16">
        <v>1.0381392705430572</v>
      </c>
      <c r="P443" s="17">
        <v>0.72794000000000003</v>
      </c>
      <c r="Q443" s="17">
        <v>0.92354499999999995</v>
      </c>
      <c r="R443" s="19" t="s">
        <v>935</v>
      </c>
      <c r="S443" s="13" t="s">
        <v>30</v>
      </c>
      <c r="T443" s="13" t="s">
        <v>30</v>
      </c>
      <c r="U443" s="13" t="s">
        <v>30</v>
      </c>
      <c r="V443" s="13" t="s">
        <v>30</v>
      </c>
      <c r="W443" s="13" t="s">
        <v>30</v>
      </c>
      <c r="X443" s="13" t="s">
        <v>30</v>
      </c>
      <c r="Y443" s="13" t="s">
        <v>30</v>
      </c>
      <c r="Z443" s="13" t="s">
        <v>30</v>
      </c>
      <c r="AA443" s="13" t="s">
        <v>30</v>
      </c>
      <c r="AB443" s="19" t="s">
        <v>935</v>
      </c>
      <c r="AC443" s="13">
        <v>8.9781378768234692</v>
      </c>
      <c r="AD443" s="13">
        <v>9.0469328531388005</v>
      </c>
      <c r="AE443" s="13">
        <v>8.4965928338466803</v>
      </c>
      <c r="AF443" s="13">
        <v>10.1180194669111</v>
      </c>
      <c r="AG443" s="13">
        <v>10.0619395923477</v>
      </c>
      <c r="AH443" s="13">
        <v>10.1409794104248</v>
      </c>
      <c r="AI443" s="13">
        <v>10.190198823852599</v>
      </c>
      <c r="AJ443" s="13">
        <v>10.118541333199101</v>
      </c>
      <c r="AK443" s="13">
        <v>10.1751284963415</v>
      </c>
    </row>
    <row r="444" spans="1:37" x14ac:dyDescent="0.3">
      <c r="A444" s="13" t="s">
        <v>9992</v>
      </c>
      <c r="B444" s="13" t="s">
        <v>9993</v>
      </c>
      <c r="C444" s="13">
        <v>23590</v>
      </c>
      <c r="D444" s="14" t="s">
        <v>9994</v>
      </c>
      <c r="E444" s="13" t="s">
        <v>9995</v>
      </c>
      <c r="F444" s="15">
        <v>1.264</v>
      </c>
      <c r="G444" s="16">
        <v>2.4016068549704173</v>
      </c>
      <c r="H444" s="18">
        <v>8.0999999999999996E-4</v>
      </c>
      <c r="I444" s="18">
        <v>1.5165E-2</v>
      </c>
      <c r="J444" s="15">
        <v>1.4359999999999999</v>
      </c>
      <c r="K444" s="16">
        <v>2.7056964621005486</v>
      </c>
      <c r="L444" s="18">
        <v>3.3E-4</v>
      </c>
      <c r="M444" s="18">
        <v>6.7600000000000004E-3</v>
      </c>
      <c r="N444" s="15">
        <v>0.17299999999999999</v>
      </c>
      <c r="O444" s="16">
        <v>1.1274004121454215</v>
      </c>
      <c r="P444" s="17">
        <v>0.51685999999999999</v>
      </c>
      <c r="Q444" s="17">
        <v>0.83450999999999997</v>
      </c>
      <c r="R444" s="19" t="s">
        <v>9992</v>
      </c>
      <c r="S444" s="13" t="s">
        <v>30</v>
      </c>
      <c r="T444" s="13" t="s">
        <v>30</v>
      </c>
      <c r="U444" s="13" t="s">
        <v>30</v>
      </c>
      <c r="V444" s="13" t="s">
        <v>30</v>
      </c>
      <c r="W444" s="13" t="s">
        <v>30</v>
      </c>
      <c r="X444" s="13" t="s">
        <v>30</v>
      </c>
      <c r="Y444" s="13" t="s">
        <v>30</v>
      </c>
      <c r="Z444" s="13" t="s">
        <v>30</v>
      </c>
      <c r="AA444" s="13" t="s">
        <v>30</v>
      </c>
      <c r="AB444" s="19" t="s">
        <v>9992</v>
      </c>
      <c r="AC444" s="13">
        <v>8.9451660752912208</v>
      </c>
      <c r="AD444" s="13">
        <v>8.3020979274915092</v>
      </c>
      <c r="AE444" s="13">
        <v>8.2910626714191604</v>
      </c>
      <c r="AF444" s="13">
        <v>10.0592199088093</v>
      </c>
      <c r="AG444" s="13">
        <v>9.9944201339164191</v>
      </c>
      <c r="AH444" s="13">
        <v>9.2755367064742096</v>
      </c>
      <c r="AI444" s="13">
        <v>10.044205618830601</v>
      </c>
      <c r="AJ444" s="13">
        <v>10.107850529241601</v>
      </c>
      <c r="AK444" s="13">
        <v>9.6947862035929493</v>
      </c>
    </row>
    <row r="445" spans="1:37" x14ac:dyDescent="0.3">
      <c r="A445" s="13" t="s">
        <v>10329</v>
      </c>
      <c r="B445" s="13" t="s">
        <v>10330</v>
      </c>
      <c r="C445" s="13">
        <v>5360</v>
      </c>
      <c r="D445" s="14" t="s">
        <v>10331</v>
      </c>
      <c r="E445" s="13" t="s">
        <v>10332</v>
      </c>
      <c r="F445" s="15">
        <v>1.264</v>
      </c>
      <c r="G445" s="16">
        <v>2.4016068549704173</v>
      </c>
      <c r="H445" s="18">
        <v>1.2999999999999999E-4</v>
      </c>
      <c r="I445" s="18">
        <v>5.3629999999999997E-3</v>
      </c>
      <c r="J445" s="15">
        <v>1.147</v>
      </c>
      <c r="K445" s="16">
        <v>2.21452916896857</v>
      </c>
      <c r="L445" s="18">
        <v>2.7E-4</v>
      </c>
      <c r="M445" s="18">
        <v>5.9659999999999999E-3</v>
      </c>
      <c r="N445" s="15">
        <v>-0.11799999999999999</v>
      </c>
      <c r="O445" s="16">
        <v>-1.0852293718818071</v>
      </c>
      <c r="P445" s="17">
        <v>0.56815000000000004</v>
      </c>
      <c r="Q445" s="17">
        <v>0.85787800000000003</v>
      </c>
      <c r="R445" s="19" t="s">
        <v>10329</v>
      </c>
      <c r="S445" s="13" t="s">
        <v>30</v>
      </c>
      <c r="T445" s="13" t="s">
        <v>30</v>
      </c>
      <c r="U445" s="13" t="s">
        <v>30</v>
      </c>
      <c r="V445" s="13" t="s">
        <v>30</v>
      </c>
      <c r="W445" s="13" t="s">
        <v>30</v>
      </c>
      <c r="X445" s="13" t="s">
        <v>30</v>
      </c>
      <c r="Y445" s="13" t="s">
        <v>30</v>
      </c>
      <c r="Z445" s="13" t="s">
        <v>30</v>
      </c>
      <c r="AA445" s="13" t="s">
        <v>30</v>
      </c>
      <c r="AB445" s="19" t="s">
        <v>10329</v>
      </c>
      <c r="AC445" s="13">
        <v>8.7376992500872408</v>
      </c>
      <c r="AD445" s="13">
        <v>9.2051471858247496</v>
      </c>
      <c r="AE445" s="13">
        <v>8.7143926094760698</v>
      </c>
      <c r="AF445" s="13">
        <v>10.362390285610999</v>
      </c>
      <c r="AG445" s="13">
        <v>10.336230069423801</v>
      </c>
      <c r="AH445" s="13">
        <v>9.7513941875078505</v>
      </c>
      <c r="AI445" s="13">
        <v>10.041535258868199</v>
      </c>
      <c r="AJ445" s="13">
        <v>9.9405279437846001</v>
      </c>
      <c r="AK445" s="13">
        <v>10.115344955712899</v>
      </c>
    </row>
    <row r="446" spans="1:37" x14ac:dyDescent="0.3">
      <c r="A446" s="13" t="s">
        <v>5074</v>
      </c>
      <c r="B446" s="13" t="s">
        <v>5075</v>
      </c>
      <c r="C446" s="13">
        <v>25929</v>
      </c>
      <c r="D446" s="14" t="s">
        <v>5076</v>
      </c>
      <c r="E446" s="13" t="s">
        <v>5077</v>
      </c>
      <c r="F446" s="15">
        <v>1.2629999999999999</v>
      </c>
      <c r="G446" s="16">
        <v>2.3999427647464309</v>
      </c>
      <c r="H446" s="20">
        <v>1.0000000000000001E-5</v>
      </c>
      <c r="I446" s="18">
        <v>1.189E-3</v>
      </c>
      <c r="J446" s="15">
        <v>1.04</v>
      </c>
      <c r="K446" s="16">
        <v>2.0562276533121331</v>
      </c>
      <c r="L446" s="20">
        <v>4.0000000000000003E-5</v>
      </c>
      <c r="M446" s="18">
        <v>1.964E-3</v>
      </c>
      <c r="N446" s="15">
        <v>-0.224</v>
      </c>
      <c r="O446" s="16">
        <v>-1.1679673946131179</v>
      </c>
      <c r="P446" s="17">
        <v>0.14834</v>
      </c>
      <c r="Q446" s="17">
        <v>0.55357900000000004</v>
      </c>
      <c r="R446" s="19" t="s">
        <v>5074</v>
      </c>
      <c r="S446" s="13" t="s">
        <v>30</v>
      </c>
      <c r="T446" s="13" t="s">
        <v>30</v>
      </c>
      <c r="U446" s="13" t="s">
        <v>30</v>
      </c>
      <c r="V446" s="13" t="s">
        <v>30</v>
      </c>
      <c r="W446" s="13" t="s">
        <v>30</v>
      </c>
      <c r="X446" s="13" t="s">
        <v>30</v>
      </c>
      <c r="Y446" s="13" t="s">
        <v>30</v>
      </c>
      <c r="Z446" s="13" t="s">
        <v>30</v>
      </c>
      <c r="AA446" s="13" t="s">
        <v>30</v>
      </c>
      <c r="AB446" s="19" t="s">
        <v>5074</v>
      </c>
      <c r="AC446" s="13">
        <v>9.6776684900685996</v>
      </c>
      <c r="AD446" s="13">
        <v>9.7567468344325707</v>
      </c>
      <c r="AE446" s="13">
        <v>9.7803989420921909</v>
      </c>
      <c r="AF446" s="13">
        <v>11.093150634483999</v>
      </c>
      <c r="AG446" s="13">
        <v>11.141881405209</v>
      </c>
      <c r="AH446" s="13">
        <v>10.7694431466784</v>
      </c>
      <c r="AI446" s="13">
        <v>10.786743365972301</v>
      </c>
      <c r="AJ446" s="13">
        <v>10.945259088722599</v>
      </c>
      <c r="AK446" s="13">
        <v>10.601756000715399</v>
      </c>
    </row>
    <row r="447" spans="1:37" x14ac:dyDescent="0.3">
      <c r="A447" s="13" t="s">
        <v>8176</v>
      </c>
      <c r="B447" s="13" t="s">
        <v>8177</v>
      </c>
      <c r="C447" s="13">
        <v>28985</v>
      </c>
      <c r="D447" s="14" t="s">
        <v>8178</v>
      </c>
      <c r="E447" s="13" t="s">
        <v>8179</v>
      </c>
      <c r="F447" s="15">
        <v>1.2629999999999999</v>
      </c>
      <c r="G447" s="16">
        <v>2.3999427647464309</v>
      </c>
      <c r="H447" s="20">
        <v>2.0000000000000001E-4</v>
      </c>
      <c r="I447" s="18">
        <v>6.9389999999999999E-3</v>
      </c>
      <c r="J447" s="15">
        <v>0.66600000000000004</v>
      </c>
      <c r="K447" s="16">
        <v>1.5866676863822857</v>
      </c>
      <c r="L447" s="18">
        <v>1.149E-2</v>
      </c>
      <c r="M447" s="17">
        <v>6.5000000000000002E-2</v>
      </c>
      <c r="N447" s="15">
        <v>-0.59699999999999998</v>
      </c>
      <c r="O447" s="16">
        <v>-1.5125679972839616</v>
      </c>
      <c r="P447" s="18">
        <v>1.958E-2</v>
      </c>
      <c r="Q447" s="17">
        <v>0.24301700000000001</v>
      </c>
      <c r="R447" s="19" t="s">
        <v>8176</v>
      </c>
      <c r="S447" s="13" t="s">
        <v>30</v>
      </c>
      <c r="T447" s="13" t="s">
        <v>30</v>
      </c>
      <c r="U447" s="13" t="s">
        <v>30</v>
      </c>
      <c r="V447" s="13" t="s">
        <v>30</v>
      </c>
      <c r="W447" s="13" t="s">
        <v>30</v>
      </c>
      <c r="X447" s="13" t="s">
        <v>30</v>
      </c>
      <c r="Y447" s="13" t="s">
        <v>30</v>
      </c>
      <c r="Z447" s="13" t="s">
        <v>30</v>
      </c>
      <c r="AA447" s="13" t="s">
        <v>30</v>
      </c>
      <c r="AB447" s="19" t="s">
        <v>8176</v>
      </c>
      <c r="AC447" s="13">
        <v>8.8499184489194906</v>
      </c>
      <c r="AD447" s="13">
        <v>9.1995898821135</v>
      </c>
      <c r="AE447" s="13">
        <v>9.1498206245446401</v>
      </c>
      <c r="AF447" s="13">
        <v>10.064202942198699</v>
      </c>
      <c r="AG447" s="13">
        <v>10.0995874586685</v>
      </c>
      <c r="AH447" s="13">
        <v>10.8250695310458</v>
      </c>
      <c r="AI447" s="13">
        <v>9.6577605471246706</v>
      </c>
      <c r="AJ447" s="13">
        <v>9.8818136544061996</v>
      </c>
      <c r="AK447" s="13">
        <v>9.6584737842756105</v>
      </c>
    </row>
    <row r="448" spans="1:37" x14ac:dyDescent="0.3">
      <c r="A448" s="13" t="s">
        <v>13071</v>
      </c>
      <c r="B448" s="13" t="s">
        <v>13072</v>
      </c>
      <c r="C448" s="13">
        <v>23013</v>
      </c>
      <c r="D448" s="14" t="s">
        <v>13073</v>
      </c>
      <c r="E448" s="13" t="s">
        <v>13074</v>
      </c>
      <c r="F448" s="15">
        <v>1.262</v>
      </c>
      <c r="G448" s="16">
        <v>2.3982798275822255</v>
      </c>
      <c r="H448" s="18">
        <v>1.3500000000000001E-3</v>
      </c>
      <c r="I448" s="18">
        <v>2.0312E-2</v>
      </c>
      <c r="J448" s="15">
        <v>1.377</v>
      </c>
      <c r="K448" s="16">
        <v>2.5972772054597675</v>
      </c>
      <c r="L448" s="18">
        <v>7.6000000000000004E-4</v>
      </c>
      <c r="M448" s="18">
        <v>1.136E-2</v>
      </c>
      <c r="N448" s="15">
        <v>0.115</v>
      </c>
      <c r="O448" s="16">
        <v>1.0829750455259248</v>
      </c>
      <c r="P448" s="17">
        <v>0.68730999999999998</v>
      </c>
      <c r="Q448" s="17">
        <v>0.90822599999999998</v>
      </c>
      <c r="R448" s="19" t="s">
        <v>13071</v>
      </c>
      <c r="S448" s="13" t="s">
        <v>29</v>
      </c>
      <c r="T448" s="13" t="s">
        <v>29</v>
      </c>
      <c r="U448" s="13" t="s">
        <v>29</v>
      </c>
      <c r="V448" s="13" t="s">
        <v>30</v>
      </c>
      <c r="W448" s="13" t="s">
        <v>30</v>
      </c>
      <c r="X448" s="13" t="s">
        <v>29</v>
      </c>
      <c r="Y448" s="13" t="s">
        <v>30</v>
      </c>
      <c r="Z448" s="13" t="s">
        <v>30</v>
      </c>
      <c r="AA448" s="13" t="s">
        <v>30</v>
      </c>
      <c r="AB448" s="19" t="s">
        <v>13071</v>
      </c>
      <c r="AC448" s="13">
        <v>6.9936622039124599</v>
      </c>
      <c r="AD448" s="13">
        <v>6.6320042425083896</v>
      </c>
      <c r="AE448" s="13">
        <v>6.6122628195400202</v>
      </c>
      <c r="AF448" s="13">
        <v>8.3089113114886501</v>
      </c>
      <c r="AG448" s="13">
        <v>8.4259418665513799</v>
      </c>
      <c r="AH448" s="13">
        <v>7.2892139284977304</v>
      </c>
      <c r="AI448" s="13">
        <v>8.1552570164269707</v>
      </c>
      <c r="AJ448" s="13">
        <v>7.9918188178047096</v>
      </c>
      <c r="AK448" s="13">
        <v>8.2211721541315494</v>
      </c>
    </row>
    <row r="449" spans="1:37" x14ac:dyDescent="0.3">
      <c r="A449" s="13" t="s">
        <v>8375</v>
      </c>
      <c r="B449" s="13" t="s">
        <v>8370</v>
      </c>
      <c r="C449" s="13">
        <v>9645</v>
      </c>
      <c r="D449" s="14" t="s">
        <v>8371</v>
      </c>
      <c r="E449" s="13" t="s">
        <v>8372</v>
      </c>
      <c r="F449" s="15">
        <v>1.2609999999999999</v>
      </c>
      <c r="G449" s="16">
        <v>2.396618042678837</v>
      </c>
      <c r="H449" s="18">
        <v>4.0999999999999999E-4</v>
      </c>
      <c r="I449" s="18">
        <v>1.0329E-2</v>
      </c>
      <c r="J449" s="15">
        <v>1.7669999999999999</v>
      </c>
      <c r="K449" s="16">
        <v>3.4034549180261617</v>
      </c>
      <c r="L449" s="20">
        <v>3.0000000000000001E-5</v>
      </c>
      <c r="M449" s="18">
        <v>1.6360000000000001E-3</v>
      </c>
      <c r="N449" s="15">
        <v>0.50600000000000001</v>
      </c>
      <c r="O449" s="16">
        <v>1.4201073585434272</v>
      </c>
      <c r="P449" s="17">
        <v>5.638E-2</v>
      </c>
      <c r="Q449" s="17">
        <v>0.38085200000000002</v>
      </c>
      <c r="R449" s="19" t="s">
        <v>8375</v>
      </c>
      <c r="S449" s="13" t="s">
        <v>30</v>
      </c>
      <c r="T449" s="13" t="s">
        <v>30</v>
      </c>
      <c r="U449" s="13" t="s">
        <v>30</v>
      </c>
      <c r="V449" s="13" t="s">
        <v>30</v>
      </c>
      <c r="W449" s="13" t="s">
        <v>30</v>
      </c>
      <c r="X449" s="13" t="s">
        <v>30</v>
      </c>
      <c r="Y449" s="13" t="s">
        <v>30</v>
      </c>
      <c r="Z449" s="13" t="s">
        <v>30</v>
      </c>
      <c r="AA449" s="13" t="s">
        <v>30</v>
      </c>
      <c r="AB449" s="19" t="s">
        <v>8375</v>
      </c>
      <c r="AC449" s="13">
        <v>9.3591140309271807</v>
      </c>
      <c r="AD449" s="13">
        <v>9.4145037593728702</v>
      </c>
      <c r="AE449" s="13">
        <v>10.0346044789245</v>
      </c>
      <c r="AF449" s="13">
        <v>10.9597533384188</v>
      </c>
      <c r="AG449" s="13">
        <v>11.167917583790199</v>
      </c>
      <c r="AH449" s="13">
        <v>10.463026658321199</v>
      </c>
      <c r="AI449" s="13">
        <v>11.2211576434641</v>
      </c>
      <c r="AJ449" s="13">
        <v>11.3442275384342</v>
      </c>
      <c r="AK449" s="13">
        <v>11.543623106695099</v>
      </c>
    </row>
    <row r="450" spans="1:37" x14ac:dyDescent="0.3">
      <c r="A450" s="13" t="s">
        <v>9724</v>
      </c>
      <c r="B450" s="13" t="s">
        <v>9725</v>
      </c>
      <c r="C450" s="13">
        <v>55003</v>
      </c>
      <c r="D450" s="14" t="s">
        <v>9726</v>
      </c>
      <c r="E450" s="13" t="s">
        <v>9727</v>
      </c>
      <c r="F450" s="15">
        <v>1.2609999999999999</v>
      </c>
      <c r="G450" s="16">
        <v>2.396618042678837</v>
      </c>
      <c r="H450" s="20">
        <v>2.0000000000000002E-5</v>
      </c>
      <c r="I450" s="18">
        <v>1.6329999999999999E-3</v>
      </c>
      <c r="J450" s="15">
        <v>1.163</v>
      </c>
      <c r="K450" s="16">
        <v>2.2392257773084792</v>
      </c>
      <c r="L450" s="20">
        <v>3.0000000000000001E-5</v>
      </c>
      <c r="M450" s="18">
        <v>1.6280000000000001E-3</v>
      </c>
      <c r="N450" s="15">
        <v>-9.8000000000000004E-2</v>
      </c>
      <c r="O450" s="16">
        <v>-1.070288698426624</v>
      </c>
      <c r="P450" s="17">
        <v>0.53390000000000004</v>
      </c>
      <c r="Q450" s="17">
        <v>0.84231299999999998</v>
      </c>
      <c r="R450" s="19" t="s">
        <v>9724</v>
      </c>
      <c r="S450" s="13" t="s">
        <v>30</v>
      </c>
      <c r="T450" s="13" t="s">
        <v>30</v>
      </c>
      <c r="U450" s="13" t="s">
        <v>30</v>
      </c>
      <c r="V450" s="13" t="s">
        <v>30</v>
      </c>
      <c r="W450" s="13" t="s">
        <v>30</v>
      </c>
      <c r="X450" s="13" t="s">
        <v>30</v>
      </c>
      <c r="Y450" s="13" t="s">
        <v>30</v>
      </c>
      <c r="Z450" s="13" t="s">
        <v>30</v>
      </c>
      <c r="AA450" s="13" t="s">
        <v>30</v>
      </c>
      <c r="AB450" s="19" t="s">
        <v>9724</v>
      </c>
      <c r="AC450" s="13">
        <v>9.3794778835298303</v>
      </c>
      <c r="AD450" s="13">
        <v>9.6969541981462104</v>
      </c>
      <c r="AE450" s="13">
        <v>9.7414159339181303</v>
      </c>
      <c r="AF450" s="13">
        <v>10.9714888272172</v>
      </c>
      <c r="AG450" s="13">
        <v>11.0170538971197</v>
      </c>
      <c r="AH450" s="13">
        <v>10.6129429521365</v>
      </c>
      <c r="AI450" s="13">
        <v>10.6947558231013</v>
      </c>
      <c r="AJ450" s="13">
        <v>10.7598099053853</v>
      </c>
      <c r="AK450" s="13">
        <v>10.852131449467899</v>
      </c>
    </row>
    <row r="451" spans="1:37" x14ac:dyDescent="0.3">
      <c r="A451" s="13" t="s">
        <v>14131</v>
      </c>
      <c r="B451" s="13" t="s">
        <v>14132</v>
      </c>
      <c r="C451" s="13">
        <v>83857</v>
      </c>
      <c r="D451" s="14" t="s">
        <v>14133</v>
      </c>
      <c r="E451" s="13" t="s">
        <v>14134</v>
      </c>
      <c r="F451" s="15">
        <v>1.26</v>
      </c>
      <c r="G451" s="16">
        <v>2.3949574092378572</v>
      </c>
      <c r="H451" s="18">
        <v>8.8000000000000003E-4</v>
      </c>
      <c r="I451" s="18">
        <v>1.5882E-2</v>
      </c>
      <c r="J451" s="15">
        <v>1.3260000000000001</v>
      </c>
      <c r="K451" s="16">
        <v>2.507066040881381</v>
      </c>
      <c r="L451" s="18">
        <v>6.2E-4</v>
      </c>
      <c r="M451" s="18">
        <v>1.0142E-2</v>
      </c>
      <c r="N451" s="15">
        <v>6.5000000000000002E-2</v>
      </c>
      <c r="O451" s="16">
        <v>1.0460849397925291</v>
      </c>
      <c r="P451" s="17">
        <v>0.80557000000000001</v>
      </c>
      <c r="Q451" s="17">
        <v>0.94859400000000005</v>
      </c>
      <c r="R451" s="19" t="s">
        <v>14131</v>
      </c>
      <c r="S451" s="13" t="s">
        <v>30</v>
      </c>
      <c r="T451" s="13" t="s">
        <v>30</v>
      </c>
      <c r="U451" s="13" t="s">
        <v>30</v>
      </c>
      <c r="V451" s="13" t="s">
        <v>30</v>
      </c>
      <c r="W451" s="13" t="s">
        <v>30</v>
      </c>
      <c r="X451" s="13" t="s">
        <v>30</v>
      </c>
      <c r="Y451" s="13" t="s">
        <v>30</v>
      </c>
      <c r="Z451" s="13" t="s">
        <v>30</v>
      </c>
      <c r="AA451" s="13" t="s">
        <v>30</v>
      </c>
      <c r="AB451" s="19" t="s">
        <v>14131</v>
      </c>
      <c r="AC451" s="13">
        <v>5.9662932964539497</v>
      </c>
      <c r="AD451" s="13">
        <v>6.7029868114201001</v>
      </c>
      <c r="AE451" s="13">
        <v>5.9974773171500804</v>
      </c>
      <c r="AF451" s="13">
        <v>7.2615891042780003</v>
      </c>
      <c r="AG451" s="13">
        <v>7.8795009388238597</v>
      </c>
      <c r="AH451" s="13">
        <v>7.3064692798331397</v>
      </c>
      <c r="AI451" s="13">
        <v>7.8756486018835998</v>
      </c>
      <c r="AJ451" s="13">
        <v>7.5067976130018703</v>
      </c>
      <c r="AK451" s="13">
        <v>7.2615891042780003</v>
      </c>
    </row>
    <row r="452" spans="1:37" x14ac:dyDescent="0.3">
      <c r="A452" s="13" t="s">
        <v>10382</v>
      </c>
      <c r="B452" s="13" t="s">
        <v>10383</v>
      </c>
      <c r="C452" s="13">
        <v>56902</v>
      </c>
      <c r="D452" s="14" t="s">
        <v>10380</v>
      </c>
      <c r="E452" s="13" t="s">
        <v>10381</v>
      </c>
      <c r="F452" s="15">
        <v>1.2589999999999999</v>
      </c>
      <c r="G452" s="16">
        <v>2.3932979264614285</v>
      </c>
      <c r="H452" s="20">
        <v>5.0000000000000002E-5</v>
      </c>
      <c r="I452" s="18">
        <v>3.1770000000000001E-3</v>
      </c>
      <c r="J452" s="15">
        <v>1.2869999999999999</v>
      </c>
      <c r="K452" s="16">
        <v>2.4402010205444467</v>
      </c>
      <c r="L452" s="20">
        <v>4.0000000000000003E-5</v>
      </c>
      <c r="M452" s="18">
        <v>1.983E-3</v>
      </c>
      <c r="N452" s="15">
        <v>2.7E-2</v>
      </c>
      <c r="O452" s="16">
        <v>1.0188911966167227</v>
      </c>
      <c r="P452" s="17">
        <v>0.87980999999999998</v>
      </c>
      <c r="Q452" s="17">
        <v>0.97109900000000005</v>
      </c>
      <c r="R452" s="19" t="s">
        <v>10382</v>
      </c>
      <c r="S452" s="13" t="s">
        <v>30</v>
      </c>
      <c r="T452" s="13" t="s">
        <v>30</v>
      </c>
      <c r="U452" s="13" t="s">
        <v>30</v>
      </c>
      <c r="V452" s="13" t="s">
        <v>30</v>
      </c>
      <c r="W452" s="13" t="s">
        <v>30</v>
      </c>
      <c r="X452" s="13" t="s">
        <v>30</v>
      </c>
      <c r="Y452" s="13" t="s">
        <v>30</v>
      </c>
      <c r="Z452" s="13" t="s">
        <v>30</v>
      </c>
      <c r="AA452" s="13" t="s">
        <v>30</v>
      </c>
      <c r="AB452" s="19" t="s">
        <v>10382</v>
      </c>
      <c r="AC452" s="13">
        <v>8.5757550918162195</v>
      </c>
      <c r="AD452" s="13">
        <v>8.3292532510279997</v>
      </c>
      <c r="AE452" s="13">
        <v>8.3889555847315993</v>
      </c>
      <c r="AF452" s="13">
        <v>9.9206385843381195</v>
      </c>
      <c r="AG452" s="13">
        <v>9.7996227232092803</v>
      </c>
      <c r="AH452" s="13">
        <v>9.3520410944719501</v>
      </c>
      <c r="AI452" s="13">
        <v>9.8750201645674007</v>
      </c>
      <c r="AJ452" s="13">
        <v>9.7847670382501306</v>
      </c>
      <c r="AK452" s="13">
        <v>9.4943575084614995</v>
      </c>
    </row>
    <row r="453" spans="1:37" x14ac:dyDescent="0.3">
      <c r="A453" s="13" t="s">
        <v>3149</v>
      </c>
      <c r="B453" s="13" t="s">
        <v>3150</v>
      </c>
      <c r="C453" s="13">
        <v>220042</v>
      </c>
      <c r="D453" s="14" t="s">
        <v>3151</v>
      </c>
      <c r="E453" s="13" t="s">
        <v>3152</v>
      </c>
      <c r="F453" s="15">
        <v>1.2569999999999999</v>
      </c>
      <c r="G453" s="16">
        <v>2.3899824097135642</v>
      </c>
      <c r="H453" s="18">
        <v>3.1E-4</v>
      </c>
      <c r="I453" s="18">
        <v>8.7419999999999998E-3</v>
      </c>
      <c r="J453" s="15">
        <v>0.97699999999999998</v>
      </c>
      <c r="K453" s="16">
        <v>1.9683680440676004</v>
      </c>
      <c r="L453" s="18">
        <v>1.73E-3</v>
      </c>
      <c r="M453" s="18">
        <v>1.9338000000000001E-2</v>
      </c>
      <c r="N453" s="15">
        <v>-0.28000000000000003</v>
      </c>
      <c r="O453" s="16">
        <v>-1.214194884395047</v>
      </c>
      <c r="P453" s="17">
        <v>0.23859</v>
      </c>
      <c r="Q453" s="17">
        <v>0.65258899999999997</v>
      </c>
      <c r="R453" s="19" t="s">
        <v>3149</v>
      </c>
      <c r="S453" s="13" t="s">
        <v>30</v>
      </c>
      <c r="T453" s="13" t="s">
        <v>30</v>
      </c>
      <c r="U453" s="13" t="s">
        <v>30</v>
      </c>
      <c r="V453" s="13" t="s">
        <v>30</v>
      </c>
      <c r="W453" s="13" t="s">
        <v>30</v>
      </c>
      <c r="X453" s="13" t="s">
        <v>30</v>
      </c>
      <c r="Y453" s="13" t="s">
        <v>30</v>
      </c>
      <c r="Z453" s="13" t="s">
        <v>30</v>
      </c>
      <c r="AA453" s="13" t="s">
        <v>30</v>
      </c>
      <c r="AB453" s="19" t="s">
        <v>3149</v>
      </c>
      <c r="AC453" s="13">
        <v>7.5373288516756798</v>
      </c>
      <c r="AD453" s="13">
        <v>7.0435826301616</v>
      </c>
      <c r="AE453" s="13">
        <v>7.7804321444873397</v>
      </c>
      <c r="AF453" s="13">
        <v>8.8835088233896702</v>
      </c>
      <c r="AG453" s="13">
        <v>8.9312768604804909</v>
      </c>
      <c r="AH453" s="13">
        <v>8.3177780825068108</v>
      </c>
      <c r="AI453" s="13">
        <v>8.4284330880020502</v>
      </c>
      <c r="AJ453" s="13">
        <v>8.5456044124789106</v>
      </c>
      <c r="AK453" s="13">
        <v>8.3177780825068108</v>
      </c>
    </row>
    <row r="454" spans="1:37" x14ac:dyDescent="0.3">
      <c r="A454" s="13" t="s">
        <v>10793</v>
      </c>
      <c r="B454" s="13" t="s">
        <v>10794</v>
      </c>
      <c r="C454" s="13">
        <v>79899</v>
      </c>
      <c r="D454" s="14" t="s">
        <v>10795</v>
      </c>
      <c r="E454" s="13" t="s">
        <v>10796</v>
      </c>
      <c r="F454" s="15">
        <v>1.2569999999999999</v>
      </c>
      <c r="G454" s="16">
        <v>2.3899824097135642</v>
      </c>
      <c r="H454" s="20">
        <v>1E-4</v>
      </c>
      <c r="I454" s="18">
        <v>4.5139999999999998E-3</v>
      </c>
      <c r="J454" s="15">
        <v>1.415</v>
      </c>
      <c r="K454" s="16">
        <v>2.6665973541823971</v>
      </c>
      <c r="L454" s="20">
        <v>4.0000000000000003E-5</v>
      </c>
      <c r="M454" s="18">
        <v>1.794E-3</v>
      </c>
      <c r="N454" s="15">
        <v>0.158</v>
      </c>
      <c r="O454" s="16">
        <v>1.1157393223249641</v>
      </c>
      <c r="P454" s="17">
        <v>0.42563000000000001</v>
      </c>
      <c r="Q454" s="17">
        <v>0.78875200000000001</v>
      </c>
      <c r="R454" s="19" t="s">
        <v>10793</v>
      </c>
      <c r="S454" s="13" t="s">
        <v>30</v>
      </c>
      <c r="T454" s="13" t="s">
        <v>30</v>
      </c>
      <c r="U454" s="13" t="s">
        <v>29</v>
      </c>
      <c r="V454" s="13" t="s">
        <v>30</v>
      </c>
      <c r="W454" s="13" t="s">
        <v>30</v>
      </c>
      <c r="X454" s="13" t="s">
        <v>30</v>
      </c>
      <c r="Y454" s="13" t="s">
        <v>30</v>
      </c>
      <c r="Z454" s="13" t="s">
        <v>30</v>
      </c>
      <c r="AA454" s="13" t="s">
        <v>30</v>
      </c>
      <c r="AB454" s="19" t="s">
        <v>10793</v>
      </c>
      <c r="AC454" s="13">
        <v>4.5300487607162099</v>
      </c>
      <c r="AD454" s="13">
        <v>4.9815499326490897</v>
      </c>
      <c r="AE454" s="13">
        <v>4.8768477996200899</v>
      </c>
      <c r="AF454" s="13">
        <v>6.3290462692276899</v>
      </c>
      <c r="AG454" s="13">
        <v>6.02827916812344</v>
      </c>
      <c r="AH454" s="13">
        <v>5.8018574171546602</v>
      </c>
      <c r="AI454" s="13">
        <v>5.9923216148284499</v>
      </c>
      <c r="AJ454" s="13">
        <v>6.4528360448255597</v>
      </c>
      <c r="AK454" s="13">
        <v>6.1871844786229397</v>
      </c>
    </row>
    <row r="455" spans="1:37" x14ac:dyDescent="0.3">
      <c r="A455" s="13" t="s">
        <v>14624</v>
      </c>
      <c r="B455" s="13" t="s">
        <v>14625</v>
      </c>
      <c r="C455" s="13">
        <v>100507043</v>
      </c>
      <c r="D455" s="14" t="s">
        <v>14626</v>
      </c>
      <c r="E455" s="13" t="s">
        <v>14627</v>
      </c>
      <c r="F455" s="15">
        <v>1.2569999999999999</v>
      </c>
      <c r="G455" s="16">
        <v>2.3899824097135642</v>
      </c>
      <c r="H455" s="18">
        <v>3.1099999999999999E-3</v>
      </c>
      <c r="I455" s="18">
        <v>3.3922000000000001E-2</v>
      </c>
      <c r="J455" s="15">
        <v>1.04</v>
      </c>
      <c r="K455" s="16">
        <v>2.0562276533121331</v>
      </c>
      <c r="L455" s="18">
        <v>9.1000000000000004E-3</v>
      </c>
      <c r="M455" s="17">
        <v>5.6155999999999998E-2</v>
      </c>
      <c r="N455" s="15">
        <v>-0.218</v>
      </c>
      <c r="O455" s="16">
        <v>-1.1631200415478509</v>
      </c>
      <c r="P455" s="17">
        <v>0.50563000000000002</v>
      </c>
      <c r="Q455" s="17">
        <v>0.82929900000000001</v>
      </c>
      <c r="R455" s="19" t="s">
        <v>14624</v>
      </c>
      <c r="S455" s="13" t="s">
        <v>29</v>
      </c>
      <c r="T455" s="13" t="s">
        <v>29</v>
      </c>
      <c r="U455" s="13" t="s">
        <v>29</v>
      </c>
      <c r="V455" s="13" t="s">
        <v>30</v>
      </c>
      <c r="W455" s="13" t="s">
        <v>30</v>
      </c>
      <c r="X455" s="13" t="s">
        <v>30</v>
      </c>
      <c r="Y455" s="13" t="s">
        <v>30</v>
      </c>
      <c r="Z455" s="13" t="s">
        <v>30</v>
      </c>
      <c r="AA455" s="13" t="s">
        <v>30</v>
      </c>
      <c r="AB455" s="19" t="s">
        <v>14624</v>
      </c>
      <c r="AC455" s="13">
        <v>6.2925252473268598</v>
      </c>
      <c r="AD455" s="13">
        <v>5.2969326816759104</v>
      </c>
      <c r="AE455" s="13">
        <v>5.9598500495679403</v>
      </c>
      <c r="AF455" s="13">
        <v>6.8510149982031203</v>
      </c>
      <c r="AG455" s="13">
        <v>6.7206661326599804</v>
      </c>
      <c r="AH455" s="13">
        <v>7.7494801762163101</v>
      </c>
      <c r="AI455" s="13">
        <v>7.0727878223967098</v>
      </c>
      <c r="AJ455" s="13">
        <v>6.7206661326599804</v>
      </c>
      <c r="AK455" s="13">
        <v>6.87470486585116</v>
      </c>
    </row>
    <row r="456" spans="1:37" x14ac:dyDescent="0.3">
      <c r="A456" s="13" t="s">
        <v>2425</v>
      </c>
      <c r="B456" s="13" t="s">
        <v>2426</v>
      </c>
      <c r="C456" s="13">
        <v>26973</v>
      </c>
      <c r="D456" s="14" t="s">
        <v>2427</v>
      </c>
      <c r="E456" s="13" t="s">
        <v>2428</v>
      </c>
      <c r="F456" s="15">
        <v>1.256</v>
      </c>
      <c r="G456" s="16">
        <v>2.3883263741491789</v>
      </c>
      <c r="H456" s="18">
        <v>2.8800000000000002E-3</v>
      </c>
      <c r="I456" s="18">
        <v>3.2426000000000003E-2</v>
      </c>
      <c r="J456" s="15">
        <v>1.0669999999999999</v>
      </c>
      <c r="K456" s="16">
        <v>2.0950722541995948</v>
      </c>
      <c r="L456" s="18">
        <v>7.3699999999999998E-3</v>
      </c>
      <c r="M456" s="18">
        <v>4.9118000000000002E-2</v>
      </c>
      <c r="N456" s="15">
        <v>-0.189</v>
      </c>
      <c r="O456" s="16">
        <v>-1.139973272693461</v>
      </c>
      <c r="P456" s="17">
        <v>0.55618999999999996</v>
      </c>
      <c r="Q456" s="17">
        <v>0.85243199999999997</v>
      </c>
      <c r="R456" s="19" t="s">
        <v>2425</v>
      </c>
      <c r="S456" s="13" t="s">
        <v>30</v>
      </c>
      <c r="T456" s="13" t="s">
        <v>30</v>
      </c>
      <c r="U456" s="13" t="s">
        <v>30</v>
      </c>
      <c r="V456" s="13" t="s">
        <v>30</v>
      </c>
      <c r="W456" s="13" t="s">
        <v>30</v>
      </c>
      <c r="X456" s="13" t="s">
        <v>30</v>
      </c>
      <c r="Y456" s="13" t="s">
        <v>30</v>
      </c>
      <c r="Z456" s="13" t="s">
        <v>30</v>
      </c>
      <c r="AA456" s="13" t="s">
        <v>30</v>
      </c>
      <c r="AB456" s="19" t="s">
        <v>2425</v>
      </c>
      <c r="AC456" s="13">
        <v>5.37219794567529</v>
      </c>
      <c r="AD456" s="13">
        <v>5.6621171811609896</v>
      </c>
      <c r="AE456" s="13">
        <v>5.8184525523594699</v>
      </c>
      <c r="AF456" s="13">
        <v>7.10854869688478</v>
      </c>
      <c r="AG456" s="13">
        <v>6.4387627035148904</v>
      </c>
      <c r="AH456" s="13">
        <v>7.0747573310507699</v>
      </c>
      <c r="AI456" s="13">
        <v>7.1849941717548704</v>
      </c>
      <c r="AJ456" s="13">
        <v>6.8849877524587697</v>
      </c>
      <c r="AK456" s="13">
        <v>5.9840743131898</v>
      </c>
    </row>
    <row r="457" spans="1:37" x14ac:dyDescent="0.3">
      <c r="A457" s="13" t="s">
        <v>12950</v>
      </c>
      <c r="B457" s="13" t="s">
        <v>12951</v>
      </c>
      <c r="C457" s="13">
        <v>9655</v>
      </c>
      <c r="D457" s="14" t="s">
        <v>12948</v>
      </c>
      <c r="E457" s="13" t="s">
        <v>12949</v>
      </c>
      <c r="F457" s="15">
        <v>1.256</v>
      </c>
      <c r="G457" s="16">
        <v>2.3883263741491789</v>
      </c>
      <c r="H457" s="18">
        <v>2.4000000000000001E-4</v>
      </c>
      <c r="I457" s="18">
        <v>7.5729999999999999E-3</v>
      </c>
      <c r="J457" s="15">
        <v>1.4970000000000001</v>
      </c>
      <c r="K457" s="16">
        <v>2.8225516868173854</v>
      </c>
      <c r="L457" s="20">
        <v>6.0000000000000002E-5</v>
      </c>
      <c r="M457" s="18">
        <v>2.4870000000000001E-3</v>
      </c>
      <c r="N457" s="15">
        <v>0.24099999999999999</v>
      </c>
      <c r="O457" s="16">
        <v>1.1818115469343653</v>
      </c>
      <c r="P457" s="17">
        <v>0.2898</v>
      </c>
      <c r="Q457" s="17">
        <v>0.69448299999999996</v>
      </c>
      <c r="R457" s="19" t="s">
        <v>12950</v>
      </c>
      <c r="S457" s="13" t="s">
        <v>30</v>
      </c>
      <c r="T457" s="13" t="s">
        <v>30</v>
      </c>
      <c r="U457" s="13" t="s">
        <v>30</v>
      </c>
      <c r="V457" s="13" t="s">
        <v>30</v>
      </c>
      <c r="W457" s="13" t="s">
        <v>30</v>
      </c>
      <c r="X457" s="13" t="s">
        <v>30</v>
      </c>
      <c r="Y457" s="13" t="s">
        <v>30</v>
      </c>
      <c r="Z457" s="13" t="s">
        <v>30</v>
      </c>
      <c r="AA457" s="13" t="s">
        <v>30</v>
      </c>
      <c r="AB457" s="19" t="s">
        <v>12950</v>
      </c>
      <c r="AC457" s="13">
        <v>9.0757024374841002</v>
      </c>
      <c r="AD457" s="13">
        <v>8.3089918500868993</v>
      </c>
      <c r="AE457" s="13">
        <v>8.8593298969422793</v>
      </c>
      <c r="AF457" s="13">
        <v>9.92792822802509</v>
      </c>
      <c r="AG457" s="13">
        <v>10.158424943834101</v>
      </c>
      <c r="AH457" s="13">
        <v>9.9263989659581497</v>
      </c>
      <c r="AI457" s="13">
        <v>10.4086514107134</v>
      </c>
      <c r="AJ457" s="13">
        <v>10.392201886261001</v>
      </c>
      <c r="AK457" s="13">
        <v>9.9337992174085006</v>
      </c>
    </row>
    <row r="458" spans="1:37" x14ac:dyDescent="0.3">
      <c r="A458" s="13" t="s">
        <v>518</v>
      </c>
      <c r="B458" s="13" t="s">
        <v>519</v>
      </c>
      <c r="C458" s="13">
        <v>9949</v>
      </c>
      <c r="D458" s="14" t="s">
        <v>520</v>
      </c>
      <c r="E458" s="13" t="s">
        <v>521</v>
      </c>
      <c r="F458" s="15">
        <v>1.254</v>
      </c>
      <c r="G458" s="16">
        <v>2.3850177446612633</v>
      </c>
      <c r="H458" s="18">
        <v>5.7600000000000004E-3</v>
      </c>
      <c r="I458" s="18">
        <v>4.9211999999999999E-2</v>
      </c>
      <c r="J458" s="15">
        <v>1.087</v>
      </c>
      <c r="K458" s="16">
        <v>2.1243183729907447</v>
      </c>
      <c r="L458" s="18">
        <v>1.2319999999999999E-2</v>
      </c>
      <c r="M458" s="17">
        <v>6.7949999999999997E-2</v>
      </c>
      <c r="N458" s="15">
        <v>-0.16700000000000001</v>
      </c>
      <c r="O458" s="16">
        <v>-1.1227214220736084</v>
      </c>
      <c r="P458" s="17">
        <v>0.64258000000000004</v>
      </c>
      <c r="Q458" s="17">
        <v>0.88935799999999998</v>
      </c>
      <c r="R458" s="19" t="s">
        <v>518</v>
      </c>
      <c r="S458" s="13" t="s">
        <v>30</v>
      </c>
      <c r="T458" s="13" t="s">
        <v>30</v>
      </c>
      <c r="U458" s="13" t="s">
        <v>30</v>
      </c>
      <c r="V458" s="13" t="s">
        <v>30</v>
      </c>
      <c r="W458" s="13" t="s">
        <v>30</v>
      </c>
      <c r="X458" s="13" t="s">
        <v>30</v>
      </c>
      <c r="Y458" s="13" t="s">
        <v>30</v>
      </c>
      <c r="Z458" s="13" t="s">
        <v>30</v>
      </c>
      <c r="AA458" s="13" t="s">
        <v>30</v>
      </c>
      <c r="AB458" s="19" t="s">
        <v>518</v>
      </c>
      <c r="AC458" s="13">
        <v>5.6530986956909004</v>
      </c>
      <c r="AD458" s="13">
        <v>4.9306640005364599</v>
      </c>
      <c r="AE458" s="13">
        <v>4.9235718661484897</v>
      </c>
      <c r="AF458" s="13">
        <v>5.97063024756857</v>
      </c>
      <c r="AG458" s="13">
        <v>6.75448295416862</v>
      </c>
      <c r="AH458" s="13">
        <v>6.5440210479548098</v>
      </c>
      <c r="AI458" s="13">
        <v>6.53351058480657</v>
      </c>
      <c r="AJ458" s="13">
        <v>6.7135277445316497</v>
      </c>
      <c r="AK458" s="13">
        <v>5.5206854440981799</v>
      </c>
    </row>
    <row r="459" spans="1:37" x14ac:dyDescent="0.3">
      <c r="A459" s="13" t="s">
        <v>8498</v>
      </c>
      <c r="B459" s="13" t="s">
        <v>8499</v>
      </c>
      <c r="C459" s="13">
        <v>4330</v>
      </c>
      <c r="D459" s="14" t="s">
        <v>8500</v>
      </c>
      <c r="E459" s="13" t="s">
        <v>8501</v>
      </c>
      <c r="F459" s="15">
        <v>1.254</v>
      </c>
      <c r="G459" s="16">
        <v>2.3850177446612633</v>
      </c>
      <c r="H459" s="18">
        <v>6.2E-4</v>
      </c>
      <c r="I459" s="18">
        <v>1.3067E-2</v>
      </c>
      <c r="J459" s="15">
        <v>1.329</v>
      </c>
      <c r="K459" s="16">
        <v>2.5122847622870546</v>
      </c>
      <c r="L459" s="18">
        <v>4.0999999999999999E-4</v>
      </c>
      <c r="M459" s="18">
        <v>7.757E-3</v>
      </c>
      <c r="N459" s="15">
        <v>7.5999999999999998E-2</v>
      </c>
      <c r="O459" s="16">
        <v>1.0540914232907379</v>
      </c>
      <c r="P459" s="17">
        <v>0.76366999999999996</v>
      </c>
      <c r="Q459" s="17">
        <v>0.93445800000000001</v>
      </c>
      <c r="R459" s="19" t="s">
        <v>8498</v>
      </c>
      <c r="S459" s="13" t="s">
        <v>30</v>
      </c>
      <c r="T459" s="13" t="s">
        <v>30</v>
      </c>
      <c r="U459" s="13" t="s">
        <v>30</v>
      </c>
      <c r="V459" s="13" t="s">
        <v>30</v>
      </c>
      <c r="W459" s="13" t="s">
        <v>30</v>
      </c>
      <c r="X459" s="13" t="s">
        <v>30</v>
      </c>
      <c r="Y459" s="13" t="s">
        <v>30</v>
      </c>
      <c r="Z459" s="13" t="s">
        <v>30</v>
      </c>
      <c r="AA459" s="13" t="s">
        <v>30</v>
      </c>
      <c r="AB459" s="19" t="s">
        <v>8498</v>
      </c>
      <c r="AC459" s="13">
        <v>8.3971053601390597</v>
      </c>
      <c r="AD459" s="13">
        <v>7.58890397158493</v>
      </c>
      <c r="AE459" s="13">
        <v>8.6827039097782297</v>
      </c>
      <c r="AF459" s="13">
        <v>9.3382974751593402</v>
      </c>
      <c r="AG459" s="13">
        <v>9.5054658556155704</v>
      </c>
      <c r="AH459" s="13">
        <v>9.5860864435536808</v>
      </c>
      <c r="AI459" s="13">
        <v>9.6004150835113595</v>
      </c>
      <c r="AJ459" s="13">
        <v>9.5192561360638308</v>
      </c>
      <c r="AK459" s="13">
        <v>9.5371319724895294</v>
      </c>
    </row>
    <row r="460" spans="1:37" x14ac:dyDescent="0.3">
      <c r="A460" s="13" t="s">
        <v>2579</v>
      </c>
      <c r="B460" s="13" t="s">
        <v>2580</v>
      </c>
      <c r="C460" s="13">
        <v>29097</v>
      </c>
      <c r="D460" s="14" t="s">
        <v>2581</v>
      </c>
      <c r="E460" s="13" t="s">
        <v>2582</v>
      </c>
      <c r="F460" s="15">
        <v>1.2529999999999999</v>
      </c>
      <c r="G460" s="16">
        <v>2.3833651491480921</v>
      </c>
      <c r="H460" s="18">
        <v>2.1000000000000001E-4</v>
      </c>
      <c r="I460" s="18">
        <v>7.1580000000000003E-3</v>
      </c>
      <c r="J460" s="15">
        <v>1.708</v>
      </c>
      <c r="K460" s="16">
        <v>3.2670759644400906</v>
      </c>
      <c r="L460" s="20">
        <v>2.0000000000000002E-5</v>
      </c>
      <c r="M460" s="18">
        <v>1.253E-3</v>
      </c>
      <c r="N460" s="15">
        <v>0.45500000000000002</v>
      </c>
      <c r="O460" s="16">
        <v>1.3707828049797035</v>
      </c>
      <c r="P460" s="17">
        <v>5.8880000000000002E-2</v>
      </c>
      <c r="Q460" s="17">
        <v>0.388131</v>
      </c>
      <c r="R460" s="19" t="s">
        <v>2579</v>
      </c>
      <c r="S460" s="13" t="s">
        <v>30</v>
      </c>
      <c r="T460" s="13" t="s">
        <v>30</v>
      </c>
      <c r="U460" s="13" t="s">
        <v>30</v>
      </c>
      <c r="V460" s="13" t="s">
        <v>30</v>
      </c>
      <c r="W460" s="13" t="s">
        <v>30</v>
      </c>
      <c r="X460" s="13" t="s">
        <v>30</v>
      </c>
      <c r="Y460" s="13" t="s">
        <v>30</v>
      </c>
      <c r="Z460" s="13" t="s">
        <v>30</v>
      </c>
      <c r="AA460" s="13" t="s">
        <v>30</v>
      </c>
      <c r="AB460" s="19" t="s">
        <v>2579</v>
      </c>
      <c r="AC460" s="13">
        <v>5.5616209599955901</v>
      </c>
      <c r="AD460" s="13">
        <v>5.2878196602890997</v>
      </c>
      <c r="AE460" s="13">
        <v>4.90180021564416</v>
      </c>
      <c r="AF460" s="13">
        <v>6.7077081226057098</v>
      </c>
      <c r="AG460" s="13">
        <v>6.5925200323614996</v>
      </c>
      <c r="AH460" s="13">
        <v>6.2108244813396896</v>
      </c>
      <c r="AI460" s="13">
        <v>6.9594530571620501</v>
      </c>
      <c r="AJ460" s="13">
        <v>7.1995117820327597</v>
      </c>
      <c r="AK460" s="13">
        <v>6.7157758471573601</v>
      </c>
    </row>
    <row r="461" spans="1:37" x14ac:dyDescent="0.3">
      <c r="A461" s="13" t="s">
        <v>8673</v>
      </c>
      <c r="B461" s="13" t="s">
        <v>8674</v>
      </c>
      <c r="C461" s="13">
        <v>6183</v>
      </c>
      <c r="D461" s="14" t="s">
        <v>8675</v>
      </c>
      <c r="E461" s="13" t="s">
        <v>8676</v>
      </c>
      <c r="F461" s="15">
        <v>1.2529999999999999</v>
      </c>
      <c r="G461" s="16">
        <v>2.3833651491480921</v>
      </c>
      <c r="H461" s="20">
        <v>4.0000000000000003E-5</v>
      </c>
      <c r="I461" s="18">
        <v>2.4880000000000002E-3</v>
      </c>
      <c r="J461" s="15">
        <v>0.67800000000000005</v>
      </c>
      <c r="K461" s="16">
        <v>1.5999202566655051</v>
      </c>
      <c r="L461" s="18">
        <v>2.7100000000000002E-3</v>
      </c>
      <c r="M461" s="18">
        <v>2.5738E-2</v>
      </c>
      <c r="N461" s="15">
        <v>-0.57399999999999995</v>
      </c>
      <c r="O461" s="16">
        <v>-1.4886452551665397</v>
      </c>
      <c r="P461" s="18">
        <v>7.1199999999999996E-3</v>
      </c>
      <c r="Q461" s="17">
        <v>0.15409300000000001</v>
      </c>
      <c r="R461" s="19" t="s">
        <v>8673</v>
      </c>
      <c r="S461" s="13" t="s">
        <v>30</v>
      </c>
      <c r="T461" s="13" t="s">
        <v>30</v>
      </c>
      <c r="U461" s="13" t="s">
        <v>30</v>
      </c>
      <c r="V461" s="13" t="s">
        <v>30</v>
      </c>
      <c r="W461" s="13" t="s">
        <v>30</v>
      </c>
      <c r="X461" s="13" t="s">
        <v>30</v>
      </c>
      <c r="Y461" s="13" t="s">
        <v>30</v>
      </c>
      <c r="Z461" s="13" t="s">
        <v>30</v>
      </c>
      <c r="AA461" s="13" t="s">
        <v>30</v>
      </c>
      <c r="AB461" s="19" t="s">
        <v>8673</v>
      </c>
      <c r="AC461" s="13">
        <v>8.4382070855878197</v>
      </c>
      <c r="AD461" s="13">
        <v>8.6312421075970303</v>
      </c>
      <c r="AE461" s="13">
        <v>8.7511251123479195</v>
      </c>
      <c r="AF461" s="13">
        <v>9.9619191777872604</v>
      </c>
      <c r="AG461" s="13">
        <v>9.9496930085609492</v>
      </c>
      <c r="AH461" s="13">
        <v>9.6672549535160393</v>
      </c>
      <c r="AI461" s="13">
        <v>9.0441831531565207</v>
      </c>
      <c r="AJ461" s="13">
        <v>9.2409840454005003</v>
      </c>
      <c r="AK461" s="13">
        <v>9.5708523653600004</v>
      </c>
    </row>
    <row r="462" spans="1:37" x14ac:dyDescent="0.3">
      <c r="A462" s="13" t="s">
        <v>8097</v>
      </c>
      <c r="B462" s="13" t="s">
        <v>8098</v>
      </c>
      <c r="C462" s="13">
        <v>115123</v>
      </c>
      <c r="D462" s="14" t="s">
        <v>8099</v>
      </c>
      <c r="E462" s="13" t="s">
        <v>8100</v>
      </c>
      <c r="F462" s="15">
        <v>1.2509999999999999</v>
      </c>
      <c r="G462" s="16">
        <v>2.380063392613351</v>
      </c>
      <c r="H462" s="20">
        <v>3.0000000000000001E-5</v>
      </c>
      <c r="I462" s="18">
        <v>2.1429999999999999E-3</v>
      </c>
      <c r="J462" s="15">
        <v>1.3009999999999999</v>
      </c>
      <c r="K462" s="16">
        <v>2.4639961468915117</v>
      </c>
      <c r="L462" s="20">
        <v>2.0000000000000002E-5</v>
      </c>
      <c r="M462" s="18">
        <v>1.2329999999999999E-3</v>
      </c>
      <c r="N462" s="15">
        <v>0.05</v>
      </c>
      <c r="O462" s="16">
        <v>1.0352649238413776</v>
      </c>
      <c r="P462" s="17">
        <v>0.76063999999999998</v>
      </c>
      <c r="Q462" s="17">
        <v>0.93337800000000004</v>
      </c>
      <c r="R462" s="19" t="s">
        <v>8097</v>
      </c>
      <c r="S462" s="13" t="s">
        <v>30</v>
      </c>
      <c r="T462" s="13" t="s">
        <v>30</v>
      </c>
      <c r="U462" s="13" t="s">
        <v>30</v>
      </c>
      <c r="V462" s="13" t="s">
        <v>30</v>
      </c>
      <c r="W462" s="13" t="s">
        <v>30</v>
      </c>
      <c r="X462" s="13" t="s">
        <v>30</v>
      </c>
      <c r="Y462" s="13" t="s">
        <v>30</v>
      </c>
      <c r="Z462" s="13" t="s">
        <v>30</v>
      </c>
      <c r="AA462" s="13" t="s">
        <v>30</v>
      </c>
      <c r="AB462" s="19" t="s">
        <v>8097</v>
      </c>
      <c r="AC462" s="13">
        <v>7.6636513988169401</v>
      </c>
      <c r="AD462" s="13">
        <v>7.9612034065612498</v>
      </c>
      <c r="AE462" s="13">
        <v>7.45274695247263</v>
      </c>
      <c r="AF462" s="13">
        <v>9.0505105480227392</v>
      </c>
      <c r="AG462" s="13">
        <v>8.9551248986808307</v>
      </c>
      <c r="AH462" s="13">
        <v>8.8259248174335898</v>
      </c>
      <c r="AI462" s="13">
        <v>8.9733712732855899</v>
      </c>
      <c r="AJ462" s="13">
        <v>9.1825300484357495</v>
      </c>
      <c r="AK462" s="13">
        <v>8.8259248174335898</v>
      </c>
    </row>
    <row r="463" spans="1:37" x14ac:dyDescent="0.3">
      <c r="A463" s="13" t="s">
        <v>9404</v>
      </c>
      <c r="B463" s="13" t="s">
        <v>9405</v>
      </c>
      <c r="C463" s="13">
        <v>8828</v>
      </c>
      <c r="D463" s="14" t="s">
        <v>9406</v>
      </c>
      <c r="E463" s="13" t="s">
        <v>9407</v>
      </c>
      <c r="F463" s="15">
        <v>1.2509999999999999</v>
      </c>
      <c r="G463" s="16">
        <v>2.380063392613351</v>
      </c>
      <c r="H463" s="18">
        <v>4.96E-3</v>
      </c>
      <c r="I463" s="18">
        <v>4.5092E-2</v>
      </c>
      <c r="J463" s="15">
        <v>1.379</v>
      </c>
      <c r="K463" s="16">
        <v>2.6008802930969606</v>
      </c>
      <c r="L463" s="18">
        <v>2.7799999999999999E-3</v>
      </c>
      <c r="M463" s="18">
        <v>2.6172999999999998E-2</v>
      </c>
      <c r="N463" s="15">
        <v>0.128</v>
      </c>
      <c r="O463" s="16">
        <v>1.0927777391009525</v>
      </c>
      <c r="P463" s="17">
        <v>0.71303000000000005</v>
      </c>
      <c r="Q463" s="17">
        <v>0.91799799999999998</v>
      </c>
      <c r="R463" s="19" t="s">
        <v>9404</v>
      </c>
      <c r="S463" s="13" t="s">
        <v>30</v>
      </c>
      <c r="T463" s="13" t="s">
        <v>30</v>
      </c>
      <c r="U463" s="13" t="s">
        <v>30</v>
      </c>
      <c r="V463" s="13" t="s">
        <v>30</v>
      </c>
      <c r="W463" s="13" t="s">
        <v>30</v>
      </c>
      <c r="X463" s="13" t="s">
        <v>30</v>
      </c>
      <c r="Y463" s="13" t="s">
        <v>30</v>
      </c>
      <c r="Z463" s="13" t="s">
        <v>30</v>
      </c>
      <c r="AA463" s="13" t="s">
        <v>30</v>
      </c>
      <c r="AB463" s="19" t="s">
        <v>9404</v>
      </c>
      <c r="AC463" s="13">
        <v>8.2014332573887199</v>
      </c>
      <c r="AD463" s="13">
        <v>7.5145846554654598</v>
      </c>
      <c r="AE463" s="13">
        <v>6.8069901763466403</v>
      </c>
      <c r="AF463" s="13">
        <v>8.9273896923771794</v>
      </c>
      <c r="AG463" s="13">
        <v>8.8892505219410207</v>
      </c>
      <c r="AH463" s="13">
        <v>8.4595365844092605</v>
      </c>
      <c r="AI463" s="13">
        <v>8.7558335931797107</v>
      </c>
      <c r="AJ463" s="13">
        <v>8.5761785122834393</v>
      </c>
      <c r="AK463" s="13">
        <v>9.3294034287679004</v>
      </c>
    </row>
    <row r="464" spans="1:37" x14ac:dyDescent="0.3">
      <c r="A464" s="13" t="s">
        <v>10534</v>
      </c>
      <c r="B464" s="13" t="s">
        <v>10535</v>
      </c>
      <c r="C464" s="13">
        <v>133522</v>
      </c>
      <c r="D464" s="14" t="s">
        <v>10530</v>
      </c>
      <c r="E464" s="13" t="s">
        <v>10531</v>
      </c>
      <c r="F464" s="15">
        <v>1.25</v>
      </c>
      <c r="G464" s="16">
        <v>2.3784142300054421</v>
      </c>
      <c r="H464" s="18">
        <v>2.15E-3</v>
      </c>
      <c r="I464" s="18">
        <v>2.7118E-2</v>
      </c>
      <c r="J464" s="15">
        <v>1.1279999999999999</v>
      </c>
      <c r="K464" s="16">
        <v>2.1855554782019047</v>
      </c>
      <c r="L464" s="18">
        <v>4.0099999999999997E-3</v>
      </c>
      <c r="M464" s="18">
        <v>3.3173000000000001E-2</v>
      </c>
      <c r="N464" s="15">
        <v>-0.122</v>
      </c>
      <c r="O464" s="16">
        <v>-1.0882424416708036</v>
      </c>
      <c r="P464" s="17">
        <v>0.68774999999999997</v>
      </c>
      <c r="Q464" s="17">
        <v>0.90852500000000003</v>
      </c>
      <c r="R464" s="19" t="s">
        <v>10534</v>
      </c>
      <c r="S464" s="13" t="s">
        <v>30</v>
      </c>
      <c r="T464" s="13" t="s">
        <v>29</v>
      </c>
      <c r="U464" s="13" t="s">
        <v>29</v>
      </c>
      <c r="V464" s="13" t="s">
        <v>30</v>
      </c>
      <c r="W464" s="13" t="s">
        <v>30</v>
      </c>
      <c r="X464" s="13" t="s">
        <v>30</v>
      </c>
      <c r="Y464" s="13" t="s">
        <v>30</v>
      </c>
      <c r="Z464" s="13" t="s">
        <v>30</v>
      </c>
      <c r="AA464" s="13" t="s">
        <v>30</v>
      </c>
      <c r="AB464" s="19" t="s">
        <v>10534</v>
      </c>
      <c r="AC464" s="13">
        <v>6.6656955853790096</v>
      </c>
      <c r="AD464" s="13">
        <v>6.0305497077234902</v>
      </c>
      <c r="AE464" s="13">
        <v>6.0988602586272096</v>
      </c>
      <c r="AF464" s="13">
        <v>8.0393622645196494</v>
      </c>
      <c r="AG464" s="13">
        <v>7.6579020782103902</v>
      </c>
      <c r="AH464" s="13">
        <v>6.8472292467754796</v>
      </c>
      <c r="AI464" s="13">
        <v>7.2295958098027402</v>
      </c>
      <c r="AJ464" s="13">
        <v>7.3867842088305702</v>
      </c>
      <c r="AK464" s="13">
        <v>7.5620543289611897</v>
      </c>
    </row>
    <row r="465" spans="1:37" x14ac:dyDescent="0.3">
      <c r="A465" s="13" t="s">
        <v>5590</v>
      </c>
      <c r="B465" s="13" t="s">
        <v>5591</v>
      </c>
      <c r="C465" s="13">
        <v>9200</v>
      </c>
      <c r="D465" s="14" t="s">
        <v>5592</v>
      </c>
      <c r="E465" s="13" t="s">
        <v>5593</v>
      </c>
      <c r="F465" s="15">
        <v>1.248</v>
      </c>
      <c r="G465" s="16">
        <v>2.3751193321468205</v>
      </c>
      <c r="H465" s="18">
        <v>4.0999999999999999E-4</v>
      </c>
      <c r="I465" s="18">
        <v>1.0345E-2</v>
      </c>
      <c r="J465" s="15">
        <v>1.2390000000000001</v>
      </c>
      <c r="K465" s="16">
        <v>2.3603486866724035</v>
      </c>
      <c r="L465" s="18">
        <v>4.2999999999999999E-4</v>
      </c>
      <c r="M465" s="18">
        <v>7.9690000000000004E-3</v>
      </c>
      <c r="N465" s="15">
        <v>-0.01</v>
      </c>
      <c r="O465" s="16">
        <v>-1.0069555500567189</v>
      </c>
      <c r="P465" s="17">
        <v>0.96752000000000005</v>
      </c>
      <c r="Q465" s="17">
        <v>0.99358800000000003</v>
      </c>
      <c r="R465" s="19" t="s">
        <v>5590</v>
      </c>
      <c r="S465" s="13" t="s">
        <v>30</v>
      </c>
      <c r="T465" s="13" t="s">
        <v>30</v>
      </c>
      <c r="U465" s="13" t="s">
        <v>30</v>
      </c>
      <c r="V465" s="13" t="s">
        <v>30</v>
      </c>
      <c r="W465" s="13" t="s">
        <v>30</v>
      </c>
      <c r="X465" s="13" t="s">
        <v>30</v>
      </c>
      <c r="Y465" s="13" t="s">
        <v>30</v>
      </c>
      <c r="Z465" s="13" t="s">
        <v>30</v>
      </c>
      <c r="AA465" s="13" t="s">
        <v>30</v>
      </c>
      <c r="AB465" s="19" t="s">
        <v>5590</v>
      </c>
      <c r="AC465" s="13">
        <v>9.2271418883473402</v>
      </c>
      <c r="AD465" s="13">
        <v>9.5125109596542003</v>
      </c>
      <c r="AE465" s="13">
        <v>9.06929382598112</v>
      </c>
      <c r="AF465" s="13">
        <v>10.905775394430499</v>
      </c>
      <c r="AG465" s="13">
        <v>10.6059612525113</v>
      </c>
      <c r="AH465" s="13">
        <v>10.041790298656601</v>
      </c>
      <c r="AI465" s="13">
        <v>10.6662936274196</v>
      </c>
      <c r="AJ465" s="13">
        <v>10.6018208004763</v>
      </c>
      <c r="AK465" s="13">
        <v>10.256663025592999</v>
      </c>
    </row>
    <row r="466" spans="1:37" x14ac:dyDescent="0.3">
      <c r="A466" s="13" t="s">
        <v>11179</v>
      </c>
      <c r="B466" s="13" t="s">
        <v>11180</v>
      </c>
      <c r="C466" s="13">
        <v>25788</v>
      </c>
      <c r="D466" s="14" t="s">
        <v>11181</v>
      </c>
      <c r="E466" s="13" t="s">
        <v>11182</v>
      </c>
      <c r="F466" s="15">
        <v>1.248</v>
      </c>
      <c r="G466" s="16">
        <v>2.3751193321468205</v>
      </c>
      <c r="H466" s="18">
        <v>4.8999999999999998E-4</v>
      </c>
      <c r="I466" s="18">
        <v>1.1292999999999999E-2</v>
      </c>
      <c r="J466" s="15">
        <v>1.1339999999999999</v>
      </c>
      <c r="K466" s="16">
        <v>2.1946638751584859</v>
      </c>
      <c r="L466" s="18">
        <v>9.5E-4</v>
      </c>
      <c r="M466" s="18">
        <v>1.2992E-2</v>
      </c>
      <c r="N466" s="15">
        <v>-0.114</v>
      </c>
      <c r="O466" s="16">
        <v>-1.0822246445257149</v>
      </c>
      <c r="P466" s="17">
        <v>0.63793</v>
      </c>
      <c r="Q466" s="17">
        <v>0.88756400000000002</v>
      </c>
      <c r="R466" s="19" t="s">
        <v>11179</v>
      </c>
      <c r="S466" s="13" t="s">
        <v>30</v>
      </c>
      <c r="T466" s="13" t="s">
        <v>30</v>
      </c>
      <c r="U466" s="13" t="s">
        <v>30</v>
      </c>
      <c r="V466" s="13" t="s">
        <v>30</v>
      </c>
      <c r="W466" s="13" t="s">
        <v>30</v>
      </c>
      <c r="X466" s="13" t="s">
        <v>30</v>
      </c>
      <c r="Y466" s="13" t="s">
        <v>30</v>
      </c>
      <c r="Z466" s="13" t="s">
        <v>30</v>
      </c>
      <c r="AA466" s="13" t="s">
        <v>30</v>
      </c>
      <c r="AB466" s="19" t="s">
        <v>11179</v>
      </c>
      <c r="AC466" s="13">
        <v>7.6439948160448301</v>
      </c>
      <c r="AD466" s="13">
        <v>7.3251076240081199</v>
      </c>
      <c r="AE466" s="13">
        <v>7.7448620941466197</v>
      </c>
      <c r="AF466" s="13">
        <v>8.5923096109916806</v>
      </c>
      <c r="AG466" s="13">
        <v>8.6745339757623192</v>
      </c>
      <c r="AH466" s="13">
        <v>9.1924921157410395</v>
      </c>
      <c r="AI466" s="13">
        <v>9.0148813931625504</v>
      </c>
      <c r="AJ466" s="13">
        <v>8.8413817203364502</v>
      </c>
      <c r="AK466" s="13">
        <v>8.2597985808903598</v>
      </c>
    </row>
    <row r="467" spans="1:37" x14ac:dyDescent="0.3">
      <c r="A467" s="13" t="s">
        <v>890</v>
      </c>
      <c r="B467" s="13" t="s">
        <v>891</v>
      </c>
      <c r="C467" s="13">
        <v>411</v>
      </c>
      <c r="D467" s="14" t="s">
        <v>892</v>
      </c>
      <c r="E467" s="13" t="s">
        <v>893</v>
      </c>
      <c r="F467" s="15">
        <v>1.246</v>
      </c>
      <c r="G467" s="16">
        <v>2.3718289988218957</v>
      </c>
      <c r="H467" s="18">
        <v>2.9199999999999999E-3</v>
      </c>
      <c r="I467" s="18">
        <v>3.2674000000000002E-2</v>
      </c>
      <c r="J467" s="15">
        <v>1.0629999999999999</v>
      </c>
      <c r="K467" s="16">
        <v>2.0892715257284631</v>
      </c>
      <c r="L467" s="18">
        <v>7.2899999999999996E-3</v>
      </c>
      <c r="M467" s="18">
        <v>4.8722000000000001E-2</v>
      </c>
      <c r="N467" s="15">
        <v>-0.183</v>
      </c>
      <c r="O467" s="16">
        <v>-1.1352421021460646</v>
      </c>
      <c r="P467" s="17">
        <v>0.56728000000000001</v>
      </c>
      <c r="Q467" s="17">
        <v>0.85760400000000003</v>
      </c>
      <c r="R467" s="19" t="s">
        <v>890</v>
      </c>
      <c r="S467" s="13" t="s">
        <v>29</v>
      </c>
      <c r="T467" s="13" t="s">
        <v>30</v>
      </c>
      <c r="U467" s="13" t="s">
        <v>30</v>
      </c>
      <c r="V467" s="13" t="s">
        <v>30</v>
      </c>
      <c r="W467" s="13" t="s">
        <v>30</v>
      </c>
      <c r="X467" s="13" t="s">
        <v>30</v>
      </c>
      <c r="Y467" s="13" t="s">
        <v>30</v>
      </c>
      <c r="Z467" s="13" t="s">
        <v>30</v>
      </c>
      <c r="AA467" s="13" t="s">
        <v>30</v>
      </c>
      <c r="AB467" s="19" t="s">
        <v>890</v>
      </c>
      <c r="AC467" s="13">
        <v>5.1117158520172898</v>
      </c>
      <c r="AD467" s="13">
        <v>5.7365341404951504</v>
      </c>
      <c r="AE467" s="13">
        <v>6.17507102962524</v>
      </c>
      <c r="AF467" s="13">
        <v>6.8576872214559002</v>
      </c>
      <c r="AG467" s="13">
        <v>7.3747761533962999</v>
      </c>
      <c r="AH467" s="13">
        <v>6.52920446098417</v>
      </c>
      <c r="AI467" s="13">
        <v>6.9846199781313203</v>
      </c>
      <c r="AJ467" s="13">
        <v>6.3614400491424901</v>
      </c>
      <c r="AK467" s="13">
        <v>6.8669433175541297</v>
      </c>
    </row>
    <row r="468" spans="1:37" x14ac:dyDescent="0.3">
      <c r="A468" s="13" t="s">
        <v>6362</v>
      </c>
      <c r="B468" s="13" t="s">
        <v>6363</v>
      </c>
      <c r="C468" s="13">
        <v>81533</v>
      </c>
      <c r="D468" s="14" t="s">
        <v>6364</v>
      </c>
      <c r="E468" s="13" t="s">
        <v>6365</v>
      </c>
      <c r="F468" s="15">
        <v>1.2450000000000001</v>
      </c>
      <c r="G468" s="16">
        <v>2.3701855418831643</v>
      </c>
      <c r="H468" s="18">
        <v>1.5399999999999999E-3</v>
      </c>
      <c r="I468" s="18">
        <v>2.2196E-2</v>
      </c>
      <c r="J468" s="15">
        <v>0.88300000000000001</v>
      </c>
      <c r="K468" s="16">
        <v>1.8442062358252624</v>
      </c>
      <c r="L468" s="18">
        <v>1.1270000000000001E-2</v>
      </c>
      <c r="M468" s="17">
        <v>6.4288999999999999E-2</v>
      </c>
      <c r="N468" s="15">
        <v>-0.36199999999999999</v>
      </c>
      <c r="O468" s="16">
        <v>-1.285206337469373</v>
      </c>
      <c r="P468" s="17">
        <v>0.22517999999999999</v>
      </c>
      <c r="Q468" s="17">
        <v>0.63986200000000004</v>
      </c>
      <c r="R468" s="19" t="s">
        <v>6362</v>
      </c>
      <c r="S468" s="13" t="s">
        <v>30</v>
      </c>
      <c r="T468" s="13" t="s">
        <v>30</v>
      </c>
      <c r="U468" s="13" t="s">
        <v>30</v>
      </c>
      <c r="V468" s="13" t="s">
        <v>30</v>
      </c>
      <c r="W468" s="13" t="s">
        <v>30</v>
      </c>
      <c r="X468" s="13" t="s">
        <v>30</v>
      </c>
      <c r="Y468" s="13" t="s">
        <v>30</v>
      </c>
      <c r="Z468" s="13" t="s">
        <v>30</v>
      </c>
      <c r="AA468" s="13" t="s">
        <v>30</v>
      </c>
      <c r="AB468" s="19" t="s">
        <v>6362</v>
      </c>
      <c r="AC468" s="13">
        <v>6.58550437439765</v>
      </c>
      <c r="AD468" s="13">
        <v>7.0662441177667903</v>
      </c>
      <c r="AE468" s="13">
        <v>6.9383573041052102</v>
      </c>
      <c r="AF468" s="13">
        <v>8.6968151263272997</v>
      </c>
      <c r="AG468" s="13">
        <v>8.1478987581482603</v>
      </c>
      <c r="AH468" s="13">
        <v>7.4798132216674302</v>
      </c>
      <c r="AI468" s="13">
        <v>7.5755202412571396</v>
      </c>
      <c r="AJ468" s="13">
        <v>7.7786302408826797</v>
      </c>
      <c r="AK468" s="13">
        <v>7.8847327759929797</v>
      </c>
    </row>
    <row r="469" spans="1:37" x14ac:dyDescent="0.3">
      <c r="A469" s="13" t="s">
        <v>12323</v>
      </c>
      <c r="B469" s="13" t="s">
        <v>12324</v>
      </c>
      <c r="C469" s="13">
        <v>6464</v>
      </c>
      <c r="D469" s="14" t="s">
        <v>12325</v>
      </c>
      <c r="E469" s="13" t="s">
        <v>12326</v>
      </c>
      <c r="F469" s="15">
        <v>1.2450000000000001</v>
      </c>
      <c r="G469" s="16">
        <v>2.3701855418831643</v>
      </c>
      <c r="H469" s="18">
        <v>1.23E-3</v>
      </c>
      <c r="I469" s="18">
        <v>1.9394999999999999E-2</v>
      </c>
      <c r="J469" s="15">
        <v>0.86299999999999999</v>
      </c>
      <c r="K469" s="16">
        <v>1.8188165036014663</v>
      </c>
      <c r="L469" s="18">
        <v>1.061E-2</v>
      </c>
      <c r="M469" s="17">
        <v>6.1848E-2</v>
      </c>
      <c r="N469" s="15">
        <v>-0.38200000000000001</v>
      </c>
      <c r="O469" s="16">
        <v>-1.303147149363294</v>
      </c>
      <c r="P469" s="17">
        <v>0.18798999999999999</v>
      </c>
      <c r="Q469" s="17">
        <v>0.60222500000000001</v>
      </c>
      <c r="R469" s="19" t="s">
        <v>12323</v>
      </c>
      <c r="S469" s="13" t="s">
        <v>30</v>
      </c>
      <c r="T469" s="13" t="s">
        <v>30</v>
      </c>
      <c r="U469" s="13" t="s">
        <v>30</v>
      </c>
      <c r="V469" s="13" t="s">
        <v>30</v>
      </c>
      <c r="W469" s="13" t="s">
        <v>30</v>
      </c>
      <c r="X469" s="13" t="s">
        <v>30</v>
      </c>
      <c r="Y469" s="13" t="s">
        <v>30</v>
      </c>
      <c r="Z469" s="13" t="s">
        <v>30</v>
      </c>
      <c r="AA469" s="13" t="s">
        <v>30</v>
      </c>
      <c r="AB469" s="19" t="s">
        <v>12323</v>
      </c>
      <c r="AC469" s="13">
        <v>9.4282529411251801</v>
      </c>
      <c r="AD469" s="13">
        <v>9.0151757091009195</v>
      </c>
      <c r="AE469" s="13">
        <v>8.1995311622220193</v>
      </c>
      <c r="AF469" s="13">
        <v>9.9792494581867999</v>
      </c>
      <c r="AG469" s="13">
        <v>10.1575019646535</v>
      </c>
      <c r="AH469" s="13">
        <v>10.2421612277831</v>
      </c>
      <c r="AI469" s="13">
        <v>9.6350780950468806</v>
      </c>
      <c r="AJ469" s="13">
        <v>9.8723244086038893</v>
      </c>
      <c r="AK469" s="13">
        <v>9.7242934493067992</v>
      </c>
    </row>
    <row r="470" spans="1:37" x14ac:dyDescent="0.3">
      <c r="A470" s="13" t="s">
        <v>5698</v>
      </c>
      <c r="B470" s="13" t="s">
        <v>5699</v>
      </c>
      <c r="C470" s="13">
        <v>51236</v>
      </c>
      <c r="D470" s="14" t="s">
        <v>5696</v>
      </c>
      <c r="E470" s="13" t="s">
        <v>5697</v>
      </c>
      <c r="F470" s="15">
        <v>1.242</v>
      </c>
      <c r="G470" s="16">
        <v>2.3652620004882854</v>
      </c>
      <c r="H470" s="20">
        <v>2.0000000000000002E-5</v>
      </c>
      <c r="I470" s="18">
        <v>1.5410000000000001E-3</v>
      </c>
      <c r="J470" s="15">
        <v>0.94699999999999995</v>
      </c>
      <c r="K470" s="16">
        <v>1.9278596154812864</v>
      </c>
      <c r="L470" s="18">
        <v>1.2999999999999999E-4</v>
      </c>
      <c r="M470" s="18">
        <v>3.7469999999999999E-3</v>
      </c>
      <c r="N470" s="15">
        <v>-0.29599999999999999</v>
      </c>
      <c r="O470" s="16">
        <v>-1.2277356839150604</v>
      </c>
      <c r="P470" s="17">
        <v>7.6530000000000001E-2</v>
      </c>
      <c r="Q470" s="17">
        <v>0.43244100000000002</v>
      </c>
      <c r="R470" s="19" t="s">
        <v>5698</v>
      </c>
      <c r="S470" s="13" t="s">
        <v>30</v>
      </c>
      <c r="T470" s="13" t="s">
        <v>30</v>
      </c>
      <c r="U470" s="13" t="s">
        <v>29</v>
      </c>
      <c r="V470" s="13" t="s">
        <v>30</v>
      </c>
      <c r="W470" s="13" t="s">
        <v>30</v>
      </c>
      <c r="X470" s="13" t="s">
        <v>30</v>
      </c>
      <c r="Y470" s="13" t="s">
        <v>30</v>
      </c>
      <c r="Z470" s="13" t="s">
        <v>30</v>
      </c>
      <c r="AA470" s="13" t="s">
        <v>30</v>
      </c>
      <c r="AB470" s="19" t="s">
        <v>5698</v>
      </c>
      <c r="AC470" s="13">
        <v>6.74573198398119</v>
      </c>
      <c r="AD470" s="13">
        <v>6.9135702555643297</v>
      </c>
      <c r="AE470" s="13">
        <v>6.6255883229909003</v>
      </c>
      <c r="AF470" s="13">
        <v>8.1054588926849291</v>
      </c>
      <c r="AG470" s="13">
        <v>8.0216947272551007</v>
      </c>
      <c r="AH470" s="13">
        <v>7.8845737836601097</v>
      </c>
      <c r="AI470" s="13">
        <v>7.5527215073123797</v>
      </c>
      <c r="AJ470" s="13">
        <v>7.6003901948599104</v>
      </c>
      <c r="AK470" s="13">
        <v>7.9714435630353204</v>
      </c>
    </row>
    <row r="471" spans="1:37" x14ac:dyDescent="0.3">
      <c r="A471" s="13" t="s">
        <v>8596</v>
      </c>
      <c r="B471" s="13" t="s">
        <v>8597</v>
      </c>
      <c r="C471" s="13">
        <v>29088</v>
      </c>
      <c r="D471" s="14" t="s">
        <v>8598</v>
      </c>
      <c r="E471" s="13" t="s">
        <v>8599</v>
      </c>
      <c r="F471" s="15">
        <v>1.242</v>
      </c>
      <c r="G471" s="16">
        <v>2.3652620004882854</v>
      </c>
      <c r="H471" s="18">
        <v>0</v>
      </c>
      <c r="I471" s="18">
        <v>6.1799999999999995E-4</v>
      </c>
      <c r="J471" s="15">
        <v>0.96699999999999997</v>
      </c>
      <c r="K471" s="16">
        <v>1.9547715328216106</v>
      </c>
      <c r="L471" s="20">
        <v>2.0000000000000002E-5</v>
      </c>
      <c r="M471" s="18">
        <v>1.2600000000000001E-3</v>
      </c>
      <c r="N471" s="15">
        <v>-0.27500000000000002</v>
      </c>
      <c r="O471" s="16">
        <v>-1.2099940892192926</v>
      </c>
      <c r="P471" s="18">
        <v>4.6440000000000002E-2</v>
      </c>
      <c r="Q471" s="17">
        <v>0.35359200000000002</v>
      </c>
      <c r="R471" s="19" t="s">
        <v>8596</v>
      </c>
      <c r="S471" s="13" t="s">
        <v>30</v>
      </c>
      <c r="T471" s="13" t="s">
        <v>30</v>
      </c>
      <c r="U471" s="13" t="s">
        <v>30</v>
      </c>
      <c r="V471" s="13" t="s">
        <v>30</v>
      </c>
      <c r="W471" s="13" t="s">
        <v>30</v>
      </c>
      <c r="X471" s="13" t="s">
        <v>30</v>
      </c>
      <c r="Y471" s="13" t="s">
        <v>30</v>
      </c>
      <c r="Z471" s="13" t="s">
        <v>30</v>
      </c>
      <c r="AA471" s="13" t="s">
        <v>30</v>
      </c>
      <c r="AB471" s="19" t="s">
        <v>8596</v>
      </c>
      <c r="AC471" s="13">
        <v>10.693816493848701</v>
      </c>
      <c r="AD471" s="13">
        <v>10.4058183666584</v>
      </c>
      <c r="AE471" s="13">
        <v>10.576174012020701</v>
      </c>
      <c r="AF471" s="13">
        <v>11.8256039892985</v>
      </c>
      <c r="AG471" s="13">
        <v>11.8634650970279</v>
      </c>
      <c r="AH471" s="13">
        <v>11.711440255350601</v>
      </c>
      <c r="AI471" s="13">
        <v>11.551480096361299</v>
      </c>
      <c r="AJ471" s="13">
        <v>11.593854912095001</v>
      </c>
      <c r="AK471" s="13">
        <v>11.4301753338474</v>
      </c>
    </row>
    <row r="472" spans="1:37" x14ac:dyDescent="0.3">
      <c r="A472" s="13" t="s">
        <v>1594</v>
      </c>
      <c r="B472" s="13" t="s">
        <v>1595</v>
      </c>
      <c r="C472" s="13">
        <v>83608</v>
      </c>
      <c r="D472" s="14" t="s">
        <v>1596</v>
      </c>
      <c r="E472" s="13" t="s">
        <v>1597</v>
      </c>
      <c r="F472" s="15">
        <v>1.24</v>
      </c>
      <c r="G472" s="16">
        <v>2.3619853228590606</v>
      </c>
      <c r="H472" s="18">
        <v>4.9899999999999996E-3</v>
      </c>
      <c r="I472" s="18">
        <v>4.5246000000000001E-2</v>
      </c>
      <c r="J472" s="15">
        <v>0.65500000000000003</v>
      </c>
      <c r="K472" s="16">
        <v>1.5746159531384067</v>
      </c>
      <c r="L472" s="17">
        <v>8.2640000000000005E-2</v>
      </c>
      <c r="M472" s="17">
        <v>0.232098</v>
      </c>
      <c r="N472" s="15">
        <v>-0.58399999999999996</v>
      </c>
      <c r="O472" s="16">
        <v>-1.4989996017555474</v>
      </c>
      <c r="P472" s="17">
        <v>0.11573</v>
      </c>
      <c r="Q472" s="17">
        <v>0.50587700000000002</v>
      </c>
      <c r="R472" s="19" t="s">
        <v>1594</v>
      </c>
      <c r="S472" s="13" t="s">
        <v>30</v>
      </c>
      <c r="T472" s="13" t="s">
        <v>30</v>
      </c>
      <c r="U472" s="13" t="s">
        <v>30</v>
      </c>
      <c r="V472" s="13" t="s">
        <v>30</v>
      </c>
      <c r="W472" s="13" t="s">
        <v>30</v>
      </c>
      <c r="X472" s="13" t="s">
        <v>30</v>
      </c>
      <c r="Y472" s="13" t="s">
        <v>30</v>
      </c>
      <c r="Z472" s="13" t="s">
        <v>30</v>
      </c>
      <c r="AA472" s="13" t="s">
        <v>31</v>
      </c>
      <c r="AB472" s="19" t="s">
        <v>1594</v>
      </c>
      <c r="AC472" s="13">
        <v>5.3970317721292798</v>
      </c>
      <c r="AD472" s="13">
        <v>5.41034591921201</v>
      </c>
      <c r="AE472" s="13">
        <v>4.8200632597274504</v>
      </c>
      <c r="AF472" s="13">
        <v>6.7732867720452203</v>
      </c>
      <c r="AG472" s="13">
        <v>6.6168415150792397</v>
      </c>
      <c r="AH472" s="13">
        <v>5.9559872001466498</v>
      </c>
      <c r="AI472" s="13">
        <v>5.9900223748111099</v>
      </c>
      <c r="AJ472" s="13">
        <v>6.4201703413367701</v>
      </c>
      <c r="AK472" s="13">
        <v>5.1832661226770202</v>
      </c>
    </row>
    <row r="473" spans="1:37" x14ac:dyDescent="0.3">
      <c r="A473" s="13" t="s">
        <v>2685</v>
      </c>
      <c r="B473" s="13" t="s">
        <v>2686</v>
      </c>
      <c r="C473" s="13">
        <v>1291</v>
      </c>
      <c r="D473" s="14" t="s">
        <v>2683</v>
      </c>
      <c r="E473" s="13" t="s">
        <v>2684</v>
      </c>
      <c r="F473" s="15">
        <v>1.2390000000000001</v>
      </c>
      <c r="G473" s="16">
        <v>2.3603486866724035</v>
      </c>
      <c r="H473" s="18">
        <v>4.7800000000000004E-3</v>
      </c>
      <c r="I473" s="18">
        <v>4.4150000000000002E-2</v>
      </c>
      <c r="J473" s="15">
        <v>1.4319999999999999</v>
      </c>
      <c r="K473" s="16">
        <v>2.6982050686793975</v>
      </c>
      <c r="L473" s="18">
        <v>2E-3</v>
      </c>
      <c r="M473" s="18">
        <v>2.1191000000000002E-2</v>
      </c>
      <c r="N473" s="15">
        <v>0.193</v>
      </c>
      <c r="O473" s="16">
        <v>1.1431383354140361</v>
      </c>
      <c r="P473" s="17">
        <v>0.57572999999999996</v>
      </c>
      <c r="Q473" s="17">
        <v>0.86133700000000002</v>
      </c>
      <c r="R473" s="19" t="s">
        <v>2685</v>
      </c>
      <c r="S473" s="13" t="s">
        <v>30</v>
      </c>
      <c r="T473" s="13" t="s">
        <v>30</v>
      </c>
      <c r="U473" s="13" t="s">
        <v>30</v>
      </c>
      <c r="V473" s="13" t="s">
        <v>30</v>
      </c>
      <c r="W473" s="13" t="s">
        <v>30</v>
      </c>
      <c r="X473" s="13" t="s">
        <v>30</v>
      </c>
      <c r="Y473" s="13" t="s">
        <v>30</v>
      </c>
      <c r="Z473" s="13" t="s">
        <v>30</v>
      </c>
      <c r="AA473" s="13" t="s">
        <v>30</v>
      </c>
      <c r="AB473" s="19" t="s">
        <v>2685</v>
      </c>
      <c r="AC473" s="13">
        <v>8.8792360687004397</v>
      </c>
      <c r="AD473" s="13">
        <v>9.4415205551403396</v>
      </c>
      <c r="AE473" s="13">
        <v>9.5088276920298593</v>
      </c>
      <c r="AF473" s="13">
        <v>10.7235749815462</v>
      </c>
      <c r="AG473" s="13">
        <v>10.9949782717513</v>
      </c>
      <c r="AH473" s="13">
        <v>9.8283975927017906</v>
      </c>
      <c r="AI473" s="13">
        <v>10.6119070165628</v>
      </c>
      <c r="AJ473" s="13">
        <v>10.327246915123601</v>
      </c>
      <c r="AK473" s="13">
        <v>11.1877457144078</v>
      </c>
    </row>
    <row r="474" spans="1:37" x14ac:dyDescent="0.3">
      <c r="A474" s="13" t="s">
        <v>3218</v>
      </c>
      <c r="B474" s="13" t="s">
        <v>3219</v>
      </c>
      <c r="C474" s="13">
        <v>163486</v>
      </c>
      <c r="D474" s="14" t="s">
        <v>3220</v>
      </c>
      <c r="E474" s="13" t="s">
        <v>3221</v>
      </c>
      <c r="F474" s="15">
        <v>1.238</v>
      </c>
      <c r="G474" s="16">
        <v>2.3587131845224318</v>
      </c>
      <c r="H474" s="18">
        <v>1.72E-3</v>
      </c>
      <c r="I474" s="18">
        <v>2.3668999999999999E-2</v>
      </c>
      <c r="J474" s="15">
        <v>1.593</v>
      </c>
      <c r="K474" s="16">
        <v>3.0167601533731574</v>
      </c>
      <c r="L474" s="18">
        <v>3.1E-4</v>
      </c>
      <c r="M474" s="18">
        <v>6.4650000000000003E-3</v>
      </c>
      <c r="N474" s="15">
        <v>0.35499999999999998</v>
      </c>
      <c r="O474" s="16">
        <v>1.2789855812774287</v>
      </c>
      <c r="P474" s="17">
        <v>0.23821999999999999</v>
      </c>
      <c r="Q474" s="17">
        <v>0.65210000000000001</v>
      </c>
      <c r="R474" s="19" t="s">
        <v>3218</v>
      </c>
      <c r="S474" s="13" t="s">
        <v>29</v>
      </c>
      <c r="T474" s="13" t="s">
        <v>30</v>
      </c>
      <c r="U474" s="13" t="s">
        <v>31</v>
      </c>
      <c r="V474" s="13" t="s">
        <v>30</v>
      </c>
      <c r="W474" s="13" t="s">
        <v>30</v>
      </c>
      <c r="X474" s="13" t="s">
        <v>30</v>
      </c>
      <c r="Y474" s="13" t="s">
        <v>30</v>
      </c>
      <c r="Z474" s="13" t="s">
        <v>30</v>
      </c>
      <c r="AA474" s="13" t="s">
        <v>30</v>
      </c>
      <c r="AB474" s="19" t="s">
        <v>3218</v>
      </c>
      <c r="AC474" s="13">
        <v>4.2727601642425599</v>
      </c>
      <c r="AD474" s="13">
        <v>5.2590817548352797</v>
      </c>
      <c r="AE474" s="13">
        <v>4.2722824052070401</v>
      </c>
      <c r="AF474" s="13">
        <v>6.2176188602497202</v>
      </c>
      <c r="AG474" s="13">
        <v>5.7806630464967403</v>
      </c>
      <c r="AH474" s="13">
        <v>5.5206553944205403</v>
      </c>
      <c r="AI474" s="13">
        <v>6.0763539677367104</v>
      </c>
      <c r="AJ474" s="13">
        <v>6.3609937302950996</v>
      </c>
      <c r="AK474" s="13">
        <v>6.1471802372832398</v>
      </c>
    </row>
    <row r="475" spans="1:37" x14ac:dyDescent="0.3">
      <c r="A475" s="13" t="s">
        <v>3848</v>
      </c>
      <c r="B475" s="13" t="s">
        <v>3849</v>
      </c>
      <c r="C475" s="13">
        <v>27335</v>
      </c>
      <c r="D475" s="14" t="s">
        <v>3844</v>
      </c>
      <c r="E475" s="13" t="s">
        <v>3845</v>
      </c>
      <c r="F475" s="15">
        <v>1.236</v>
      </c>
      <c r="G475" s="16">
        <v>2.3554455791899631</v>
      </c>
      <c r="H475" s="18">
        <v>1.3999999999999999E-4</v>
      </c>
      <c r="I475" s="18">
        <v>5.5500000000000002E-3</v>
      </c>
      <c r="J475" s="15">
        <v>0.73099999999999998</v>
      </c>
      <c r="K475" s="16">
        <v>1.6597891711799648</v>
      </c>
      <c r="L475" s="18">
        <v>4.6499999999999996E-3</v>
      </c>
      <c r="M475" s="18">
        <v>3.6505000000000003E-2</v>
      </c>
      <c r="N475" s="15">
        <v>-0.505</v>
      </c>
      <c r="O475" s="16">
        <v>-1.4191233562003824</v>
      </c>
      <c r="P475" s="18">
        <v>2.9610000000000001E-2</v>
      </c>
      <c r="Q475" s="17">
        <v>0.29139199999999998</v>
      </c>
      <c r="R475" s="19" t="s">
        <v>3848</v>
      </c>
      <c r="S475" s="13" t="s">
        <v>30</v>
      </c>
      <c r="T475" s="13" t="s">
        <v>30</v>
      </c>
      <c r="U475" s="13" t="s">
        <v>30</v>
      </c>
      <c r="V475" s="13" t="s">
        <v>30</v>
      </c>
      <c r="W475" s="13" t="s">
        <v>30</v>
      </c>
      <c r="X475" s="13" t="s">
        <v>30</v>
      </c>
      <c r="Y475" s="13" t="s">
        <v>30</v>
      </c>
      <c r="Z475" s="13" t="s">
        <v>30</v>
      </c>
      <c r="AA475" s="13" t="s">
        <v>30</v>
      </c>
      <c r="AB475" s="19" t="s">
        <v>3848</v>
      </c>
      <c r="AC475" s="13">
        <v>9.4634127841111493</v>
      </c>
      <c r="AD475" s="13">
        <v>9.3640018506145797</v>
      </c>
      <c r="AE475" s="13">
        <v>9.2581387539072804</v>
      </c>
      <c r="AF475" s="13">
        <v>10.376107247336</v>
      </c>
      <c r="AG475" s="13">
        <v>10.3463570429355</v>
      </c>
      <c r="AH475" s="13">
        <v>11.0702619025669</v>
      </c>
      <c r="AI475" s="13">
        <v>9.9566704956255592</v>
      </c>
      <c r="AJ475" s="13">
        <v>10.1015493854217</v>
      </c>
      <c r="AK475" s="13">
        <v>10.220246374016901</v>
      </c>
    </row>
    <row r="476" spans="1:37" x14ac:dyDescent="0.3">
      <c r="A476" s="13" t="s">
        <v>9356</v>
      </c>
      <c r="B476" s="13" t="s">
        <v>9357</v>
      </c>
      <c r="C476" s="13">
        <v>7026</v>
      </c>
      <c r="D476" s="14" t="s">
        <v>9348</v>
      </c>
      <c r="E476" s="13" t="s">
        <v>9349</v>
      </c>
      <c r="F476" s="15">
        <v>1.236</v>
      </c>
      <c r="G476" s="16">
        <v>2.3554455791899631</v>
      </c>
      <c r="H476" s="18">
        <v>1.0499999999999999E-3</v>
      </c>
      <c r="I476" s="18">
        <v>1.7687999999999999E-2</v>
      </c>
      <c r="J476" s="15">
        <v>0.91</v>
      </c>
      <c r="K476" s="16">
        <v>1.8790454984280236</v>
      </c>
      <c r="L476" s="18">
        <v>6.79E-3</v>
      </c>
      <c r="M476" s="18">
        <v>4.6540999999999999E-2</v>
      </c>
      <c r="N476" s="15">
        <v>-0.32600000000000001</v>
      </c>
      <c r="O476" s="16">
        <v>-1.2535330204406905</v>
      </c>
      <c r="P476" s="17">
        <v>0.24117</v>
      </c>
      <c r="Q476" s="17">
        <v>0.65476500000000004</v>
      </c>
      <c r="R476" s="19" t="s">
        <v>9356</v>
      </c>
      <c r="S476" s="13" t="s">
        <v>30</v>
      </c>
      <c r="T476" s="13" t="s">
        <v>30</v>
      </c>
      <c r="U476" s="13" t="s">
        <v>30</v>
      </c>
      <c r="V476" s="13" t="s">
        <v>30</v>
      </c>
      <c r="W476" s="13" t="s">
        <v>30</v>
      </c>
      <c r="X476" s="13" t="s">
        <v>30</v>
      </c>
      <c r="Y476" s="13" t="s">
        <v>30</v>
      </c>
      <c r="Z476" s="13" t="s">
        <v>30</v>
      </c>
      <c r="AA476" s="13" t="s">
        <v>30</v>
      </c>
      <c r="AB476" s="19" t="s">
        <v>9356</v>
      </c>
      <c r="AC476" s="13">
        <v>10.319842572934199</v>
      </c>
      <c r="AD476" s="13">
        <v>9.91121964658889</v>
      </c>
      <c r="AE476" s="13">
        <v>10.531859056227299</v>
      </c>
      <c r="AF476" s="13">
        <v>11.7688609985096</v>
      </c>
      <c r="AG476" s="13">
        <v>11.8374607441315</v>
      </c>
      <c r="AH476" s="13">
        <v>10.865379539963101</v>
      </c>
      <c r="AI476" s="13">
        <v>11.1824606288734</v>
      </c>
      <c r="AJ476" s="13">
        <v>11.163171798635</v>
      </c>
      <c r="AK476" s="13">
        <v>11.146581102596</v>
      </c>
    </row>
    <row r="477" spans="1:37" x14ac:dyDescent="0.3">
      <c r="A477" s="13" t="s">
        <v>10440</v>
      </c>
      <c r="B477" s="13" t="s">
        <v>10441</v>
      </c>
      <c r="C477" s="13">
        <v>25885</v>
      </c>
      <c r="D477" s="14" t="s">
        <v>10442</v>
      </c>
      <c r="E477" s="13" t="s">
        <v>10443</v>
      </c>
      <c r="F477" s="15">
        <v>1.2350000000000001</v>
      </c>
      <c r="G477" s="16">
        <v>2.3538134744375347</v>
      </c>
      <c r="H477" s="18">
        <v>5.1399999999999996E-3</v>
      </c>
      <c r="I477" s="18">
        <v>4.6024000000000002E-2</v>
      </c>
      <c r="J477" s="15">
        <v>1.048</v>
      </c>
      <c r="K477" s="16">
        <v>2.0676614724959284</v>
      </c>
      <c r="L477" s="18">
        <v>1.243E-2</v>
      </c>
      <c r="M477" s="17">
        <v>6.8366999999999997E-2</v>
      </c>
      <c r="N477" s="15">
        <v>-0.188</v>
      </c>
      <c r="O477" s="16">
        <v>-1.1391833772221149</v>
      </c>
      <c r="P477" s="17">
        <v>0.59041999999999994</v>
      </c>
      <c r="Q477" s="17">
        <v>0.86707999999999996</v>
      </c>
      <c r="R477" s="19" t="s">
        <v>10440</v>
      </c>
      <c r="S477" s="13" t="s">
        <v>29</v>
      </c>
      <c r="T477" s="13" t="s">
        <v>30</v>
      </c>
      <c r="U477" s="13" t="s">
        <v>30</v>
      </c>
      <c r="V477" s="13" t="s">
        <v>30</v>
      </c>
      <c r="W477" s="13" t="s">
        <v>30</v>
      </c>
      <c r="X477" s="13" t="s">
        <v>30</v>
      </c>
      <c r="Y477" s="13" t="s">
        <v>30</v>
      </c>
      <c r="Z477" s="13" t="s">
        <v>30</v>
      </c>
      <c r="AA477" s="13" t="s">
        <v>30</v>
      </c>
      <c r="AB477" s="19" t="s">
        <v>10440</v>
      </c>
      <c r="AC477" s="13">
        <v>6.2888742498876304</v>
      </c>
      <c r="AD477" s="13">
        <v>6.6852068647949903</v>
      </c>
      <c r="AE477" s="13">
        <v>7.2692720400079498</v>
      </c>
      <c r="AF477" s="13">
        <v>8.2773368205694595</v>
      </c>
      <c r="AG477" s="13">
        <v>8.4501345831328702</v>
      </c>
      <c r="AH477" s="13">
        <v>7.2210257054140996</v>
      </c>
      <c r="AI477" s="13">
        <v>7.7092989741127003</v>
      </c>
      <c r="AJ477" s="13">
        <v>7.7549096881553403</v>
      </c>
      <c r="AK477" s="13">
        <v>7.9216521205761596</v>
      </c>
    </row>
    <row r="478" spans="1:37" x14ac:dyDescent="0.3">
      <c r="A478" s="13" t="s">
        <v>10671</v>
      </c>
      <c r="B478" s="13" t="s">
        <v>10672</v>
      </c>
      <c r="C478" s="13">
        <v>5581</v>
      </c>
      <c r="D478" s="14" t="s">
        <v>10673</v>
      </c>
      <c r="E478" s="13" t="s">
        <v>10674</v>
      </c>
      <c r="F478" s="15">
        <v>1.2330000000000001</v>
      </c>
      <c r="G478" s="16">
        <v>2.3505526568395414</v>
      </c>
      <c r="H478" s="18">
        <v>1.6100000000000001E-3</v>
      </c>
      <c r="I478" s="18">
        <v>2.2775E-2</v>
      </c>
      <c r="J478" s="15">
        <v>0.66500000000000004</v>
      </c>
      <c r="K478" s="16">
        <v>1.5855682732205689</v>
      </c>
      <c r="L478" s="18">
        <v>3.9899999999999998E-2</v>
      </c>
      <c r="M478" s="17">
        <v>0.145929</v>
      </c>
      <c r="N478" s="15">
        <v>-0.56799999999999995</v>
      </c>
      <c r="O478" s="16">
        <v>-1.482467009802835</v>
      </c>
      <c r="P478" s="17">
        <v>7.0699999999999999E-2</v>
      </c>
      <c r="Q478" s="17">
        <v>0.41891600000000001</v>
      </c>
      <c r="R478" s="19" t="s">
        <v>10671</v>
      </c>
      <c r="S478" s="13" t="s">
        <v>30</v>
      </c>
      <c r="T478" s="13" t="s">
        <v>31</v>
      </c>
      <c r="U478" s="13" t="s">
        <v>30</v>
      </c>
      <c r="V478" s="13" t="s">
        <v>30</v>
      </c>
      <c r="W478" s="13" t="s">
        <v>30</v>
      </c>
      <c r="X478" s="13" t="s">
        <v>30</v>
      </c>
      <c r="Y478" s="13" t="s">
        <v>30</v>
      </c>
      <c r="Z478" s="13" t="s">
        <v>30</v>
      </c>
      <c r="AA478" s="13" t="s">
        <v>30</v>
      </c>
      <c r="AB478" s="19" t="s">
        <v>10671</v>
      </c>
      <c r="AC478" s="13">
        <v>5.5488781263864899</v>
      </c>
      <c r="AD478" s="13">
        <v>5.6608540402103502</v>
      </c>
      <c r="AE478" s="13">
        <v>5.7927598962986302</v>
      </c>
      <c r="AF478" s="13">
        <v>6.7320393103304799</v>
      </c>
      <c r="AG478" s="13">
        <v>6.61795954203708</v>
      </c>
      <c r="AH478" s="13">
        <v>7.3523891349658603</v>
      </c>
      <c r="AI478" s="13">
        <v>5.7437147063457399</v>
      </c>
      <c r="AJ478" s="13">
        <v>6.4728750009917597</v>
      </c>
      <c r="AK478" s="13">
        <v>6.7818168153365601</v>
      </c>
    </row>
    <row r="479" spans="1:37" x14ac:dyDescent="0.3">
      <c r="A479" s="13" t="s">
        <v>13618</v>
      </c>
      <c r="B479" s="13" t="s">
        <v>13619</v>
      </c>
      <c r="C479" s="13">
        <v>29114</v>
      </c>
      <c r="D479" s="14" t="s">
        <v>13620</v>
      </c>
      <c r="E479" s="13" t="s">
        <v>13621</v>
      </c>
      <c r="F479" s="15">
        <v>1.2330000000000001</v>
      </c>
      <c r="G479" s="16">
        <v>2.3505526568395414</v>
      </c>
      <c r="H479" s="18">
        <v>3.0300000000000001E-3</v>
      </c>
      <c r="I479" s="18">
        <v>3.338E-2</v>
      </c>
      <c r="J479" s="15">
        <v>1.3779999999999999</v>
      </c>
      <c r="K479" s="16">
        <v>2.5990781249108794</v>
      </c>
      <c r="L479" s="18">
        <v>1.5100000000000001E-3</v>
      </c>
      <c r="M479" s="18">
        <v>1.7769E-2</v>
      </c>
      <c r="N479" s="15">
        <v>0.14499999999999999</v>
      </c>
      <c r="O479" s="16">
        <v>1.1057306533202689</v>
      </c>
      <c r="P479" s="17">
        <v>0.64832000000000001</v>
      </c>
      <c r="Q479" s="17">
        <v>0.891343</v>
      </c>
      <c r="R479" s="19" t="s">
        <v>13618</v>
      </c>
      <c r="S479" s="13" t="s">
        <v>30</v>
      </c>
      <c r="T479" s="13" t="s">
        <v>30</v>
      </c>
      <c r="U479" s="13" t="s">
        <v>30</v>
      </c>
      <c r="V479" s="13" t="s">
        <v>30</v>
      </c>
      <c r="W479" s="13" t="s">
        <v>30</v>
      </c>
      <c r="X479" s="13" t="s">
        <v>30</v>
      </c>
      <c r="Y479" s="13" t="s">
        <v>30</v>
      </c>
      <c r="Z479" s="13" t="s">
        <v>30</v>
      </c>
      <c r="AA479" s="13" t="s">
        <v>30</v>
      </c>
      <c r="AB479" s="19" t="s">
        <v>13618</v>
      </c>
      <c r="AC479" s="13">
        <v>7.7735807448203698</v>
      </c>
      <c r="AD479" s="13">
        <v>7.99499229005046</v>
      </c>
      <c r="AE479" s="13">
        <v>7.4868204436644099</v>
      </c>
      <c r="AF479" s="13">
        <v>8.7393171557722606</v>
      </c>
      <c r="AG479" s="13">
        <v>8.4363540667509707</v>
      </c>
      <c r="AH479" s="13">
        <v>9.7800616010134593</v>
      </c>
      <c r="AI479" s="13">
        <v>9.2182126174991108</v>
      </c>
      <c r="AJ479" s="13">
        <v>9.1466966568139707</v>
      </c>
      <c r="AK479" s="13">
        <v>9.0247943209631707</v>
      </c>
    </row>
    <row r="480" spans="1:37" x14ac:dyDescent="0.3">
      <c r="A480" s="13" t="s">
        <v>15187</v>
      </c>
      <c r="B480" s="13" t="s">
        <v>15188</v>
      </c>
      <c r="C480" s="13">
        <v>23039</v>
      </c>
      <c r="D480" s="14" t="s">
        <v>15189</v>
      </c>
      <c r="E480" s="13" t="s">
        <v>15190</v>
      </c>
      <c r="F480" s="15">
        <v>1.2330000000000001</v>
      </c>
      <c r="G480" s="16">
        <v>2.3505526568395414</v>
      </c>
      <c r="H480" s="18">
        <v>4.6299999999999996E-3</v>
      </c>
      <c r="I480" s="18">
        <v>4.3291999999999997E-2</v>
      </c>
      <c r="J480" s="15">
        <v>1.3480000000000001</v>
      </c>
      <c r="K480" s="16">
        <v>2.5455898705518858</v>
      </c>
      <c r="L480" s="18">
        <v>2.7299999999999998E-3</v>
      </c>
      <c r="M480" s="18">
        <v>2.5839000000000001E-2</v>
      </c>
      <c r="N480" s="15">
        <v>0.115</v>
      </c>
      <c r="O480" s="16">
        <v>1.0829750455259248</v>
      </c>
      <c r="P480" s="17">
        <v>0.73563000000000001</v>
      </c>
      <c r="Q480" s="17">
        <v>0.92583700000000002</v>
      </c>
      <c r="R480" s="19" t="s">
        <v>15187</v>
      </c>
      <c r="S480" s="13" t="s">
        <v>30</v>
      </c>
      <c r="T480" s="13" t="s">
        <v>30</v>
      </c>
      <c r="U480" s="13" t="s">
        <v>30</v>
      </c>
      <c r="V480" s="13" t="s">
        <v>30</v>
      </c>
      <c r="W480" s="13" t="s">
        <v>30</v>
      </c>
      <c r="X480" s="13" t="s">
        <v>30</v>
      </c>
      <c r="Y480" s="13" t="s">
        <v>30</v>
      </c>
      <c r="Z480" s="13" t="s">
        <v>30</v>
      </c>
      <c r="AA480" s="13" t="s">
        <v>30</v>
      </c>
      <c r="AB480" s="19" t="s">
        <v>15187</v>
      </c>
      <c r="AC480" s="13">
        <v>5.3571563021571098</v>
      </c>
      <c r="AD480" s="13">
        <v>5.7479454213620702</v>
      </c>
      <c r="AE480" s="13">
        <v>5.6202823065927001</v>
      </c>
      <c r="AF480" s="13">
        <v>7.5846221710930699</v>
      </c>
      <c r="AG480" s="13">
        <v>6.3726068339982804</v>
      </c>
      <c r="AH480" s="13">
        <v>6.4673054916805004</v>
      </c>
      <c r="AI480" s="13">
        <v>6.4405644274078204</v>
      </c>
      <c r="AJ480" s="13">
        <v>7.15964421962431</v>
      </c>
      <c r="AK480" s="13">
        <v>7.1684997330111804</v>
      </c>
    </row>
    <row r="481" spans="1:37" x14ac:dyDescent="0.3">
      <c r="A481" s="13" t="s">
        <v>5347</v>
      </c>
      <c r="B481" s="13" t="s">
        <v>5343</v>
      </c>
      <c r="C481" s="13">
        <v>54865</v>
      </c>
      <c r="D481" s="14" t="s">
        <v>5344</v>
      </c>
      <c r="E481" s="13" t="s">
        <v>5345</v>
      </c>
      <c r="F481" s="15">
        <v>1.2310000000000001</v>
      </c>
      <c r="G481" s="16">
        <v>2.3472963565627052</v>
      </c>
      <c r="H481" s="18">
        <v>3.0000000000000001E-3</v>
      </c>
      <c r="I481" s="18">
        <v>3.3145000000000001E-2</v>
      </c>
      <c r="J481" s="15">
        <v>0.99399999999999999</v>
      </c>
      <c r="K481" s="16">
        <v>1.9916995061889162</v>
      </c>
      <c r="L481" s="18">
        <v>9.9799999999999993E-3</v>
      </c>
      <c r="M481" s="17">
        <v>5.9499000000000003E-2</v>
      </c>
      <c r="N481" s="15">
        <v>-0.23699999999999999</v>
      </c>
      <c r="O481" s="16">
        <v>-1.1785394078116822</v>
      </c>
      <c r="P481" s="17">
        <v>0.45805000000000001</v>
      </c>
      <c r="Q481" s="17">
        <v>0.80542599999999998</v>
      </c>
      <c r="R481" s="19" t="s">
        <v>5347</v>
      </c>
      <c r="S481" s="13" t="s">
        <v>30</v>
      </c>
      <c r="T481" s="13" t="s">
        <v>30</v>
      </c>
      <c r="U481" s="13" t="s">
        <v>30</v>
      </c>
      <c r="V481" s="13" t="s">
        <v>30</v>
      </c>
      <c r="W481" s="13" t="s">
        <v>30</v>
      </c>
      <c r="X481" s="13" t="s">
        <v>30</v>
      </c>
      <c r="Y481" s="13" t="s">
        <v>30</v>
      </c>
      <c r="Z481" s="13" t="s">
        <v>30</v>
      </c>
      <c r="AA481" s="13" t="s">
        <v>30</v>
      </c>
      <c r="AB481" s="19" t="s">
        <v>5347</v>
      </c>
      <c r="AC481" s="13">
        <v>7.4124939299923698</v>
      </c>
      <c r="AD481" s="13">
        <v>7.1517864855653404</v>
      </c>
      <c r="AE481" s="13">
        <v>7.2554912463557004</v>
      </c>
      <c r="AF481" s="13">
        <v>9.0638075761211105</v>
      </c>
      <c r="AG481" s="13">
        <v>8.7675343274954507</v>
      </c>
      <c r="AH481" s="13">
        <v>7.6808639096580302</v>
      </c>
      <c r="AI481" s="13">
        <v>8.1226869561115205</v>
      </c>
      <c r="AJ481" s="13">
        <v>8.2806302483282401</v>
      </c>
      <c r="AK481" s="13">
        <v>8.3983261962569795</v>
      </c>
    </row>
    <row r="482" spans="1:37" x14ac:dyDescent="0.3">
      <c r="A482" s="13" t="s">
        <v>12003</v>
      </c>
      <c r="B482" s="13" t="s">
        <v>12004</v>
      </c>
      <c r="C482" s="13">
        <v>9169</v>
      </c>
      <c r="D482" s="14" t="s">
        <v>12005</v>
      </c>
      <c r="E482" s="13" t="s">
        <v>12006</v>
      </c>
      <c r="F482" s="15">
        <v>1.2310000000000001</v>
      </c>
      <c r="G482" s="16">
        <v>2.3472963565627052</v>
      </c>
      <c r="H482" s="18">
        <v>4.6000000000000001E-4</v>
      </c>
      <c r="I482" s="18">
        <v>1.0952999999999999E-2</v>
      </c>
      <c r="J482" s="15">
        <v>0.81499999999999995</v>
      </c>
      <c r="K482" s="16">
        <v>1.7592981518448711</v>
      </c>
      <c r="L482" s="18">
        <v>6.28E-3</v>
      </c>
      <c r="M482" s="18">
        <v>4.4226000000000001E-2</v>
      </c>
      <c r="N482" s="15">
        <v>-0.41599999999999998</v>
      </c>
      <c r="O482" s="16">
        <v>-1.3342231696777689</v>
      </c>
      <c r="P482" s="17">
        <v>0.10412</v>
      </c>
      <c r="Q482" s="17">
        <v>0.48792400000000002</v>
      </c>
      <c r="R482" s="19" t="s">
        <v>12003</v>
      </c>
      <c r="S482" s="13" t="s">
        <v>30</v>
      </c>
      <c r="T482" s="13" t="s">
        <v>30</v>
      </c>
      <c r="U482" s="13" t="s">
        <v>30</v>
      </c>
      <c r="V482" s="13" t="s">
        <v>30</v>
      </c>
      <c r="W482" s="13" t="s">
        <v>30</v>
      </c>
      <c r="X482" s="13" t="s">
        <v>30</v>
      </c>
      <c r="Y482" s="13" t="s">
        <v>30</v>
      </c>
      <c r="Z482" s="13" t="s">
        <v>30</v>
      </c>
      <c r="AA482" s="13" t="s">
        <v>30</v>
      </c>
      <c r="AB482" s="19" t="s">
        <v>12003</v>
      </c>
      <c r="AC482" s="13">
        <v>6.4753181895395899</v>
      </c>
      <c r="AD482" s="13">
        <v>6.8818623689044403</v>
      </c>
      <c r="AE482" s="13">
        <v>7.4546083471268396</v>
      </c>
      <c r="AF482" s="13">
        <v>8.1808635974485906</v>
      </c>
      <c r="AG482" s="13">
        <v>8.3430171253147591</v>
      </c>
      <c r="AH482" s="13">
        <v>7.9795605870892299</v>
      </c>
      <c r="AI482" s="13">
        <v>7.6341345095309396</v>
      </c>
      <c r="AJ482" s="13">
        <v>7.7194361011745096</v>
      </c>
      <c r="AK482" s="13">
        <v>7.9032970687309296</v>
      </c>
    </row>
    <row r="483" spans="1:37" x14ac:dyDescent="0.3">
      <c r="A483" s="13" t="s">
        <v>654</v>
      </c>
      <c r="B483" s="13" t="s">
        <v>655</v>
      </c>
      <c r="C483" s="13">
        <v>309</v>
      </c>
      <c r="D483" s="14" t="s">
        <v>656</v>
      </c>
      <c r="E483" s="13" t="s">
        <v>657</v>
      </c>
      <c r="F483" s="15">
        <v>1.23</v>
      </c>
      <c r="G483" s="16">
        <v>2.3456698984637572</v>
      </c>
      <c r="H483" s="20">
        <v>9.0000000000000006E-5</v>
      </c>
      <c r="I483" s="18">
        <v>4.4580000000000002E-3</v>
      </c>
      <c r="J483" s="15">
        <v>0.86699999999999999</v>
      </c>
      <c r="K483" s="16">
        <v>1.8238663310395378</v>
      </c>
      <c r="L483" s="18">
        <v>1.1299999999999999E-3</v>
      </c>
      <c r="M483" s="18">
        <v>1.4616000000000001E-2</v>
      </c>
      <c r="N483" s="15">
        <v>-0.36299999999999999</v>
      </c>
      <c r="O483" s="16">
        <v>-1.2860974834306034</v>
      </c>
      <c r="P483" s="17">
        <v>8.0560000000000007E-2</v>
      </c>
      <c r="Q483" s="17">
        <v>0.44103799999999999</v>
      </c>
      <c r="R483" s="19" t="s">
        <v>654</v>
      </c>
      <c r="S483" s="13" t="s">
        <v>30</v>
      </c>
      <c r="T483" s="13" t="s">
        <v>30</v>
      </c>
      <c r="U483" s="13" t="s">
        <v>31</v>
      </c>
      <c r="V483" s="13" t="s">
        <v>30</v>
      </c>
      <c r="W483" s="13" t="s">
        <v>30</v>
      </c>
      <c r="X483" s="13" t="s">
        <v>30</v>
      </c>
      <c r="Y483" s="13" t="s">
        <v>30</v>
      </c>
      <c r="Z483" s="13" t="s">
        <v>30</v>
      </c>
      <c r="AA483" s="13" t="s">
        <v>30</v>
      </c>
      <c r="AB483" s="19" t="s">
        <v>654</v>
      </c>
      <c r="AC483" s="13">
        <v>8.4120820593555905</v>
      </c>
      <c r="AD483" s="13">
        <v>8.4195985270433091</v>
      </c>
      <c r="AE483" s="13">
        <v>8.0801537455940409</v>
      </c>
      <c r="AF483" s="13">
        <v>9.4496343026981506</v>
      </c>
      <c r="AG483" s="13">
        <v>9.2800374021969496</v>
      </c>
      <c r="AH483" s="13">
        <v>9.8717810373067305</v>
      </c>
      <c r="AI483" s="13">
        <v>9.2418077751986498</v>
      </c>
      <c r="AJ483" s="13">
        <v>9.3179361542875192</v>
      </c>
      <c r="AK483" s="13">
        <v>8.9526929978537702</v>
      </c>
    </row>
    <row r="484" spans="1:37" x14ac:dyDescent="0.3">
      <c r="A484" s="13" t="s">
        <v>1031</v>
      </c>
      <c r="B484" s="13" t="s">
        <v>1032</v>
      </c>
      <c r="C484" s="13">
        <v>475</v>
      </c>
      <c r="D484" s="14" t="s">
        <v>1033</v>
      </c>
      <c r="E484" s="13" t="s">
        <v>1034</v>
      </c>
      <c r="F484" s="15">
        <v>1.23</v>
      </c>
      <c r="G484" s="16">
        <v>2.3456698984637572</v>
      </c>
      <c r="H484" s="18">
        <v>1.01E-3</v>
      </c>
      <c r="I484" s="18">
        <v>1.728E-2</v>
      </c>
      <c r="J484" s="15">
        <v>0.748</v>
      </c>
      <c r="K484" s="16">
        <v>1.6794629858882806</v>
      </c>
      <c r="L484" s="18">
        <v>1.7399999999999999E-2</v>
      </c>
      <c r="M484" s="17">
        <v>8.4877999999999995E-2</v>
      </c>
      <c r="N484" s="15">
        <v>-0.48199999999999998</v>
      </c>
      <c r="O484" s="16">
        <v>-1.3966785324673976</v>
      </c>
      <c r="P484" s="17">
        <v>9.4140000000000001E-2</v>
      </c>
      <c r="Q484" s="17">
        <v>0.46961799999999998</v>
      </c>
      <c r="R484" s="19" t="s">
        <v>1031</v>
      </c>
      <c r="S484" s="13" t="s">
        <v>30</v>
      </c>
      <c r="T484" s="13" t="s">
        <v>30</v>
      </c>
      <c r="U484" s="13" t="s">
        <v>30</v>
      </c>
      <c r="V484" s="13" t="s">
        <v>30</v>
      </c>
      <c r="W484" s="13" t="s">
        <v>30</v>
      </c>
      <c r="X484" s="13" t="s">
        <v>30</v>
      </c>
      <c r="Y484" s="13" t="s">
        <v>30</v>
      </c>
      <c r="Z484" s="13" t="s">
        <v>30</v>
      </c>
      <c r="AA484" s="13" t="s">
        <v>30</v>
      </c>
      <c r="AB484" s="19" t="s">
        <v>1031</v>
      </c>
      <c r="AC484" s="13">
        <v>10.337092517437201</v>
      </c>
      <c r="AD484" s="13">
        <v>10.757094842402999</v>
      </c>
      <c r="AE484" s="13">
        <v>10.8032076186732</v>
      </c>
      <c r="AF484" s="13">
        <v>11.5029505847445</v>
      </c>
      <c r="AG484" s="13">
        <v>11.631575315409901</v>
      </c>
      <c r="AH484" s="13">
        <v>12.4528899755783</v>
      </c>
      <c r="AI484" s="13">
        <v>11.119984844415301</v>
      </c>
      <c r="AJ484" s="13">
        <v>11.471681114148801</v>
      </c>
      <c r="AK484" s="13">
        <v>11.551043784312</v>
      </c>
    </row>
    <row r="485" spans="1:37" x14ac:dyDescent="0.3">
      <c r="A485" s="13" t="s">
        <v>3933</v>
      </c>
      <c r="B485" s="13" t="s">
        <v>3934</v>
      </c>
      <c r="C485" s="13">
        <v>84034</v>
      </c>
      <c r="D485" s="14" t="s">
        <v>3935</v>
      </c>
      <c r="E485" s="13" t="s">
        <v>3936</v>
      </c>
      <c r="F485" s="15">
        <v>1.23</v>
      </c>
      <c r="G485" s="16">
        <v>2.3456698984637572</v>
      </c>
      <c r="H485" s="18">
        <v>1.7000000000000001E-4</v>
      </c>
      <c r="I485" s="18">
        <v>6.3020000000000003E-3</v>
      </c>
      <c r="J485" s="15">
        <v>1.331</v>
      </c>
      <c r="K485" s="16">
        <v>2.5157699436720358</v>
      </c>
      <c r="L485" s="20">
        <v>1E-4</v>
      </c>
      <c r="M485" s="18">
        <v>3.166E-3</v>
      </c>
      <c r="N485" s="15">
        <v>0.10100000000000001</v>
      </c>
      <c r="O485" s="16">
        <v>1.0725166168179425</v>
      </c>
      <c r="P485" s="17">
        <v>0.62646000000000002</v>
      </c>
      <c r="Q485" s="17">
        <v>0.88356800000000002</v>
      </c>
      <c r="R485" s="19" t="s">
        <v>3933</v>
      </c>
      <c r="S485" s="13" t="s">
        <v>30</v>
      </c>
      <c r="T485" s="13" t="s">
        <v>30</v>
      </c>
      <c r="U485" s="13" t="s">
        <v>30</v>
      </c>
      <c r="V485" s="13" t="s">
        <v>30</v>
      </c>
      <c r="W485" s="13" t="s">
        <v>30</v>
      </c>
      <c r="X485" s="13" t="s">
        <v>30</v>
      </c>
      <c r="Y485" s="13" t="s">
        <v>30</v>
      </c>
      <c r="Z485" s="13" t="s">
        <v>30</v>
      </c>
      <c r="AA485" s="13" t="s">
        <v>30</v>
      </c>
      <c r="AB485" s="19" t="s">
        <v>3933</v>
      </c>
      <c r="AC485" s="13">
        <v>8.1692637777228008</v>
      </c>
      <c r="AD485" s="13">
        <v>8.0383969675081897</v>
      </c>
      <c r="AE485" s="13">
        <v>8.6521407117400297</v>
      </c>
      <c r="AF485" s="13">
        <v>9.5864390169183906</v>
      </c>
      <c r="AG485" s="13">
        <v>9.5720757578679301</v>
      </c>
      <c r="AH485" s="13">
        <v>9.3923841575411195</v>
      </c>
      <c r="AI485" s="13">
        <v>9.7007724907518593</v>
      </c>
      <c r="AJ485" s="13">
        <v>9.2800929625439004</v>
      </c>
      <c r="AK485" s="13">
        <v>9.8730505603843906</v>
      </c>
    </row>
    <row r="486" spans="1:37" x14ac:dyDescent="0.3">
      <c r="A486" s="13" t="s">
        <v>12407</v>
      </c>
      <c r="B486" s="13" t="s">
        <v>12408</v>
      </c>
      <c r="C486" s="13">
        <v>221150</v>
      </c>
      <c r="D486" s="14" t="s">
        <v>12409</v>
      </c>
      <c r="E486" s="13" t="s">
        <v>12410</v>
      </c>
      <c r="F486" s="15">
        <v>1.23</v>
      </c>
      <c r="G486" s="16">
        <v>2.3456698984637572</v>
      </c>
      <c r="H486" s="18">
        <v>8.8000000000000003E-4</v>
      </c>
      <c r="I486" s="18">
        <v>1.5838999999999999E-2</v>
      </c>
      <c r="J486" s="15">
        <v>0.63600000000000001</v>
      </c>
      <c r="K486" s="16">
        <v>1.5540145375680989</v>
      </c>
      <c r="L486" s="18">
        <v>3.2620000000000003E-2</v>
      </c>
      <c r="M486" s="17">
        <v>0.128081</v>
      </c>
      <c r="N486" s="15">
        <v>-0.59399999999999997</v>
      </c>
      <c r="O486" s="16">
        <v>-1.5094259685205598</v>
      </c>
      <c r="P486" s="18">
        <v>4.2709999999999998E-2</v>
      </c>
      <c r="Q486" s="17">
        <v>0.341999</v>
      </c>
      <c r="R486" s="19" t="s">
        <v>12407</v>
      </c>
      <c r="S486" s="13" t="s">
        <v>30</v>
      </c>
      <c r="T486" s="13" t="s">
        <v>30</v>
      </c>
      <c r="U486" s="13" t="s">
        <v>30</v>
      </c>
      <c r="V486" s="13" t="s">
        <v>30</v>
      </c>
      <c r="W486" s="13" t="s">
        <v>30</v>
      </c>
      <c r="X486" s="13" t="s">
        <v>30</v>
      </c>
      <c r="Y486" s="13" t="s">
        <v>30</v>
      </c>
      <c r="Z486" s="13" t="s">
        <v>30</v>
      </c>
      <c r="AA486" s="13" t="s">
        <v>30</v>
      </c>
      <c r="AB486" s="19" t="s">
        <v>12407</v>
      </c>
      <c r="AC486" s="13">
        <v>7.6147631685290902</v>
      </c>
      <c r="AD486" s="13">
        <v>6.8819301741843404</v>
      </c>
      <c r="AE486" s="13">
        <v>7.8266057912843499</v>
      </c>
      <c r="AF486" s="13">
        <v>8.8589737122783703</v>
      </c>
      <c r="AG486" s="13">
        <v>8.79693397781854</v>
      </c>
      <c r="AH486" s="13">
        <v>8.3581527738816508</v>
      </c>
      <c r="AI486" s="13">
        <v>8.1636370332751405</v>
      </c>
      <c r="AJ486" s="13">
        <v>7.8340270261151703</v>
      </c>
      <c r="AK486" s="13">
        <v>8.2331915517958691</v>
      </c>
    </row>
    <row r="487" spans="1:37" x14ac:dyDescent="0.3">
      <c r="A487" s="13" t="s">
        <v>15841</v>
      </c>
      <c r="B487" s="13" t="s">
        <v>15842</v>
      </c>
      <c r="C487" s="13">
        <v>79943</v>
      </c>
      <c r="D487" s="14" t="s">
        <v>15843</v>
      </c>
      <c r="E487" s="13" t="s">
        <v>15844</v>
      </c>
      <c r="F487" s="15">
        <v>1.23</v>
      </c>
      <c r="G487" s="16">
        <v>2.3456698984637572</v>
      </c>
      <c r="H487" s="18">
        <v>5.4000000000000001E-4</v>
      </c>
      <c r="I487" s="18">
        <v>1.1941999999999999E-2</v>
      </c>
      <c r="J487" s="15">
        <v>1.18</v>
      </c>
      <c r="K487" s="16">
        <v>2.2657677705915971</v>
      </c>
      <c r="L487" s="18">
        <v>7.2000000000000005E-4</v>
      </c>
      <c r="M487" s="18">
        <v>1.1025E-2</v>
      </c>
      <c r="N487" s="15">
        <v>-0.05</v>
      </c>
      <c r="O487" s="16">
        <v>-1.0352649238413776</v>
      </c>
      <c r="P487" s="17">
        <v>0.83547000000000005</v>
      </c>
      <c r="Q487" s="17">
        <v>0.95779499999999995</v>
      </c>
      <c r="R487" s="19" t="s">
        <v>15841</v>
      </c>
      <c r="S487" s="13" t="s">
        <v>30</v>
      </c>
      <c r="T487" s="13" t="s">
        <v>30</v>
      </c>
      <c r="U487" s="13" t="s">
        <v>30</v>
      </c>
      <c r="V487" s="13" t="s">
        <v>30</v>
      </c>
      <c r="W487" s="13" t="s">
        <v>30</v>
      </c>
      <c r="X487" s="13" t="s">
        <v>30</v>
      </c>
      <c r="Y487" s="13" t="s">
        <v>30</v>
      </c>
      <c r="Z487" s="13" t="s">
        <v>30</v>
      </c>
      <c r="AA487" s="13" t="s">
        <v>30</v>
      </c>
      <c r="AB487" s="19" t="s">
        <v>15841</v>
      </c>
      <c r="AC487" s="13">
        <v>9.3857173001750294</v>
      </c>
      <c r="AD487" s="13">
        <v>9.7535113167155298</v>
      </c>
      <c r="AE487" s="13">
        <v>9.2996717296861693</v>
      </c>
      <c r="AF487" s="13">
        <v>10.9469707967239</v>
      </c>
      <c r="AG487" s="13">
        <v>10.9368668034562</v>
      </c>
      <c r="AH487" s="13">
        <v>10.244104645594399</v>
      </c>
      <c r="AI487" s="13">
        <v>10.477758090925599</v>
      </c>
      <c r="AJ487" s="13">
        <v>10.498043317152099</v>
      </c>
      <c r="AK487" s="13">
        <v>11.001779747652501</v>
      </c>
    </row>
    <row r="488" spans="1:37" x14ac:dyDescent="0.3">
      <c r="A488" s="13" t="s">
        <v>3246</v>
      </c>
      <c r="B488" s="13" t="s">
        <v>3247</v>
      </c>
      <c r="C488" s="13">
        <v>27351</v>
      </c>
      <c r="D488" s="14" t="s">
        <v>3248</v>
      </c>
      <c r="E488" s="13" t="s">
        <v>3249</v>
      </c>
      <c r="F488" s="15">
        <v>1.228</v>
      </c>
      <c r="G488" s="16">
        <v>2.3424203624376196</v>
      </c>
      <c r="H488" s="18">
        <v>1.3999999999999999E-4</v>
      </c>
      <c r="I488" s="18">
        <v>5.5339999999999999E-3</v>
      </c>
      <c r="J488" s="15">
        <v>0.70699999999999996</v>
      </c>
      <c r="K488" s="16">
        <v>1.6324060923018031</v>
      </c>
      <c r="L488" s="18">
        <v>5.4000000000000003E-3</v>
      </c>
      <c r="M488" s="18">
        <v>4.0196999999999997E-2</v>
      </c>
      <c r="N488" s="15">
        <v>-0.52100000000000002</v>
      </c>
      <c r="O488" s="16">
        <v>-1.4349495346067032</v>
      </c>
      <c r="P488" s="18">
        <v>2.4969999999999999E-2</v>
      </c>
      <c r="Q488" s="17">
        <v>0.26977299999999999</v>
      </c>
      <c r="R488" s="19" t="s">
        <v>3246</v>
      </c>
      <c r="S488" s="13" t="s">
        <v>30</v>
      </c>
      <c r="T488" s="13" t="s">
        <v>30</v>
      </c>
      <c r="U488" s="13" t="s">
        <v>30</v>
      </c>
      <c r="V488" s="13" t="s">
        <v>30</v>
      </c>
      <c r="W488" s="13" t="s">
        <v>30</v>
      </c>
      <c r="X488" s="13" t="s">
        <v>30</v>
      </c>
      <c r="Y488" s="13" t="s">
        <v>30</v>
      </c>
      <c r="Z488" s="13" t="s">
        <v>30</v>
      </c>
      <c r="AA488" s="13" t="s">
        <v>30</v>
      </c>
      <c r="AB488" s="19" t="s">
        <v>3246</v>
      </c>
      <c r="AC488" s="13">
        <v>9.3188394838125692</v>
      </c>
      <c r="AD488" s="13">
        <v>8.8223882898413208</v>
      </c>
      <c r="AE488" s="13">
        <v>8.5920359086308196</v>
      </c>
      <c r="AF488" s="13">
        <v>10.154916045938499</v>
      </c>
      <c r="AG488" s="13">
        <v>10.005788493513</v>
      </c>
      <c r="AH488" s="13">
        <v>10.2555395294701</v>
      </c>
      <c r="AI488" s="13">
        <v>9.5167214087426402</v>
      </c>
      <c r="AJ488" s="13">
        <v>9.8426519445067697</v>
      </c>
      <c r="AK488" s="13">
        <v>9.4935789132572594</v>
      </c>
    </row>
    <row r="489" spans="1:37" x14ac:dyDescent="0.3">
      <c r="A489" s="13" t="s">
        <v>4494</v>
      </c>
      <c r="B489" s="13" t="s">
        <v>4495</v>
      </c>
      <c r="C489" s="13">
        <v>10160</v>
      </c>
      <c r="D489" s="14" t="s">
        <v>4496</v>
      </c>
      <c r="E489" s="13" t="s">
        <v>4497</v>
      </c>
      <c r="F489" s="15">
        <v>1.2270000000000001</v>
      </c>
      <c r="G489" s="16">
        <v>2.3407972829491799</v>
      </c>
      <c r="H489" s="20">
        <v>8.9999999999999998E-4</v>
      </c>
      <c r="I489" s="18">
        <v>1.6101000000000001E-2</v>
      </c>
      <c r="J489" s="15">
        <v>1.7390000000000001</v>
      </c>
      <c r="K489" s="16">
        <v>3.338037124621636</v>
      </c>
      <c r="L489" s="20">
        <v>6.9999999999999994E-5</v>
      </c>
      <c r="M489" s="18">
        <v>2.6540000000000001E-3</v>
      </c>
      <c r="N489" s="15">
        <v>0.51200000000000001</v>
      </c>
      <c r="O489" s="16">
        <v>1.4260257173641409</v>
      </c>
      <c r="P489" s="17">
        <v>7.3090000000000002E-2</v>
      </c>
      <c r="Q489" s="17">
        <v>0.42436499999999999</v>
      </c>
      <c r="R489" s="19" t="s">
        <v>4494</v>
      </c>
      <c r="S489" s="13" t="s">
        <v>30</v>
      </c>
      <c r="T489" s="13" t="s">
        <v>30</v>
      </c>
      <c r="U489" s="13" t="s">
        <v>30</v>
      </c>
      <c r="V489" s="13" t="s">
        <v>30</v>
      </c>
      <c r="W489" s="13" t="s">
        <v>30</v>
      </c>
      <c r="X489" s="13" t="s">
        <v>30</v>
      </c>
      <c r="Y489" s="13" t="s">
        <v>30</v>
      </c>
      <c r="Z489" s="13" t="s">
        <v>30</v>
      </c>
      <c r="AA489" s="13" t="s">
        <v>30</v>
      </c>
      <c r="AB489" s="19" t="s">
        <v>4494</v>
      </c>
      <c r="AC489" s="13">
        <v>8.1108188542538109</v>
      </c>
      <c r="AD489" s="13">
        <v>8.0643752978221102</v>
      </c>
      <c r="AE489" s="13">
        <v>8.4142882405735904</v>
      </c>
      <c r="AF489" s="13">
        <v>9.0562320027909706</v>
      </c>
      <c r="AG489" s="13">
        <v>9.2696013888528501</v>
      </c>
      <c r="AH489" s="13">
        <v>9.94409828440814</v>
      </c>
      <c r="AI489" s="13">
        <v>9.6102049179005409</v>
      </c>
      <c r="AJ489" s="13">
        <v>9.9060697852801098</v>
      </c>
      <c r="AK489" s="13">
        <v>10.289310198140999</v>
      </c>
    </row>
    <row r="490" spans="1:37" x14ac:dyDescent="0.3">
      <c r="A490" s="13" t="s">
        <v>334</v>
      </c>
      <c r="B490" s="13" t="s">
        <v>335</v>
      </c>
      <c r="C490" s="13">
        <v>2334</v>
      </c>
      <c r="D490" s="14" t="s">
        <v>336</v>
      </c>
      <c r="E490" s="13" t="s">
        <v>337</v>
      </c>
      <c r="F490" s="15">
        <v>1.224</v>
      </c>
      <c r="G490" s="16">
        <v>2.3359347892262354</v>
      </c>
      <c r="H490" s="18">
        <v>3.3E-4</v>
      </c>
      <c r="I490" s="18">
        <v>9.0039999999999999E-3</v>
      </c>
      <c r="J490" s="15">
        <v>1.3720000000000001</v>
      </c>
      <c r="K490" s="16">
        <v>2.5882913089657071</v>
      </c>
      <c r="L490" s="18">
        <v>1.3999999999999999E-4</v>
      </c>
      <c r="M490" s="18">
        <v>3.986E-3</v>
      </c>
      <c r="N490" s="15">
        <v>0.14799999999999999</v>
      </c>
      <c r="O490" s="16">
        <v>1.1080323478649259</v>
      </c>
      <c r="P490" s="17">
        <v>0.51234999999999997</v>
      </c>
      <c r="Q490" s="17">
        <v>0.83193600000000001</v>
      </c>
      <c r="R490" s="19" t="s">
        <v>334</v>
      </c>
      <c r="S490" s="13" t="s">
        <v>29</v>
      </c>
      <c r="T490" s="13" t="s">
        <v>30</v>
      </c>
      <c r="U490" s="13" t="s">
        <v>29</v>
      </c>
      <c r="V490" s="13" t="s">
        <v>30</v>
      </c>
      <c r="W490" s="13" t="s">
        <v>30</v>
      </c>
      <c r="X490" s="13" t="s">
        <v>30</v>
      </c>
      <c r="Y490" s="13" t="s">
        <v>30</v>
      </c>
      <c r="Z490" s="13" t="s">
        <v>30</v>
      </c>
      <c r="AA490" s="13" t="s">
        <v>30</v>
      </c>
      <c r="AB490" s="19" t="s">
        <v>334</v>
      </c>
      <c r="AC490" s="13">
        <v>5.9526278269375004</v>
      </c>
      <c r="AD490" s="13">
        <v>6.6688499569159498</v>
      </c>
      <c r="AE490" s="13">
        <v>6.3003452036777503</v>
      </c>
      <c r="AF490" s="13">
        <v>7.2638190108474898</v>
      </c>
      <c r="AG490" s="13">
        <v>7.4380778437785802</v>
      </c>
      <c r="AH490" s="13">
        <v>7.8919603446685898</v>
      </c>
      <c r="AI490" s="13">
        <v>7.8448545292648504</v>
      </c>
      <c r="AJ490" s="13">
        <v>7.5405557975655499</v>
      </c>
      <c r="AK490" s="13">
        <v>7.6535159755929696</v>
      </c>
    </row>
    <row r="491" spans="1:37" x14ac:dyDescent="0.3">
      <c r="A491" s="13" t="s">
        <v>14705</v>
      </c>
      <c r="B491" s="13" t="s">
        <v>14706</v>
      </c>
      <c r="C491" s="13">
        <v>90025</v>
      </c>
      <c r="D491" s="14" t="s">
        <v>14707</v>
      </c>
      <c r="E491" s="13" t="s">
        <v>14708</v>
      </c>
      <c r="F491" s="15">
        <v>1.2230000000000001</v>
      </c>
      <c r="G491" s="16">
        <v>2.3343162036369351</v>
      </c>
      <c r="H491" s="20">
        <v>1.0000000000000001E-5</v>
      </c>
      <c r="I491" s="18">
        <v>1.4829999999999999E-3</v>
      </c>
      <c r="J491" s="15">
        <v>1.06</v>
      </c>
      <c r="K491" s="16">
        <v>2.0849315216822428</v>
      </c>
      <c r="L491" s="20">
        <v>4.0000000000000003E-5</v>
      </c>
      <c r="M491" s="18">
        <v>1.983E-3</v>
      </c>
      <c r="N491" s="15">
        <v>-0.16300000000000001</v>
      </c>
      <c r="O491" s="16">
        <v>-1.1196128886542396</v>
      </c>
      <c r="P491" s="17">
        <v>0.28821000000000002</v>
      </c>
      <c r="Q491" s="17">
        <v>0.69326299999999996</v>
      </c>
      <c r="R491" s="19" t="s">
        <v>14705</v>
      </c>
      <c r="S491" s="13" t="s">
        <v>29</v>
      </c>
      <c r="T491" s="13" t="s">
        <v>30</v>
      </c>
      <c r="U491" s="13" t="s">
        <v>29</v>
      </c>
      <c r="V491" s="13" t="s">
        <v>30</v>
      </c>
      <c r="W491" s="13" t="s">
        <v>30</v>
      </c>
      <c r="X491" s="13" t="s">
        <v>30</v>
      </c>
      <c r="Y491" s="13" t="s">
        <v>30</v>
      </c>
      <c r="Z491" s="13" t="s">
        <v>30</v>
      </c>
      <c r="AA491" s="13" t="s">
        <v>30</v>
      </c>
      <c r="AB491" s="19" t="s">
        <v>14705</v>
      </c>
      <c r="AC491" s="13">
        <v>3.83307374925672</v>
      </c>
      <c r="AD491" s="13">
        <v>3.9748270541575401</v>
      </c>
      <c r="AE491" s="13">
        <v>3.7357887086711798</v>
      </c>
      <c r="AF491" s="13">
        <v>4.9327918750886504</v>
      </c>
      <c r="AG491" s="13">
        <v>4.9394632690286198</v>
      </c>
      <c r="AH491" s="13">
        <v>5.3414884220413397</v>
      </c>
      <c r="AI491" s="13">
        <v>4.7917142956343</v>
      </c>
      <c r="AJ491" s="13">
        <v>4.9655075239711302</v>
      </c>
      <c r="AK491" s="13">
        <v>4.96720899378633</v>
      </c>
    </row>
    <row r="492" spans="1:37" x14ac:dyDescent="0.3">
      <c r="A492" s="13" t="s">
        <v>763</v>
      </c>
      <c r="B492" s="13" t="s">
        <v>764</v>
      </c>
      <c r="C492" s="13">
        <v>377</v>
      </c>
      <c r="D492" s="14" t="s">
        <v>765</v>
      </c>
      <c r="E492" s="13" t="s">
        <v>766</v>
      </c>
      <c r="F492" s="15">
        <v>1.22</v>
      </c>
      <c r="G492" s="16">
        <v>2.3294671729369116</v>
      </c>
      <c r="H492" s="18">
        <v>1.3999999999999999E-4</v>
      </c>
      <c r="I492" s="18">
        <v>5.5960000000000003E-3</v>
      </c>
      <c r="J492" s="15">
        <v>0.78300000000000003</v>
      </c>
      <c r="K492" s="16">
        <v>1.7207052612228795</v>
      </c>
      <c r="L492" s="18">
        <v>2.9099999999999998E-3</v>
      </c>
      <c r="M492" s="18">
        <v>2.6963999999999998E-2</v>
      </c>
      <c r="N492" s="15">
        <v>-0.437</v>
      </c>
      <c r="O492" s="16">
        <v>-1.3537862790524591</v>
      </c>
      <c r="P492" s="17">
        <v>5.0500000000000003E-2</v>
      </c>
      <c r="Q492" s="17">
        <v>0.36508499999999999</v>
      </c>
      <c r="R492" s="19" t="s">
        <v>763</v>
      </c>
      <c r="S492" s="13" t="s">
        <v>30</v>
      </c>
      <c r="T492" s="13" t="s">
        <v>30</v>
      </c>
      <c r="U492" s="13" t="s">
        <v>30</v>
      </c>
      <c r="V492" s="13" t="s">
        <v>30</v>
      </c>
      <c r="W492" s="13" t="s">
        <v>30</v>
      </c>
      <c r="X492" s="13" t="s">
        <v>30</v>
      </c>
      <c r="Y492" s="13" t="s">
        <v>30</v>
      </c>
      <c r="Z492" s="13" t="s">
        <v>30</v>
      </c>
      <c r="AA492" s="13" t="s">
        <v>30</v>
      </c>
      <c r="AB492" s="19" t="s">
        <v>763</v>
      </c>
      <c r="AC492" s="13">
        <v>9.2462387145799596</v>
      </c>
      <c r="AD492" s="13">
        <v>9.0330311125455598</v>
      </c>
      <c r="AE492" s="13">
        <v>9.4733841211049494</v>
      </c>
      <c r="AF492" s="13">
        <v>10.1801429978395</v>
      </c>
      <c r="AG492" s="13">
        <v>10.3751272293506</v>
      </c>
      <c r="AH492" s="13">
        <v>10.8582134395369</v>
      </c>
      <c r="AI492" s="13">
        <v>9.9175806229301298</v>
      </c>
      <c r="AJ492" s="13">
        <v>9.9913740674435694</v>
      </c>
      <c r="AK492" s="13">
        <v>10.1941300801382</v>
      </c>
    </row>
    <row r="493" spans="1:37" x14ac:dyDescent="0.3">
      <c r="A493" s="13" t="s">
        <v>77</v>
      </c>
      <c r="B493" s="13" t="s">
        <v>78</v>
      </c>
      <c r="C493" s="13">
        <v>10057</v>
      </c>
      <c r="D493" s="14" t="s">
        <v>79</v>
      </c>
      <c r="E493" s="13" t="s">
        <v>80</v>
      </c>
      <c r="F493" s="15">
        <v>1.218</v>
      </c>
      <c r="G493" s="16">
        <v>2.3262400830957017</v>
      </c>
      <c r="H493" s="18">
        <v>5.2999999999999998E-4</v>
      </c>
      <c r="I493" s="18">
        <v>1.1827000000000001E-2</v>
      </c>
      <c r="J493" s="15">
        <v>1.157</v>
      </c>
      <c r="K493" s="16">
        <v>2.2299324374553948</v>
      </c>
      <c r="L493" s="18">
        <v>7.5000000000000002E-4</v>
      </c>
      <c r="M493" s="18">
        <v>1.1328E-2</v>
      </c>
      <c r="N493" s="15">
        <v>-6.0999999999999999E-2</v>
      </c>
      <c r="O493" s="16">
        <v>-1.0431885935298582</v>
      </c>
      <c r="P493" s="17">
        <v>0.79830000000000001</v>
      </c>
      <c r="Q493" s="17">
        <v>0.94647499999999996</v>
      </c>
      <c r="R493" s="19" t="s">
        <v>77</v>
      </c>
      <c r="S493" s="13" t="s">
        <v>30</v>
      </c>
      <c r="T493" s="13" t="s">
        <v>30</v>
      </c>
      <c r="U493" s="13" t="s">
        <v>30</v>
      </c>
      <c r="V493" s="13" t="s">
        <v>30</v>
      </c>
      <c r="W493" s="13" t="s">
        <v>30</v>
      </c>
      <c r="X493" s="13" t="s">
        <v>30</v>
      </c>
      <c r="Y493" s="13" t="s">
        <v>30</v>
      </c>
      <c r="Z493" s="13" t="s">
        <v>30</v>
      </c>
      <c r="AA493" s="13" t="s">
        <v>30</v>
      </c>
      <c r="AB493" s="19" t="s">
        <v>77</v>
      </c>
      <c r="AC493" s="13">
        <v>5.0496445807171098</v>
      </c>
      <c r="AD493" s="13">
        <v>5.7616761860860999</v>
      </c>
      <c r="AE493" s="13">
        <v>5.6770417971154199</v>
      </c>
      <c r="AF493" s="13">
        <v>6.8686601307616799</v>
      </c>
      <c r="AG493" s="13">
        <v>6.3968540308748896</v>
      </c>
      <c r="AH493" s="13">
        <v>6.8766040350207902</v>
      </c>
      <c r="AI493" s="13">
        <v>6.5687373905805604</v>
      </c>
      <c r="AJ493" s="13">
        <v>6.4353685753597096</v>
      </c>
      <c r="AK493" s="13">
        <v>6.9551363227734404</v>
      </c>
    </row>
    <row r="494" spans="1:37" x14ac:dyDescent="0.3">
      <c r="A494" s="13" t="s">
        <v>8329</v>
      </c>
      <c r="B494" s="13" t="s">
        <v>8330</v>
      </c>
      <c r="C494" s="13">
        <v>9848</v>
      </c>
      <c r="D494" s="14" t="s">
        <v>8331</v>
      </c>
      <c r="E494" s="13" t="s">
        <v>8332</v>
      </c>
      <c r="F494" s="15">
        <v>1.218</v>
      </c>
      <c r="G494" s="16">
        <v>2.3262400830957017</v>
      </c>
      <c r="H494" s="18">
        <v>1.2E-4</v>
      </c>
      <c r="I494" s="18">
        <v>5.1190000000000003E-3</v>
      </c>
      <c r="J494" s="15">
        <v>1.448</v>
      </c>
      <c r="K494" s="16">
        <v>2.7282956697587091</v>
      </c>
      <c r="L494" s="20">
        <v>3.0000000000000001E-5</v>
      </c>
      <c r="M494" s="18">
        <v>1.5920000000000001E-3</v>
      </c>
      <c r="N494" s="15">
        <v>0.23100000000000001</v>
      </c>
      <c r="O494" s="16">
        <v>1.1736481782813526</v>
      </c>
      <c r="P494" s="17">
        <v>0.25141000000000002</v>
      </c>
      <c r="Q494" s="17">
        <v>0.66252</v>
      </c>
      <c r="R494" s="19" t="s">
        <v>8329</v>
      </c>
      <c r="S494" s="13" t="s">
        <v>29</v>
      </c>
      <c r="T494" s="13" t="s">
        <v>30</v>
      </c>
      <c r="U494" s="13" t="s">
        <v>30</v>
      </c>
      <c r="V494" s="13" t="s">
        <v>30</v>
      </c>
      <c r="W494" s="13" t="s">
        <v>30</v>
      </c>
      <c r="X494" s="13" t="s">
        <v>30</v>
      </c>
      <c r="Y494" s="13" t="s">
        <v>30</v>
      </c>
      <c r="Z494" s="13" t="s">
        <v>30</v>
      </c>
      <c r="AA494" s="13" t="s">
        <v>31</v>
      </c>
      <c r="AB494" s="19" t="s">
        <v>8329</v>
      </c>
      <c r="AC494" s="13">
        <v>5.1261874900546403</v>
      </c>
      <c r="AD494" s="13">
        <v>5.2477641692003401</v>
      </c>
      <c r="AE494" s="13">
        <v>5.6959846285944904</v>
      </c>
      <c r="AF494" s="13">
        <v>6.31379222342232</v>
      </c>
      <c r="AG494" s="13">
        <v>6.5692124218355996</v>
      </c>
      <c r="AH494" s="13">
        <v>6.8395221192415798</v>
      </c>
      <c r="AI494" s="13">
        <v>6.6579037651344697</v>
      </c>
      <c r="AJ494" s="13">
        <v>6.8335789007755698</v>
      </c>
      <c r="AK494" s="13">
        <v>6.9235316089715404</v>
      </c>
    </row>
    <row r="495" spans="1:37" x14ac:dyDescent="0.3">
      <c r="A495" s="13" t="s">
        <v>1942</v>
      </c>
      <c r="B495" s="13" t="s">
        <v>1943</v>
      </c>
      <c r="C495" s="13">
        <v>79872</v>
      </c>
      <c r="D495" s="14" t="s">
        <v>1944</v>
      </c>
      <c r="E495" s="13" t="s">
        <v>1945</v>
      </c>
      <c r="F495" s="15">
        <v>1.2170000000000001</v>
      </c>
      <c r="G495" s="16">
        <v>2.3246282150362343</v>
      </c>
      <c r="H495" s="18">
        <v>1.15E-3</v>
      </c>
      <c r="I495" s="18">
        <v>1.865E-2</v>
      </c>
      <c r="J495" s="15">
        <v>0.871</v>
      </c>
      <c r="K495" s="16">
        <v>1.8289301789998029</v>
      </c>
      <c r="L495" s="18">
        <v>8.4899999999999993E-3</v>
      </c>
      <c r="M495" s="17">
        <v>5.3705000000000003E-2</v>
      </c>
      <c r="N495" s="15">
        <v>-0.34699999999999998</v>
      </c>
      <c r="O495" s="16">
        <v>-1.2719130067435738</v>
      </c>
      <c r="P495" s="17">
        <v>0.21460000000000001</v>
      </c>
      <c r="Q495" s="17">
        <v>0.62939500000000004</v>
      </c>
      <c r="R495" s="19" t="s">
        <v>1942</v>
      </c>
      <c r="S495" s="13" t="s">
        <v>30</v>
      </c>
      <c r="T495" s="13" t="s">
        <v>30</v>
      </c>
      <c r="U495" s="13" t="s">
        <v>30</v>
      </c>
      <c r="V495" s="13" t="s">
        <v>30</v>
      </c>
      <c r="W495" s="13" t="s">
        <v>30</v>
      </c>
      <c r="X495" s="13" t="s">
        <v>30</v>
      </c>
      <c r="Y495" s="13" t="s">
        <v>30</v>
      </c>
      <c r="Z495" s="13" t="s">
        <v>30</v>
      </c>
      <c r="AA495" s="13" t="s">
        <v>30</v>
      </c>
      <c r="AB495" s="19" t="s">
        <v>1942</v>
      </c>
      <c r="AC495" s="13">
        <v>7.3788310671340502</v>
      </c>
      <c r="AD495" s="13">
        <v>6.9178251944277704</v>
      </c>
      <c r="AE495" s="13">
        <v>7.3823460733780601</v>
      </c>
      <c r="AF495" s="13">
        <v>8.48918597766564</v>
      </c>
      <c r="AG495" s="13">
        <v>8.8086880060649708</v>
      </c>
      <c r="AH495" s="13">
        <v>8.0332440213101197</v>
      </c>
      <c r="AI495" s="13">
        <v>8.4186619332382708</v>
      </c>
      <c r="AJ495" s="13">
        <v>8.2382579885565193</v>
      </c>
      <c r="AK495" s="13">
        <v>7.6344494504073701</v>
      </c>
    </row>
    <row r="496" spans="1:37" x14ac:dyDescent="0.3">
      <c r="A496" s="13" t="s">
        <v>4078</v>
      </c>
      <c r="B496" s="13" t="s">
        <v>4079</v>
      </c>
      <c r="C496" s="13">
        <v>85465</v>
      </c>
      <c r="D496" s="14" t="s">
        <v>4080</v>
      </c>
      <c r="E496" s="13" t="s">
        <v>4081</v>
      </c>
      <c r="F496" s="15">
        <v>1.2170000000000001</v>
      </c>
      <c r="G496" s="16">
        <v>2.3246282150362343</v>
      </c>
      <c r="H496" s="18">
        <v>4.6499999999999996E-3</v>
      </c>
      <c r="I496" s="18">
        <v>4.3413E-2</v>
      </c>
      <c r="J496" s="15">
        <v>1.2250000000000001</v>
      </c>
      <c r="K496" s="16">
        <v>2.3375544971224911</v>
      </c>
      <c r="L496" s="18">
        <v>4.47E-3</v>
      </c>
      <c r="M496" s="18">
        <v>3.5575000000000002E-2</v>
      </c>
      <c r="N496" s="15">
        <v>8.0000000000000002E-3</v>
      </c>
      <c r="O496" s="16">
        <v>1.0055605803984682</v>
      </c>
      <c r="P496" s="17">
        <v>0.98048999999999997</v>
      </c>
      <c r="Q496" s="17">
        <v>0.99638499999999997</v>
      </c>
      <c r="R496" s="19" t="s">
        <v>4078</v>
      </c>
      <c r="S496" s="13" t="s">
        <v>29</v>
      </c>
      <c r="T496" s="13" t="s">
        <v>29</v>
      </c>
      <c r="U496" s="13" t="s">
        <v>29</v>
      </c>
      <c r="V496" s="13" t="s">
        <v>30</v>
      </c>
      <c r="W496" s="13" t="s">
        <v>29</v>
      </c>
      <c r="X496" s="13" t="s">
        <v>29</v>
      </c>
      <c r="Y496" s="13" t="s">
        <v>30</v>
      </c>
      <c r="Z496" s="13" t="s">
        <v>30</v>
      </c>
      <c r="AA496" s="13" t="s">
        <v>30</v>
      </c>
      <c r="AB496" s="19" t="s">
        <v>4078</v>
      </c>
      <c r="AC496" s="13">
        <v>5.8974297227615802</v>
      </c>
      <c r="AD496" s="13">
        <v>5.84735260740384</v>
      </c>
      <c r="AE496" s="13">
        <v>5.0640689756677002</v>
      </c>
      <c r="AF496" s="13">
        <v>7.5241548665083897</v>
      </c>
      <c r="AG496" s="13">
        <v>6.6521281110044601</v>
      </c>
      <c r="AH496" s="13">
        <v>6.2833922505194204</v>
      </c>
      <c r="AI496" s="13">
        <v>6.7584251591292199</v>
      </c>
      <c r="AJ496" s="13">
        <v>6.7126654986031502</v>
      </c>
      <c r="AK496" s="13">
        <v>7.0131166842195602</v>
      </c>
    </row>
    <row r="497" spans="1:37" x14ac:dyDescent="0.3">
      <c r="A497" s="13" t="s">
        <v>1217</v>
      </c>
      <c r="B497" s="13" t="s">
        <v>1218</v>
      </c>
      <c r="C497" s="13">
        <v>10458</v>
      </c>
      <c r="D497" s="14" t="s">
        <v>1219</v>
      </c>
      <c r="E497" s="13" t="s">
        <v>1220</v>
      </c>
      <c r="F497" s="15">
        <v>1.216</v>
      </c>
      <c r="G497" s="16">
        <v>2.323017463851444</v>
      </c>
      <c r="H497" s="20">
        <v>6.0000000000000002E-5</v>
      </c>
      <c r="I497" s="18">
        <v>3.3930000000000002E-3</v>
      </c>
      <c r="J497" s="15">
        <v>0.78600000000000003</v>
      </c>
      <c r="K497" s="16">
        <v>1.7242870900351919</v>
      </c>
      <c r="L497" s="18">
        <v>1.34E-3</v>
      </c>
      <c r="M497" s="18">
        <v>1.6305E-2</v>
      </c>
      <c r="N497" s="15">
        <v>-0.43</v>
      </c>
      <c r="O497" s="16">
        <v>-1.3472335768656902</v>
      </c>
      <c r="P497" s="18">
        <v>3.381E-2</v>
      </c>
      <c r="Q497" s="17">
        <v>0.30821199999999999</v>
      </c>
      <c r="R497" s="19" t="s">
        <v>1217</v>
      </c>
      <c r="S497" s="13" t="s">
        <v>31</v>
      </c>
      <c r="T497" s="13" t="s">
        <v>30</v>
      </c>
      <c r="U497" s="13" t="s">
        <v>29</v>
      </c>
      <c r="V497" s="13" t="s">
        <v>30</v>
      </c>
      <c r="W497" s="13" t="s">
        <v>30</v>
      </c>
      <c r="X497" s="13" t="s">
        <v>30</v>
      </c>
      <c r="Y497" s="13" t="s">
        <v>30</v>
      </c>
      <c r="Z497" s="13" t="s">
        <v>30</v>
      </c>
      <c r="AA497" s="13" t="s">
        <v>30</v>
      </c>
      <c r="AB497" s="19" t="s">
        <v>1217</v>
      </c>
      <c r="AC497" s="13">
        <v>6.2389994737291801</v>
      </c>
      <c r="AD497" s="13">
        <v>6.4479118084871798</v>
      </c>
      <c r="AE497" s="13">
        <v>5.9892900123511703</v>
      </c>
      <c r="AF497" s="13">
        <v>7.2719377512510901</v>
      </c>
      <c r="AG497" s="13">
        <v>7.3820095774034202</v>
      </c>
      <c r="AH497" s="13">
        <v>7.6700708927051302</v>
      </c>
      <c r="AI497" s="13">
        <v>6.8268696228031001</v>
      </c>
      <c r="AJ497" s="13">
        <v>6.97538815307803</v>
      </c>
      <c r="AK497" s="13">
        <v>7.2329652602506602</v>
      </c>
    </row>
    <row r="498" spans="1:37" x14ac:dyDescent="0.3">
      <c r="A498" s="13" t="s">
        <v>1429</v>
      </c>
      <c r="B498" s="13" t="s">
        <v>1430</v>
      </c>
      <c r="C498" s="13">
        <v>729991</v>
      </c>
      <c r="D498" s="14" t="s">
        <v>1431</v>
      </c>
      <c r="E498" s="13" t="s">
        <v>1432</v>
      </c>
      <c r="F498" s="15">
        <v>1.2150000000000001</v>
      </c>
      <c r="G498" s="16">
        <v>2.3214078287674402</v>
      </c>
      <c r="H498" s="18">
        <v>1.0200000000000001E-3</v>
      </c>
      <c r="I498" s="18">
        <v>1.7357000000000001E-2</v>
      </c>
      <c r="J498" s="15">
        <v>0.997</v>
      </c>
      <c r="K498" s="16">
        <v>1.9958454379981012</v>
      </c>
      <c r="L498" s="18">
        <v>3.5500000000000002E-3</v>
      </c>
      <c r="M498" s="18">
        <v>3.0700999999999999E-2</v>
      </c>
      <c r="N498" s="15">
        <v>-0.218</v>
      </c>
      <c r="O498" s="16">
        <v>-1.1631200415478509</v>
      </c>
      <c r="P498" s="17">
        <v>0.41345999999999999</v>
      </c>
      <c r="Q498" s="17">
        <v>0.78153600000000001</v>
      </c>
      <c r="R498" s="19" t="s">
        <v>1429</v>
      </c>
      <c r="S498" s="13" t="s">
        <v>30</v>
      </c>
      <c r="T498" s="13" t="s">
        <v>30</v>
      </c>
      <c r="U498" s="13" t="s">
        <v>30</v>
      </c>
      <c r="V498" s="13" t="s">
        <v>30</v>
      </c>
      <c r="W498" s="13" t="s">
        <v>30</v>
      </c>
      <c r="X498" s="13" t="s">
        <v>30</v>
      </c>
      <c r="Y498" s="13" t="s">
        <v>30</v>
      </c>
      <c r="Z498" s="13" t="s">
        <v>30</v>
      </c>
      <c r="AA498" s="13" t="s">
        <v>30</v>
      </c>
      <c r="AB498" s="19" t="s">
        <v>1429</v>
      </c>
      <c r="AC498" s="13">
        <v>7.2981618923078999</v>
      </c>
      <c r="AD498" s="13">
        <v>7.0507376427801498</v>
      </c>
      <c r="AE498" s="13">
        <v>7.1484998850481301</v>
      </c>
      <c r="AF498" s="13">
        <v>8.9383385468638998</v>
      </c>
      <c r="AG498" s="13">
        <v>8.30019538840358</v>
      </c>
      <c r="AH498" s="13">
        <v>7.90388548929797</v>
      </c>
      <c r="AI498" s="13">
        <v>7.9053773218490404</v>
      </c>
      <c r="AJ498" s="13">
        <v>8.0985633145646592</v>
      </c>
      <c r="AK498" s="13">
        <v>8.4837464599118793</v>
      </c>
    </row>
    <row r="499" spans="1:37" x14ac:dyDescent="0.3">
      <c r="A499" s="13" t="s">
        <v>11560</v>
      </c>
      <c r="B499" s="13" t="s">
        <v>11561</v>
      </c>
      <c r="C499" s="13">
        <v>55781</v>
      </c>
      <c r="D499" s="14" t="s">
        <v>11562</v>
      </c>
      <c r="E499" s="13" t="s">
        <v>11563</v>
      </c>
      <c r="F499" s="15">
        <v>1.214</v>
      </c>
      <c r="G499" s="16">
        <v>2.3197993090108686</v>
      </c>
      <c r="H499" s="18">
        <v>0</v>
      </c>
      <c r="I499" s="18">
        <v>7.5100000000000004E-4</v>
      </c>
      <c r="J499" s="15">
        <v>0.73099999999999998</v>
      </c>
      <c r="K499" s="16">
        <v>1.6597891711799648</v>
      </c>
      <c r="L499" s="18">
        <v>2.1000000000000001E-4</v>
      </c>
      <c r="M499" s="18">
        <v>5.1500000000000001E-3</v>
      </c>
      <c r="N499" s="15">
        <v>-0.48299999999999998</v>
      </c>
      <c r="O499" s="16">
        <v>-1.397646971851066</v>
      </c>
      <c r="P499" s="18">
        <v>3.3800000000000002E-3</v>
      </c>
      <c r="Q499" s="17">
        <v>0.10853599999999999</v>
      </c>
      <c r="R499" s="19" t="s">
        <v>11560</v>
      </c>
      <c r="S499" s="13" t="s">
        <v>30</v>
      </c>
      <c r="T499" s="13" t="s">
        <v>30</v>
      </c>
      <c r="U499" s="13" t="s">
        <v>30</v>
      </c>
      <c r="V499" s="13" t="s">
        <v>30</v>
      </c>
      <c r="W499" s="13" t="s">
        <v>30</v>
      </c>
      <c r="X499" s="13" t="s">
        <v>30</v>
      </c>
      <c r="Y499" s="13" t="s">
        <v>30</v>
      </c>
      <c r="Z499" s="13" t="s">
        <v>30</v>
      </c>
      <c r="AA499" s="13" t="s">
        <v>30</v>
      </c>
      <c r="AB499" s="19" t="s">
        <v>11560</v>
      </c>
      <c r="AC499" s="13">
        <v>8.4643385381695104</v>
      </c>
      <c r="AD499" s="13">
        <v>8.4755083339664807</v>
      </c>
      <c r="AE499" s="13">
        <v>8.4841085872500894</v>
      </c>
      <c r="AF499" s="13">
        <v>9.7192028952232796</v>
      </c>
      <c r="AG499" s="13">
        <v>9.7299423389966506</v>
      </c>
      <c r="AH499" s="13">
        <v>9.6158804106098597</v>
      </c>
      <c r="AI499" s="13">
        <v>9.4179140378397008</v>
      </c>
      <c r="AJ499" s="13">
        <v>9.1401203576517993</v>
      </c>
      <c r="AK499" s="13">
        <v>9.0579531577955503</v>
      </c>
    </row>
    <row r="500" spans="1:37" x14ac:dyDescent="0.3">
      <c r="A500" s="13" t="s">
        <v>5800</v>
      </c>
      <c r="B500" s="13" t="s">
        <v>5801</v>
      </c>
      <c r="C500" s="13">
        <v>3131</v>
      </c>
      <c r="D500" s="14" t="s">
        <v>5802</v>
      </c>
      <c r="E500" s="13" t="s">
        <v>5803</v>
      </c>
      <c r="F500" s="15">
        <v>1.212</v>
      </c>
      <c r="G500" s="16">
        <v>2.3165856123892863</v>
      </c>
      <c r="H500" s="18">
        <v>1.8000000000000001E-4</v>
      </c>
      <c r="I500" s="18">
        <v>6.3140000000000002E-3</v>
      </c>
      <c r="J500" s="15">
        <v>0.63600000000000001</v>
      </c>
      <c r="K500" s="16">
        <v>1.5540145375680989</v>
      </c>
      <c r="L500" s="18">
        <v>1.057E-2</v>
      </c>
      <c r="M500" s="17">
        <v>6.1733999999999997E-2</v>
      </c>
      <c r="N500" s="15">
        <v>-0.57599999999999996</v>
      </c>
      <c r="O500" s="16">
        <v>-1.4907103867989204</v>
      </c>
      <c r="P500" s="18">
        <v>1.7270000000000001E-2</v>
      </c>
      <c r="Q500" s="17">
        <v>0.230879</v>
      </c>
      <c r="R500" s="19" t="s">
        <v>5800</v>
      </c>
      <c r="S500" s="13" t="s">
        <v>29</v>
      </c>
      <c r="T500" s="13" t="s">
        <v>29</v>
      </c>
      <c r="U500" s="13" t="s">
        <v>29</v>
      </c>
      <c r="V500" s="13" t="s">
        <v>30</v>
      </c>
      <c r="W500" s="13" t="s">
        <v>30</v>
      </c>
      <c r="X500" s="13" t="s">
        <v>30</v>
      </c>
      <c r="Y500" s="13" t="s">
        <v>30</v>
      </c>
      <c r="Z500" s="13" t="s">
        <v>30</v>
      </c>
      <c r="AA500" s="13" t="s">
        <v>30</v>
      </c>
      <c r="AB500" s="19" t="s">
        <v>5800</v>
      </c>
      <c r="AC500" s="13">
        <v>4.8177284512865803</v>
      </c>
      <c r="AD500" s="13">
        <v>4.4196751240210999</v>
      </c>
      <c r="AE500" s="13">
        <v>4.2969470196395401</v>
      </c>
      <c r="AF500" s="13">
        <v>5.6203795462451698</v>
      </c>
      <c r="AG500" s="13">
        <v>5.42998934269536</v>
      </c>
      <c r="AH500" s="13">
        <v>6.1203113917442398</v>
      </c>
      <c r="AI500" s="13">
        <v>5.1336769096473702</v>
      </c>
      <c r="AJ500" s="13">
        <v>5.1754211528682603</v>
      </c>
      <c r="AK500" s="13">
        <v>5.1336769096473702</v>
      </c>
    </row>
    <row r="501" spans="1:37" x14ac:dyDescent="0.3">
      <c r="A501" s="13" t="s">
        <v>8396</v>
      </c>
      <c r="B501" s="13" t="s">
        <v>8397</v>
      </c>
      <c r="C501" s="13">
        <v>4281</v>
      </c>
      <c r="D501" s="14" t="s">
        <v>8394</v>
      </c>
      <c r="E501" s="13" t="s">
        <v>8395</v>
      </c>
      <c r="F501" s="15">
        <v>1.21</v>
      </c>
      <c r="G501" s="16">
        <v>2.3133763678105748</v>
      </c>
      <c r="H501" s="18">
        <v>1.1900000000000001E-3</v>
      </c>
      <c r="I501" s="18">
        <v>1.9075999999999999E-2</v>
      </c>
      <c r="J501" s="15">
        <v>1.677</v>
      </c>
      <c r="K501" s="16">
        <v>3.1976233214098895</v>
      </c>
      <c r="L501" s="18">
        <v>1.2E-4</v>
      </c>
      <c r="M501" s="18">
        <v>3.5850000000000001E-3</v>
      </c>
      <c r="N501" s="15">
        <v>0.46800000000000003</v>
      </c>
      <c r="O501" s="16">
        <v>1.3831906290109648</v>
      </c>
      <c r="P501" s="17">
        <v>0.10507</v>
      </c>
      <c r="Q501" s="17">
        <v>0.489535</v>
      </c>
      <c r="R501" s="19" t="s">
        <v>8396</v>
      </c>
      <c r="S501" s="13" t="s">
        <v>30</v>
      </c>
      <c r="T501" s="13" t="s">
        <v>30</v>
      </c>
      <c r="U501" s="13" t="s">
        <v>30</v>
      </c>
      <c r="V501" s="13" t="s">
        <v>30</v>
      </c>
      <c r="W501" s="13" t="s">
        <v>30</v>
      </c>
      <c r="X501" s="13" t="s">
        <v>30</v>
      </c>
      <c r="Y501" s="13" t="s">
        <v>30</v>
      </c>
      <c r="Z501" s="13" t="s">
        <v>30</v>
      </c>
      <c r="AA501" s="13" t="s">
        <v>30</v>
      </c>
      <c r="AB501" s="19" t="s">
        <v>8396</v>
      </c>
      <c r="AC501" s="13">
        <v>7.7635502315128999</v>
      </c>
      <c r="AD501" s="13">
        <v>7.5955495630805903</v>
      </c>
      <c r="AE501" s="13">
        <v>8.4598179185801694</v>
      </c>
      <c r="AF501" s="13">
        <v>9.4632353930543598</v>
      </c>
      <c r="AG501" s="13">
        <v>9.2934859611522995</v>
      </c>
      <c r="AH501" s="13">
        <v>8.6917159461458304</v>
      </c>
      <c r="AI501" s="13">
        <v>9.7648213598015801</v>
      </c>
      <c r="AJ501" s="13">
        <v>9.5712356676455705</v>
      </c>
      <c r="AK501" s="13">
        <v>9.5151107636229604</v>
      </c>
    </row>
    <row r="502" spans="1:37" x14ac:dyDescent="0.3">
      <c r="A502" s="13" t="s">
        <v>11167</v>
      </c>
      <c r="B502" s="13" t="s">
        <v>11168</v>
      </c>
      <c r="C502" s="13">
        <v>56852</v>
      </c>
      <c r="D502" s="14" t="s">
        <v>11169</v>
      </c>
      <c r="E502" s="13" t="s">
        <v>11170</v>
      </c>
      <c r="F502" s="15">
        <v>1.21</v>
      </c>
      <c r="G502" s="16">
        <v>2.3133763678105748</v>
      </c>
      <c r="H502" s="18">
        <v>2.9E-4</v>
      </c>
      <c r="I502" s="18">
        <v>8.3339999999999994E-3</v>
      </c>
      <c r="J502" s="15">
        <v>0.78500000000000003</v>
      </c>
      <c r="K502" s="16">
        <v>1.7230923194240344</v>
      </c>
      <c r="L502" s="18">
        <v>4.7999999999999996E-3</v>
      </c>
      <c r="M502" s="18">
        <v>3.7267000000000002E-2</v>
      </c>
      <c r="N502" s="15">
        <v>-0.42499999999999999</v>
      </c>
      <c r="O502" s="16">
        <v>-1.3425725027802635</v>
      </c>
      <c r="P502" s="17">
        <v>7.4899999999999994E-2</v>
      </c>
      <c r="Q502" s="17">
        <v>0.42848599999999998</v>
      </c>
      <c r="R502" s="19" t="s">
        <v>11167</v>
      </c>
      <c r="S502" s="13" t="s">
        <v>30</v>
      </c>
      <c r="T502" s="13" t="s">
        <v>30</v>
      </c>
      <c r="U502" s="13" t="s">
        <v>30</v>
      </c>
      <c r="V502" s="13" t="s">
        <v>30</v>
      </c>
      <c r="W502" s="13" t="s">
        <v>30</v>
      </c>
      <c r="X502" s="13" t="s">
        <v>30</v>
      </c>
      <c r="Y502" s="13" t="s">
        <v>30</v>
      </c>
      <c r="Z502" s="13" t="s">
        <v>30</v>
      </c>
      <c r="AA502" s="13" t="s">
        <v>30</v>
      </c>
      <c r="AB502" s="19" t="s">
        <v>11167</v>
      </c>
      <c r="AC502" s="13">
        <v>9.4077010969244199</v>
      </c>
      <c r="AD502" s="13">
        <v>8.7846039008119199</v>
      </c>
      <c r="AE502" s="13">
        <v>9.4248025359749708</v>
      </c>
      <c r="AF502" s="13">
        <v>10.2235669070401</v>
      </c>
      <c r="AG502" s="13">
        <v>10.5608345993254</v>
      </c>
      <c r="AH502" s="13">
        <v>10.463733775274299</v>
      </c>
      <c r="AI502" s="13">
        <v>10.1721117903499</v>
      </c>
      <c r="AJ502" s="13">
        <v>10.125611235646399</v>
      </c>
      <c r="AK502" s="13">
        <v>9.6749234141102392</v>
      </c>
    </row>
    <row r="503" spans="1:37" x14ac:dyDescent="0.3">
      <c r="A503" s="13" t="s">
        <v>3551</v>
      </c>
      <c r="B503" s="13" t="s">
        <v>3552</v>
      </c>
      <c r="C503" s="13">
        <v>283417</v>
      </c>
      <c r="D503" s="14" t="s">
        <v>3553</v>
      </c>
      <c r="E503" s="13" t="s">
        <v>3554</v>
      </c>
      <c r="F503" s="15">
        <v>1.2090000000000001</v>
      </c>
      <c r="G503" s="16">
        <v>2.3117734131095973</v>
      </c>
      <c r="H503" s="18">
        <v>3.0300000000000001E-3</v>
      </c>
      <c r="I503" s="18">
        <v>3.3416000000000001E-2</v>
      </c>
      <c r="J503" s="15">
        <v>1.613</v>
      </c>
      <c r="K503" s="16">
        <v>3.0588725557655354</v>
      </c>
      <c r="L503" s="18">
        <v>4.6000000000000001E-4</v>
      </c>
      <c r="M503" s="18">
        <v>8.2640000000000005E-3</v>
      </c>
      <c r="N503" s="15">
        <v>0.40400000000000003</v>
      </c>
      <c r="O503" s="16">
        <v>1.32317143990812</v>
      </c>
      <c r="P503" s="17">
        <v>0.21224000000000001</v>
      </c>
      <c r="Q503" s="17">
        <v>0.62729999999999997</v>
      </c>
      <c r="R503" s="19" t="s">
        <v>3551</v>
      </c>
      <c r="S503" s="13" t="s">
        <v>30</v>
      </c>
      <c r="T503" s="13" t="s">
        <v>30</v>
      </c>
      <c r="U503" s="13" t="s">
        <v>30</v>
      </c>
      <c r="V503" s="13" t="s">
        <v>30</v>
      </c>
      <c r="W503" s="13" t="s">
        <v>30</v>
      </c>
      <c r="X503" s="13" t="s">
        <v>30</v>
      </c>
      <c r="Y503" s="13" t="s">
        <v>30</v>
      </c>
      <c r="Z503" s="13" t="s">
        <v>30</v>
      </c>
      <c r="AA503" s="13" t="s">
        <v>30</v>
      </c>
      <c r="AB503" s="19" t="s">
        <v>3551</v>
      </c>
      <c r="AC503" s="13">
        <v>6.5910701536223701</v>
      </c>
      <c r="AD503" s="13">
        <v>6.74133056232544</v>
      </c>
      <c r="AE503" s="13">
        <v>7.5374527303001999</v>
      </c>
      <c r="AF503" s="13">
        <v>8.4172559014787698</v>
      </c>
      <c r="AG503" s="13">
        <v>8.4895911628467395</v>
      </c>
      <c r="AH503" s="13">
        <v>7.5910791797375801</v>
      </c>
      <c r="AI503" s="13">
        <v>8.5842656007487808</v>
      </c>
      <c r="AJ503" s="13">
        <v>8.7607115894240994</v>
      </c>
      <c r="AK503" s="13">
        <v>8.3646196266673893</v>
      </c>
    </row>
    <row r="504" spans="1:37" x14ac:dyDescent="0.3">
      <c r="A504" s="13" t="s">
        <v>5245</v>
      </c>
      <c r="B504" s="13" t="s">
        <v>5246</v>
      </c>
      <c r="C504" s="13">
        <v>2774</v>
      </c>
      <c r="D504" s="14" t="s">
        <v>5247</v>
      </c>
      <c r="E504" s="13" t="s">
        <v>5248</v>
      </c>
      <c r="F504" s="15">
        <v>1.2090000000000001</v>
      </c>
      <c r="G504" s="16">
        <v>2.3117734131095973</v>
      </c>
      <c r="H504" s="20">
        <v>3.0000000000000001E-5</v>
      </c>
      <c r="I504" s="18">
        <v>2.4759999999999999E-3</v>
      </c>
      <c r="J504" s="15">
        <v>0.84299999999999997</v>
      </c>
      <c r="K504" s="16">
        <v>1.7937763193240295</v>
      </c>
      <c r="L504" s="18">
        <v>5.1000000000000004E-4</v>
      </c>
      <c r="M504" s="18">
        <v>8.7869999999999997E-3</v>
      </c>
      <c r="N504" s="15">
        <v>-0.36599999999999999</v>
      </c>
      <c r="O504" s="16">
        <v>-1.2887746304850156</v>
      </c>
      <c r="P504" s="18">
        <v>4.7129999999999998E-2</v>
      </c>
      <c r="Q504" s="17">
        <v>0.35578799999999999</v>
      </c>
      <c r="R504" s="19" t="s">
        <v>5245</v>
      </c>
      <c r="S504" s="13" t="s">
        <v>30</v>
      </c>
      <c r="T504" s="13" t="s">
        <v>30</v>
      </c>
      <c r="U504" s="13" t="s">
        <v>30</v>
      </c>
      <c r="V504" s="13" t="s">
        <v>30</v>
      </c>
      <c r="W504" s="13" t="s">
        <v>30</v>
      </c>
      <c r="X504" s="13" t="s">
        <v>30</v>
      </c>
      <c r="Y504" s="13" t="s">
        <v>30</v>
      </c>
      <c r="Z504" s="13" t="s">
        <v>30</v>
      </c>
      <c r="AA504" s="13" t="s">
        <v>30</v>
      </c>
      <c r="AB504" s="19" t="s">
        <v>5245</v>
      </c>
      <c r="AC504" s="13">
        <v>7.3065451751314203</v>
      </c>
      <c r="AD504" s="13">
        <v>7.6306806112855998</v>
      </c>
      <c r="AE504" s="13">
        <v>7.7151825747979998</v>
      </c>
      <c r="AF504" s="13">
        <v>8.6294558904964305</v>
      </c>
      <c r="AG504" s="13">
        <v>8.6070778371067007</v>
      </c>
      <c r="AH504" s="13">
        <v>9.0422636609037994</v>
      </c>
      <c r="AI504" s="13">
        <v>8.3739417275518395</v>
      </c>
      <c r="AJ504" s="13">
        <v>8.4553736389474707</v>
      </c>
      <c r="AK504" s="13">
        <v>8.3508557725362298</v>
      </c>
    </row>
    <row r="505" spans="1:37" x14ac:dyDescent="0.3">
      <c r="A505" s="13" t="s">
        <v>13841</v>
      </c>
      <c r="B505" s="13" t="s">
        <v>13842</v>
      </c>
      <c r="C505" s="13">
        <v>63892</v>
      </c>
      <c r="D505" s="14" t="s">
        <v>13839</v>
      </c>
      <c r="E505" s="13" t="s">
        <v>13840</v>
      </c>
      <c r="F505" s="15">
        <v>1.2090000000000001</v>
      </c>
      <c r="G505" s="16">
        <v>2.3117734131095973</v>
      </c>
      <c r="H505" s="18">
        <v>6.4999999999999997E-4</v>
      </c>
      <c r="I505" s="18">
        <v>1.3416000000000001E-2</v>
      </c>
      <c r="J505" s="15">
        <v>1.349</v>
      </c>
      <c r="K505" s="16">
        <v>2.5473549506529984</v>
      </c>
      <c r="L505" s="20">
        <v>2.9999999999999997E-4</v>
      </c>
      <c r="M505" s="18">
        <v>6.3270000000000002E-3</v>
      </c>
      <c r="N505" s="15">
        <v>0.14000000000000001</v>
      </c>
      <c r="O505" s="16">
        <v>1.1019051158766107</v>
      </c>
      <c r="P505" s="17">
        <v>0.56891999999999998</v>
      </c>
      <c r="Q505" s="17">
        <v>0.85817600000000005</v>
      </c>
      <c r="R505" s="19" t="s">
        <v>13841</v>
      </c>
      <c r="S505" s="13" t="s">
        <v>30</v>
      </c>
      <c r="T505" s="13" t="s">
        <v>30</v>
      </c>
      <c r="U505" s="13" t="s">
        <v>30</v>
      </c>
      <c r="V505" s="13" t="s">
        <v>30</v>
      </c>
      <c r="W505" s="13" t="s">
        <v>30</v>
      </c>
      <c r="X505" s="13" t="s">
        <v>30</v>
      </c>
      <c r="Y505" s="13" t="s">
        <v>30</v>
      </c>
      <c r="Z505" s="13" t="s">
        <v>30</v>
      </c>
      <c r="AA505" s="13" t="s">
        <v>30</v>
      </c>
      <c r="AB505" s="19" t="s">
        <v>13841</v>
      </c>
      <c r="AC505" s="13">
        <v>5.7189040779560196</v>
      </c>
      <c r="AD505" s="13">
        <v>6.1966867952210603</v>
      </c>
      <c r="AE505" s="13">
        <v>5.8800379317001896</v>
      </c>
      <c r="AF505" s="13">
        <v>7.4080883182758299</v>
      </c>
      <c r="AG505" s="13">
        <v>7.3425462361257701</v>
      </c>
      <c r="AH505" s="13">
        <v>6.6724935510827601</v>
      </c>
      <c r="AI505" s="13">
        <v>7.2621547731649203</v>
      </c>
      <c r="AJ505" s="13">
        <v>7.5932297134018096</v>
      </c>
      <c r="AK505" s="13">
        <v>6.9880687258261798</v>
      </c>
    </row>
    <row r="506" spans="1:37" x14ac:dyDescent="0.3">
      <c r="A506" s="13" t="s">
        <v>3251</v>
      </c>
      <c r="B506" s="13" t="s">
        <v>3252</v>
      </c>
      <c r="C506" s="13">
        <v>1676</v>
      </c>
      <c r="D506" s="14" t="s">
        <v>3253</v>
      </c>
      <c r="E506" s="13" t="s">
        <v>3254</v>
      </c>
      <c r="F506" s="15">
        <v>1.208</v>
      </c>
      <c r="G506" s="16">
        <v>2.310171569107168</v>
      </c>
      <c r="H506" s="18">
        <v>5.5300000000000002E-3</v>
      </c>
      <c r="I506" s="18">
        <v>4.8079999999999998E-2</v>
      </c>
      <c r="J506" s="15">
        <v>0.93300000000000005</v>
      </c>
      <c r="K506" s="16">
        <v>1.9092420282794338</v>
      </c>
      <c r="L506" s="18">
        <v>2.0670000000000001E-2</v>
      </c>
      <c r="M506" s="17">
        <v>9.5161999999999997E-2</v>
      </c>
      <c r="N506" s="15">
        <v>-0.27500000000000002</v>
      </c>
      <c r="O506" s="16">
        <v>-1.2099940892192926</v>
      </c>
      <c r="P506" s="17">
        <v>0.43056</v>
      </c>
      <c r="Q506" s="17">
        <v>0.79162399999999999</v>
      </c>
      <c r="R506" s="19" t="s">
        <v>3251</v>
      </c>
      <c r="S506" s="13" t="s">
        <v>30</v>
      </c>
      <c r="T506" s="13" t="s">
        <v>30</v>
      </c>
      <c r="U506" s="13" t="s">
        <v>30</v>
      </c>
      <c r="V506" s="13" t="s">
        <v>30</v>
      </c>
      <c r="W506" s="13" t="s">
        <v>30</v>
      </c>
      <c r="X506" s="13" t="s">
        <v>30</v>
      </c>
      <c r="Y506" s="13" t="s">
        <v>30</v>
      </c>
      <c r="Z506" s="13" t="s">
        <v>30</v>
      </c>
      <c r="AA506" s="13" t="s">
        <v>30</v>
      </c>
      <c r="AB506" s="19" t="s">
        <v>3251</v>
      </c>
      <c r="AC506" s="13">
        <v>7.0609801203916103</v>
      </c>
      <c r="AD506" s="13">
        <v>6.1039613439531903</v>
      </c>
      <c r="AE506" s="13">
        <v>6.6292320059104304</v>
      </c>
      <c r="AF506" s="13">
        <v>7.8619328902572301</v>
      </c>
      <c r="AG506" s="13">
        <v>8.42559863682615</v>
      </c>
      <c r="AH506" s="13">
        <v>7.1299024000657001</v>
      </c>
      <c r="AI506" s="13">
        <v>7.3667162916044502</v>
      </c>
      <c r="AJ506" s="13">
        <v>7.5032562272402101</v>
      </c>
      <c r="AK506" s="13">
        <v>7.7232800977869296</v>
      </c>
    </row>
    <row r="507" spans="1:37" x14ac:dyDescent="0.3">
      <c r="A507" s="13" t="s">
        <v>8437</v>
      </c>
      <c r="B507" s="13" t="s">
        <v>8434</v>
      </c>
      <c r="C507" s="13">
        <v>4288</v>
      </c>
      <c r="D507" s="14" t="s">
        <v>8435</v>
      </c>
      <c r="E507" s="13" t="s">
        <v>8436</v>
      </c>
      <c r="F507" s="15">
        <v>1.208</v>
      </c>
      <c r="G507" s="16">
        <v>2.310171569107168</v>
      </c>
      <c r="H507" s="18">
        <v>1.89E-3</v>
      </c>
      <c r="I507" s="18">
        <v>2.5055999999999998E-2</v>
      </c>
      <c r="J507" s="15">
        <v>0.754</v>
      </c>
      <c r="K507" s="16">
        <v>1.6864622205002251</v>
      </c>
      <c r="L507" s="18">
        <v>2.4049999999999998E-2</v>
      </c>
      <c r="M507" s="17">
        <v>0.10477300000000001</v>
      </c>
      <c r="N507" s="15">
        <v>-0.45400000000000001</v>
      </c>
      <c r="O507" s="16">
        <v>-1.3698329799655657</v>
      </c>
      <c r="P507" s="17">
        <v>0.13716</v>
      </c>
      <c r="Q507" s="17">
        <v>0.53813800000000001</v>
      </c>
      <c r="R507" s="19" t="s">
        <v>8437</v>
      </c>
      <c r="S507" s="13" t="s">
        <v>30</v>
      </c>
      <c r="T507" s="13" t="s">
        <v>30</v>
      </c>
      <c r="U507" s="13" t="s">
        <v>30</v>
      </c>
      <c r="V507" s="13" t="s">
        <v>30</v>
      </c>
      <c r="W507" s="13" t="s">
        <v>30</v>
      </c>
      <c r="X507" s="13" t="s">
        <v>30</v>
      </c>
      <c r="Y507" s="13" t="s">
        <v>30</v>
      </c>
      <c r="Z507" s="13" t="s">
        <v>30</v>
      </c>
      <c r="AA507" s="13" t="s">
        <v>30</v>
      </c>
      <c r="AB507" s="19" t="s">
        <v>8437</v>
      </c>
      <c r="AC507" s="13">
        <v>10.7051488709367</v>
      </c>
      <c r="AD507" s="13">
        <v>9.5936741379469996</v>
      </c>
      <c r="AE507" s="13">
        <v>9.4949247546806497</v>
      </c>
      <c r="AF507" s="13">
        <v>11.1800568050877</v>
      </c>
      <c r="AG507" s="13">
        <v>11.1780587139581</v>
      </c>
      <c r="AH507" s="13">
        <v>11.059924801178999</v>
      </c>
      <c r="AI507" s="13">
        <v>10.740784243958799</v>
      </c>
      <c r="AJ507" s="13">
        <v>10.686125463600099</v>
      </c>
      <c r="AK507" s="13">
        <v>10.6288415476197</v>
      </c>
    </row>
    <row r="508" spans="1:37" x14ac:dyDescent="0.3">
      <c r="A508" s="13" t="s">
        <v>2238</v>
      </c>
      <c r="B508" s="13" t="s">
        <v>2235</v>
      </c>
      <c r="C508" s="13">
        <v>51755</v>
      </c>
      <c r="D508" s="14" t="s">
        <v>2236</v>
      </c>
      <c r="E508" s="13" t="s">
        <v>2237</v>
      </c>
      <c r="F508" s="15">
        <v>1.2070000000000001</v>
      </c>
      <c r="G508" s="16">
        <v>2.3085708350336769</v>
      </c>
      <c r="H508" s="18">
        <v>1.9599999999999999E-3</v>
      </c>
      <c r="I508" s="18">
        <v>2.5652999999999999E-2</v>
      </c>
      <c r="J508" s="15">
        <v>0.873</v>
      </c>
      <c r="K508" s="16">
        <v>1.8314673728362525</v>
      </c>
      <c r="L508" s="18">
        <v>1.231E-2</v>
      </c>
      <c r="M508" s="17">
        <v>6.7921999999999996E-2</v>
      </c>
      <c r="N508" s="15">
        <v>-0.33300000000000002</v>
      </c>
      <c r="O508" s="16">
        <v>-1.2596299799473993</v>
      </c>
      <c r="P508" s="17">
        <v>0.26402999999999999</v>
      </c>
      <c r="Q508" s="17">
        <v>0.67359500000000005</v>
      </c>
      <c r="R508" s="19" t="s">
        <v>2238</v>
      </c>
      <c r="S508" s="13" t="s">
        <v>30</v>
      </c>
      <c r="T508" s="13" t="s">
        <v>30</v>
      </c>
      <c r="U508" s="13" t="s">
        <v>30</v>
      </c>
      <c r="V508" s="13" t="s">
        <v>30</v>
      </c>
      <c r="W508" s="13" t="s">
        <v>30</v>
      </c>
      <c r="X508" s="13" t="s">
        <v>30</v>
      </c>
      <c r="Y508" s="13" t="s">
        <v>30</v>
      </c>
      <c r="Z508" s="13" t="s">
        <v>30</v>
      </c>
      <c r="AA508" s="13" t="s">
        <v>30</v>
      </c>
      <c r="AB508" s="19" t="s">
        <v>2238</v>
      </c>
      <c r="AC508" s="13">
        <v>7.2455288161734899</v>
      </c>
      <c r="AD508" s="13">
        <v>7.3994805343568704</v>
      </c>
      <c r="AE508" s="13">
        <v>8.3884691193884393</v>
      </c>
      <c r="AF508" s="13">
        <v>9.0304303101621706</v>
      </c>
      <c r="AG508" s="13">
        <v>9.0565481484705899</v>
      </c>
      <c r="AH508" s="13">
        <v>8.5663082400904003</v>
      </c>
      <c r="AI508" s="13">
        <v>8.4858004090990207</v>
      </c>
      <c r="AJ508" s="13">
        <v>8.6157520934996406</v>
      </c>
      <c r="AK508" s="13">
        <v>8.5521314052305897</v>
      </c>
    </row>
    <row r="509" spans="1:37" x14ac:dyDescent="0.3">
      <c r="A509" s="13" t="s">
        <v>1154</v>
      </c>
      <c r="B509" s="13" t="s">
        <v>1155</v>
      </c>
      <c r="C509" s="13">
        <v>8707</v>
      </c>
      <c r="D509" s="14" t="s">
        <v>1156</v>
      </c>
      <c r="E509" s="13" t="s">
        <v>1157</v>
      </c>
      <c r="F509" s="15">
        <v>1.2050000000000001</v>
      </c>
      <c r="G509" s="16">
        <v>2.3053726935977288</v>
      </c>
      <c r="H509" s="18">
        <v>3.2000000000000003E-4</v>
      </c>
      <c r="I509" s="18">
        <v>8.9409999999999993E-3</v>
      </c>
      <c r="J509" s="15">
        <v>1.379</v>
      </c>
      <c r="K509" s="16">
        <v>2.6008802930969606</v>
      </c>
      <c r="L509" s="18">
        <v>1.2E-4</v>
      </c>
      <c r="M509" s="18">
        <v>3.6159999999999999E-3</v>
      </c>
      <c r="N509" s="15">
        <v>0.17499999999999999</v>
      </c>
      <c r="O509" s="16">
        <v>1.1289644048061311</v>
      </c>
      <c r="P509" s="17">
        <v>0.43426999999999999</v>
      </c>
      <c r="Q509" s="17">
        <v>0.79375099999999998</v>
      </c>
      <c r="R509" s="19" t="s">
        <v>1154</v>
      </c>
      <c r="S509" s="13" t="s">
        <v>29</v>
      </c>
      <c r="T509" s="13" t="s">
        <v>29</v>
      </c>
      <c r="U509" s="13" t="s">
        <v>29</v>
      </c>
      <c r="V509" s="13" t="s">
        <v>30</v>
      </c>
      <c r="W509" s="13" t="s">
        <v>30</v>
      </c>
      <c r="X509" s="13" t="s">
        <v>30</v>
      </c>
      <c r="Y509" s="13" t="s">
        <v>30</v>
      </c>
      <c r="Z509" s="13" t="s">
        <v>30</v>
      </c>
      <c r="AA509" s="13" t="s">
        <v>30</v>
      </c>
      <c r="AB509" s="19" t="s">
        <v>1154</v>
      </c>
      <c r="AC509" s="13">
        <v>4.3276690874470498</v>
      </c>
      <c r="AD509" s="13">
        <v>4.8170925503204698</v>
      </c>
      <c r="AE509" s="13">
        <v>4.8136594601509097</v>
      </c>
      <c r="AF509" s="13">
        <v>5.7421589248691198</v>
      </c>
      <c r="AG509" s="13">
        <v>5.6492518865880799</v>
      </c>
      <c r="AH509" s="13">
        <v>6.1805696230731497</v>
      </c>
      <c r="AI509" s="13">
        <v>5.6928890973506396</v>
      </c>
      <c r="AJ509" s="13">
        <v>6.2001739721643103</v>
      </c>
      <c r="AK509" s="13">
        <v>6.2036931606612002</v>
      </c>
    </row>
    <row r="510" spans="1:37" x14ac:dyDescent="0.3">
      <c r="A510" s="13" t="s">
        <v>2413</v>
      </c>
      <c r="B510" s="13" t="s">
        <v>2414</v>
      </c>
      <c r="C510" s="13">
        <v>1122</v>
      </c>
      <c r="D510" s="14" t="s">
        <v>2415</v>
      </c>
      <c r="E510" s="13" t="s">
        <v>2416</v>
      </c>
      <c r="F510" s="15">
        <v>1.2050000000000001</v>
      </c>
      <c r="G510" s="16">
        <v>2.3053726935977288</v>
      </c>
      <c r="H510" s="18">
        <v>4.2999999999999999E-4</v>
      </c>
      <c r="I510" s="18">
        <v>1.0607999999999999E-2</v>
      </c>
      <c r="J510" s="15">
        <v>1.179</v>
      </c>
      <c r="K510" s="16">
        <v>2.2641978042213475</v>
      </c>
      <c r="L510" s="20">
        <v>5.0000000000000001E-4</v>
      </c>
      <c r="M510" s="18">
        <v>8.7690000000000008E-3</v>
      </c>
      <c r="N510" s="15">
        <v>-2.5999999999999999E-2</v>
      </c>
      <c r="O510" s="16">
        <v>-1.0181851997646207</v>
      </c>
      <c r="P510" s="17">
        <v>0.90900000000000003</v>
      </c>
      <c r="Q510" s="17">
        <v>0.97887000000000002</v>
      </c>
      <c r="R510" s="19" t="s">
        <v>2413</v>
      </c>
      <c r="S510" s="13" t="s">
        <v>30</v>
      </c>
      <c r="T510" s="13" t="s">
        <v>30</v>
      </c>
      <c r="U510" s="13" t="s">
        <v>30</v>
      </c>
      <c r="V510" s="13" t="s">
        <v>30</v>
      </c>
      <c r="W510" s="13" t="s">
        <v>30</v>
      </c>
      <c r="X510" s="13" t="s">
        <v>30</v>
      </c>
      <c r="Y510" s="13" t="s">
        <v>30</v>
      </c>
      <c r="Z510" s="13" t="s">
        <v>30</v>
      </c>
      <c r="AA510" s="13" t="s">
        <v>30</v>
      </c>
      <c r="AB510" s="19" t="s">
        <v>2413</v>
      </c>
      <c r="AC510" s="13">
        <v>8.7541835588260408</v>
      </c>
      <c r="AD510" s="13">
        <v>7.8853103960590198</v>
      </c>
      <c r="AE510" s="13">
        <v>8.2433510286265594</v>
      </c>
      <c r="AF510" s="13">
        <v>9.6256535253555207</v>
      </c>
      <c r="AG510" s="13">
        <v>9.6952429461451395</v>
      </c>
      <c r="AH510" s="13">
        <v>9.1767426950132904</v>
      </c>
      <c r="AI510" s="13">
        <v>9.5139140370946702</v>
      </c>
      <c r="AJ510" s="13">
        <v>9.4180486387723192</v>
      </c>
      <c r="AK510" s="13">
        <v>9.4871586387678608</v>
      </c>
    </row>
    <row r="511" spans="1:37" x14ac:dyDescent="0.3">
      <c r="A511" s="13" t="s">
        <v>979</v>
      </c>
      <c r="B511" s="13" t="s">
        <v>980</v>
      </c>
      <c r="C511" s="13">
        <v>83858</v>
      </c>
      <c r="D511" s="14" t="s">
        <v>981</v>
      </c>
      <c r="E511" s="13" t="s">
        <v>982</v>
      </c>
      <c r="F511" s="15">
        <v>1.2030000000000001</v>
      </c>
      <c r="G511" s="16">
        <v>2.3021789826555255</v>
      </c>
      <c r="H511" s="18">
        <v>4.2500000000000003E-3</v>
      </c>
      <c r="I511" s="18">
        <v>4.1133000000000003E-2</v>
      </c>
      <c r="J511" s="15">
        <v>1.0329999999999999</v>
      </c>
      <c r="K511" s="16">
        <v>2.046274939468864</v>
      </c>
      <c r="L511" s="18">
        <v>9.8300000000000002E-3</v>
      </c>
      <c r="M511" s="17">
        <v>5.8958999999999998E-2</v>
      </c>
      <c r="N511" s="15">
        <v>-0.17</v>
      </c>
      <c r="O511" s="16">
        <v>-1.1250584846888094</v>
      </c>
      <c r="P511" s="17">
        <v>0.60474000000000006</v>
      </c>
      <c r="Q511" s="17">
        <v>0.87341500000000005</v>
      </c>
      <c r="R511" s="19" t="s">
        <v>979</v>
      </c>
      <c r="S511" s="13" t="s">
        <v>30</v>
      </c>
      <c r="T511" s="13" t="s">
        <v>29</v>
      </c>
      <c r="U511" s="13" t="s">
        <v>29</v>
      </c>
      <c r="V511" s="13" t="s">
        <v>30</v>
      </c>
      <c r="W511" s="13" t="s">
        <v>30</v>
      </c>
      <c r="X511" s="13" t="s">
        <v>30</v>
      </c>
      <c r="Y511" s="13" t="s">
        <v>30</v>
      </c>
      <c r="Z511" s="13" t="s">
        <v>30</v>
      </c>
      <c r="AA511" s="13" t="s">
        <v>30</v>
      </c>
      <c r="AB511" s="19" t="s">
        <v>979</v>
      </c>
      <c r="AC511" s="13">
        <v>8.8365625819425198</v>
      </c>
      <c r="AD511" s="13">
        <v>8.2226603479291196</v>
      </c>
      <c r="AE511" s="13">
        <v>8.5275110266068399</v>
      </c>
      <c r="AF511" s="13">
        <v>10.1600289275538</v>
      </c>
      <c r="AG511" s="13">
        <v>10.0617902230317</v>
      </c>
      <c r="AH511" s="13">
        <v>8.9744406578285698</v>
      </c>
      <c r="AI511" s="13">
        <v>9.3276093738175998</v>
      </c>
      <c r="AJ511" s="13">
        <v>9.4675236499421995</v>
      </c>
      <c r="AK511" s="13">
        <v>9.8915791067719603</v>
      </c>
    </row>
    <row r="512" spans="1:37" x14ac:dyDescent="0.3">
      <c r="A512" s="13" t="s">
        <v>8986</v>
      </c>
      <c r="B512" s="13" t="s">
        <v>8987</v>
      </c>
      <c r="C512" s="13">
        <v>4705</v>
      </c>
      <c r="D512" s="14" t="s">
        <v>8988</v>
      </c>
      <c r="E512" s="13" t="s">
        <v>8989</v>
      </c>
      <c r="F512" s="15">
        <v>1.202</v>
      </c>
      <c r="G512" s="16">
        <v>2.3005837867012104</v>
      </c>
      <c r="H512" s="18">
        <v>5.4000000000000003E-3</v>
      </c>
      <c r="I512" s="18">
        <v>4.7473000000000001E-2</v>
      </c>
      <c r="J512" s="15">
        <v>0.98899999999999999</v>
      </c>
      <c r="K512" s="16">
        <v>1.9848087493716371</v>
      </c>
      <c r="L512" s="18">
        <v>1.499E-2</v>
      </c>
      <c r="M512" s="17">
        <v>7.7224000000000001E-2</v>
      </c>
      <c r="N512" s="15">
        <v>-0.21199999999999999</v>
      </c>
      <c r="O512" s="16">
        <v>-1.1582928061946431</v>
      </c>
      <c r="P512" s="17">
        <v>0.53605999999999998</v>
      </c>
      <c r="Q512" s="17">
        <v>0.84362000000000004</v>
      </c>
      <c r="R512" s="19" t="s">
        <v>8986</v>
      </c>
      <c r="S512" s="13" t="s">
        <v>30</v>
      </c>
      <c r="T512" s="13" t="s">
        <v>30</v>
      </c>
      <c r="U512" s="13" t="s">
        <v>30</v>
      </c>
      <c r="V512" s="13" t="s">
        <v>30</v>
      </c>
      <c r="W512" s="13" t="s">
        <v>30</v>
      </c>
      <c r="X512" s="13" t="s">
        <v>30</v>
      </c>
      <c r="Y512" s="13" t="s">
        <v>30</v>
      </c>
      <c r="Z512" s="13" t="s">
        <v>30</v>
      </c>
      <c r="AA512" s="13" t="s">
        <v>30</v>
      </c>
      <c r="AB512" s="19" t="s">
        <v>8986</v>
      </c>
      <c r="AC512" s="13">
        <v>8.9785158683869</v>
      </c>
      <c r="AD512" s="13">
        <v>8.0258525160760801</v>
      </c>
      <c r="AE512" s="13">
        <v>7.6006883958288398</v>
      </c>
      <c r="AF512" s="13">
        <v>9.5481213398588896</v>
      </c>
      <c r="AG512" s="13">
        <v>9.2280185798076992</v>
      </c>
      <c r="AH512" s="13">
        <v>9.4337949522924998</v>
      </c>
      <c r="AI512" s="13">
        <v>8.8822862601203703</v>
      </c>
      <c r="AJ512" s="13">
        <v>9.6186633344904298</v>
      </c>
      <c r="AK512" s="13">
        <v>9.0725379195414995</v>
      </c>
    </row>
    <row r="513" spans="1:37" x14ac:dyDescent="0.3">
      <c r="A513" s="13" t="s">
        <v>8745</v>
      </c>
      <c r="B513" s="13" t="s">
        <v>8746</v>
      </c>
      <c r="C513" s="13">
        <v>55154</v>
      </c>
      <c r="D513" s="14" t="s">
        <v>8747</v>
      </c>
      <c r="E513" s="13" t="s">
        <v>8748</v>
      </c>
      <c r="F513" s="15">
        <v>1.1990000000000001</v>
      </c>
      <c r="G513" s="16">
        <v>2.295804827710004</v>
      </c>
      <c r="H513" s="18">
        <v>1.6000000000000001E-3</v>
      </c>
      <c r="I513" s="18">
        <v>2.2689999999999998E-2</v>
      </c>
      <c r="J513" s="15">
        <v>0.86</v>
      </c>
      <c r="K513" s="16">
        <v>1.8150383106343217</v>
      </c>
      <c r="L513" s="18">
        <v>1.09E-2</v>
      </c>
      <c r="M513" s="17">
        <v>6.2906000000000004E-2</v>
      </c>
      <c r="N513" s="15">
        <v>-0.33800000000000002</v>
      </c>
      <c r="O513" s="16">
        <v>-1.2640030984528068</v>
      </c>
      <c r="P513" s="17">
        <v>0.24013000000000001</v>
      </c>
      <c r="Q513" s="17">
        <v>0.65378800000000004</v>
      </c>
      <c r="R513" s="19" t="s">
        <v>8745</v>
      </c>
      <c r="S513" s="13" t="s">
        <v>30</v>
      </c>
      <c r="T513" s="13" t="s">
        <v>30</v>
      </c>
      <c r="U513" s="13" t="s">
        <v>30</v>
      </c>
      <c r="V513" s="13" t="s">
        <v>30</v>
      </c>
      <c r="W513" s="13" t="s">
        <v>30</v>
      </c>
      <c r="X513" s="13" t="s">
        <v>30</v>
      </c>
      <c r="Y513" s="13" t="s">
        <v>30</v>
      </c>
      <c r="Z513" s="13" t="s">
        <v>30</v>
      </c>
      <c r="AA513" s="13" t="s">
        <v>30</v>
      </c>
      <c r="AB513" s="19" t="s">
        <v>8745</v>
      </c>
      <c r="AC513" s="13">
        <v>7.6087713289563004</v>
      </c>
      <c r="AD513" s="13">
        <v>7.0636768548122397</v>
      </c>
      <c r="AE513" s="13">
        <v>7.1291030218531501</v>
      </c>
      <c r="AF513" s="13">
        <v>8.8759142067259607</v>
      </c>
      <c r="AG513" s="13">
        <v>8.6045244201218196</v>
      </c>
      <c r="AH513" s="13">
        <v>7.9173570833699198</v>
      </c>
      <c r="AI513" s="13">
        <v>7.9884077647084597</v>
      </c>
      <c r="AJ513" s="13">
        <v>7.9173570833699198</v>
      </c>
      <c r="AK513" s="13">
        <v>8.4769609933798105</v>
      </c>
    </row>
    <row r="514" spans="1:37" x14ac:dyDescent="0.3">
      <c r="A514" s="13" t="s">
        <v>4923</v>
      </c>
      <c r="B514" s="13" t="s">
        <v>4924</v>
      </c>
      <c r="C514" s="13">
        <v>9568</v>
      </c>
      <c r="D514" s="14" t="s">
        <v>4921</v>
      </c>
      <c r="E514" s="13" t="s">
        <v>4922</v>
      </c>
      <c r="F514" s="15">
        <v>1.198</v>
      </c>
      <c r="G514" s="16">
        <v>2.2942140484523303</v>
      </c>
      <c r="H514" s="18">
        <v>6.2E-4</v>
      </c>
      <c r="I514" s="18">
        <v>1.3074000000000001E-2</v>
      </c>
      <c r="J514" s="15">
        <v>1.0209999999999999</v>
      </c>
      <c r="K514" s="16">
        <v>2.0293250931617606</v>
      </c>
      <c r="L514" s="18">
        <v>1.8E-3</v>
      </c>
      <c r="M514" s="18">
        <v>1.9782000000000001E-2</v>
      </c>
      <c r="N514" s="15">
        <v>-0.17699999999999999</v>
      </c>
      <c r="O514" s="16">
        <v>-1.130530567124592</v>
      </c>
      <c r="P514" s="17">
        <v>0.46662999999999999</v>
      </c>
      <c r="Q514" s="17">
        <v>0.809809</v>
      </c>
      <c r="R514" s="19" t="s">
        <v>4923</v>
      </c>
      <c r="S514" s="13" t="s">
        <v>30</v>
      </c>
      <c r="T514" s="13" t="s">
        <v>30</v>
      </c>
      <c r="U514" s="13" t="s">
        <v>30</v>
      </c>
      <c r="V514" s="13" t="s">
        <v>30</v>
      </c>
      <c r="W514" s="13" t="s">
        <v>30</v>
      </c>
      <c r="X514" s="13" t="s">
        <v>30</v>
      </c>
      <c r="Y514" s="13" t="s">
        <v>30</v>
      </c>
      <c r="Z514" s="13" t="s">
        <v>30</v>
      </c>
      <c r="AA514" s="13" t="s">
        <v>30</v>
      </c>
      <c r="AB514" s="19" t="s">
        <v>4923</v>
      </c>
      <c r="AC514" s="13">
        <v>8.1357348579472895</v>
      </c>
      <c r="AD514" s="13">
        <v>8.1291644067105402</v>
      </c>
      <c r="AE514" s="13">
        <v>8.7810610510437108</v>
      </c>
      <c r="AF514" s="13">
        <v>9.6985649599232993</v>
      </c>
      <c r="AG514" s="13">
        <v>9.8064025163716408</v>
      </c>
      <c r="AH514" s="13">
        <v>9.1349189385018992</v>
      </c>
      <c r="AI514" s="13">
        <v>9.2936323572761008</v>
      </c>
      <c r="AJ514" s="13">
        <v>9.2328246468779493</v>
      </c>
      <c r="AK514" s="13">
        <v>9.5814365418586291</v>
      </c>
    </row>
    <row r="515" spans="1:37" x14ac:dyDescent="0.3">
      <c r="A515" s="13" t="s">
        <v>2503</v>
      </c>
      <c r="B515" s="13" t="s">
        <v>2504</v>
      </c>
      <c r="C515" s="13">
        <v>6320</v>
      </c>
      <c r="D515" s="14" t="s">
        <v>2499</v>
      </c>
      <c r="E515" s="13" t="s">
        <v>2500</v>
      </c>
      <c r="F515" s="15">
        <v>1.1970000000000001</v>
      </c>
      <c r="G515" s="16">
        <v>2.2926243714567556</v>
      </c>
      <c r="H515" s="20">
        <v>4.0000000000000003E-5</v>
      </c>
      <c r="I515" s="18">
        <v>2.8140000000000001E-3</v>
      </c>
      <c r="J515" s="15">
        <v>1.0469999999999999</v>
      </c>
      <c r="K515" s="16">
        <v>2.0662287753682649</v>
      </c>
      <c r="L515" s="18">
        <v>1.2E-4</v>
      </c>
      <c r="M515" s="18">
        <v>3.663E-3</v>
      </c>
      <c r="N515" s="15">
        <v>-0.15</v>
      </c>
      <c r="O515" s="16">
        <v>-1.1095694720678451</v>
      </c>
      <c r="P515" s="17">
        <v>0.38013999999999998</v>
      </c>
      <c r="Q515" s="17">
        <v>0.75924599999999998</v>
      </c>
      <c r="R515" s="19" t="s">
        <v>2503</v>
      </c>
      <c r="S515" s="13" t="s">
        <v>30</v>
      </c>
      <c r="T515" s="13" t="s">
        <v>29</v>
      </c>
      <c r="U515" s="13" t="s">
        <v>29</v>
      </c>
      <c r="V515" s="13" t="s">
        <v>30</v>
      </c>
      <c r="W515" s="13" t="s">
        <v>30</v>
      </c>
      <c r="X515" s="13" t="s">
        <v>30</v>
      </c>
      <c r="Y515" s="13" t="s">
        <v>30</v>
      </c>
      <c r="Z515" s="13" t="s">
        <v>30</v>
      </c>
      <c r="AA515" s="13" t="s">
        <v>30</v>
      </c>
      <c r="AB515" s="19" t="s">
        <v>2503</v>
      </c>
      <c r="AC515" s="13">
        <v>6.9081808587101197</v>
      </c>
      <c r="AD515" s="13">
        <v>7.3639920121523401</v>
      </c>
      <c r="AE515" s="13">
        <v>6.8746798636288604</v>
      </c>
      <c r="AF515" s="13">
        <v>8.1837807755470404</v>
      </c>
      <c r="AG515" s="13">
        <v>8.3948503085033206</v>
      </c>
      <c r="AH515" s="13">
        <v>8.1585970012295306</v>
      </c>
      <c r="AI515" s="13">
        <v>8.0939259054730606</v>
      </c>
      <c r="AJ515" s="13">
        <v>7.9372279798912597</v>
      </c>
      <c r="AK515" s="13">
        <v>8.2557158638747108</v>
      </c>
    </row>
    <row r="516" spans="1:37" x14ac:dyDescent="0.3">
      <c r="A516" s="13" t="s">
        <v>3340</v>
      </c>
      <c r="B516" s="13" t="s">
        <v>3341</v>
      </c>
      <c r="C516" s="13">
        <v>27292</v>
      </c>
      <c r="D516" s="14" t="s">
        <v>3342</v>
      </c>
      <c r="E516" s="13" t="s">
        <v>3343</v>
      </c>
      <c r="F516" s="15">
        <v>1.1970000000000001</v>
      </c>
      <c r="G516" s="16">
        <v>2.2926243714567556</v>
      </c>
      <c r="H516" s="18">
        <v>2.8E-3</v>
      </c>
      <c r="I516" s="18">
        <v>3.1926000000000003E-2</v>
      </c>
      <c r="J516" s="15">
        <v>0.59799999999999998</v>
      </c>
      <c r="K516" s="16">
        <v>1.5136167929695792</v>
      </c>
      <c r="L516" s="17">
        <v>7.2179999999999994E-2</v>
      </c>
      <c r="M516" s="17">
        <v>0.21334900000000001</v>
      </c>
      <c r="N516" s="15">
        <v>-0.59799999999999998</v>
      </c>
      <c r="O516" s="16">
        <v>-1.5136167929695792</v>
      </c>
      <c r="P516" s="17">
        <v>7.2150000000000006E-2</v>
      </c>
      <c r="Q516" s="17">
        <v>0.42220999999999997</v>
      </c>
      <c r="R516" s="19" t="s">
        <v>3340</v>
      </c>
      <c r="S516" s="13" t="s">
        <v>29</v>
      </c>
      <c r="T516" s="13" t="s">
        <v>30</v>
      </c>
      <c r="U516" s="13" t="s">
        <v>30</v>
      </c>
      <c r="V516" s="13" t="s">
        <v>30</v>
      </c>
      <c r="W516" s="13" t="s">
        <v>30</v>
      </c>
      <c r="X516" s="13" t="s">
        <v>30</v>
      </c>
      <c r="Y516" s="13" t="s">
        <v>30</v>
      </c>
      <c r="Z516" s="13" t="s">
        <v>30</v>
      </c>
      <c r="AA516" s="13" t="s">
        <v>30</v>
      </c>
      <c r="AB516" s="19" t="s">
        <v>3340</v>
      </c>
      <c r="AC516" s="13">
        <v>5.7496215879134596</v>
      </c>
      <c r="AD516" s="13">
        <v>5.9801911852906002</v>
      </c>
      <c r="AE516" s="13">
        <v>6.41416105053833</v>
      </c>
      <c r="AF516" s="13">
        <v>7.7775623376581899</v>
      </c>
      <c r="AG516" s="13">
        <v>7.3607493471641101</v>
      </c>
      <c r="AH516" s="13">
        <v>6.5954710384516702</v>
      </c>
      <c r="AI516" s="13">
        <v>6.8612441527309498</v>
      </c>
      <c r="AJ516" s="13">
        <v>6.6434200790288402</v>
      </c>
      <c r="AK516" s="13">
        <v>6.4341010097179998</v>
      </c>
    </row>
    <row r="517" spans="1:37" x14ac:dyDescent="0.3">
      <c r="A517" s="13" t="s">
        <v>14628</v>
      </c>
      <c r="B517" s="13" t="s">
        <v>14629</v>
      </c>
      <c r="C517" s="13">
        <v>201158</v>
      </c>
      <c r="D517" s="14" t="s">
        <v>14630</v>
      </c>
      <c r="E517" s="13" t="s">
        <v>14631</v>
      </c>
      <c r="F517" s="15">
        <v>1.196</v>
      </c>
      <c r="G517" s="16">
        <v>2.2910357959595138</v>
      </c>
      <c r="H517" s="18">
        <v>1.1900000000000001E-3</v>
      </c>
      <c r="I517" s="18">
        <v>1.9092999999999999E-2</v>
      </c>
      <c r="J517" s="15">
        <v>0.58899999999999997</v>
      </c>
      <c r="K517" s="16">
        <v>1.5042037513886874</v>
      </c>
      <c r="L517" s="18">
        <v>4.7370000000000002E-2</v>
      </c>
      <c r="M517" s="17">
        <v>0.162968</v>
      </c>
      <c r="N517" s="15">
        <v>-0.60699999999999998</v>
      </c>
      <c r="O517" s="16">
        <v>-1.5230887397032613</v>
      </c>
      <c r="P517" s="18">
        <v>4.2270000000000002E-2</v>
      </c>
      <c r="Q517" s="17">
        <v>0.34040900000000002</v>
      </c>
      <c r="R517" s="19" t="s">
        <v>14628</v>
      </c>
      <c r="S517" s="13" t="s">
        <v>30</v>
      </c>
      <c r="T517" s="13" t="s">
        <v>30</v>
      </c>
      <c r="U517" s="13" t="s">
        <v>30</v>
      </c>
      <c r="V517" s="13" t="s">
        <v>30</v>
      </c>
      <c r="W517" s="13" t="s">
        <v>30</v>
      </c>
      <c r="X517" s="13" t="s">
        <v>30</v>
      </c>
      <c r="Y517" s="13" t="s">
        <v>30</v>
      </c>
      <c r="Z517" s="13" t="s">
        <v>30</v>
      </c>
      <c r="AA517" s="13" t="s">
        <v>30</v>
      </c>
      <c r="AB517" s="19" t="s">
        <v>14628</v>
      </c>
      <c r="AC517" s="13">
        <v>8.2581014513442099</v>
      </c>
      <c r="AD517" s="13">
        <v>7.4789798452770997</v>
      </c>
      <c r="AE517" s="13">
        <v>8.1236378847679696</v>
      </c>
      <c r="AF517" s="13">
        <v>9.5210674097985599</v>
      </c>
      <c r="AG517" s="13">
        <v>9.2568010021073608</v>
      </c>
      <c r="AH517" s="13">
        <v>8.6697008060304199</v>
      </c>
      <c r="AI517" s="13">
        <v>8.3947309315854604</v>
      </c>
      <c r="AJ517" s="13">
        <v>8.6557017947637593</v>
      </c>
      <c r="AK517" s="13">
        <v>8.5768946988028301</v>
      </c>
    </row>
    <row r="518" spans="1:37" x14ac:dyDescent="0.3">
      <c r="A518" s="13" t="s">
        <v>13910</v>
      </c>
      <c r="B518" s="13" t="s">
        <v>13911</v>
      </c>
      <c r="C518" s="13">
        <v>10440</v>
      </c>
      <c r="D518" s="14" t="s">
        <v>13908</v>
      </c>
      <c r="E518" s="13" t="s">
        <v>13909</v>
      </c>
      <c r="F518" s="15">
        <v>1.1930000000000001</v>
      </c>
      <c r="G518" s="16">
        <v>2.2862766708280722</v>
      </c>
      <c r="H518" s="18">
        <v>1.2999999999999999E-4</v>
      </c>
      <c r="I518" s="18">
        <v>5.2700000000000004E-3</v>
      </c>
      <c r="J518" s="15">
        <v>0.78200000000000003</v>
      </c>
      <c r="K518" s="16">
        <v>1.719512972486013</v>
      </c>
      <c r="L518" s="18">
        <v>2.33E-3</v>
      </c>
      <c r="M518" s="18">
        <v>2.3387000000000002E-2</v>
      </c>
      <c r="N518" s="15">
        <v>-0.41099999999999998</v>
      </c>
      <c r="O518" s="16">
        <v>-1.3296071081817149</v>
      </c>
      <c r="P518" s="17">
        <v>5.4489999999999997E-2</v>
      </c>
      <c r="Q518" s="17">
        <v>0.37633100000000003</v>
      </c>
      <c r="R518" s="19" t="s">
        <v>13910</v>
      </c>
      <c r="S518" s="13" t="s">
        <v>30</v>
      </c>
      <c r="T518" s="13" t="s">
        <v>30</v>
      </c>
      <c r="U518" s="13" t="s">
        <v>30</v>
      </c>
      <c r="V518" s="13" t="s">
        <v>30</v>
      </c>
      <c r="W518" s="13" t="s">
        <v>30</v>
      </c>
      <c r="X518" s="13" t="s">
        <v>30</v>
      </c>
      <c r="Y518" s="13" t="s">
        <v>30</v>
      </c>
      <c r="Z518" s="13" t="s">
        <v>30</v>
      </c>
      <c r="AA518" s="13" t="s">
        <v>30</v>
      </c>
      <c r="AB518" s="19" t="s">
        <v>13910</v>
      </c>
      <c r="AC518" s="13">
        <v>10.535633041281001</v>
      </c>
      <c r="AD518" s="13">
        <v>9.9976072044099098</v>
      </c>
      <c r="AE518" s="13">
        <v>9.8998306415400101</v>
      </c>
      <c r="AF518" s="13">
        <v>11.3045875607796</v>
      </c>
      <c r="AG518" s="13">
        <v>11.5055996593701</v>
      </c>
      <c r="AH518" s="13">
        <v>11.202312066779101</v>
      </c>
      <c r="AI518" s="13">
        <v>10.8752939948318</v>
      </c>
      <c r="AJ518" s="13">
        <v>11.1219299364218</v>
      </c>
      <c r="AK518" s="13">
        <v>10.780868174981199</v>
      </c>
    </row>
    <row r="519" spans="1:37" x14ac:dyDescent="0.3">
      <c r="A519" s="13" t="s">
        <v>2687</v>
      </c>
      <c r="B519" s="13" t="s">
        <v>2682</v>
      </c>
      <c r="C519" s="13">
        <v>1291</v>
      </c>
      <c r="D519" s="14" t="s">
        <v>2683</v>
      </c>
      <c r="E519" s="13" t="s">
        <v>2684</v>
      </c>
      <c r="F519" s="15">
        <v>1.19</v>
      </c>
      <c r="G519" s="16">
        <v>2.2815274317368472</v>
      </c>
      <c r="H519" s="18">
        <v>5.0200000000000002E-3</v>
      </c>
      <c r="I519" s="18">
        <v>4.5347999999999999E-2</v>
      </c>
      <c r="J519" s="15">
        <v>1.2569999999999999</v>
      </c>
      <c r="K519" s="16">
        <v>2.3899824097135642</v>
      </c>
      <c r="L519" s="18">
        <v>3.65E-3</v>
      </c>
      <c r="M519" s="18">
        <v>3.1260999999999997E-2</v>
      </c>
      <c r="N519" s="15">
        <v>6.7000000000000004E-2</v>
      </c>
      <c r="O519" s="16">
        <v>1.0475361270997974</v>
      </c>
      <c r="P519" s="17">
        <v>0.84048999999999996</v>
      </c>
      <c r="Q519" s="17">
        <v>0.95938199999999996</v>
      </c>
      <c r="R519" s="19" t="s">
        <v>2687</v>
      </c>
      <c r="S519" s="13" t="s">
        <v>30</v>
      </c>
      <c r="T519" s="13" t="s">
        <v>30</v>
      </c>
      <c r="U519" s="13" t="s">
        <v>30</v>
      </c>
      <c r="V519" s="13" t="s">
        <v>30</v>
      </c>
      <c r="W519" s="13" t="s">
        <v>30</v>
      </c>
      <c r="X519" s="13" t="s">
        <v>30</v>
      </c>
      <c r="Y519" s="13" t="s">
        <v>30</v>
      </c>
      <c r="Z519" s="13" t="s">
        <v>30</v>
      </c>
      <c r="AA519" s="13" t="s">
        <v>30</v>
      </c>
      <c r="AB519" s="19" t="s">
        <v>2687</v>
      </c>
      <c r="AC519" s="13">
        <v>8.5736260115623608</v>
      </c>
      <c r="AD519" s="13">
        <v>8.5573483130246704</v>
      </c>
      <c r="AE519" s="13">
        <v>8.6662239935144303</v>
      </c>
      <c r="AF519" s="13">
        <v>10.271463162369001</v>
      </c>
      <c r="AG519" s="13">
        <v>10.1779565584498</v>
      </c>
      <c r="AH519" s="13">
        <v>8.9191547652528005</v>
      </c>
      <c r="AI519" s="13">
        <v>9.7581727517746106</v>
      </c>
      <c r="AJ519" s="13">
        <v>9.6656901205497991</v>
      </c>
      <c r="AK519" s="13">
        <v>10.1451652555251</v>
      </c>
    </row>
    <row r="520" spans="1:37" x14ac:dyDescent="0.3">
      <c r="A520" s="13" t="s">
        <v>7420</v>
      </c>
      <c r="B520" s="13" t="s">
        <v>7421</v>
      </c>
      <c r="C520" s="13">
        <v>101929480</v>
      </c>
      <c r="D520" s="14" t="s">
        <v>7422</v>
      </c>
      <c r="E520" s="13" t="s">
        <v>7423</v>
      </c>
      <c r="F520" s="15">
        <v>1.19</v>
      </c>
      <c r="G520" s="16">
        <v>2.2815274317368472</v>
      </c>
      <c r="H520" s="20">
        <v>8.0000000000000007E-5</v>
      </c>
      <c r="I520" s="18">
        <v>4.1419999999999998E-3</v>
      </c>
      <c r="J520" s="15">
        <v>1.1479999999999999</v>
      </c>
      <c r="K520" s="16">
        <v>2.2160646957298518</v>
      </c>
      <c r="L520" s="18">
        <v>1.1E-4</v>
      </c>
      <c r="M520" s="18">
        <v>3.4030000000000002E-3</v>
      </c>
      <c r="N520" s="15">
        <v>-4.2000000000000003E-2</v>
      </c>
      <c r="O520" s="16">
        <v>-1.0295400834339972</v>
      </c>
      <c r="P520" s="17">
        <v>0.81596999999999997</v>
      </c>
      <c r="Q520" s="17">
        <v>0.95143</v>
      </c>
      <c r="R520" s="19" t="s">
        <v>7420</v>
      </c>
      <c r="S520" s="13" t="s">
        <v>29</v>
      </c>
      <c r="T520" s="13" t="s">
        <v>29</v>
      </c>
      <c r="U520" s="13" t="s">
        <v>29</v>
      </c>
      <c r="V520" s="13" t="s">
        <v>29</v>
      </c>
      <c r="W520" s="13" t="s">
        <v>30</v>
      </c>
      <c r="X520" s="13" t="s">
        <v>29</v>
      </c>
      <c r="Y520" s="13" t="s">
        <v>29</v>
      </c>
      <c r="Z520" s="13" t="s">
        <v>30</v>
      </c>
      <c r="AA520" s="13" t="s">
        <v>29</v>
      </c>
      <c r="AB520" s="19" t="s">
        <v>7420</v>
      </c>
      <c r="AC520" s="13">
        <v>4.2627612291651804</v>
      </c>
      <c r="AD520" s="13">
        <v>4.6170471522470198</v>
      </c>
      <c r="AE520" s="13">
        <v>4.5604654209864703</v>
      </c>
      <c r="AF520" s="13">
        <v>5.6787563112452997</v>
      </c>
      <c r="AG520" s="13">
        <v>5.9619408100334201</v>
      </c>
      <c r="AH520" s="13">
        <v>5.36837136017584</v>
      </c>
      <c r="AI520" s="13">
        <v>5.7231211135358802</v>
      </c>
      <c r="AJ520" s="13">
        <v>5.7023200417515003</v>
      </c>
      <c r="AK520" s="13">
        <v>5.4574327873002</v>
      </c>
    </row>
    <row r="521" spans="1:37" x14ac:dyDescent="0.3">
      <c r="A521" s="13" t="s">
        <v>4469</v>
      </c>
      <c r="B521" s="13" t="s">
        <v>4470</v>
      </c>
      <c r="C521" s="13">
        <v>25940</v>
      </c>
      <c r="D521" s="14" t="s">
        <v>4471</v>
      </c>
      <c r="E521" s="13" t="s">
        <v>4472</v>
      </c>
      <c r="F521" s="15">
        <v>1.1890000000000001</v>
      </c>
      <c r="G521" s="16">
        <v>2.2799465453869221</v>
      </c>
      <c r="H521" s="20">
        <v>6.9999999999999994E-5</v>
      </c>
      <c r="I521" s="18">
        <v>3.6870000000000002E-3</v>
      </c>
      <c r="J521" s="15">
        <v>0.997</v>
      </c>
      <c r="K521" s="16">
        <v>1.9958454379981012</v>
      </c>
      <c r="L521" s="18">
        <v>2.5000000000000001E-4</v>
      </c>
      <c r="M521" s="18">
        <v>5.7340000000000004E-3</v>
      </c>
      <c r="N521" s="15">
        <v>-0.192</v>
      </c>
      <c r="O521" s="16">
        <v>-1.1423462468485452</v>
      </c>
      <c r="P521" s="17">
        <v>0.28977999999999998</v>
      </c>
      <c r="Q521" s="17">
        <v>0.69448299999999996</v>
      </c>
      <c r="R521" s="19" t="s">
        <v>4469</v>
      </c>
      <c r="S521" s="13" t="s">
        <v>30</v>
      </c>
      <c r="T521" s="13" t="s">
        <v>30</v>
      </c>
      <c r="U521" s="13" t="s">
        <v>30</v>
      </c>
      <c r="V521" s="13" t="s">
        <v>30</v>
      </c>
      <c r="W521" s="13" t="s">
        <v>30</v>
      </c>
      <c r="X521" s="13" t="s">
        <v>30</v>
      </c>
      <c r="Y521" s="13" t="s">
        <v>30</v>
      </c>
      <c r="Z521" s="13" t="s">
        <v>30</v>
      </c>
      <c r="AA521" s="13" t="s">
        <v>30</v>
      </c>
      <c r="AB521" s="19" t="s">
        <v>4469</v>
      </c>
      <c r="AC521" s="13">
        <v>9.5458631144913308</v>
      </c>
      <c r="AD521" s="13">
        <v>10.147368259772801</v>
      </c>
      <c r="AE521" s="13">
        <v>10.205484749819099</v>
      </c>
      <c r="AF521" s="13">
        <v>11.1843744843727</v>
      </c>
      <c r="AG521" s="13">
        <v>11.1241299555111</v>
      </c>
      <c r="AH521" s="13">
        <v>11.1580997561895</v>
      </c>
      <c r="AI521" s="13">
        <v>10.997613647474701</v>
      </c>
      <c r="AJ521" s="13">
        <v>10.966803807251001</v>
      </c>
      <c r="AK521" s="13">
        <v>10.9251507575751</v>
      </c>
    </row>
    <row r="522" spans="1:37" x14ac:dyDescent="0.3">
      <c r="A522" s="13" t="s">
        <v>5978</v>
      </c>
      <c r="B522" s="13" t="s">
        <v>5979</v>
      </c>
      <c r="C522" s="13">
        <v>3313</v>
      </c>
      <c r="D522" s="14" t="s">
        <v>5980</v>
      </c>
      <c r="E522" s="13" t="s">
        <v>5981</v>
      </c>
      <c r="F522" s="15">
        <v>1.1890000000000001</v>
      </c>
      <c r="G522" s="16">
        <v>2.2799465453869221</v>
      </c>
      <c r="H522" s="18">
        <v>7.9000000000000001E-4</v>
      </c>
      <c r="I522" s="18">
        <v>1.4958000000000001E-2</v>
      </c>
      <c r="J522" s="15">
        <v>0.95899999999999996</v>
      </c>
      <c r="K522" s="16">
        <v>1.9439619759627049</v>
      </c>
      <c r="L522" s="18">
        <v>3.14E-3</v>
      </c>
      <c r="M522" s="18">
        <v>2.8268000000000001E-2</v>
      </c>
      <c r="N522" s="15">
        <v>-0.23</v>
      </c>
      <c r="O522" s="16">
        <v>-1.1728349492318788</v>
      </c>
      <c r="P522" s="17">
        <v>0.36153999999999997</v>
      </c>
      <c r="Q522" s="17">
        <v>0.74640899999999999</v>
      </c>
      <c r="R522" s="19" t="s">
        <v>5978</v>
      </c>
      <c r="S522" s="13" t="s">
        <v>30</v>
      </c>
      <c r="T522" s="13" t="s">
        <v>30</v>
      </c>
      <c r="U522" s="13" t="s">
        <v>30</v>
      </c>
      <c r="V522" s="13" t="s">
        <v>30</v>
      </c>
      <c r="W522" s="13" t="s">
        <v>30</v>
      </c>
      <c r="X522" s="13" t="s">
        <v>30</v>
      </c>
      <c r="Y522" s="13" t="s">
        <v>30</v>
      </c>
      <c r="Z522" s="13" t="s">
        <v>30</v>
      </c>
      <c r="AA522" s="13" t="s">
        <v>30</v>
      </c>
      <c r="AB522" s="19" t="s">
        <v>5978</v>
      </c>
      <c r="AC522" s="13">
        <v>10.058935381277299</v>
      </c>
      <c r="AD522" s="13">
        <v>9.8153650931239795</v>
      </c>
      <c r="AE522" s="13">
        <v>10.6663953385413</v>
      </c>
      <c r="AF522" s="13">
        <v>11.500486098725601</v>
      </c>
      <c r="AG522" s="13">
        <v>11.5127553552402</v>
      </c>
      <c r="AH522" s="13">
        <v>11.0951208902812</v>
      </c>
      <c r="AI522" s="13">
        <v>11.3671503394525</v>
      </c>
      <c r="AJ522" s="13">
        <v>11.219620796873301</v>
      </c>
      <c r="AK522" s="13">
        <v>10.8301390470426</v>
      </c>
    </row>
    <row r="523" spans="1:37" x14ac:dyDescent="0.3">
      <c r="A523" s="13" t="s">
        <v>273</v>
      </c>
      <c r="B523" s="13" t="s">
        <v>274</v>
      </c>
      <c r="C523" s="13">
        <v>25960</v>
      </c>
      <c r="D523" s="14" t="s">
        <v>271</v>
      </c>
      <c r="E523" s="13" t="s">
        <v>272</v>
      </c>
      <c r="F523" s="15">
        <v>1.1870000000000001</v>
      </c>
      <c r="G523" s="16">
        <v>2.2767880581497555</v>
      </c>
      <c r="H523" s="18">
        <v>0</v>
      </c>
      <c r="I523" s="18">
        <v>6.0800000000000003E-4</v>
      </c>
      <c r="J523" s="15">
        <v>0.84899999999999998</v>
      </c>
      <c r="K523" s="16">
        <v>1.8012519596958585</v>
      </c>
      <c r="L523" s="20">
        <v>4.0000000000000003E-5</v>
      </c>
      <c r="M523" s="18">
        <v>1.758E-3</v>
      </c>
      <c r="N523" s="15">
        <v>-0.33700000000000002</v>
      </c>
      <c r="O523" s="16">
        <v>-1.2631272618457992</v>
      </c>
      <c r="P523" s="18">
        <v>1.537E-2</v>
      </c>
      <c r="Q523" s="17">
        <v>0.21921399999999999</v>
      </c>
      <c r="R523" s="19" t="s">
        <v>273</v>
      </c>
      <c r="S523" s="13" t="s">
        <v>30</v>
      </c>
      <c r="T523" s="13" t="s">
        <v>30</v>
      </c>
      <c r="U523" s="13" t="s">
        <v>30</v>
      </c>
      <c r="V523" s="13" t="s">
        <v>30</v>
      </c>
      <c r="W523" s="13" t="s">
        <v>30</v>
      </c>
      <c r="X523" s="13" t="s">
        <v>30</v>
      </c>
      <c r="Y523" s="13" t="s">
        <v>30</v>
      </c>
      <c r="Z523" s="13" t="s">
        <v>30</v>
      </c>
      <c r="AA523" s="13" t="s">
        <v>30</v>
      </c>
      <c r="AB523" s="19" t="s">
        <v>273</v>
      </c>
      <c r="AC523" s="13">
        <v>8.0843161759375608</v>
      </c>
      <c r="AD523" s="13">
        <v>8.1554256903930096</v>
      </c>
      <c r="AE523" s="13">
        <v>8.1378403731278901</v>
      </c>
      <c r="AF523" s="13">
        <v>9.4276475659141408</v>
      </c>
      <c r="AG523" s="13">
        <v>9.3162533305102109</v>
      </c>
      <c r="AH523" s="13">
        <v>9.1934847031757894</v>
      </c>
      <c r="AI523" s="13">
        <v>8.8924491394383498</v>
      </c>
      <c r="AJ523" s="13">
        <v>8.9481686315711393</v>
      </c>
      <c r="AK523" s="13">
        <v>9.0847218764184792</v>
      </c>
    </row>
    <row r="524" spans="1:37" x14ac:dyDescent="0.3">
      <c r="A524" s="13" t="s">
        <v>6162</v>
      </c>
      <c r="B524" s="13" t="s">
        <v>6163</v>
      </c>
      <c r="C524" s="13">
        <v>22806</v>
      </c>
      <c r="D524" s="14" t="s">
        <v>6164</v>
      </c>
      <c r="E524" s="13" t="s">
        <v>6165</v>
      </c>
      <c r="F524" s="15">
        <v>1.1859999999999999</v>
      </c>
      <c r="G524" s="16">
        <v>2.2752104557450092</v>
      </c>
      <c r="H524" s="18">
        <v>2.0300000000000001E-3</v>
      </c>
      <c r="I524" s="18">
        <v>2.6189E-2</v>
      </c>
      <c r="J524" s="15">
        <v>0.64600000000000002</v>
      </c>
      <c r="K524" s="16">
        <v>1.5648235634730225</v>
      </c>
      <c r="L524" s="18">
        <v>4.437E-2</v>
      </c>
      <c r="M524" s="17">
        <v>0.15612799999999999</v>
      </c>
      <c r="N524" s="15">
        <v>-0.54</v>
      </c>
      <c r="O524" s="16">
        <v>-1.4539725173203106</v>
      </c>
      <c r="P524" s="17">
        <v>8.2309999999999994E-2</v>
      </c>
      <c r="Q524" s="17">
        <v>0.44496000000000002</v>
      </c>
      <c r="R524" s="19" t="s">
        <v>6162</v>
      </c>
      <c r="S524" s="13" t="s">
        <v>29</v>
      </c>
      <c r="T524" s="13" t="s">
        <v>29</v>
      </c>
      <c r="U524" s="13" t="s">
        <v>30</v>
      </c>
      <c r="V524" s="13" t="s">
        <v>30</v>
      </c>
      <c r="W524" s="13" t="s">
        <v>30</v>
      </c>
      <c r="X524" s="13" t="s">
        <v>30</v>
      </c>
      <c r="Y524" s="13" t="s">
        <v>30</v>
      </c>
      <c r="Z524" s="13" t="s">
        <v>30</v>
      </c>
      <c r="AA524" s="13" t="s">
        <v>30</v>
      </c>
      <c r="AB524" s="19" t="s">
        <v>6162</v>
      </c>
      <c r="AC524" s="13">
        <v>4.8040224829914697</v>
      </c>
      <c r="AD524" s="13">
        <v>3.5905241682656599</v>
      </c>
      <c r="AE524" s="13">
        <v>4.6002664637894597</v>
      </c>
      <c r="AF524" s="13">
        <v>5.3859539227001898</v>
      </c>
      <c r="AG524" s="13">
        <v>5.5870198007937804</v>
      </c>
      <c r="AH524" s="13">
        <v>5.5797117376071501</v>
      </c>
      <c r="AI524" s="13">
        <v>5.0528351294815801</v>
      </c>
      <c r="AJ524" s="13">
        <v>5.0528351294815801</v>
      </c>
      <c r="AK524" s="13">
        <v>4.8258432784015204</v>
      </c>
    </row>
    <row r="525" spans="1:37" x14ac:dyDescent="0.3">
      <c r="A525" s="13" t="s">
        <v>11171</v>
      </c>
      <c r="B525" s="13" t="s">
        <v>11172</v>
      </c>
      <c r="C525" s="13">
        <v>56852</v>
      </c>
      <c r="D525" s="14" t="s">
        <v>11169</v>
      </c>
      <c r="E525" s="13" t="s">
        <v>11170</v>
      </c>
      <c r="F525" s="15">
        <v>1.1850000000000001</v>
      </c>
      <c r="G525" s="16">
        <v>2.2736339464720281</v>
      </c>
      <c r="H525" s="18">
        <v>2.2000000000000001E-4</v>
      </c>
      <c r="I525" s="18">
        <v>7.3070000000000001E-3</v>
      </c>
      <c r="J525" s="15">
        <v>0.95399999999999996</v>
      </c>
      <c r="K525" s="16">
        <v>1.9372363784532551</v>
      </c>
      <c r="L525" s="18">
        <v>1.0200000000000001E-3</v>
      </c>
      <c r="M525" s="18">
        <v>1.3677999999999999E-2</v>
      </c>
      <c r="N525" s="15">
        <v>-0.23100000000000001</v>
      </c>
      <c r="O525" s="16">
        <v>-1.1736481782813526</v>
      </c>
      <c r="P525" s="17">
        <v>0.27738000000000002</v>
      </c>
      <c r="Q525" s="17">
        <v>0.68432700000000002</v>
      </c>
      <c r="R525" s="19" t="s">
        <v>11171</v>
      </c>
      <c r="S525" s="13" t="s">
        <v>30</v>
      </c>
      <c r="T525" s="13" t="s">
        <v>30</v>
      </c>
      <c r="U525" s="13" t="s">
        <v>30</v>
      </c>
      <c r="V525" s="13" t="s">
        <v>30</v>
      </c>
      <c r="W525" s="13" t="s">
        <v>30</v>
      </c>
      <c r="X525" s="13" t="s">
        <v>30</v>
      </c>
      <c r="Y525" s="13" t="s">
        <v>30</v>
      </c>
      <c r="Z525" s="13" t="s">
        <v>30</v>
      </c>
      <c r="AA525" s="13" t="s">
        <v>30</v>
      </c>
      <c r="AB525" s="19" t="s">
        <v>11171</v>
      </c>
      <c r="AC525" s="13">
        <v>7.9903477035686796</v>
      </c>
      <c r="AD525" s="13">
        <v>7.50203270337669</v>
      </c>
      <c r="AE525" s="13">
        <v>8.3854241570975496</v>
      </c>
      <c r="AF525" s="13">
        <v>9.0746890923841992</v>
      </c>
      <c r="AG525" s="13">
        <v>9.2012460625869998</v>
      </c>
      <c r="AH525" s="13">
        <v>9.1574523238999905</v>
      </c>
      <c r="AI525" s="13">
        <v>8.9570160863805608</v>
      </c>
      <c r="AJ525" s="13">
        <v>8.9717758047708394</v>
      </c>
      <c r="AK525" s="13">
        <v>8.8109942579960396</v>
      </c>
    </row>
    <row r="526" spans="1:37" x14ac:dyDescent="0.3">
      <c r="A526" s="13" t="s">
        <v>14836</v>
      </c>
      <c r="B526" s="13" t="s">
        <v>14837</v>
      </c>
      <c r="C526" s="13">
        <v>10813</v>
      </c>
      <c r="D526" s="14" t="s">
        <v>14838</v>
      </c>
      <c r="E526" s="13" t="s">
        <v>14839</v>
      </c>
      <c r="F526" s="15">
        <v>1.1850000000000001</v>
      </c>
      <c r="G526" s="16">
        <v>2.2736339464720281</v>
      </c>
      <c r="H526" s="18">
        <v>3.9199999999999999E-3</v>
      </c>
      <c r="I526" s="18">
        <v>3.9122999999999998E-2</v>
      </c>
      <c r="J526" s="15">
        <v>0.95099999999999996</v>
      </c>
      <c r="K526" s="16">
        <v>1.9332121941299463</v>
      </c>
      <c r="L526" s="18">
        <v>1.298E-2</v>
      </c>
      <c r="M526" s="17">
        <v>7.0290000000000005E-2</v>
      </c>
      <c r="N526" s="15">
        <v>-0.23400000000000001</v>
      </c>
      <c r="O526" s="16">
        <v>-1.1760912502909648</v>
      </c>
      <c r="P526" s="17">
        <v>0.46588000000000002</v>
      </c>
      <c r="Q526" s="17">
        <v>0.80932999999999999</v>
      </c>
      <c r="R526" s="19" t="s">
        <v>14836</v>
      </c>
      <c r="S526" s="13" t="s">
        <v>30</v>
      </c>
      <c r="T526" s="13" t="s">
        <v>30</v>
      </c>
      <c r="U526" s="13" t="s">
        <v>30</v>
      </c>
      <c r="V526" s="13" t="s">
        <v>30</v>
      </c>
      <c r="W526" s="13" t="s">
        <v>30</v>
      </c>
      <c r="X526" s="13" t="s">
        <v>30</v>
      </c>
      <c r="Y526" s="13" t="s">
        <v>30</v>
      </c>
      <c r="Z526" s="13" t="s">
        <v>30</v>
      </c>
      <c r="AA526" s="13" t="s">
        <v>30</v>
      </c>
      <c r="AB526" s="19" t="s">
        <v>14836</v>
      </c>
      <c r="AC526" s="13">
        <v>9.6476504058456101</v>
      </c>
      <c r="AD526" s="13">
        <v>9.5636681692149903</v>
      </c>
      <c r="AE526" s="13">
        <v>9.5264194914395492</v>
      </c>
      <c r="AF526" s="13">
        <v>11.1611827988093</v>
      </c>
      <c r="AG526" s="13">
        <v>11.2362577730906</v>
      </c>
      <c r="AH526" s="13">
        <v>9.8965214625631095</v>
      </c>
      <c r="AI526" s="13">
        <v>10.6075606258175</v>
      </c>
      <c r="AJ526" s="13">
        <v>10.524177524224701</v>
      </c>
      <c r="AK526" s="13">
        <v>10.4590967207399</v>
      </c>
    </row>
    <row r="527" spans="1:37" x14ac:dyDescent="0.3">
      <c r="A527" s="13" t="s">
        <v>11270</v>
      </c>
      <c r="B527" s="13" t="s">
        <v>11271</v>
      </c>
      <c r="C527" s="13">
        <v>79863</v>
      </c>
      <c r="D527" s="14" t="s">
        <v>11272</v>
      </c>
      <c r="E527" s="13" t="s">
        <v>11273</v>
      </c>
      <c r="F527" s="15">
        <v>1.1830000000000001</v>
      </c>
      <c r="G527" s="16">
        <v>2.2704842042921292</v>
      </c>
      <c r="H527" s="20">
        <v>3.0000000000000001E-5</v>
      </c>
      <c r="I527" s="18">
        <v>2.4350000000000001E-3</v>
      </c>
      <c r="J527" s="15">
        <v>0.82</v>
      </c>
      <c r="K527" s="16">
        <v>1.7654059925813097</v>
      </c>
      <c r="L527" s="18">
        <v>5.1000000000000004E-4</v>
      </c>
      <c r="M527" s="18">
        <v>8.8850000000000005E-3</v>
      </c>
      <c r="N527" s="15">
        <v>-0.36299999999999999</v>
      </c>
      <c r="O527" s="16">
        <v>-1.2860974834306034</v>
      </c>
      <c r="P527" s="18">
        <v>4.4179999999999997E-2</v>
      </c>
      <c r="Q527" s="17">
        <v>0.34726400000000002</v>
      </c>
      <c r="R527" s="19" t="s">
        <v>11270</v>
      </c>
      <c r="S527" s="13" t="s">
        <v>31</v>
      </c>
      <c r="T527" s="13" t="s">
        <v>31</v>
      </c>
      <c r="U527" s="13" t="s">
        <v>29</v>
      </c>
      <c r="V527" s="13" t="s">
        <v>30</v>
      </c>
      <c r="W527" s="13" t="s">
        <v>30</v>
      </c>
      <c r="X527" s="13" t="s">
        <v>30</v>
      </c>
      <c r="Y527" s="13" t="s">
        <v>30</v>
      </c>
      <c r="Z527" s="13" t="s">
        <v>30</v>
      </c>
      <c r="AA527" s="13" t="s">
        <v>30</v>
      </c>
      <c r="AB527" s="19" t="s">
        <v>11270</v>
      </c>
      <c r="AC527" s="13">
        <v>6.2514427129309897</v>
      </c>
      <c r="AD527" s="13">
        <v>5.9608158000749798</v>
      </c>
      <c r="AE527" s="13">
        <v>6.1751370279692601</v>
      </c>
      <c r="AF527" s="13">
        <v>7.0006962759660301</v>
      </c>
      <c r="AG527" s="13">
        <v>7.3928916634576503</v>
      </c>
      <c r="AH527" s="13">
        <v>7.5435220360460402</v>
      </c>
      <c r="AI527" s="13">
        <v>6.9570276081250801</v>
      </c>
      <c r="AJ527" s="13">
        <v>6.9450530981074099</v>
      </c>
      <c r="AK527" s="13">
        <v>6.9450530981074099</v>
      </c>
    </row>
    <row r="528" spans="1:37" x14ac:dyDescent="0.3">
      <c r="A528" s="13" t="s">
        <v>692</v>
      </c>
      <c r="B528" s="13" t="s">
        <v>693</v>
      </c>
      <c r="C528" s="13">
        <v>54518</v>
      </c>
      <c r="D528" s="14" t="s">
        <v>690</v>
      </c>
      <c r="E528" s="13" t="s">
        <v>691</v>
      </c>
      <c r="F528" s="15">
        <v>1.18</v>
      </c>
      <c r="G528" s="16">
        <v>2.2657677705915971</v>
      </c>
      <c r="H528" s="18">
        <v>3.5E-4</v>
      </c>
      <c r="I528" s="18">
        <v>9.4769999999999993E-3</v>
      </c>
      <c r="J528" s="15">
        <v>0.95699999999999996</v>
      </c>
      <c r="K528" s="16">
        <v>1.941268939539093</v>
      </c>
      <c r="L528" s="18">
        <v>1.48E-3</v>
      </c>
      <c r="M528" s="18">
        <v>1.7503000000000001E-2</v>
      </c>
      <c r="N528" s="15">
        <v>-0.223</v>
      </c>
      <c r="O528" s="16">
        <v>-1.1671581018184676</v>
      </c>
      <c r="P528" s="17">
        <v>0.31989000000000001</v>
      </c>
      <c r="Q528" s="17">
        <v>0.71845000000000003</v>
      </c>
      <c r="R528" s="19" t="s">
        <v>692</v>
      </c>
      <c r="S528" s="13" t="s">
        <v>29</v>
      </c>
      <c r="T528" s="13" t="s">
        <v>29</v>
      </c>
      <c r="U528" s="13" t="s">
        <v>29</v>
      </c>
      <c r="V528" s="13" t="s">
        <v>30</v>
      </c>
      <c r="W528" s="13" t="s">
        <v>30</v>
      </c>
      <c r="X528" s="13" t="s">
        <v>30</v>
      </c>
      <c r="Y528" s="13" t="s">
        <v>30</v>
      </c>
      <c r="Z528" s="13" t="s">
        <v>30</v>
      </c>
      <c r="AA528" s="13" t="s">
        <v>29</v>
      </c>
      <c r="AB528" s="19" t="s">
        <v>692</v>
      </c>
      <c r="AC528" s="13">
        <v>6.3373688652390099</v>
      </c>
      <c r="AD528" s="13">
        <v>6.0553507382269203</v>
      </c>
      <c r="AE528" s="13">
        <v>5.9388032601412997</v>
      </c>
      <c r="AF528" s="13">
        <v>6.9051896022187602</v>
      </c>
      <c r="AG528" s="13">
        <v>7.5606184595937203</v>
      </c>
      <c r="AH528" s="13">
        <v>7.4058667910538096</v>
      </c>
      <c r="AI528" s="13">
        <v>7.3936816635689198</v>
      </c>
      <c r="AJ528" s="13">
        <v>6.9519502221311296</v>
      </c>
      <c r="AK528" s="13">
        <v>6.8560047345017203</v>
      </c>
    </row>
    <row r="529" spans="1:37" x14ac:dyDescent="0.3">
      <c r="A529" s="13" t="s">
        <v>7955</v>
      </c>
      <c r="B529" s="13" t="s">
        <v>7956</v>
      </c>
      <c r="C529" s="13">
        <v>84549</v>
      </c>
      <c r="D529" s="14" t="s">
        <v>7957</v>
      </c>
      <c r="E529" s="13" t="s">
        <v>7958</v>
      </c>
      <c r="F529" s="15">
        <v>1.179</v>
      </c>
      <c r="G529" s="16">
        <v>2.2641978042213475</v>
      </c>
      <c r="H529" s="20">
        <v>2.0000000000000002E-5</v>
      </c>
      <c r="I529" s="18">
        <v>2.0569999999999998E-3</v>
      </c>
      <c r="J529" s="15">
        <v>1.228</v>
      </c>
      <c r="K529" s="16">
        <v>2.3424203624376196</v>
      </c>
      <c r="L529" s="20">
        <v>2.0000000000000002E-5</v>
      </c>
      <c r="M529" s="18">
        <v>1.1850000000000001E-3</v>
      </c>
      <c r="N529" s="15">
        <v>4.9000000000000002E-2</v>
      </c>
      <c r="O529" s="16">
        <v>1.0345475815189091</v>
      </c>
      <c r="P529" s="17">
        <v>0.74961</v>
      </c>
      <c r="Q529" s="17">
        <v>0.93022300000000002</v>
      </c>
      <c r="R529" s="19" t="s">
        <v>7955</v>
      </c>
      <c r="S529" s="13" t="s">
        <v>30</v>
      </c>
      <c r="T529" s="13" t="s">
        <v>30</v>
      </c>
      <c r="U529" s="13" t="s">
        <v>30</v>
      </c>
      <c r="V529" s="13" t="s">
        <v>30</v>
      </c>
      <c r="W529" s="13" t="s">
        <v>30</v>
      </c>
      <c r="X529" s="13" t="s">
        <v>30</v>
      </c>
      <c r="Y529" s="13" t="s">
        <v>30</v>
      </c>
      <c r="Z529" s="13" t="s">
        <v>30</v>
      </c>
      <c r="AA529" s="13" t="s">
        <v>30</v>
      </c>
      <c r="AB529" s="19" t="s">
        <v>7955</v>
      </c>
      <c r="AC529" s="13">
        <v>10.186597707723401</v>
      </c>
      <c r="AD529" s="13">
        <v>10.056730377705399</v>
      </c>
      <c r="AE529" s="13">
        <v>10.229204835820999</v>
      </c>
      <c r="AF529" s="13">
        <v>11.480825832626801</v>
      </c>
      <c r="AG529" s="13">
        <v>11.5114729028304</v>
      </c>
      <c r="AH529" s="13">
        <v>11.0183088536045</v>
      </c>
      <c r="AI529" s="13">
        <v>11.404888897538701</v>
      </c>
      <c r="AJ529" s="13">
        <v>11.321098529835099</v>
      </c>
      <c r="AK529" s="13">
        <v>11.4314428991648</v>
      </c>
    </row>
    <row r="530" spans="1:37" x14ac:dyDescent="0.3">
      <c r="A530" s="13" t="s">
        <v>5565</v>
      </c>
      <c r="B530" s="13" t="s">
        <v>5562</v>
      </c>
      <c r="C530" s="13">
        <v>23560</v>
      </c>
      <c r="D530" s="14" t="s">
        <v>5563</v>
      </c>
      <c r="E530" s="13" t="s">
        <v>5564</v>
      </c>
      <c r="F530" s="15">
        <v>1.1779999999999999</v>
      </c>
      <c r="G530" s="16">
        <v>2.2626289256918004</v>
      </c>
      <c r="H530" s="18">
        <v>1.2999999999999999E-4</v>
      </c>
      <c r="I530" s="18">
        <v>5.3629999999999997E-3</v>
      </c>
      <c r="J530" s="15">
        <v>1.0409999999999999</v>
      </c>
      <c r="K530" s="16">
        <v>2.0576534157871511</v>
      </c>
      <c r="L530" s="18">
        <v>3.2000000000000003E-4</v>
      </c>
      <c r="M530" s="18">
        <v>6.659E-3</v>
      </c>
      <c r="N530" s="15">
        <v>-0.13700000000000001</v>
      </c>
      <c r="O530" s="16">
        <v>-1.0996161493145513</v>
      </c>
      <c r="P530" s="17">
        <v>0.47721000000000002</v>
      </c>
      <c r="Q530" s="17">
        <v>0.81521900000000003</v>
      </c>
      <c r="R530" s="19" t="s">
        <v>5565</v>
      </c>
      <c r="S530" s="13" t="s">
        <v>30</v>
      </c>
      <c r="T530" s="13" t="s">
        <v>30</v>
      </c>
      <c r="U530" s="13" t="s">
        <v>30</v>
      </c>
      <c r="V530" s="13" t="s">
        <v>30</v>
      </c>
      <c r="W530" s="13" t="s">
        <v>30</v>
      </c>
      <c r="X530" s="13" t="s">
        <v>30</v>
      </c>
      <c r="Y530" s="13" t="s">
        <v>30</v>
      </c>
      <c r="Z530" s="13" t="s">
        <v>30</v>
      </c>
      <c r="AA530" s="13" t="s">
        <v>30</v>
      </c>
      <c r="AB530" s="19" t="s">
        <v>5565</v>
      </c>
      <c r="AC530" s="13">
        <v>12.1066262006151</v>
      </c>
      <c r="AD530" s="13">
        <v>11.623969224590899</v>
      </c>
      <c r="AE530" s="13">
        <v>11.905052059051201</v>
      </c>
      <c r="AF530" s="13">
        <v>13.0821731115846</v>
      </c>
      <c r="AG530" s="13">
        <v>13.259763323606499</v>
      </c>
      <c r="AH530" s="13">
        <v>12.829150921621499</v>
      </c>
      <c r="AI530" s="13">
        <v>13.087342047890299</v>
      </c>
      <c r="AJ530" s="13">
        <v>13.041730010623301</v>
      </c>
      <c r="AK530" s="13">
        <v>12.630644414191901</v>
      </c>
    </row>
    <row r="531" spans="1:37" x14ac:dyDescent="0.3">
      <c r="A531" s="13" t="s">
        <v>7975</v>
      </c>
      <c r="B531" s="13" t="s">
        <v>7976</v>
      </c>
      <c r="C531" s="13">
        <v>256691</v>
      </c>
      <c r="D531" s="14" t="s">
        <v>7977</v>
      </c>
      <c r="E531" s="13" t="s">
        <v>7978</v>
      </c>
      <c r="F531" s="15">
        <v>1.1779999999999999</v>
      </c>
      <c r="G531" s="16">
        <v>2.2626289256918004</v>
      </c>
      <c r="H531" s="18">
        <v>1.6299999999999999E-3</v>
      </c>
      <c r="I531" s="18">
        <v>2.2911000000000001E-2</v>
      </c>
      <c r="J531" s="15">
        <v>1.331</v>
      </c>
      <c r="K531" s="16">
        <v>2.5157699436720358</v>
      </c>
      <c r="L531" s="18">
        <v>7.2000000000000005E-4</v>
      </c>
      <c r="M531" s="18">
        <v>1.1101E-2</v>
      </c>
      <c r="N531" s="15">
        <v>0.153</v>
      </c>
      <c r="O531" s="16">
        <v>1.111879157517107</v>
      </c>
      <c r="P531" s="17">
        <v>0.57677</v>
      </c>
      <c r="Q531" s="17">
        <v>0.86189700000000002</v>
      </c>
      <c r="R531" s="19" t="s">
        <v>7975</v>
      </c>
      <c r="S531" s="13" t="s">
        <v>30</v>
      </c>
      <c r="T531" s="13" t="s">
        <v>30</v>
      </c>
      <c r="U531" s="13" t="s">
        <v>30</v>
      </c>
      <c r="V531" s="13" t="s">
        <v>30</v>
      </c>
      <c r="W531" s="13" t="s">
        <v>30</v>
      </c>
      <c r="X531" s="13" t="s">
        <v>30</v>
      </c>
      <c r="Y531" s="13" t="s">
        <v>30</v>
      </c>
      <c r="Z531" s="13" t="s">
        <v>30</v>
      </c>
      <c r="AA531" s="13" t="s">
        <v>30</v>
      </c>
      <c r="AB531" s="19" t="s">
        <v>7975</v>
      </c>
      <c r="AC531" s="13">
        <v>6.9607916860797001</v>
      </c>
      <c r="AD531" s="13">
        <v>6.4571240586393897</v>
      </c>
      <c r="AE531" s="13">
        <v>7.5713122345570198</v>
      </c>
      <c r="AF531" s="13">
        <v>8.3572153695013895</v>
      </c>
      <c r="AG531" s="13">
        <v>8.3561334845628803</v>
      </c>
      <c r="AH531" s="13">
        <v>7.8090760643225101</v>
      </c>
      <c r="AI531" s="13">
        <v>8.3329408290475993</v>
      </c>
      <c r="AJ531" s="13">
        <v>8.3223632743925808</v>
      </c>
      <c r="AK531" s="13">
        <v>8.3274861606246393</v>
      </c>
    </row>
    <row r="532" spans="1:37" x14ac:dyDescent="0.3">
      <c r="A532" s="13" t="s">
        <v>11037</v>
      </c>
      <c r="B532" s="13" t="s">
        <v>11038</v>
      </c>
      <c r="C532" s="13">
        <v>26255</v>
      </c>
      <c r="D532" s="14" t="s">
        <v>11039</v>
      </c>
      <c r="E532" s="13" t="s">
        <v>11040</v>
      </c>
      <c r="F532" s="15">
        <v>1.1779999999999999</v>
      </c>
      <c r="G532" s="16">
        <v>2.2626289256918004</v>
      </c>
      <c r="H532" s="18">
        <v>5.2700000000000004E-3</v>
      </c>
      <c r="I532" s="18">
        <v>4.6704000000000002E-2</v>
      </c>
      <c r="J532" s="15">
        <v>0.61499999999999999</v>
      </c>
      <c r="K532" s="16">
        <v>1.5315579970943827</v>
      </c>
      <c r="L532" s="17">
        <v>8.8679999999999995E-2</v>
      </c>
      <c r="M532" s="17">
        <v>0.24202099999999999</v>
      </c>
      <c r="N532" s="15">
        <v>-0.56299999999999994</v>
      </c>
      <c r="O532" s="16">
        <v>-1.4773380635825606</v>
      </c>
      <c r="P532" s="17">
        <v>0.11407</v>
      </c>
      <c r="Q532" s="17">
        <v>0.50289099999999998</v>
      </c>
      <c r="R532" s="19" t="s">
        <v>11037</v>
      </c>
      <c r="S532" s="13" t="s">
        <v>29</v>
      </c>
      <c r="T532" s="13" t="s">
        <v>30</v>
      </c>
      <c r="U532" s="13" t="s">
        <v>29</v>
      </c>
      <c r="V532" s="13" t="s">
        <v>30</v>
      </c>
      <c r="W532" s="13" t="s">
        <v>30</v>
      </c>
      <c r="X532" s="13" t="s">
        <v>30</v>
      </c>
      <c r="Y532" s="13" t="s">
        <v>30</v>
      </c>
      <c r="Z532" s="13" t="s">
        <v>30</v>
      </c>
      <c r="AA532" s="13" t="s">
        <v>30</v>
      </c>
      <c r="AB532" s="19" t="s">
        <v>11037</v>
      </c>
      <c r="AC532" s="13">
        <v>4.1109359706536601</v>
      </c>
      <c r="AD532" s="13">
        <v>4.4140367338052204</v>
      </c>
      <c r="AE532" s="13">
        <v>4.2204365260204098</v>
      </c>
      <c r="AF532" s="13">
        <v>5.1395340404788596</v>
      </c>
      <c r="AG532" s="13">
        <v>4.8293752001233496</v>
      </c>
      <c r="AH532" s="13">
        <v>6.3106825761701</v>
      </c>
      <c r="AI532" s="13">
        <v>4.8202793462732396</v>
      </c>
      <c r="AJ532" s="13">
        <v>4.8595607808614503</v>
      </c>
      <c r="AK532" s="13">
        <v>4.90930202651092</v>
      </c>
    </row>
    <row r="533" spans="1:37" x14ac:dyDescent="0.3">
      <c r="A533" s="13" t="s">
        <v>12495</v>
      </c>
      <c r="B533" s="13" t="s">
        <v>12496</v>
      </c>
      <c r="C533" s="13">
        <v>5002</v>
      </c>
      <c r="D533" s="14" t="s">
        <v>12497</v>
      </c>
      <c r="E533" s="13" t="s">
        <v>12498</v>
      </c>
      <c r="F533" s="15">
        <v>1.1779999999999999</v>
      </c>
      <c r="G533" s="16">
        <v>2.2626289256918004</v>
      </c>
      <c r="H533" s="18">
        <v>8.0999999999999996E-4</v>
      </c>
      <c r="I533" s="18">
        <v>1.5176E-2</v>
      </c>
      <c r="J533" s="15">
        <v>0.97599999999999998</v>
      </c>
      <c r="K533" s="16">
        <v>1.9670041480524965</v>
      </c>
      <c r="L533" s="18">
        <v>2.7200000000000002E-3</v>
      </c>
      <c r="M533" s="18">
        <v>2.5815000000000001E-2</v>
      </c>
      <c r="N533" s="15">
        <v>-0.20200000000000001</v>
      </c>
      <c r="O533" s="16">
        <v>-1.1502918933506052</v>
      </c>
      <c r="P533" s="17">
        <v>0.41937999999999998</v>
      </c>
      <c r="Q533" s="17">
        <v>0.784466</v>
      </c>
      <c r="R533" s="19" t="s">
        <v>12495</v>
      </c>
      <c r="S533" s="13" t="s">
        <v>30</v>
      </c>
      <c r="T533" s="13" t="s">
        <v>30</v>
      </c>
      <c r="U533" s="13" t="s">
        <v>30</v>
      </c>
      <c r="V533" s="13" t="s">
        <v>30</v>
      </c>
      <c r="W533" s="13" t="s">
        <v>30</v>
      </c>
      <c r="X533" s="13" t="s">
        <v>30</v>
      </c>
      <c r="Y533" s="13" t="s">
        <v>30</v>
      </c>
      <c r="Z533" s="13" t="s">
        <v>30</v>
      </c>
      <c r="AA533" s="13" t="s">
        <v>30</v>
      </c>
      <c r="AB533" s="19" t="s">
        <v>12495</v>
      </c>
      <c r="AC533" s="13">
        <v>9.0691766915658096</v>
      </c>
      <c r="AD533" s="13">
        <v>9.7774738433791608</v>
      </c>
      <c r="AE533" s="13">
        <v>8.8960561677750203</v>
      </c>
      <c r="AF533" s="13">
        <v>10.4275139185358</v>
      </c>
      <c r="AG533" s="13">
        <v>10.738132871580801</v>
      </c>
      <c r="AH533" s="13">
        <v>10.110751403698901</v>
      </c>
      <c r="AI533" s="13">
        <v>10.2103638856673</v>
      </c>
      <c r="AJ533" s="13">
        <v>10.160590418350701</v>
      </c>
      <c r="AK533" s="13">
        <v>10.299984256209701</v>
      </c>
    </row>
    <row r="534" spans="1:37" x14ac:dyDescent="0.3">
      <c r="A534" s="13" t="s">
        <v>6691</v>
      </c>
      <c r="B534" s="13" t="s">
        <v>6692</v>
      </c>
      <c r="C534" s="13">
        <v>63971</v>
      </c>
      <c r="D534" s="14" t="s">
        <v>6693</v>
      </c>
      <c r="E534" s="13" t="s">
        <v>6694</v>
      </c>
      <c r="F534" s="15">
        <v>1.1759999999999999</v>
      </c>
      <c r="G534" s="16">
        <v>2.259494429140247</v>
      </c>
      <c r="H534" s="18">
        <v>2.2100000000000002E-3</v>
      </c>
      <c r="I534" s="18">
        <v>2.7601000000000001E-2</v>
      </c>
      <c r="J534" s="15">
        <v>0.98799999999999999</v>
      </c>
      <c r="K534" s="16">
        <v>1.9834334614765865</v>
      </c>
      <c r="L534" s="18">
        <v>6.1799999999999997E-3</v>
      </c>
      <c r="M534" s="18">
        <v>4.3764999999999998E-2</v>
      </c>
      <c r="N534" s="15">
        <v>-0.188</v>
      </c>
      <c r="O534" s="16">
        <v>-1.1391833772221149</v>
      </c>
      <c r="P534" s="17">
        <v>0.51632999999999996</v>
      </c>
      <c r="Q534" s="17">
        <v>0.83427700000000005</v>
      </c>
      <c r="R534" s="19" t="s">
        <v>6691</v>
      </c>
      <c r="S534" s="13" t="s">
        <v>30</v>
      </c>
      <c r="T534" s="13" t="s">
        <v>30</v>
      </c>
      <c r="U534" s="13" t="s">
        <v>30</v>
      </c>
      <c r="V534" s="13" t="s">
        <v>30</v>
      </c>
      <c r="W534" s="13" t="s">
        <v>30</v>
      </c>
      <c r="X534" s="13" t="s">
        <v>30</v>
      </c>
      <c r="Y534" s="13" t="s">
        <v>30</v>
      </c>
      <c r="Z534" s="13" t="s">
        <v>30</v>
      </c>
      <c r="AA534" s="13" t="s">
        <v>30</v>
      </c>
      <c r="AB534" s="19" t="s">
        <v>6691</v>
      </c>
      <c r="AC534" s="13">
        <v>5.9899265602760297</v>
      </c>
      <c r="AD534" s="13">
        <v>4.9540340031916204</v>
      </c>
      <c r="AE534" s="13">
        <v>5.6639734836794098</v>
      </c>
      <c r="AF534" s="13">
        <v>6.4156228154960901</v>
      </c>
      <c r="AG534" s="13">
        <v>6.6968850591130904</v>
      </c>
      <c r="AH534" s="13">
        <v>7.0226256926309398</v>
      </c>
      <c r="AI534" s="13">
        <v>6.3747382680728704</v>
      </c>
      <c r="AJ534" s="13">
        <v>6.3373688652390099</v>
      </c>
      <c r="AK534" s="13">
        <v>6.8600773731545104</v>
      </c>
    </row>
    <row r="535" spans="1:37" x14ac:dyDescent="0.3">
      <c r="A535" s="13" t="s">
        <v>15336</v>
      </c>
      <c r="B535" s="13" t="s">
        <v>15337</v>
      </c>
      <c r="C535" s="13">
        <v>54819</v>
      </c>
      <c r="D535" s="14" t="s">
        <v>15338</v>
      </c>
      <c r="E535" s="13" t="s">
        <v>15339</v>
      </c>
      <c r="F535" s="15">
        <v>1.1759999999999999</v>
      </c>
      <c r="G535" s="16">
        <v>2.259494429140247</v>
      </c>
      <c r="H535" s="20">
        <v>3.0000000000000001E-5</v>
      </c>
      <c r="I535" s="18">
        <v>2.431E-3</v>
      </c>
      <c r="J535" s="15">
        <v>0.99</v>
      </c>
      <c r="K535" s="16">
        <v>1.9861849908740716</v>
      </c>
      <c r="L535" s="18">
        <v>1.2999999999999999E-4</v>
      </c>
      <c r="M535" s="18">
        <v>3.7200000000000002E-3</v>
      </c>
      <c r="N535" s="15">
        <v>-0.186</v>
      </c>
      <c r="O535" s="16">
        <v>-1.1376052278725048</v>
      </c>
      <c r="P535" s="17">
        <v>0.25791999999999998</v>
      </c>
      <c r="Q535" s="17">
        <v>0.66829700000000003</v>
      </c>
      <c r="R535" s="19" t="s">
        <v>15336</v>
      </c>
      <c r="S535" s="13" t="s">
        <v>30</v>
      </c>
      <c r="T535" s="13" t="s">
        <v>30</v>
      </c>
      <c r="U535" s="13" t="s">
        <v>30</v>
      </c>
      <c r="V535" s="13" t="s">
        <v>30</v>
      </c>
      <c r="W535" s="13" t="s">
        <v>30</v>
      </c>
      <c r="X535" s="13" t="s">
        <v>30</v>
      </c>
      <c r="Y535" s="13" t="s">
        <v>30</v>
      </c>
      <c r="Z535" s="13" t="s">
        <v>30</v>
      </c>
      <c r="AA535" s="13" t="s">
        <v>30</v>
      </c>
      <c r="AB535" s="19" t="s">
        <v>15336</v>
      </c>
      <c r="AC535" s="13">
        <v>7.6808329055149596</v>
      </c>
      <c r="AD535" s="13">
        <v>7.6114951883661597</v>
      </c>
      <c r="AE535" s="13">
        <v>7.5628592198488596</v>
      </c>
      <c r="AF535" s="13">
        <v>8.9257961490348396</v>
      </c>
      <c r="AG535" s="13">
        <v>8.9566072423601604</v>
      </c>
      <c r="AH535" s="13">
        <v>8.5010531116686305</v>
      </c>
      <c r="AI535" s="13">
        <v>8.5125110810797597</v>
      </c>
      <c r="AJ535" s="13">
        <v>8.5010531116686305</v>
      </c>
      <c r="AK535" s="13">
        <v>8.8106862021161891</v>
      </c>
    </row>
    <row r="536" spans="1:37" x14ac:dyDescent="0.3">
      <c r="A536" s="13" t="s">
        <v>4106</v>
      </c>
      <c r="B536" s="13" t="s">
        <v>4103</v>
      </c>
      <c r="C536" s="13">
        <v>57222</v>
      </c>
      <c r="D536" s="14" t="s">
        <v>4104</v>
      </c>
      <c r="E536" s="13" t="s">
        <v>4105</v>
      </c>
      <c r="F536" s="15">
        <v>1.17</v>
      </c>
      <c r="G536" s="16">
        <v>2.2501169693776188</v>
      </c>
      <c r="H536" s="20">
        <v>2.0000000000000001E-4</v>
      </c>
      <c r="I536" s="18">
        <v>6.9290000000000003E-3</v>
      </c>
      <c r="J536" s="15">
        <v>0.85799999999999998</v>
      </c>
      <c r="K536" s="16">
        <v>1.8125238765346687</v>
      </c>
      <c r="L536" s="18">
        <v>1.73E-3</v>
      </c>
      <c r="M536" s="18">
        <v>1.9286999999999999E-2</v>
      </c>
      <c r="N536" s="15">
        <v>-0.312</v>
      </c>
      <c r="O536" s="16">
        <v>-1.2414274915261123</v>
      </c>
      <c r="P536" s="17">
        <v>0.14360000000000001</v>
      </c>
      <c r="Q536" s="17">
        <v>0.54647999999999997</v>
      </c>
      <c r="R536" s="19" t="s">
        <v>4106</v>
      </c>
      <c r="S536" s="13" t="s">
        <v>30</v>
      </c>
      <c r="T536" s="13" t="s">
        <v>30</v>
      </c>
      <c r="U536" s="13" t="s">
        <v>30</v>
      </c>
      <c r="V536" s="13" t="s">
        <v>30</v>
      </c>
      <c r="W536" s="13" t="s">
        <v>30</v>
      </c>
      <c r="X536" s="13" t="s">
        <v>30</v>
      </c>
      <c r="Y536" s="13" t="s">
        <v>30</v>
      </c>
      <c r="Z536" s="13" t="s">
        <v>30</v>
      </c>
      <c r="AA536" s="13" t="s">
        <v>30</v>
      </c>
      <c r="AB536" s="19" t="s">
        <v>4106</v>
      </c>
      <c r="AC536" s="13">
        <v>8.0289665214131105</v>
      </c>
      <c r="AD536" s="13">
        <v>8.3243092587308691</v>
      </c>
      <c r="AE536" s="13">
        <v>8.1288588565513802</v>
      </c>
      <c r="AF536" s="13">
        <v>9.4600287897874509</v>
      </c>
      <c r="AG536" s="13">
        <v>9.4952827655868592</v>
      </c>
      <c r="AH536" s="13">
        <v>9.03562933830856</v>
      </c>
      <c r="AI536" s="13">
        <v>9.3277769257742094</v>
      </c>
      <c r="AJ536" s="13">
        <v>9.0483226446438501</v>
      </c>
      <c r="AK536" s="13">
        <v>8.6786747687087793</v>
      </c>
    </row>
    <row r="537" spans="1:37" x14ac:dyDescent="0.3">
      <c r="A537" s="13" t="s">
        <v>10617</v>
      </c>
      <c r="B537" s="13" t="s">
        <v>10618</v>
      </c>
      <c r="C537" s="13">
        <v>23082</v>
      </c>
      <c r="D537" s="14" t="s">
        <v>10619</v>
      </c>
      <c r="E537" s="13" t="s">
        <v>10620</v>
      </c>
      <c r="F537" s="15">
        <v>1.17</v>
      </c>
      <c r="G537" s="16">
        <v>2.2501169693776188</v>
      </c>
      <c r="H537" s="18">
        <v>1.8500000000000001E-3</v>
      </c>
      <c r="I537" s="18">
        <v>2.4746000000000001E-2</v>
      </c>
      <c r="J537" s="15">
        <v>1.641</v>
      </c>
      <c r="K537" s="16">
        <v>3.1188193704452933</v>
      </c>
      <c r="L537" s="18">
        <v>1.8000000000000001E-4</v>
      </c>
      <c r="M537" s="18">
        <v>4.6039999999999996E-3</v>
      </c>
      <c r="N537" s="15">
        <v>0.47099999999999997</v>
      </c>
      <c r="O537" s="16">
        <v>1.3860698856504146</v>
      </c>
      <c r="P537" s="17">
        <v>0.11346000000000001</v>
      </c>
      <c r="Q537" s="17">
        <v>0.502135</v>
      </c>
      <c r="R537" s="19" t="s">
        <v>10617</v>
      </c>
      <c r="S537" s="13" t="s">
        <v>30</v>
      </c>
      <c r="T537" s="13" t="s">
        <v>30</v>
      </c>
      <c r="U537" s="13" t="s">
        <v>30</v>
      </c>
      <c r="V537" s="13" t="s">
        <v>30</v>
      </c>
      <c r="W537" s="13" t="s">
        <v>30</v>
      </c>
      <c r="X537" s="13" t="s">
        <v>30</v>
      </c>
      <c r="Y537" s="13" t="s">
        <v>30</v>
      </c>
      <c r="Z537" s="13" t="s">
        <v>30</v>
      </c>
      <c r="AA537" s="13" t="s">
        <v>30</v>
      </c>
      <c r="AB537" s="19" t="s">
        <v>10617</v>
      </c>
      <c r="AC537" s="13">
        <v>9.5724175550667105</v>
      </c>
      <c r="AD537" s="13">
        <v>8.9446793353111893</v>
      </c>
      <c r="AE537" s="13">
        <v>9.1425970603553797</v>
      </c>
      <c r="AF537" s="13">
        <v>10.7690143470953</v>
      </c>
      <c r="AG537" s="13">
        <v>10.6490104036552</v>
      </c>
      <c r="AH537" s="13">
        <v>9.7511941435667495</v>
      </c>
      <c r="AI537" s="13">
        <v>10.795757089149999</v>
      </c>
      <c r="AJ537" s="13">
        <v>10.800898070034</v>
      </c>
      <c r="AK537" s="13">
        <v>10.9856622911788</v>
      </c>
    </row>
    <row r="538" spans="1:37" x14ac:dyDescent="0.3">
      <c r="A538" s="13" t="s">
        <v>10982</v>
      </c>
      <c r="B538" s="13" t="s">
        <v>10983</v>
      </c>
      <c r="C538" s="13">
        <v>5784</v>
      </c>
      <c r="D538" s="14" t="s">
        <v>10978</v>
      </c>
      <c r="E538" s="13" t="s">
        <v>10979</v>
      </c>
      <c r="F538" s="15">
        <v>1.17</v>
      </c>
      <c r="G538" s="16">
        <v>2.2501169693776188</v>
      </c>
      <c r="H538" s="20">
        <v>5.0000000000000002E-5</v>
      </c>
      <c r="I538" s="18">
        <v>3.1350000000000002E-3</v>
      </c>
      <c r="J538" s="15">
        <v>1.18</v>
      </c>
      <c r="K538" s="16">
        <v>2.2657677705915971</v>
      </c>
      <c r="L538" s="20">
        <v>5.0000000000000002E-5</v>
      </c>
      <c r="M538" s="18">
        <v>2.0690000000000001E-3</v>
      </c>
      <c r="N538" s="15">
        <v>0.01</v>
      </c>
      <c r="O538" s="16">
        <v>1.0069555500567189</v>
      </c>
      <c r="P538" s="17">
        <v>0.95011000000000001</v>
      </c>
      <c r="Q538" s="17">
        <v>0.98870000000000002</v>
      </c>
      <c r="R538" s="19" t="s">
        <v>10982</v>
      </c>
      <c r="S538" s="13" t="s">
        <v>30</v>
      </c>
      <c r="T538" s="13" t="s">
        <v>30</v>
      </c>
      <c r="U538" s="13" t="s">
        <v>30</v>
      </c>
      <c r="V538" s="13" t="s">
        <v>30</v>
      </c>
      <c r="W538" s="13" t="s">
        <v>30</v>
      </c>
      <c r="X538" s="13" t="s">
        <v>30</v>
      </c>
      <c r="Y538" s="13" t="s">
        <v>30</v>
      </c>
      <c r="Z538" s="13" t="s">
        <v>30</v>
      </c>
      <c r="AA538" s="13" t="s">
        <v>30</v>
      </c>
      <c r="AB538" s="19" t="s">
        <v>10982</v>
      </c>
      <c r="AC538" s="13">
        <v>8.5063397633736209</v>
      </c>
      <c r="AD538" s="13">
        <v>8.1541527783117704</v>
      </c>
      <c r="AE538" s="13">
        <v>7.9351502373110803</v>
      </c>
      <c r="AF538" s="13">
        <v>9.1903078361876709</v>
      </c>
      <c r="AG538" s="13">
        <v>9.4289653739353394</v>
      </c>
      <c r="AH538" s="13">
        <v>9.4858134716037199</v>
      </c>
      <c r="AI538" s="13">
        <v>9.4864599436411101</v>
      </c>
      <c r="AJ538" s="13">
        <v>9.3366796370074603</v>
      </c>
      <c r="AK538" s="13">
        <v>9.3132995078548699</v>
      </c>
    </row>
    <row r="539" spans="1:37" x14ac:dyDescent="0.3">
      <c r="A539" s="13" t="s">
        <v>2601</v>
      </c>
      <c r="B539" s="13" t="s">
        <v>2602</v>
      </c>
      <c r="C539" s="13">
        <v>1272</v>
      </c>
      <c r="D539" s="14" t="s">
        <v>2603</v>
      </c>
      <c r="E539" s="13" t="s">
        <v>2604</v>
      </c>
      <c r="F539" s="15">
        <v>1.169</v>
      </c>
      <c r="G539" s="16">
        <v>2.2485578475572354</v>
      </c>
      <c r="H539" s="18">
        <v>4.7699999999999999E-3</v>
      </c>
      <c r="I539" s="18">
        <v>4.4075000000000003E-2</v>
      </c>
      <c r="J539" s="15">
        <v>1.25</v>
      </c>
      <c r="K539" s="16">
        <v>2.3784142300054421</v>
      </c>
      <c r="L539" s="18">
        <v>3.2200000000000002E-3</v>
      </c>
      <c r="M539" s="18">
        <v>2.8757000000000001E-2</v>
      </c>
      <c r="N539" s="15">
        <v>8.1000000000000003E-2</v>
      </c>
      <c r="O539" s="16">
        <v>1.0577509636184272</v>
      </c>
      <c r="P539" s="17">
        <v>0.80225999999999997</v>
      </c>
      <c r="Q539" s="17">
        <v>0.94767400000000002</v>
      </c>
      <c r="R539" s="19" t="s">
        <v>2601</v>
      </c>
      <c r="S539" s="13" t="s">
        <v>30</v>
      </c>
      <c r="T539" s="13" t="s">
        <v>30</v>
      </c>
      <c r="U539" s="13" t="s">
        <v>30</v>
      </c>
      <c r="V539" s="13" t="s">
        <v>30</v>
      </c>
      <c r="W539" s="13" t="s">
        <v>30</v>
      </c>
      <c r="X539" s="13" t="s">
        <v>30</v>
      </c>
      <c r="Y539" s="13" t="s">
        <v>30</v>
      </c>
      <c r="Z539" s="13" t="s">
        <v>30</v>
      </c>
      <c r="AA539" s="13" t="s">
        <v>30</v>
      </c>
      <c r="AB539" s="19" t="s">
        <v>2601</v>
      </c>
      <c r="AC539" s="13">
        <v>7.3297473391776702</v>
      </c>
      <c r="AD539" s="13">
        <v>7.74729874967045</v>
      </c>
      <c r="AE539" s="13">
        <v>6.4770513682609501</v>
      </c>
      <c r="AF539" s="13">
        <v>8.4518944088863304</v>
      </c>
      <c r="AG539" s="13">
        <v>8.6914123247685602</v>
      </c>
      <c r="AH539" s="13">
        <v>7.9192369797487903</v>
      </c>
      <c r="AI539" s="13">
        <v>8.4147968101186201</v>
      </c>
      <c r="AJ539" s="13">
        <v>8.2829186495818998</v>
      </c>
      <c r="AK539" s="13">
        <v>8.6078154020073292</v>
      </c>
    </row>
    <row r="540" spans="1:37" x14ac:dyDescent="0.3">
      <c r="A540" s="13" t="s">
        <v>969</v>
      </c>
      <c r="B540" s="13" t="s">
        <v>970</v>
      </c>
      <c r="C540" s="13">
        <v>29028</v>
      </c>
      <c r="D540" s="14" t="s">
        <v>967</v>
      </c>
      <c r="E540" s="13" t="s">
        <v>968</v>
      </c>
      <c r="F540" s="15">
        <v>1.167</v>
      </c>
      <c r="G540" s="16">
        <v>2.2454428441472167</v>
      </c>
      <c r="H540" s="18">
        <v>3.9899999999999996E-3</v>
      </c>
      <c r="I540" s="18">
        <v>3.9505999999999999E-2</v>
      </c>
      <c r="J540" s="15">
        <v>1.022</v>
      </c>
      <c r="K540" s="16">
        <v>2.0307322017388594</v>
      </c>
      <c r="L540" s="18">
        <v>8.4100000000000008E-3</v>
      </c>
      <c r="M540" s="17">
        <v>5.3332999999999998E-2</v>
      </c>
      <c r="N540" s="15">
        <v>-0.14599999999999999</v>
      </c>
      <c r="O540" s="16">
        <v>-1.1064973530922722</v>
      </c>
      <c r="P540" s="17">
        <v>0.64361000000000002</v>
      </c>
      <c r="Q540" s="17">
        <v>0.88973999999999998</v>
      </c>
      <c r="R540" s="19" t="s">
        <v>969</v>
      </c>
      <c r="S540" s="13" t="s">
        <v>30</v>
      </c>
      <c r="T540" s="13" t="s">
        <v>30</v>
      </c>
      <c r="U540" s="13" t="s">
        <v>30</v>
      </c>
      <c r="V540" s="13" t="s">
        <v>30</v>
      </c>
      <c r="W540" s="13" t="s">
        <v>30</v>
      </c>
      <c r="X540" s="13" t="s">
        <v>30</v>
      </c>
      <c r="Y540" s="13" t="s">
        <v>30</v>
      </c>
      <c r="Z540" s="13" t="s">
        <v>30</v>
      </c>
      <c r="AA540" s="13" t="s">
        <v>30</v>
      </c>
      <c r="AB540" s="19" t="s">
        <v>969</v>
      </c>
      <c r="AC540" s="13">
        <v>9.3296459640727996</v>
      </c>
      <c r="AD540" s="13">
        <v>8.3027716431487999</v>
      </c>
      <c r="AE540" s="13">
        <v>9.46603847576141</v>
      </c>
      <c r="AF540" s="13">
        <v>10.342262318203099</v>
      </c>
      <c r="AG540" s="13">
        <v>10.358880398131801</v>
      </c>
      <c r="AH540" s="13">
        <v>9.8997352146893292</v>
      </c>
      <c r="AI540" s="13">
        <v>10.2924106810626</v>
      </c>
      <c r="AJ540" s="13">
        <v>10.150429467398901</v>
      </c>
      <c r="AK540" s="13">
        <v>9.7214806455889793</v>
      </c>
    </row>
    <row r="541" spans="1:37" x14ac:dyDescent="0.3">
      <c r="A541" s="13" t="s">
        <v>2593</v>
      </c>
      <c r="B541" s="13" t="s">
        <v>2594</v>
      </c>
      <c r="C541" s="13">
        <v>4850</v>
      </c>
      <c r="D541" s="14" t="s">
        <v>2595</v>
      </c>
      <c r="E541" s="13" t="s">
        <v>2596</v>
      </c>
      <c r="F541" s="15">
        <v>1.167</v>
      </c>
      <c r="G541" s="16">
        <v>2.2454428441472167</v>
      </c>
      <c r="H541" s="18">
        <v>1.6199999999999999E-3</v>
      </c>
      <c r="I541" s="18">
        <v>2.2825000000000002E-2</v>
      </c>
      <c r="J541" s="15">
        <v>0.92500000000000004</v>
      </c>
      <c r="K541" s="16">
        <v>1.8986842419010383</v>
      </c>
      <c r="L541" s="18">
        <v>6.4799999999999996E-3</v>
      </c>
      <c r="M541" s="18">
        <v>4.5135000000000002E-2</v>
      </c>
      <c r="N541" s="15">
        <v>-0.24199999999999999</v>
      </c>
      <c r="O541" s="16">
        <v>-1.1826310002441427</v>
      </c>
      <c r="P541" s="17">
        <v>0.38027</v>
      </c>
      <c r="Q541" s="17">
        <v>0.75931099999999996</v>
      </c>
      <c r="R541" s="19" t="s">
        <v>2593</v>
      </c>
      <c r="S541" s="13" t="s">
        <v>30</v>
      </c>
      <c r="T541" s="13" t="s">
        <v>30</v>
      </c>
      <c r="U541" s="13" t="s">
        <v>30</v>
      </c>
      <c r="V541" s="13" t="s">
        <v>30</v>
      </c>
      <c r="W541" s="13" t="s">
        <v>30</v>
      </c>
      <c r="X541" s="13" t="s">
        <v>30</v>
      </c>
      <c r="Y541" s="13" t="s">
        <v>30</v>
      </c>
      <c r="Z541" s="13" t="s">
        <v>30</v>
      </c>
      <c r="AA541" s="13" t="s">
        <v>30</v>
      </c>
      <c r="AB541" s="19" t="s">
        <v>2593</v>
      </c>
      <c r="AC541" s="13">
        <v>7.9369527401194002</v>
      </c>
      <c r="AD541" s="13">
        <v>8.5196412630108398</v>
      </c>
      <c r="AE541" s="13">
        <v>8.8730511431681602</v>
      </c>
      <c r="AF541" s="13">
        <v>9.8194399560654908</v>
      </c>
      <c r="AG541" s="13">
        <v>9.5826403566640792</v>
      </c>
      <c r="AH541" s="13">
        <v>9.4272253991756507</v>
      </c>
      <c r="AI541" s="13">
        <v>9.7174341229089691</v>
      </c>
      <c r="AJ541" s="13">
        <v>9.4102922157937101</v>
      </c>
      <c r="AK541" s="13">
        <v>8.9757542609585901</v>
      </c>
    </row>
    <row r="542" spans="1:37" x14ac:dyDescent="0.3">
      <c r="A542" s="13" t="s">
        <v>1150</v>
      </c>
      <c r="B542" s="13" t="s">
        <v>1151</v>
      </c>
      <c r="C542" s="13">
        <v>148789</v>
      </c>
      <c r="D542" s="14" t="s">
        <v>1152</v>
      </c>
      <c r="E542" s="13" t="s">
        <v>1153</v>
      </c>
      <c r="F542" s="15">
        <v>1.1659999999999999</v>
      </c>
      <c r="G542" s="16">
        <v>2.2438869610609689</v>
      </c>
      <c r="H542" s="18">
        <v>5.5000000000000003E-4</v>
      </c>
      <c r="I542" s="18">
        <v>1.2094000000000001E-2</v>
      </c>
      <c r="J542" s="15">
        <v>1.1639999999999999</v>
      </c>
      <c r="K542" s="16">
        <v>2.2407784283883516</v>
      </c>
      <c r="L542" s="18">
        <v>5.5999999999999995E-4</v>
      </c>
      <c r="M542" s="18">
        <v>9.3860000000000002E-3</v>
      </c>
      <c r="N542" s="15">
        <v>-3.0000000000000001E-3</v>
      </c>
      <c r="O542" s="16">
        <v>-1.0020816050796328</v>
      </c>
      <c r="P542" s="17">
        <v>0.99119000000000002</v>
      </c>
      <c r="Q542" s="17">
        <v>0.99845899999999999</v>
      </c>
      <c r="R542" s="19" t="s">
        <v>1150</v>
      </c>
      <c r="S542" s="13" t="s">
        <v>30</v>
      </c>
      <c r="T542" s="13" t="s">
        <v>30</v>
      </c>
      <c r="U542" s="13" t="s">
        <v>30</v>
      </c>
      <c r="V542" s="13" t="s">
        <v>30</v>
      </c>
      <c r="W542" s="13" t="s">
        <v>30</v>
      </c>
      <c r="X542" s="13" t="s">
        <v>30</v>
      </c>
      <c r="Y542" s="13" t="s">
        <v>30</v>
      </c>
      <c r="Z542" s="13" t="s">
        <v>30</v>
      </c>
      <c r="AA542" s="13" t="s">
        <v>30</v>
      </c>
      <c r="AB542" s="19" t="s">
        <v>1150</v>
      </c>
      <c r="AC542" s="13">
        <v>4.5020338560409803</v>
      </c>
      <c r="AD542" s="13">
        <v>4.2631316683714902</v>
      </c>
      <c r="AE542" s="13">
        <v>4.0948039916237704</v>
      </c>
      <c r="AF542" s="13">
        <v>5.88809229829518</v>
      </c>
      <c r="AG542" s="13">
        <v>5.1685073986856702</v>
      </c>
      <c r="AH542" s="13">
        <v>5.3014801326059304</v>
      </c>
      <c r="AI542" s="13">
        <v>5.4316980196404696</v>
      </c>
      <c r="AJ542" s="13">
        <v>5.7502791668475401</v>
      </c>
      <c r="AK542" s="13">
        <v>5.1685073986856702</v>
      </c>
    </row>
    <row r="543" spans="1:37" x14ac:dyDescent="0.3">
      <c r="A543" s="13" t="s">
        <v>6484</v>
      </c>
      <c r="B543" s="13" t="s">
        <v>6485</v>
      </c>
      <c r="C543" s="13">
        <v>7994</v>
      </c>
      <c r="D543" s="14" t="s">
        <v>6486</v>
      </c>
      <c r="E543" s="13" t="s">
        <v>6487</v>
      </c>
      <c r="F543" s="15">
        <v>1.1659999999999999</v>
      </c>
      <c r="G543" s="16">
        <v>2.2438869610609689</v>
      </c>
      <c r="H543" s="20">
        <v>3.0000000000000001E-5</v>
      </c>
      <c r="I543" s="18">
        <v>2.1700000000000001E-3</v>
      </c>
      <c r="J543" s="15">
        <v>0.99299999999999999</v>
      </c>
      <c r="K543" s="16">
        <v>1.9903194436401654</v>
      </c>
      <c r="L543" s="20">
        <v>9.0000000000000006E-5</v>
      </c>
      <c r="M543" s="18">
        <v>3.0929999999999998E-3</v>
      </c>
      <c r="N543" s="15">
        <v>-0.17299999999999999</v>
      </c>
      <c r="O543" s="16">
        <v>-1.1274004121454215</v>
      </c>
      <c r="P543" s="17">
        <v>0.27622000000000002</v>
      </c>
      <c r="Q543" s="17">
        <v>0.68378499999999998</v>
      </c>
      <c r="R543" s="19" t="s">
        <v>6484</v>
      </c>
      <c r="S543" s="13" t="s">
        <v>30</v>
      </c>
      <c r="T543" s="13" t="s">
        <v>30</v>
      </c>
      <c r="U543" s="13" t="s">
        <v>30</v>
      </c>
      <c r="V543" s="13" t="s">
        <v>30</v>
      </c>
      <c r="W543" s="13" t="s">
        <v>30</v>
      </c>
      <c r="X543" s="13" t="s">
        <v>30</v>
      </c>
      <c r="Y543" s="13" t="s">
        <v>30</v>
      </c>
      <c r="Z543" s="13" t="s">
        <v>30</v>
      </c>
      <c r="AA543" s="13" t="s">
        <v>30</v>
      </c>
      <c r="AB543" s="19" t="s">
        <v>6484</v>
      </c>
      <c r="AC543" s="13">
        <v>8.2405238255304294</v>
      </c>
      <c r="AD543" s="13">
        <v>8.2910776369573504</v>
      </c>
      <c r="AE543" s="13">
        <v>8.0067015741006191</v>
      </c>
      <c r="AF543" s="13">
        <v>9.23248152369605</v>
      </c>
      <c r="AG543" s="13">
        <v>9.5790492467864308</v>
      </c>
      <c r="AH543" s="13">
        <v>9.2243706562676007</v>
      </c>
      <c r="AI543" s="13">
        <v>9.3519588485780805</v>
      </c>
      <c r="AJ543" s="13">
        <v>9.0914522621536307</v>
      </c>
      <c r="AK543" s="13">
        <v>9.07444868132003</v>
      </c>
    </row>
    <row r="544" spans="1:37" x14ac:dyDescent="0.3">
      <c r="A544" s="13" t="s">
        <v>11405</v>
      </c>
      <c r="B544" s="13" t="s">
        <v>11406</v>
      </c>
      <c r="C544" s="13">
        <v>9401</v>
      </c>
      <c r="D544" s="14" t="s">
        <v>11403</v>
      </c>
      <c r="E544" s="13" t="s">
        <v>11404</v>
      </c>
      <c r="F544" s="15">
        <v>1.165</v>
      </c>
      <c r="G544" s="16">
        <v>2.2423321560570177</v>
      </c>
      <c r="H544" s="18">
        <v>1.9E-3</v>
      </c>
      <c r="I544" s="18">
        <v>2.5170000000000001E-2</v>
      </c>
      <c r="J544" s="15">
        <v>1.07</v>
      </c>
      <c r="K544" s="16">
        <v>2.0994333672461347</v>
      </c>
      <c r="L544" s="18">
        <v>3.2200000000000002E-3</v>
      </c>
      <c r="M544" s="18">
        <v>2.8774000000000001E-2</v>
      </c>
      <c r="N544" s="15">
        <v>-9.5000000000000001E-2</v>
      </c>
      <c r="O544" s="16">
        <v>-1.0680654080478515</v>
      </c>
      <c r="P544" s="17">
        <v>0.73131000000000002</v>
      </c>
      <c r="Q544" s="17">
        <v>0.92441399999999996</v>
      </c>
      <c r="R544" s="19" t="s">
        <v>11405</v>
      </c>
      <c r="S544" s="13" t="s">
        <v>30</v>
      </c>
      <c r="T544" s="13" t="s">
        <v>30</v>
      </c>
      <c r="U544" s="13" t="s">
        <v>30</v>
      </c>
      <c r="V544" s="13" t="s">
        <v>30</v>
      </c>
      <c r="W544" s="13" t="s">
        <v>30</v>
      </c>
      <c r="X544" s="13" t="s">
        <v>30</v>
      </c>
      <c r="Y544" s="13" t="s">
        <v>30</v>
      </c>
      <c r="Z544" s="13" t="s">
        <v>30</v>
      </c>
      <c r="AA544" s="13" t="s">
        <v>30</v>
      </c>
      <c r="AB544" s="19" t="s">
        <v>11405</v>
      </c>
      <c r="AC544" s="13">
        <v>8.0183607515473607</v>
      </c>
      <c r="AD544" s="13">
        <v>7.0840778962075603</v>
      </c>
      <c r="AE544" s="13">
        <v>7.7772981566068999</v>
      </c>
      <c r="AF544" s="13">
        <v>9.0585111390865904</v>
      </c>
      <c r="AG544" s="13">
        <v>8.9512435489906608</v>
      </c>
      <c r="AH544" s="13">
        <v>8.3659372681759194</v>
      </c>
      <c r="AI544" s="13">
        <v>8.5019377319425704</v>
      </c>
      <c r="AJ544" s="13">
        <v>8.6453623709063194</v>
      </c>
      <c r="AK544" s="13">
        <v>8.9427514763167704</v>
      </c>
    </row>
    <row r="545" spans="1:37" x14ac:dyDescent="0.3">
      <c r="A545" s="13" t="s">
        <v>14287</v>
      </c>
      <c r="B545" s="13" t="s">
        <v>14288</v>
      </c>
      <c r="C545" s="13">
        <v>7175</v>
      </c>
      <c r="D545" s="14" t="s">
        <v>14289</v>
      </c>
      <c r="E545" s="13" t="s">
        <v>14290</v>
      </c>
      <c r="F545" s="15">
        <v>1.165</v>
      </c>
      <c r="G545" s="16">
        <v>2.2423321560570177</v>
      </c>
      <c r="H545" s="18">
        <v>1.83E-3</v>
      </c>
      <c r="I545" s="18">
        <v>2.4614E-2</v>
      </c>
      <c r="J545" s="15">
        <v>0.76800000000000002</v>
      </c>
      <c r="K545" s="16">
        <v>1.70290741549789</v>
      </c>
      <c r="L545" s="18">
        <v>1.8319999999999999E-2</v>
      </c>
      <c r="M545" s="17">
        <v>8.7784000000000001E-2</v>
      </c>
      <c r="N545" s="15">
        <v>-0.39700000000000002</v>
      </c>
      <c r="O545" s="16">
        <v>-1.3167669220592433</v>
      </c>
      <c r="P545" s="17">
        <v>0.17169000000000001</v>
      </c>
      <c r="Q545" s="17">
        <v>0.58280299999999996</v>
      </c>
      <c r="R545" s="19" t="s">
        <v>14287</v>
      </c>
      <c r="S545" s="13" t="s">
        <v>30</v>
      </c>
      <c r="T545" s="13" t="s">
        <v>30</v>
      </c>
      <c r="U545" s="13" t="s">
        <v>30</v>
      </c>
      <c r="V545" s="13" t="s">
        <v>30</v>
      </c>
      <c r="W545" s="13" t="s">
        <v>30</v>
      </c>
      <c r="X545" s="13" t="s">
        <v>30</v>
      </c>
      <c r="Y545" s="13" t="s">
        <v>30</v>
      </c>
      <c r="Z545" s="13" t="s">
        <v>30</v>
      </c>
      <c r="AA545" s="13" t="s">
        <v>30</v>
      </c>
      <c r="AB545" s="19" t="s">
        <v>14287</v>
      </c>
      <c r="AC545" s="13">
        <v>5.6627223007624901</v>
      </c>
      <c r="AD545" s="13">
        <v>6.2872158064347099</v>
      </c>
      <c r="AE545" s="13">
        <v>6.7687933537048401</v>
      </c>
      <c r="AF545" s="13">
        <v>7.4034580426971504</v>
      </c>
      <c r="AG545" s="13">
        <v>7.7140352730988999</v>
      </c>
      <c r="AH545" s="13">
        <v>7.0950991921633797</v>
      </c>
      <c r="AI545" s="13">
        <v>6.9203342505832</v>
      </c>
      <c r="AJ545" s="13">
        <v>7.1474890891227103</v>
      </c>
      <c r="AK545" s="13">
        <v>6.9551363227734404</v>
      </c>
    </row>
    <row r="546" spans="1:37" x14ac:dyDescent="0.3">
      <c r="A546" s="13" t="s">
        <v>6583</v>
      </c>
      <c r="B546" s="13" t="s">
        <v>6584</v>
      </c>
      <c r="C546" s="13">
        <v>3785</v>
      </c>
      <c r="D546" s="14" t="s">
        <v>6585</v>
      </c>
      <c r="E546" s="13" t="s">
        <v>6586</v>
      </c>
      <c r="F546" s="15">
        <v>1.1639999999999999</v>
      </c>
      <c r="G546" s="16">
        <v>2.2407784283883516</v>
      </c>
      <c r="H546" s="18">
        <v>1.1E-4</v>
      </c>
      <c r="I546" s="18">
        <v>4.973E-3</v>
      </c>
      <c r="J546" s="15">
        <v>0.71899999999999997</v>
      </c>
      <c r="K546" s="16">
        <v>1.6460406905574161</v>
      </c>
      <c r="L546" s="18">
        <v>3.0599999999999998E-3</v>
      </c>
      <c r="M546" s="18">
        <v>2.7798E-2</v>
      </c>
      <c r="N546" s="15">
        <v>-0.44600000000000001</v>
      </c>
      <c r="O546" s="16">
        <v>-1.362258034640488</v>
      </c>
      <c r="P546" s="18">
        <v>3.4529999999999998E-2</v>
      </c>
      <c r="Q546" s="17">
        <v>0.31103999999999998</v>
      </c>
      <c r="R546" s="19" t="s">
        <v>6583</v>
      </c>
      <c r="S546" s="13" t="s">
        <v>30</v>
      </c>
      <c r="T546" s="13" t="s">
        <v>30</v>
      </c>
      <c r="U546" s="13" t="s">
        <v>30</v>
      </c>
      <c r="V546" s="13" t="s">
        <v>30</v>
      </c>
      <c r="W546" s="13" t="s">
        <v>30</v>
      </c>
      <c r="X546" s="13" t="s">
        <v>30</v>
      </c>
      <c r="Y546" s="13" t="s">
        <v>30</v>
      </c>
      <c r="Z546" s="13" t="s">
        <v>30</v>
      </c>
      <c r="AA546" s="13" t="s">
        <v>30</v>
      </c>
      <c r="AB546" s="19" t="s">
        <v>6583</v>
      </c>
      <c r="AC546" s="13">
        <v>7.2647760770192198</v>
      </c>
      <c r="AD546" s="13">
        <v>7.1989844893575903</v>
      </c>
      <c r="AE546" s="13">
        <v>7.06044820451232</v>
      </c>
      <c r="AF546" s="13">
        <v>8.0188091910008392</v>
      </c>
      <c r="AG546" s="13">
        <v>8.3141816004547593</v>
      </c>
      <c r="AH546" s="13">
        <v>8.6839051466194608</v>
      </c>
      <c r="AI546" s="13">
        <v>7.7329827301007104</v>
      </c>
      <c r="AJ546" s="13">
        <v>7.8584834907824996</v>
      </c>
      <c r="AK546" s="13">
        <v>8.0886278537454608</v>
      </c>
    </row>
    <row r="547" spans="1:37" x14ac:dyDescent="0.3">
      <c r="A547" s="13" t="s">
        <v>2788</v>
      </c>
      <c r="B547" s="13" t="s">
        <v>2789</v>
      </c>
      <c r="C547" s="13">
        <v>1382</v>
      </c>
      <c r="D547" s="14" t="s">
        <v>2790</v>
      </c>
      <c r="E547" s="13" t="s">
        <v>2791</v>
      </c>
      <c r="F547" s="15">
        <v>1.1619999999999999</v>
      </c>
      <c r="G547" s="16">
        <v>2.2376742020714224</v>
      </c>
      <c r="H547" s="18">
        <v>4.81E-3</v>
      </c>
      <c r="I547" s="18">
        <v>4.4332999999999997E-2</v>
      </c>
      <c r="J547" s="15">
        <v>0.94499999999999995</v>
      </c>
      <c r="K547" s="16">
        <v>1.9251888862035027</v>
      </c>
      <c r="L547" s="18">
        <v>1.444E-2</v>
      </c>
      <c r="M547" s="17">
        <v>7.5341000000000005E-2</v>
      </c>
      <c r="N547" s="15">
        <v>-0.217</v>
      </c>
      <c r="O547" s="16">
        <v>-1.1623141075181174</v>
      </c>
      <c r="P547" s="17">
        <v>0.50497000000000003</v>
      </c>
      <c r="Q547" s="17">
        <v>0.82892999999999994</v>
      </c>
      <c r="R547" s="19" t="s">
        <v>2788</v>
      </c>
      <c r="S547" s="13" t="s">
        <v>29</v>
      </c>
      <c r="T547" s="13" t="s">
        <v>29</v>
      </c>
      <c r="U547" s="13" t="s">
        <v>29</v>
      </c>
      <c r="V547" s="13" t="s">
        <v>29</v>
      </c>
      <c r="W547" s="13" t="s">
        <v>29</v>
      </c>
      <c r="X547" s="13" t="s">
        <v>30</v>
      </c>
      <c r="Y547" s="13" t="s">
        <v>30</v>
      </c>
      <c r="Z547" s="13" t="s">
        <v>29</v>
      </c>
      <c r="AA547" s="13" t="s">
        <v>30</v>
      </c>
      <c r="AB547" s="19" t="s">
        <v>2788</v>
      </c>
      <c r="AC547" s="13">
        <v>7.7809975168659404</v>
      </c>
      <c r="AD547" s="13">
        <v>7.7743574177881101</v>
      </c>
      <c r="AE547" s="13">
        <v>7.29158321693094</v>
      </c>
      <c r="AF547" s="13">
        <v>8.3548051705111206</v>
      </c>
      <c r="AG547" s="13">
        <v>8.3883653009687293</v>
      </c>
      <c r="AH547" s="13">
        <v>9.5888660552938703</v>
      </c>
      <c r="AI547" s="13">
        <v>8.3883653009687293</v>
      </c>
      <c r="AJ547" s="13">
        <v>8.6315256993105791</v>
      </c>
      <c r="AK547" s="13">
        <v>8.6612743071009906</v>
      </c>
    </row>
    <row r="548" spans="1:37" x14ac:dyDescent="0.3">
      <c r="A548" s="13" t="s">
        <v>4390</v>
      </c>
      <c r="B548" s="13" t="s">
        <v>4391</v>
      </c>
      <c r="C548" s="13">
        <v>151647</v>
      </c>
      <c r="D548" s="14" t="s">
        <v>4392</v>
      </c>
      <c r="E548" s="13" t="s">
        <v>4393</v>
      </c>
      <c r="F548" s="15">
        <v>1.1619999999999999</v>
      </c>
      <c r="G548" s="16">
        <v>2.2376742020714224</v>
      </c>
      <c r="H548" s="18">
        <v>2.5100000000000001E-3</v>
      </c>
      <c r="I548" s="18">
        <v>2.9852E-2</v>
      </c>
      <c r="J548" s="15">
        <v>0.93200000000000005</v>
      </c>
      <c r="K548" s="16">
        <v>1.9079191010951164</v>
      </c>
      <c r="L548" s="18">
        <v>8.8900000000000003E-3</v>
      </c>
      <c r="M548" s="17">
        <v>5.5300000000000002E-2</v>
      </c>
      <c r="N548" s="15">
        <v>-0.23</v>
      </c>
      <c r="O548" s="16">
        <v>-1.1728349492318788</v>
      </c>
      <c r="P548" s="17">
        <v>0.43279000000000001</v>
      </c>
      <c r="Q548" s="17">
        <v>0.793188</v>
      </c>
      <c r="R548" s="19" t="s">
        <v>4390</v>
      </c>
      <c r="S548" s="13" t="s">
        <v>30</v>
      </c>
      <c r="T548" s="13" t="s">
        <v>30</v>
      </c>
      <c r="U548" s="13" t="s">
        <v>30</v>
      </c>
      <c r="V548" s="13" t="s">
        <v>30</v>
      </c>
      <c r="W548" s="13" t="s">
        <v>30</v>
      </c>
      <c r="X548" s="13" t="s">
        <v>30</v>
      </c>
      <c r="Y548" s="13" t="s">
        <v>30</v>
      </c>
      <c r="Z548" s="13" t="s">
        <v>30</v>
      </c>
      <c r="AA548" s="13" t="s">
        <v>30</v>
      </c>
      <c r="AB548" s="19" t="s">
        <v>4390</v>
      </c>
      <c r="AC548" s="13">
        <v>6.7562170049546904</v>
      </c>
      <c r="AD548" s="13">
        <v>6.1805696230731497</v>
      </c>
      <c r="AE548" s="13">
        <v>5.6709557653404898</v>
      </c>
      <c r="AF548" s="13">
        <v>7.3344303065359604</v>
      </c>
      <c r="AG548" s="13">
        <v>6.9929497835717704</v>
      </c>
      <c r="AH548" s="13">
        <v>7.7657088495695001</v>
      </c>
      <c r="AI548" s="13">
        <v>7.2878411820355504</v>
      </c>
      <c r="AJ548" s="13">
        <v>7.12225161550304</v>
      </c>
      <c r="AK548" s="13">
        <v>6.9929497835717704</v>
      </c>
    </row>
    <row r="549" spans="1:37" x14ac:dyDescent="0.3">
      <c r="A549" s="13" t="s">
        <v>87</v>
      </c>
      <c r="B549" s="13" t="s">
        <v>88</v>
      </c>
      <c r="C549" s="13">
        <v>10061</v>
      </c>
      <c r="D549" s="14" t="s">
        <v>89</v>
      </c>
      <c r="E549" s="13" t="s">
        <v>90</v>
      </c>
      <c r="F549" s="15">
        <v>1.161</v>
      </c>
      <c r="G549" s="16">
        <v>2.2361237019317235</v>
      </c>
      <c r="H549" s="20">
        <v>1.0000000000000001E-5</v>
      </c>
      <c r="I549" s="18">
        <v>9.9700000000000006E-4</v>
      </c>
      <c r="J549" s="15">
        <v>1.02</v>
      </c>
      <c r="K549" s="16">
        <v>2.0279189595800582</v>
      </c>
      <c r="L549" s="20">
        <v>2.0000000000000002E-5</v>
      </c>
      <c r="M549" s="18">
        <v>1.2440000000000001E-3</v>
      </c>
      <c r="N549" s="15">
        <v>-0.14099999999999999</v>
      </c>
      <c r="O549" s="16">
        <v>-1.1026691630689129</v>
      </c>
      <c r="P549" s="17">
        <v>0.28954000000000002</v>
      </c>
      <c r="Q549" s="17">
        <v>0.69439700000000004</v>
      </c>
      <c r="R549" s="19" t="s">
        <v>87</v>
      </c>
      <c r="S549" s="13" t="s">
        <v>30</v>
      </c>
      <c r="T549" s="13" t="s">
        <v>30</v>
      </c>
      <c r="U549" s="13" t="s">
        <v>30</v>
      </c>
      <c r="V549" s="13" t="s">
        <v>30</v>
      </c>
      <c r="W549" s="13" t="s">
        <v>30</v>
      </c>
      <c r="X549" s="13" t="s">
        <v>30</v>
      </c>
      <c r="Y549" s="13" t="s">
        <v>30</v>
      </c>
      <c r="Z549" s="13" t="s">
        <v>30</v>
      </c>
      <c r="AA549" s="13" t="s">
        <v>30</v>
      </c>
      <c r="AB549" s="19" t="s">
        <v>87</v>
      </c>
      <c r="AC549" s="13">
        <v>8.4295899146342705</v>
      </c>
      <c r="AD549" s="13">
        <v>8.4057138481978395</v>
      </c>
      <c r="AE549" s="13">
        <v>8.4158484980821697</v>
      </c>
      <c r="AF549" s="13">
        <v>9.7273463219605407</v>
      </c>
      <c r="AG549" s="13">
        <v>9.6637018693063599</v>
      </c>
      <c r="AH549" s="13">
        <v>9.3431049358886291</v>
      </c>
      <c r="AI549" s="13">
        <v>9.4845680918604707</v>
      </c>
      <c r="AJ549" s="13">
        <v>9.4326703269475107</v>
      </c>
      <c r="AK549" s="13">
        <v>9.3937457246901701</v>
      </c>
    </row>
    <row r="550" spans="1:37" x14ac:dyDescent="0.3">
      <c r="A550" s="13" t="s">
        <v>554</v>
      </c>
      <c r="B550" s="13" t="s">
        <v>555</v>
      </c>
      <c r="C550" s="13">
        <v>284</v>
      </c>
      <c r="D550" s="14" t="s">
        <v>552</v>
      </c>
      <c r="E550" s="13" t="s">
        <v>553</v>
      </c>
      <c r="F550" s="15">
        <v>1.161</v>
      </c>
      <c r="G550" s="16">
        <v>2.2361237019317235</v>
      </c>
      <c r="H550" s="18">
        <v>1.65E-3</v>
      </c>
      <c r="I550" s="18">
        <v>2.3113000000000002E-2</v>
      </c>
      <c r="J550" s="15">
        <v>0.88</v>
      </c>
      <c r="K550" s="16">
        <v>1.8403753012497501</v>
      </c>
      <c r="L550" s="18">
        <v>8.3999999999999995E-3</v>
      </c>
      <c r="M550" s="17">
        <v>5.3289999999999997E-2</v>
      </c>
      <c r="N550" s="15">
        <v>-0.28000000000000003</v>
      </c>
      <c r="O550" s="16">
        <v>-1.214194884395047</v>
      </c>
      <c r="P550" s="17">
        <v>0.31197000000000003</v>
      </c>
      <c r="Q550" s="17">
        <v>0.71158399999999999</v>
      </c>
      <c r="R550" s="19" t="s">
        <v>554</v>
      </c>
      <c r="S550" s="13" t="s">
        <v>29</v>
      </c>
      <c r="T550" s="13" t="s">
        <v>29</v>
      </c>
      <c r="U550" s="13" t="s">
        <v>30</v>
      </c>
      <c r="V550" s="13" t="s">
        <v>30</v>
      </c>
      <c r="W550" s="13" t="s">
        <v>30</v>
      </c>
      <c r="X550" s="13" t="s">
        <v>30</v>
      </c>
      <c r="Y550" s="13" t="s">
        <v>30</v>
      </c>
      <c r="Z550" s="13" t="s">
        <v>30</v>
      </c>
      <c r="AA550" s="13" t="s">
        <v>29</v>
      </c>
      <c r="AB550" s="19" t="s">
        <v>554</v>
      </c>
      <c r="AC550" s="13">
        <v>4.80036196561836</v>
      </c>
      <c r="AD550" s="13">
        <v>4.2731265741897699</v>
      </c>
      <c r="AE550" s="13">
        <v>5.1610241927251304</v>
      </c>
      <c r="AF550" s="13">
        <v>6.0693397982061201</v>
      </c>
      <c r="AG550" s="13">
        <v>6.1173413997050199</v>
      </c>
      <c r="AH550" s="13">
        <v>5.52976818597402</v>
      </c>
      <c r="AI550" s="13">
        <v>5.91699648517824</v>
      </c>
      <c r="AJ550" s="13">
        <v>5.6524860926754599</v>
      </c>
      <c r="AK550" s="13">
        <v>5.3056058197010296</v>
      </c>
    </row>
    <row r="551" spans="1:37" x14ac:dyDescent="0.3">
      <c r="A551" s="13" t="s">
        <v>6795</v>
      </c>
      <c r="B551" s="13" t="s">
        <v>6796</v>
      </c>
      <c r="C551" s="13">
        <v>9903</v>
      </c>
      <c r="D551" s="14" t="s">
        <v>6797</v>
      </c>
      <c r="E551" s="13" t="s">
        <v>6798</v>
      </c>
      <c r="F551" s="15">
        <v>1.161</v>
      </c>
      <c r="G551" s="16">
        <v>2.2361237019317235</v>
      </c>
      <c r="H551" s="18">
        <v>2.2000000000000001E-4</v>
      </c>
      <c r="I551" s="18">
        <v>7.2119999999999997E-3</v>
      </c>
      <c r="J551" s="15">
        <v>0.71</v>
      </c>
      <c r="K551" s="16">
        <v>1.6358041171155622</v>
      </c>
      <c r="L551" s="18">
        <v>5.45E-3</v>
      </c>
      <c r="M551" s="18">
        <v>4.0395E-2</v>
      </c>
      <c r="N551" s="15">
        <v>-0.45100000000000001</v>
      </c>
      <c r="O551" s="16">
        <v>-1.3669874519418095</v>
      </c>
      <c r="P551" s="18">
        <v>4.6179999999999999E-2</v>
      </c>
      <c r="Q551" s="17">
        <v>0.35254400000000002</v>
      </c>
      <c r="R551" s="19" t="s">
        <v>6795</v>
      </c>
      <c r="S551" s="13" t="s">
        <v>30</v>
      </c>
      <c r="T551" s="13" t="s">
        <v>30</v>
      </c>
      <c r="U551" s="13" t="s">
        <v>30</v>
      </c>
      <c r="V551" s="13" t="s">
        <v>30</v>
      </c>
      <c r="W551" s="13" t="s">
        <v>30</v>
      </c>
      <c r="X551" s="13" t="s">
        <v>30</v>
      </c>
      <c r="Y551" s="13" t="s">
        <v>30</v>
      </c>
      <c r="Z551" s="13" t="s">
        <v>30</v>
      </c>
      <c r="AA551" s="13" t="s">
        <v>30</v>
      </c>
      <c r="AB551" s="19" t="s">
        <v>6795</v>
      </c>
      <c r="AC551" s="13">
        <v>9.8703180306310792</v>
      </c>
      <c r="AD551" s="13">
        <v>9.8958750357734093</v>
      </c>
      <c r="AE551" s="13">
        <v>10.1498497560797</v>
      </c>
      <c r="AF551" s="13">
        <v>11.2908577592244</v>
      </c>
      <c r="AG551" s="13">
        <v>11.400055476627101</v>
      </c>
      <c r="AH551" s="13">
        <v>10.709077904314301</v>
      </c>
      <c r="AI551" s="13">
        <v>10.6624465652999</v>
      </c>
      <c r="AJ551" s="13">
        <v>10.509967879868899</v>
      </c>
      <c r="AK551" s="13">
        <v>10.87376257291</v>
      </c>
    </row>
    <row r="552" spans="1:37" x14ac:dyDescent="0.3">
      <c r="A552" s="13" t="s">
        <v>12905</v>
      </c>
      <c r="B552" s="13" t="s">
        <v>12906</v>
      </c>
      <c r="C552" s="13">
        <v>319103</v>
      </c>
      <c r="D552" s="14" t="s">
        <v>12907</v>
      </c>
      <c r="E552" s="13" t="s">
        <v>12908</v>
      </c>
      <c r="F552" s="15">
        <v>1.161</v>
      </c>
      <c r="G552" s="16">
        <v>2.2361237019317235</v>
      </c>
      <c r="H552" s="18">
        <v>4.9199999999999999E-3</v>
      </c>
      <c r="I552" s="18">
        <v>4.4867999999999998E-2</v>
      </c>
      <c r="J552" s="15">
        <v>0.75</v>
      </c>
      <c r="K552" s="16">
        <v>1.681792830507429</v>
      </c>
      <c r="L552" s="18">
        <v>4.0489999999999998E-2</v>
      </c>
      <c r="M552" s="17">
        <v>0.147337</v>
      </c>
      <c r="N552" s="15">
        <v>-0.41099999999999998</v>
      </c>
      <c r="O552" s="16">
        <v>-1.3296071081817149</v>
      </c>
      <c r="P552" s="17">
        <v>0.22228000000000001</v>
      </c>
      <c r="Q552" s="17">
        <v>0.637436</v>
      </c>
      <c r="R552" s="19" t="s">
        <v>12905</v>
      </c>
      <c r="S552" s="13" t="s">
        <v>30</v>
      </c>
      <c r="T552" s="13" t="s">
        <v>30</v>
      </c>
      <c r="U552" s="13" t="s">
        <v>30</v>
      </c>
      <c r="V552" s="13" t="s">
        <v>30</v>
      </c>
      <c r="W552" s="13" t="s">
        <v>30</v>
      </c>
      <c r="X552" s="13" t="s">
        <v>30</v>
      </c>
      <c r="Y552" s="13" t="s">
        <v>30</v>
      </c>
      <c r="Z552" s="13" t="s">
        <v>30</v>
      </c>
      <c r="AA552" s="13" t="s">
        <v>30</v>
      </c>
      <c r="AB552" s="19" t="s">
        <v>12905</v>
      </c>
      <c r="AC552" s="13">
        <v>5.7139859392160997</v>
      </c>
      <c r="AD552" s="13">
        <v>6.5366655003913001</v>
      </c>
      <c r="AE552" s="13">
        <v>6.7488035156324599</v>
      </c>
      <c r="AF552" s="13">
        <v>7.9436396711210699</v>
      </c>
      <c r="AG552" s="13">
        <v>7.0543844324962501</v>
      </c>
      <c r="AH552" s="13">
        <v>7.4834948593833701</v>
      </c>
      <c r="AI552" s="13">
        <v>7.0195717738781598</v>
      </c>
      <c r="AJ552" s="13">
        <v>7.4306638380611103</v>
      </c>
      <c r="AK552" s="13">
        <v>6.7983374655180198</v>
      </c>
    </row>
    <row r="553" spans="1:37" x14ac:dyDescent="0.3">
      <c r="A553" s="13" t="s">
        <v>5488</v>
      </c>
      <c r="B553" s="13" t="s">
        <v>5489</v>
      </c>
      <c r="C553" s="13">
        <v>2936</v>
      </c>
      <c r="D553" s="14" t="s">
        <v>5490</v>
      </c>
      <c r="E553" s="13" t="s">
        <v>5491</v>
      </c>
      <c r="F553" s="15">
        <v>1.1599999999999999</v>
      </c>
      <c r="G553" s="16">
        <v>2.2345742761444396</v>
      </c>
      <c r="H553" s="18">
        <v>7.5000000000000002E-4</v>
      </c>
      <c r="I553" s="18">
        <v>1.4559000000000001E-2</v>
      </c>
      <c r="J553" s="15">
        <v>0.89100000000000001</v>
      </c>
      <c r="K553" s="16">
        <v>1.8544610928709251</v>
      </c>
      <c r="L553" s="18">
        <v>4.0000000000000001E-3</v>
      </c>
      <c r="M553" s="18">
        <v>3.3140999999999997E-2</v>
      </c>
      <c r="N553" s="15">
        <v>-0.26900000000000002</v>
      </c>
      <c r="O553" s="16">
        <v>-1.2049723149947862</v>
      </c>
      <c r="P553" s="17">
        <v>0.27707999999999999</v>
      </c>
      <c r="Q553" s="17">
        <v>0.68432700000000002</v>
      </c>
      <c r="R553" s="19" t="s">
        <v>5488</v>
      </c>
      <c r="S553" s="13" t="s">
        <v>30</v>
      </c>
      <c r="T553" s="13" t="s">
        <v>30</v>
      </c>
      <c r="U553" s="13" t="s">
        <v>30</v>
      </c>
      <c r="V553" s="13" t="s">
        <v>30</v>
      </c>
      <c r="W553" s="13" t="s">
        <v>30</v>
      </c>
      <c r="X553" s="13" t="s">
        <v>30</v>
      </c>
      <c r="Y553" s="13" t="s">
        <v>30</v>
      </c>
      <c r="Z553" s="13" t="s">
        <v>30</v>
      </c>
      <c r="AA553" s="13" t="s">
        <v>30</v>
      </c>
      <c r="AB553" s="19" t="s">
        <v>5488</v>
      </c>
      <c r="AC553" s="13">
        <v>9.2479702846194503</v>
      </c>
      <c r="AD553" s="13">
        <v>9.4831007314738294</v>
      </c>
      <c r="AE553" s="13">
        <v>9.1097899922475598</v>
      </c>
      <c r="AF553" s="13">
        <v>10.0877070956982</v>
      </c>
      <c r="AG553" s="13">
        <v>10.221684772312299</v>
      </c>
      <c r="AH553" s="13">
        <v>11.010157215912299</v>
      </c>
      <c r="AI553" s="13">
        <v>10.3230044764758</v>
      </c>
      <c r="AJ553" s="13">
        <v>10.0877070956982</v>
      </c>
      <c r="AK553" s="13">
        <v>10.1030332496832</v>
      </c>
    </row>
    <row r="554" spans="1:37" x14ac:dyDescent="0.3">
      <c r="A554" s="13" t="s">
        <v>3520</v>
      </c>
      <c r="B554" s="13" t="s">
        <v>3521</v>
      </c>
      <c r="C554" s="13">
        <v>80005</v>
      </c>
      <c r="D554" s="14" t="s">
        <v>3514</v>
      </c>
      <c r="E554" s="13" t="s">
        <v>3515</v>
      </c>
      <c r="F554" s="15">
        <v>1.1579999999999999</v>
      </c>
      <c r="G554" s="16">
        <v>2.2314786446499282</v>
      </c>
      <c r="H554" s="18">
        <v>2.31E-3</v>
      </c>
      <c r="I554" s="18">
        <v>2.8340000000000001E-2</v>
      </c>
      <c r="J554" s="15">
        <v>1.696</v>
      </c>
      <c r="K554" s="16">
        <v>3.2400138945281829</v>
      </c>
      <c r="L554" s="18">
        <v>1.7000000000000001E-4</v>
      </c>
      <c r="M554" s="18">
        <v>4.4279999999999996E-3</v>
      </c>
      <c r="N554" s="15">
        <v>0.53800000000000003</v>
      </c>
      <c r="O554" s="16">
        <v>1.4519582799038944</v>
      </c>
      <c r="P554" s="17">
        <v>8.2519999999999996E-2</v>
      </c>
      <c r="Q554" s="17">
        <v>0.445299</v>
      </c>
      <c r="R554" s="19" t="s">
        <v>3520</v>
      </c>
      <c r="S554" s="13" t="s">
        <v>30</v>
      </c>
      <c r="T554" s="13" t="s">
        <v>30</v>
      </c>
      <c r="U554" s="13" t="s">
        <v>30</v>
      </c>
      <c r="V554" s="13" t="s">
        <v>30</v>
      </c>
      <c r="W554" s="13" t="s">
        <v>30</v>
      </c>
      <c r="X554" s="13" t="s">
        <v>30</v>
      </c>
      <c r="Y554" s="13" t="s">
        <v>30</v>
      </c>
      <c r="Z554" s="13" t="s">
        <v>30</v>
      </c>
      <c r="AA554" s="13" t="s">
        <v>30</v>
      </c>
      <c r="AB554" s="19" t="s">
        <v>3520</v>
      </c>
      <c r="AC554" s="13">
        <v>10.622144128303001</v>
      </c>
      <c r="AD554" s="13">
        <v>10.484624590804501</v>
      </c>
      <c r="AE554" s="13">
        <v>10.534134425536701</v>
      </c>
      <c r="AF554" s="13">
        <v>12.163071360623199</v>
      </c>
      <c r="AG554" s="13">
        <v>11.9689025948056</v>
      </c>
      <c r="AH554" s="13">
        <v>10.982303895886499</v>
      </c>
      <c r="AI554" s="13">
        <v>12.139352156159701</v>
      </c>
      <c r="AJ554" s="13">
        <v>12.483193355386399</v>
      </c>
      <c r="AK554" s="13">
        <v>12.1065128697925</v>
      </c>
    </row>
    <row r="555" spans="1:37" x14ac:dyDescent="0.3">
      <c r="A555" s="13" t="s">
        <v>1455</v>
      </c>
      <c r="B555" s="13" t="s">
        <v>1456</v>
      </c>
      <c r="C555" s="13">
        <v>55290</v>
      </c>
      <c r="D555" s="14" t="s">
        <v>1457</v>
      </c>
      <c r="E555" s="13" t="s">
        <v>1458</v>
      </c>
      <c r="F555" s="15">
        <v>1.157</v>
      </c>
      <c r="G555" s="16">
        <v>2.2299324374553948</v>
      </c>
      <c r="H555" s="18">
        <v>0</v>
      </c>
      <c r="I555" s="20">
        <v>8.0000000000000004E-4</v>
      </c>
      <c r="J555" s="15">
        <v>0.64100000000000001</v>
      </c>
      <c r="K555" s="16">
        <v>1.5594096852226467</v>
      </c>
      <c r="L555" s="18">
        <v>4.4000000000000002E-4</v>
      </c>
      <c r="M555" s="18">
        <v>8.0160000000000006E-3</v>
      </c>
      <c r="N555" s="15">
        <v>-0.51600000000000001</v>
      </c>
      <c r="O555" s="16">
        <v>-1.4299849863616907</v>
      </c>
      <c r="P555" s="18">
        <v>1.8699999999999999E-3</v>
      </c>
      <c r="Q555" s="17">
        <v>8.1901000000000002E-2</v>
      </c>
      <c r="R555" s="19" t="s">
        <v>1455</v>
      </c>
      <c r="S555" s="13" t="s">
        <v>30</v>
      </c>
      <c r="T555" s="13" t="s">
        <v>30</v>
      </c>
      <c r="U555" s="13" t="s">
        <v>30</v>
      </c>
      <c r="V555" s="13" t="s">
        <v>30</v>
      </c>
      <c r="W555" s="13" t="s">
        <v>30</v>
      </c>
      <c r="X555" s="13" t="s">
        <v>30</v>
      </c>
      <c r="Y555" s="13" t="s">
        <v>30</v>
      </c>
      <c r="Z555" s="13" t="s">
        <v>30</v>
      </c>
      <c r="AA555" s="13" t="s">
        <v>30</v>
      </c>
      <c r="AB555" s="19" t="s">
        <v>1455</v>
      </c>
      <c r="AC555" s="13">
        <v>8.0724905351255707</v>
      </c>
      <c r="AD555" s="13">
        <v>8.2498884489579005</v>
      </c>
      <c r="AE555" s="13">
        <v>8.0294870753275802</v>
      </c>
      <c r="AF555" s="13">
        <v>9.3773539612994892</v>
      </c>
      <c r="AG555" s="13">
        <v>9.3037211856604003</v>
      </c>
      <c r="AH555" s="13">
        <v>9.1410363092152807</v>
      </c>
      <c r="AI555" s="13">
        <v>8.8406385646536094</v>
      </c>
      <c r="AJ555" s="13">
        <v>8.6985487690588794</v>
      </c>
      <c r="AK555" s="13">
        <v>8.7346954012827194</v>
      </c>
    </row>
    <row r="556" spans="1:37" x14ac:dyDescent="0.3">
      <c r="A556" s="13" t="s">
        <v>10357</v>
      </c>
      <c r="B556" s="13" t="s">
        <v>10358</v>
      </c>
      <c r="C556" s="13">
        <v>5378</v>
      </c>
      <c r="D556" s="14" t="s">
        <v>10359</v>
      </c>
      <c r="E556" s="13" t="s">
        <v>10360</v>
      </c>
      <c r="F556" s="15">
        <v>1.1559999999999999</v>
      </c>
      <c r="G556" s="16">
        <v>2.2283873016386644</v>
      </c>
      <c r="H556" s="18">
        <v>3.7000000000000002E-3</v>
      </c>
      <c r="I556" s="18">
        <v>3.7728999999999999E-2</v>
      </c>
      <c r="J556" s="15">
        <v>1.3280000000000001</v>
      </c>
      <c r="K556" s="16">
        <v>2.5105439825652867</v>
      </c>
      <c r="L556" s="18">
        <v>1.57E-3</v>
      </c>
      <c r="M556" s="18">
        <v>1.8176999999999999E-2</v>
      </c>
      <c r="N556" s="15">
        <v>0.17199999999999999</v>
      </c>
      <c r="O556" s="16">
        <v>1.1266192284972794</v>
      </c>
      <c r="P556" s="17">
        <v>0.57645999999999997</v>
      </c>
      <c r="Q556" s="17">
        <v>0.86167300000000002</v>
      </c>
      <c r="R556" s="19" t="s">
        <v>10357</v>
      </c>
      <c r="S556" s="13" t="s">
        <v>30</v>
      </c>
      <c r="T556" s="13" t="s">
        <v>30</v>
      </c>
      <c r="U556" s="13" t="s">
        <v>30</v>
      </c>
      <c r="V556" s="13" t="s">
        <v>30</v>
      </c>
      <c r="W556" s="13" t="s">
        <v>30</v>
      </c>
      <c r="X556" s="13" t="s">
        <v>30</v>
      </c>
      <c r="Y556" s="13" t="s">
        <v>30</v>
      </c>
      <c r="Z556" s="13" t="s">
        <v>30</v>
      </c>
      <c r="AA556" s="13" t="s">
        <v>30</v>
      </c>
      <c r="AB556" s="19" t="s">
        <v>10357</v>
      </c>
      <c r="AC556" s="13">
        <v>5.5396663986308798</v>
      </c>
      <c r="AD556" s="13">
        <v>5.0211273093723898</v>
      </c>
      <c r="AE556" s="13">
        <v>4.84455950599361</v>
      </c>
      <c r="AF556" s="13">
        <v>6.1032246543166</v>
      </c>
      <c r="AG556" s="13">
        <v>5.8806093371025003</v>
      </c>
      <c r="AH556" s="13">
        <v>6.8881895050159798</v>
      </c>
      <c r="AI556" s="13">
        <v>6.4553261070273296</v>
      </c>
      <c r="AJ556" s="13">
        <v>6.8156390748848397</v>
      </c>
      <c r="AK556" s="13">
        <v>6.11759082713911</v>
      </c>
    </row>
    <row r="557" spans="1:37" x14ac:dyDescent="0.3">
      <c r="A557" s="13" t="s">
        <v>386</v>
      </c>
      <c r="B557" s="13" t="s">
        <v>387</v>
      </c>
      <c r="C557" s="13">
        <v>25909</v>
      </c>
      <c r="D557" s="14" t="s">
        <v>388</v>
      </c>
      <c r="E557" s="13" t="s">
        <v>389</v>
      </c>
      <c r="F557" s="15">
        <v>1.155</v>
      </c>
      <c r="G557" s="16">
        <v>2.2268432364573729</v>
      </c>
      <c r="H557" s="20">
        <v>3.0000000000000001E-5</v>
      </c>
      <c r="I557" s="18">
        <v>2.251E-3</v>
      </c>
      <c r="J557" s="15">
        <v>1.4610000000000001</v>
      </c>
      <c r="K557" s="16">
        <v>2.7529912031813946</v>
      </c>
      <c r="L557" s="18">
        <v>0</v>
      </c>
      <c r="M557" s="18">
        <v>5.6099999999999998E-4</v>
      </c>
      <c r="N557" s="15">
        <v>0.30599999999999999</v>
      </c>
      <c r="O557" s="16">
        <v>1.2362752609209515</v>
      </c>
      <c r="P557" s="17">
        <v>7.0199999999999999E-2</v>
      </c>
      <c r="Q557" s="17">
        <v>0.41778599999999999</v>
      </c>
      <c r="R557" s="19" t="s">
        <v>386</v>
      </c>
      <c r="S557" s="13" t="s">
        <v>30</v>
      </c>
      <c r="T557" s="13" t="s">
        <v>30</v>
      </c>
      <c r="U557" s="13" t="s">
        <v>30</v>
      </c>
      <c r="V557" s="13" t="s">
        <v>30</v>
      </c>
      <c r="W557" s="13" t="s">
        <v>30</v>
      </c>
      <c r="X557" s="13" t="s">
        <v>30</v>
      </c>
      <c r="Y557" s="13" t="s">
        <v>30</v>
      </c>
      <c r="Z557" s="13" t="s">
        <v>30</v>
      </c>
      <c r="AA557" s="13" t="s">
        <v>30</v>
      </c>
      <c r="AB557" s="19" t="s">
        <v>386</v>
      </c>
      <c r="AC557" s="13">
        <v>9.1126470136123903</v>
      </c>
      <c r="AD557" s="13">
        <v>9.1031972593926191</v>
      </c>
      <c r="AE557" s="13">
        <v>9.39108708393257</v>
      </c>
      <c r="AF557" s="13">
        <v>10.4440643491644</v>
      </c>
      <c r="AG557" s="13">
        <v>10.540993843780001</v>
      </c>
      <c r="AH557" s="13">
        <v>10.0875806044334</v>
      </c>
      <c r="AI557" s="13">
        <v>10.679062418348799</v>
      </c>
      <c r="AJ557" s="13">
        <v>10.7226868162962</v>
      </c>
      <c r="AK557" s="13">
        <v>10.589435070253799</v>
      </c>
    </row>
    <row r="558" spans="1:37" x14ac:dyDescent="0.3">
      <c r="A558" s="13" t="s">
        <v>9010</v>
      </c>
      <c r="B558" s="13" t="s">
        <v>9011</v>
      </c>
      <c r="C558" s="13">
        <v>29078</v>
      </c>
      <c r="D558" s="14" t="s">
        <v>9012</v>
      </c>
      <c r="E558" s="13" t="s">
        <v>9013</v>
      </c>
      <c r="F558" s="15">
        <v>1.155</v>
      </c>
      <c r="G558" s="16">
        <v>2.2268432364573729</v>
      </c>
      <c r="H558" s="20">
        <v>3.0000000000000001E-5</v>
      </c>
      <c r="I558" s="18">
        <v>2.366E-3</v>
      </c>
      <c r="J558" s="15">
        <v>1.129</v>
      </c>
      <c r="K558" s="16">
        <v>2.1870709149692646</v>
      </c>
      <c r="L558" s="20">
        <v>4.0000000000000003E-5</v>
      </c>
      <c r="M558" s="18">
        <v>1.781E-3</v>
      </c>
      <c r="N558" s="15">
        <v>-2.5999999999999999E-2</v>
      </c>
      <c r="O558" s="16">
        <v>-1.0181851997646207</v>
      </c>
      <c r="P558" s="17">
        <v>0.86638999999999999</v>
      </c>
      <c r="Q558" s="17">
        <v>0.96714999999999995</v>
      </c>
      <c r="R558" s="19" t="s">
        <v>9010</v>
      </c>
      <c r="S558" s="13" t="s">
        <v>30</v>
      </c>
      <c r="T558" s="13" t="s">
        <v>30</v>
      </c>
      <c r="U558" s="13" t="s">
        <v>30</v>
      </c>
      <c r="V558" s="13" t="s">
        <v>30</v>
      </c>
      <c r="W558" s="13" t="s">
        <v>30</v>
      </c>
      <c r="X558" s="13" t="s">
        <v>30</v>
      </c>
      <c r="Y558" s="13" t="s">
        <v>30</v>
      </c>
      <c r="Z558" s="13" t="s">
        <v>30</v>
      </c>
      <c r="AA558" s="13" t="s">
        <v>30</v>
      </c>
      <c r="AB558" s="19" t="s">
        <v>9010</v>
      </c>
      <c r="AC558" s="13">
        <v>9.8523349880455999</v>
      </c>
      <c r="AD558" s="13">
        <v>9.9367338019215392</v>
      </c>
      <c r="AE558" s="13">
        <v>10.205484749819099</v>
      </c>
      <c r="AF558" s="13">
        <v>11.0978805773037</v>
      </c>
      <c r="AG558" s="13">
        <v>10.9632131006516</v>
      </c>
      <c r="AH558" s="13">
        <v>11.3979223451738</v>
      </c>
      <c r="AI558" s="13">
        <v>11.0242611740443</v>
      </c>
      <c r="AJ558" s="13">
        <v>11.1797059779324</v>
      </c>
      <c r="AK558" s="13">
        <v>11.176858204910999</v>
      </c>
    </row>
    <row r="559" spans="1:37" x14ac:dyDescent="0.3">
      <c r="A559" s="13" t="s">
        <v>285</v>
      </c>
      <c r="B559" s="13" t="s">
        <v>286</v>
      </c>
      <c r="C559" s="13">
        <v>23284</v>
      </c>
      <c r="D559" s="14" t="s">
        <v>287</v>
      </c>
      <c r="E559" s="13" t="s">
        <v>288</v>
      </c>
      <c r="F559" s="15">
        <v>1.153</v>
      </c>
      <c r="G559" s="16">
        <v>2.223758315034214</v>
      </c>
      <c r="H559" s="18">
        <v>1.73E-3</v>
      </c>
      <c r="I559" s="18">
        <v>2.3723000000000001E-2</v>
      </c>
      <c r="J559" s="15">
        <v>1.7070000000000001</v>
      </c>
      <c r="K559" s="16">
        <v>3.2648121846036067</v>
      </c>
      <c r="L559" s="18">
        <v>1.1E-4</v>
      </c>
      <c r="M559" s="18">
        <v>3.4510000000000001E-3</v>
      </c>
      <c r="N559" s="15">
        <v>0.55400000000000005</v>
      </c>
      <c r="O559" s="16">
        <v>1.4681506360341032</v>
      </c>
      <c r="P559" s="17">
        <v>6.3659999999999994E-2</v>
      </c>
      <c r="Q559" s="17">
        <v>0.40046999999999999</v>
      </c>
      <c r="R559" s="19" t="s">
        <v>285</v>
      </c>
      <c r="S559" s="13" t="s">
        <v>30</v>
      </c>
      <c r="T559" s="13" t="s">
        <v>30</v>
      </c>
      <c r="U559" s="13" t="s">
        <v>30</v>
      </c>
      <c r="V559" s="13" t="s">
        <v>30</v>
      </c>
      <c r="W559" s="13" t="s">
        <v>30</v>
      </c>
      <c r="X559" s="13" t="s">
        <v>30</v>
      </c>
      <c r="Y559" s="13" t="s">
        <v>30</v>
      </c>
      <c r="Z559" s="13" t="s">
        <v>30</v>
      </c>
      <c r="AA559" s="13" t="s">
        <v>30</v>
      </c>
      <c r="AB559" s="19" t="s">
        <v>285</v>
      </c>
      <c r="AC559" s="13">
        <v>7.7641698621034303</v>
      </c>
      <c r="AD559" s="13">
        <v>7.2037266695825197</v>
      </c>
      <c r="AE559" s="13">
        <v>8.2873160054978392</v>
      </c>
      <c r="AF559" s="13">
        <v>8.9546670339372803</v>
      </c>
      <c r="AG559" s="13">
        <v>9.1726295729980905</v>
      </c>
      <c r="AH559" s="13">
        <v>8.5872696821352399</v>
      </c>
      <c r="AI559" s="13">
        <v>9.39677776679979</v>
      </c>
      <c r="AJ559" s="13">
        <v>9.3608951425577107</v>
      </c>
      <c r="AK559" s="13">
        <v>9.6195067130146192</v>
      </c>
    </row>
    <row r="560" spans="1:37" x14ac:dyDescent="0.3">
      <c r="A560" s="13" t="s">
        <v>1934</v>
      </c>
      <c r="B560" s="13" t="s">
        <v>1935</v>
      </c>
      <c r="C560" s="13">
        <v>858</v>
      </c>
      <c r="D560" s="14" t="s">
        <v>1932</v>
      </c>
      <c r="E560" s="13" t="s">
        <v>1933</v>
      </c>
      <c r="F560" s="15">
        <v>1.153</v>
      </c>
      <c r="G560" s="16">
        <v>2.223758315034214</v>
      </c>
      <c r="H560" s="18">
        <v>0</v>
      </c>
      <c r="I560" s="18">
        <v>5.9599999999999996E-4</v>
      </c>
      <c r="J560" s="15">
        <v>1.45</v>
      </c>
      <c r="K560" s="16">
        <v>2.7320805135087909</v>
      </c>
      <c r="L560" s="18">
        <v>0</v>
      </c>
      <c r="M560" s="18">
        <v>1.54E-4</v>
      </c>
      <c r="N560" s="15">
        <v>0.29699999999999999</v>
      </c>
      <c r="O560" s="16">
        <v>1.22858698044565</v>
      </c>
      <c r="P560" s="18">
        <v>2.3189999999999999E-2</v>
      </c>
      <c r="Q560" s="17">
        <v>0.261685</v>
      </c>
      <c r="R560" s="19" t="s">
        <v>1934</v>
      </c>
      <c r="S560" s="13" t="s">
        <v>30</v>
      </c>
      <c r="T560" s="13" t="s">
        <v>30</v>
      </c>
      <c r="U560" s="13" t="s">
        <v>30</v>
      </c>
      <c r="V560" s="13" t="s">
        <v>30</v>
      </c>
      <c r="W560" s="13" t="s">
        <v>30</v>
      </c>
      <c r="X560" s="13" t="s">
        <v>30</v>
      </c>
      <c r="Y560" s="13" t="s">
        <v>30</v>
      </c>
      <c r="Z560" s="13" t="s">
        <v>30</v>
      </c>
      <c r="AA560" s="13" t="s">
        <v>30</v>
      </c>
      <c r="AB560" s="19" t="s">
        <v>1934</v>
      </c>
      <c r="AC560" s="13">
        <v>7.90427458371847</v>
      </c>
      <c r="AD560" s="13">
        <v>7.8535964123048299</v>
      </c>
      <c r="AE560" s="13">
        <v>7.8028077984611697</v>
      </c>
      <c r="AF560" s="13">
        <v>9.1139526187432196</v>
      </c>
      <c r="AG560" s="13">
        <v>8.9794180129658798</v>
      </c>
      <c r="AH560" s="13">
        <v>8.9250523999077096</v>
      </c>
      <c r="AI560" s="13">
        <v>9.3106639256988704</v>
      </c>
      <c r="AJ560" s="13">
        <v>9.2191543711838708</v>
      </c>
      <c r="AK560" s="13">
        <v>9.3801100730099005</v>
      </c>
    </row>
    <row r="561" spans="1:37" x14ac:dyDescent="0.3">
      <c r="A561" s="13" t="s">
        <v>9898</v>
      </c>
      <c r="B561" s="13" t="s">
        <v>9899</v>
      </c>
      <c r="C561" s="13">
        <v>5118</v>
      </c>
      <c r="D561" s="14" t="s">
        <v>9900</v>
      </c>
      <c r="E561" s="13" t="s">
        <v>9901</v>
      </c>
      <c r="F561" s="15">
        <v>1.1519999999999999</v>
      </c>
      <c r="G561" s="16">
        <v>2.2222174573101867</v>
      </c>
      <c r="H561" s="18">
        <v>6.0999999999999997E-4</v>
      </c>
      <c r="I561" s="18">
        <v>1.2943E-2</v>
      </c>
      <c r="J561" s="15">
        <v>1.169</v>
      </c>
      <c r="K561" s="16">
        <v>2.2485578475572354</v>
      </c>
      <c r="L561" s="18">
        <v>5.5000000000000003E-4</v>
      </c>
      <c r="M561" s="18">
        <v>9.3390000000000001E-3</v>
      </c>
      <c r="N561" s="15">
        <v>1.7000000000000001E-2</v>
      </c>
      <c r="O561" s="16">
        <v>1.0118532010269288</v>
      </c>
      <c r="P561" s="17">
        <v>0.94135999999999997</v>
      </c>
      <c r="Q561" s="17">
        <v>0.98703200000000002</v>
      </c>
      <c r="R561" s="19" t="s">
        <v>9898</v>
      </c>
      <c r="S561" s="13" t="s">
        <v>30</v>
      </c>
      <c r="T561" s="13" t="s">
        <v>30</v>
      </c>
      <c r="U561" s="13" t="s">
        <v>30</v>
      </c>
      <c r="V561" s="13" t="s">
        <v>30</v>
      </c>
      <c r="W561" s="13" t="s">
        <v>30</v>
      </c>
      <c r="X561" s="13" t="s">
        <v>30</v>
      </c>
      <c r="Y561" s="13" t="s">
        <v>30</v>
      </c>
      <c r="Z561" s="13" t="s">
        <v>30</v>
      </c>
      <c r="AA561" s="13" t="s">
        <v>30</v>
      </c>
      <c r="AB561" s="19" t="s">
        <v>9898</v>
      </c>
      <c r="AC561" s="13">
        <v>11.8354695334694</v>
      </c>
      <c r="AD561" s="13">
        <v>11.4790181106844</v>
      </c>
      <c r="AE561" s="13">
        <v>11.5226211633742</v>
      </c>
      <c r="AF561" s="13">
        <v>13.0159690419742</v>
      </c>
      <c r="AG561" s="13">
        <v>13.0198136659623</v>
      </c>
      <c r="AH561" s="13">
        <v>12.2579632899707</v>
      </c>
      <c r="AI561" s="13">
        <v>12.6965695362997</v>
      </c>
      <c r="AJ561" s="13">
        <v>12.6236205832412</v>
      </c>
      <c r="AK561" s="13">
        <v>13.024343357625799</v>
      </c>
    </row>
    <row r="562" spans="1:37" x14ac:dyDescent="0.3">
      <c r="A562" s="13" t="s">
        <v>14684</v>
      </c>
      <c r="B562" s="13" t="s">
        <v>14685</v>
      </c>
      <c r="C562" s="13">
        <v>55585</v>
      </c>
      <c r="D562" s="14" t="s">
        <v>14686</v>
      </c>
      <c r="E562" s="13" t="s">
        <v>14687</v>
      </c>
      <c r="F562" s="15">
        <v>1.1519999999999999</v>
      </c>
      <c r="G562" s="16">
        <v>2.2222174573101867</v>
      </c>
      <c r="H562" s="20">
        <v>8.0000000000000007E-5</v>
      </c>
      <c r="I562" s="18">
        <v>4.1869999999999997E-3</v>
      </c>
      <c r="J562" s="15">
        <v>0.97899999999999998</v>
      </c>
      <c r="K562" s="16">
        <v>1.9710986738787413</v>
      </c>
      <c r="L562" s="18">
        <v>2.7999999999999998E-4</v>
      </c>
      <c r="M562" s="18">
        <v>6.1149999999999998E-3</v>
      </c>
      <c r="N562" s="15">
        <v>-0.17299999999999999</v>
      </c>
      <c r="O562" s="16">
        <v>-1.1274004121454215</v>
      </c>
      <c r="P562" s="17">
        <v>0.33668999999999999</v>
      </c>
      <c r="Q562" s="17">
        <v>0.73034500000000002</v>
      </c>
      <c r="R562" s="19" t="s">
        <v>14684</v>
      </c>
      <c r="S562" s="13" t="s">
        <v>30</v>
      </c>
      <c r="T562" s="13" t="s">
        <v>30</v>
      </c>
      <c r="U562" s="13" t="s">
        <v>30</v>
      </c>
      <c r="V562" s="13" t="s">
        <v>30</v>
      </c>
      <c r="W562" s="13" t="s">
        <v>30</v>
      </c>
      <c r="X562" s="13" t="s">
        <v>30</v>
      </c>
      <c r="Y562" s="13" t="s">
        <v>30</v>
      </c>
      <c r="Z562" s="13" t="s">
        <v>30</v>
      </c>
      <c r="AA562" s="13" t="s">
        <v>30</v>
      </c>
      <c r="AB562" s="19" t="s">
        <v>14684</v>
      </c>
      <c r="AC562" s="13">
        <v>8.6324090078018294</v>
      </c>
      <c r="AD562" s="13">
        <v>9.0080324519499992</v>
      </c>
      <c r="AE562" s="13">
        <v>9.1902904268370502</v>
      </c>
      <c r="AF562" s="13">
        <v>10.007099819098601</v>
      </c>
      <c r="AG562" s="13">
        <v>10.307207815978201</v>
      </c>
      <c r="AH562" s="13">
        <v>9.9717223704783695</v>
      </c>
      <c r="AI562" s="13">
        <v>9.83110952129163</v>
      </c>
      <c r="AJ562" s="13">
        <v>9.8529048266828507</v>
      </c>
      <c r="AK562" s="13">
        <v>10.0830338266219</v>
      </c>
    </row>
    <row r="563" spans="1:37" x14ac:dyDescent="0.3">
      <c r="A563" s="13" t="s">
        <v>8542</v>
      </c>
      <c r="B563" s="13" t="s">
        <v>8543</v>
      </c>
      <c r="C563" s="13">
        <v>10199</v>
      </c>
      <c r="D563" s="14" t="s">
        <v>8544</v>
      </c>
      <c r="E563" s="13" t="s">
        <v>8545</v>
      </c>
      <c r="F563" s="15">
        <v>1.151</v>
      </c>
      <c r="G563" s="16">
        <v>2.2206776672572781</v>
      </c>
      <c r="H563" s="18">
        <v>1.6000000000000001E-4</v>
      </c>
      <c r="I563" s="18">
        <v>6.0299999999999998E-3</v>
      </c>
      <c r="J563" s="15">
        <v>0.92500000000000004</v>
      </c>
      <c r="K563" s="16">
        <v>1.8986842419010383</v>
      </c>
      <c r="L563" s="18">
        <v>7.6999999999999996E-4</v>
      </c>
      <c r="M563" s="18">
        <v>1.1471E-2</v>
      </c>
      <c r="N563" s="15">
        <v>-0.22600000000000001</v>
      </c>
      <c r="O563" s="16">
        <v>-1.1695876640519474</v>
      </c>
      <c r="P563" s="17">
        <v>0.25409999999999999</v>
      </c>
      <c r="Q563" s="17">
        <v>0.66451000000000005</v>
      </c>
      <c r="R563" s="19" t="s">
        <v>8542</v>
      </c>
      <c r="S563" s="13" t="s">
        <v>30</v>
      </c>
      <c r="T563" s="13" t="s">
        <v>30</v>
      </c>
      <c r="U563" s="13" t="s">
        <v>30</v>
      </c>
      <c r="V563" s="13" t="s">
        <v>30</v>
      </c>
      <c r="W563" s="13" t="s">
        <v>30</v>
      </c>
      <c r="X563" s="13" t="s">
        <v>30</v>
      </c>
      <c r="Y563" s="13" t="s">
        <v>30</v>
      </c>
      <c r="Z563" s="13" t="s">
        <v>30</v>
      </c>
      <c r="AA563" s="13" t="s">
        <v>30</v>
      </c>
      <c r="AB563" s="19" t="s">
        <v>8542</v>
      </c>
      <c r="AC563" s="13">
        <v>9.8568125306381607</v>
      </c>
      <c r="AD563" s="13">
        <v>10.2040234384427</v>
      </c>
      <c r="AE563" s="13">
        <v>10.323314506297301</v>
      </c>
      <c r="AF563" s="13">
        <v>11.3990511681196</v>
      </c>
      <c r="AG563" s="13">
        <v>11.4831219797072</v>
      </c>
      <c r="AH563" s="13">
        <v>10.954971001711399</v>
      </c>
      <c r="AI563" s="13">
        <v>11.220973566224099</v>
      </c>
      <c r="AJ563" s="13">
        <v>11.0711650627659</v>
      </c>
      <c r="AK563" s="13">
        <v>10.8660534377044</v>
      </c>
    </row>
    <row r="564" spans="1:37" x14ac:dyDescent="0.3">
      <c r="A564" s="13" t="s">
        <v>2030</v>
      </c>
      <c r="B564" s="13" t="s">
        <v>2031</v>
      </c>
      <c r="C564" s="13">
        <v>55704</v>
      </c>
      <c r="D564" s="14" t="s">
        <v>2032</v>
      </c>
      <c r="E564" s="13" t="s">
        <v>2033</v>
      </c>
      <c r="F564" s="15">
        <v>1.149</v>
      </c>
      <c r="G564" s="16">
        <v>2.2176012872061386</v>
      </c>
      <c r="H564" s="18">
        <v>1.39E-3</v>
      </c>
      <c r="I564" s="18">
        <v>2.0729999999999998E-2</v>
      </c>
      <c r="J564" s="15">
        <v>0.92800000000000005</v>
      </c>
      <c r="K564" s="16">
        <v>1.9026365526635982</v>
      </c>
      <c r="L564" s="18">
        <v>5.13E-3</v>
      </c>
      <c r="M564" s="18">
        <v>3.8793000000000001E-2</v>
      </c>
      <c r="N564" s="15">
        <v>-0.221</v>
      </c>
      <c r="O564" s="16">
        <v>-1.1655411981345596</v>
      </c>
      <c r="P564" s="17">
        <v>0.40406999999999998</v>
      </c>
      <c r="Q564" s="17">
        <v>0.77513900000000002</v>
      </c>
      <c r="R564" s="19" t="s">
        <v>2030</v>
      </c>
      <c r="S564" s="13" t="s">
        <v>29</v>
      </c>
      <c r="T564" s="13" t="s">
        <v>29</v>
      </c>
      <c r="U564" s="13" t="s">
        <v>29</v>
      </c>
      <c r="V564" s="13" t="s">
        <v>29</v>
      </c>
      <c r="W564" s="13" t="s">
        <v>30</v>
      </c>
      <c r="X564" s="13" t="s">
        <v>31</v>
      </c>
      <c r="Y564" s="13" t="s">
        <v>30</v>
      </c>
      <c r="Z564" s="13" t="s">
        <v>29</v>
      </c>
      <c r="AA564" s="13" t="s">
        <v>29</v>
      </c>
      <c r="AB564" s="19" t="s">
        <v>2030</v>
      </c>
      <c r="AC564" s="13">
        <v>5.7048982784567697</v>
      </c>
      <c r="AD564" s="13">
        <v>6.62079488416824</v>
      </c>
      <c r="AE564" s="13">
        <v>6.49526242556807</v>
      </c>
      <c r="AF564" s="13">
        <v>7.5131577912482896</v>
      </c>
      <c r="AG564" s="13">
        <v>7.1960992264492001</v>
      </c>
      <c r="AH564" s="13">
        <v>7.5585458538559998</v>
      </c>
      <c r="AI564" s="13">
        <v>7.3062709788410896</v>
      </c>
      <c r="AJ564" s="13">
        <v>7.4204714891284</v>
      </c>
      <c r="AK564" s="13">
        <v>6.8781904452974603</v>
      </c>
    </row>
    <row r="565" spans="1:37" x14ac:dyDescent="0.3">
      <c r="A565" s="13" t="s">
        <v>3259</v>
      </c>
      <c r="B565" s="13" t="s">
        <v>3260</v>
      </c>
      <c r="C565" s="13">
        <v>8694</v>
      </c>
      <c r="D565" s="14" t="s">
        <v>3261</v>
      </c>
      <c r="E565" s="13" t="s">
        <v>3262</v>
      </c>
      <c r="F565" s="15">
        <v>1.147</v>
      </c>
      <c r="G565" s="16">
        <v>2.21452916896857</v>
      </c>
      <c r="H565" s="18">
        <v>2.2000000000000001E-4</v>
      </c>
      <c r="I565" s="18">
        <v>7.2740000000000001E-3</v>
      </c>
      <c r="J565" s="15">
        <v>1.2629999999999999</v>
      </c>
      <c r="K565" s="16">
        <v>2.3999427647464309</v>
      </c>
      <c r="L565" s="18">
        <v>1.1E-4</v>
      </c>
      <c r="M565" s="18">
        <v>3.4099999999999998E-3</v>
      </c>
      <c r="N565" s="15">
        <v>0.11600000000000001</v>
      </c>
      <c r="O565" s="16">
        <v>1.0837259668447801</v>
      </c>
      <c r="P565" s="17">
        <v>0.56174999999999997</v>
      </c>
      <c r="Q565" s="17">
        <v>0.85467000000000004</v>
      </c>
      <c r="R565" s="19" t="s">
        <v>3259</v>
      </c>
      <c r="S565" s="13" t="s">
        <v>30</v>
      </c>
      <c r="T565" s="13" t="s">
        <v>30</v>
      </c>
      <c r="U565" s="13" t="s">
        <v>30</v>
      </c>
      <c r="V565" s="13" t="s">
        <v>30</v>
      </c>
      <c r="W565" s="13" t="s">
        <v>30</v>
      </c>
      <c r="X565" s="13" t="s">
        <v>30</v>
      </c>
      <c r="Y565" s="13" t="s">
        <v>30</v>
      </c>
      <c r="Z565" s="13" t="s">
        <v>30</v>
      </c>
      <c r="AA565" s="13" t="s">
        <v>30</v>
      </c>
      <c r="AB565" s="19" t="s">
        <v>3259</v>
      </c>
      <c r="AC565" s="13">
        <v>6.9487077108074704</v>
      </c>
      <c r="AD565" s="13">
        <v>7.26974060180238</v>
      </c>
      <c r="AE565" s="13">
        <v>6.6732517097145898</v>
      </c>
      <c r="AF565" s="13">
        <v>8.1893969657673793</v>
      </c>
      <c r="AG565" s="13">
        <v>8.2521820644606407</v>
      </c>
      <c r="AH565" s="13">
        <v>7.8906143853259296</v>
      </c>
      <c r="AI565" s="13">
        <v>8.0690490848109402</v>
      </c>
      <c r="AJ565" s="13">
        <v>8.0937710656635407</v>
      </c>
      <c r="AK565" s="13">
        <v>8.5188096522789305</v>
      </c>
    </row>
    <row r="566" spans="1:37" x14ac:dyDescent="0.3">
      <c r="A566" s="13" t="s">
        <v>6292</v>
      </c>
      <c r="B566" s="13" t="s">
        <v>6293</v>
      </c>
      <c r="C566" s="13">
        <v>79711</v>
      </c>
      <c r="D566" s="14" t="s">
        <v>6294</v>
      </c>
      <c r="E566" s="13" t="s">
        <v>6295</v>
      </c>
      <c r="F566" s="15">
        <v>1.147</v>
      </c>
      <c r="G566" s="16">
        <v>2.21452916896857</v>
      </c>
      <c r="H566" s="18">
        <v>1.6000000000000001E-4</v>
      </c>
      <c r="I566" s="18">
        <v>5.8760000000000001E-3</v>
      </c>
      <c r="J566" s="15">
        <v>1.159</v>
      </c>
      <c r="K566" s="16">
        <v>2.2330259239651449</v>
      </c>
      <c r="L566" s="18">
        <v>1.3999999999999999E-4</v>
      </c>
      <c r="M566" s="18">
        <v>4.0020000000000003E-3</v>
      </c>
      <c r="N566" s="15">
        <v>1.2999999999999999E-2</v>
      </c>
      <c r="O566" s="16">
        <v>1.0090516338446813</v>
      </c>
      <c r="P566" s="17">
        <v>0.94691999999999998</v>
      </c>
      <c r="Q566" s="17">
        <v>0.98809899999999995</v>
      </c>
      <c r="R566" s="19" t="s">
        <v>6292</v>
      </c>
      <c r="S566" s="13" t="s">
        <v>30</v>
      </c>
      <c r="T566" s="13" t="s">
        <v>30</v>
      </c>
      <c r="U566" s="13" t="s">
        <v>30</v>
      </c>
      <c r="V566" s="13" t="s">
        <v>30</v>
      </c>
      <c r="W566" s="13" t="s">
        <v>30</v>
      </c>
      <c r="X566" s="13" t="s">
        <v>30</v>
      </c>
      <c r="Y566" s="13" t="s">
        <v>30</v>
      </c>
      <c r="Z566" s="13" t="s">
        <v>30</v>
      </c>
      <c r="AA566" s="13" t="s">
        <v>30</v>
      </c>
      <c r="AB566" s="19" t="s">
        <v>6292</v>
      </c>
      <c r="AC566" s="13">
        <v>9.4107115806450299</v>
      </c>
      <c r="AD566" s="13">
        <v>9.0014793137563895</v>
      </c>
      <c r="AE566" s="13">
        <v>8.8030113841151394</v>
      </c>
      <c r="AF566" s="13">
        <v>10.289211178428101</v>
      </c>
      <c r="AG566" s="13">
        <v>10.428281736709</v>
      </c>
      <c r="AH566" s="13">
        <v>9.9376587652397692</v>
      </c>
      <c r="AI566" s="13">
        <v>10.2216759699044</v>
      </c>
      <c r="AJ566" s="13">
        <v>10.153850997376599</v>
      </c>
      <c r="AK566" s="13">
        <v>10.3174154037092</v>
      </c>
    </row>
    <row r="567" spans="1:37" x14ac:dyDescent="0.3">
      <c r="A567" s="13" t="s">
        <v>10460</v>
      </c>
      <c r="B567" s="13" t="s">
        <v>10461</v>
      </c>
      <c r="C567" s="13">
        <v>661</v>
      </c>
      <c r="D567" s="14" t="s">
        <v>10462</v>
      </c>
      <c r="E567" s="13" t="s">
        <v>10463</v>
      </c>
      <c r="F567" s="15">
        <v>1.147</v>
      </c>
      <c r="G567" s="16">
        <v>2.21452916896857</v>
      </c>
      <c r="H567" s="20">
        <v>6.0000000000000002E-5</v>
      </c>
      <c r="I567" s="18">
        <v>3.4350000000000001E-3</v>
      </c>
      <c r="J567" s="15">
        <v>1.026</v>
      </c>
      <c r="K567" s="16">
        <v>2.0363703995292415</v>
      </c>
      <c r="L567" s="18">
        <v>1.3999999999999999E-4</v>
      </c>
      <c r="M567" s="18">
        <v>3.9560000000000003E-3</v>
      </c>
      <c r="N567" s="15">
        <v>-0.121</v>
      </c>
      <c r="O567" s="16">
        <v>-1.0874883908548829</v>
      </c>
      <c r="P567" s="17">
        <v>0.47642000000000001</v>
      </c>
      <c r="Q567" s="17">
        <v>0.81491000000000002</v>
      </c>
      <c r="R567" s="19" t="s">
        <v>10460</v>
      </c>
      <c r="S567" s="13" t="s">
        <v>30</v>
      </c>
      <c r="T567" s="13" t="s">
        <v>30</v>
      </c>
      <c r="U567" s="13" t="s">
        <v>30</v>
      </c>
      <c r="V567" s="13" t="s">
        <v>30</v>
      </c>
      <c r="W567" s="13" t="s">
        <v>30</v>
      </c>
      <c r="X567" s="13" t="s">
        <v>30</v>
      </c>
      <c r="Y567" s="13" t="s">
        <v>30</v>
      </c>
      <c r="Z567" s="13" t="s">
        <v>30</v>
      </c>
      <c r="AA567" s="13" t="s">
        <v>30</v>
      </c>
      <c r="AB567" s="19" t="s">
        <v>10460</v>
      </c>
      <c r="AC567" s="13">
        <v>8.2949053123012693</v>
      </c>
      <c r="AD567" s="13">
        <v>8.0077992237352298</v>
      </c>
      <c r="AE567" s="13">
        <v>7.7632944380452402</v>
      </c>
      <c r="AF567" s="13">
        <v>9.0424885112976607</v>
      </c>
      <c r="AG567" s="13">
        <v>9.0762933647251707</v>
      </c>
      <c r="AH567" s="13">
        <v>9.3879097850298496</v>
      </c>
      <c r="AI567" s="13">
        <v>8.9484515539474998</v>
      </c>
      <c r="AJ567" s="13">
        <v>9.0549493634721294</v>
      </c>
      <c r="AK567" s="13">
        <v>9.1412536362720402</v>
      </c>
    </row>
    <row r="568" spans="1:37" x14ac:dyDescent="0.3">
      <c r="A568" s="13" t="s">
        <v>5022</v>
      </c>
      <c r="B568" s="13" t="s">
        <v>5023</v>
      </c>
      <c r="C568" s="13">
        <v>2730</v>
      </c>
      <c r="D568" s="14" t="s">
        <v>5020</v>
      </c>
      <c r="E568" s="13" t="s">
        <v>5021</v>
      </c>
      <c r="F568" s="15">
        <v>1.145</v>
      </c>
      <c r="G568" s="16">
        <v>2.2114613066405377</v>
      </c>
      <c r="H568" s="18">
        <v>8.5999999999999998E-4</v>
      </c>
      <c r="I568" s="18">
        <v>1.5716999999999998E-2</v>
      </c>
      <c r="J568" s="15">
        <v>1.1399999999999999</v>
      </c>
      <c r="K568" s="16">
        <v>2.2038102317532213</v>
      </c>
      <c r="L568" s="18">
        <v>8.8000000000000003E-4</v>
      </c>
      <c r="M568" s="18">
        <v>1.2482E-2</v>
      </c>
      <c r="N568" s="15">
        <v>-5.0000000000000001E-3</v>
      </c>
      <c r="O568" s="16">
        <v>-1.0034717485095028</v>
      </c>
      <c r="P568" s="17">
        <v>0.98501000000000005</v>
      </c>
      <c r="Q568" s="17">
        <v>0.99720799999999998</v>
      </c>
      <c r="R568" s="19" t="s">
        <v>5022</v>
      </c>
      <c r="S568" s="13" t="s">
        <v>30</v>
      </c>
      <c r="T568" s="13" t="s">
        <v>30</v>
      </c>
      <c r="U568" s="13" t="s">
        <v>30</v>
      </c>
      <c r="V568" s="13" t="s">
        <v>30</v>
      </c>
      <c r="W568" s="13" t="s">
        <v>30</v>
      </c>
      <c r="X568" s="13" t="s">
        <v>30</v>
      </c>
      <c r="Y568" s="13" t="s">
        <v>30</v>
      </c>
      <c r="Z568" s="13" t="s">
        <v>30</v>
      </c>
      <c r="AA568" s="13" t="s">
        <v>30</v>
      </c>
      <c r="AB568" s="19" t="s">
        <v>5022</v>
      </c>
      <c r="AC568" s="13">
        <v>8.4270594547007693</v>
      </c>
      <c r="AD568" s="13">
        <v>9.0440252588871992</v>
      </c>
      <c r="AE568" s="13">
        <v>8.8968842268556596</v>
      </c>
      <c r="AF568" s="13">
        <v>9.8418285913025407</v>
      </c>
      <c r="AG568" s="13">
        <v>9.9939715121716208</v>
      </c>
      <c r="AH568" s="13">
        <v>9.9658208920133298</v>
      </c>
      <c r="AI568" s="13">
        <v>10.333245734530999</v>
      </c>
      <c r="AJ568" s="13">
        <v>9.9990363926660706</v>
      </c>
      <c r="AK568" s="13">
        <v>9.4557901049640893</v>
      </c>
    </row>
    <row r="569" spans="1:37" x14ac:dyDescent="0.3">
      <c r="A569" s="13" t="s">
        <v>9703</v>
      </c>
      <c r="B569" s="13" t="s">
        <v>9704</v>
      </c>
      <c r="C569" s="13">
        <v>170533</v>
      </c>
      <c r="D569" s="14" t="s">
        <v>9705</v>
      </c>
      <c r="E569" s="13" t="s">
        <v>9706</v>
      </c>
      <c r="F569" s="15">
        <v>1.145</v>
      </c>
      <c r="G569" s="16">
        <v>2.2114613066405377</v>
      </c>
      <c r="H569" s="20">
        <v>2.0000000000000002E-5</v>
      </c>
      <c r="I569" s="18">
        <v>1.916E-3</v>
      </c>
      <c r="J569" s="15">
        <v>0.56899999999999995</v>
      </c>
      <c r="K569" s="16">
        <v>1.4834949338411216</v>
      </c>
      <c r="L569" s="18">
        <v>3.2000000000000002E-3</v>
      </c>
      <c r="M569" s="18">
        <v>2.8649000000000001E-2</v>
      </c>
      <c r="N569" s="15">
        <v>-0.57599999999999996</v>
      </c>
      <c r="O569" s="16">
        <v>-1.4907103867989204</v>
      </c>
      <c r="P569" s="18">
        <v>2.9499999999999999E-3</v>
      </c>
      <c r="Q569" s="17">
        <v>0.101212</v>
      </c>
      <c r="R569" s="19" t="s">
        <v>9703</v>
      </c>
      <c r="S569" s="13" t="s">
        <v>30</v>
      </c>
      <c r="T569" s="13" t="s">
        <v>30</v>
      </c>
      <c r="U569" s="13" t="s">
        <v>30</v>
      </c>
      <c r="V569" s="13" t="s">
        <v>30</v>
      </c>
      <c r="W569" s="13" t="s">
        <v>30</v>
      </c>
      <c r="X569" s="13" t="s">
        <v>30</v>
      </c>
      <c r="Y569" s="13" t="s">
        <v>30</v>
      </c>
      <c r="Z569" s="13" t="s">
        <v>30</v>
      </c>
      <c r="AA569" s="13" t="s">
        <v>30</v>
      </c>
      <c r="AB569" s="19" t="s">
        <v>9703</v>
      </c>
      <c r="AC569" s="13">
        <v>6.1497696393361796</v>
      </c>
      <c r="AD569" s="13">
        <v>6.0918026795278903</v>
      </c>
      <c r="AE569" s="13">
        <v>6.0465621184191898</v>
      </c>
      <c r="AF569" s="13">
        <v>7.3206525336509696</v>
      </c>
      <c r="AG569" s="13">
        <v>7.3264794280439798</v>
      </c>
      <c r="AH569" s="13">
        <v>7.07643236628408</v>
      </c>
      <c r="AI569" s="13">
        <v>6.9141510845220902</v>
      </c>
      <c r="AJ569" s="13">
        <v>6.6195452647845299</v>
      </c>
      <c r="AK569" s="13">
        <v>6.4609000528992899</v>
      </c>
    </row>
    <row r="570" spans="1:37" x14ac:dyDescent="0.3">
      <c r="A570" s="13" t="s">
        <v>12473</v>
      </c>
      <c r="B570" s="13" t="s">
        <v>12474</v>
      </c>
      <c r="C570" s="13">
        <v>9194</v>
      </c>
      <c r="D570" s="14" t="s">
        <v>12471</v>
      </c>
      <c r="E570" s="13" t="s">
        <v>12472</v>
      </c>
      <c r="F570" s="15">
        <v>1.145</v>
      </c>
      <c r="G570" s="16">
        <v>2.2114613066405377</v>
      </c>
      <c r="H570" s="18">
        <v>1.7000000000000001E-4</v>
      </c>
      <c r="I570" s="18">
        <v>6.2719999999999998E-3</v>
      </c>
      <c r="J570" s="15">
        <v>1.458</v>
      </c>
      <c r="K570" s="16">
        <v>2.7472724668592448</v>
      </c>
      <c r="L570" s="20">
        <v>3.0000000000000001E-5</v>
      </c>
      <c r="M570" s="18">
        <v>1.48E-3</v>
      </c>
      <c r="N570" s="15">
        <v>0.313</v>
      </c>
      <c r="O570" s="16">
        <v>1.2422882817844394</v>
      </c>
      <c r="P570" s="17">
        <v>0.12712000000000001</v>
      </c>
      <c r="Q570" s="17">
        <v>0.52328699999999995</v>
      </c>
      <c r="R570" s="19" t="s">
        <v>12473</v>
      </c>
      <c r="S570" s="13" t="s">
        <v>30</v>
      </c>
      <c r="T570" s="13" t="s">
        <v>30</v>
      </c>
      <c r="U570" s="13" t="s">
        <v>30</v>
      </c>
      <c r="V570" s="13" t="s">
        <v>30</v>
      </c>
      <c r="W570" s="13" t="s">
        <v>30</v>
      </c>
      <c r="X570" s="13" t="s">
        <v>30</v>
      </c>
      <c r="Y570" s="13" t="s">
        <v>30</v>
      </c>
      <c r="Z570" s="13" t="s">
        <v>30</v>
      </c>
      <c r="AA570" s="13" t="s">
        <v>30</v>
      </c>
      <c r="AB570" s="19" t="s">
        <v>12473</v>
      </c>
      <c r="AC570" s="13">
        <v>8.9757413385335099</v>
      </c>
      <c r="AD570" s="13">
        <v>8.5776993808431197</v>
      </c>
      <c r="AE570" s="13">
        <v>8.7245312471139105</v>
      </c>
      <c r="AF570" s="13">
        <v>10.178789274646</v>
      </c>
      <c r="AG570" s="13">
        <v>10.012116609675999</v>
      </c>
      <c r="AH570" s="13">
        <v>9.5221707684019101</v>
      </c>
      <c r="AI570" s="13">
        <v>10.360456447917</v>
      </c>
      <c r="AJ570" s="13">
        <v>10.161212121608299</v>
      </c>
      <c r="AK570" s="13">
        <v>10.1312559000762</v>
      </c>
    </row>
    <row r="571" spans="1:37" x14ac:dyDescent="0.3">
      <c r="A571" s="13" t="s">
        <v>173</v>
      </c>
      <c r="B571" s="13" t="s">
        <v>174</v>
      </c>
      <c r="C571" s="13">
        <v>11332</v>
      </c>
      <c r="D571" s="14" t="s">
        <v>175</v>
      </c>
      <c r="E571" s="13" t="s">
        <v>176</v>
      </c>
      <c r="F571" s="15">
        <v>1.1439999999999999</v>
      </c>
      <c r="G571" s="16">
        <v>2.2099289695998232</v>
      </c>
      <c r="H571" s="18">
        <v>1.1100000000000001E-3</v>
      </c>
      <c r="I571" s="18">
        <v>1.8329000000000002E-2</v>
      </c>
      <c r="J571" s="15">
        <v>0.71199999999999997</v>
      </c>
      <c r="K571" s="16">
        <v>1.6380733957196554</v>
      </c>
      <c r="L571" s="18">
        <v>1.6750000000000001E-2</v>
      </c>
      <c r="M571" s="17">
        <v>8.2863000000000006E-2</v>
      </c>
      <c r="N571" s="15">
        <v>-0.432</v>
      </c>
      <c r="O571" s="16">
        <v>-1.3491025343396987</v>
      </c>
      <c r="P571" s="17">
        <v>0.10917</v>
      </c>
      <c r="Q571" s="17">
        <v>0.49651699999999999</v>
      </c>
      <c r="R571" s="19" t="s">
        <v>173</v>
      </c>
      <c r="S571" s="13" t="s">
        <v>30</v>
      </c>
      <c r="T571" s="13" t="s">
        <v>30</v>
      </c>
      <c r="U571" s="13" t="s">
        <v>30</v>
      </c>
      <c r="V571" s="13" t="s">
        <v>30</v>
      </c>
      <c r="W571" s="13" t="s">
        <v>30</v>
      </c>
      <c r="X571" s="13" t="s">
        <v>30</v>
      </c>
      <c r="Y571" s="13" t="s">
        <v>30</v>
      </c>
      <c r="Z571" s="13" t="s">
        <v>30</v>
      </c>
      <c r="AA571" s="13" t="s">
        <v>30</v>
      </c>
      <c r="AB571" s="19" t="s">
        <v>173</v>
      </c>
      <c r="AC571" s="13">
        <v>10.1080755091582</v>
      </c>
      <c r="AD571" s="13">
        <v>10.6128887366625</v>
      </c>
      <c r="AE571" s="13">
        <v>10.3162812190075</v>
      </c>
      <c r="AF571" s="13">
        <v>11.2819446652636</v>
      </c>
      <c r="AG571" s="13">
        <v>11.181858361102</v>
      </c>
      <c r="AH571" s="13">
        <v>12.006234170803801</v>
      </c>
      <c r="AI571" s="13">
        <v>11.0295126240299</v>
      </c>
      <c r="AJ571" s="13">
        <v>10.810619138487199</v>
      </c>
      <c r="AK571" s="13">
        <v>11.3340176873725</v>
      </c>
    </row>
    <row r="572" spans="1:37" x14ac:dyDescent="0.3">
      <c r="A572" s="13" t="s">
        <v>14221</v>
      </c>
      <c r="B572" s="13" t="s">
        <v>14222</v>
      </c>
      <c r="C572" s="13">
        <v>7145</v>
      </c>
      <c r="D572" s="14" t="s">
        <v>14223</v>
      </c>
      <c r="E572" s="13" t="s">
        <v>14224</v>
      </c>
      <c r="F572" s="15">
        <v>1.1439999999999999</v>
      </c>
      <c r="G572" s="16">
        <v>2.2099289695998232</v>
      </c>
      <c r="H572" s="18">
        <v>4.4000000000000002E-4</v>
      </c>
      <c r="I572" s="18">
        <v>1.064E-2</v>
      </c>
      <c r="J572" s="15">
        <v>1.5069999999999999</v>
      </c>
      <c r="K572" s="16">
        <v>2.8421840863627192</v>
      </c>
      <c r="L572" s="20">
        <v>6.0000000000000002E-5</v>
      </c>
      <c r="M572" s="18">
        <v>2.294E-3</v>
      </c>
      <c r="N572" s="15">
        <v>0.36199999999999999</v>
      </c>
      <c r="O572" s="16">
        <v>1.285206337469373</v>
      </c>
      <c r="P572" s="17">
        <v>0.12125</v>
      </c>
      <c r="Q572" s="17">
        <v>0.51450399999999996</v>
      </c>
      <c r="R572" s="19" t="s">
        <v>14221</v>
      </c>
      <c r="S572" s="13" t="s">
        <v>30</v>
      </c>
      <c r="T572" s="13" t="s">
        <v>29</v>
      </c>
      <c r="U572" s="13" t="s">
        <v>29</v>
      </c>
      <c r="V572" s="13" t="s">
        <v>30</v>
      </c>
      <c r="W572" s="13" t="s">
        <v>30</v>
      </c>
      <c r="X572" s="13" t="s">
        <v>30</v>
      </c>
      <c r="Y572" s="13" t="s">
        <v>30</v>
      </c>
      <c r="Z572" s="13" t="s">
        <v>30</v>
      </c>
      <c r="AA572" s="13" t="s">
        <v>30</v>
      </c>
      <c r="AB572" s="19" t="s">
        <v>14221</v>
      </c>
      <c r="AC572" s="13">
        <v>6.3194318648594097</v>
      </c>
      <c r="AD572" s="13">
        <v>5.5843034037033199</v>
      </c>
      <c r="AE572" s="13">
        <v>5.5692553927342701</v>
      </c>
      <c r="AF572" s="13">
        <v>7.1662932687193299</v>
      </c>
      <c r="AG572" s="13">
        <v>7.0180491431815302</v>
      </c>
      <c r="AH572" s="13">
        <v>6.7214448716612303</v>
      </c>
      <c r="AI572" s="13">
        <v>7.2579637706381401</v>
      </c>
      <c r="AJ572" s="13">
        <v>7.4026564601426701</v>
      </c>
      <c r="AK572" s="13">
        <v>7.3322100120005702</v>
      </c>
    </row>
    <row r="573" spans="1:37" x14ac:dyDescent="0.3">
      <c r="A573" s="13" t="s">
        <v>2020</v>
      </c>
      <c r="B573" s="13" t="s">
        <v>2021</v>
      </c>
      <c r="C573" s="13">
        <v>83987</v>
      </c>
      <c r="D573" s="14" t="s">
        <v>2022</v>
      </c>
      <c r="E573" s="13" t="s">
        <v>2023</v>
      </c>
      <c r="F573" s="15">
        <v>1.141</v>
      </c>
      <c r="G573" s="16">
        <v>2.2053383261378259</v>
      </c>
      <c r="H573" s="18">
        <v>3.0899999999999999E-3</v>
      </c>
      <c r="I573" s="18">
        <v>3.3845E-2</v>
      </c>
      <c r="J573" s="15">
        <v>1.25</v>
      </c>
      <c r="K573" s="16">
        <v>2.3784142300054421</v>
      </c>
      <c r="L573" s="18">
        <v>1.7600000000000001E-3</v>
      </c>
      <c r="M573" s="18">
        <v>1.9507E-2</v>
      </c>
      <c r="N573" s="15">
        <v>0.109</v>
      </c>
      <c r="O573" s="16">
        <v>1.0784804316944516</v>
      </c>
      <c r="P573" s="17">
        <v>0.71074999999999999</v>
      </c>
      <c r="Q573" s="17">
        <v>0.91709600000000002</v>
      </c>
      <c r="R573" s="19" t="s">
        <v>2020</v>
      </c>
      <c r="S573" s="13" t="s">
        <v>30</v>
      </c>
      <c r="T573" s="13" t="s">
        <v>30</v>
      </c>
      <c r="U573" s="13" t="s">
        <v>30</v>
      </c>
      <c r="V573" s="13" t="s">
        <v>30</v>
      </c>
      <c r="W573" s="13" t="s">
        <v>30</v>
      </c>
      <c r="X573" s="13" t="s">
        <v>30</v>
      </c>
      <c r="Y573" s="13" t="s">
        <v>30</v>
      </c>
      <c r="Z573" s="13" t="s">
        <v>30</v>
      </c>
      <c r="AA573" s="13" t="s">
        <v>30</v>
      </c>
      <c r="AB573" s="19" t="s">
        <v>2020</v>
      </c>
      <c r="AC573" s="13">
        <v>7.5128303279915398</v>
      </c>
      <c r="AD573" s="13">
        <v>7.7985921490964802</v>
      </c>
      <c r="AE573" s="13">
        <v>7.3954690959609701</v>
      </c>
      <c r="AF573" s="13">
        <v>9.1218503603575396</v>
      </c>
      <c r="AG573" s="13">
        <v>8.9427624568399509</v>
      </c>
      <c r="AH573" s="13">
        <v>8.0649904049863004</v>
      </c>
      <c r="AI573" s="13">
        <v>8.5868256953122994</v>
      </c>
      <c r="AJ573" s="13">
        <v>8.6508150257602896</v>
      </c>
      <c r="AK573" s="13">
        <v>9.2188947346574306</v>
      </c>
    </row>
    <row r="574" spans="1:37" x14ac:dyDescent="0.3">
      <c r="A574" s="13" t="s">
        <v>2762</v>
      </c>
      <c r="B574" s="13" t="s">
        <v>2763</v>
      </c>
      <c r="C574" s="13">
        <v>1351</v>
      </c>
      <c r="D574" s="14" t="s">
        <v>2764</v>
      </c>
      <c r="E574" s="13" t="s">
        <v>2765</v>
      </c>
      <c r="F574" s="15">
        <v>1.141</v>
      </c>
      <c r="G574" s="16">
        <v>2.2053383261378259</v>
      </c>
      <c r="H574" s="18">
        <v>3.6900000000000001E-3</v>
      </c>
      <c r="I574" s="18">
        <v>3.7636999999999997E-2</v>
      </c>
      <c r="J574" s="15">
        <v>0.80900000000000005</v>
      </c>
      <c r="K574" s="16">
        <v>1.7519966301342516</v>
      </c>
      <c r="L574" s="18">
        <v>2.2210000000000001E-2</v>
      </c>
      <c r="M574" s="17">
        <v>9.9599999999999994E-2</v>
      </c>
      <c r="N574" s="15">
        <v>-0.33200000000000002</v>
      </c>
      <c r="O574" s="16">
        <v>-1.2587571735048577</v>
      </c>
      <c r="P574" s="17">
        <v>0.28649999999999998</v>
      </c>
      <c r="Q574" s="17">
        <v>0.692083</v>
      </c>
      <c r="R574" s="19" t="s">
        <v>2762</v>
      </c>
      <c r="S574" s="13" t="s">
        <v>30</v>
      </c>
      <c r="T574" s="13" t="s">
        <v>30</v>
      </c>
      <c r="U574" s="13" t="s">
        <v>30</v>
      </c>
      <c r="V574" s="13" t="s">
        <v>30</v>
      </c>
      <c r="W574" s="13" t="s">
        <v>30</v>
      </c>
      <c r="X574" s="13" t="s">
        <v>30</v>
      </c>
      <c r="Y574" s="13" t="s">
        <v>30</v>
      </c>
      <c r="Z574" s="13" t="s">
        <v>30</v>
      </c>
      <c r="AA574" s="13" t="s">
        <v>30</v>
      </c>
      <c r="AB574" s="19" t="s">
        <v>2762</v>
      </c>
      <c r="AC574" s="13">
        <v>10.8485737095549</v>
      </c>
      <c r="AD574" s="13">
        <v>10.2977731828198</v>
      </c>
      <c r="AE574" s="13">
        <v>9.6274257513150694</v>
      </c>
      <c r="AF574" s="13">
        <v>11.119040739592201</v>
      </c>
      <c r="AG574" s="13">
        <v>11.2909650361754</v>
      </c>
      <c r="AH574" s="13">
        <v>11.787391441121899</v>
      </c>
      <c r="AI574" s="13">
        <v>10.8950491359263</v>
      </c>
      <c r="AJ574" s="13">
        <v>11.1762135467341</v>
      </c>
      <c r="AK574" s="13">
        <v>11.129406627160799</v>
      </c>
    </row>
    <row r="575" spans="1:37" x14ac:dyDescent="0.3">
      <c r="A575" s="13" t="s">
        <v>13217</v>
      </c>
      <c r="B575" s="13" t="s">
        <v>13218</v>
      </c>
      <c r="C575" s="13">
        <v>6482</v>
      </c>
      <c r="D575" s="14" t="s">
        <v>13219</v>
      </c>
      <c r="E575" s="13" t="s">
        <v>13220</v>
      </c>
      <c r="F575" s="15">
        <v>1.141</v>
      </c>
      <c r="G575" s="16">
        <v>2.2053383261378259</v>
      </c>
      <c r="H575" s="18">
        <v>9.6000000000000002E-4</v>
      </c>
      <c r="I575" s="18">
        <v>1.6809000000000001E-2</v>
      </c>
      <c r="J575" s="15">
        <v>1.1419999999999999</v>
      </c>
      <c r="K575" s="16">
        <v>2.2068674800839183</v>
      </c>
      <c r="L575" s="18">
        <v>9.5E-4</v>
      </c>
      <c r="M575" s="18">
        <v>1.303E-2</v>
      </c>
      <c r="N575" s="15">
        <v>1E-3</v>
      </c>
      <c r="O575" s="16">
        <v>1.0006933874625807</v>
      </c>
      <c r="P575" s="17">
        <v>0.99636999999999998</v>
      </c>
      <c r="Q575" s="17">
        <v>0.99937799999999999</v>
      </c>
      <c r="R575" s="19" t="s">
        <v>13217</v>
      </c>
      <c r="S575" s="13" t="s">
        <v>30</v>
      </c>
      <c r="T575" s="13" t="s">
        <v>30</v>
      </c>
      <c r="U575" s="13" t="s">
        <v>30</v>
      </c>
      <c r="V575" s="13" t="s">
        <v>30</v>
      </c>
      <c r="W575" s="13" t="s">
        <v>30</v>
      </c>
      <c r="X575" s="13" t="s">
        <v>30</v>
      </c>
      <c r="Y575" s="13" t="s">
        <v>30</v>
      </c>
      <c r="Z575" s="13" t="s">
        <v>30</v>
      </c>
      <c r="AA575" s="13" t="s">
        <v>30</v>
      </c>
      <c r="AB575" s="19" t="s">
        <v>13217</v>
      </c>
      <c r="AC575" s="13">
        <v>8.3719862596342995</v>
      </c>
      <c r="AD575" s="13">
        <v>8.5593797464613903</v>
      </c>
      <c r="AE575" s="13">
        <v>7.6540212579747298</v>
      </c>
      <c r="AF575" s="13">
        <v>9.4882395027008695</v>
      </c>
      <c r="AG575" s="13">
        <v>9.5095815505858994</v>
      </c>
      <c r="AH575" s="13">
        <v>9.0107961188018209</v>
      </c>
      <c r="AI575" s="13">
        <v>9.2521191465646506</v>
      </c>
      <c r="AJ575" s="13">
        <v>9.3271103205211006</v>
      </c>
      <c r="AK575" s="13">
        <v>9.4327106304583594</v>
      </c>
    </row>
    <row r="576" spans="1:37" x14ac:dyDescent="0.3">
      <c r="A576" s="13" t="s">
        <v>4184</v>
      </c>
      <c r="B576" s="13" t="s">
        <v>4185</v>
      </c>
      <c r="C576" s="13">
        <v>23474</v>
      </c>
      <c r="D576" s="14" t="s">
        <v>4186</v>
      </c>
      <c r="E576" s="13" t="s">
        <v>4187</v>
      </c>
      <c r="F576" s="15">
        <v>1.1399999999999999</v>
      </c>
      <c r="G576" s="16">
        <v>2.2038102317532213</v>
      </c>
      <c r="H576" s="18">
        <v>1.9000000000000001E-4</v>
      </c>
      <c r="I576" s="18">
        <v>6.6179999999999998E-3</v>
      </c>
      <c r="J576" s="15">
        <v>1.0920000000000001</v>
      </c>
      <c r="K576" s="16">
        <v>2.1316934721358853</v>
      </c>
      <c r="L576" s="18">
        <v>2.5999999999999998E-4</v>
      </c>
      <c r="M576" s="18">
        <v>5.8100000000000001E-3</v>
      </c>
      <c r="N576" s="15">
        <v>-4.7E-2</v>
      </c>
      <c r="O576" s="16">
        <v>-1.0331143876841324</v>
      </c>
      <c r="P576" s="17">
        <v>0.80667</v>
      </c>
      <c r="Q576" s="17">
        <v>0.94891400000000004</v>
      </c>
      <c r="R576" s="19" t="s">
        <v>4184</v>
      </c>
      <c r="S576" s="13" t="s">
        <v>30</v>
      </c>
      <c r="T576" s="13" t="s">
        <v>30</v>
      </c>
      <c r="U576" s="13" t="s">
        <v>30</v>
      </c>
      <c r="V576" s="13" t="s">
        <v>30</v>
      </c>
      <c r="W576" s="13" t="s">
        <v>30</v>
      </c>
      <c r="X576" s="13" t="s">
        <v>30</v>
      </c>
      <c r="Y576" s="13" t="s">
        <v>30</v>
      </c>
      <c r="Z576" s="13" t="s">
        <v>30</v>
      </c>
      <c r="AA576" s="13" t="s">
        <v>30</v>
      </c>
      <c r="AB576" s="19" t="s">
        <v>4184</v>
      </c>
      <c r="AC576" s="13">
        <v>7.6105536087958496</v>
      </c>
      <c r="AD576" s="13">
        <v>7.9917219689294203</v>
      </c>
      <c r="AE576" s="13">
        <v>7.43622791121585</v>
      </c>
      <c r="AF576" s="13">
        <v>8.5863309026000803</v>
      </c>
      <c r="AG576" s="13">
        <v>8.7014208865632892</v>
      </c>
      <c r="AH576" s="13">
        <v>9.1701425453707799</v>
      </c>
      <c r="AI576" s="13">
        <v>8.7750481482182607</v>
      </c>
      <c r="AJ576" s="13">
        <v>8.7715310492469492</v>
      </c>
      <c r="AK576" s="13">
        <v>8.7692655209114498</v>
      </c>
    </row>
    <row r="577" spans="1:37" x14ac:dyDescent="0.3">
      <c r="A577" s="13" t="s">
        <v>9942</v>
      </c>
      <c r="B577" s="13" t="s">
        <v>9943</v>
      </c>
      <c r="C577" s="13">
        <v>5147</v>
      </c>
      <c r="D577" s="14" t="s">
        <v>9944</v>
      </c>
      <c r="E577" s="13" t="s">
        <v>9945</v>
      </c>
      <c r="F577" s="15">
        <v>1.1399999999999999</v>
      </c>
      <c r="G577" s="16">
        <v>2.2038102317532213</v>
      </c>
      <c r="H577" s="18">
        <v>1.1E-4</v>
      </c>
      <c r="I577" s="18">
        <v>4.8149999999999998E-3</v>
      </c>
      <c r="J577" s="15">
        <v>0.59799999999999998</v>
      </c>
      <c r="K577" s="16">
        <v>1.5136167929695792</v>
      </c>
      <c r="L577" s="18">
        <v>7.3800000000000003E-3</v>
      </c>
      <c r="M577" s="18">
        <v>4.9161999999999997E-2</v>
      </c>
      <c r="N577" s="15">
        <v>-0.54200000000000004</v>
      </c>
      <c r="O577" s="16">
        <v>-1.4559895489990866</v>
      </c>
      <c r="P577" s="18">
        <v>1.238E-2</v>
      </c>
      <c r="Q577" s="17">
        <v>0.198127</v>
      </c>
      <c r="R577" s="19" t="s">
        <v>9942</v>
      </c>
      <c r="S577" s="13" t="s">
        <v>30</v>
      </c>
      <c r="T577" s="13" t="s">
        <v>29</v>
      </c>
      <c r="U577" s="13" t="s">
        <v>30</v>
      </c>
      <c r="V577" s="13" t="s">
        <v>30</v>
      </c>
      <c r="W577" s="13" t="s">
        <v>30</v>
      </c>
      <c r="X577" s="13" t="s">
        <v>30</v>
      </c>
      <c r="Y577" s="13" t="s">
        <v>30</v>
      </c>
      <c r="Z577" s="13" t="s">
        <v>30</v>
      </c>
      <c r="AA577" s="13" t="s">
        <v>30</v>
      </c>
      <c r="AB577" s="19" t="s">
        <v>9942</v>
      </c>
      <c r="AC577" s="13">
        <v>5.413144273825</v>
      </c>
      <c r="AD577" s="13">
        <v>5.3383975201186198</v>
      </c>
      <c r="AE577" s="13">
        <v>4.9197963512745897</v>
      </c>
      <c r="AF577" s="13">
        <v>6.4903502160133604</v>
      </c>
      <c r="AG577" s="13">
        <v>6.41582920988703</v>
      </c>
      <c r="AH577" s="13">
        <v>6.1866029773657401</v>
      </c>
      <c r="AI577" s="13">
        <v>5.7582219853141803</v>
      </c>
      <c r="AJ577" s="13">
        <v>5.64620527052179</v>
      </c>
      <c r="AK577" s="13">
        <v>6.06219240232996</v>
      </c>
    </row>
    <row r="578" spans="1:37" x14ac:dyDescent="0.3">
      <c r="A578" s="13" t="s">
        <v>14489</v>
      </c>
      <c r="B578" s="13" t="s">
        <v>14490</v>
      </c>
      <c r="C578" s="13">
        <v>23554</v>
      </c>
      <c r="D578" s="14" t="s">
        <v>14491</v>
      </c>
      <c r="E578" s="13" t="s">
        <v>14492</v>
      </c>
      <c r="F578" s="15">
        <v>1.1399999999999999</v>
      </c>
      <c r="G578" s="16">
        <v>2.2038102317532213</v>
      </c>
      <c r="H578" s="18">
        <v>1.8500000000000001E-3</v>
      </c>
      <c r="I578" s="18">
        <v>2.4746000000000001E-2</v>
      </c>
      <c r="J578" s="15">
        <v>1.042</v>
      </c>
      <c r="K578" s="16">
        <v>2.0590801668679943</v>
      </c>
      <c r="L578" s="18">
        <v>3.2100000000000002E-3</v>
      </c>
      <c r="M578" s="18">
        <v>2.8707E-2</v>
      </c>
      <c r="N578" s="15">
        <v>-9.7000000000000003E-2</v>
      </c>
      <c r="O578" s="16">
        <v>-1.0695470878852449</v>
      </c>
      <c r="P578" s="17">
        <v>0.71875</v>
      </c>
      <c r="Q578" s="17">
        <v>0.92006399999999999</v>
      </c>
      <c r="R578" s="19" t="s">
        <v>14489</v>
      </c>
      <c r="S578" s="13" t="s">
        <v>30</v>
      </c>
      <c r="T578" s="13" t="s">
        <v>30</v>
      </c>
      <c r="U578" s="13" t="s">
        <v>30</v>
      </c>
      <c r="V578" s="13" t="s">
        <v>30</v>
      </c>
      <c r="W578" s="13" t="s">
        <v>30</v>
      </c>
      <c r="X578" s="13" t="s">
        <v>30</v>
      </c>
      <c r="Y578" s="13" t="s">
        <v>30</v>
      </c>
      <c r="Z578" s="13" t="s">
        <v>30</v>
      </c>
      <c r="AA578" s="13" t="s">
        <v>30</v>
      </c>
      <c r="AB578" s="19" t="s">
        <v>14489</v>
      </c>
      <c r="AC578" s="13">
        <v>7.0051516963029998</v>
      </c>
      <c r="AD578" s="13">
        <v>6.7310894927568103</v>
      </c>
      <c r="AE578" s="13">
        <v>6.0520135304828298</v>
      </c>
      <c r="AF578" s="13">
        <v>7.6180218908130799</v>
      </c>
      <c r="AG578" s="13">
        <v>7.93000699507198</v>
      </c>
      <c r="AH578" s="13">
        <v>7.6594759026004597</v>
      </c>
      <c r="AI578" s="13">
        <v>7.2223680332989897</v>
      </c>
      <c r="AJ578" s="13">
        <v>7.8473896614936001</v>
      </c>
      <c r="AK578" s="13">
        <v>7.8459969153592501</v>
      </c>
    </row>
    <row r="579" spans="1:37" x14ac:dyDescent="0.3">
      <c r="A579" s="13" t="s">
        <v>1618</v>
      </c>
      <c r="B579" s="13" t="s">
        <v>1619</v>
      </c>
      <c r="C579" s="13">
        <v>54955</v>
      </c>
      <c r="D579" s="14" t="s">
        <v>1620</v>
      </c>
      <c r="E579" s="13" t="s">
        <v>1621</v>
      </c>
      <c r="F579" s="15">
        <v>1.139</v>
      </c>
      <c r="G579" s="16">
        <v>2.2022831961959271</v>
      </c>
      <c r="H579" s="20">
        <v>1E-4</v>
      </c>
      <c r="I579" s="18">
        <v>4.6769999999999997E-3</v>
      </c>
      <c r="J579" s="15">
        <v>0.95399999999999996</v>
      </c>
      <c r="K579" s="16">
        <v>1.9372363784532551</v>
      </c>
      <c r="L579" s="18">
        <v>3.6999999999999999E-4</v>
      </c>
      <c r="M579" s="18">
        <v>7.2649999999999998E-3</v>
      </c>
      <c r="N579" s="15">
        <v>-0.185</v>
      </c>
      <c r="O579" s="16">
        <v>-1.1368169732360141</v>
      </c>
      <c r="P579" s="17">
        <v>0.31197999999999998</v>
      </c>
      <c r="Q579" s="17">
        <v>0.71158399999999999</v>
      </c>
      <c r="R579" s="19" t="s">
        <v>1618</v>
      </c>
      <c r="S579" s="13" t="s">
        <v>30</v>
      </c>
      <c r="T579" s="13" t="s">
        <v>30</v>
      </c>
      <c r="U579" s="13" t="s">
        <v>30</v>
      </c>
      <c r="V579" s="13" t="s">
        <v>30</v>
      </c>
      <c r="W579" s="13" t="s">
        <v>30</v>
      </c>
      <c r="X579" s="13" t="s">
        <v>30</v>
      </c>
      <c r="Y579" s="13" t="s">
        <v>30</v>
      </c>
      <c r="Z579" s="13" t="s">
        <v>30</v>
      </c>
      <c r="AA579" s="13" t="s">
        <v>30</v>
      </c>
      <c r="AB579" s="19" t="s">
        <v>1618</v>
      </c>
      <c r="AC579" s="13">
        <v>6.7331053028010297</v>
      </c>
      <c r="AD579" s="13">
        <v>7.11025645532838</v>
      </c>
      <c r="AE579" s="13">
        <v>7.29740276669484</v>
      </c>
      <c r="AF579" s="13">
        <v>8.26943862235734</v>
      </c>
      <c r="AG579" s="13">
        <v>8.3585947698140899</v>
      </c>
      <c r="AH579" s="13">
        <v>7.9302488288806696</v>
      </c>
      <c r="AI579" s="13">
        <v>8.0031038997982993</v>
      </c>
      <c r="AJ579" s="13">
        <v>8.0754657099814597</v>
      </c>
      <c r="AK579" s="13">
        <v>7.9249768261381499</v>
      </c>
    </row>
    <row r="580" spans="1:37" x14ac:dyDescent="0.3">
      <c r="A580" s="13" t="s">
        <v>3522</v>
      </c>
      <c r="B580" s="13" t="s">
        <v>3523</v>
      </c>
      <c r="C580" s="13">
        <v>80005</v>
      </c>
      <c r="D580" s="14" t="s">
        <v>3514</v>
      </c>
      <c r="E580" s="13" t="s">
        <v>3515</v>
      </c>
      <c r="F580" s="15">
        <v>1.139</v>
      </c>
      <c r="G580" s="16">
        <v>2.2022831961959271</v>
      </c>
      <c r="H580" s="18">
        <v>2.7899999999999999E-3</v>
      </c>
      <c r="I580" s="18">
        <v>3.1883000000000002E-2</v>
      </c>
      <c r="J580" s="15">
        <v>1.6859999999999999</v>
      </c>
      <c r="K580" s="16">
        <v>3.2176334837676626</v>
      </c>
      <c r="L580" s="20">
        <v>2.0000000000000001E-4</v>
      </c>
      <c r="M580" s="18">
        <v>4.8890000000000001E-3</v>
      </c>
      <c r="N580" s="15">
        <v>0.54600000000000004</v>
      </c>
      <c r="O580" s="16">
        <v>1.4600320106545217</v>
      </c>
      <c r="P580" s="17">
        <v>8.2269999999999996E-2</v>
      </c>
      <c r="Q580" s="17">
        <v>0.44495800000000002</v>
      </c>
      <c r="R580" s="19" t="s">
        <v>3522</v>
      </c>
      <c r="S580" s="13" t="s">
        <v>30</v>
      </c>
      <c r="T580" s="13" t="s">
        <v>30</v>
      </c>
      <c r="U580" s="13" t="s">
        <v>30</v>
      </c>
      <c r="V580" s="13" t="s">
        <v>30</v>
      </c>
      <c r="W580" s="13" t="s">
        <v>30</v>
      </c>
      <c r="X580" s="13" t="s">
        <v>30</v>
      </c>
      <c r="Y580" s="13" t="s">
        <v>30</v>
      </c>
      <c r="Z580" s="13" t="s">
        <v>30</v>
      </c>
      <c r="AA580" s="13" t="s">
        <v>30</v>
      </c>
      <c r="AB580" s="19" t="s">
        <v>3522</v>
      </c>
      <c r="AC580" s="13">
        <v>10.5086451418168</v>
      </c>
      <c r="AD580" s="13">
        <v>10.4748207586177</v>
      </c>
      <c r="AE580" s="13">
        <v>10.5640047253034</v>
      </c>
      <c r="AF580" s="13">
        <v>12.1123014488146</v>
      </c>
      <c r="AG580" s="13">
        <v>11.9352870190468</v>
      </c>
      <c r="AH580" s="13">
        <v>10.917574496954501</v>
      </c>
      <c r="AI580" s="13">
        <v>12.147668757854699</v>
      </c>
      <c r="AJ580" s="13">
        <v>12.4383175012137</v>
      </c>
      <c r="AK580" s="13">
        <v>12.018656803093601</v>
      </c>
    </row>
    <row r="581" spans="1:37" x14ac:dyDescent="0.3">
      <c r="A581" s="13" t="s">
        <v>8310</v>
      </c>
      <c r="B581" s="13" t="s">
        <v>8307</v>
      </c>
      <c r="C581" s="13">
        <v>51603</v>
      </c>
      <c r="D581" s="14" t="s">
        <v>8308</v>
      </c>
      <c r="E581" s="13" t="s">
        <v>8309</v>
      </c>
      <c r="F581" s="15">
        <v>1.139</v>
      </c>
      <c r="G581" s="16">
        <v>2.2022831961959271</v>
      </c>
      <c r="H581" s="20">
        <v>1.0000000000000001E-5</v>
      </c>
      <c r="I581" s="18">
        <v>1.242E-3</v>
      </c>
      <c r="J581" s="15">
        <v>0.59199999999999997</v>
      </c>
      <c r="K581" s="16">
        <v>1.507334909558381</v>
      </c>
      <c r="L581" s="18">
        <v>1.2999999999999999E-3</v>
      </c>
      <c r="M581" s="18">
        <v>1.6039999999999999E-2</v>
      </c>
      <c r="N581" s="15">
        <v>-0.54700000000000004</v>
      </c>
      <c r="O581" s="16">
        <v>-1.4610443785456757</v>
      </c>
      <c r="P581" s="18">
        <v>2.1700000000000001E-3</v>
      </c>
      <c r="Q581" s="17">
        <v>8.7150000000000005E-2</v>
      </c>
      <c r="R581" s="19" t="s">
        <v>8310</v>
      </c>
      <c r="S581" s="13" t="s">
        <v>30</v>
      </c>
      <c r="T581" s="13" t="s">
        <v>30</v>
      </c>
      <c r="U581" s="13" t="s">
        <v>30</v>
      </c>
      <c r="V581" s="13" t="s">
        <v>30</v>
      </c>
      <c r="W581" s="13" t="s">
        <v>30</v>
      </c>
      <c r="X581" s="13" t="s">
        <v>30</v>
      </c>
      <c r="Y581" s="13" t="s">
        <v>30</v>
      </c>
      <c r="Z581" s="13" t="s">
        <v>30</v>
      </c>
      <c r="AA581" s="13" t="s">
        <v>30</v>
      </c>
      <c r="AB581" s="19" t="s">
        <v>8310</v>
      </c>
      <c r="AC581" s="13">
        <v>9.3114033817709192</v>
      </c>
      <c r="AD581" s="13">
        <v>9.1344954155584901</v>
      </c>
      <c r="AE581" s="13">
        <v>9.0789343153356707</v>
      </c>
      <c r="AF581" s="13">
        <v>10.440030221358301</v>
      </c>
      <c r="AG581" s="13">
        <v>10.3698226867945</v>
      </c>
      <c r="AH581" s="13">
        <v>10.1330003868189</v>
      </c>
      <c r="AI581" s="13">
        <v>9.6941619012074494</v>
      </c>
      <c r="AJ581" s="13">
        <v>9.7269398738398802</v>
      </c>
      <c r="AK581" s="13">
        <v>9.8810084305688104</v>
      </c>
    </row>
    <row r="582" spans="1:37" x14ac:dyDescent="0.3">
      <c r="A582" s="13" t="s">
        <v>12622</v>
      </c>
      <c r="B582" s="13" t="s">
        <v>12623</v>
      </c>
      <c r="C582" s="13">
        <v>23169</v>
      </c>
      <c r="D582" s="14" t="s">
        <v>12620</v>
      </c>
      <c r="E582" s="13" t="s">
        <v>12621</v>
      </c>
      <c r="F582" s="15">
        <v>1.139</v>
      </c>
      <c r="G582" s="16">
        <v>2.2022831961959271</v>
      </c>
      <c r="H582" s="18">
        <v>2.8600000000000001E-3</v>
      </c>
      <c r="I582" s="18">
        <v>3.2350999999999998E-2</v>
      </c>
      <c r="J582" s="15">
        <v>0.69199999999999995</v>
      </c>
      <c r="K582" s="16">
        <v>1.6155215552192161</v>
      </c>
      <c r="L582" s="18">
        <v>3.5889999999999998E-2</v>
      </c>
      <c r="M582" s="17">
        <v>0.13628299999999999</v>
      </c>
      <c r="N582" s="15">
        <v>-0.44700000000000001</v>
      </c>
      <c r="O582" s="16">
        <v>-1.3632026072825076</v>
      </c>
      <c r="P582" s="17">
        <v>0.14560999999999999</v>
      </c>
      <c r="Q582" s="17">
        <v>0.54918</v>
      </c>
      <c r="R582" s="19" t="s">
        <v>12622</v>
      </c>
      <c r="S582" s="13" t="s">
        <v>30</v>
      </c>
      <c r="T582" s="13" t="s">
        <v>30</v>
      </c>
      <c r="U582" s="13" t="s">
        <v>30</v>
      </c>
      <c r="V582" s="13" t="s">
        <v>30</v>
      </c>
      <c r="W582" s="13" t="s">
        <v>30</v>
      </c>
      <c r="X582" s="13" t="s">
        <v>30</v>
      </c>
      <c r="Y582" s="13" t="s">
        <v>30</v>
      </c>
      <c r="Z582" s="13" t="s">
        <v>30</v>
      </c>
      <c r="AA582" s="13" t="s">
        <v>30</v>
      </c>
      <c r="AB582" s="19" t="s">
        <v>12622</v>
      </c>
      <c r="AC582" s="13">
        <v>7.2228077247256701</v>
      </c>
      <c r="AD582" s="13">
        <v>7.2053324036470698</v>
      </c>
      <c r="AE582" s="13">
        <v>6.9651026539374703</v>
      </c>
      <c r="AF582" s="13">
        <v>8.7251683116183898</v>
      </c>
      <c r="AG582" s="13">
        <v>8.5778795317430596</v>
      </c>
      <c r="AH582" s="13">
        <v>7.5061774761477196</v>
      </c>
      <c r="AI582" s="13">
        <v>7.84828361745127</v>
      </c>
      <c r="AJ582" s="13">
        <v>7.8749204999235403</v>
      </c>
      <c r="AK582" s="13">
        <v>7.7450820568594798</v>
      </c>
    </row>
    <row r="583" spans="1:37" x14ac:dyDescent="0.3">
      <c r="A583" s="13" t="s">
        <v>12952</v>
      </c>
      <c r="B583" s="13" t="s">
        <v>12953</v>
      </c>
      <c r="C583" s="13">
        <v>9655</v>
      </c>
      <c r="D583" s="14" t="s">
        <v>12948</v>
      </c>
      <c r="E583" s="13" t="s">
        <v>12949</v>
      </c>
      <c r="F583" s="15">
        <v>1.139</v>
      </c>
      <c r="G583" s="16">
        <v>2.2022831961959271</v>
      </c>
      <c r="H583" s="20">
        <v>6.0000000000000002E-5</v>
      </c>
      <c r="I583" s="18">
        <v>3.2929999999999999E-3</v>
      </c>
      <c r="J583" s="15">
        <v>1.33</v>
      </c>
      <c r="K583" s="16">
        <v>2.5140267490436567</v>
      </c>
      <c r="L583" s="20">
        <v>2.0000000000000002E-5</v>
      </c>
      <c r="M583" s="18">
        <v>1.1529999999999999E-3</v>
      </c>
      <c r="N583" s="15">
        <v>0.19</v>
      </c>
      <c r="O583" s="16">
        <v>1.1407637158684236</v>
      </c>
      <c r="P583" s="17">
        <v>0.26461000000000001</v>
      </c>
      <c r="Q583" s="17">
        <v>0.67428299999999997</v>
      </c>
      <c r="R583" s="19" t="s">
        <v>12952</v>
      </c>
      <c r="S583" s="13" t="s">
        <v>30</v>
      </c>
      <c r="T583" s="13" t="s">
        <v>30</v>
      </c>
      <c r="U583" s="13" t="s">
        <v>30</v>
      </c>
      <c r="V583" s="13" t="s">
        <v>30</v>
      </c>
      <c r="W583" s="13" t="s">
        <v>30</v>
      </c>
      <c r="X583" s="13" t="s">
        <v>30</v>
      </c>
      <c r="Y583" s="13" t="s">
        <v>30</v>
      </c>
      <c r="Z583" s="13" t="s">
        <v>30</v>
      </c>
      <c r="AA583" s="13" t="s">
        <v>30</v>
      </c>
      <c r="AB583" s="19" t="s">
        <v>12952</v>
      </c>
      <c r="AC583" s="13">
        <v>10.566891517437799</v>
      </c>
      <c r="AD583" s="13">
        <v>10.019541908216</v>
      </c>
      <c r="AE583" s="13">
        <v>10.4234343004993</v>
      </c>
      <c r="AF583" s="13">
        <v>11.501269247389899</v>
      </c>
      <c r="AG583" s="13">
        <v>11.5627619112487</v>
      </c>
      <c r="AH583" s="13">
        <v>11.364320136669299</v>
      </c>
      <c r="AI583" s="13">
        <v>11.738175356645201</v>
      </c>
      <c r="AJ583" s="13">
        <v>11.7574757827947</v>
      </c>
      <c r="AK583" s="13">
        <v>11.5033575022427</v>
      </c>
    </row>
    <row r="584" spans="1:37" x14ac:dyDescent="0.3">
      <c r="A584" s="13" t="s">
        <v>14840</v>
      </c>
      <c r="B584" s="13" t="s">
        <v>14841</v>
      </c>
      <c r="C584" s="13">
        <v>10813</v>
      </c>
      <c r="D584" s="14" t="s">
        <v>14838</v>
      </c>
      <c r="E584" s="13" t="s">
        <v>14839</v>
      </c>
      <c r="F584" s="15">
        <v>1.139</v>
      </c>
      <c r="G584" s="16">
        <v>2.2022831961959271</v>
      </c>
      <c r="H584" s="18">
        <v>4.6100000000000004E-3</v>
      </c>
      <c r="I584" s="18">
        <v>4.3221000000000002E-2</v>
      </c>
      <c r="J584" s="15">
        <v>0.68500000000000005</v>
      </c>
      <c r="K584" s="16">
        <v>1.6077019814863029</v>
      </c>
      <c r="L584" s="17">
        <v>5.0880000000000002E-2</v>
      </c>
      <c r="M584" s="17">
        <v>0.170709</v>
      </c>
      <c r="N584" s="15">
        <v>-0.45400000000000001</v>
      </c>
      <c r="O584" s="16">
        <v>-1.3698329799655657</v>
      </c>
      <c r="P584" s="17">
        <v>0.16977999999999999</v>
      </c>
      <c r="Q584" s="17">
        <v>0.57957499999999995</v>
      </c>
      <c r="R584" s="19" t="s">
        <v>14840</v>
      </c>
      <c r="S584" s="13" t="s">
        <v>30</v>
      </c>
      <c r="T584" s="13" t="s">
        <v>30</v>
      </c>
      <c r="U584" s="13" t="s">
        <v>30</v>
      </c>
      <c r="V584" s="13" t="s">
        <v>30</v>
      </c>
      <c r="W584" s="13" t="s">
        <v>30</v>
      </c>
      <c r="X584" s="13" t="s">
        <v>30</v>
      </c>
      <c r="Y584" s="13" t="s">
        <v>30</v>
      </c>
      <c r="Z584" s="13" t="s">
        <v>30</v>
      </c>
      <c r="AA584" s="13" t="s">
        <v>30</v>
      </c>
      <c r="AB584" s="19" t="s">
        <v>14840</v>
      </c>
      <c r="AC584" s="13">
        <v>6.7195222657002098</v>
      </c>
      <c r="AD584" s="13">
        <v>6.5530062939236302</v>
      </c>
      <c r="AE584" s="13">
        <v>6.7251229918476501</v>
      </c>
      <c r="AF584" s="13">
        <v>8.1525502517935902</v>
      </c>
      <c r="AG584" s="13">
        <v>8.2990692810745497</v>
      </c>
      <c r="AH584" s="13">
        <v>6.9635678454935901</v>
      </c>
      <c r="AI584" s="13">
        <v>7.4928911783299998</v>
      </c>
      <c r="AJ584" s="13">
        <v>7.2847641004814703</v>
      </c>
      <c r="AK584" s="13">
        <v>7.2753904081945704</v>
      </c>
    </row>
    <row r="585" spans="1:37" x14ac:dyDescent="0.3">
      <c r="A585" s="13" t="s">
        <v>9501</v>
      </c>
      <c r="B585" s="13" t="s">
        <v>9502</v>
      </c>
      <c r="C585" s="13">
        <v>26747</v>
      </c>
      <c r="D585" s="14" t="s">
        <v>9503</v>
      </c>
      <c r="E585" s="13" t="s">
        <v>9504</v>
      </c>
      <c r="F585" s="15">
        <v>1.1379999999999999</v>
      </c>
      <c r="G585" s="16">
        <v>2.2007572187322744</v>
      </c>
      <c r="H585" s="18">
        <v>1.3600000000000001E-3</v>
      </c>
      <c r="I585" s="18">
        <v>2.0355999999999999E-2</v>
      </c>
      <c r="J585" s="15">
        <v>0.54700000000000004</v>
      </c>
      <c r="K585" s="16">
        <v>1.4610443785456757</v>
      </c>
      <c r="L585" s="17">
        <v>5.5550000000000002E-2</v>
      </c>
      <c r="M585" s="17">
        <v>0.18067800000000001</v>
      </c>
      <c r="N585" s="15">
        <v>-0.59099999999999997</v>
      </c>
      <c r="O585" s="16">
        <v>-1.5062904666338124</v>
      </c>
      <c r="P585" s="18">
        <v>4.1770000000000002E-2</v>
      </c>
      <c r="Q585" s="17">
        <v>0.338646</v>
      </c>
      <c r="R585" s="19" t="s">
        <v>9501</v>
      </c>
      <c r="S585" s="13" t="s">
        <v>30</v>
      </c>
      <c r="T585" s="13" t="s">
        <v>30</v>
      </c>
      <c r="U585" s="13" t="s">
        <v>30</v>
      </c>
      <c r="V585" s="13" t="s">
        <v>30</v>
      </c>
      <c r="W585" s="13" t="s">
        <v>30</v>
      </c>
      <c r="X585" s="13" t="s">
        <v>30</v>
      </c>
      <c r="Y585" s="13" t="s">
        <v>30</v>
      </c>
      <c r="Z585" s="13" t="s">
        <v>30</v>
      </c>
      <c r="AA585" s="13" t="s">
        <v>30</v>
      </c>
      <c r="AB585" s="19" t="s">
        <v>9501</v>
      </c>
      <c r="AC585" s="13">
        <v>7.7174278875442504</v>
      </c>
      <c r="AD585" s="13">
        <v>7.13140310373874</v>
      </c>
      <c r="AE585" s="13">
        <v>7.8186723396510001</v>
      </c>
      <c r="AF585" s="13">
        <v>8.4943924154596306</v>
      </c>
      <c r="AG585" s="13">
        <v>9.1573837150394599</v>
      </c>
      <c r="AH585" s="13">
        <v>8.4289311744120496</v>
      </c>
      <c r="AI585" s="13">
        <v>8.3482476868754407</v>
      </c>
      <c r="AJ585" s="13">
        <v>8.0817519603313208</v>
      </c>
      <c r="AK585" s="13">
        <v>7.8789457875025697</v>
      </c>
    </row>
    <row r="586" spans="1:37" x14ac:dyDescent="0.3">
      <c r="A586" s="13" t="s">
        <v>6611</v>
      </c>
      <c r="B586" s="13" t="s">
        <v>6612</v>
      </c>
      <c r="C586" s="13">
        <v>11015</v>
      </c>
      <c r="D586" s="14" t="s">
        <v>6609</v>
      </c>
      <c r="E586" s="13" t="s">
        <v>6610</v>
      </c>
      <c r="F586" s="15">
        <v>1.137</v>
      </c>
      <c r="G586" s="16">
        <v>2.1992322986291026</v>
      </c>
      <c r="H586" s="18">
        <v>9.3999999999999997E-4</v>
      </c>
      <c r="I586" s="18">
        <v>1.6587000000000001E-2</v>
      </c>
      <c r="J586" s="15">
        <v>0.84799999999999998</v>
      </c>
      <c r="K586" s="16">
        <v>1.800003859587024</v>
      </c>
      <c r="L586" s="18">
        <v>5.7200000000000003E-3</v>
      </c>
      <c r="M586" s="18">
        <v>4.1597000000000002E-2</v>
      </c>
      <c r="N586" s="15">
        <v>-0.28899999999999998</v>
      </c>
      <c r="O586" s="16">
        <v>-1.2217931016735006</v>
      </c>
      <c r="P586" s="17">
        <v>0.25091000000000002</v>
      </c>
      <c r="Q586" s="17">
        <v>0.66224300000000003</v>
      </c>
      <c r="R586" s="19" t="s">
        <v>6611</v>
      </c>
      <c r="S586" s="13" t="s">
        <v>30</v>
      </c>
      <c r="T586" s="13" t="s">
        <v>30</v>
      </c>
      <c r="U586" s="13" t="s">
        <v>30</v>
      </c>
      <c r="V586" s="13" t="s">
        <v>30</v>
      </c>
      <c r="W586" s="13" t="s">
        <v>30</v>
      </c>
      <c r="X586" s="13" t="s">
        <v>30</v>
      </c>
      <c r="Y586" s="13" t="s">
        <v>30</v>
      </c>
      <c r="Z586" s="13" t="s">
        <v>30</v>
      </c>
      <c r="AA586" s="13" t="s">
        <v>30</v>
      </c>
      <c r="AB586" s="19" t="s">
        <v>6611</v>
      </c>
      <c r="AC586" s="13">
        <v>9.6076489288115603</v>
      </c>
      <c r="AD586" s="13">
        <v>9.9917989206674598</v>
      </c>
      <c r="AE586" s="13">
        <v>9.1029597549824395</v>
      </c>
      <c r="AF586" s="13">
        <v>10.9530044858684</v>
      </c>
      <c r="AG586" s="13">
        <v>10.7774536935451</v>
      </c>
      <c r="AH586" s="13">
        <v>10.3833284702444</v>
      </c>
      <c r="AI586" s="13">
        <v>10.5252736379566</v>
      </c>
      <c r="AJ586" s="13">
        <v>10.496488397445001</v>
      </c>
      <c r="AK586" s="13">
        <v>10.225939689026401</v>
      </c>
    </row>
    <row r="587" spans="1:37" x14ac:dyDescent="0.3">
      <c r="A587" s="13" t="s">
        <v>12157</v>
      </c>
      <c r="B587" s="13" t="s">
        <v>12158</v>
      </c>
      <c r="C587" s="13">
        <v>23157</v>
      </c>
      <c r="D587" s="14" t="s">
        <v>12159</v>
      </c>
      <c r="E587" s="13" t="s">
        <v>12160</v>
      </c>
      <c r="F587" s="15">
        <v>1.135</v>
      </c>
      <c r="G587" s="16">
        <v>2.1961856275740996</v>
      </c>
      <c r="H587" s="18">
        <v>7.5000000000000002E-4</v>
      </c>
      <c r="I587" s="18">
        <v>1.4566000000000001E-2</v>
      </c>
      <c r="J587" s="15">
        <v>0.71</v>
      </c>
      <c r="K587" s="16">
        <v>1.6358041171155622</v>
      </c>
      <c r="L587" s="18">
        <v>1.2359999999999999E-2</v>
      </c>
      <c r="M587" s="17">
        <v>6.8094000000000002E-2</v>
      </c>
      <c r="N587" s="15">
        <v>-0.42599999999999999</v>
      </c>
      <c r="O587" s="16">
        <v>-1.3435034257212968</v>
      </c>
      <c r="P587" s="17">
        <v>9.4020000000000006E-2</v>
      </c>
      <c r="Q587" s="17">
        <v>0.46948800000000002</v>
      </c>
      <c r="R587" s="19" t="s">
        <v>12157</v>
      </c>
      <c r="S587" s="13" t="s">
        <v>30</v>
      </c>
      <c r="T587" s="13" t="s">
        <v>30</v>
      </c>
      <c r="U587" s="13" t="s">
        <v>30</v>
      </c>
      <c r="V587" s="13" t="s">
        <v>30</v>
      </c>
      <c r="W587" s="13" t="s">
        <v>30</v>
      </c>
      <c r="X587" s="13" t="s">
        <v>30</v>
      </c>
      <c r="Y587" s="13" t="s">
        <v>30</v>
      </c>
      <c r="Z587" s="13" t="s">
        <v>30</v>
      </c>
      <c r="AA587" s="13" t="s">
        <v>30</v>
      </c>
      <c r="AB587" s="19" t="s">
        <v>12157</v>
      </c>
      <c r="AC587" s="13">
        <v>6.7039263846715</v>
      </c>
      <c r="AD587" s="13">
        <v>7.3191566153154701</v>
      </c>
      <c r="AE587" s="13">
        <v>7.1925660103073703</v>
      </c>
      <c r="AF587" s="13">
        <v>7.8639237691332697</v>
      </c>
      <c r="AG587" s="13">
        <v>8.0744127033344792</v>
      </c>
      <c r="AH587" s="13">
        <v>8.6835721478683805</v>
      </c>
      <c r="AI587" s="13">
        <v>7.7797028577111602</v>
      </c>
      <c r="AJ587" s="13">
        <v>7.7850871127851899</v>
      </c>
      <c r="AK587" s="13">
        <v>7.7797028577111602</v>
      </c>
    </row>
    <row r="588" spans="1:37" x14ac:dyDescent="0.3">
      <c r="A588" s="13" t="s">
        <v>5204</v>
      </c>
      <c r="B588" s="13" t="s">
        <v>5205</v>
      </c>
      <c r="C588" s="13">
        <v>2744</v>
      </c>
      <c r="D588" s="14" t="s">
        <v>5202</v>
      </c>
      <c r="E588" s="13" t="s">
        <v>5203</v>
      </c>
      <c r="F588" s="15">
        <v>1.133</v>
      </c>
      <c r="G588" s="16">
        <v>2.1931431771757883</v>
      </c>
      <c r="H588" s="18">
        <v>1.15E-3</v>
      </c>
      <c r="I588" s="18">
        <v>1.8662999999999999E-2</v>
      </c>
      <c r="J588" s="15">
        <v>1.1040000000000001</v>
      </c>
      <c r="K588" s="16">
        <v>2.1494983457110028</v>
      </c>
      <c r="L588" s="18">
        <v>1.3600000000000001E-3</v>
      </c>
      <c r="M588" s="18">
        <v>1.6480999999999999E-2</v>
      </c>
      <c r="N588" s="15">
        <v>-2.9000000000000001E-2</v>
      </c>
      <c r="O588" s="16">
        <v>-1.0203046592484577</v>
      </c>
      <c r="P588" s="17">
        <v>0.90722000000000003</v>
      </c>
      <c r="Q588" s="17">
        <v>0.97833599999999998</v>
      </c>
      <c r="R588" s="19" t="s">
        <v>5204</v>
      </c>
      <c r="S588" s="13" t="s">
        <v>30</v>
      </c>
      <c r="T588" s="13" t="s">
        <v>30</v>
      </c>
      <c r="U588" s="13" t="s">
        <v>30</v>
      </c>
      <c r="V588" s="13" t="s">
        <v>30</v>
      </c>
      <c r="W588" s="13" t="s">
        <v>30</v>
      </c>
      <c r="X588" s="13" t="s">
        <v>30</v>
      </c>
      <c r="Y588" s="13" t="s">
        <v>30</v>
      </c>
      <c r="Z588" s="13" t="s">
        <v>30</v>
      </c>
      <c r="AA588" s="13" t="s">
        <v>30</v>
      </c>
      <c r="AB588" s="19" t="s">
        <v>5204</v>
      </c>
      <c r="AC588" s="13">
        <v>8.1177615865783004</v>
      </c>
      <c r="AD588" s="13">
        <v>7.4920553815821203</v>
      </c>
      <c r="AE588" s="13">
        <v>7.6385986608412297</v>
      </c>
      <c r="AF588" s="13">
        <v>8.8580366337327607</v>
      </c>
      <c r="AG588" s="13">
        <v>8.9193904733678497</v>
      </c>
      <c r="AH588" s="13">
        <v>8.8695765108418296</v>
      </c>
      <c r="AI588" s="13">
        <v>9.2645754844225205</v>
      </c>
      <c r="AJ588" s="13">
        <v>8.9583188218885592</v>
      </c>
      <c r="AK588" s="13">
        <v>8.3372390076726095</v>
      </c>
    </row>
    <row r="589" spans="1:37" x14ac:dyDescent="0.3">
      <c r="A589" s="13" t="s">
        <v>2230</v>
      </c>
      <c r="B589" s="13" t="s">
        <v>2231</v>
      </c>
      <c r="C589" s="13">
        <v>1009</v>
      </c>
      <c r="D589" s="14" t="s">
        <v>2232</v>
      </c>
      <c r="E589" s="13" t="s">
        <v>2233</v>
      </c>
      <c r="F589" s="15">
        <v>1.1319999999999999</v>
      </c>
      <c r="G589" s="16">
        <v>2.1916235328953815</v>
      </c>
      <c r="H589" s="18">
        <v>2.0100000000000001E-3</v>
      </c>
      <c r="I589" s="18">
        <v>2.606E-2</v>
      </c>
      <c r="J589" s="15">
        <v>1.099</v>
      </c>
      <c r="K589" s="16">
        <v>2.1420616463829094</v>
      </c>
      <c r="L589" s="18">
        <v>2.4199999999999998E-3</v>
      </c>
      <c r="M589" s="18">
        <v>2.4008000000000002E-2</v>
      </c>
      <c r="N589" s="15">
        <v>-3.3000000000000002E-2</v>
      </c>
      <c r="O589" s="16">
        <v>-1.023137469734432</v>
      </c>
      <c r="P589" s="17">
        <v>0.90425</v>
      </c>
      <c r="Q589" s="17">
        <v>0.97743199999999997</v>
      </c>
      <c r="R589" s="19" t="s">
        <v>2230</v>
      </c>
      <c r="S589" s="13" t="s">
        <v>30</v>
      </c>
      <c r="T589" s="13" t="s">
        <v>30</v>
      </c>
      <c r="U589" s="13" t="s">
        <v>30</v>
      </c>
      <c r="V589" s="13" t="s">
        <v>30</v>
      </c>
      <c r="W589" s="13" t="s">
        <v>30</v>
      </c>
      <c r="X589" s="13" t="s">
        <v>30</v>
      </c>
      <c r="Y589" s="13" t="s">
        <v>30</v>
      </c>
      <c r="Z589" s="13" t="s">
        <v>30</v>
      </c>
      <c r="AA589" s="13" t="s">
        <v>30</v>
      </c>
      <c r="AB589" s="19" t="s">
        <v>2230</v>
      </c>
      <c r="AC589" s="13">
        <v>8.2633817016803004</v>
      </c>
      <c r="AD589" s="13">
        <v>8.8950576860320201</v>
      </c>
      <c r="AE589" s="13">
        <v>8.1474999991200701</v>
      </c>
      <c r="AF589" s="13">
        <v>9.3038950363592505</v>
      </c>
      <c r="AG589" s="13">
        <v>9.2909730004187594</v>
      </c>
      <c r="AH589" s="13">
        <v>10.107158016524901</v>
      </c>
      <c r="AI589" s="13">
        <v>9.3714352538480306</v>
      </c>
      <c r="AJ589" s="13">
        <v>9.5443566617513298</v>
      </c>
      <c r="AK589" s="13">
        <v>9.6884536013286908</v>
      </c>
    </row>
    <row r="590" spans="1:37" x14ac:dyDescent="0.3">
      <c r="A590" s="13" t="s">
        <v>4542</v>
      </c>
      <c r="B590" s="13" t="s">
        <v>4543</v>
      </c>
      <c r="C590" s="13">
        <v>79791</v>
      </c>
      <c r="D590" s="14" t="s">
        <v>4544</v>
      </c>
      <c r="E590" s="13" t="s">
        <v>4545</v>
      </c>
      <c r="F590" s="15">
        <v>1.1319999999999999</v>
      </c>
      <c r="G590" s="16">
        <v>2.1916235328953815</v>
      </c>
      <c r="H590" s="18">
        <v>4.6999999999999999E-4</v>
      </c>
      <c r="I590" s="18">
        <v>1.1013999999999999E-2</v>
      </c>
      <c r="J590" s="15">
        <v>1.1830000000000001</v>
      </c>
      <c r="K590" s="16">
        <v>2.2704842042921292</v>
      </c>
      <c r="L590" s="18">
        <v>3.4000000000000002E-4</v>
      </c>
      <c r="M590" s="18">
        <v>6.8929999999999998E-3</v>
      </c>
      <c r="N590" s="15">
        <v>5.1999999999999998E-2</v>
      </c>
      <c r="O590" s="16">
        <v>1.0367011010197207</v>
      </c>
      <c r="P590" s="17">
        <v>0.81315999999999999</v>
      </c>
      <c r="Q590" s="17">
        <v>0.95052999999999999</v>
      </c>
      <c r="R590" s="19" t="s">
        <v>4542</v>
      </c>
      <c r="S590" s="13" t="s">
        <v>30</v>
      </c>
      <c r="T590" s="13" t="s">
        <v>30</v>
      </c>
      <c r="U590" s="13" t="s">
        <v>30</v>
      </c>
      <c r="V590" s="13" t="s">
        <v>30</v>
      </c>
      <c r="W590" s="13" t="s">
        <v>30</v>
      </c>
      <c r="X590" s="13" t="s">
        <v>30</v>
      </c>
      <c r="Y590" s="13" t="s">
        <v>30</v>
      </c>
      <c r="Z590" s="13" t="s">
        <v>30</v>
      </c>
      <c r="AA590" s="13" t="s">
        <v>30</v>
      </c>
      <c r="AB590" s="19" t="s">
        <v>4542</v>
      </c>
      <c r="AC590" s="13">
        <v>7.0625024857678396</v>
      </c>
      <c r="AD590" s="13">
        <v>6.5778517267553296</v>
      </c>
      <c r="AE590" s="13">
        <v>7.0753308556470298</v>
      </c>
      <c r="AF590" s="13">
        <v>8.2098472284038504</v>
      </c>
      <c r="AG590" s="13">
        <v>8.3076048864545697</v>
      </c>
      <c r="AH590" s="13">
        <v>7.5930055656205502</v>
      </c>
      <c r="AI590" s="13">
        <v>8.1970977435948296</v>
      </c>
      <c r="AJ590" s="13">
        <v>8.0073982254548604</v>
      </c>
      <c r="AK590" s="13">
        <v>8.0604726183562203</v>
      </c>
    </row>
    <row r="591" spans="1:37" x14ac:dyDescent="0.3">
      <c r="A591" s="13" t="s">
        <v>8210</v>
      </c>
      <c r="B591" s="13" t="s">
        <v>8211</v>
      </c>
      <c r="C591" s="13">
        <v>81857</v>
      </c>
      <c r="D591" s="14" t="s">
        <v>8212</v>
      </c>
      <c r="E591" s="13" t="s">
        <v>8213</v>
      </c>
      <c r="F591" s="15">
        <v>1.1319999999999999</v>
      </c>
      <c r="G591" s="16">
        <v>2.1916235328953815</v>
      </c>
      <c r="H591" s="18">
        <v>1.17E-3</v>
      </c>
      <c r="I591" s="18">
        <v>1.8825000000000001E-2</v>
      </c>
      <c r="J591" s="15">
        <v>0.74399999999999999</v>
      </c>
      <c r="K591" s="16">
        <v>1.674812975016853</v>
      </c>
      <c r="L591" s="18">
        <v>1.3299999999999999E-2</v>
      </c>
      <c r="M591" s="17">
        <v>7.1403999999999995E-2</v>
      </c>
      <c r="N591" s="15">
        <v>-0.38800000000000001</v>
      </c>
      <c r="O591" s="16">
        <v>-1.3085780714550102</v>
      </c>
      <c r="P591" s="17">
        <v>0.14343</v>
      </c>
      <c r="Q591" s="17">
        <v>0.54616500000000001</v>
      </c>
      <c r="R591" s="19" t="s">
        <v>8210</v>
      </c>
      <c r="S591" s="13" t="s">
        <v>30</v>
      </c>
      <c r="T591" s="13" t="s">
        <v>30</v>
      </c>
      <c r="U591" s="13" t="s">
        <v>30</v>
      </c>
      <c r="V591" s="13" t="s">
        <v>30</v>
      </c>
      <c r="W591" s="13" t="s">
        <v>30</v>
      </c>
      <c r="X591" s="13" t="s">
        <v>30</v>
      </c>
      <c r="Y591" s="13" t="s">
        <v>30</v>
      </c>
      <c r="Z591" s="13" t="s">
        <v>30</v>
      </c>
      <c r="AA591" s="13" t="s">
        <v>30</v>
      </c>
      <c r="AB591" s="19" t="s">
        <v>8210</v>
      </c>
      <c r="AC591" s="13">
        <v>7.1505727970650197</v>
      </c>
      <c r="AD591" s="13">
        <v>7.38865314632982</v>
      </c>
      <c r="AE591" s="13">
        <v>7.1777109993718096</v>
      </c>
      <c r="AF591" s="13">
        <v>7.73085863026414</v>
      </c>
      <c r="AG591" s="13">
        <v>8.7693124857959592</v>
      </c>
      <c r="AH591" s="13">
        <v>8.6134834123526698</v>
      </c>
      <c r="AI591" s="13">
        <v>8.0253742145011699</v>
      </c>
      <c r="AJ591" s="13">
        <v>7.9305582274604696</v>
      </c>
      <c r="AK591" s="13">
        <v>7.9936133489979797</v>
      </c>
    </row>
    <row r="592" spans="1:37" x14ac:dyDescent="0.3">
      <c r="A592" s="13" t="s">
        <v>4929</v>
      </c>
      <c r="B592" s="13" t="s">
        <v>4930</v>
      </c>
      <c r="C592" s="13">
        <v>2555</v>
      </c>
      <c r="D592" s="14" t="s">
        <v>4931</v>
      </c>
      <c r="E592" s="13" t="s">
        <v>4932</v>
      </c>
      <c r="F592" s="15">
        <v>1.131</v>
      </c>
      <c r="G592" s="16">
        <v>2.1901049415871494</v>
      </c>
      <c r="H592" s="18">
        <v>6.8000000000000005E-4</v>
      </c>
      <c r="I592" s="18">
        <v>1.3728000000000001E-2</v>
      </c>
      <c r="J592" s="15">
        <v>0.745</v>
      </c>
      <c r="K592" s="16">
        <v>1.675974269335897</v>
      </c>
      <c r="L592" s="18">
        <v>8.7200000000000003E-3</v>
      </c>
      <c r="M592" s="17">
        <v>5.4632E-2</v>
      </c>
      <c r="N592" s="15">
        <v>-0.38600000000000001</v>
      </c>
      <c r="O592" s="16">
        <v>-1.3067652538931733</v>
      </c>
      <c r="P592" s="17">
        <v>0.11763</v>
      </c>
      <c r="Q592" s="17">
        <v>0.50897400000000004</v>
      </c>
      <c r="R592" s="19" t="s">
        <v>4929</v>
      </c>
      <c r="S592" s="13" t="s">
        <v>30</v>
      </c>
      <c r="T592" s="13" t="s">
        <v>30</v>
      </c>
      <c r="U592" s="13" t="s">
        <v>30</v>
      </c>
      <c r="V592" s="13" t="s">
        <v>30</v>
      </c>
      <c r="W592" s="13" t="s">
        <v>30</v>
      </c>
      <c r="X592" s="13" t="s">
        <v>30</v>
      </c>
      <c r="Y592" s="13" t="s">
        <v>30</v>
      </c>
      <c r="Z592" s="13" t="s">
        <v>30</v>
      </c>
      <c r="AA592" s="13" t="s">
        <v>30</v>
      </c>
      <c r="AB592" s="19" t="s">
        <v>4929</v>
      </c>
      <c r="AC592" s="13">
        <v>5.2055534741967504</v>
      </c>
      <c r="AD592" s="13">
        <v>5.2291303156039897</v>
      </c>
      <c r="AE592" s="13">
        <v>4.87429737026347</v>
      </c>
      <c r="AF592" s="13">
        <v>6.0918267620925901</v>
      </c>
      <c r="AG592" s="13">
        <v>6.7642734825851702</v>
      </c>
      <c r="AH592" s="13">
        <v>5.84735260740384</v>
      </c>
      <c r="AI592" s="13">
        <v>5.8919217502726697</v>
      </c>
      <c r="AJ592" s="13">
        <v>5.7381862142336004</v>
      </c>
      <c r="AK592" s="13">
        <v>5.9144204561127003</v>
      </c>
    </row>
    <row r="593" spans="1:37" x14ac:dyDescent="0.3">
      <c r="A593" s="13" t="s">
        <v>7037</v>
      </c>
      <c r="B593" s="13" t="s">
        <v>7038</v>
      </c>
      <c r="C593" s="13">
        <v>10186</v>
      </c>
      <c r="D593" s="14" t="s">
        <v>7039</v>
      </c>
      <c r="E593" s="13" t="s">
        <v>7040</v>
      </c>
      <c r="F593" s="15">
        <v>1.1299999999999999</v>
      </c>
      <c r="G593" s="16">
        <v>2.1885874025214789</v>
      </c>
      <c r="H593" s="18">
        <v>4.4999999999999999E-4</v>
      </c>
      <c r="I593" s="18">
        <v>1.0765E-2</v>
      </c>
      <c r="J593" s="15">
        <v>0.998</v>
      </c>
      <c r="K593" s="16">
        <v>1.9972293322020578</v>
      </c>
      <c r="L593" s="18">
        <v>1.0399999999999999E-3</v>
      </c>
      <c r="M593" s="18">
        <v>1.3838E-2</v>
      </c>
      <c r="N593" s="15">
        <v>-0.13100000000000001</v>
      </c>
      <c r="O593" s="16">
        <v>-1.0950524707935747</v>
      </c>
      <c r="P593" s="17">
        <v>0.54668000000000005</v>
      </c>
      <c r="Q593" s="17">
        <v>0.84793600000000002</v>
      </c>
      <c r="R593" s="19" t="s">
        <v>7037</v>
      </c>
      <c r="S593" s="13" t="s">
        <v>30</v>
      </c>
      <c r="T593" s="13" t="s">
        <v>30</v>
      </c>
      <c r="U593" s="13" t="s">
        <v>30</v>
      </c>
      <c r="V593" s="13" t="s">
        <v>30</v>
      </c>
      <c r="W593" s="13" t="s">
        <v>30</v>
      </c>
      <c r="X593" s="13" t="s">
        <v>30</v>
      </c>
      <c r="Y593" s="13" t="s">
        <v>30</v>
      </c>
      <c r="Z593" s="13" t="s">
        <v>30</v>
      </c>
      <c r="AA593" s="13" t="s">
        <v>30</v>
      </c>
      <c r="AB593" s="19" t="s">
        <v>7037</v>
      </c>
      <c r="AC593" s="13">
        <v>8.7194325240713297</v>
      </c>
      <c r="AD593" s="13">
        <v>9.0163631405502098</v>
      </c>
      <c r="AE593" s="13">
        <v>9.0811030985111501</v>
      </c>
      <c r="AF593" s="13">
        <v>10.426095583179601</v>
      </c>
      <c r="AG593" s="13">
        <v>10.138180204266099</v>
      </c>
      <c r="AH593" s="13">
        <v>9.6418396572337297</v>
      </c>
      <c r="AI593" s="13">
        <v>10.1491797789181</v>
      </c>
      <c r="AJ593" s="13">
        <v>9.9141737181152703</v>
      </c>
      <c r="AK593" s="13">
        <v>9.7484829381382507</v>
      </c>
    </row>
    <row r="594" spans="1:37" x14ac:dyDescent="0.3">
      <c r="A594" s="13" t="s">
        <v>8550</v>
      </c>
      <c r="B594" s="13" t="s">
        <v>8551</v>
      </c>
      <c r="C594" s="13">
        <v>4354</v>
      </c>
      <c r="D594" s="14" t="s">
        <v>8552</v>
      </c>
      <c r="E594" s="13" t="s">
        <v>8553</v>
      </c>
      <c r="F594" s="15">
        <v>1.1299999999999999</v>
      </c>
      <c r="G594" s="16">
        <v>2.1885874025214789</v>
      </c>
      <c r="H594" s="18">
        <v>2.5699999999999998E-3</v>
      </c>
      <c r="I594" s="18">
        <v>3.0359000000000001E-2</v>
      </c>
      <c r="J594" s="15">
        <v>0.625</v>
      </c>
      <c r="K594" s="16">
        <v>1.5422108254079407</v>
      </c>
      <c r="L594" s="18">
        <v>4.802E-2</v>
      </c>
      <c r="M594" s="17">
        <v>0.16434599999999999</v>
      </c>
      <c r="N594" s="15">
        <v>-0.504</v>
      </c>
      <c r="O594" s="16">
        <v>-1.4181400356794587</v>
      </c>
      <c r="P594" s="17">
        <v>9.8250000000000004E-2</v>
      </c>
      <c r="Q594" s="17">
        <v>0.47719899999999998</v>
      </c>
      <c r="R594" s="19" t="s">
        <v>8550</v>
      </c>
      <c r="S594" s="13" t="s">
        <v>30</v>
      </c>
      <c r="T594" s="13" t="s">
        <v>30</v>
      </c>
      <c r="U594" s="13" t="s">
        <v>30</v>
      </c>
      <c r="V594" s="13" t="s">
        <v>30</v>
      </c>
      <c r="W594" s="13" t="s">
        <v>30</v>
      </c>
      <c r="X594" s="13" t="s">
        <v>30</v>
      </c>
      <c r="Y594" s="13" t="s">
        <v>30</v>
      </c>
      <c r="Z594" s="13" t="s">
        <v>30</v>
      </c>
      <c r="AA594" s="13" t="s">
        <v>30</v>
      </c>
      <c r="AB594" s="19" t="s">
        <v>8550</v>
      </c>
      <c r="AC594" s="13">
        <v>7.7840730587459896</v>
      </c>
      <c r="AD594" s="13">
        <v>7.8552642340157597</v>
      </c>
      <c r="AE594" s="13">
        <v>7.1267951460981402</v>
      </c>
      <c r="AF594" s="13">
        <v>8.4249818495045599</v>
      </c>
      <c r="AG594" s="13">
        <v>8.4459910427162299</v>
      </c>
      <c r="AH594" s="13">
        <v>9.2842381734713406</v>
      </c>
      <c r="AI594" s="13">
        <v>8.32366772230694</v>
      </c>
      <c r="AJ594" s="13">
        <v>8.3352550537605996</v>
      </c>
      <c r="AK594" s="13">
        <v>7.9834543678838896</v>
      </c>
    </row>
    <row r="595" spans="1:37" x14ac:dyDescent="0.3">
      <c r="A595" s="13" t="s">
        <v>8826</v>
      </c>
      <c r="B595" s="13" t="s">
        <v>8827</v>
      </c>
      <c r="C595" s="13">
        <v>4603</v>
      </c>
      <c r="D595" s="14" t="s">
        <v>8828</v>
      </c>
      <c r="E595" s="13" t="s">
        <v>8829</v>
      </c>
      <c r="F595" s="15">
        <v>1.1299999999999999</v>
      </c>
      <c r="G595" s="16">
        <v>2.1885874025214789</v>
      </c>
      <c r="H595" s="18">
        <v>7.6999999999999996E-4</v>
      </c>
      <c r="I595" s="18">
        <v>1.4726E-2</v>
      </c>
      <c r="J595" s="15">
        <v>0.55700000000000005</v>
      </c>
      <c r="K595" s="16">
        <v>1.4712067458557379</v>
      </c>
      <c r="L595" s="18">
        <v>3.6479999999999999E-2</v>
      </c>
      <c r="M595" s="17">
        <v>0.13758400000000001</v>
      </c>
      <c r="N595" s="15">
        <v>-0.57299999999999995</v>
      </c>
      <c r="O595" s="16">
        <v>-1.4876137624345052</v>
      </c>
      <c r="P595" s="18">
        <v>3.2620000000000003E-2</v>
      </c>
      <c r="Q595" s="17">
        <v>0.30380400000000002</v>
      </c>
      <c r="R595" s="19" t="s">
        <v>8826</v>
      </c>
      <c r="S595" s="13" t="s">
        <v>30</v>
      </c>
      <c r="T595" s="13" t="s">
        <v>30</v>
      </c>
      <c r="U595" s="13" t="s">
        <v>30</v>
      </c>
      <c r="V595" s="13" t="s">
        <v>30</v>
      </c>
      <c r="W595" s="13" t="s">
        <v>30</v>
      </c>
      <c r="X595" s="13" t="s">
        <v>30</v>
      </c>
      <c r="Y595" s="13" t="s">
        <v>30</v>
      </c>
      <c r="Z595" s="13" t="s">
        <v>30</v>
      </c>
      <c r="AA595" s="13" t="s">
        <v>30</v>
      </c>
      <c r="AB595" s="19" t="s">
        <v>8826</v>
      </c>
      <c r="AC595" s="13">
        <v>8.1382170818136093</v>
      </c>
      <c r="AD595" s="13">
        <v>8.0772629281499295</v>
      </c>
      <c r="AE595" s="13">
        <v>8.6462059499346804</v>
      </c>
      <c r="AF595" s="13">
        <v>9.4535242763299703</v>
      </c>
      <c r="AG595" s="13">
        <v>9.6800668122572802</v>
      </c>
      <c r="AH595" s="13">
        <v>9.1185620637554603</v>
      </c>
      <c r="AI595" s="13">
        <v>9.0805593788293102</v>
      </c>
      <c r="AJ595" s="13">
        <v>8.9838573441177498</v>
      </c>
      <c r="AK595" s="13">
        <v>8.4692924099757807</v>
      </c>
    </row>
    <row r="596" spans="1:37" x14ac:dyDescent="0.3">
      <c r="A596" s="13" t="s">
        <v>14784</v>
      </c>
      <c r="B596" s="13" t="s">
        <v>14785</v>
      </c>
      <c r="C596" s="13">
        <v>9875</v>
      </c>
      <c r="D596" s="14" t="s">
        <v>14786</v>
      </c>
      <c r="E596" s="13" t="s">
        <v>14787</v>
      </c>
      <c r="F596" s="15">
        <v>1.129</v>
      </c>
      <c r="G596" s="16">
        <v>2.1870709149692646</v>
      </c>
      <c r="H596" s="18">
        <v>8.7000000000000001E-4</v>
      </c>
      <c r="I596" s="18">
        <v>1.5800000000000002E-2</v>
      </c>
      <c r="J596" s="15">
        <v>1.31</v>
      </c>
      <c r="K596" s="16">
        <v>2.4794153998779733</v>
      </c>
      <c r="L596" s="18">
        <v>3.1E-4</v>
      </c>
      <c r="M596" s="18">
        <v>6.4330000000000003E-3</v>
      </c>
      <c r="N596" s="15">
        <v>0.182</v>
      </c>
      <c r="O596" s="16">
        <v>1.1344554849359541</v>
      </c>
      <c r="P596" s="17">
        <v>0.45206000000000002</v>
      </c>
      <c r="Q596" s="17">
        <v>0.80253600000000003</v>
      </c>
      <c r="R596" s="19" t="s">
        <v>14784</v>
      </c>
      <c r="S596" s="13" t="s">
        <v>30</v>
      </c>
      <c r="T596" s="13" t="s">
        <v>30</v>
      </c>
      <c r="U596" s="13" t="s">
        <v>30</v>
      </c>
      <c r="V596" s="13" t="s">
        <v>30</v>
      </c>
      <c r="W596" s="13" t="s">
        <v>30</v>
      </c>
      <c r="X596" s="13" t="s">
        <v>30</v>
      </c>
      <c r="Y596" s="13" t="s">
        <v>30</v>
      </c>
      <c r="Z596" s="13" t="s">
        <v>30</v>
      </c>
      <c r="AA596" s="13" t="s">
        <v>30</v>
      </c>
      <c r="AB596" s="19" t="s">
        <v>14784</v>
      </c>
      <c r="AC596" s="13">
        <v>9.1905729917583692</v>
      </c>
      <c r="AD596" s="13">
        <v>9.0357410737484791</v>
      </c>
      <c r="AE596" s="13">
        <v>9.3725573355901002</v>
      </c>
      <c r="AF596" s="13">
        <v>10.577345182820499</v>
      </c>
      <c r="AG596" s="13">
        <v>10.6599422293814</v>
      </c>
      <c r="AH596" s="13">
        <v>9.7483885392214908</v>
      </c>
      <c r="AI596" s="13">
        <v>10.3869076085457</v>
      </c>
      <c r="AJ596" s="13">
        <v>10.632763701852699</v>
      </c>
      <c r="AK596" s="13">
        <v>10.5106243396195</v>
      </c>
    </row>
    <row r="597" spans="1:37" x14ac:dyDescent="0.3">
      <c r="A597" s="13" t="s">
        <v>11377</v>
      </c>
      <c r="B597" s="13" t="s">
        <v>11378</v>
      </c>
      <c r="C597" s="13">
        <v>54542</v>
      </c>
      <c r="D597" s="14" t="s">
        <v>11379</v>
      </c>
      <c r="E597" s="13" t="s">
        <v>11380</v>
      </c>
      <c r="F597" s="15">
        <v>1.1279999999999999</v>
      </c>
      <c r="G597" s="16">
        <v>2.1855554782019047</v>
      </c>
      <c r="H597" s="18">
        <v>3.4299999999999999E-3</v>
      </c>
      <c r="I597" s="18">
        <v>3.5964999999999997E-2</v>
      </c>
      <c r="J597" s="15">
        <v>0.56100000000000005</v>
      </c>
      <c r="K597" s="16">
        <v>1.4752914570828395</v>
      </c>
      <c r="L597" s="17">
        <v>8.1699999999999995E-2</v>
      </c>
      <c r="M597" s="17">
        <v>0.230243</v>
      </c>
      <c r="N597" s="15">
        <v>-0.56599999999999995</v>
      </c>
      <c r="O597" s="16">
        <v>-1.4804132980000488</v>
      </c>
      <c r="P597" s="17">
        <v>7.9289999999999999E-2</v>
      </c>
      <c r="Q597" s="17">
        <v>0.43844300000000003</v>
      </c>
      <c r="R597" s="19" t="s">
        <v>11377</v>
      </c>
      <c r="S597" s="13" t="s">
        <v>30</v>
      </c>
      <c r="T597" s="13" t="s">
        <v>30</v>
      </c>
      <c r="U597" s="13" t="s">
        <v>30</v>
      </c>
      <c r="V597" s="13" t="s">
        <v>30</v>
      </c>
      <c r="W597" s="13" t="s">
        <v>30</v>
      </c>
      <c r="X597" s="13" t="s">
        <v>30</v>
      </c>
      <c r="Y597" s="13" t="s">
        <v>30</v>
      </c>
      <c r="Z597" s="13" t="s">
        <v>30</v>
      </c>
      <c r="AA597" s="13" t="s">
        <v>30</v>
      </c>
      <c r="AB597" s="19" t="s">
        <v>11377</v>
      </c>
      <c r="AC597" s="13">
        <v>7.3747761533962999</v>
      </c>
      <c r="AD597" s="13">
        <v>7.6487457786581396</v>
      </c>
      <c r="AE597" s="13">
        <v>7.9825242595871897</v>
      </c>
      <c r="AF597" s="13">
        <v>8.1616554200928295</v>
      </c>
      <c r="AG597" s="13">
        <v>8.8793072857501603</v>
      </c>
      <c r="AH597" s="13">
        <v>9.3478991007208307</v>
      </c>
      <c r="AI597" s="13">
        <v>8.2518824883258493</v>
      </c>
      <c r="AJ597" s="13">
        <v>8.0186283006465899</v>
      </c>
      <c r="AK597" s="13">
        <v>8.4189699540008593</v>
      </c>
    </row>
    <row r="598" spans="1:37" x14ac:dyDescent="0.3">
      <c r="A598" s="13" t="s">
        <v>5812</v>
      </c>
      <c r="B598" s="13" t="s">
        <v>5813</v>
      </c>
      <c r="C598" s="13">
        <v>8091</v>
      </c>
      <c r="D598" s="14" t="s">
        <v>5810</v>
      </c>
      <c r="E598" s="13" t="s">
        <v>5811</v>
      </c>
      <c r="F598" s="15">
        <v>1.127</v>
      </c>
      <c r="G598" s="16">
        <v>2.184041091491304</v>
      </c>
      <c r="H598" s="20">
        <v>9.0000000000000006E-5</v>
      </c>
      <c r="I598" s="18">
        <v>4.3620000000000004E-3</v>
      </c>
      <c r="J598" s="15">
        <v>1.2669999999999999</v>
      </c>
      <c r="K598" s="16">
        <v>2.4066060519990042</v>
      </c>
      <c r="L598" s="20">
        <v>4.0000000000000003E-5</v>
      </c>
      <c r="M598" s="18">
        <v>1.7309999999999999E-3</v>
      </c>
      <c r="N598" s="15">
        <v>0.14099999999999999</v>
      </c>
      <c r="O598" s="16">
        <v>1.1026691630689129</v>
      </c>
      <c r="P598" s="17">
        <v>0.42446</v>
      </c>
      <c r="Q598" s="17">
        <v>0.78815500000000005</v>
      </c>
      <c r="R598" s="19" t="s">
        <v>5812</v>
      </c>
      <c r="S598" s="13" t="s">
        <v>29</v>
      </c>
      <c r="T598" s="13" t="s">
        <v>29</v>
      </c>
      <c r="U598" s="13" t="s">
        <v>29</v>
      </c>
      <c r="V598" s="13" t="s">
        <v>30</v>
      </c>
      <c r="W598" s="13" t="s">
        <v>30</v>
      </c>
      <c r="X598" s="13" t="s">
        <v>30</v>
      </c>
      <c r="Y598" s="13" t="s">
        <v>30</v>
      </c>
      <c r="Z598" s="13" t="s">
        <v>30</v>
      </c>
      <c r="AA598" s="13" t="s">
        <v>30</v>
      </c>
      <c r="AB598" s="19" t="s">
        <v>5812</v>
      </c>
      <c r="AC598" s="13">
        <v>6.2970355847666397</v>
      </c>
      <c r="AD598" s="13">
        <v>6.2725333229372398</v>
      </c>
      <c r="AE598" s="13">
        <v>6.5500767710560899</v>
      </c>
      <c r="AF598" s="13">
        <v>7.3378641874400303</v>
      </c>
      <c r="AG598" s="13">
        <v>7.4401931933107601</v>
      </c>
      <c r="AH598" s="13">
        <v>7.7218393545472699</v>
      </c>
      <c r="AI598" s="13">
        <v>7.3718697140301197</v>
      </c>
      <c r="AJ598" s="13">
        <v>7.8832715766764201</v>
      </c>
      <c r="AK598" s="13">
        <v>7.6666993059912896</v>
      </c>
    </row>
    <row r="599" spans="1:37" x14ac:dyDescent="0.3">
      <c r="A599" s="13" t="s">
        <v>9697</v>
      </c>
      <c r="B599" s="13" t="s">
        <v>9698</v>
      </c>
      <c r="C599" s="13">
        <v>5036</v>
      </c>
      <c r="D599" s="14" t="s">
        <v>9699</v>
      </c>
      <c r="E599" s="13" t="s">
        <v>9700</v>
      </c>
      <c r="F599" s="15">
        <v>1.1259999999999999</v>
      </c>
      <c r="G599" s="16">
        <v>2.18252775410987</v>
      </c>
      <c r="H599" s="20">
        <v>2.0000000000000002E-5</v>
      </c>
      <c r="I599" s="18">
        <v>1.8420000000000001E-3</v>
      </c>
      <c r="J599" s="15">
        <v>0.68700000000000006</v>
      </c>
      <c r="K599" s="16">
        <v>1.6099322752422436</v>
      </c>
      <c r="L599" s="18">
        <v>8.1999999999999998E-4</v>
      </c>
      <c r="M599" s="18">
        <v>1.1873999999999999E-2</v>
      </c>
      <c r="N599" s="15">
        <v>-0.439</v>
      </c>
      <c r="O599" s="16">
        <v>-1.3556643268000008</v>
      </c>
      <c r="P599" s="18">
        <v>1.166E-2</v>
      </c>
      <c r="Q599" s="17">
        <v>0.19283</v>
      </c>
      <c r="R599" s="19" t="s">
        <v>9697</v>
      </c>
      <c r="S599" s="13" t="s">
        <v>30</v>
      </c>
      <c r="T599" s="13" t="s">
        <v>30</v>
      </c>
      <c r="U599" s="13" t="s">
        <v>30</v>
      </c>
      <c r="V599" s="13" t="s">
        <v>30</v>
      </c>
      <c r="W599" s="13" t="s">
        <v>30</v>
      </c>
      <c r="X599" s="13" t="s">
        <v>30</v>
      </c>
      <c r="Y599" s="13" t="s">
        <v>30</v>
      </c>
      <c r="Z599" s="13" t="s">
        <v>30</v>
      </c>
      <c r="AA599" s="13" t="s">
        <v>30</v>
      </c>
      <c r="AB599" s="19" t="s">
        <v>9697</v>
      </c>
      <c r="AC599" s="13">
        <v>11.907637836973599</v>
      </c>
      <c r="AD599" s="13">
        <v>11.4851610087059</v>
      </c>
      <c r="AE599" s="13">
        <v>11.6842322723357</v>
      </c>
      <c r="AF599" s="13">
        <v>12.7164936645047</v>
      </c>
      <c r="AG599" s="13">
        <v>12.870498026227001</v>
      </c>
      <c r="AH599" s="13">
        <v>12.867450629618601</v>
      </c>
      <c r="AI599" s="13">
        <v>12.507401748030899</v>
      </c>
      <c r="AJ599" s="13">
        <v>12.3812908099568</v>
      </c>
      <c r="AK599" s="13">
        <v>12.247861457320001</v>
      </c>
    </row>
    <row r="600" spans="1:37" x14ac:dyDescent="0.3">
      <c r="A600" s="13" t="s">
        <v>14215</v>
      </c>
      <c r="B600" s="13" t="s">
        <v>14216</v>
      </c>
      <c r="C600" s="13">
        <v>3842</v>
      </c>
      <c r="D600" s="14" t="s">
        <v>14213</v>
      </c>
      <c r="E600" s="13" t="s">
        <v>14214</v>
      </c>
      <c r="F600" s="15">
        <v>1.1259999999999999</v>
      </c>
      <c r="G600" s="16">
        <v>2.18252775410987</v>
      </c>
      <c r="H600" s="20">
        <v>4.0000000000000003E-5</v>
      </c>
      <c r="I600" s="18">
        <v>2.6480000000000002E-3</v>
      </c>
      <c r="J600" s="15">
        <v>1.2949999999999999</v>
      </c>
      <c r="K600" s="16">
        <v>2.4537699545076079</v>
      </c>
      <c r="L600" s="20">
        <v>1.0000000000000001E-5</v>
      </c>
      <c r="M600" s="18">
        <v>1.008E-3</v>
      </c>
      <c r="N600" s="15">
        <v>0.16900000000000001</v>
      </c>
      <c r="O600" s="16">
        <v>1.1242789237786177</v>
      </c>
      <c r="P600" s="17">
        <v>0.29152</v>
      </c>
      <c r="Q600" s="17">
        <v>0.69580399999999998</v>
      </c>
      <c r="R600" s="19" t="s">
        <v>14215</v>
      </c>
      <c r="S600" s="13" t="s">
        <v>30</v>
      </c>
      <c r="T600" s="13" t="s">
        <v>30</v>
      </c>
      <c r="U600" s="13" t="s">
        <v>30</v>
      </c>
      <c r="V600" s="13" t="s">
        <v>30</v>
      </c>
      <c r="W600" s="13" t="s">
        <v>30</v>
      </c>
      <c r="X600" s="13" t="s">
        <v>30</v>
      </c>
      <c r="Y600" s="13" t="s">
        <v>30</v>
      </c>
      <c r="Z600" s="13" t="s">
        <v>30</v>
      </c>
      <c r="AA600" s="13" t="s">
        <v>30</v>
      </c>
      <c r="AB600" s="19" t="s">
        <v>14215</v>
      </c>
      <c r="AC600" s="13">
        <v>10.0558321422299</v>
      </c>
      <c r="AD600" s="13">
        <v>10.2040364275529</v>
      </c>
      <c r="AE600" s="13">
        <v>10.3393366848585</v>
      </c>
      <c r="AF600" s="13">
        <v>11.2453366280902</v>
      </c>
      <c r="AG600" s="13">
        <v>11.390690097119</v>
      </c>
      <c r="AH600" s="13">
        <v>11.340698708496699</v>
      </c>
      <c r="AI600" s="13">
        <v>11.7307867522661</v>
      </c>
      <c r="AJ600" s="13">
        <v>11.5363057123374</v>
      </c>
      <c r="AK600" s="13">
        <v>11.217762920557499</v>
      </c>
    </row>
    <row r="601" spans="1:37" x14ac:dyDescent="0.3">
      <c r="A601" s="13" t="s">
        <v>14493</v>
      </c>
      <c r="B601" s="13" t="s">
        <v>14494</v>
      </c>
      <c r="C601" s="13">
        <v>7106</v>
      </c>
      <c r="D601" s="14" t="s">
        <v>14495</v>
      </c>
      <c r="E601" s="13" t="s">
        <v>14496</v>
      </c>
      <c r="F601" s="15">
        <v>1.1259999999999999</v>
      </c>
      <c r="G601" s="16">
        <v>2.18252775410987</v>
      </c>
      <c r="H601" s="18">
        <v>2.0200000000000001E-3</v>
      </c>
      <c r="I601" s="18">
        <v>2.6127000000000001E-2</v>
      </c>
      <c r="J601" s="15">
        <v>0.77800000000000002</v>
      </c>
      <c r="K601" s="16">
        <v>1.7147520732683432</v>
      </c>
      <c r="L601" s="18">
        <v>1.584E-2</v>
      </c>
      <c r="M601" s="17">
        <v>7.9952999999999996E-2</v>
      </c>
      <c r="N601" s="15">
        <v>-0.34799999999999998</v>
      </c>
      <c r="O601" s="16">
        <v>-1.2727949352759429</v>
      </c>
      <c r="P601" s="17">
        <v>0.21697</v>
      </c>
      <c r="Q601" s="17">
        <v>0.63188999999999995</v>
      </c>
      <c r="R601" s="19" t="s">
        <v>14493</v>
      </c>
      <c r="S601" s="13" t="s">
        <v>30</v>
      </c>
      <c r="T601" s="13" t="s">
        <v>30</v>
      </c>
      <c r="U601" s="13" t="s">
        <v>30</v>
      </c>
      <c r="V601" s="13" t="s">
        <v>30</v>
      </c>
      <c r="W601" s="13" t="s">
        <v>30</v>
      </c>
      <c r="X601" s="13" t="s">
        <v>30</v>
      </c>
      <c r="Y601" s="13" t="s">
        <v>30</v>
      </c>
      <c r="Z601" s="13" t="s">
        <v>30</v>
      </c>
      <c r="AA601" s="13" t="s">
        <v>30</v>
      </c>
      <c r="AB601" s="19" t="s">
        <v>14493</v>
      </c>
      <c r="AC601" s="13">
        <v>9.2891186369435896</v>
      </c>
      <c r="AD601" s="13">
        <v>9.2208830506033994</v>
      </c>
      <c r="AE601" s="13">
        <v>8.9186782920071703</v>
      </c>
      <c r="AF601" s="13">
        <v>10.7685268859638</v>
      </c>
      <c r="AG601" s="13">
        <v>10.4288210258338</v>
      </c>
      <c r="AH601" s="13">
        <v>9.6093597259621308</v>
      </c>
      <c r="AI601" s="13">
        <v>9.9622050049182302</v>
      </c>
      <c r="AJ601" s="13">
        <v>9.8224555008252494</v>
      </c>
      <c r="AK601" s="13">
        <v>9.9775545984871705</v>
      </c>
    </row>
    <row r="602" spans="1:37" x14ac:dyDescent="0.3">
      <c r="A602" s="13" t="s">
        <v>4770</v>
      </c>
      <c r="B602" s="13" t="s">
        <v>4771</v>
      </c>
      <c r="C602" s="13">
        <v>8061</v>
      </c>
      <c r="D602" s="14" t="s">
        <v>4772</v>
      </c>
      <c r="E602" s="13" t="s">
        <v>4773</v>
      </c>
      <c r="F602" s="15">
        <v>1.125</v>
      </c>
      <c r="G602" s="16">
        <v>2.1810154653305154</v>
      </c>
      <c r="H602" s="20">
        <v>1.0000000000000001E-5</v>
      </c>
      <c r="I602" s="18">
        <v>1.32E-3</v>
      </c>
      <c r="J602" s="15">
        <v>1.046</v>
      </c>
      <c r="K602" s="16">
        <v>2.0647970709664838</v>
      </c>
      <c r="L602" s="20">
        <v>2.0000000000000002E-5</v>
      </c>
      <c r="M602" s="18">
        <v>1.2600000000000001E-3</v>
      </c>
      <c r="N602" s="15">
        <v>-7.9000000000000001E-2</v>
      </c>
      <c r="O602" s="16">
        <v>-1.0562856253518573</v>
      </c>
      <c r="P602" s="17">
        <v>0.55622000000000005</v>
      </c>
      <c r="Q602" s="17">
        <v>0.85243999999999998</v>
      </c>
      <c r="R602" s="19" t="s">
        <v>4770</v>
      </c>
      <c r="S602" s="13" t="s">
        <v>30</v>
      </c>
      <c r="T602" s="13" t="s">
        <v>30</v>
      </c>
      <c r="U602" s="13" t="s">
        <v>30</v>
      </c>
      <c r="V602" s="13" t="s">
        <v>30</v>
      </c>
      <c r="W602" s="13" t="s">
        <v>30</v>
      </c>
      <c r="X602" s="13" t="s">
        <v>30</v>
      </c>
      <c r="Y602" s="13" t="s">
        <v>30</v>
      </c>
      <c r="Z602" s="13" t="s">
        <v>30</v>
      </c>
      <c r="AA602" s="13" t="s">
        <v>30</v>
      </c>
      <c r="AB602" s="19" t="s">
        <v>4770</v>
      </c>
      <c r="AC602" s="13">
        <v>12.046621623387001</v>
      </c>
      <c r="AD602" s="13">
        <v>11.958904178869901</v>
      </c>
      <c r="AE602" s="13">
        <v>11.9459321697194</v>
      </c>
      <c r="AF602" s="13">
        <v>12.9638626213513</v>
      </c>
      <c r="AG602" s="13">
        <v>13.0106294149208</v>
      </c>
      <c r="AH602" s="13">
        <v>13.3506020539464</v>
      </c>
      <c r="AI602" s="13">
        <v>12.9689612730668</v>
      </c>
      <c r="AJ602" s="13">
        <v>13.0401507884553</v>
      </c>
      <c r="AK602" s="13">
        <v>13.079684632645501</v>
      </c>
    </row>
    <row r="603" spans="1:37" x14ac:dyDescent="0.3">
      <c r="A603" s="13" t="s">
        <v>10448</v>
      </c>
      <c r="B603" s="13" t="s">
        <v>10449</v>
      </c>
      <c r="C603" s="13">
        <v>5435</v>
      </c>
      <c r="D603" s="14" t="s">
        <v>10450</v>
      </c>
      <c r="E603" s="13" t="s">
        <v>10451</v>
      </c>
      <c r="F603" s="15">
        <v>1.1240000000000001</v>
      </c>
      <c r="G603" s="16">
        <v>2.1795042244266565</v>
      </c>
      <c r="H603" s="20">
        <v>1E-4</v>
      </c>
      <c r="I603" s="18">
        <v>4.7400000000000003E-3</v>
      </c>
      <c r="J603" s="15">
        <v>0.504</v>
      </c>
      <c r="K603" s="16">
        <v>1.4181400356794587</v>
      </c>
      <c r="L603" s="18">
        <v>1.6320000000000001E-2</v>
      </c>
      <c r="M603" s="17">
        <v>8.1514000000000003E-2</v>
      </c>
      <c r="N603" s="15">
        <v>-0.62</v>
      </c>
      <c r="O603" s="16">
        <v>-1.5368751812880124</v>
      </c>
      <c r="P603" s="18">
        <v>5.5100000000000001E-3</v>
      </c>
      <c r="Q603" s="17">
        <v>0.137965</v>
      </c>
      <c r="R603" s="19" t="s">
        <v>10448</v>
      </c>
      <c r="S603" s="13" t="s">
        <v>30</v>
      </c>
      <c r="T603" s="13" t="s">
        <v>30</v>
      </c>
      <c r="U603" s="13" t="s">
        <v>30</v>
      </c>
      <c r="V603" s="13" t="s">
        <v>30</v>
      </c>
      <c r="W603" s="13" t="s">
        <v>30</v>
      </c>
      <c r="X603" s="13" t="s">
        <v>30</v>
      </c>
      <c r="Y603" s="13" t="s">
        <v>30</v>
      </c>
      <c r="Z603" s="13" t="s">
        <v>30</v>
      </c>
      <c r="AA603" s="13" t="s">
        <v>30</v>
      </c>
      <c r="AB603" s="19" t="s">
        <v>10448</v>
      </c>
      <c r="AC603" s="13">
        <v>9.7160677569683198</v>
      </c>
      <c r="AD603" s="13">
        <v>9.6195530914175205</v>
      </c>
      <c r="AE603" s="13">
        <v>9.1409602100351801</v>
      </c>
      <c r="AF603" s="13">
        <v>10.445867835829601</v>
      </c>
      <c r="AG603" s="13">
        <v>10.5731748689314</v>
      </c>
      <c r="AH603" s="13">
        <v>10.828112446506401</v>
      </c>
      <c r="AI603" s="13">
        <v>9.9693933467284896</v>
      </c>
      <c r="AJ603" s="13">
        <v>10.0523892476286</v>
      </c>
      <c r="AK603" s="13">
        <v>9.9653445632253295</v>
      </c>
    </row>
    <row r="604" spans="1:37" x14ac:dyDescent="0.3">
      <c r="A604" s="13" t="s">
        <v>9841</v>
      </c>
      <c r="B604" s="13" t="s">
        <v>9842</v>
      </c>
      <c r="C604" s="13">
        <v>5081</v>
      </c>
      <c r="D604" s="14" t="s">
        <v>9843</v>
      </c>
      <c r="E604" s="13" t="s">
        <v>9844</v>
      </c>
      <c r="F604" s="15">
        <v>1.123</v>
      </c>
      <c r="G604" s="16">
        <v>2.1779940306722128</v>
      </c>
      <c r="H604" s="18">
        <v>3.5899999999999999E-3</v>
      </c>
      <c r="I604" s="18">
        <v>3.7000999999999999E-2</v>
      </c>
      <c r="J604" s="15">
        <v>1.3129999999999999</v>
      </c>
      <c r="K604" s="16">
        <v>2.4845765635688788</v>
      </c>
      <c r="L604" s="18">
        <v>1.3500000000000001E-3</v>
      </c>
      <c r="M604" s="18">
        <v>1.6435000000000002E-2</v>
      </c>
      <c r="N604" s="15">
        <v>0.19</v>
      </c>
      <c r="O604" s="16">
        <v>1.1407637158684236</v>
      </c>
      <c r="P604" s="17">
        <v>0.52381</v>
      </c>
      <c r="Q604" s="17">
        <v>0.83815200000000001</v>
      </c>
      <c r="R604" s="19" t="s">
        <v>9841</v>
      </c>
      <c r="S604" s="13" t="s">
        <v>29</v>
      </c>
      <c r="T604" s="13" t="s">
        <v>29</v>
      </c>
      <c r="U604" s="13" t="s">
        <v>29</v>
      </c>
      <c r="V604" s="13" t="s">
        <v>30</v>
      </c>
      <c r="W604" s="13" t="s">
        <v>30</v>
      </c>
      <c r="X604" s="13" t="s">
        <v>30</v>
      </c>
      <c r="Y604" s="13" t="s">
        <v>30</v>
      </c>
      <c r="Z604" s="13" t="s">
        <v>30</v>
      </c>
      <c r="AA604" s="13" t="s">
        <v>29</v>
      </c>
      <c r="AB604" s="19" t="s">
        <v>9841</v>
      </c>
      <c r="AC604" s="13">
        <v>4.2202116876831504</v>
      </c>
      <c r="AD604" s="13">
        <v>4.1882889048490899</v>
      </c>
      <c r="AE604" s="13">
        <v>4.3797344253445099</v>
      </c>
      <c r="AF604" s="13">
        <v>4.9738214246677801</v>
      </c>
      <c r="AG604" s="13">
        <v>5.0708384051063904</v>
      </c>
      <c r="AH604" s="13">
        <v>6.1111724702784596</v>
      </c>
      <c r="AI604" s="13">
        <v>5.52917869880803</v>
      </c>
      <c r="AJ604" s="13">
        <v>5.8885220453483704</v>
      </c>
      <c r="AK604" s="13">
        <v>5.3095031414477702</v>
      </c>
    </row>
    <row r="605" spans="1:37" x14ac:dyDescent="0.3">
      <c r="A605" s="13" t="s">
        <v>14233</v>
      </c>
      <c r="B605" s="13" t="s">
        <v>14234</v>
      </c>
      <c r="C605" s="13">
        <v>56993</v>
      </c>
      <c r="D605" s="14" t="s">
        <v>14235</v>
      </c>
      <c r="E605" s="13" t="s">
        <v>14236</v>
      </c>
      <c r="F605" s="15">
        <v>1.123</v>
      </c>
      <c r="G605" s="16">
        <v>2.1779940306722128</v>
      </c>
      <c r="H605" s="18">
        <v>1.08E-3</v>
      </c>
      <c r="I605" s="18">
        <v>1.7995000000000001E-2</v>
      </c>
      <c r="J605" s="15">
        <v>0.625</v>
      </c>
      <c r="K605" s="16">
        <v>1.5422108254079407</v>
      </c>
      <c r="L605" s="18">
        <v>2.733E-2</v>
      </c>
      <c r="M605" s="17">
        <v>0.11383699999999999</v>
      </c>
      <c r="N605" s="15">
        <v>-0.499</v>
      </c>
      <c r="O605" s="16">
        <v>-1.4132336438827295</v>
      </c>
      <c r="P605" s="17">
        <v>6.5079999999999999E-2</v>
      </c>
      <c r="Q605" s="17">
        <v>0.40446599999999999</v>
      </c>
      <c r="R605" s="19" t="s">
        <v>14233</v>
      </c>
      <c r="S605" s="13" t="s">
        <v>30</v>
      </c>
      <c r="T605" s="13" t="s">
        <v>30</v>
      </c>
      <c r="U605" s="13" t="s">
        <v>30</v>
      </c>
      <c r="V605" s="13" t="s">
        <v>30</v>
      </c>
      <c r="W605" s="13" t="s">
        <v>30</v>
      </c>
      <c r="X605" s="13" t="s">
        <v>30</v>
      </c>
      <c r="Y605" s="13" t="s">
        <v>30</v>
      </c>
      <c r="Z605" s="13" t="s">
        <v>30</v>
      </c>
      <c r="AA605" s="13" t="s">
        <v>30</v>
      </c>
      <c r="AB605" s="19" t="s">
        <v>14233</v>
      </c>
      <c r="AC605" s="13">
        <v>10.0034442948898</v>
      </c>
      <c r="AD605" s="13">
        <v>9.4162044929528701</v>
      </c>
      <c r="AE605" s="13">
        <v>8.9950382776661808</v>
      </c>
      <c r="AF605" s="13">
        <v>10.6055642043218</v>
      </c>
      <c r="AG605" s="13">
        <v>10.432974178343001</v>
      </c>
      <c r="AH605" s="13">
        <v>10.7462267145919</v>
      </c>
      <c r="AI605" s="13">
        <v>9.9697116661881093</v>
      </c>
      <c r="AJ605" s="13">
        <v>10.0026386030342</v>
      </c>
      <c r="AK605" s="13">
        <v>10.3164292453634</v>
      </c>
    </row>
    <row r="606" spans="1:37" x14ac:dyDescent="0.3">
      <c r="A606" s="13" t="s">
        <v>971</v>
      </c>
      <c r="B606" s="13" t="s">
        <v>972</v>
      </c>
      <c r="C606" s="13">
        <v>29028</v>
      </c>
      <c r="D606" s="14" t="s">
        <v>967</v>
      </c>
      <c r="E606" s="13" t="s">
        <v>968</v>
      </c>
      <c r="F606" s="15">
        <v>1.121</v>
      </c>
      <c r="G606" s="16">
        <v>2.1749767817097658</v>
      </c>
      <c r="H606" s="18">
        <v>2.2399999999999998E-3</v>
      </c>
      <c r="I606" s="18">
        <v>2.784E-2</v>
      </c>
      <c r="J606" s="15">
        <v>0.92900000000000005</v>
      </c>
      <c r="K606" s="16">
        <v>1.903955816995063</v>
      </c>
      <c r="L606" s="18">
        <v>6.7299999999999999E-3</v>
      </c>
      <c r="M606" s="18">
        <v>4.6240000000000003E-2</v>
      </c>
      <c r="N606" s="15">
        <v>-0.192</v>
      </c>
      <c r="O606" s="16">
        <v>-1.1423462468485452</v>
      </c>
      <c r="P606" s="17">
        <v>0.48851</v>
      </c>
      <c r="Q606" s="17">
        <v>0.82108999999999999</v>
      </c>
      <c r="R606" s="19" t="s">
        <v>971</v>
      </c>
      <c r="S606" s="13" t="s">
        <v>30</v>
      </c>
      <c r="T606" s="13" t="s">
        <v>30</v>
      </c>
      <c r="U606" s="13" t="s">
        <v>30</v>
      </c>
      <c r="V606" s="13" t="s">
        <v>30</v>
      </c>
      <c r="W606" s="13" t="s">
        <v>30</v>
      </c>
      <c r="X606" s="13" t="s">
        <v>30</v>
      </c>
      <c r="Y606" s="13" t="s">
        <v>30</v>
      </c>
      <c r="Z606" s="13" t="s">
        <v>30</v>
      </c>
      <c r="AA606" s="13" t="s">
        <v>30</v>
      </c>
      <c r="AB606" s="19" t="s">
        <v>971</v>
      </c>
      <c r="AC606" s="13">
        <v>10.3852446475378</v>
      </c>
      <c r="AD606" s="13">
        <v>9.4458718332414104</v>
      </c>
      <c r="AE606" s="13">
        <v>10.5623195380971</v>
      </c>
      <c r="AF606" s="13">
        <v>11.2914778355753</v>
      </c>
      <c r="AG606" s="13">
        <v>11.450851961115299</v>
      </c>
      <c r="AH606" s="13">
        <v>11.012991286579</v>
      </c>
      <c r="AI606" s="13">
        <v>11.1207942370052</v>
      </c>
      <c r="AJ606" s="13">
        <v>11.012991286579</v>
      </c>
      <c r="AK606" s="13">
        <v>11.0467799619678</v>
      </c>
    </row>
    <row r="607" spans="1:37" x14ac:dyDescent="0.3">
      <c r="A607" s="13" t="s">
        <v>4639</v>
      </c>
      <c r="B607" s="13" t="s">
        <v>4640</v>
      </c>
      <c r="C607" s="13">
        <v>9982</v>
      </c>
      <c r="D607" s="14" t="s">
        <v>4641</v>
      </c>
      <c r="E607" s="13" t="s">
        <v>4642</v>
      </c>
      <c r="F607" s="15">
        <v>1.121</v>
      </c>
      <c r="G607" s="16">
        <v>2.1749767817097658</v>
      </c>
      <c r="H607" s="18">
        <v>1.5399999999999999E-3</v>
      </c>
      <c r="I607" s="18">
        <v>2.2103999999999999E-2</v>
      </c>
      <c r="J607" s="15">
        <v>0.752</v>
      </c>
      <c r="K607" s="16">
        <v>1.684125907216832</v>
      </c>
      <c r="L607" s="18">
        <v>1.4840000000000001E-2</v>
      </c>
      <c r="M607" s="17">
        <v>7.6656000000000002E-2</v>
      </c>
      <c r="N607" s="15">
        <v>-0.36899999999999999</v>
      </c>
      <c r="O607" s="16">
        <v>-1.291457350302335</v>
      </c>
      <c r="P607" s="17">
        <v>0.17377999999999999</v>
      </c>
      <c r="Q607" s="17">
        <v>0.58579800000000004</v>
      </c>
      <c r="R607" s="19" t="s">
        <v>4639</v>
      </c>
      <c r="S607" s="13" t="s">
        <v>29</v>
      </c>
      <c r="T607" s="13" t="s">
        <v>29</v>
      </c>
      <c r="U607" s="13" t="s">
        <v>29</v>
      </c>
      <c r="V607" s="13" t="s">
        <v>30</v>
      </c>
      <c r="W607" s="13" t="s">
        <v>30</v>
      </c>
      <c r="X607" s="13" t="s">
        <v>29</v>
      </c>
      <c r="Y607" s="13" t="s">
        <v>29</v>
      </c>
      <c r="Z607" s="13" t="s">
        <v>29</v>
      </c>
      <c r="AA607" s="13" t="s">
        <v>29</v>
      </c>
      <c r="AB607" s="19" t="s">
        <v>4639</v>
      </c>
      <c r="AC607" s="13">
        <v>6.0384496093723596</v>
      </c>
      <c r="AD607" s="13">
        <v>6.1805696230731497</v>
      </c>
      <c r="AE607" s="13">
        <v>6.4969015914478296</v>
      </c>
      <c r="AF607" s="13">
        <v>7.7998883588959202</v>
      </c>
      <c r="AG607" s="13">
        <v>7.4476937825894902</v>
      </c>
      <c r="AH607" s="13">
        <v>6.8328106514832401</v>
      </c>
      <c r="AI607" s="13">
        <v>6.9921193762444904</v>
      </c>
      <c r="AJ607" s="13">
        <v>6.7350519708350296</v>
      </c>
      <c r="AK607" s="13">
        <v>7.2448061812551199</v>
      </c>
    </row>
    <row r="608" spans="1:37" x14ac:dyDescent="0.3">
      <c r="A608" s="13" t="s">
        <v>9669</v>
      </c>
      <c r="B608" s="13" t="s">
        <v>9670</v>
      </c>
      <c r="C608" s="13">
        <v>126014</v>
      </c>
      <c r="D608" s="14" t="s">
        <v>9671</v>
      </c>
      <c r="E608" s="13" t="s">
        <v>9672</v>
      </c>
      <c r="F608" s="15">
        <v>1.121</v>
      </c>
      <c r="G608" s="16">
        <v>2.1749767817097658</v>
      </c>
      <c r="H608" s="18">
        <v>6.7000000000000002E-4</v>
      </c>
      <c r="I608" s="18">
        <v>1.3604E-2</v>
      </c>
      <c r="J608" s="15">
        <v>1.056</v>
      </c>
      <c r="K608" s="16">
        <v>2.0791588703505575</v>
      </c>
      <c r="L608" s="18">
        <v>1E-3</v>
      </c>
      <c r="M608" s="18">
        <v>1.3476E-2</v>
      </c>
      <c r="N608" s="15">
        <v>-6.5000000000000002E-2</v>
      </c>
      <c r="O608" s="16">
        <v>-1.0460849397925291</v>
      </c>
      <c r="P608" s="17">
        <v>0.77388000000000001</v>
      </c>
      <c r="Q608" s="17">
        <v>0.93754499999999996</v>
      </c>
      <c r="R608" s="19" t="s">
        <v>9669</v>
      </c>
      <c r="S608" s="13" t="s">
        <v>30</v>
      </c>
      <c r="T608" s="13" t="s">
        <v>30</v>
      </c>
      <c r="U608" s="13" t="s">
        <v>30</v>
      </c>
      <c r="V608" s="13" t="s">
        <v>30</v>
      </c>
      <c r="W608" s="13" t="s">
        <v>30</v>
      </c>
      <c r="X608" s="13" t="s">
        <v>30</v>
      </c>
      <c r="Y608" s="13" t="s">
        <v>30</v>
      </c>
      <c r="Z608" s="13" t="s">
        <v>30</v>
      </c>
      <c r="AA608" s="13" t="s">
        <v>30</v>
      </c>
      <c r="AB608" s="19" t="s">
        <v>9669</v>
      </c>
      <c r="AC608" s="13">
        <v>9.5780130444122396</v>
      </c>
      <c r="AD608" s="13">
        <v>9.3335845868311402</v>
      </c>
      <c r="AE608" s="13">
        <v>9.2464952682460702</v>
      </c>
      <c r="AF608" s="13">
        <v>10.4083491398533</v>
      </c>
      <c r="AG608" s="13">
        <v>10.1890849108699</v>
      </c>
      <c r="AH608" s="13">
        <v>10.9250288842095</v>
      </c>
      <c r="AI608" s="13">
        <v>10.264570584323399</v>
      </c>
      <c r="AJ608" s="13">
        <v>10.265620004879899</v>
      </c>
      <c r="AK608" s="13">
        <v>10.796285481125</v>
      </c>
    </row>
    <row r="609" spans="1:37" x14ac:dyDescent="0.3">
      <c r="A609" s="13" t="s">
        <v>2589</v>
      </c>
      <c r="B609" s="13" t="s">
        <v>2590</v>
      </c>
      <c r="C609" s="13">
        <v>4848</v>
      </c>
      <c r="D609" s="14" t="s">
        <v>2591</v>
      </c>
      <c r="E609" s="13" t="s">
        <v>2592</v>
      </c>
      <c r="F609" s="15">
        <v>1.1200000000000001</v>
      </c>
      <c r="G609" s="16">
        <v>2.1734697250521164</v>
      </c>
      <c r="H609" s="18">
        <v>1.8500000000000001E-3</v>
      </c>
      <c r="I609" s="18">
        <v>2.4763E-2</v>
      </c>
      <c r="J609" s="15">
        <v>1.0680000000000001</v>
      </c>
      <c r="K609" s="16">
        <v>2.0965249510338575</v>
      </c>
      <c r="L609" s="18">
        <v>2.5000000000000001E-3</v>
      </c>
      <c r="M609" s="18">
        <v>2.4568E-2</v>
      </c>
      <c r="N609" s="15">
        <v>-5.1999999999999998E-2</v>
      </c>
      <c r="O609" s="16">
        <v>-1.0367011010197207</v>
      </c>
      <c r="P609" s="17">
        <v>0.84392999999999996</v>
      </c>
      <c r="Q609" s="17">
        <v>0.96075900000000003</v>
      </c>
      <c r="R609" s="19" t="s">
        <v>2589</v>
      </c>
      <c r="S609" s="13" t="s">
        <v>30</v>
      </c>
      <c r="T609" s="13" t="s">
        <v>30</v>
      </c>
      <c r="U609" s="13" t="s">
        <v>30</v>
      </c>
      <c r="V609" s="13" t="s">
        <v>30</v>
      </c>
      <c r="W609" s="13" t="s">
        <v>30</v>
      </c>
      <c r="X609" s="13" t="s">
        <v>30</v>
      </c>
      <c r="Y609" s="13" t="s">
        <v>30</v>
      </c>
      <c r="Z609" s="13" t="s">
        <v>30</v>
      </c>
      <c r="AA609" s="13" t="s">
        <v>30</v>
      </c>
      <c r="AB609" s="19" t="s">
        <v>2589</v>
      </c>
      <c r="AC609" s="13">
        <v>5.2450539704932302</v>
      </c>
      <c r="AD609" s="13">
        <v>4.3530516444837701</v>
      </c>
      <c r="AE609" s="13">
        <v>4.7471025018701702</v>
      </c>
      <c r="AF609" s="13">
        <v>6.1330716939965297</v>
      </c>
      <c r="AG609" s="13">
        <v>6.1252086356671702</v>
      </c>
      <c r="AH609" s="13">
        <v>5.44662228724565</v>
      </c>
      <c r="AI609" s="13">
        <v>5.7967843642323702</v>
      </c>
      <c r="AJ609" s="13">
        <v>6.0392683145621104</v>
      </c>
      <c r="AK609" s="13">
        <v>5.7124918392468498</v>
      </c>
    </row>
    <row r="610" spans="1:37" x14ac:dyDescent="0.3">
      <c r="A610" s="13" t="s">
        <v>9179</v>
      </c>
      <c r="B610" s="13" t="s">
        <v>9180</v>
      </c>
      <c r="C610" s="13">
        <v>55922</v>
      </c>
      <c r="D610" s="14" t="s">
        <v>9181</v>
      </c>
      <c r="E610" s="13" t="s">
        <v>9182</v>
      </c>
      <c r="F610" s="15">
        <v>1.1200000000000001</v>
      </c>
      <c r="G610" s="16">
        <v>2.1734697250521164</v>
      </c>
      <c r="H610" s="18">
        <v>2.5999999999999998E-4</v>
      </c>
      <c r="I610" s="18">
        <v>7.8399999999999997E-3</v>
      </c>
      <c r="J610" s="15">
        <v>0.88800000000000001</v>
      </c>
      <c r="K610" s="16">
        <v>1.8506088560757046</v>
      </c>
      <c r="L610" s="18">
        <v>1.2800000000000001E-3</v>
      </c>
      <c r="M610" s="18">
        <v>1.5824000000000001E-2</v>
      </c>
      <c r="N610" s="15">
        <v>-0.23200000000000001</v>
      </c>
      <c r="O610" s="16">
        <v>-1.1744619712136535</v>
      </c>
      <c r="P610" s="17">
        <v>0.25951999999999997</v>
      </c>
      <c r="Q610" s="17">
        <v>0.66962500000000003</v>
      </c>
      <c r="R610" s="19" t="s">
        <v>9179</v>
      </c>
      <c r="S610" s="13" t="s">
        <v>30</v>
      </c>
      <c r="T610" s="13" t="s">
        <v>30</v>
      </c>
      <c r="U610" s="13" t="s">
        <v>30</v>
      </c>
      <c r="V610" s="13" t="s">
        <v>30</v>
      </c>
      <c r="W610" s="13" t="s">
        <v>30</v>
      </c>
      <c r="X610" s="13" t="s">
        <v>30</v>
      </c>
      <c r="Y610" s="13" t="s">
        <v>30</v>
      </c>
      <c r="Z610" s="13" t="s">
        <v>30</v>
      </c>
      <c r="AA610" s="13" t="s">
        <v>30</v>
      </c>
      <c r="AB610" s="19" t="s">
        <v>9179</v>
      </c>
      <c r="AC610" s="13">
        <v>8.4579745061965497</v>
      </c>
      <c r="AD610" s="13">
        <v>8.5689040799348106</v>
      </c>
      <c r="AE610" s="13">
        <v>9.0083683262435095</v>
      </c>
      <c r="AF610" s="13">
        <v>9.7945701630015396</v>
      </c>
      <c r="AG610" s="13">
        <v>10.1001844834643</v>
      </c>
      <c r="AH610" s="13">
        <v>9.4997855264942004</v>
      </c>
      <c r="AI610" s="13">
        <v>9.69990365345725</v>
      </c>
      <c r="AJ610" s="13">
        <v>9.4997855264942004</v>
      </c>
      <c r="AK610" s="13">
        <v>9.4997855264942004</v>
      </c>
    </row>
    <row r="611" spans="1:37" x14ac:dyDescent="0.3">
      <c r="A611" s="13" t="s">
        <v>10361</v>
      </c>
      <c r="B611" s="13" t="s">
        <v>10358</v>
      </c>
      <c r="C611" s="13">
        <v>5378</v>
      </c>
      <c r="D611" s="14" t="s">
        <v>10359</v>
      </c>
      <c r="E611" s="13" t="s">
        <v>10360</v>
      </c>
      <c r="F611" s="15">
        <v>1.119</v>
      </c>
      <c r="G611" s="16">
        <v>2.1719637126445885</v>
      </c>
      <c r="H611" s="18">
        <v>1.42E-3</v>
      </c>
      <c r="I611" s="18">
        <v>2.1010000000000001E-2</v>
      </c>
      <c r="J611" s="15">
        <v>1.3320000000000001</v>
      </c>
      <c r="K611" s="16">
        <v>2.5175143470097154</v>
      </c>
      <c r="L611" s="18">
        <v>4.4000000000000002E-4</v>
      </c>
      <c r="M611" s="18">
        <v>7.9989999999999992E-3</v>
      </c>
      <c r="N611" s="15">
        <v>0.21299999999999999</v>
      </c>
      <c r="O611" s="16">
        <v>1.1590959519044559</v>
      </c>
      <c r="P611" s="17">
        <v>0.40970000000000001</v>
      </c>
      <c r="Q611" s="17">
        <v>0.778999</v>
      </c>
      <c r="R611" s="19" t="s">
        <v>10361</v>
      </c>
      <c r="S611" s="13" t="s">
        <v>30</v>
      </c>
      <c r="T611" s="13" t="s">
        <v>30</v>
      </c>
      <c r="U611" s="13" t="s">
        <v>30</v>
      </c>
      <c r="V611" s="13" t="s">
        <v>30</v>
      </c>
      <c r="W611" s="13" t="s">
        <v>30</v>
      </c>
      <c r="X611" s="13" t="s">
        <v>30</v>
      </c>
      <c r="Y611" s="13" t="s">
        <v>30</v>
      </c>
      <c r="Z611" s="13" t="s">
        <v>30</v>
      </c>
      <c r="AA611" s="13" t="s">
        <v>30</v>
      </c>
      <c r="AB611" s="19" t="s">
        <v>10361</v>
      </c>
      <c r="AC611" s="13">
        <v>5.6517900172106899</v>
      </c>
      <c r="AD611" s="13">
        <v>5.5368272471331101</v>
      </c>
      <c r="AE611" s="13">
        <v>5.16130753881008</v>
      </c>
      <c r="AF611" s="13">
        <v>6.4033249495435598</v>
      </c>
      <c r="AG611" s="13">
        <v>6.2019436755982698</v>
      </c>
      <c r="AH611" s="13">
        <v>7.1022241247605304</v>
      </c>
      <c r="AI611" s="13">
        <v>6.7240896819502103</v>
      </c>
      <c r="AJ611" s="13">
        <v>7.0489135306247404</v>
      </c>
      <c r="AK611" s="13">
        <v>6.5741811265943602</v>
      </c>
    </row>
    <row r="612" spans="1:37" x14ac:dyDescent="0.3">
      <c r="A612" s="13" t="s">
        <v>14776</v>
      </c>
      <c r="B612" s="13" t="s">
        <v>14777</v>
      </c>
      <c r="C612" s="13">
        <v>790955</v>
      </c>
      <c r="D612" s="14" t="s">
        <v>14778</v>
      </c>
      <c r="E612" s="13" t="s">
        <v>14779</v>
      </c>
      <c r="F612" s="15">
        <v>1.119</v>
      </c>
      <c r="G612" s="16">
        <v>2.1719637126445885</v>
      </c>
      <c r="H612" s="18">
        <v>1.08E-3</v>
      </c>
      <c r="I612" s="18">
        <v>1.7975999999999999E-2</v>
      </c>
      <c r="J612" s="15">
        <v>0.7</v>
      </c>
      <c r="K612" s="16">
        <v>1.6245047927124709</v>
      </c>
      <c r="L612" s="18">
        <v>1.5949999999999999E-2</v>
      </c>
      <c r="M612" s="17">
        <v>8.0263000000000001E-2</v>
      </c>
      <c r="N612" s="15">
        <v>-0.41899999999999998</v>
      </c>
      <c r="O612" s="16">
        <v>-1.337000495405134</v>
      </c>
      <c r="P612" s="17">
        <v>0.11022999999999999</v>
      </c>
      <c r="Q612" s="17">
        <v>0.49812000000000001</v>
      </c>
      <c r="R612" s="19" t="s">
        <v>14776</v>
      </c>
      <c r="S612" s="13" t="s">
        <v>30</v>
      </c>
      <c r="T612" s="13" t="s">
        <v>30</v>
      </c>
      <c r="U612" s="13" t="s">
        <v>30</v>
      </c>
      <c r="V612" s="13" t="s">
        <v>30</v>
      </c>
      <c r="W612" s="13" t="s">
        <v>30</v>
      </c>
      <c r="X612" s="13" t="s">
        <v>30</v>
      </c>
      <c r="Y612" s="13" t="s">
        <v>30</v>
      </c>
      <c r="Z612" s="13" t="s">
        <v>30</v>
      </c>
      <c r="AA612" s="13" t="s">
        <v>30</v>
      </c>
      <c r="AB612" s="19" t="s">
        <v>14776</v>
      </c>
      <c r="AC612" s="13">
        <v>7.94956474325698</v>
      </c>
      <c r="AD612" s="13">
        <v>8.1529762373158601</v>
      </c>
      <c r="AE612" s="13">
        <v>7.7217384279055699</v>
      </c>
      <c r="AF612" s="13">
        <v>9.3620959494313798</v>
      </c>
      <c r="AG612" s="13">
        <v>8.8250391122086906</v>
      </c>
      <c r="AH612" s="13">
        <v>8.99332444547764</v>
      </c>
      <c r="AI612" s="13">
        <v>8.2988932448705803</v>
      </c>
      <c r="AJ612" s="13">
        <v>8.4895361198004409</v>
      </c>
      <c r="AK612" s="13">
        <v>9.1358695984598892</v>
      </c>
    </row>
    <row r="613" spans="1:37" x14ac:dyDescent="0.3">
      <c r="A613" s="13" t="s">
        <v>247</v>
      </c>
      <c r="B613" s="13" t="s">
        <v>248</v>
      </c>
      <c r="C613" s="13">
        <v>103</v>
      </c>
      <c r="D613" s="14" t="s">
        <v>249</v>
      </c>
      <c r="E613" s="13" t="s">
        <v>250</v>
      </c>
      <c r="F613" s="15">
        <v>1.117</v>
      </c>
      <c r="G613" s="16">
        <v>2.1689548176861266</v>
      </c>
      <c r="H613" s="18">
        <v>1.9000000000000001E-4</v>
      </c>
      <c r="I613" s="18">
        <v>6.6059999999999999E-3</v>
      </c>
      <c r="J613" s="15">
        <v>1.0580000000000001</v>
      </c>
      <c r="K613" s="16">
        <v>2.082043195368223</v>
      </c>
      <c r="L613" s="18">
        <v>2.7999999999999998E-4</v>
      </c>
      <c r="M613" s="18">
        <v>6.097E-3</v>
      </c>
      <c r="N613" s="15">
        <v>-0.06</v>
      </c>
      <c r="O613" s="16">
        <v>-1.0424657608411214</v>
      </c>
      <c r="P613" s="17">
        <v>0.75353999999999999</v>
      </c>
      <c r="Q613" s="17">
        <v>0.93095600000000001</v>
      </c>
      <c r="R613" s="19" t="s">
        <v>247</v>
      </c>
      <c r="S613" s="13" t="s">
        <v>30</v>
      </c>
      <c r="T613" s="13" t="s">
        <v>30</v>
      </c>
      <c r="U613" s="13" t="s">
        <v>30</v>
      </c>
      <c r="V613" s="13" t="s">
        <v>30</v>
      </c>
      <c r="W613" s="13" t="s">
        <v>30</v>
      </c>
      <c r="X613" s="13" t="s">
        <v>30</v>
      </c>
      <c r="Y613" s="13" t="s">
        <v>30</v>
      </c>
      <c r="Z613" s="13" t="s">
        <v>30</v>
      </c>
      <c r="AA613" s="13" t="s">
        <v>30</v>
      </c>
      <c r="AB613" s="19" t="s">
        <v>247</v>
      </c>
      <c r="AC613" s="13">
        <v>9.2411288632413999</v>
      </c>
      <c r="AD613" s="13">
        <v>9.5408226865717207</v>
      </c>
      <c r="AE613" s="13">
        <v>9.86694196816733</v>
      </c>
      <c r="AF613" s="13">
        <v>10.5521052202508</v>
      </c>
      <c r="AG613" s="13">
        <v>10.7601224582009</v>
      </c>
      <c r="AH613" s="13">
        <v>10.6886123834784</v>
      </c>
      <c r="AI613" s="13">
        <v>10.50776774429</v>
      </c>
      <c r="AJ613" s="13">
        <v>10.432961135677299</v>
      </c>
      <c r="AK613" s="13">
        <v>10.881345754457699</v>
      </c>
    </row>
    <row r="614" spans="1:37" x14ac:dyDescent="0.3">
      <c r="A614" s="13" t="s">
        <v>2118</v>
      </c>
      <c r="B614" s="13" t="s">
        <v>2119</v>
      </c>
      <c r="C614" s="13">
        <v>933</v>
      </c>
      <c r="D614" s="14" t="s">
        <v>2120</v>
      </c>
      <c r="E614" s="13" t="s">
        <v>2121</v>
      </c>
      <c r="F614" s="15">
        <v>1.117</v>
      </c>
      <c r="G614" s="16">
        <v>2.1689548176861266</v>
      </c>
      <c r="H614" s="18">
        <v>1.24E-3</v>
      </c>
      <c r="I614" s="18">
        <v>1.9438E-2</v>
      </c>
      <c r="J614" s="15">
        <v>1.018</v>
      </c>
      <c r="K614" s="16">
        <v>2.0251096147009862</v>
      </c>
      <c r="L614" s="18">
        <v>2.2399999999999998E-3</v>
      </c>
      <c r="M614" s="18">
        <v>2.2775E-2</v>
      </c>
      <c r="N614" s="15">
        <v>-9.9000000000000005E-2</v>
      </c>
      <c r="O614" s="16">
        <v>-1.0710308231914547</v>
      </c>
      <c r="P614" s="17">
        <v>0.69118000000000002</v>
      </c>
      <c r="Q614" s="17">
        <v>0.90952100000000002</v>
      </c>
      <c r="R614" s="19" t="s">
        <v>2118</v>
      </c>
      <c r="S614" s="13" t="s">
        <v>29</v>
      </c>
      <c r="T614" s="13" t="s">
        <v>29</v>
      </c>
      <c r="U614" s="13" t="s">
        <v>29</v>
      </c>
      <c r="V614" s="13" t="s">
        <v>29</v>
      </c>
      <c r="W614" s="13" t="s">
        <v>29</v>
      </c>
      <c r="X614" s="13" t="s">
        <v>30</v>
      </c>
      <c r="Y614" s="13" t="s">
        <v>29</v>
      </c>
      <c r="Z614" s="13" t="s">
        <v>29</v>
      </c>
      <c r="AA614" s="13" t="s">
        <v>31</v>
      </c>
      <c r="AB614" s="19" t="s">
        <v>2118</v>
      </c>
      <c r="AC614" s="13">
        <v>5.5062020297017797</v>
      </c>
      <c r="AD614" s="13">
        <v>5.3921993773769401</v>
      </c>
      <c r="AE614" s="13">
        <v>5.2689229689634596</v>
      </c>
      <c r="AF614" s="13">
        <v>5.9755237201091704</v>
      </c>
      <c r="AG614" s="13">
        <v>6.4793925351357204</v>
      </c>
      <c r="AH614" s="13">
        <v>7.0633679761444297</v>
      </c>
      <c r="AI614" s="13">
        <v>6.2494352909462503</v>
      </c>
      <c r="AJ614" s="13">
        <v>6.5003675888946502</v>
      </c>
      <c r="AK614" s="13">
        <v>6.4719196830704497</v>
      </c>
    </row>
    <row r="615" spans="1:37" x14ac:dyDescent="0.3">
      <c r="A615" s="13" t="s">
        <v>8153</v>
      </c>
      <c r="B615" s="13" t="s">
        <v>8154</v>
      </c>
      <c r="C615" s="13">
        <v>4173</v>
      </c>
      <c r="D615" s="14" t="s">
        <v>8151</v>
      </c>
      <c r="E615" s="13" t="s">
        <v>8152</v>
      </c>
      <c r="F615" s="15">
        <v>1.115</v>
      </c>
      <c r="G615" s="16">
        <v>2.1659500910518492</v>
      </c>
      <c r="H615" s="18">
        <v>9.7000000000000005E-4</v>
      </c>
      <c r="I615" s="18">
        <v>1.6912E-2</v>
      </c>
      <c r="J615" s="15">
        <v>0.74399999999999999</v>
      </c>
      <c r="K615" s="16">
        <v>1.674812975016853</v>
      </c>
      <c r="L615" s="18">
        <v>1.0699999999999999E-2</v>
      </c>
      <c r="M615" s="17">
        <v>6.2188E-2</v>
      </c>
      <c r="N615" s="15">
        <v>-0.371</v>
      </c>
      <c r="O615" s="16">
        <v>-1.2932489318874869</v>
      </c>
      <c r="P615" s="17">
        <v>0.14374000000000001</v>
      </c>
      <c r="Q615" s="17">
        <v>0.54654599999999998</v>
      </c>
      <c r="R615" s="19" t="s">
        <v>8153</v>
      </c>
      <c r="S615" s="13" t="s">
        <v>30</v>
      </c>
      <c r="T615" s="13" t="s">
        <v>30</v>
      </c>
      <c r="U615" s="13" t="s">
        <v>30</v>
      </c>
      <c r="V615" s="13" t="s">
        <v>30</v>
      </c>
      <c r="W615" s="13" t="s">
        <v>30</v>
      </c>
      <c r="X615" s="13" t="s">
        <v>30</v>
      </c>
      <c r="Y615" s="13" t="s">
        <v>30</v>
      </c>
      <c r="Z615" s="13" t="s">
        <v>30</v>
      </c>
      <c r="AA615" s="13" t="s">
        <v>30</v>
      </c>
      <c r="AB615" s="19" t="s">
        <v>8153</v>
      </c>
      <c r="AC615" s="13">
        <v>9.6028505067345602</v>
      </c>
      <c r="AD615" s="13">
        <v>8.74456099012591</v>
      </c>
      <c r="AE615" s="13">
        <v>9.4908180449009407</v>
      </c>
      <c r="AF615" s="13">
        <v>10.567082453072301</v>
      </c>
      <c r="AG615" s="13">
        <v>10.5308102681355</v>
      </c>
      <c r="AH615" s="13">
        <v>10.084702345897201</v>
      </c>
      <c r="AI615" s="13">
        <v>10.129432851951099</v>
      </c>
      <c r="AJ615" s="13">
        <v>9.9295950886671704</v>
      </c>
      <c r="AK615" s="13">
        <v>10.0102095335735</v>
      </c>
    </row>
    <row r="616" spans="1:37" x14ac:dyDescent="0.3">
      <c r="A616" s="13" t="s">
        <v>12082</v>
      </c>
      <c r="B616" s="13" t="s">
        <v>12083</v>
      </c>
      <c r="C616" s="13">
        <v>6382</v>
      </c>
      <c r="D616" s="14" t="s">
        <v>12080</v>
      </c>
      <c r="E616" s="13" t="s">
        <v>12081</v>
      </c>
      <c r="F616" s="15">
        <v>1.115</v>
      </c>
      <c r="G616" s="16">
        <v>2.1659500910518492</v>
      </c>
      <c r="H616" s="18">
        <v>4.62E-3</v>
      </c>
      <c r="I616" s="18">
        <v>4.3227000000000002E-2</v>
      </c>
      <c r="J616" s="15">
        <v>1.373</v>
      </c>
      <c r="K616" s="16">
        <v>2.59008599770885</v>
      </c>
      <c r="L616" s="18">
        <v>1.2800000000000001E-3</v>
      </c>
      <c r="M616" s="18">
        <v>1.5841000000000001E-2</v>
      </c>
      <c r="N616" s="15">
        <v>0.25800000000000001</v>
      </c>
      <c r="O616" s="16">
        <v>1.1958197967761242</v>
      </c>
      <c r="P616" s="17">
        <v>0.40855000000000002</v>
      </c>
      <c r="Q616" s="17">
        <v>0.77810599999999996</v>
      </c>
      <c r="R616" s="19" t="s">
        <v>12082</v>
      </c>
      <c r="S616" s="13" t="s">
        <v>30</v>
      </c>
      <c r="T616" s="13" t="s">
        <v>30</v>
      </c>
      <c r="U616" s="13" t="s">
        <v>30</v>
      </c>
      <c r="V616" s="13" t="s">
        <v>30</v>
      </c>
      <c r="W616" s="13" t="s">
        <v>30</v>
      </c>
      <c r="X616" s="13" t="s">
        <v>30</v>
      </c>
      <c r="Y616" s="13" t="s">
        <v>30</v>
      </c>
      <c r="Z616" s="13" t="s">
        <v>30</v>
      </c>
      <c r="AA616" s="13" t="s">
        <v>30</v>
      </c>
      <c r="AB616" s="19" t="s">
        <v>12082</v>
      </c>
      <c r="AC616" s="13">
        <v>10.352789237957801</v>
      </c>
      <c r="AD616" s="13">
        <v>9.2435215307463299</v>
      </c>
      <c r="AE616" s="13">
        <v>10.135971353331801</v>
      </c>
      <c r="AF616" s="13">
        <v>11.231139197364399</v>
      </c>
      <c r="AG616" s="13">
        <v>11.1095502310736</v>
      </c>
      <c r="AH616" s="13">
        <v>10.7354363710899</v>
      </c>
      <c r="AI616" s="13">
        <v>11.214567264716299</v>
      </c>
      <c r="AJ616" s="13">
        <v>10.9732371501337</v>
      </c>
      <c r="AK616" s="13">
        <v>11.662350851314301</v>
      </c>
    </row>
    <row r="617" spans="1:37" x14ac:dyDescent="0.3">
      <c r="A617" s="13" t="s">
        <v>1127</v>
      </c>
      <c r="B617" s="13" t="s">
        <v>1128</v>
      </c>
      <c r="C617" s="13">
        <v>54998</v>
      </c>
      <c r="D617" s="14" t="s">
        <v>1129</v>
      </c>
      <c r="E617" s="13" t="s">
        <v>1130</v>
      </c>
      <c r="F617" s="15">
        <v>1.1140000000000001</v>
      </c>
      <c r="G617" s="16">
        <v>2.1644492890514297</v>
      </c>
      <c r="H617" s="20">
        <v>5.0000000000000002E-5</v>
      </c>
      <c r="I617" s="18">
        <v>3.078E-3</v>
      </c>
      <c r="J617" s="15">
        <v>0.499</v>
      </c>
      <c r="K617" s="16">
        <v>1.4132336438827295</v>
      </c>
      <c r="L617" s="18">
        <v>1.0200000000000001E-2</v>
      </c>
      <c r="M617" s="17">
        <v>6.0297000000000003E-2</v>
      </c>
      <c r="N617" s="15">
        <v>-0.61499999999999999</v>
      </c>
      <c r="O617" s="16">
        <v>-1.5315579970943827</v>
      </c>
      <c r="P617" s="18">
        <v>3.16E-3</v>
      </c>
      <c r="Q617" s="17">
        <v>0.105097</v>
      </c>
      <c r="R617" s="19" t="s">
        <v>1127</v>
      </c>
      <c r="S617" s="13" t="s">
        <v>30</v>
      </c>
      <c r="T617" s="13" t="s">
        <v>30</v>
      </c>
      <c r="U617" s="13" t="s">
        <v>30</v>
      </c>
      <c r="V617" s="13" t="s">
        <v>30</v>
      </c>
      <c r="W617" s="13" t="s">
        <v>30</v>
      </c>
      <c r="X617" s="13" t="s">
        <v>30</v>
      </c>
      <c r="Y617" s="13" t="s">
        <v>30</v>
      </c>
      <c r="Z617" s="13" t="s">
        <v>30</v>
      </c>
      <c r="AA617" s="13" t="s">
        <v>30</v>
      </c>
      <c r="AB617" s="19" t="s">
        <v>1127</v>
      </c>
      <c r="AC617" s="13">
        <v>10.034986509034001</v>
      </c>
      <c r="AD617" s="13">
        <v>9.7980576363919702</v>
      </c>
      <c r="AE617" s="13">
        <v>9.5549570211132107</v>
      </c>
      <c r="AF617" s="13">
        <v>10.819476819345001</v>
      </c>
      <c r="AG617" s="13">
        <v>10.831412669729101</v>
      </c>
      <c r="AH617" s="13">
        <v>11.0800149187671</v>
      </c>
      <c r="AI617" s="13">
        <v>10.1648709771349</v>
      </c>
      <c r="AJ617" s="13">
        <v>10.2789304550368</v>
      </c>
      <c r="AK617" s="13">
        <v>10.441509362914299</v>
      </c>
    </row>
    <row r="618" spans="1:37" x14ac:dyDescent="0.3">
      <c r="A618" s="13" t="s">
        <v>1848</v>
      </c>
      <c r="B618" s="13" t="s">
        <v>1849</v>
      </c>
      <c r="C618" s="13">
        <v>800</v>
      </c>
      <c r="D618" s="14" t="s">
        <v>1850</v>
      </c>
      <c r="E618" s="13" t="s">
        <v>1851</v>
      </c>
      <c r="F618" s="15">
        <v>1.1140000000000001</v>
      </c>
      <c r="G618" s="16">
        <v>2.1644492890514297</v>
      </c>
      <c r="H618" s="18">
        <v>2E-3</v>
      </c>
      <c r="I618" s="18">
        <v>2.5961999999999999E-2</v>
      </c>
      <c r="J618" s="15">
        <v>1.552</v>
      </c>
      <c r="K618" s="16">
        <v>2.9322335143784186</v>
      </c>
      <c r="L618" s="18">
        <v>2.1000000000000001E-4</v>
      </c>
      <c r="M618" s="18">
        <v>5.0689999999999997E-3</v>
      </c>
      <c r="N618" s="15">
        <v>0.438</v>
      </c>
      <c r="O618" s="16">
        <v>1.3547249774853678</v>
      </c>
      <c r="P618" s="17">
        <v>0.12559999999999999</v>
      </c>
      <c r="Q618" s="17">
        <v>0.52042999999999995</v>
      </c>
      <c r="R618" s="19" t="s">
        <v>1848</v>
      </c>
      <c r="S618" s="13" t="s">
        <v>30</v>
      </c>
      <c r="T618" s="13" t="s">
        <v>30</v>
      </c>
      <c r="U618" s="13" t="s">
        <v>30</v>
      </c>
      <c r="V618" s="13" t="s">
        <v>30</v>
      </c>
      <c r="W618" s="13" t="s">
        <v>30</v>
      </c>
      <c r="X618" s="13" t="s">
        <v>30</v>
      </c>
      <c r="Y618" s="13" t="s">
        <v>30</v>
      </c>
      <c r="Z618" s="13" t="s">
        <v>30</v>
      </c>
      <c r="AA618" s="13" t="s">
        <v>30</v>
      </c>
      <c r="AB618" s="19" t="s">
        <v>1848</v>
      </c>
      <c r="AC618" s="13">
        <v>10.819656098496299</v>
      </c>
      <c r="AD618" s="13">
        <v>10.166342523837001</v>
      </c>
      <c r="AE618" s="13">
        <v>10.743079134498499</v>
      </c>
      <c r="AF618" s="13">
        <v>12.060235349387099</v>
      </c>
      <c r="AG618" s="13">
        <v>11.903486244027</v>
      </c>
      <c r="AH618" s="13">
        <v>11.1086154559896</v>
      </c>
      <c r="AI618" s="13">
        <v>12.1641782502419</v>
      </c>
      <c r="AJ618" s="13">
        <v>12.070324891153</v>
      </c>
      <c r="AK618" s="13">
        <v>12.150605867902099</v>
      </c>
    </row>
    <row r="619" spans="1:37" x14ac:dyDescent="0.3">
      <c r="A619" s="13" t="s">
        <v>12264</v>
      </c>
      <c r="B619" s="13">
        <v>4861894</v>
      </c>
      <c r="C619" s="13">
        <v>112869</v>
      </c>
      <c r="D619" s="14" t="s">
        <v>12265</v>
      </c>
      <c r="E619" s="13" t="s">
        <v>12266</v>
      </c>
      <c r="F619" s="15">
        <v>1.1140000000000001</v>
      </c>
      <c r="G619" s="16">
        <v>2.1644492890514297</v>
      </c>
      <c r="H619" s="20">
        <v>5.0000000000000002E-5</v>
      </c>
      <c r="I619" s="18">
        <v>3.1129999999999999E-3</v>
      </c>
      <c r="J619" s="15">
        <v>1.0269999999999999</v>
      </c>
      <c r="K619" s="16">
        <v>2.0377823932334453</v>
      </c>
      <c r="L619" s="20">
        <v>1E-4</v>
      </c>
      <c r="M619" s="18">
        <v>3.14E-3</v>
      </c>
      <c r="N619" s="15">
        <v>-8.7999999999999995E-2</v>
      </c>
      <c r="O619" s="16">
        <v>-1.0628956743585531</v>
      </c>
      <c r="P619" s="17">
        <v>0.58369000000000004</v>
      </c>
      <c r="Q619" s="17">
        <v>0.86448599999999998</v>
      </c>
      <c r="R619" s="19" t="s">
        <v>12264</v>
      </c>
      <c r="S619" s="13" t="s">
        <v>30</v>
      </c>
      <c r="T619" s="13" t="s">
        <v>30</v>
      </c>
      <c r="U619" s="13" t="s">
        <v>30</v>
      </c>
      <c r="V619" s="13" t="s">
        <v>30</v>
      </c>
      <c r="W619" s="13" t="s">
        <v>30</v>
      </c>
      <c r="X619" s="13" t="s">
        <v>30</v>
      </c>
      <c r="Y619" s="13" t="s">
        <v>30</v>
      </c>
      <c r="Z619" s="13" t="s">
        <v>30</v>
      </c>
      <c r="AA619" s="13" t="s">
        <v>30</v>
      </c>
      <c r="AB619" s="19" t="s">
        <v>12264</v>
      </c>
      <c r="AC619" s="13">
        <v>8.6355236388298895</v>
      </c>
      <c r="AD619" s="13">
        <v>8.2727810154453607</v>
      </c>
      <c r="AE619" s="13">
        <v>8.5052983097360304</v>
      </c>
      <c r="AF619" s="13">
        <v>9.7546717492089403</v>
      </c>
      <c r="AG619" s="13">
        <v>9.6518697183962505</v>
      </c>
      <c r="AH619" s="13">
        <v>9.3498794884830208</v>
      </c>
      <c r="AI619" s="13">
        <v>9.3476877899974706</v>
      </c>
      <c r="AJ619" s="13">
        <v>9.5072168450912997</v>
      </c>
      <c r="AK619" s="13">
        <v>9.6383291736086196</v>
      </c>
    </row>
    <row r="620" spans="1:37" x14ac:dyDescent="0.3">
      <c r="A620" s="13" t="s">
        <v>14920</v>
      </c>
      <c r="B620" s="13" t="s">
        <v>14921</v>
      </c>
      <c r="C620" s="13">
        <v>203547</v>
      </c>
      <c r="D620" s="14" t="s">
        <v>14922</v>
      </c>
      <c r="E620" s="13" t="s">
        <v>14923</v>
      </c>
      <c r="F620" s="15">
        <v>1.1140000000000001</v>
      </c>
      <c r="G620" s="16">
        <v>2.1644492890514297</v>
      </c>
      <c r="H620" s="20">
        <v>5.0000000000000001E-4</v>
      </c>
      <c r="I620" s="18">
        <v>1.1369000000000001E-2</v>
      </c>
      <c r="J620" s="15">
        <v>0.90300000000000002</v>
      </c>
      <c r="K620" s="16">
        <v>1.8699503955029109</v>
      </c>
      <c r="L620" s="18">
        <v>2.0100000000000001E-3</v>
      </c>
      <c r="M620" s="18">
        <v>2.1249000000000001E-2</v>
      </c>
      <c r="N620" s="15">
        <v>-0.21099999999999999</v>
      </c>
      <c r="O620" s="16">
        <v>-1.1574902169901224</v>
      </c>
      <c r="P620" s="17">
        <v>0.34189999999999998</v>
      </c>
      <c r="Q620" s="17">
        <v>0.73409400000000002</v>
      </c>
      <c r="R620" s="19" t="s">
        <v>14920</v>
      </c>
      <c r="S620" s="13" t="s">
        <v>30</v>
      </c>
      <c r="T620" s="13" t="s">
        <v>30</v>
      </c>
      <c r="U620" s="13" t="s">
        <v>30</v>
      </c>
      <c r="V620" s="13" t="s">
        <v>30</v>
      </c>
      <c r="W620" s="13" t="s">
        <v>30</v>
      </c>
      <c r="X620" s="13" t="s">
        <v>30</v>
      </c>
      <c r="Y620" s="13" t="s">
        <v>30</v>
      </c>
      <c r="Z620" s="13" t="s">
        <v>30</v>
      </c>
      <c r="AA620" s="13" t="s">
        <v>30</v>
      </c>
      <c r="AB620" s="19" t="s">
        <v>14920</v>
      </c>
      <c r="AC620" s="13">
        <v>10.006283983387</v>
      </c>
      <c r="AD620" s="13">
        <v>10.058547928336001</v>
      </c>
      <c r="AE620" s="13">
        <v>9.3776268594025396</v>
      </c>
      <c r="AF620" s="13">
        <v>11.1082868473123</v>
      </c>
      <c r="AG620" s="13">
        <v>10.6251493852014</v>
      </c>
      <c r="AH620" s="13">
        <v>11.0495747559996</v>
      </c>
      <c r="AI620" s="13">
        <v>10.788929639060999</v>
      </c>
      <c r="AJ620" s="13">
        <v>10.817107783088399</v>
      </c>
      <c r="AK620" s="13">
        <v>10.544846443247399</v>
      </c>
    </row>
    <row r="621" spans="1:37" x14ac:dyDescent="0.3">
      <c r="A621" s="13" t="s">
        <v>3462</v>
      </c>
      <c r="B621" s="13" t="s">
        <v>3463</v>
      </c>
      <c r="C621" s="13">
        <v>27000</v>
      </c>
      <c r="D621" s="14" t="s">
        <v>3464</v>
      </c>
      <c r="E621" s="13" t="s">
        <v>3465</v>
      </c>
      <c r="F621" s="15">
        <v>1.113</v>
      </c>
      <c r="G621" s="16">
        <v>2.1629495269672359</v>
      </c>
      <c r="H621" s="18">
        <v>4.8000000000000001E-4</v>
      </c>
      <c r="I621" s="18">
        <v>1.1147000000000001E-2</v>
      </c>
      <c r="J621" s="15">
        <v>1.171</v>
      </c>
      <c r="K621" s="16">
        <v>2.2516771722735252</v>
      </c>
      <c r="L621" s="18">
        <v>3.3E-4</v>
      </c>
      <c r="M621" s="18">
        <v>6.796E-3</v>
      </c>
      <c r="N621" s="15">
        <v>5.8000000000000003E-2</v>
      </c>
      <c r="O621" s="16">
        <v>1.0410215976841115</v>
      </c>
      <c r="P621" s="17">
        <v>0.78776000000000002</v>
      </c>
      <c r="Q621" s="17">
        <v>0.942797</v>
      </c>
      <c r="R621" s="19" t="s">
        <v>3462</v>
      </c>
      <c r="S621" s="13" t="s">
        <v>30</v>
      </c>
      <c r="T621" s="13" t="s">
        <v>29</v>
      </c>
      <c r="U621" s="13" t="s">
        <v>29</v>
      </c>
      <c r="V621" s="13" t="s">
        <v>30</v>
      </c>
      <c r="W621" s="13" t="s">
        <v>30</v>
      </c>
      <c r="X621" s="13" t="s">
        <v>30</v>
      </c>
      <c r="Y621" s="13" t="s">
        <v>30</v>
      </c>
      <c r="Z621" s="13" t="s">
        <v>30</v>
      </c>
      <c r="AA621" s="13" t="s">
        <v>30</v>
      </c>
      <c r="AB621" s="19" t="s">
        <v>3462</v>
      </c>
      <c r="AC621" s="13">
        <v>5.4901320674773002</v>
      </c>
      <c r="AD621" s="13">
        <v>5.0708505171607303</v>
      </c>
      <c r="AE621" s="13">
        <v>4.6579373714847101</v>
      </c>
      <c r="AF621" s="13">
        <v>6.36592401536421</v>
      </c>
      <c r="AG621" s="13">
        <v>6.2338901698693601</v>
      </c>
      <c r="AH621" s="13">
        <v>5.95936688218928</v>
      </c>
      <c r="AI621" s="13">
        <v>6.1243603018356199</v>
      </c>
      <c r="AJ621" s="13">
        <v>6.3765360442826999</v>
      </c>
      <c r="AK621" s="13">
        <v>6.2320291860517303</v>
      </c>
    </row>
    <row r="622" spans="1:37" x14ac:dyDescent="0.3">
      <c r="A622" s="13" t="s">
        <v>3543</v>
      </c>
      <c r="B622" s="13" t="s">
        <v>3544</v>
      </c>
      <c r="C622" s="13">
        <v>8818</v>
      </c>
      <c r="D622" s="14" t="s">
        <v>3545</v>
      </c>
      <c r="E622" s="13" t="s">
        <v>3546</v>
      </c>
      <c r="F622" s="15">
        <v>1.113</v>
      </c>
      <c r="G622" s="16">
        <v>2.1629495269672359</v>
      </c>
      <c r="H622" s="20">
        <v>3.0000000000000001E-5</v>
      </c>
      <c r="I622" s="18">
        <v>2.1359999999999999E-3</v>
      </c>
      <c r="J622" s="15">
        <v>0.747</v>
      </c>
      <c r="K622" s="16">
        <v>1.6782992742130831</v>
      </c>
      <c r="L622" s="18">
        <v>5.1999999999999995E-4</v>
      </c>
      <c r="M622" s="18">
        <v>8.9339999999999992E-3</v>
      </c>
      <c r="N622" s="15">
        <v>-0.36599999999999999</v>
      </c>
      <c r="O622" s="16">
        <v>-1.2887746304850156</v>
      </c>
      <c r="P622" s="18">
        <v>2.9680000000000002E-2</v>
      </c>
      <c r="Q622" s="17">
        <v>0.291771</v>
      </c>
      <c r="R622" s="19" t="s">
        <v>3543</v>
      </c>
      <c r="S622" s="13" t="s">
        <v>30</v>
      </c>
      <c r="T622" s="13" t="s">
        <v>30</v>
      </c>
      <c r="U622" s="13" t="s">
        <v>30</v>
      </c>
      <c r="V622" s="13" t="s">
        <v>30</v>
      </c>
      <c r="W622" s="13" t="s">
        <v>30</v>
      </c>
      <c r="X622" s="13" t="s">
        <v>30</v>
      </c>
      <c r="Y622" s="13" t="s">
        <v>30</v>
      </c>
      <c r="Z622" s="13" t="s">
        <v>30</v>
      </c>
      <c r="AA622" s="13" t="s">
        <v>30</v>
      </c>
      <c r="AB622" s="19" t="s">
        <v>3543</v>
      </c>
      <c r="AC622" s="13">
        <v>7.0950001063161103</v>
      </c>
      <c r="AD622" s="13">
        <v>7.07836492681556</v>
      </c>
      <c r="AE622" s="13">
        <v>7.1209317759847899</v>
      </c>
      <c r="AF622" s="13">
        <v>8.2946199883663905</v>
      </c>
      <c r="AG622" s="13">
        <v>8.4304899137948599</v>
      </c>
      <c r="AH622" s="13">
        <v>7.9081258279727598</v>
      </c>
      <c r="AI622" s="13">
        <v>7.8442956942707598</v>
      </c>
      <c r="AJ622" s="13">
        <v>7.8604827348703896</v>
      </c>
      <c r="AK622" s="13">
        <v>7.8305873068385203</v>
      </c>
    </row>
    <row r="623" spans="1:37" x14ac:dyDescent="0.3">
      <c r="A623" s="13" t="s">
        <v>3580</v>
      </c>
      <c r="B623" s="13" t="s">
        <v>3581</v>
      </c>
      <c r="C623" s="13">
        <v>1813</v>
      </c>
      <c r="D623" s="14" t="s">
        <v>3578</v>
      </c>
      <c r="E623" s="13" t="s">
        <v>3579</v>
      </c>
      <c r="F623" s="15">
        <v>1.113</v>
      </c>
      <c r="G623" s="16">
        <v>2.1629495269672359</v>
      </c>
      <c r="H623" s="18">
        <v>1.2E-4</v>
      </c>
      <c r="I623" s="18">
        <v>5.1079999999999997E-3</v>
      </c>
      <c r="J623" s="15">
        <v>1.1040000000000001</v>
      </c>
      <c r="K623" s="16">
        <v>2.1494983457110028</v>
      </c>
      <c r="L623" s="18">
        <v>1.2E-4</v>
      </c>
      <c r="M623" s="18">
        <v>3.712E-3</v>
      </c>
      <c r="N623" s="15">
        <v>-8.9999999999999993E-3</v>
      </c>
      <c r="O623" s="16">
        <v>-1.0062578234977817</v>
      </c>
      <c r="P623" s="17">
        <v>0.95872999999999997</v>
      </c>
      <c r="Q623" s="17">
        <v>0.99137500000000001</v>
      </c>
      <c r="R623" s="19" t="s">
        <v>3580</v>
      </c>
      <c r="S623" s="13" t="s">
        <v>29</v>
      </c>
      <c r="T623" s="13" t="s">
        <v>29</v>
      </c>
      <c r="U623" s="13" t="s">
        <v>29</v>
      </c>
      <c r="V623" s="13" t="s">
        <v>30</v>
      </c>
      <c r="W623" s="13" t="s">
        <v>30</v>
      </c>
      <c r="X623" s="13" t="s">
        <v>30</v>
      </c>
      <c r="Y623" s="13" t="s">
        <v>30</v>
      </c>
      <c r="Z623" s="13" t="s">
        <v>30</v>
      </c>
      <c r="AA623" s="13" t="s">
        <v>31</v>
      </c>
      <c r="AB623" s="19" t="s">
        <v>3580</v>
      </c>
      <c r="AC623" s="13">
        <v>6.66012906025564</v>
      </c>
      <c r="AD623" s="13">
        <v>6.8129479501196402</v>
      </c>
      <c r="AE623" s="13">
        <v>6.6223429084736498</v>
      </c>
      <c r="AF623" s="13">
        <v>7.6388376252218002</v>
      </c>
      <c r="AG623" s="13">
        <v>8.1775454377537908</v>
      </c>
      <c r="AH623" s="13">
        <v>7.6185709843410203</v>
      </c>
      <c r="AI623" s="13">
        <v>7.8492384739829903</v>
      </c>
      <c r="AJ623" s="13">
        <v>7.6185709843410203</v>
      </c>
      <c r="AK623" s="13">
        <v>7.9396782546169602</v>
      </c>
    </row>
    <row r="624" spans="1:37" x14ac:dyDescent="0.3">
      <c r="A624" s="13" t="s">
        <v>6136</v>
      </c>
      <c r="B624" s="13" t="s">
        <v>6137</v>
      </c>
      <c r="C624" s="13">
        <v>3489</v>
      </c>
      <c r="D624" s="14" t="s">
        <v>6138</v>
      </c>
      <c r="E624" s="13" t="s">
        <v>6139</v>
      </c>
      <c r="F624" s="15">
        <v>1.113</v>
      </c>
      <c r="G624" s="16">
        <v>2.1629495269672359</v>
      </c>
      <c r="H624" s="18">
        <v>1.3999999999999999E-4</v>
      </c>
      <c r="I624" s="18">
        <v>5.6119999999999998E-3</v>
      </c>
      <c r="J624" s="15">
        <v>0.83599999999999997</v>
      </c>
      <c r="K624" s="16">
        <v>1.7850939429459534</v>
      </c>
      <c r="L624" s="18">
        <v>1.09E-3</v>
      </c>
      <c r="M624" s="18">
        <v>1.4285000000000001E-2</v>
      </c>
      <c r="N624" s="15">
        <v>-0.27700000000000002</v>
      </c>
      <c r="O624" s="16">
        <v>-1.211672660430243</v>
      </c>
      <c r="P624" s="17">
        <v>0.15190999999999999</v>
      </c>
      <c r="Q624" s="17">
        <v>0.55823999999999996</v>
      </c>
      <c r="R624" s="19" t="s">
        <v>6136</v>
      </c>
      <c r="S624" s="13" t="s">
        <v>30</v>
      </c>
      <c r="T624" s="13" t="s">
        <v>30</v>
      </c>
      <c r="U624" s="13" t="s">
        <v>30</v>
      </c>
      <c r="V624" s="13" t="s">
        <v>30</v>
      </c>
      <c r="W624" s="13" t="s">
        <v>30</v>
      </c>
      <c r="X624" s="13" t="s">
        <v>30</v>
      </c>
      <c r="Y624" s="13" t="s">
        <v>30</v>
      </c>
      <c r="Z624" s="13" t="s">
        <v>30</v>
      </c>
      <c r="AA624" s="13" t="s">
        <v>30</v>
      </c>
      <c r="AB624" s="19" t="s">
        <v>6136</v>
      </c>
      <c r="AC624" s="13">
        <v>10.554240007312</v>
      </c>
      <c r="AD624" s="13">
        <v>10.3596264393253</v>
      </c>
      <c r="AE624" s="13">
        <v>10.0548712433806</v>
      </c>
      <c r="AF624" s="13">
        <v>11.564827680295901</v>
      </c>
      <c r="AG624" s="13">
        <v>11.578777701686899</v>
      </c>
      <c r="AH624" s="13">
        <v>11.1638280117101</v>
      </c>
      <c r="AI624" s="13">
        <v>11.064521629501501</v>
      </c>
      <c r="AJ624" s="13">
        <v>11.0513857766919</v>
      </c>
      <c r="AK624" s="13">
        <v>11.360539212704801</v>
      </c>
    </row>
    <row r="625" spans="1:37" x14ac:dyDescent="0.3">
      <c r="A625" s="13" t="s">
        <v>9432</v>
      </c>
      <c r="B625" s="13" t="s">
        <v>9433</v>
      </c>
      <c r="C625" s="13">
        <v>50814</v>
      </c>
      <c r="D625" s="14" t="s">
        <v>9430</v>
      </c>
      <c r="E625" s="13" t="s">
        <v>9431</v>
      </c>
      <c r="F625" s="15">
        <v>1.113</v>
      </c>
      <c r="G625" s="16">
        <v>2.1629495269672359</v>
      </c>
      <c r="H625" s="20">
        <v>5.0000000000000002E-5</v>
      </c>
      <c r="I625" s="18">
        <v>3.2330000000000002E-3</v>
      </c>
      <c r="J625" s="15">
        <v>0.55900000000000005</v>
      </c>
      <c r="K625" s="16">
        <v>1.4732476858164802</v>
      </c>
      <c r="L625" s="18">
        <v>5.8500000000000002E-3</v>
      </c>
      <c r="M625" s="18">
        <v>4.2283000000000001E-2</v>
      </c>
      <c r="N625" s="15">
        <v>-0.55400000000000005</v>
      </c>
      <c r="O625" s="16">
        <v>-1.4681506360341032</v>
      </c>
      <c r="P625" s="18">
        <v>6.1599999999999997E-3</v>
      </c>
      <c r="Q625" s="17">
        <v>0.144568</v>
      </c>
      <c r="R625" s="19" t="s">
        <v>9432</v>
      </c>
      <c r="S625" s="13" t="s">
        <v>30</v>
      </c>
      <c r="T625" s="13" t="s">
        <v>30</v>
      </c>
      <c r="U625" s="13" t="s">
        <v>30</v>
      </c>
      <c r="V625" s="13" t="s">
        <v>30</v>
      </c>
      <c r="W625" s="13" t="s">
        <v>30</v>
      </c>
      <c r="X625" s="13" t="s">
        <v>30</v>
      </c>
      <c r="Y625" s="13" t="s">
        <v>30</v>
      </c>
      <c r="Z625" s="13" t="s">
        <v>30</v>
      </c>
      <c r="AA625" s="13" t="s">
        <v>30</v>
      </c>
      <c r="AB625" s="19" t="s">
        <v>9432</v>
      </c>
      <c r="AC625" s="13">
        <v>11.113568066747</v>
      </c>
      <c r="AD625" s="13">
        <v>10.833449089596099</v>
      </c>
      <c r="AE625" s="13">
        <v>10.739534580026699</v>
      </c>
      <c r="AF625" s="13">
        <v>12.113243943136601</v>
      </c>
      <c r="AG625" s="13">
        <v>12.185100640181</v>
      </c>
      <c r="AH625" s="13">
        <v>11.725976549472</v>
      </c>
      <c r="AI625" s="13">
        <v>11.516733288177299</v>
      </c>
      <c r="AJ625" s="13">
        <v>11.420574358038399</v>
      </c>
      <c r="AK625" s="13">
        <v>11.4256825017445</v>
      </c>
    </row>
    <row r="626" spans="1:37" x14ac:dyDescent="0.3">
      <c r="A626" s="13" t="s">
        <v>13578</v>
      </c>
      <c r="B626" s="13" t="s">
        <v>13579</v>
      </c>
      <c r="C626" s="13">
        <v>6867</v>
      </c>
      <c r="D626" s="14" t="s">
        <v>13580</v>
      </c>
      <c r="E626" s="13" t="s">
        <v>13581</v>
      </c>
      <c r="F626" s="15">
        <v>1.113</v>
      </c>
      <c r="G626" s="16">
        <v>2.1629495269672359</v>
      </c>
      <c r="H626" s="18">
        <v>2.16E-3</v>
      </c>
      <c r="I626" s="18">
        <v>2.7203000000000001E-2</v>
      </c>
      <c r="J626" s="15">
        <v>0.71199999999999997</v>
      </c>
      <c r="K626" s="16">
        <v>1.6380733957196554</v>
      </c>
      <c r="L626" s="18">
        <v>2.3769999999999999E-2</v>
      </c>
      <c r="M626" s="17">
        <v>0.104023</v>
      </c>
      <c r="N626" s="15">
        <v>-0.40100000000000002</v>
      </c>
      <c r="O626" s="16">
        <v>-1.3204228410150001</v>
      </c>
      <c r="P626" s="17">
        <v>0.16012999999999999</v>
      </c>
      <c r="Q626" s="17">
        <v>0.56859999999999999</v>
      </c>
      <c r="R626" s="19" t="s">
        <v>13578</v>
      </c>
      <c r="S626" s="13" t="s">
        <v>30</v>
      </c>
      <c r="T626" s="13" t="s">
        <v>30</v>
      </c>
      <c r="U626" s="13" t="s">
        <v>30</v>
      </c>
      <c r="V626" s="13" t="s">
        <v>30</v>
      </c>
      <c r="W626" s="13" t="s">
        <v>30</v>
      </c>
      <c r="X626" s="13" t="s">
        <v>30</v>
      </c>
      <c r="Y626" s="13" t="s">
        <v>30</v>
      </c>
      <c r="Z626" s="13" t="s">
        <v>30</v>
      </c>
      <c r="AA626" s="13" t="s">
        <v>30</v>
      </c>
      <c r="AB626" s="19" t="s">
        <v>13578</v>
      </c>
      <c r="AC626" s="13">
        <v>9.1118352215317309</v>
      </c>
      <c r="AD626" s="13">
        <v>9.3062099885603899</v>
      </c>
      <c r="AE626" s="13">
        <v>8.9081842220987095</v>
      </c>
      <c r="AF626" s="13">
        <v>10.402733697084701</v>
      </c>
      <c r="AG626" s="13">
        <v>10.6381964738965</v>
      </c>
      <c r="AH626" s="13">
        <v>9.6236540009279192</v>
      </c>
      <c r="AI626" s="13">
        <v>10.0063033098609</v>
      </c>
      <c r="AJ626" s="13">
        <v>9.9573805848378907</v>
      </c>
      <c r="AK626" s="13">
        <v>9.49767191470721</v>
      </c>
    </row>
    <row r="627" spans="1:37" x14ac:dyDescent="0.3">
      <c r="A627" s="13" t="s">
        <v>10723</v>
      </c>
      <c r="B627" s="13" t="s">
        <v>10724</v>
      </c>
      <c r="C627" s="13">
        <v>11212</v>
      </c>
      <c r="D627" s="14" t="s">
        <v>10721</v>
      </c>
      <c r="E627" s="13" t="s">
        <v>10722</v>
      </c>
      <c r="F627" s="15">
        <v>1.1120000000000001</v>
      </c>
      <c r="G627" s="16">
        <v>2.161450804078703</v>
      </c>
      <c r="H627" s="18">
        <v>6.4000000000000005E-4</v>
      </c>
      <c r="I627" s="18">
        <v>1.3355000000000001E-2</v>
      </c>
      <c r="J627" s="15">
        <v>0.66200000000000003</v>
      </c>
      <c r="K627" s="16">
        <v>1.5822746023708998</v>
      </c>
      <c r="L627" s="18">
        <v>1.405E-2</v>
      </c>
      <c r="M627" s="17">
        <v>7.4071999999999999E-2</v>
      </c>
      <c r="N627" s="15">
        <v>-0.45</v>
      </c>
      <c r="O627" s="16">
        <v>-1.3660402567543954</v>
      </c>
      <c r="P627" s="17">
        <v>6.8629999999999997E-2</v>
      </c>
      <c r="Q627" s="17">
        <v>0.41393000000000002</v>
      </c>
      <c r="R627" s="19" t="s">
        <v>10723</v>
      </c>
      <c r="S627" s="13" t="s">
        <v>30</v>
      </c>
      <c r="T627" s="13" t="s">
        <v>30</v>
      </c>
      <c r="U627" s="13" t="s">
        <v>30</v>
      </c>
      <c r="V627" s="13" t="s">
        <v>30</v>
      </c>
      <c r="W627" s="13" t="s">
        <v>30</v>
      </c>
      <c r="X627" s="13" t="s">
        <v>30</v>
      </c>
      <c r="Y627" s="13" t="s">
        <v>30</v>
      </c>
      <c r="Z627" s="13" t="s">
        <v>30</v>
      </c>
      <c r="AA627" s="13" t="s">
        <v>30</v>
      </c>
      <c r="AB627" s="19" t="s">
        <v>10723</v>
      </c>
      <c r="AC627" s="13">
        <v>5.7635300662842601</v>
      </c>
      <c r="AD627" s="13">
        <v>6.4102438499483698</v>
      </c>
      <c r="AE627" s="13">
        <v>6.0172847765390101</v>
      </c>
      <c r="AF627" s="13">
        <v>6.7666450592949801</v>
      </c>
      <c r="AG627" s="13">
        <v>7.2199961176831904</v>
      </c>
      <c r="AH627" s="13">
        <v>7.5413877063191403</v>
      </c>
      <c r="AI627" s="13">
        <v>6.7315926419021199</v>
      </c>
      <c r="AJ627" s="13">
        <v>6.7301063999357096</v>
      </c>
      <c r="AK627" s="13">
        <v>6.7153557917200599</v>
      </c>
    </row>
    <row r="628" spans="1:37" x14ac:dyDescent="0.3">
      <c r="A628" s="13" t="s">
        <v>13169</v>
      </c>
      <c r="B628" s="13" t="s">
        <v>13170</v>
      </c>
      <c r="C628" s="13">
        <v>402055</v>
      </c>
      <c r="D628" s="14" t="s">
        <v>13171</v>
      </c>
      <c r="E628" s="13" t="s">
        <v>13172</v>
      </c>
      <c r="F628" s="15">
        <v>1.111</v>
      </c>
      <c r="G628" s="16">
        <v>2.1599531196657646</v>
      </c>
      <c r="H628" s="18">
        <v>2.5999999999999998E-4</v>
      </c>
      <c r="I628" s="18">
        <v>7.894E-3</v>
      </c>
      <c r="J628" s="15">
        <v>1.23</v>
      </c>
      <c r="K628" s="16">
        <v>2.3456698984637572</v>
      </c>
      <c r="L628" s="18">
        <v>1.2E-4</v>
      </c>
      <c r="M628" s="18">
        <v>3.6970000000000002E-3</v>
      </c>
      <c r="N628" s="15">
        <v>0.11799999999999999</v>
      </c>
      <c r="O628" s="16">
        <v>1.0852293718818071</v>
      </c>
      <c r="P628" s="17">
        <v>0.55217000000000005</v>
      </c>
      <c r="Q628" s="17">
        <v>0.85068500000000002</v>
      </c>
      <c r="R628" s="19" t="s">
        <v>13169</v>
      </c>
      <c r="S628" s="13" t="s">
        <v>30</v>
      </c>
      <c r="T628" s="13" t="s">
        <v>30</v>
      </c>
      <c r="U628" s="13" t="s">
        <v>30</v>
      </c>
      <c r="V628" s="13" t="s">
        <v>30</v>
      </c>
      <c r="W628" s="13" t="s">
        <v>30</v>
      </c>
      <c r="X628" s="13" t="s">
        <v>30</v>
      </c>
      <c r="Y628" s="13" t="s">
        <v>30</v>
      </c>
      <c r="Z628" s="13" t="s">
        <v>30</v>
      </c>
      <c r="AA628" s="13" t="s">
        <v>30</v>
      </c>
      <c r="AB628" s="19" t="s">
        <v>13169</v>
      </c>
      <c r="AC628" s="13">
        <v>8.2328134004147504</v>
      </c>
      <c r="AD628" s="13">
        <v>8.41035483552435</v>
      </c>
      <c r="AE628" s="13">
        <v>8.0888922418061302</v>
      </c>
      <c r="AF628" s="13">
        <v>9.5345886427286395</v>
      </c>
      <c r="AG628" s="13">
        <v>9.6175138675679896</v>
      </c>
      <c r="AH628" s="13">
        <v>8.9140578109316806</v>
      </c>
      <c r="AI628" s="13">
        <v>9.3715896890147192</v>
      </c>
      <c r="AJ628" s="13">
        <v>9.4625572074841102</v>
      </c>
      <c r="AK628" s="13">
        <v>9.5866370349912007</v>
      </c>
    </row>
    <row r="629" spans="1:37" x14ac:dyDescent="0.3">
      <c r="A629" s="13" t="s">
        <v>11073</v>
      </c>
      <c r="B629" s="13" t="s">
        <v>11074</v>
      </c>
      <c r="C629" s="13">
        <v>29920</v>
      </c>
      <c r="D629" s="14" t="s">
        <v>11075</v>
      </c>
      <c r="E629" s="13" t="s">
        <v>11076</v>
      </c>
      <c r="F629" s="15">
        <v>1.1100000000000001</v>
      </c>
      <c r="G629" s="16">
        <v>2.1584564730088545</v>
      </c>
      <c r="H629" s="18">
        <v>2.5999999999999998E-4</v>
      </c>
      <c r="I629" s="18">
        <v>7.8480000000000008E-3</v>
      </c>
      <c r="J629" s="15">
        <v>0.71799999999999997</v>
      </c>
      <c r="K629" s="16">
        <v>1.6449001374249286</v>
      </c>
      <c r="L629" s="18">
        <v>4.4999999999999997E-3</v>
      </c>
      <c r="M629" s="18">
        <v>3.5734000000000002E-2</v>
      </c>
      <c r="N629" s="15">
        <v>-0.39200000000000002</v>
      </c>
      <c r="O629" s="16">
        <v>-1.3122112545919609</v>
      </c>
      <c r="P629" s="17">
        <v>7.0379999999999998E-2</v>
      </c>
      <c r="Q629" s="17">
        <v>0.41808699999999999</v>
      </c>
      <c r="R629" s="19" t="s">
        <v>11073</v>
      </c>
      <c r="S629" s="13" t="s">
        <v>30</v>
      </c>
      <c r="T629" s="13" t="s">
        <v>30</v>
      </c>
      <c r="U629" s="13" t="s">
        <v>30</v>
      </c>
      <c r="V629" s="13" t="s">
        <v>30</v>
      </c>
      <c r="W629" s="13" t="s">
        <v>30</v>
      </c>
      <c r="X629" s="13" t="s">
        <v>30</v>
      </c>
      <c r="Y629" s="13" t="s">
        <v>30</v>
      </c>
      <c r="Z629" s="13" t="s">
        <v>30</v>
      </c>
      <c r="AA629" s="13" t="s">
        <v>30</v>
      </c>
      <c r="AB629" s="19" t="s">
        <v>11073</v>
      </c>
      <c r="AC629" s="13">
        <v>7.7155534880121497</v>
      </c>
      <c r="AD629" s="13">
        <v>7.4218612883425097</v>
      </c>
      <c r="AE629" s="13">
        <v>7.2633760289064702</v>
      </c>
      <c r="AF629" s="13">
        <v>8.2356320141103598</v>
      </c>
      <c r="AG629" s="13">
        <v>8.6036942037739799</v>
      </c>
      <c r="AH629" s="13">
        <v>8.8927615696035094</v>
      </c>
      <c r="AI629" s="13">
        <v>8.2162149191047504</v>
      </c>
      <c r="AJ629" s="13">
        <v>8.0201373250454893</v>
      </c>
      <c r="AK629" s="13">
        <v>8.3196643471175094</v>
      </c>
    </row>
    <row r="630" spans="1:37" x14ac:dyDescent="0.3">
      <c r="A630" s="13" t="s">
        <v>15632</v>
      </c>
      <c r="B630" s="13" t="s">
        <v>15633</v>
      </c>
      <c r="C630" s="13">
        <v>117608</v>
      </c>
      <c r="D630" s="14" t="s">
        <v>15634</v>
      </c>
      <c r="E630" s="13" t="s">
        <v>15635</v>
      </c>
      <c r="F630" s="15">
        <v>1.1100000000000001</v>
      </c>
      <c r="G630" s="16">
        <v>2.1584564730088545</v>
      </c>
      <c r="H630" s="18">
        <v>1.15E-3</v>
      </c>
      <c r="I630" s="18">
        <v>1.8665000000000001E-2</v>
      </c>
      <c r="J630" s="15">
        <v>1.286</v>
      </c>
      <c r="K630" s="16">
        <v>2.4385101881526063</v>
      </c>
      <c r="L630" s="18">
        <v>4.2000000000000002E-4</v>
      </c>
      <c r="M630" s="18">
        <v>7.8230000000000001E-3</v>
      </c>
      <c r="N630" s="15">
        <v>0.17599999999999999</v>
      </c>
      <c r="O630" s="16">
        <v>1.1297472145701235</v>
      </c>
      <c r="P630" s="17">
        <v>0.47532999999999997</v>
      </c>
      <c r="Q630" s="17">
        <v>0.81397299999999995</v>
      </c>
      <c r="R630" s="19" t="s">
        <v>15632</v>
      </c>
      <c r="S630" s="13" t="s">
        <v>30</v>
      </c>
      <c r="T630" s="13" t="s">
        <v>30</v>
      </c>
      <c r="U630" s="13" t="s">
        <v>30</v>
      </c>
      <c r="V630" s="13" t="s">
        <v>30</v>
      </c>
      <c r="W630" s="13" t="s">
        <v>30</v>
      </c>
      <c r="X630" s="13" t="s">
        <v>30</v>
      </c>
      <c r="Y630" s="13" t="s">
        <v>30</v>
      </c>
      <c r="Z630" s="13" t="s">
        <v>30</v>
      </c>
      <c r="AA630" s="13" t="s">
        <v>30</v>
      </c>
      <c r="AB630" s="19" t="s">
        <v>15632</v>
      </c>
      <c r="AC630" s="13">
        <v>6.7698700480823204</v>
      </c>
      <c r="AD630" s="13">
        <v>7.4072464074444904</v>
      </c>
      <c r="AE630" s="13">
        <v>7.3709803896625203</v>
      </c>
      <c r="AF630" s="13">
        <v>8.49179918309739</v>
      </c>
      <c r="AG630" s="13">
        <v>8.5616200610606601</v>
      </c>
      <c r="AH630" s="13">
        <v>7.8247391413424596</v>
      </c>
      <c r="AI630" s="13">
        <v>8.5532481514979697</v>
      </c>
      <c r="AJ630" s="13">
        <v>8.5572623876544593</v>
      </c>
      <c r="AK630" s="13">
        <v>8.2967304465577705</v>
      </c>
    </row>
    <row r="631" spans="1:37" x14ac:dyDescent="0.3">
      <c r="A631" s="13" t="s">
        <v>1221</v>
      </c>
      <c r="B631" s="13" t="s">
        <v>1222</v>
      </c>
      <c r="C631" s="13">
        <v>10458</v>
      </c>
      <c r="D631" s="14" t="s">
        <v>1219</v>
      </c>
      <c r="E631" s="13" t="s">
        <v>1220</v>
      </c>
      <c r="F631" s="15">
        <v>1.109</v>
      </c>
      <c r="G631" s="16">
        <v>2.1569608633889032</v>
      </c>
      <c r="H631" s="18">
        <v>4.2000000000000002E-4</v>
      </c>
      <c r="I631" s="18">
        <v>1.0468E-2</v>
      </c>
      <c r="J631" s="15">
        <v>0.55600000000000005</v>
      </c>
      <c r="K631" s="16">
        <v>1.470187336389041</v>
      </c>
      <c r="L631" s="18">
        <v>2.3529999999999999E-2</v>
      </c>
      <c r="M631" s="17">
        <v>0.103409</v>
      </c>
      <c r="N631" s="15">
        <v>-0.55300000000000005</v>
      </c>
      <c r="O631" s="16">
        <v>-1.4671333441673235</v>
      </c>
      <c r="P631" s="18">
        <v>2.3970000000000002E-2</v>
      </c>
      <c r="Q631" s="17">
        <v>0.26560299999999998</v>
      </c>
      <c r="R631" s="19" t="s">
        <v>1221</v>
      </c>
      <c r="S631" s="13" t="s">
        <v>30</v>
      </c>
      <c r="T631" s="13" t="s">
        <v>30</v>
      </c>
      <c r="U631" s="13" t="s">
        <v>30</v>
      </c>
      <c r="V631" s="13" t="s">
        <v>30</v>
      </c>
      <c r="W631" s="13" t="s">
        <v>30</v>
      </c>
      <c r="X631" s="13" t="s">
        <v>30</v>
      </c>
      <c r="Y631" s="13" t="s">
        <v>30</v>
      </c>
      <c r="Z631" s="13" t="s">
        <v>30</v>
      </c>
      <c r="AA631" s="13" t="s">
        <v>30</v>
      </c>
      <c r="AB631" s="19" t="s">
        <v>1221</v>
      </c>
      <c r="AC631" s="13">
        <v>6.7315698392333196</v>
      </c>
      <c r="AD631" s="13">
        <v>6.4127482671502003</v>
      </c>
      <c r="AE631" s="13">
        <v>6.5911745792526801</v>
      </c>
      <c r="AF631" s="13">
        <v>7.8425019532469502</v>
      </c>
      <c r="AG631" s="13">
        <v>8.0085708726312994</v>
      </c>
      <c r="AH631" s="13">
        <v>7.2105819859193803</v>
      </c>
      <c r="AI631" s="13">
        <v>7.2657797235905903</v>
      </c>
      <c r="AJ631" s="13">
        <v>7.0141176777030001</v>
      </c>
      <c r="AK631" s="13">
        <v>7.1221493829012799</v>
      </c>
    </row>
    <row r="632" spans="1:37" x14ac:dyDescent="0.3">
      <c r="A632" s="13" t="s">
        <v>3732</v>
      </c>
      <c r="B632" s="13" t="s">
        <v>3733</v>
      </c>
      <c r="C632" s="13">
        <v>10455</v>
      </c>
      <c r="D632" s="14" t="s">
        <v>3734</v>
      </c>
      <c r="E632" s="13" t="s">
        <v>3735</v>
      </c>
      <c r="F632" s="15">
        <v>1.109</v>
      </c>
      <c r="G632" s="16">
        <v>2.1569608633889032</v>
      </c>
      <c r="H632" s="20">
        <v>2.0000000000000001E-4</v>
      </c>
      <c r="I632" s="18">
        <v>6.7879999999999998E-3</v>
      </c>
      <c r="J632" s="15">
        <v>0.69099999999999995</v>
      </c>
      <c r="K632" s="16">
        <v>1.6144021490095297</v>
      </c>
      <c r="L632" s="18">
        <v>4.4999999999999997E-3</v>
      </c>
      <c r="M632" s="18">
        <v>3.5751999999999999E-2</v>
      </c>
      <c r="N632" s="15">
        <v>-0.41699999999999998</v>
      </c>
      <c r="O632" s="16">
        <v>-1.3351483032959082</v>
      </c>
      <c r="P632" s="18">
        <v>4.9419999999999999E-2</v>
      </c>
      <c r="Q632" s="17">
        <v>0.36161300000000002</v>
      </c>
      <c r="R632" s="19" t="s">
        <v>3732</v>
      </c>
      <c r="S632" s="13" t="s">
        <v>30</v>
      </c>
      <c r="T632" s="13" t="s">
        <v>30</v>
      </c>
      <c r="U632" s="13" t="s">
        <v>30</v>
      </c>
      <c r="V632" s="13" t="s">
        <v>30</v>
      </c>
      <c r="W632" s="13" t="s">
        <v>30</v>
      </c>
      <c r="X632" s="13" t="s">
        <v>30</v>
      </c>
      <c r="Y632" s="13" t="s">
        <v>30</v>
      </c>
      <c r="Z632" s="13" t="s">
        <v>30</v>
      </c>
      <c r="AA632" s="13" t="s">
        <v>30</v>
      </c>
      <c r="AB632" s="19" t="s">
        <v>3732</v>
      </c>
      <c r="AC632" s="13">
        <v>8.8467390120960108</v>
      </c>
      <c r="AD632" s="13">
        <v>8.9925557292439695</v>
      </c>
      <c r="AE632" s="13">
        <v>8.4158484980821697</v>
      </c>
      <c r="AF632" s="13">
        <v>9.7449056090026698</v>
      </c>
      <c r="AG632" s="13">
        <v>9.6628063252232295</v>
      </c>
      <c r="AH632" s="13">
        <v>10.173084029167301</v>
      </c>
      <c r="AI632" s="13">
        <v>9.4549779086816006</v>
      </c>
      <c r="AJ632" s="13">
        <v>9.4040215557756692</v>
      </c>
      <c r="AK632" s="13">
        <v>9.4699610608771891</v>
      </c>
    </row>
    <row r="633" spans="1:37" x14ac:dyDescent="0.3">
      <c r="A633" s="13" t="s">
        <v>11367</v>
      </c>
      <c r="B633" s="13" t="s">
        <v>11368</v>
      </c>
      <c r="C633" s="13">
        <v>11030</v>
      </c>
      <c r="D633" s="14" t="s">
        <v>11369</v>
      </c>
      <c r="E633" s="13" t="s">
        <v>11370</v>
      </c>
      <c r="F633" s="15">
        <v>1.109</v>
      </c>
      <c r="G633" s="16">
        <v>2.1569608633889032</v>
      </c>
      <c r="H633" s="18">
        <v>3.64E-3</v>
      </c>
      <c r="I633" s="18">
        <v>3.7324999999999997E-2</v>
      </c>
      <c r="J633" s="15">
        <v>0.81699999999999995</v>
      </c>
      <c r="K633" s="16">
        <v>1.7617387482539584</v>
      </c>
      <c r="L633" s="18">
        <v>1.8429999999999998E-2</v>
      </c>
      <c r="M633" s="17">
        <v>8.8079000000000005E-2</v>
      </c>
      <c r="N633" s="15">
        <v>-0.29199999999999998</v>
      </c>
      <c r="O633" s="16">
        <v>-1.2243363924002044</v>
      </c>
      <c r="P633" s="17">
        <v>0.33106999999999998</v>
      </c>
      <c r="Q633" s="17">
        <v>0.72653000000000001</v>
      </c>
      <c r="R633" s="19" t="s">
        <v>11367</v>
      </c>
      <c r="S633" s="13" t="s">
        <v>30</v>
      </c>
      <c r="T633" s="13" t="s">
        <v>30</v>
      </c>
      <c r="U633" s="13" t="s">
        <v>30</v>
      </c>
      <c r="V633" s="13" t="s">
        <v>30</v>
      </c>
      <c r="W633" s="13" t="s">
        <v>30</v>
      </c>
      <c r="X633" s="13" t="s">
        <v>30</v>
      </c>
      <c r="Y633" s="13" t="s">
        <v>30</v>
      </c>
      <c r="Z633" s="13" t="s">
        <v>30</v>
      </c>
      <c r="AA633" s="13" t="s">
        <v>30</v>
      </c>
      <c r="AB633" s="19" t="s">
        <v>11367</v>
      </c>
      <c r="AC633" s="13">
        <v>5.1629288089402996</v>
      </c>
      <c r="AD633" s="13">
        <v>5.7167841569180604</v>
      </c>
      <c r="AE633" s="13">
        <v>5.3540122267833503</v>
      </c>
      <c r="AF633" s="13">
        <v>6.0823974225184596</v>
      </c>
      <c r="AG633" s="13">
        <v>6.2801321850905598</v>
      </c>
      <c r="AH633" s="13">
        <v>7.1993321430512296</v>
      </c>
      <c r="AI633" s="13">
        <v>6.47725504764911</v>
      </c>
      <c r="AJ633" s="13">
        <v>6.0586370924215602</v>
      </c>
      <c r="AK633" s="13">
        <v>6.1493474339104397</v>
      </c>
    </row>
    <row r="634" spans="1:37" x14ac:dyDescent="0.3">
      <c r="A634" s="13" t="s">
        <v>7015</v>
      </c>
      <c r="B634" s="13" t="s">
        <v>7016</v>
      </c>
      <c r="C634" s="13">
        <v>23484</v>
      </c>
      <c r="D634" s="14" t="s">
        <v>7017</v>
      </c>
      <c r="E634" s="13" t="s">
        <v>7018</v>
      </c>
      <c r="F634" s="15">
        <v>1.1080000000000001</v>
      </c>
      <c r="G634" s="16">
        <v>2.1554662900873418</v>
      </c>
      <c r="H634" s="18">
        <v>5.2199999999999998E-3</v>
      </c>
      <c r="I634" s="18">
        <v>4.6515000000000001E-2</v>
      </c>
      <c r="J634" s="15">
        <v>1.304</v>
      </c>
      <c r="K634" s="16">
        <v>2.4691252137870765</v>
      </c>
      <c r="L634" s="18">
        <v>1.9599999999999999E-3</v>
      </c>
      <c r="M634" s="18">
        <v>2.0899999999999998E-2</v>
      </c>
      <c r="N634" s="15">
        <v>0.19600000000000001</v>
      </c>
      <c r="O634" s="16">
        <v>1.1455178979797569</v>
      </c>
      <c r="P634" s="17">
        <v>0.53198999999999996</v>
      </c>
      <c r="Q634" s="17">
        <v>0.84143299999999999</v>
      </c>
      <c r="R634" s="19" t="s">
        <v>7015</v>
      </c>
      <c r="S634" s="13" t="s">
        <v>30</v>
      </c>
      <c r="T634" s="13" t="s">
        <v>30</v>
      </c>
      <c r="U634" s="13" t="s">
        <v>30</v>
      </c>
      <c r="V634" s="13" t="s">
        <v>30</v>
      </c>
      <c r="W634" s="13" t="s">
        <v>30</v>
      </c>
      <c r="X634" s="13" t="s">
        <v>30</v>
      </c>
      <c r="Y634" s="13" t="s">
        <v>30</v>
      </c>
      <c r="Z634" s="13" t="s">
        <v>30</v>
      </c>
      <c r="AA634" s="13" t="s">
        <v>30</v>
      </c>
      <c r="AB634" s="19" t="s">
        <v>7015</v>
      </c>
      <c r="AC634" s="13">
        <v>9.7317389744525702</v>
      </c>
      <c r="AD634" s="13">
        <v>9.7124215639796105</v>
      </c>
      <c r="AE634" s="13">
        <v>9.8053367766755706</v>
      </c>
      <c r="AF634" s="13">
        <v>11.4778748181895</v>
      </c>
      <c r="AG634" s="13">
        <v>11.0505024684169</v>
      </c>
      <c r="AH634" s="13">
        <v>10.0445283169596</v>
      </c>
      <c r="AI634" s="13">
        <v>11.040483752384899</v>
      </c>
      <c r="AJ634" s="13">
        <v>10.964506612339999</v>
      </c>
      <c r="AK634" s="13">
        <v>11.1572513431557</v>
      </c>
    </row>
    <row r="635" spans="1:37" x14ac:dyDescent="0.3">
      <c r="A635" s="13" t="s">
        <v>3364</v>
      </c>
      <c r="B635" s="13" t="s">
        <v>3365</v>
      </c>
      <c r="C635" s="13">
        <v>1736</v>
      </c>
      <c r="D635" s="14" t="s">
        <v>3366</v>
      </c>
      <c r="E635" s="13" t="s">
        <v>3367</v>
      </c>
      <c r="F635" s="15">
        <v>1.107</v>
      </c>
      <c r="G635" s="16">
        <v>2.1539727523860965</v>
      </c>
      <c r="H635" s="20">
        <v>9.0000000000000006E-5</v>
      </c>
      <c r="I635" s="18">
        <v>4.4299999999999999E-3</v>
      </c>
      <c r="J635" s="15">
        <v>0.69699999999999995</v>
      </c>
      <c r="K635" s="16">
        <v>1.6211302397706182</v>
      </c>
      <c r="L635" s="18">
        <v>2.2899999999999999E-3</v>
      </c>
      <c r="M635" s="18">
        <v>2.3172000000000002E-2</v>
      </c>
      <c r="N635" s="15">
        <v>-0.41</v>
      </c>
      <c r="O635" s="16">
        <v>-1.3286858140965114</v>
      </c>
      <c r="P635" s="18">
        <v>3.5479999999999998E-2</v>
      </c>
      <c r="Q635" s="17">
        <v>0.31576100000000001</v>
      </c>
      <c r="R635" s="19" t="s">
        <v>3364</v>
      </c>
      <c r="S635" s="13" t="s">
        <v>30</v>
      </c>
      <c r="T635" s="13" t="s">
        <v>30</v>
      </c>
      <c r="U635" s="13" t="s">
        <v>30</v>
      </c>
      <c r="V635" s="13" t="s">
        <v>30</v>
      </c>
      <c r="W635" s="13" t="s">
        <v>30</v>
      </c>
      <c r="X635" s="13" t="s">
        <v>30</v>
      </c>
      <c r="Y635" s="13" t="s">
        <v>30</v>
      </c>
      <c r="Z635" s="13" t="s">
        <v>30</v>
      </c>
      <c r="AA635" s="13" t="s">
        <v>30</v>
      </c>
      <c r="AB635" s="19" t="s">
        <v>3364</v>
      </c>
      <c r="AC635" s="13">
        <v>10.9672763427811</v>
      </c>
      <c r="AD635" s="13">
        <v>10.6130037705395</v>
      </c>
      <c r="AE635" s="13">
        <v>10.974791179364299</v>
      </c>
      <c r="AF635" s="13">
        <v>12.1022841122555</v>
      </c>
      <c r="AG635" s="13">
        <v>12.105625825247699</v>
      </c>
      <c r="AH635" s="13">
        <v>11.6681842639486</v>
      </c>
      <c r="AI635" s="13">
        <v>11.7010402813859</v>
      </c>
      <c r="AJ635" s="13">
        <v>11.4585004198457</v>
      </c>
      <c r="AK635" s="13">
        <v>11.4874726878767</v>
      </c>
    </row>
    <row r="636" spans="1:37" x14ac:dyDescent="0.3">
      <c r="A636" s="13" t="s">
        <v>1516</v>
      </c>
      <c r="B636" s="13" t="s">
        <v>1517</v>
      </c>
      <c r="C636" s="13">
        <v>705</v>
      </c>
      <c r="D636" s="14" t="s">
        <v>1518</v>
      </c>
      <c r="E636" s="13" t="s">
        <v>1519</v>
      </c>
      <c r="F636" s="15">
        <v>1.1060000000000001</v>
      </c>
      <c r="G636" s="16">
        <v>2.1524802495675943</v>
      </c>
      <c r="H636" s="20">
        <v>3.0000000000000001E-5</v>
      </c>
      <c r="I636" s="18">
        <v>2.2000000000000001E-3</v>
      </c>
      <c r="J636" s="15">
        <v>1.204</v>
      </c>
      <c r="K636" s="16">
        <v>2.3037752846987152</v>
      </c>
      <c r="L636" s="20">
        <v>1.0000000000000001E-5</v>
      </c>
      <c r="M636" s="18">
        <v>1.0660000000000001E-3</v>
      </c>
      <c r="N636" s="15">
        <v>9.8000000000000004E-2</v>
      </c>
      <c r="O636" s="16">
        <v>1.070288698426624</v>
      </c>
      <c r="P636" s="17">
        <v>0.50697000000000003</v>
      </c>
      <c r="Q636" s="17">
        <v>0.82973300000000005</v>
      </c>
      <c r="R636" s="19" t="s">
        <v>1516</v>
      </c>
      <c r="S636" s="13" t="s">
        <v>30</v>
      </c>
      <c r="T636" s="13" t="s">
        <v>30</v>
      </c>
      <c r="U636" s="13" t="s">
        <v>30</v>
      </c>
      <c r="V636" s="13" t="s">
        <v>30</v>
      </c>
      <c r="W636" s="13" t="s">
        <v>30</v>
      </c>
      <c r="X636" s="13" t="s">
        <v>30</v>
      </c>
      <c r="Y636" s="13" t="s">
        <v>30</v>
      </c>
      <c r="Z636" s="13" t="s">
        <v>30</v>
      </c>
      <c r="AA636" s="13" t="s">
        <v>30</v>
      </c>
      <c r="AB636" s="19" t="s">
        <v>1516</v>
      </c>
      <c r="AC636" s="13">
        <v>7.5110098593918204</v>
      </c>
      <c r="AD636" s="13">
        <v>7.3017169533519004</v>
      </c>
      <c r="AE636" s="13">
        <v>7.3206525336509696</v>
      </c>
      <c r="AF636" s="13">
        <v>8.6391927432001108</v>
      </c>
      <c r="AG636" s="13">
        <v>8.6100821940084291</v>
      </c>
      <c r="AH636" s="13">
        <v>8.2024990181428805</v>
      </c>
      <c r="AI636" s="13">
        <v>8.5332750266252901</v>
      </c>
      <c r="AJ636" s="13">
        <v>8.6101895376609701</v>
      </c>
      <c r="AK636" s="13">
        <v>8.6029288573496796</v>
      </c>
    </row>
    <row r="637" spans="1:37" x14ac:dyDescent="0.3">
      <c r="A637" s="13" t="s">
        <v>9129</v>
      </c>
      <c r="B637" s="13" t="s">
        <v>9130</v>
      </c>
      <c r="C637" s="13">
        <v>4798</v>
      </c>
      <c r="D637" s="14" t="s">
        <v>9131</v>
      </c>
      <c r="E637" s="13" t="s">
        <v>9132</v>
      </c>
      <c r="F637" s="15">
        <v>1.1060000000000001</v>
      </c>
      <c r="G637" s="16">
        <v>2.1524802495675943</v>
      </c>
      <c r="H637" s="20">
        <v>1E-4</v>
      </c>
      <c r="I637" s="18">
        <v>4.646E-3</v>
      </c>
      <c r="J637" s="15">
        <v>1.01</v>
      </c>
      <c r="K637" s="16">
        <v>2.0139111001134378</v>
      </c>
      <c r="L637" s="20">
        <v>2.0000000000000001E-4</v>
      </c>
      <c r="M637" s="18">
        <v>4.888E-3</v>
      </c>
      <c r="N637" s="15">
        <v>-9.6000000000000002E-2</v>
      </c>
      <c r="O637" s="16">
        <v>-1.0688059912110079</v>
      </c>
      <c r="P637" s="17">
        <v>0.57979000000000003</v>
      </c>
      <c r="Q637" s="17">
        <v>0.86275599999999997</v>
      </c>
      <c r="R637" s="19" t="s">
        <v>9129</v>
      </c>
      <c r="S637" s="13" t="s">
        <v>30</v>
      </c>
      <c r="T637" s="13" t="s">
        <v>30</v>
      </c>
      <c r="U637" s="13" t="s">
        <v>30</v>
      </c>
      <c r="V637" s="13" t="s">
        <v>30</v>
      </c>
      <c r="W637" s="13" t="s">
        <v>30</v>
      </c>
      <c r="X637" s="13" t="s">
        <v>30</v>
      </c>
      <c r="Y637" s="13" t="s">
        <v>30</v>
      </c>
      <c r="Z637" s="13" t="s">
        <v>30</v>
      </c>
      <c r="AA637" s="13" t="s">
        <v>30</v>
      </c>
      <c r="AB637" s="19" t="s">
        <v>9129</v>
      </c>
      <c r="AC637" s="13">
        <v>7.7649148017040197</v>
      </c>
      <c r="AD637" s="13">
        <v>8.0605322514205504</v>
      </c>
      <c r="AE637" s="13">
        <v>7.6394542580263396</v>
      </c>
      <c r="AF637" s="13">
        <v>8.9785235822951908</v>
      </c>
      <c r="AG637" s="13">
        <v>9.0470944752388203</v>
      </c>
      <c r="AH637" s="13">
        <v>8.75645025512509</v>
      </c>
      <c r="AI637" s="13">
        <v>8.6702423269865605</v>
      </c>
      <c r="AJ637" s="13">
        <v>9.1067017536023105</v>
      </c>
      <c r="AK637" s="13">
        <v>8.7168101448563693</v>
      </c>
    </row>
    <row r="638" spans="1:37" x14ac:dyDescent="0.3">
      <c r="A638" s="13" t="s">
        <v>10820</v>
      </c>
      <c r="B638" s="13" t="s">
        <v>10821</v>
      </c>
      <c r="C638" s="13">
        <v>51450</v>
      </c>
      <c r="D638" s="14" t="s">
        <v>10822</v>
      </c>
      <c r="E638" s="13" t="s">
        <v>10823</v>
      </c>
      <c r="F638" s="15">
        <v>1.1060000000000001</v>
      </c>
      <c r="G638" s="16">
        <v>2.1524802495675943</v>
      </c>
      <c r="H638" s="18">
        <v>4.4299999999999999E-3</v>
      </c>
      <c r="I638" s="18">
        <v>4.2151000000000001E-2</v>
      </c>
      <c r="J638" s="15">
        <v>0.94299999999999995</v>
      </c>
      <c r="K638" s="16">
        <v>1.9225218567775226</v>
      </c>
      <c r="L638" s="18">
        <v>1.061E-2</v>
      </c>
      <c r="M638" s="17">
        <v>6.1848E-2</v>
      </c>
      <c r="N638" s="15">
        <v>-0.16300000000000001</v>
      </c>
      <c r="O638" s="16">
        <v>-1.1196128886542396</v>
      </c>
      <c r="P638" s="17">
        <v>0.59128999999999998</v>
      </c>
      <c r="Q638" s="17">
        <v>0.86739299999999997</v>
      </c>
      <c r="R638" s="19" t="s">
        <v>10820</v>
      </c>
      <c r="S638" s="13" t="s">
        <v>30</v>
      </c>
      <c r="T638" s="13" t="s">
        <v>30</v>
      </c>
      <c r="U638" s="13" t="s">
        <v>31</v>
      </c>
      <c r="V638" s="13" t="s">
        <v>30</v>
      </c>
      <c r="W638" s="13" t="s">
        <v>30</v>
      </c>
      <c r="X638" s="13" t="s">
        <v>30</v>
      </c>
      <c r="Y638" s="13" t="s">
        <v>30</v>
      </c>
      <c r="Z638" s="13" t="s">
        <v>30</v>
      </c>
      <c r="AA638" s="13" t="s">
        <v>30</v>
      </c>
      <c r="AB638" s="19" t="s">
        <v>10820</v>
      </c>
      <c r="AC638" s="13">
        <v>7.1387349411239303</v>
      </c>
      <c r="AD638" s="13">
        <v>7.21045158463129</v>
      </c>
      <c r="AE638" s="13">
        <v>7.3141030844947901</v>
      </c>
      <c r="AF638" s="13">
        <v>7.8966561748631099</v>
      </c>
      <c r="AG638" s="13">
        <v>7.9393712768833202</v>
      </c>
      <c r="AH638" s="13">
        <v>9.1445810320162497</v>
      </c>
      <c r="AI638" s="13">
        <v>8.1651933531856802</v>
      </c>
      <c r="AJ638" s="13">
        <v>8.0781701160976702</v>
      </c>
      <c r="AK638" s="13">
        <v>8.2476217739082198</v>
      </c>
    </row>
    <row r="639" spans="1:37" x14ac:dyDescent="0.3">
      <c r="A639" s="13" t="s">
        <v>14007</v>
      </c>
      <c r="B639" s="13" t="s">
        <v>14008</v>
      </c>
      <c r="C639" s="13">
        <v>83862</v>
      </c>
      <c r="D639" s="14" t="s">
        <v>14009</v>
      </c>
      <c r="E639" s="13" t="s">
        <v>14010</v>
      </c>
      <c r="F639" s="15">
        <v>1.1060000000000001</v>
      </c>
      <c r="G639" s="16">
        <v>2.1524802495675943</v>
      </c>
      <c r="H639" s="20">
        <v>5.0000000000000001E-4</v>
      </c>
      <c r="I639" s="18">
        <v>1.1369000000000001E-2</v>
      </c>
      <c r="J639" s="15">
        <v>0.79</v>
      </c>
      <c r="K639" s="16">
        <v>1.7290744626157304</v>
      </c>
      <c r="L639" s="18">
        <v>4.3099999999999996E-3</v>
      </c>
      <c r="M639" s="18">
        <v>3.4833000000000003E-2</v>
      </c>
      <c r="N639" s="15">
        <v>-0.316</v>
      </c>
      <c r="O639" s="16">
        <v>-1.2448742353821702</v>
      </c>
      <c r="P639" s="17">
        <v>0.16453000000000001</v>
      </c>
      <c r="Q639" s="17">
        <v>0.57386800000000004</v>
      </c>
      <c r="R639" s="19" t="s">
        <v>14007</v>
      </c>
      <c r="S639" s="13" t="s">
        <v>30</v>
      </c>
      <c r="T639" s="13" t="s">
        <v>30</v>
      </c>
      <c r="U639" s="13" t="s">
        <v>29</v>
      </c>
      <c r="V639" s="13" t="s">
        <v>30</v>
      </c>
      <c r="W639" s="13" t="s">
        <v>30</v>
      </c>
      <c r="X639" s="13" t="s">
        <v>30</v>
      </c>
      <c r="Y639" s="13" t="s">
        <v>30</v>
      </c>
      <c r="Z639" s="13" t="s">
        <v>30</v>
      </c>
      <c r="AA639" s="13" t="s">
        <v>30</v>
      </c>
      <c r="AB639" s="19" t="s">
        <v>14007</v>
      </c>
      <c r="AC639" s="13">
        <v>7.9369459396922304</v>
      </c>
      <c r="AD639" s="13">
        <v>8.1448672637251107</v>
      </c>
      <c r="AE639" s="13">
        <v>7.2694353207822404</v>
      </c>
      <c r="AF639" s="13">
        <v>9.0161879134539902</v>
      </c>
      <c r="AG639" s="13">
        <v>8.8633208247662907</v>
      </c>
      <c r="AH639" s="13">
        <v>8.7885288911643809</v>
      </c>
      <c r="AI639" s="13">
        <v>8.4700839649597697</v>
      </c>
      <c r="AJ639" s="13">
        <v>8.6009822669739204</v>
      </c>
      <c r="AK639" s="13">
        <v>8.6502787357095094</v>
      </c>
    </row>
    <row r="640" spans="1:37" x14ac:dyDescent="0.3">
      <c r="A640" s="13" t="s">
        <v>9187</v>
      </c>
      <c r="B640" s="13" t="s">
        <v>9188</v>
      </c>
      <c r="C640" s="13">
        <v>204801</v>
      </c>
      <c r="D640" s="14" t="s">
        <v>9189</v>
      </c>
      <c r="E640" s="13" t="s">
        <v>9190</v>
      </c>
      <c r="F640" s="15">
        <v>1.105</v>
      </c>
      <c r="G640" s="16">
        <v>2.1509887809147563</v>
      </c>
      <c r="H640" s="18">
        <v>6.6E-4</v>
      </c>
      <c r="I640" s="18">
        <v>1.3495999999999999E-2</v>
      </c>
      <c r="J640" s="15">
        <v>0.65900000000000003</v>
      </c>
      <c r="K640" s="16">
        <v>1.57898777340111</v>
      </c>
      <c r="L640" s="18">
        <v>1.4109999999999999E-2</v>
      </c>
      <c r="M640" s="17">
        <v>7.4247999999999995E-2</v>
      </c>
      <c r="N640" s="15">
        <v>-0.44600000000000001</v>
      </c>
      <c r="O640" s="16">
        <v>-1.362258034640488</v>
      </c>
      <c r="P640" s="17">
        <v>6.9870000000000002E-2</v>
      </c>
      <c r="Q640" s="17">
        <v>0.41721999999999998</v>
      </c>
      <c r="R640" s="19" t="s">
        <v>9187</v>
      </c>
      <c r="S640" s="13" t="s">
        <v>29</v>
      </c>
      <c r="T640" s="13" t="s">
        <v>29</v>
      </c>
      <c r="U640" s="13" t="s">
        <v>29</v>
      </c>
      <c r="V640" s="13" t="s">
        <v>29</v>
      </c>
      <c r="W640" s="13" t="s">
        <v>29</v>
      </c>
      <c r="X640" s="13" t="s">
        <v>29</v>
      </c>
      <c r="Y640" s="13" t="s">
        <v>29</v>
      </c>
      <c r="Z640" s="13" t="s">
        <v>29</v>
      </c>
      <c r="AA640" s="13" t="s">
        <v>29</v>
      </c>
      <c r="AB640" s="19" t="s">
        <v>9187</v>
      </c>
      <c r="AC640" s="13">
        <v>3.8191671253600599</v>
      </c>
      <c r="AD640" s="13">
        <v>3.8797954698733399</v>
      </c>
      <c r="AE640" s="13">
        <v>3.92390848988898</v>
      </c>
      <c r="AF640" s="13">
        <v>5.0509611551572098</v>
      </c>
      <c r="AG640" s="13">
        <v>5.3932009681005901</v>
      </c>
      <c r="AH640" s="13">
        <v>4.49390925507329</v>
      </c>
      <c r="AI640" s="13">
        <v>4.7813662249411104</v>
      </c>
      <c r="AJ640" s="13">
        <v>4.4261607384524497</v>
      </c>
      <c r="AK640" s="13">
        <v>4.39207600067735</v>
      </c>
    </row>
    <row r="641" spans="1:37" x14ac:dyDescent="0.3">
      <c r="A641" s="13" t="s">
        <v>5410</v>
      </c>
      <c r="B641" s="13" t="s">
        <v>5411</v>
      </c>
      <c r="C641" s="13">
        <v>2878</v>
      </c>
      <c r="D641" s="14" t="s">
        <v>5408</v>
      </c>
      <c r="E641" s="13" t="s">
        <v>5409</v>
      </c>
      <c r="F641" s="15">
        <v>1.1040000000000001</v>
      </c>
      <c r="G641" s="16">
        <v>2.1494983457110028</v>
      </c>
      <c r="H641" s="18">
        <v>6.3000000000000003E-4</v>
      </c>
      <c r="I641" s="18">
        <v>1.3220000000000001E-2</v>
      </c>
      <c r="J641" s="15">
        <v>1.081</v>
      </c>
      <c r="K641" s="16">
        <v>2.1155019272368545</v>
      </c>
      <c r="L641" s="18">
        <v>7.2999999999999996E-4</v>
      </c>
      <c r="M641" s="18">
        <v>1.1180000000000001E-2</v>
      </c>
      <c r="N641" s="15">
        <v>-2.3E-2</v>
      </c>
      <c r="O641" s="16">
        <v>-1.0160701429937018</v>
      </c>
      <c r="P641" s="17">
        <v>0.91637999999999997</v>
      </c>
      <c r="Q641" s="17">
        <v>0.98106300000000002</v>
      </c>
      <c r="R641" s="19" t="s">
        <v>5410</v>
      </c>
      <c r="S641" s="13" t="s">
        <v>29</v>
      </c>
      <c r="T641" s="13" t="s">
        <v>30</v>
      </c>
      <c r="U641" s="13" t="s">
        <v>29</v>
      </c>
      <c r="V641" s="13" t="s">
        <v>30</v>
      </c>
      <c r="W641" s="13" t="s">
        <v>30</v>
      </c>
      <c r="X641" s="13" t="s">
        <v>29</v>
      </c>
      <c r="Y641" s="13" t="s">
        <v>30</v>
      </c>
      <c r="Z641" s="13" t="s">
        <v>31</v>
      </c>
      <c r="AA641" s="13" t="s">
        <v>31</v>
      </c>
      <c r="AB641" s="19" t="s">
        <v>5410</v>
      </c>
      <c r="AC641" s="13">
        <v>6.9228921811369597</v>
      </c>
      <c r="AD641" s="13">
        <v>6.5556853769291203</v>
      </c>
      <c r="AE641" s="13">
        <v>6.3485871467554604</v>
      </c>
      <c r="AF641" s="13">
        <v>7.98220834639217</v>
      </c>
      <c r="AG641" s="13">
        <v>7.7826837189241296</v>
      </c>
      <c r="AH641" s="13">
        <v>7.3747761533962999</v>
      </c>
      <c r="AI641" s="13">
        <v>7.6604434403722497</v>
      </c>
      <c r="AJ641" s="13">
        <v>7.4390019212734702</v>
      </c>
      <c r="AK641" s="13">
        <v>7.9703712072828701</v>
      </c>
    </row>
    <row r="642" spans="1:37" x14ac:dyDescent="0.3">
      <c r="A642" s="13" t="s">
        <v>6950</v>
      </c>
      <c r="B642" s="13" t="s">
        <v>6951</v>
      </c>
      <c r="C642" s="13">
        <v>7805</v>
      </c>
      <c r="D642" s="14" t="s">
        <v>6952</v>
      </c>
      <c r="E642" s="13" t="s">
        <v>6953</v>
      </c>
      <c r="F642" s="15">
        <v>1.1040000000000001</v>
      </c>
      <c r="G642" s="16">
        <v>2.1494983457110028</v>
      </c>
      <c r="H642" s="18">
        <v>1.4999999999999999E-4</v>
      </c>
      <c r="I642" s="18">
        <v>5.7540000000000004E-3</v>
      </c>
      <c r="J642" s="15">
        <v>0.82899999999999996</v>
      </c>
      <c r="K642" s="16">
        <v>1.7764535916848097</v>
      </c>
      <c r="L642" s="18">
        <v>1.1299999999999999E-3</v>
      </c>
      <c r="M642" s="18">
        <v>1.4645E-2</v>
      </c>
      <c r="N642" s="15">
        <v>-0.27500000000000002</v>
      </c>
      <c r="O642" s="16">
        <v>-1.2099940892192926</v>
      </c>
      <c r="P642" s="17">
        <v>0.15404999999999999</v>
      </c>
      <c r="Q642" s="17">
        <v>0.56163399999999997</v>
      </c>
      <c r="R642" s="19" t="s">
        <v>6950</v>
      </c>
      <c r="S642" s="13" t="s">
        <v>29</v>
      </c>
      <c r="T642" s="13" t="s">
        <v>29</v>
      </c>
      <c r="U642" s="13" t="s">
        <v>29</v>
      </c>
      <c r="V642" s="13" t="s">
        <v>30</v>
      </c>
      <c r="W642" s="13" t="s">
        <v>30</v>
      </c>
      <c r="X642" s="13" t="s">
        <v>30</v>
      </c>
      <c r="Y642" s="13" t="s">
        <v>30</v>
      </c>
      <c r="Z642" s="13" t="s">
        <v>30</v>
      </c>
      <c r="AA642" s="13" t="s">
        <v>30</v>
      </c>
      <c r="AB642" s="19" t="s">
        <v>6950</v>
      </c>
      <c r="AC642" s="13">
        <v>6.0907514687286302</v>
      </c>
      <c r="AD642" s="13">
        <v>6.4780719579054296</v>
      </c>
      <c r="AE642" s="13">
        <v>5.8529103277231203</v>
      </c>
      <c r="AF642" s="13">
        <v>7.3874723294739697</v>
      </c>
      <c r="AG642" s="13">
        <v>7.3511838468924502</v>
      </c>
      <c r="AH642" s="13">
        <v>6.9946392880769004</v>
      </c>
      <c r="AI642" s="13">
        <v>6.9244355000771503</v>
      </c>
      <c r="AJ642" s="13">
        <v>7.0027963822350499</v>
      </c>
      <c r="AK642" s="13">
        <v>6.9820985596068796</v>
      </c>
    </row>
    <row r="643" spans="1:37" x14ac:dyDescent="0.3">
      <c r="A643" s="13" t="s">
        <v>6735</v>
      </c>
      <c r="B643" s="13" t="s">
        <v>6736</v>
      </c>
      <c r="C643" s="13">
        <v>11004</v>
      </c>
      <c r="D643" s="14" t="s">
        <v>6737</v>
      </c>
      <c r="E643" s="13" t="s">
        <v>6738</v>
      </c>
      <c r="F643" s="15">
        <v>1.103</v>
      </c>
      <c r="G643" s="16">
        <v>2.1480089432402485</v>
      </c>
      <c r="H643" s="18">
        <v>5.5599999999999998E-3</v>
      </c>
      <c r="I643" s="18">
        <v>4.8209000000000002E-2</v>
      </c>
      <c r="J643" s="15">
        <v>0.57599999999999996</v>
      </c>
      <c r="K643" s="16">
        <v>1.4907103867989204</v>
      </c>
      <c r="L643" s="17">
        <v>9.1060000000000002E-2</v>
      </c>
      <c r="M643" s="17">
        <v>0.24618000000000001</v>
      </c>
      <c r="N643" s="15">
        <v>-0.52700000000000002</v>
      </c>
      <c r="O643" s="16">
        <v>-1.4409297488379211</v>
      </c>
      <c r="P643" s="17">
        <v>0.11728</v>
      </c>
      <c r="Q643" s="17">
        <v>0.50854100000000002</v>
      </c>
      <c r="R643" s="19" t="s">
        <v>6735</v>
      </c>
      <c r="S643" s="13" t="s">
        <v>30</v>
      </c>
      <c r="T643" s="13" t="s">
        <v>30</v>
      </c>
      <c r="U643" s="13" t="s">
        <v>30</v>
      </c>
      <c r="V643" s="13" t="s">
        <v>30</v>
      </c>
      <c r="W643" s="13" t="s">
        <v>30</v>
      </c>
      <c r="X643" s="13" t="s">
        <v>30</v>
      </c>
      <c r="Y643" s="13" t="s">
        <v>30</v>
      </c>
      <c r="Z643" s="13" t="s">
        <v>30</v>
      </c>
      <c r="AA643" s="13" t="s">
        <v>30</v>
      </c>
      <c r="AB643" s="19" t="s">
        <v>6735</v>
      </c>
      <c r="AC643" s="13">
        <v>8.6308646640619902</v>
      </c>
      <c r="AD643" s="13">
        <v>7.8808878640476498</v>
      </c>
      <c r="AE643" s="13">
        <v>7.3517104302498897</v>
      </c>
      <c r="AF643" s="13">
        <v>9.1433983239544396</v>
      </c>
      <c r="AG643" s="13">
        <v>8.7129959326148096</v>
      </c>
      <c r="AH643" s="13">
        <v>9.3148292761549101</v>
      </c>
      <c r="AI643" s="13">
        <v>8.7206861326881704</v>
      </c>
      <c r="AJ643" s="13">
        <v>8.27815376345864</v>
      </c>
      <c r="AK643" s="13">
        <v>8.59142852215445</v>
      </c>
    </row>
    <row r="644" spans="1:37" x14ac:dyDescent="0.3">
      <c r="A644" s="13" t="s">
        <v>6874</v>
      </c>
      <c r="B644" s="13" t="s">
        <v>6875</v>
      </c>
      <c r="C644" s="13">
        <v>200185</v>
      </c>
      <c r="D644" s="14" t="s">
        <v>6872</v>
      </c>
      <c r="E644" s="13" t="s">
        <v>6873</v>
      </c>
      <c r="F644" s="15">
        <v>1.103</v>
      </c>
      <c r="G644" s="16">
        <v>2.1480089432402485</v>
      </c>
      <c r="H644" s="18">
        <v>1.82E-3</v>
      </c>
      <c r="I644" s="18">
        <v>2.4510000000000001E-2</v>
      </c>
      <c r="J644" s="15">
        <v>1.2270000000000001</v>
      </c>
      <c r="K644" s="16">
        <v>2.3407972829491799</v>
      </c>
      <c r="L644" s="18">
        <v>9.1E-4</v>
      </c>
      <c r="M644" s="18">
        <v>1.2668E-2</v>
      </c>
      <c r="N644" s="15">
        <v>0.124</v>
      </c>
      <c r="O644" s="16">
        <v>1.0897521122133282</v>
      </c>
      <c r="P644" s="17">
        <v>0.63507999999999998</v>
      </c>
      <c r="Q644" s="17">
        <v>0.88679600000000003</v>
      </c>
      <c r="R644" s="19" t="s">
        <v>6874</v>
      </c>
      <c r="S644" s="13" t="s">
        <v>30</v>
      </c>
      <c r="T644" s="13" t="s">
        <v>30</v>
      </c>
      <c r="U644" s="13" t="s">
        <v>30</v>
      </c>
      <c r="V644" s="13" t="s">
        <v>30</v>
      </c>
      <c r="W644" s="13" t="s">
        <v>30</v>
      </c>
      <c r="X644" s="13" t="s">
        <v>30</v>
      </c>
      <c r="Y644" s="13" t="s">
        <v>30</v>
      </c>
      <c r="Z644" s="13" t="s">
        <v>30</v>
      </c>
      <c r="AA644" s="13" t="s">
        <v>30</v>
      </c>
      <c r="AB644" s="19" t="s">
        <v>6874</v>
      </c>
      <c r="AC644" s="13">
        <v>7.5586140667422104</v>
      </c>
      <c r="AD644" s="13">
        <v>7.0784524745019004</v>
      </c>
      <c r="AE644" s="13">
        <v>7.0326223295757604</v>
      </c>
      <c r="AF644" s="13">
        <v>8.7826276797028999</v>
      </c>
      <c r="AG644" s="13">
        <v>8.3700709621319191</v>
      </c>
      <c r="AH644" s="13">
        <v>7.8265387360596801</v>
      </c>
      <c r="AI644" s="13">
        <v>8.1847251627473891</v>
      </c>
      <c r="AJ644" s="13">
        <v>8.5688966079530307</v>
      </c>
      <c r="AK644" s="13">
        <v>8.5977863184553893</v>
      </c>
    </row>
    <row r="645" spans="1:37" x14ac:dyDescent="0.3">
      <c r="A645" s="13" t="s">
        <v>13140</v>
      </c>
      <c r="B645" s="13" t="s">
        <v>13141</v>
      </c>
      <c r="C645" s="13">
        <v>153443</v>
      </c>
      <c r="D645" s="14" t="s">
        <v>13142</v>
      </c>
      <c r="E645" s="13" t="s">
        <v>13143</v>
      </c>
      <c r="F645" s="15">
        <v>1.103</v>
      </c>
      <c r="G645" s="16">
        <v>2.1480089432402485</v>
      </c>
      <c r="H645" s="18">
        <v>1.1000000000000001E-3</v>
      </c>
      <c r="I645" s="18">
        <v>1.8193000000000001E-2</v>
      </c>
      <c r="J645" s="15">
        <v>0.85499999999999998</v>
      </c>
      <c r="K645" s="16">
        <v>1.8087587551221762</v>
      </c>
      <c r="L645" s="18">
        <v>5.2700000000000004E-3</v>
      </c>
      <c r="M645" s="18">
        <v>3.9569E-2</v>
      </c>
      <c r="N645" s="15">
        <v>-0.248</v>
      </c>
      <c r="O645" s="16">
        <v>-1.1875596660734102</v>
      </c>
      <c r="P645" s="17">
        <v>0.31705</v>
      </c>
      <c r="Q645" s="17">
        <v>0.71623899999999996</v>
      </c>
      <c r="R645" s="19" t="s">
        <v>13140</v>
      </c>
      <c r="S645" s="13" t="s">
        <v>30</v>
      </c>
      <c r="T645" s="13" t="s">
        <v>30</v>
      </c>
      <c r="U645" s="13" t="s">
        <v>30</v>
      </c>
      <c r="V645" s="13" t="s">
        <v>30</v>
      </c>
      <c r="W645" s="13" t="s">
        <v>30</v>
      </c>
      <c r="X645" s="13" t="s">
        <v>30</v>
      </c>
      <c r="Y645" s="13" t="s">
        <v>30</v>
      </c>
      <c r="Z645" s="13" t="s">
        <v>30</v>
      </c>
      <c r="AA645" s="13" t="s">
        <v>30</v>
      </c>
      <c r="AB645" s="19" t="s">
        <v>13140</v>
      </c>
      <c r="AC645" s="13">
        <v>7.43139879824896</v>
      </c>
      <c r="AD645" s="13">
        <v>7.6849347060192601</v>
      </c>
      <c r="AE645" s="13">
        <v>8.0731996645517192</v>
      </c>
      <c r="AF645" s="13">
        <v>8.8063189476711408</v>
      </c>
      <c r="AG645" s="13">
        <v>9.07897579570737</v>
      </c>
      <c r="AH645" s="13">
        <v>8.6134396093532501</v>
      </c>
      <c r="AI645" s="13">
        <v>8.8739410935358993</v>
      </c>
      <c r="AJ645" s="13">
        <v>8.7319704104139699</v>
      </c>
      <c r="AK645" s="13">
        <v>8.1499463384312101</v>
      </c>
    </row>
    <row r="646" spans="1:37" x14ac:dyDescent="0.3">
      <c r="A646" s="13" t="s">
        <v>5092</v>
      </c>
      <c r="B646" s="13" t="s">
        <v>5093</v>
      </c>
      <c r="C646" s="13">
        <v>85476</v>
      </c>
      <c r="D646" s="14" t="s">
        <v>5094</v>
      </c>
      <c r="E646" s="13" t="s">
        <v>5095</v>
      </c>
      <c r="F646" s="15">
        <v>1.1020000000000001</v>
      </c>
      <c r="G646" s="16">
        <v>2.146520572786907</v>
      </c>
      <c r="H646" s="18">
        <v>1.1100000000000001E-3</v>
      </c>
      <c r="I646" s="18">
        <v>1.8262E-2</v>
      </c>
      <c r="J646" s="15">
        <v>0.80300000000000005</v>
      </c>
      <c r="K646" s="16">
        <v>1.7447254115415172</v>
      </c>
      <c r="L646" s="18">
        <v>7.4400000000000004E-3</v>
      </c>
      <c r="M646" s="18">
        <v>4.9391999999999998E-2</v>
      </c>
      <c r="N646" s="15">
        <v>-0.29799999999999999</v>
      </c>
      <c r="O646" s="16">
        <v>-1.2294388672545806</v>
      </c>
      <c r="P646" s="17">
        <v>0.23394999999999999</v>
      </c>
      <c r="Q646" s="17">
        <v>0.64813699999999996</v>
      </c>
      <c r="R646" s="19" t="s">
        <v>5092</v>
      </c>
      <c r="S646" s="13" t="s">
        <v>30</v>
      </c>
      <c r="T646" s="13" t="s">
        <v>30</v>
      </c>
      <c r="U646" s="13" t="s">
        <v>30</v>
      </c>
      <c r="V646" s="13" t="s">
        <v>30</v>
      </c>
      <c r="W646" s="13" t="s">
        <v>30</v>
      </c>
      <c r="X646" s="13" t="s">
        <v>30</v>
      </c>
      <c r="Y646" s="13" t="s">
        <v>30</v>
      </c>
      <c r="Z646" s="13" t="s">
        <v>30</v>
      </c>
      <c r="AA646" s="13" t="s">
        <v>30</v>
      </c>
      <c r="AB646" s="19" t="s">
        <v>5092</v>
      </c>
      <c r="AC646" s="13">
        <v>8.4591319341652902</v>
      </c>
      <c r="AD646" s="13">
        <v>8.3243597557278903</v>
      </c>
      <c r="AE646" s="13">
        <v>8.4643085758092003</v>
      </c>
      <c r="AF646" s="13">
        <v>9.6901191491346399</v>
      </c>
      <c r="AG646" s="13">
        <v>9.9060809894786601</v>
      </c>
      <c r="AH646" s="13">
        <v>8.9563688592140807</v>
      </c>
      <c r="AI646" s="13">
        <v>9.4350987049063395</v>
      </c>
      <c r="AJ646" s="13">
        <v>9.2420269900562193</v>
      </c>
      <c r="AK646" s="13">
        <v>8.9810895837826603</v>
      </c>
    </row>
    <row r="647" spans="1:37" x14ac:dyDescent="0.3">
      <c r="A647" s="13" t="s">
        <v>864</v>
      </c>
      <c r="B647" s="13" t="s">
        <v>865</v>
      </c>
      <c r="C647" s="13">
        <v>10123</v>
      </c>
      <c r="D647" s="14" t="s">
        <v>866</v>
      </c>
      <c r="E647" s="13" t="s">
        <v>867</v>
      </c>
      <c r="F647" s="15">
        <v>1.101</v>
      </c>
      <c r="G647" s="16">
        <v>2.1450332336358846</v>
      </c>
      <c r="H647" s="18">
        <v>3.9699999999999996E-3</v>
      </c>
      <c r="I647" s="18">
        <v>3.9414999999999999E-2</v>
      </c>
      <c r="J647" s="15">
        <v>0.92500000000000004</v>
      </c>
      <c r="K647" s="16">
        <v>1.8986842419010383</v>
      </c>
      <c r="L647" s="18">
        <v>1.0370000000000001E-2</v>
      </c>
      <c r="M647" s="17">
        <v>6.0995000000000001E-2</v>
      </c>
      <c r="N647" s="15">
        <v>-0.17599999999999999</v>
      </c>
      <c r="O647" s="16">
        <v>-1.1297472145701235</v>
      </c>
      <c r="P647" s="17">
        <v>0.55493999999999999</v>
      </c>
      <c r="Q647" s="17">
        <v>0.85184499999999996</v>
      </c>
      <c r="R647" s="19" t="s">
        <v>864</v>
      </c>
      <c r="S647" s="13" t="s">
        <v>30</v>
      </c>
      <c r="T647" s="13" t="s">
        <v>30</v>
      </c>
      <c r="U647" s="13" t="s">
        <v>30</v>
      </c>
      <c r="V647" s="13" t="s">
        <v>30</v>
      </c>
      <c r="W647" s="13" t="s">
        <v>30</v>
      </c>
      <c r="X647" s="13" t="s">
        <v>30</v>
      </c>
      <c r="Y647" s="13" t="s">
        <v>30</v>
      </c>
      <c r="Z647" s="13" t="s">
        <v>30</v>
      </c>
      <c r="AA647" s="13" t="s">
        <v>30</v>
      </c>
      <c r="AB647" s="19" t="s">
        <v>864</v>
      </c>
      <c r="AC647" s="13">
        <v>8.1802902667519604</v>
      </c>
      <c r="AD647" s="13">
        <v>7.6571710478436801</v>
      </c>
      <c r="AE647" s="13">
        <v>6.9030060344005202</v>
      </c>
      <c r="AF647" s="13">
        <v>8.5917181009225292</v>
      </c>
      <c r="AG647" s="13">
        <v>8.9203037465931398</v>
      </c>
      <c r="AH647" s="13">
        <v>8.5299629295773691</v>
      </c>
      <c r="AI647" s="13">
        <v>8.39837668266237</v>
      </c>
      <c r="AJ647" s="13">
        <v>8.39837668266237</v>
      </c>
      <c r="AK647" s="13">
        <v>8.7184245420985604</v>
      </c>
    </row>
    <row r="648" spans="1:37" x14ac:dyDescent="0.3">
      <c r="A648" s="13" t="s">
        <v>14655</v>
      </c>
      <c r="B648" s="13" t="s">
        <v>14656</v>
      </c>
      <c r="C648" s="13">
        <v>10054</v>
      </c>
      <c r="D648" s="14" t="s">
        <v>14657</v>
      </c>
      <c r="E648" s="13" t="s">
        <v>14658</v>
      </c>
      <c r="F648" s="15">
        <v>1.101</v>
      </c>
      <c r="G648" s="16">
        <v>2.1450332336358846</v>
      </c>
      <c r="H648" s="18">
        <v>0</v>
      </c>
      <c r="I648" s="20">
        <v>8.0000000000000004E-4</v>
      </c>
      <c r="J648" s="15">
        <v>1.1160000000000001</v>
      </c>
      <c r="K648" s="16">
        <v>2.1674519336895601</v>
      </c>
      <c r="L648" s="18">
        <v>0</v>
      </c>
      <c r="M648" s="18">
        <v>5.4799999999999998E-4</v>
      </c>
      <c r="N648" s="15">
        <v>1.4999999999999999E-2</v>
      </c>
      <c r="O648" s="16">
        <v>1.0104514464867638</v>
      </c>
      <c r="P648" s="17">
        <v>0.89800000000000002</v>
      </c>
      <c r="Q648" s="17">
        <v>0.97572400000000004</v>
      </c>
      <c r="R648" s="19" t="s">
        <v>14655</v>
      </c>
      <c r="S648" s="13" t="s">
        <v>30</v>
      </c>
      <c r="T648" s="13" t="s">
        <v>30</v>
      </c>
      <c r="U648" s="13" t="s">
        <v>30</v>
      </c>
      <c r="V648" s="13" t="s">
        <v>30</v>
      </c>
      <c r="W648" s="13" t="s">
        <v>30</v>
      </c>
      <c r="X648" s="13" t="s">
        <v>30</v>
      </c>
      <c r="Y648" s="13" t="s">
        <v>30</v>
      </c>
      <c r="Z648" s="13" t="s">
        <v>30</v>
      </c>
      <c r="AA648" s="13" t="s">
        <v>30</v>
      </c>
      <c r="AB648" s="19" t="s">
        <v>14655</v>
      </c>
      <c r="AC648" s="13">
        <v>7.9418215252906696</v>
      </c>
      <c r="AD648" s="13">
        <v>8.1875092659494193</v>
      </c>
      <c r="AE648" s="13">
        <v>8.0818532039027495</v>
      </c>
      <c r="AF648" s="13">
        <v>9.1429367916692694</v>
      </c>
      <c r="AG648" s="13">
        <v>9.15558491960795</v>
      </c>
      <c r="AH648" s="13">
        <v>9.2166428063930095</v>
      </c>
      <c r="AI648" s="13">
        <v>9.1613838212010794</v>
      </c>
      <c r="AJ648" s="13">
        <v>9.2863657139077809</v>
      </c>
      <c r="AK648" s="13">
        <v>9.1120950486781709</v>
      </c>
    </row>
    <row r="649" spans="1:37" x14ac:dyDescent="0.3">
      <c r="A649" s="13" t="s">
        <v>973</v>
      </c>
      <c r="B649" s="13" t="s">
        <v>974</v>
      </c>
      <c r="C649" s="13">
        <v>55210</v>
      </c>
      <c r="D649" s="14" t="s">
        <v>975</v>
      </c>
      <c r="E649" s="13" t="s">
        <v>976</v>
      </c>
      <c r="F649" s="15">
        <v>1.1000000000000001</v>
      </c>
      <c r="G649" s="16">
        <v>2.1435469250725863</v>
      </c>
      <c r="H649" s="18">
        <v>4.8000000000000001E-4</v>
      </c>
      <c r="I649" s="18">
        <v>1.1169E-2</v>
      </c>
      <c r="J649" s="15">
        <v>0.878</v>
      </c>
      <c r="K649" s="16">
        <v>1.8378257669580997</v>
      </c>
      <c r="L649" s="18">
        <v>2.15E-3</v>
      </c>
      <c r="M649" s="18">
        <v>2.2171E-2</v>
      </c>
      <c r="N649" s="15">
        <v>-0.222</v>
      </c>
      <c r="O649" s="16">
        <v>-1.1663493697884673</v>
      </c>
      <c r="P649" s="17">
        <v>0.31037999999999999</v>
      </c>
      <c r="Q649" s="17">
        <v>0.710534</v>
      </c>
      <c r="R649" s="19" t="s">
        <v>973</v>
      </c>
      <c r="S649" s="13" t="s">
        <v>30</v>
      </c>
      <c r="T649" s="13" t="s">
        <v>29</v>
      </c>
      <c r="U649" s="13" t="s">
        <v>30</v>
      </c>
      <c r="V649" s="13" t="s">
        <v>30</v>
      </c>
      <c r="W649" s="13" t="s">
        <v>30</v>
      </c>
      <c r="X649" s="13" t="s">
        <v>30</v>
      </c>
      <c r="Y649" s="13" t="s">
        <v>30</v>
      </c>
      <c r="Z649" s="13" t="s">
        <v>30</v>
      </c>
      <c r="AA649" s="13" t="s">
        <v>30</v>
      </c>
      <c r="AB649" s="19" t="s">
        <v>973</v>
      </c>
      <c r="AC649" s="13">
        <v>7.7837007809134802</v>
      </c>
      <c r="AD649" s="13">
        <v>7.2776063800747597</v>
      </c>
      <c r="AE649" s="13">
        <v>7.5934911879597102</v>
      </c>
      <c r="AF649" s="13">
        <v>8.7918508604816505</v>
      </c>
      <c r="AG649" s="13">
        <v>8.9111804937450199</v>
      </c>
      <c r="AH649" s="13">
        <v>8.2509444112577608</v>
      </c>
      <c r="AI649" s="13">
        <v>8.2897581930136806</v>
      </c>
      <c r="AJ649" s="13">
        <v>8.3518029317216005</v>
      </c>
      <c r="AK649" s="13">
        <v>8.6467132755271194</v>
      </c>
    </row>
    <row r="650" spans="1:37" x14ac:dyDescent="0.3">
      <c r="A650" s="13" t="s">
        <v>8590</v>
      </c>
      <c r="B650" s="13" t="s">
        <v>8591</v>
      </c>
      <c r="C650" s="13">
        <v>6182</v>
      </c>
      <c r="D650" s="14" t="s">
        <v>8592</v>
      </c>
      <c r="E650" s="13" t="s">
        <v>8593</v>
      </c>
      <c r="F650" s="15">
        <v>1.1000000000000001</v>
      </c>
      <c r="G650" s="16">
        <v>2.1435469250725863</v>
      </c>
      <c r="H650" s="18">
        <v>1.3999999999999999E-4</v>
      </c>
      <c r="I650" s="18">
        <v>5.5960000000000003E-3</v>
      </c>
      <c r="J650" s="15">
        <v>0.49399999999999999</v>
      </c>
      <c r="K650" s="16">
        <v>1.4083442269120807</v>
      </c>
      <c r="L650" s="18">
        <v>1.9789999999999999E-2</v>
      </c>
      <c r="M650" s="17">
        <v>9.2360999999999999E-2</v>
      </c>
      <c r="N650" s="15">
        <v>-0.60599999999999998</v>
      </c>
      <c r="O650" s="16">
        <v>-1.522033380839358</v>
      </c>
      <c r="P650" s="18">
        <v>7.0899999999999999E-3</v>
      </c>
      <c r="Q650" s="17">
        <v>0.153609</v>
      </c>
      <c r="R650" s="19" t="s">
        <v>8590</v>
      </c>
      <c r="S650" s="13" t="s">
        <v>30</v>
      </c>
      <c r="T650" s="13" t="s">
        <v>30</v>
      </c>
      <c r="U650" s="13" t="s">
        <v>30</v>
      </c>
      <c r="V650" s="13" t="s">
        <v>30</v>
      </c>
      <c r="W650" s="13" t="s">
        <v>30</v>
      </c>
      <c r="X650" s="13" t="s">
        <v>30</v>
      </c>
      <c r="Y650" s="13" t="s">
        <v>30</v>
      </c>
      <c r="Z650" s="13" t="s">
        <v>30</v>
      </c>
      <c r="AA650" s="13" t="s">
        <v>30</v>
      </c>
      <c r="AB650" s="19" t="s">
        <v>8590</v>
      </c>
      <c r="AC650" s="13">
        <v>7.6468405890577396</v>
      </c>
      <c r="AD650" s="13">
        <v>7.1928159636052298</v>
      </c>
      <c r="AE650" s="13">
        <v>7.2024879196109097</v>
      </c>
      <c r="AF650" s="13">
        <v>8.4252653446796408</v>
      </c>
      <c r="AG650" s="13">
        <v>8.4180608122276297</v>
      </c>
      <c r="AH650" s="13">
        <v>8.49952290523537</v>
      </c>
      <c r="AI650" s="13">
        <v>7.6242693944352498</v>
      </c>
      <c r="AJ650" s="13">
        <v>7.7517671703418598</v>
      </c>
      <c r="AK650" s="13">
        <v>8.1488704962887297</v>
      </c>
    </row>
    <row r="651" spans="1:37" x14ac:dyDescent="0.3">
      <c r="A651" s="13" t="s">
        <v>13902</v>
      </c>
      <c r="B651" s="13" t="s">
        <v>13903</v>
      </c>
      <c r="C651" s="13">
        <v>26517</v>
      </c>
      <c r="D651" s="14" t="s">
        <v>13904</v>
      </c>
      <c r="E651" s="13" t="s">
        <v>13905</v>
      </c>
      <c r="F651" s="15">
        <v>1.099</v>
      </c>
      <c r="G651" s="16">
        <v>2.1420616463829094</v>
      </c>
      <c r="H651" s="18">
        <v>1.17E-3</v>
      </c>
      <c r="I651" s="18">
        <v>1.8825000000000001E-2</v>
      </c>
      <c r="J651" s="15">
        <v>0.60099999999999998</v>
      </c>
      <c r="K651" s="16">
        <v>1.516767545374442</v>
      </c>
      <c r="L651" s="18">
        <v>3.0769999999999999E-2</v>
      </c>
      <c r="M651" s="17">
        <v>0.123137</v>
      </c>
      <c r="N651" s="15">
        <v>-0.498</v>
      </c>
      <c r="O651" s="16">
        <v>-1.4122544043847549</v>
      </c>
      <c r="P651" s="17">
        <v>6.3380000000000006E-2</v>
      </c>
      <c r="Q651" s="17">
        <v>0.399698</v>
      </c>
      <c r="R651" s="19" t="s">
        <v>13902</v>
      </c>
      <c r="S651" s="13" t="s">
        <v>30</v>
      </c>
      <c r="T651" s="13" t="s">
        <v>30</v>
      </c>
      <c r="U651" s="13" t="s">
        <v>30</v>
      </c>
      <c r="V651" s="13" t="s">
        <v>30</v>
      </c>
      <c r="W651" s="13" t="s">
        <v>30</v>
      </c>
      <c r="X651" s="13" t="s">
        <v>30</v>
      </c>
      <c r="Y651" s="13" t="s">
        <v>30</v>
      </c>
      <c r="Z651" s="13" t="s">
        <v>30</v>
      </c>
      <c r="AA651" s="13" t="s">
        <v>30</v>
      </c>
      <c r="AB651" s="19" t="s">
        <v>13902</v>
      </c>
      <c r="AC651" s="13">
        <v>10.009516228419301</v>
      </c>
      <c r="AD651" s="13">
        <v>9.2249592769263096</v>
      </c>
      <c r="AE651" s="13">
        <v>9.4539397059096597</v>
      </c>
      <c r="AF651" s="13">
        <v>10.639313310177499</v>
      </c>
      <c r="AG651" s="13">
        <v>10.805764234897399</v>
      </c>
      <c r="AH651" s="13">
        <v>10.5405293546963</v>
      </c>
      <c r="AI651" s="13">
        <v>9.8257046406462401</v>
      </c>
      <c r="AJ651" s="13">
        <v>10.1247664706462</v>
      </c>
      <c r="AK651" s="13">
        <v>10.542387603197399</v>
      </c>
    </row>
    <row r="652" spans="1:37" x14ac:dyDescent="0.3">
      <c r="A652" s="13" t="s">
        <v>7912</v>
      </c>
      <c r="B652" s="13" t="s">
        <v>7913</v>
      </c>
      <c r="C652" s="13">
        <v>11178</v>
      </c>
      <c r="D652" s="14" t="s">
        <v>7908</v>
      </c>
      <c r="E652" s="13" t="s">
        <v>7909</v>
      </c>
      <c r="F652" s="15">
        <v>1.0980000000000001</v>
      </c>
      <c r="G652" s="16">
        <v>2.140577396853248</v>
      </c>
      <c r="H652" s="18">
        <v>2.8800000000000002E-3</v>
      </c>
      <c r="I652" s="18">
        <v>3.2457E-2</v>
      </c>
      <c r="J652" s="15">
        <v>0.75600000000000001</v>
      </c>
      <c r="K652" s="16">
        <v>1.6888017748475637</v>
      </c>
      <c r="L652" s="18">
        <v>2.1010000000000001E-2</v>
      </c>
      <c r="M652" s="17">
        <v>9.6156000000000005E-2</v>
      </c>
      <c r="N652" s="15">
        <v>-0.34200000000000003</v>
      </c>
      <c r="O652" s="16">
        <v>-1.2675125220344245</v>
      </c>
      <c r="P652" s="17">
        <v>0.23871999999999999</v>
      </c>
      <c r="Q652" s="17">
        <v>0.65261499999999995</v>
      </c>
      <c r="R652" s="19" t="s">
        <v>7912</v>
      </c>
      <c r="S652" s="13" t="s">
        <v>29</v>
      </c>
      <c r="T652" s="13" t="s">
        <v>30</v>
      </c>
      <c r="U652" s="13" t="s">
        <v>29</v>
      </c>
      <c r="V652" s="13" t="s">
        <v>30</v>
      </c>
      <c r="W652" s="13" t="s">
        <v>30</v>
      </c>
      <c r="X652" s="13" t="s">
        <v>30</v>
      </c>
      <c r="Y652" s="13" t="s">
        <v>30</v>
      </c>
      <c r="Z652" s="13" t="s">
        <v>30</v>
      </c>
      <c r="AA652" s="13" t="s">
        <v>30</v>
      </c>
      <c r="AB652" s="19" t="s">
        <v>7912</v>
      </c>
      <c r="AC652" s="13">
        <v>4.7842053457604097</v>
      </c>
      <c r="AD652" s="13">
        <v>5.5026886050163499</v>
      </c>
      <c r="AE652" s="13">
        <v>5.5540311484666303</v>
      </c>
      <c r="AF652" s="13">
        <v>6.9304983999654297</v>
      </c>
      <c r="AG652" s="13">
        <v>6.1886055400205997</v>
      </c>
      <c r="AH652" s="13">
        <v>6.0148078017413704</v>
      </c>
      <c r="AI652" s="13">
        <v>5.9597553770531002</v>
      </c>
      <c r="AJ652" s="13">
        <v>6.1493791877969102</v>
      </c>
      <c r="AK652" s="13">
        <v>5.99989115790612</v>
      </c>
    </row>
    <row r="653" spans="1:37" x14ac:dyDescent="0.3">
      <c r="A653" s="13" t="s">
        <v>6046</v>
      </c>
      <c r="B653" s="13" t="s">
        <v>6047</v>
      </c>
      <c r="C653" s="13">
        <v>3398</v>
      </c>
      <c r="D653" s="14" t="s">
        <v>6048</v>
      </c>
      <c r="E653" s="13" t="s">
        <v>6049</v>
      </c>
      <c r="F653" s="15">
        <v>1.097</v>
      </c>
      <c r="G653" s="16">
        <v>2.1390941757704893</v>
      </c>
      <c r="H653" s="18">
        <v>3.9199999999999999E-3</v>
      </c>
      <c r="I653" s="18">
        <v>3.9076E-2</v>
      </c>
      <c r="J653" s="15">
        <v>0.72499999999999998</v>
      </c>
      <c r="K653" s="16">
        <v>1.6529006363084233</v>
      </c>
      <c r="L653" s="18">
        <v>3.1489999999999997E-2</v>
      </c>
      <c r="M653" s="17">
        <v>0.12514</v>
      </c>
      <c r="N653" s="15">
        <v>-0.372</v>
      </c>
      <c r="O653" s="16">
        <v>-1.2941456544828533</v>
      </c>
      <c r="P653" s="17">
        <v>0.22375999999999999</v>
      </c>
      <c r="Q653" s="17">
        <v>0.63882399999999995</v>
      </c>
      <c r="R653" s="19" t="s">
        <v>6046</v>
      </c>
      <c r="S653" s="13" t="s">
        <v>30</v>
      </c>
      <c r="T653" s="13" t="s">
        <v>30</v>
      </c>
      <c r="U653" s="13" t="s">
        <v>30</v>
      </c>
      <c r="V653" s="13" t="s">
        <v>30</v>
      </c>
      <c r="W653" s="13" t="s">
        <v>30</v>
      </c>
      <c r="X653" s="13" t="s">
        <v>30</v>
      </c>
      <c r="Y653" s="13" t="s">
        <v>30</v>
      </c>
      <c r="Z653" s="13" t="s">
        <v>30</v>
      </c>
      <c r="AA653" s="13" t="s">
        <v>30</v>
      </c>
      <c r="AB653" s="19" t="s">
        <v>6046</v>
      </c>
      <c r="AC653" s="13">
        <v>6.8446316130677998</v>
      </c>
      <c r="AD653" s="13">
        <v>5.9283123757023999</v>
      </c>
      <c r="AE653" s="13">
        <v>6.7818696246511898</v>
      </c>
      <c r="AF653" s="13">
        <v>7.1785015097793501</v>
      </c>
      <c r="AG653" s="13">
        <v>7.6130065920088104</v>
      </c>
      <c r="AH653" s="13">
        <v>8.0553196772878195</v>
      </c>
      <c r="AI653" s="13">
        <v>7.4283424344114</v>
      </c>
      <c r="AJ653" s="13">
        <v>7.2196399940719003</v>
      </c>
      <c r="AK653" s="13">
        <v>7.0821662702709398</v>
      </c>
    </row>
    <row r="654" spans="1:37" x14ac:dyDescent="0.3">
      <c r="A654" s="13" t="s">
        <v>14846</v>
      </c>
      <c r="B654" s="13" t="s">
        <v>14847</v>
      </c>
      <c r="C654" s="13">
        <v>84294</v>
      </c>
      <c r="D654" s="14" t="s">
        <v>14848</v>
      </c>
      <c r="E654" s="13" t="s">
        <v>14849</v>
      </c>
      <c r="F654" s="15">
        <v>1.097</v>
      </c>
      <c r="G654" s="16">
        <v>2.1390941757704893</v>
      </c>
      <c r="H654" s="20">
        <v>2.0000000000000001E-4</v>
      </c>
      <c r="I654" s="18">
        <v>6.7990000000000004E-3</v>
      </c>
      <c r="J654" s="15">
        <v>0.72499999999999998</v>
      </c>
      <c r="K654" s="16">
        <v>1.6529006363084233</v>
      </c>
      <c r="L654" s="18">
        <v>3.2100000000000002E-3</v>
      </c>
      <c r="M654" s="18">
        <v>2.8702999999999999E-2</v>
      </c>
      <c r="N654" s="15">
        <v>-0.372</v>
      </c>
      <c r="O654" s="16">
        <v>-1.2941456544828533</v>
      </c>
      <c r="P654" s="17">
        <v>7.127E-2</v>
      </c>
      <c r="Q654" s="17">
        <v>0.41993799999999998</v>
      </c>
      <c r="R654" s="19" t="s">
        <v>14846</v>
      </c>
      <c r="S654" s="13" t="s">
        <v>30</v>
      </c>
      <c r="T654" s="13" t="s">
        <v>30</v>
      </c>
      <c r="U654" s="13" t="s">
        <v>30</v>
      </c>
      <c r="V654" s="13" t="s">
        <v>30</v>
      </c>
      <c r="W654" s="13" t="s">
        <v>30</v>
      </c>
      <c r="X654" s="13" t="s">
        <v>30</v>
      </c>
      <c r="Y654" s="13" t="s">
        <v>30</v>
      </c>
      <c r="Z654" s="13" t="s">
        <v>30</v>
      </c>
      <c r="AA654" s="13" t="s">
        <v>30</v>
      </c>
      <c r="AB654" s="19" t="s">
        <v>14846</v>
      </c>
      <c r="AC654" s="13">
        <v>6.9379805105124799</v>
      </c>
      <c r="AD654" s="13">
        <v>6.9292268300294602</v>
      </c>
      <c r="AE654" s="13">
        <v>6.9115584981901801</v>
      </c>
      <c r="AF654" s="13">
        <v>8.1741317696252995</v>
      </c>
      <c r="AG654" s="13">
        <v>8.2973340051355802</v>
      </c>
      <c r="AH654" s="13">
        <v>7.5969588392395702</v>
      </c>
      <c r="AI654" s="13">
        <v>7.8199855859502803</v>
      </c>
      <c r="AJ654" s="13">
        <v>7.5646646653689498</v>
      </c>
      <c r="AK654" s="13">
        <v>7.5679864608596601</v>
      </c>
    </row>
    <row r="655" spans="1:37" x14ac:dyDescent="0.3">
      <c r="A655" s="13" t="s">
        <v>7550</v>
      </c>
      <c r="B655" s="13" t="s">
        <v>7551</v>
      </c>
      <c r="C655" s="13">
        <v>148413</v>
      </c>
      <c r="D655" s="14" t="s">
        <v>7552</v>
      </c>
      <c r="E655" s="13" t="s">
        <v>7553</v>
      </c>
      <c r="F655" s="15">
        <v>1.0960000000000001</v>
      </c>
      <c r="G655" s="16">
        <v>2.1376119824220159</v>
      </c>
      <c r="H655" s="20">
        <v>2.0000000000000001E-4</v>
      </c>
      <c r="I655" s="18">
        <v>6.7679999999999997E-3</v>
      </c>
      <c r="J655" s="15">
        <v>0.67400000000000004</v>
      </c>
      <c r="K655" s="16">
        <v>1.5954904796180658</v>
      </c>
      <c r="L655" s="18">
        <v>4.8700000000000002E-3</v>
      </c>
      <c r="M655" s="18">
        <v>3.7643000000000003E-2</v>
      </c>
      <c r="N655" s="15">
        <v>-0.42199999999999999</v>
      </c>
      <c r="O655" s="16">
        <v>-1.3397836024278409</v>
      </c>
      <c r="P655" s="18">
        <v>4.5179999999999998E-2</v>
      </c>
      <c r="Q655" s="17">
        <v>0.35013699999999998</v>
      </c>
      <c r="R655" s="19" t="s">
        <v>7550</v>
      </c>
      <c r="S655" s="13" t="s">
        <v>30</v>
      </c>
      <c r="T655" s="13" t="s">
        <v>30</v>
      </c>
      <c r="U655" s="13" t="s">
        <v>30</v>
      </c>
      <c r="V655" s="13" t="s">
        <v>30</v>
      </c>
      <c r="W655" s="13" t="s">
        <v>30</v>
      </c>
      <c r="X655" s="13" t="s">
        <v>30</v>
      </c>
      <c r="Y655" s="13" t="s">
        <v>30</v>
      </c>
      <c r="Z655" s="13" t="s">
        <v>30</v>
      </c>
      <c r="AA655" s="13" t="s">
        <v>30</v>
      </c>
      <c r="AB655" s="19" t="s">
        <v>7550</v>
      </c>
      <c r="AC655" s="13">
        <v>9.1862202589780306</v>
      </c>
      <c r="AD655" s="13">
        <v>8.6684307544506307</v>
      </c>
      <c r="AE655" s="13">
        <v>8.7725379093310192</v>
      </c>
      <c r="AF655" s="13">
        <v>10.013379735479299</v>
      </c>
      <c r="AG655" s="13">
        <v>10.029705537795801</v>
      </c>
      <c r="AH655" s="13">
        <v>9.8720758443497605</v>
      </c>
      <c r="AI655" s="13">
        <v>9.3291768216597095</v>
      </c>
      <c r="AJ655" s="13">
        <v>9.4551689897770306</v>
      </c>
      <c r="AK655" s="13">
        <v>9.86413925531693</v>
      </c>
    </row>
    <row r="656" spans="1:37" x14ac:dyDescent="0.3">
      <c r="A656" s="13" t="s">
        <v>9223</v>
      </c>
      <c r="B656" s="13" t="s">
        <v>9224</v>
      </c>
      <c r="C656" s="13">
        <v>25819</v>
      </c>
      <c r="D656" s="14" t="s">
        <v>9225</v>
      </c>
      <c r="E656" s="13" t="s">
        <v>9226</v>
      </c>
      <c r="F656" s="15">
        <v>1.0960000000000001</v>
      </c>
      <c r="G656" s="16">
        <v>2.1376119824220159</v>
      </c>
      <c r="H656" s="18">
        <v>2.8400000000000001E-3</v>
      </c>
      <c r="I656" s="18">
        <v>3.2197000000000003E-2</v>
      </c>
      <c r="J656" s="15">
        <v>1.345</v>
      </c>
      <c r="K656" s="16">
        <v>2.5403019650775791</v>
      </c>
      <c r="L656" s="18">
        <v>7.6000000000000004E-4</v>
      </c>
      <c r="M656" s="18">
        <v>1.1403E-2</v>
      </c>
      <c r="N656" s="15">
        <v>0.248</v>
      </c>
      <c r="O656" s="16">
        <v>1.1875596660734102</v>
      </c>
      <c r="P656" s="17">
        <v>0.38164999999999999</v>
      </c>
      <c r="Q656" s="17">
        <v>0.76033899999999999</v>
      </c>
      <c r="R656" s="19" t="s">
        <v>9223</v>
      </c>
      <c r="S656" s="13" t="s">
        <v>30</v>
      </c>
      <c r="T656" s="13" t="s">
        <v>30</v>
      </c>
      <c r="U656" s="13" t="s">
        <v>30</v>
      </c>
      <c r="V656" s="13" t="s">
        <v>30</v>
      </c>
      <c r="W656" s="13" t="s">
        <v>30</v>
      </c>
      <c r="X656" s="13" t="s">
        <v>30</v>
      </c>
      <c r="Y656" s="13" t="s">
        <v>30</v>
      </c>
      <c r="Z656" s="13" t="s">
        <v>30</v>
      </c>
      <c r="AA656" s="13" t="s">
        <v>30</v>
      </c>
      <c r="AB656" s="19" t="s">
        <v>9223</v>
      </c>
      <c r="AC656" s="13">
        <v>6.8774769972348997</v>
      </c>
      <c r="AD656" s="13">
        <v>6.7450731256999097</v>
      </c>
      <c r="AE656" s="13">
        <v>6.2307210448424701</v>
      </c>
      <c r="AF656" s="13">
        <v>8.1946519938821005</v>
      </c>
      <c r="AG656" s="13">
        <v>7.4717012266265801</v>
      </c>
      <c r="AH656" s="13">
        <v>7.4761627670475503</v>
      </c>
      <c r="AI656" s="13">
        <v>7.7907718291724999</v>
      </c>
      <c r="AJ656" s="13">
        <v>7.7069114268942798</v>
      </c>
      <c r="AK656" s="13">
        <v>8.3893217646526903</v>
      </c>
    </row>
    <row r="657" spans="1:37" x14ac:dyDescent="0.3">
      <c r="A657" s="13" t="s">
        <v>1708</v>
      </c>
      <c r="B657" s="13" t="s">
        <v>1709</v>
      </c>
      <c r="C657" s="13">
        <v>80304</v>
      </c>
      <c r="D657" s="14" t="s">
        <v>1710</v>
      </c>
      <c r="E657" s="13" t="s">
        <v>1711</v>
      </c>
      <c r="F657" s="15">
        <v>1.095</v>
      </c>
      <c r="G657" s="16">
        <v>2.1361308160957031</v>
      </c>
      <c r="H657" s="18">
        <v>7.7999999999999999E-4</v>
      </c>
      <c r="I657" s="18">
        <v>1.4862E-2</v>
      </c>
      <c r="J657" s="15">
        <v>0.65900000000000003</v>
      </c>
      <c r="K657" s="16">
        <v>1.57898777340111</v>
      </c>
      <c r="L657" s="18">
        <v>1.524E-2</v>
      </c>
      <c r="M657" s="17">
        <v>7.8010999999999997E-2</v>
      </c>
      <c r="N657" s="15">
        <v>-0.436</v>
      </c>
      <c r="O657" s="16">
        <v>-1.3528482310502745</v>
      </c>
      <c r="P657" s="17">
        <v>7.9469999999999999E-2</v>
      </c>
      <c r="Q657" s="17">
        <v>0.43889600000000001</v>
      </c>
      <c r="R657" s="19" t="s">
        <v>1708</v>
      </c>
      <c r="S657" s="13" t="s">
        <v>30</v>
      </c>
      <c r="T657" s="13" t="s">
        <v>30</v>
      </c>
      <c r="U657" s="13" t="s">
        <v>30</v>
      </c>
      <c r="V657" s="13" t="s">
        <v>30</v>
      </c>
      <c r="W657" s="13" t="s">
        <v>30</v>
      </c>
      <c r="X657" s="13" t="s">
        <v>30</v>
      </c>
      <c r="Y657" s="13" t="s">
        <v>30</v>
      </c>
      <c r="Z657" s="13" t="s">
        <v>30</v>
      </c>
      <c r="AA657" s="13" t="s">
        <v>30</v>
      </c>
      <c r="AB657" s="19" t="s">
        <v>1708</v>
      </c>
      <c r="AC657" s="13">
        <v>8.7469496173164902</v>
      </c>
      <c r="AD657" s="13">
        <v>9.1685277692631395</v>
      </c>
      <c r="AE657" s="13">
        <v>8.8599582958430894</v>
      </c>
      <c r="AF657" s="13">
        <v>10.4390301609667</v>
      </c>
      <c r="AG657" s="13">
        <v>10.0561450502525</v>
      </c>
      <c r="AH657" s="13">
        <v>9.5651300280127707</v>
      </c>
      <c r="AI657" s="13">
        <v>9.4909015354370307</v>
      </c>
      <c r="AJ657" s="13">
        <v>9.4909015354370307</v>
      </c>
      <c r="AK657" s="13">
        <v>9.7709948459052001</v>
      </c>
    </row>
    <row r="658" spans="1:37" x14ac:dyDescent="0.3">
      <c r="A658" s="13" t="s">
        <v>4056</v>
      </c>
      <c r="B658" s="13" t="s">
        <v>4057</v>
      </c>
      <c r="C658" s="13">
        <v>58513</v>
      </c>
      <c r="D658" s="14" t="s">
        <v>4054</v>
      </c>
      <c r="E658" s="13" t="s">
        <v>4055</v>
      </c>
      <c r="F658" s="15">
        <v>1.095</v>
      </c>
      <c r="G658" s="16">
        <v>2.1361308160957031</v>
      </c>
      <c r="H658" s="18">
        <v>1.8400000000000001E-3</v>
      </c>
      <c r="I658" s="18">
        <v>2.4698999999999999E-2</v>
      </c>
      <c r="J658" s="15">
        <v>0.69199999999999995</v>
      </c>
      <c r="K658" s="16">
        <v>1.6155215552192161</v>
      </c>
      <c r="L658" s="18">
        <v>2.2380000000000001E-2</v>
      </c>
      <c r="M658" s="17">
        <v>0.100046</v>
      </c>
      <c r="N658" s="15">
        <v>-0.40300000000000002</v>
      </c>
      <c r="O658" s="16">
        <v>-1.3222546051425748</v>
      </c>
      <c r="P658" s="17">
        <v>0.14326</v>
      </c>
      <c r="Q658" s="17">
        <v>0.54600199999999999</v>
      </c>
      <c r="R658" s="19" t="s">
        <v>4056</v>
      </c>
      <c r="S658" s="13" t="s">
        <v>29</v>
      </c>
      <c r="T658" s="13" t="s">
        <v>30</v>
      </c>
      <c r="U658" s="13" t="s">
        <v>30</v>
      </c>
      <c r="V658" s="13" t="s">
        <v>30</v>
      </c>
      <c r="W658" s="13" t="s">
        <v>30</v>
      </c>
      <c r="X658" s="13" t="s">
        <v>30</v>
      </c>
      <c r="Y658" s="13" t="s">
        <v>30</v>
      </c>
      <c r="Z658" s="13" t="s">
        <v>30</v>
      </c>
      <c r="AA658" s="13" t="s">
        <v>30</v>
      </c>
      <c r="AB658" s="19" t="s">
        <v>4056</v>
      </c>
      <c r="AC658" s="13">
        <v>5.1343322260773698</v>
      </c>
      <c r="AD658" s="13">
        <v>5.5648024938595704</v>
      </c>
      <c r="AE658" s="13">
        <v>5.5666030898251204</v>
      </c>
      <c r="AF658" s="13">
        <v>6.1533365301551397</v>
      </c>
      <c r="AG658" s="13">
        <v>7.0331913926852403</v>
      </c>
      <c r="AH658" s="13">
        <v>6.3629013717615299</v>
      </c>
      <c r="AI658" s="13">
        <v>5.8690557844944804</v>
      </c>
      <c r="AJ658" s="13">
        <v>6.02381359567587</v>
      </c>
      <c r="AK658" s="13">
        <v>6.4480742164725804</v>
      </c>
    </row>
    <row r="659" spans="1:37" x14ac:dyDescent="0.3">
      <c r="A659" s="13" t="s">
        <v>1417</v>
      </c>
      <c r="B659" s="13" t="s">
        <v>1418</v>
      </c>
      <c r="C659" s="13">
        <v>388962</v>
      </c>
      <c r="D659" s="14" t="s">
        <v>1419</v>
      </c>
      <c r="E659" s="13" t="s">
        <v>1420</v>
      </c>
      <c r="F659" s="15">
        <v>1.093</v>
      </c>
      <c r="G659" s="16">
        <v>2.1331715616635289</v>
      </c>
      <c r="H659" s="18">
        <v>4.6800000000000001E-3</v>
      </c>
      <c r="I659" s="18">
        <v>4.3616000000000002E-2</v>
      </c>
      <c r="J659" s="15">
        <v>0.58099999999999996</v>
      </c>
      <c r="K659" s="16">
        <v>1.4958857583623899</v>
      </c>
      <c r="L659" s="17">
        <v>7.8549999999999995E-2</v>
      </c>
      <c r="M659" s="17">
        <v>0.22481599999999999</v>
      </c>
      <c r="N659" s="15">
        <v>-0.51300000000000001</v>
      </c>
      <c r="O659" s="16">
        <v>-1.4270145057178787</v>
      </c>
      <c r="P659" s="17">
        <v>0.11376</v>
      </c>
      <c r="Q659" s="17">
        <v>0.502606</v>
      </c>
      <c r="R659" s="19" t="s">
        <v>1417</v>
      </c>
      <c r="S659" s="13" t="s">
        <v>30</v>
      </c>
      <c r="T659" s="13" t="s">
        <v>30</v>
      </c>
      <c r="U659" s="13" t="s">
        <v>30</v>
      </c>
      <c r="V659" s="13" t="s">
        <v>30</v>
      </c>
      <c r="W659" s="13" t="s">
        <v>30</v>
      </c>
      <c r="X659" s="13" t="s">
        <v>30</v>
      </c>
      <c r="Y659" s="13" t="s">
        <v>30</v>
      </c>
      <c r="Z659" s="13" t="s">
        <v>30</v>
      </c>
      <c r="AA659" s="13" t="s">
        <v>30</v>
      </c>
      <c r="AB659" s="19" t="s">
        <v>1417</v>
      </c>
      <c r="AC659" s="13">
        <v>10.972974866339801</v>
      </c>
      <c r="AD659" s="13">
        <v>11.663412817846799</v>
      </c>
      <c r="AE659" s="13">
        <v>10.8795838457856</v>
      </c>
      <c r="AF659" s="13">
        <v>12.1368529608486</v>
      </c>
      <c r="AG659" s="13">
        <v>11.7951950937681</v>
      </c>
      <c r="AH659" s="13">
        <v>12.863386163521801</v>
      </c>
      <c r="AI659" s="13">
        <v>11.588596351821099</v>
      </c>
      <c r="AJ659" s="13">
        <v>11.9503642182065</v>
      </c>
      <c r="AK659" s="13">
        <v>11.718841279957299</v>
      </c>
    </row>
    <row r="660" spans="1:37" x14ac:dyDescent="0.3">
      <c r="A660" s="13" t="s">
        <v>3885</v>
      </c>
      <c r="B660" s="13" t="s">
        <v>3886</v>
      </c>
      <c r="C660" s="13">
        <v>114794</v>
      </c>
      <c r="D660" s="14" t="s">
        <v>3887</v>
      </c>
      <c r="E660" s="13" t="s">
        <v>3888</v>
      </c>
      <c r="F660" s="15">
        <v>1.0920000000000001</v>
      </c>
      <c r="G660" s="16">
        <v>2.1316934721358853</v>
      </c>
      <c r="H660" s="18">
        <v>5.2300000000000003E-3</v>
      </c>
      <c r="I660" s="18">
        <v>4.6552000000000003E-2</v>
      </c>
      <c r="J660" s="15">
        <v>1.145</v>
      </c>
      <c r="K660" s="16">
        <v>2.2114613066405377</v>
      </c>
      <c r="L660" s="18">
        <v>3.98E-3</v>
      </c>
      <c r="M660" s="18">
        <v>3.3035000000000002E-2</v>
      </c>
      <c r="N660" s="15">
        <v>5.2999999999999999E-2</v>
      </c>
      <c r="O660" s="16">
        <v>1.0374199365656114</v>
      </c>
      <c r="P660" s="17">
        <v>0.86294000000000004</v>
      </c>
      <c r="Q660" s="17">
        <v>0.96616800000000003</v>
      </c>
      <c r="R660" s="19" t="s">
        <v>3885</v>
      </c>
      <c r="S660" s="13" t="s">
        <v>30</v>
      </c>
      <c r="T660" s="13" t="s">
        <v>30</v>
      </c>
      <c r="U660" s="13" t="s">
        <v>30</v>
      </c>
      <c r="V660" s="13" t="s">
        <v>30</v>
      </c>
      <c r="W660" s="13" t="s">
        <v>30</v>
      </c>
      <c r="X660" s="13" t="s">
        <v>30</v>
      </c>
      <c r="Y660" s="13" t="s">
        <v>30</v>
      </c>
      <c r="Z660" s="13" t="s">
        <v>30</v>
      </c>
      <c r="AA660" s="13" t="s">
        <v>30</v>
      </c>
      <c r="AB660" s="19" t="s">
        <v>3885</v>
      </c>
      <c r="AC660" s="13">
        <v>7.1758675690794096</v>
      </c>
      <c r="AD660" s="13">
        <v>7.8036688859930399</v>
      </c>
      <c r="AE660" s="13">
        <v>8.4177009107743395</v>
      </c>
      <c r="AF660" s="13">
        <v>8.8393952668514402</v>
      </c>
      <c r="AG660" s="13">
        <v>9.2357809691356607</v>
      </c>
      <c r="AH660" s="13">
        <v>8.5969050794127</v>
      </c>
      <c r="AI660" s="13">
        <v>8.7472731810353395</v>
      </c>
      <c r="AJ660" s="13">
        <v>8.9100804940834895</v>
      </c>
      <c r="AK660" s="13">
        <v>9.1734908859932496</v>
      </c>
    </row>
    <row r="661" spans="1:37" x14ac:dyDescent="0.3">
      <c r="A661" s="13" t="s">
        <v>12090</v>
      </c>
      <c r="B661" s="13" t="s">
        <v>12091</v>
      </c>
      <c r="C661" s="13">
        <v>10806</v>
      </c>
      <c r="D661" s="14" t="s">
        <v>12088</v>
      </c>
      <c r="E661" s="13" t="s">
        <v>12089</v>
      </c>
      <c r="F661" s="15">
        <v>1.0920000000000001</v>
      </c>
      <c r="G661" s="16">
        <v>2.1316934721358853</v>
      </c>
      <c r="H661" s="18">
        <v>8.3000000000000001E-4</v>
      </c>
      <c r="I661" s="18">
        <v>1.5347E-2</v>
      </c>
      <c r="J661" s="15">
        <v>0.81599999999999995</v>
      </c>
      <c r="K661" s="16">
        <v>1.7605180271263017</v>
      </c>
      <c r="L661" s="18">
        <v>5.1000000000000004E-3</v>
      </c>
      <c r="M661" s="18">
        <v>3.8649999999999997E-2</v>
      </c>
      <c r="N661" s="15">
        <v>-0.27600000000000002</v>
      </c>
      <c r="O661" s="16">
        <v>-1.2108330839505539</v>
      </c>
      <c r="P661" s="17">
        <v>0.24490000000000001</v>
      </c>
      <c r="Q661" s="17">
        <v>0.65711299999999995</v>
      </c>
      <c r="R661" s="19" t="s">
        <v>12090</v>
      </c>
      <c r="S661" s="13" t="s">
        <v>30</v>
      </c>
      <c r="T661" s="13" t="s">
        <v>30</v>
      </c>
      <c r="U661" s="13" t="s">
        <v>30</v>
      </c>
      <c r="V661" s="13" t="s">
        <v>30</v>
      </c>
      <c r="W661" s="13" t="s">
        <v>30</v>
      </c>
      <c r="X661" s="13" t="s">
        <v>30</v>
      </c>
      <c r="Y661" s="13" t="s">
        <v>30</v>
      </c>
      <c r="Z661" s="13" t="s">
        <v>30</v>
      </c>
      <c r="AA661" s="13" t="s">
        <v>30</v>
      </c>
      <c r="AB661" s="19" t="s">
        <v>12090</v>
      </c>
      <c r="AC661" s="13">
        <v>7.9341770220893499</v>
      </c>
      <c r="AD661" s="13">
        <v>7.9261537035356397</v>
      </c>
      <c r="AE661" s="13">
        <v>7.32818315048487</v>
      </c>
      <c r="AF661" s="13">
        <v>9.1944086902281406</v>
      </c>
      <c r="AG661" s="13">
        <v>8.4446360746114806</v>
      </c>
      <c r="AH661" s="13">
        <v>8.8248042320422595</v>
      </c>
      <c r="AI661" s="13">
        <v>8.5739531899383099</v>
      </c>
      <c r="AJ661" s="13">
        <v>8.6177950205742206</v>
      </c>
      <c r="AK661" s="13">
        <v>8.4446360746114806</v>
      </c>
    </row>
    <row r="662" spans="1:37" x14ac:dyDescent="0.3">
      <c r="A662" s="13" t="s">
        <v>4479</v>
      </c>
      <c r="B662" s="13" t="s">
        <v>4480</v>
      </c>
      <c r="C662" s="13">
        <v>2187</v>
      </c>
      <c r="D662" s="14" t="s">
        <v>4477</v>
      </c>
      <c r="E662" s="13" t="s">
        <v>4478</v>
      </c>
      <c r="F662" s="15">
        <v>1.0900000000000001</v>
      </c>
      <c r="G662" s="16">
        <v>2.12874036490672</v>
      </c>
      <c r="H662" s="18">
        <v>1.5E-3</v>
      </c>
      <c r="I662" s="18">
        <v>2.1776E-2</v>
      </c>
      <c r="J662" s="15">
        <v>0.68600000000000005</v>
      </c>
      <c r="K662" s="16">
        <v>1.6088167418838315</v>
      </c>
      <c r="L662" s="18">
        <v>1.9769999999999999E-2</v>
      </c>
      <c r="M662" s="17">
        <v>9.2302999999999996E-2</v>
      </c>
      <c r="N662" s="15">
        <v>-0.40400000000000003</v>
      </c>
      <c r="O662" s="16">
        <v>-1.32317143990812</v>
      </c>
      <c r="P662" s="17">
        <v>0.12964999999999999</v>
      </c>
      <c r="Q662" s="17">
        <v>0.52713399999999999</v>
      </c>
      <c r="R662" s="19" t="s">
        <v>4479</v>
      </c>
      <c r="S662" s="13" t="s">
        <v>30</v>
      </c>
      <c r="T662" s="13" t="s">
        <v>30</v>
      </c>
      <c r="U662" s="13" t="s">
        <v>30</v>
      </c>
      <c r="V662" s="13" t="s">
        <v>30</v>
      </c>
      <c r="W662" s="13" t="s">
        <v>30</v>
      </c>
      <c r="X662" s="13" t="s">
        <v>30</v>
      </c>
      <c r="Y662" s="13" t="s">
        <v>30</v>
      </c>
      <c r="Z662" s="13" t="s">
        <v>30</v>
      </c>
      <c r="AA662" s="13" t="s">
        <v>30</v>
      </c>
      <c r="AB662" s="19" t="s">
        <v>4479</v>
      </c>
      <c r="AC662" s="13">
        <v>7.0463925631182702</v>
      </c>
      <c r="AD662" s="13">
        <v>7.8073542497458002</v>
      </c>
      <c r="AE662" s="13">
        <v>7.9713694392522498</v>
      </c>
      <c r="AF662" s="13">
        <v>8.5225786451148409</v>
      </c>
      <c r="AG662" s="13">
        <v>8.7210848360820297</v>
      </c>
      <c r="AH662" s="13">
        <v>8.8523482648895406</v>
      </c>
      <c r="AI662" s="13">
        <v>8.5821790278058891</v>
      </c>
      <c r="AJ662" s="13">
        <v>8.1245279956531498</v>
      </c>
      <c r="AK662" s="13">
        <v>8.1762205237666201</v>
      </c>
    </row>
    <row r="663" spans="1:37" x14ac:dyDescent="0.3">
      <c r="A663" s="13" t="s">
        <v>10984</v>
      </c>
      <c r="B663" s="13" t="s">
        <v>10985</v>
      </c>
      <c r="C663" s="13">
        <v>5784</v>
      </c>
      <c r="D663" s="14" t="s">
        <v>10978</v>
      </c>
      <c r="E663" s="13" t="s">
        <v>10979</v>
      </c>
      <c r="F663" s="15">
        <v>1.0900000000000001</v>
      </c>
      <c r="G663" s="16">
        <v>2.12874036490672</v>
      </c>
      <c r="H663" s="18">
        <v>1.2E-4</v>
      </c>
      <c r="I663" s="18">
        <v>5.169E-3</v>
      </c>
      <c r="J663" s="15">
        <v>1.1819999999999999</v>
      </c>
      <c r="K663" s="16">
        <v>2.2689109698719081</v>
      </c>
      <c r="L663" s="20">
        <v>6.9999999999999994E-5</v>
      </c>
      <c r="M663" s="18">
        <v>2.4979999999999998E-3</v>
      </c>
      <c r="N663" s="15">
        <v>9.0999999999999998E-2</v>
      </c>
      <c r="O663" s="16">
        <v>1.0651082033934176</v>
      </c>
      <c r="P663" s="17">
        <v>0.60219999999999996</v>
      </c>
      <c r="Q663" s="17">
        <v>0.87187300000000001</v>
      </c>
      <c r="R663" s="19" t="s">
        <v>10984</v>
      </c>
      <c r="S663" s="13" t="s">
        <v>30</v>
      </c>
      <c r="T663" s="13" t="s">
        <v>30</v>
      </c>
      <c r="U663" s="13" t="s">
        <v>30</v>
      </c>
      <c r="V663" s="13" t="s">
        <v>30</v>
      </c>
      <c r="W663" s="13" t="s">
        <v>30</v>
      </c>
      <c r="X663" s="13" t="s">
        <v>30</v>
      </c>
      <c r="Y663" s="13" t="s">
        <v>30</v>
      </c>
      <c r="Z663" s="13" t="s">
        <v>30</v>
      </c>
      <c r="AA663" s="13" t="s">
        <v>30</v>
      </c>
      <c r="AB663" s="19" t="s">
        <v>10984</v>
      </c>
      <c r="AC663" s="13">
        <v>10.170513117115799</v>
      </c>
      <c r="AD663" s="13">
        <v>9.5752692961597603</v>
      </c>
      <c r="AE663" s="13">
        <v>9.9966979482345799</v>
      </c>
      <c r="AF663" s="13">
        <v>10.890482981470599</v>
      </c>
      <c r="AG663" s="13">
        <v>11.1415010464916</v>
      </c>
      <c r="AH663" s="13">
        <v>10.981507360558</v>
      </c>
      <c r="AI663" s="13">
        <v>11.206854717922701</v>
      </c>
      <c r="AJ663" s="13">
        <v>11.151484473814399</v>
      </c>
      <c r="AK663" s="13">
        <v>10.9292645249727</v>
      </c>
    </row>
    <row r="664" spans="1:37" x14ac:dyDescent="0.3">
      <c r="A664" s="13" t="s">
        <v>2142</v>
      </c>
      <c r="B664" s="13" t="s">
        <v>2143</v>
      </c>
      <c r="C664" s="13">
        <v>960</v>
      </c>
      <c r="D664" s="14" t="s">
        <v>2138</v>
      </c>
      <c r="E664" s="13" t="s">
        <v>2139</v>
      </c>
      <c r="F664" s="15">
        <v>1.089</v>
      </c>
      <c r="G664" s="16">
        <v>2.1272653457863693</v>
      </c>
      <c r="H664" s="18">
        <v>2.49E-3</v>
      </c>
      <c r="I664" s="18">
        <v>2.9663999999999999E-2</v>
      </c>
      <c r="J664" s="15">
        <v>1.0840000000000001</v>
      </c>
      <c r="K664" s="16">
        <v>2.1199055667945639</v>
      </c>
      <c r="L664" s="18">
        <v>2.5600000000000002E-3</v>
      </c>
      <c r="M664" s="18">
        <v>2.4891E-2</v>
      </c>
      <c r="N664" s="15">
        <v>-5.0000000000000001E-3</v>
      </c>
      <c r="O664" s="16">
        <v>-1.0034717485095028</v>
      </c>
      <c r="P664" s="17">
        <v>0.98546</v>
      </c>
      <c r="Q664" s="17">
        <v>0.99731400000000003</v>
      </c>
      <c r="R664" s="19" t="s">
        <v>2142</v>
      </c>
      <c r="S664" s="13" t="s">
        <v>30</v>
      </c>
      <c r="T664" s="13" t="s">
        <v>30</v>
      </c>
      <c r="U664" s="13" t="s">
        <v>30</v>
      </c>
      <c r="V664" s="13" t="s">
        <v>30</v>
      </c>
      <c r="W664" s="13" t="s">
        <v>30</v>
      </c>
      <c r="X664" s="13" t="s">
        <v>30</v>
      </c>
      <c r="Y664" s="13" t="s">
        <v>30</v>
      </c>
      <c r="Z664" s="13" t="s">
        <v>30</v>
      </c>
      <c r="AA664" s="13" t="s">
        <v>30</v>
      </c>
      <c r="AB664" s="19" t="s">
        <v>2142</v>
      </c>
      <c r="AC664" s="13">
        <v>11.4720271408413</v>
      </c>
      <c r="AD664" s="13">
        <v>11.3155587930477</v>
      </c>
      <c r="AE664" s="13">
        <v>11.3050942723976</v>
      </c>
      <c r="AF664" s="13">
        <v>12.9457074342484</v>
      </c>
      <c r="AG664" s="13">
        <v>12.663427827466499</v>
      </c>
      <c r="AH664" s="13">
        <v>11.7493652853891</v>
      </c>
      <c r="AI664" s="13">
        <v>12.4280427365227</v>
      </c>
      <c r="AJ664" s="13">
        <v>12.431332057955901</v>
      </c>
      <c r="AK664" s="13">
        <v>12.484398085105299</v>
      </c>
    </row>
    <row r="665" spans="1:37" x14ac:dyDescent="0.3">
      <c r="A665" s="13" t="s">
        <v>11407</v>
      </c>
      <c r="B665" s="13" t="s">
        <v>11408</v>
      </c>
      <c r="C665" s="13">
        <v>80346</v>
      </c>
      <c r="D665" s="14" t="s">
        <v>11409</v>
      </c>
      <c r="E665" s="13" t="s">
        <v>11410</v>
      </c>
      <c r="F665" s="15">
        <v>1.089</v>
      </c>
      <c r="G665" s="16">
        <v>2.1272653457863693</v>
      </c>
      <c r="H665" s="18">
        <v>6.0999999999999997E-4</v>
      </c>
      <c r="I665" s="18">
        <v>1.2961E-2</v>
      </c>
      <c r="J665" s="15">
        <v>0.97199999999999998</v>
      </c>
      <c r="K665" s="16">
        <v>1.9615580079771027</v>
      </c>
      <c r="L665" s="18">
        <v>1.31E-3</v>
      </c>
      <c r="M665" s="18">
        <v>1.6115000000000001E-2</v>
      </c>
      <c r="N665" s="15">
        <v>-0.11700000000000001</v>
      </c>
      <c r="O665" s="16">
        <v>-1.0844774088430633</v>
      </c>
      <c r="P665" s="17">
        <v>0.59402999999999995</v>
      </c>
      <c r="Q665" s="17">
        <v>0.86807999999999996</v>
      </c>
      <c r="R665" s="19" t="s">
        <v>11407</v>
      </c>
      <c r="S665" s="13" t="s">
        <v>30</v>
      </c>
      <c r="T665" s="13" t="s">
        <v>30</v>
      </c>
      <c r="U665" s="13" t="s">
        <v>30</v>
      </c>
      <c r="V665" s="13" t="s">
        <v>30</v>
      </c>
      <c r="W665" s="13" t="s">
        <v>30</v>
      </c>
      <c r="X665" s="13" t="s">
        <v>30</v>
      </c>
      <c r="Y665" s="13" t="s">
        <v>30</v>
      </c>
      <c r="Z665" s="13" t="s">
        <v>30</v>
      </c>
      <c r="AA665" s="13" t="s">
        <v>30</v>
      </c>
      <c r="AB665" s="19" t="s">
        <v>11407</v>
      </c>
      <c r="AC665" s="13">
        <v>8.7678175902784901</v>
      </c>
      <c r="AD665" s="13">
        <v>8.6860052975317306</v>
      </c>
      <c r="AE665" s="13">
        <v>8.5925485176115792</v>
      </c>
      <c r="AF665" s="13">
        <v>9.9709088352913096</v>
      </c>
      <c r="AG665" s="13">
        <v>10.0691329466909</v>
      </c>
      <c r="AH665" s="13">
        <v>9.2739839541180302</v>
      </c>
      <c r="AI665" s="13">
        <v>9.5464726562623099</v>
      </c>
      <c r="AJ665" s="13">
        <v>9.5187705052389706</v>
      </c>
      <c r="AK665" s="13">
        <v>9.8979055132587508</v>
      </c>
    </row>
    <row r="666" spans="1:37" x14ac:dyDescent="0.3">
      <c r="A666" s="13" t="s">
        <v>9211</v>
      </c>
      <c r="B666" s="13" t="s">
        <v>9212</v>
      </c>
      <c r="C666" s="13">
        <v>4836</v>
      </c>
      <c r="D666" s="14" t="s">
        <v>9213</v>
      </c>
      <c r="E666" s="13" t="s">
        <v>9214</v>
      </c>
      <c r="F666" s="15">
        <v>1.0880000000000001</v>
      </c>
      <c r="G666" s="16">
        <v>2.1257913487171063</v>
      </c>
      <c r="H666" s="18">
        <v>1.73E-3</v>
      </c>
      <c r="I666" s="18">
        <v>2.3715E-2</v>
      </c>
      <c r="J666" s="15">
        <v>1.075</v>
      </c>
      <c r="K666" s="16">
        <v>2.1067220719096715</v>
      </c>
      <c r="L666" s="18">
        <v>1.8699999999999999E-3</v>
      </c>
      <c r="M666" s="18">
        <v>2.0268999999999999E-2</v>
      </c>
      <c r="N666" s="15">
        <v>-1.2999999999999999E-2</v>
      </c>
      <c r="O666" s="16">
        <v>-1.0090516338446813</v>
      </c>
      <c r="P666" s="17">
        <v>0.95833000000000002</v>
      </c>
      <c r="Q666" s="17">
        <v>0.99124800000000002</v>
      </c>
      <c r="R666" s="19" t="s">
        <v>9211</v>
      </c>
      <c r="S666" s="13" t="s">
        <v>30</v>
      </c>
      <c r="T666" s="13" t="s">
        <v>30</v>
      </c>
      <c r="U666" s="13" t="s">
        <v>30</v>
      </c>
      <c r="V666" s="13" t="s">
        <v>30</v>
      </c>
      <c r="W666" s="13" t="s">
        <v>30</v>
      </c>
      <c r="X666" s="13" t="s">
        <v>30</v>
      </c>
      <c r="Y666" s="13" t="s">
        <v>30</v>
      </c>
      <c r="Z666" s="13" t="s">
        <v>30</v>
      </c>
      <c r="AA666" s="13" t="s">
        <v>30</v>
      </c>
      <c r="AB666" s="19" t="s">
        <v>9211</v>
      </c>
      <c r="AC666" s="13">
        <v>9.6957567006950693</v>
      </c>
      <c r="AD666" s="13">
        <v>9.7500048441501495</v>
      </c>
      <c r="AE666" s="13">
        <v>9.2885956468151498</v>
      </c>
      <c r="AF666" s="13">
        <v>10.370142268967999</v>
      </c>
      <c r="AG666" s="13">
        <v>10.3518873350248</v>
      </c>
      <c r="AH666" s="13">
        <v>11.2768133535935</v>
      </c>
      <c r="AI666" s="13">
        <v>10.562151235522199</v>
      </c>
      <c r="AJ666" s="13">
        <v>10.676570565455499</v>
      </c>
      <c r="AK666" s="13">
        <v>10.720283776174901</v>
      </c>
    </row>
    <row r="667" spans="1:37" x14ac:dyDescent="0.3">
      <c r="A667" s="13" t="s">
        <v>12806</v>
      </c>
      <c r="B667" s="13" t="s">
        <v>12807</v>
      </c>
      <c r="C667" s="13">
        <v>84631</v>
      </c>
      <c r="D667" s="14" t="s">
        <v>12808</v>
      </c>
      <c r="E667" s="13" t="s">
        <v>12809</v>
      </c>
      <c r="F667" s="15">
        <v>1.0880000000000001</v>
      </c>
      <c r="G667" s="16">
        <v>2.1257913487171063</v>
      </c>
      <c r="H667" s="20">
        <v>5.0000000000000002E-5</v>
      </c>
      <c r="I667" s="18">
        <v>2.895E-3</v>
      </c>
      <c r="J667" s="15">
        <v>1.3979999999999999</v>
      </c>
      <c r="K667" s="16">
        <v>2.63535990346828</v>
      </c>
      <c r="L667" s="20">
        <v>1.0000000000000001E-5</v>
      </c>
      <c r="M667" s="18">
        <v>6.7699999999999998E-4</v>
      </c>
      <c r="N667" s="15">
        <v>0.31</v>
      </c>
      <c r="O667" s="16">
        <v>1.2397076999389864</v>
      </c>
      <c r="P667" s="17">
        <v>6.7110000000000003E-2</v>
      </c>
      <c r="Q667" s="17">
        <v>0.40943000000000002</v>
      </c>
      <c r="R667" s="19" t="s">
        <v>12806</v>
      </c>
      <c r="S667" s="13" t="s">
        <v>30</v>
      </c>
      <c r="T667" s="13" t="s">
        <v>30</v>
      </c>
      <c r="U667" s="13" t="s">
        <v>30</v>
      </c>
      <c r="V667" s="13" t="s">
        <v>30</v>
      </c>
      <c r="W667" s="13" t="s">
        <v>30</v>
      </c>
      <c r="X667" s="13" t="s">
        <v>30</v>
      </c>
      <c r="Y667" s="13" t="s">
        <v>30</v>
      </c>
      <c r="Z667" s="13" t="s">
        <v>30</v>
      </c>
      <c r="AA667" s="13" t="s">
        <v>30</v>
      </c>
      <c r="AB667" s="19" t="s">
        <v>12806</v>
      </c>
      <c r="AC667" s="13">
        <v>8.3920171583266807</v>
      </c>
      <c r="AD667" s="13">
        <v>8.7364873908556504</v>
      </c>
      <c r="AE667" s="13">
        <v>8.1835451651649294</v>
      </c>
      <c r="AF667" s="13">
        <v>9.5050546389122097</v>
      </c>
      <c r="AG667" s="13">
        <v>9.5552672542907793</v>
      </c>
      <c r="AH667" s="13">
        <v>9.5171555423669698</v>
      </c>
      <c r="AI667" s="13">
        <v>9.8373032353352308</v>
      </c>
      <c r="AJ667" s="13">
        <v>9.7386987734450106</v>
      </c>
      <c r="AK667" s="13">
        <v>9.9309844653558503</v>
      </c>
    </row>
    <row r="668" spans="1:37" x14ac:dyDescent="0.3">
      <c r="A668" s="13" t="s">
        <v>13185</v>
      </c>
      <c r="B668" s="13" t="s">
        <v>13186</v>
      </c>
      <c r="C668" s="13">
        <v>6432</v>
      </c>
      <c r="D668" s="14" t="s">
        <v>13187</v>
      </c>
      <c r="E668" s="13" t="s">
        <v>13188</v>
      </c>
      <c r="F668" s="15">
        <v>1.0880000000000001</v>
      </c>
      <c r="G668" s="16">
        <v>2.1257913487171063</v>
      </c>
      <c r="H668" s="18">
        <v>1.25E-3</v>
      </c>
      <c r="I668" s="18">
        <v>1.9546000000000001E-2</v>
      </c>
      <c r="J668" s="15">
        <v>0.68400000000000005</v>
      </c>
      <c r="K668" s="16">
        <v>1.6065879935140677</v>
      </c>
      <c r="L668" s="18">
        <v>1.7319999999999999E-2</v>
      </c>
      <c r="M668" s="17">
        <v>8.4619E-2</v>
      </c>
      <c r="N668" s="15">
        <v>-0.40400000000000003</v>
      </c>
      <c r="O668" s="16">
        <v>-1.32317143990812</v>
      </c>
      <c r="P668" s="17">
        <v>0.11998</v>
      </c>
      <c r="Q668" s="17">
        <v>0.51302000000000003</v>
      </c>
      <c r="R668" s="19" t="s">
        <v>13185</v>
      </c>
      <c r="S668" s="13" t="s">
        <v>30</v>
      </c>
      <c r="T668" s="13" t="s">
        <v>30</v>
      </c>
      <c r="U668" s="13" t="s">
        <v>30</v>
      </c>
      <c r="V668" s="13" t="s">
        <v>30</v>
      </c>
      <c r="W668" s="13" t="s">
        <v>30</v>
      </c>
      <c r="X668" s="13" t="s">
        <v>30</v>
      </c>
      <c r="Y668" s="13" t="s">
        <v>30</v>
      </c>
      <c r="Z668" s="13" t="s">
        <v>30</v>
      </c>
      <c r="AA668" s="13" t="s">
        <v>30</v>
      </c>
      <c r="AB668" s="19" t="s">
        <v>13185</v>
      </c>
      <c r="AC668" s="13">
        <v>9.1746707609067393</v>
      </c>
      <c r="AD668" s="13">
        <v>8.87133602488543</v>
      </c>
      <c r="AE668" s="13">
        <v>9.8231232393544303</v>
      </c>
      <c r="AF668" s="13">
        <v>10.456011397987799</v>
      </c>
      <c r="AG668" s="13">
        <v>10.5609293924624</v>
      </c>
      <c r="AH668" s="13">
        <v>10.1150189580069</v>
      </c>
      <c r="AI668" s="13">
        <v>10.050313044427501</v>
      </c>
      <c r="AJ668" s="13">
        <v>10.0576499383273</v>
      </c>
      <c r="AK668" s="13">
        <v>9.8131237902744992</v>
      </c>
    </row>
    <row r="669" spans="1:37" x14ac:dyDescent="0.3">
      <c r="A669" s="13" t="s">
        <v>13759</v>
      </c>
      <c r="B669" s="13" t="s">
        <v>13760</v>
      </c>
      <c r="C669" s="13">
        <v>7014</v>
      </c>
      <c r="D669" s="14" t="s">
        <v>13761</v>
      </c>
      <c r="E669" s="13" t="s">
        <v>13762</v>
      </c>
      <c r="F669" s="15">
        <v>1.0880000000000001</v>
      </c>
      <c r="G669" s="16">
        <v>2.1257913487171063</v>
      </c>
      <c r="H669" s="18">
        <v>2.5799999999999998E-3</v>
      </c>
      <c r="I669" s="18">
        <v>3.0473E-2</v>
      </c>
      <c r="J669" s="15">
        <v>0.78900000000000003</v>
      </c>
      <c r="K669" s="16">
        <v>1.7278763748005543</v>
      </c>
      <c r="L669" s="18">
        <v>1.516E-2</v>
      </c>
      <c r="M669" s="17">
        <v>7.7734999999999999E-2</v>
      </c>
      <c r="N669" s="15">
        <v>-0.29899999999999999</v>
      </c>
      <c r="O669" s="16">
        <v>-1.2302913447511443</v>
      </c>
      <c r="P669" s="17">
        <v>0.28586</v>
      </c>
      <c r="Q669" s="17">
        <v>0.69146200000000002</v>
      </c>
      <c r="R669" s="19" t="s">
        <v>13759</v>
      </c>
      <c r="S669" s="13" t="s">
        <v>30</v>
      </c>
      <c r="T669" s="13" t="s">
        <v>30</v>
      </c>
      <c r="U669" s="13" t="s">
        <v>30</v>
      </c>
      <c r="V669" s="13" t="s">
        <v>30</v>
      </c>
      <c r="W669" s="13" t="s">
        <v>30</v>
      </c>
      <c r="X669" s="13" t="s">
        <v>30</v>
      </c>
      <c r="Y669" s="13" t="s">
        <v>30</v>
      </c>
      <c r="Z669" s="13" t="s">
        <v>30</v>
      </c>
      <c r="AA669" s="13" t="s">
        <v>30</v>
      </c>
      <c r="AB669" s="19" t="s">
        <v>13759</v>
      </c>
      <c r="AC669" s="13">
        <v>4.8872224848736003</v>
      </c>
      <c r="AD669" s="13">
        <v>5.2316401614060499</v>
      </c>
      <c r="AE669" s="13">
        <v>5.6747557287227401</v>
      </c>
      <c r="AF669" s="13">
        <v>5.9767119470093597</v>
      </c>
      <c r="AG669" s="13">
        <v>6.1831785574700104</v>
      </c>
      <c r="AH669" s="13">
        <v>6.89714277476138</v>
      </c>
      <c r="AI669" s="13">
        <v>6.1720107028309199</v>
      </c>
      <c r="AJ669" s="13">
        <v>6.0726311477991803</v>
      </c>
      <c r="AK669" s="13">
        <v>5.9154357811893803</v>
      </c>
    </row>
    <row r="670" spans="1:37" x14ac:dyDescent="0.3">
      <c r="A670" s="13" t="s">
        <v>5320</v>
      </c>
      <c r="B670" s="13" t="s">
        <v>5321</v>
      </c>
      <c r="C670" s="13">
        <v>8733</v>
      </c>
      <c r="D670" s="14" t="s">
        <v>5322</v>
      </c>
      <c r="E670" s="13" t="s">
        <v>5323</v>
      </c>
      <c r="F670" s="15">
        <v>1.087</v>
      </c>
      <c r="G670" s="16">
        <v>2.1243183729907447</v>
      </c>
      <c r="H670" s="18">
        <v>1.0200000000000001E-3</v>
      </c>
      <c r="I670" s="18">
        <v>1.7319999999999999E-2</v>
      </c>
      <c r="J670" s="15">
        <v>1.2350000000000001</v>
      </c>
      <c r="K670" s="16">
        <v>2.3538134744375347</v>
      </c>
      <c r="L670" s="18">
        <v>4.2000000000000002E-4</v>
      </c>
      <c r="M670" s="18">
        <v>7.8689999999999993E-3</v>
      </c>
      <c r="N670" s="15">
        <v>0.14799999999999999</v>
      </c>
      <c r="O670" s="16">
        <v>1.1080323478649259</v>
      </c>
      <c r="P670" s="17">
        <v>0.53268000000000004</v>
      </c>
      <c r="Q670" s="17">
        <v>0.84170400000000001</v>
      </c>
      <c r="R670" s="19" t="s">
        <v>5320</v>
      </c>
      <c r="S670" s="13" t="s">
        <v>30</v>
      </c>
      <c r="T670" s="13" t="s">
        <v>30</v>
      </c>
      <c r="U670" s="13" t="s">
        <v>30</v>
      </c>
      <c r="V670" s="13" t="s">
        <v>30</v>
      </c>
      <c r="W670" s="13" t="s">
        <v>30</v>
      </c>
      <c r="X670" s="13" t="s">
        <v>30</v>
      </c>
      <c r="Y670" s="13" t="s">
        <v>30</v>
      </c>
      <c r="Z670" s="13" t="s">
        <v>30</v>
      </c>
      <c r="AA670" s="13" t="s">
        <v>30</v>
      </c>
      <c r="AB670" s="19" t="s">
        <v>5320</v>
      </c>
      <c r="AC670" s="13">
        <v>8.4586878664558398</v>
      </c>
      <c r="AD670" s="13">
        <v>8.7584718020058805</v>
      </c>
      <c r="AE670" s="13">
        <v>8.6869099813786494</v>
      </c>
      <c r="AF670" s="13">
        <v>9.8692396997631402</v>
      </c>
      <c r="AG670" s="13">
        <v>10.093220901647101</v>
      </c>
      <c r="AH670" s="13">
        <v>9.20285647762012</v>
      </c>
      <c r="AI670" s="13">
        <v>9.7946181204106093</v>
      </c>
      <c r="AJ670" s="13">
        <v>9.6969148744876801</v>
      </c>
      <c r="AK670" s="13">
        <v>10.1167456836185</v>
      </c>
    </row>
    <row r="671" spans="1:37" x14ac:dyDescent="0.3">
      <c r="A671" s="13" t="s">
        <v>8934</v>
      </c>
      <c r="B671" s="13" t="s">
        <v>8935</v>
      </c>
      <c r="C671" s="13">
        <v>55672</v>
      </c>
      <c r="D671" s="14" t="s">
        <v>8936</v>
      </c>
      <c r="E671" s="13" t="s">
        <v>8937</v>
      </c>
      <c r="F671" s="15">
        <v>1.087</v>
      </c>
      <c r="G671" s="16">
        <v>2.1243183729907447</v>
      </c>
      <c r="H671" s="18">
        <v>8.0999999999999996E-4</v>
      </c>
      <c r="I671" s="18">
        <v>1.5165E-2</v>
      </c>
      <c r="J671" s="15">
        <v>1.032</v>
      </c>
      <c r="K671" s="16">
        <v>2.0448570612198447</v>
      </c>
      <c r="L671" s="18">
        <v>1.14E-3</v>
      </c>
      <c r="M671" s="18">
        <v>1.4756999999999999E-2</v>
      </c>
      <c r="N671" s="15">
        <v>-5.5E-2</v>
      </c>
      <c r="O671" s="16">
        <v>-1.0388591032976644</v>
      </c>
      <c r="P671" s="17">
        <v>0.80872999999999995</v>
      </c>
      <c r="Q671" s="17">
        <v>0.94939899999999999</v>
      </c>
      <c r="R671" s="19" t="s">
        <v>8934</v>
      </c>
      <c r="S671" s="13" t="s">
        <v>30</v>
      </c>
      <c r="T671" s="13" t="s">
        <v>30</v>
      </c>
      <c r="U671" s="13" t="s">
        <v>30</v>
      </c>
      <c r="V671" s="13" t="s">
        <v>30</v>
      </c>
      <c r="W671" s="13" t="s">
        <v>30</v>
      </c>
      <c r="X671" s="13" t="s">
        <v>30</v>
      </c>
      <c r="Y671" s="13" t="s">
        <v>30</v>
      </c>
      <c r="Z671" s="13" t="s">
        <v>30</v>
      </c>
      <c r="AA671" s="13" t="s">
        <v>30</v>
      </c>
      <c r="AB671" s="19" t="s">
        <v>8934</v>
      </c>
      <c r="AC671" s="13">
        <v>7.4194415375779297</v>
      </c>
      <c r="AD671" s="13">
        <v>7.53951068260755</v>
      </c>
      <c r="AE671" s="13">
        <v>8.0563708389338693</v>
      </c>
      <c r="AF671" s="13">
        <v>8.5081149323803693</v>
      </c>
      <c r="AG671" s="13">
        <v>8.6836449002505294</v>
      </c>
      <c r="AH671" s="13">
        <v>9.0854970457237698</v>
      </c>
      <c r="AI671" s="13">
        <v>8.5909606912065399</v>
      </c>
      <c r="AJ671" s="13">
        <v>8.5306659383921399</v>
      </c>
      <c r="AK671" s="13">
        <v>8.9910237720964705</v>
      </c>
    </row>
    <row r="672" spans="1:37" x14ac:dyDescent="0.3">
      <c r="A672" s="13" t="s">
        <v>10490</v>
      </c>
      <c r="B672" s="13" t="s">
        <v>10491</v>
      </c>
      <c r="C672" s="13">
        <v>10248</v>
      </c>
      <c r="D672" s="14" t="s">
        <v>10492</v>
      </c>
      <c r="E672" s="13" t="s">
        <v>10493</v>
      </c>
      <c r="F672" s="15">
        <v>1.087</v>
      </c>
      <c r="G672" s="16">
        <v>2.1243183729907447</v>
      </c>
      <c r="H672" s="18">
        <v>3.3E-4</v>
      </c>
      <c r="I672" s="18">
        <v>8.9949999999999995E-3</v>
      </c>
      <c r="J672" s="15">
        <v>0.83699999999999997</v>
      </c>
      <c r="K672" s="16">
        <v>1.7863317047055205</v>
      </c>
      <c r="L672" s="18">
        <v>1.91E-3</v>
      </c>
      <c r="M672" s="18">
        <v>2.0527E-2</v>
      </c>
      <c r="N672" s="15">
        <v>-0.25</v>
      </c>
      <c r="O672" s="16">
        <v>-1.189207115002721</v>
      </c>
      <c r="P672" s="17">
        <v>0.22739000000000001</v>
      </c>
      <c r="Q672" s="17">
        <v>0.64147299999999996</v>
      </c>
      <c r="R672" s="19" t="s">
        <v>10490</v>
      </c>
      <c r="S672" s="13" t="s">
        <v>30</v>
      </c>
      <c r="T672" s="13" t="s">
        <v>30</v>
      </c>
      <c r="U672" s="13" t="s">
        <v>30</v>
      </c>
      <c r="V672" s="13" t="s">
        <v>30</v>
      </c>
      <c r="W672" s="13" t="s">
        <v>30</v>
      </c>
      <c r="X672" s="13" t="s">
        <v>30</v>
      </c>
      <c r="Y672" s="13" t="s">
        <v>30</v>
      </c>
      <c r="Z672" s="13" t="s">
        <v>30</v>
      </c>
      <c r="AA672" s="13" t="s">
        <v>30</v>
      </c>
      <c r="AB672" s="19" t="s">
        <v>10490</v>
      </c>
      <c r="AC672" s="13">
        <v>9.8941474465528891</v>
      </c>
      <c r="AD672" s="13">
        <v>10.070221669218499</v>
      </c>
      <c r="AE672" s="13">
        <v>10.005452477090399</v>
      </c>
      <c r="AF672" s="13">
        <v>11.317855118551</v>
      </c>
      <c r="AG672" s="13">
        <v>11.1515961120227</v>
      </c>
      <c r="AH672" s="13">
        <v>10.7606023636532</v>
      </c>
      <c r="AI672" s="13">
        <v>10.6037099173234</v>
      </c>
      <c r="AJ672" s="13">
        <v>10.6879795512105</v>
      </c>
      <c r="AK672" s="13">
        <v>11.1880671669607</v>
      </c>
    </row>
    <row r="673" spans="1:37" x14ac:dyDescent="0.3">
      <c r="A673" s="13" t="s">
        <v>2190</v>
      </c>
      <c r="B673" s="13" t="s">
        <v>2191</v>
      </c>
      <c r="C673" s="13">
        <v>8555</v>
      </c>
      <c r="D673" s="14" t="s">
        <v>2192</v>
      </c>
      <c r="E673" s="13" t="s">
        <v>2193</v>
      </c>
      <c r="F673" s="15">
        <v>1.0860000000000001</v>
      </c>
      <c r="G673" s="16">
        <v>2.1228464178995892</v>
      </c>
      <c r="H673" s="18">
        <v>2.4099999999999998E-3</v>
      </c>
      <c r="I673" s="18">
        <v>2.9127E-2</v>
      </c>
      <c r="J673" s="15">
        <v>0.80400000000000005</v>
      </c>
      <c r="K673" s="16">
        <v>1.7459351822675258</v>
      </c>
      <c r="L673" s="18">
        <v>1.298E-2</v>
      </c>
      <c r="M673" s="17">
        <v>7.0282999999999998E-2</v>
      </c>
      <c r="N673" s="15">
        <v>-0.28199999999999997</v>
      </c>
      <c r="O673" s="16">
        <v>-1.2158792831830971</v>
      </c>
      <c r="P673" s="17">
        <v>0.30613000000000001</v>
      </c>
      <c r="Q673" s="17">
        <v>0.70686199999999999</v>
      </c>
      <c r="R673" s="19" t="s">
        <v>2190</v>
      </c>
      <c r="S673" s="13" t="s">
        <v>30</v>
      </c>
      <c r="T673" s="13" t="s">
        <v>30</v>
      </c>
      <c r="U673" s="13" t="s">
        <v>30</v>
      </c>
      <c r="V673" s="13" t="s">
        <v>30</v>
      </c>
      <c r="W673" s="13" t="s">
        <v>30</v>
      </c>
      <c r="X673" s="13" t="s">
        <v>30</v>
      </c>
      <c r="Y673" s="13" t="s">
        <v>30</v>
      </c>
      <c r="Z673" s="13" t="s">
        <v>30</v>
      </c>
      <c r="AA673" s="13" t="s">
        <v>30</v>
      </c>
      <c r="AB673" s="19" t="s">
        <v>2190</v>
      </c>
      <c r="AC673" s="13">
        <v>8.7367440464671802</v>
      </c>
      <c r="AD673" s="13">
        <v>9.2821866773725805</v>
      </c>
      <c r="AE673" s="13">
        <v>8.7086632045924102</v>
      </c>
      <c r="AF673" s="13">
        <v>9.6631792858568293</v>
      </c>
      <c r="AG673" s="13">
        <v>9.71528171407987</v>
      </c>
      <c r="AH673" s="13">
        <v>10.6085928333979</v>
      </c>
      <c r="AI673" s="13">
        <v>9.7050039888489703</v>
      </c>
      <c r="AJ673" s="13">
        <v>9.6315900948882494</v>
      </c>
      <c r="AK673" s="13">
        <v>9.8033265384153392</v>
      </c>
    </row>
    <row r="674" spans="1:37" x14ac:dyDescent="0.3">
      <c r="A674" s="13" t="s">
        <v>9075</v>
      </c>
      <c r="B674" s="13" t="s">
        <v>9076</v>
      </c>
      <c r="C674" s="13">
        <v>81831</v>
      </c>
      <c r="D674" s="14" t="s">
        <v>9077</v>
      </c>
      <c r="E674" s="13" t="s">
        <v>9078</v>
      </c>
      <c r="F674" s="15">
        <v>1.0860000000000001</v>
      </c>
      <c r="G674" s="16">
        <v>2.1228464178995892</v>
      </c>
      <c r="H674" s="18">
        <v>3.8999999999999999E-4</v>
      </c>
      <c r="I674" s="18">
        <v>1.0061E-2</v>
      </c>
      <c r="J674" s="15">
        <v>0.96099999999999997</v>
      </c>
      <c r="K674" s="16">
        <v>1.9466587483164763</v>
      </c>
      <c r="L674" s="18">
        <v>9.1E-4</v>
      </c>
      <c r="M674" s="18">
        <v>1.2671E-2</v>
      </c>
      <c r="N674" s="15">
        <v>-0.125</v>
      </c>
      <c r="O674" s="16">
        <v>-1.0905077326652577</v>
      </c>
      <c r="P674" s="17">
        <v>0.54232000000000002</v>
      </c>
      <c r="Q674" s="17">
        <v>0.84596000000000005</v>
      </c>
      <c r="R674" s="19" t="s">
        <v>9075</v>
      </c>
      <c r="S674" s="13" t="s">
        <v>30</v>
      </c>
      <c r="T674" s="13" t="s">
        <v>30</v>
      </c>
      <c r="U674" s="13" t="s">
        <v>30</v>
      </c>
      <c r="V674" s="13" t="s">
        <v>30</v>
      </c>
      <c r="W674" s="13" t="s">
        <v>30</v>
      </c>
      <c r="X674" s="13" t="s">
        <v>30</v>
      </c>
      <c r="Y674" s="13" t="s">
        <v>30</v>
      </c>
      <c r="Z674" s="13" t="s">
        <v>30</v>
      </c>
      <c r="AA674" s="13" t="s">
        <v>30</v>
      </c>
      <c r="AB674" s="19" t="s">
        <v>9075</v>
      </c>
      <c r="AC674" s="13">
        <v>11.359929443482301</v>
      </c>
      <c r="AD674" s="13">
        <v>11.166911188816499</v>
      </c>
      <c r="AE674" s="13">
        <v>11.885841922374601</v>
      </c>
      <c r="AF674" s="13">
        <v>12.5870473437228</v>
      </c>
      <c r="AG674" s="13">
        <v>12.7331903600508</v>
      </c>
      <c r="AH674" s="13">
        <v>12.349897802212601</v>
      </c>
      <c r="AI674" s="13">
        <v>12.5046597656464</v>
      </c>
      <c r="AJ674" s="13">
        <v>12.543442532536901</v>
      </c>
      <c r="AK674" s="13">
        <v>12.246359666545301</v>
      </c>
    </row>
    <row r="675" spans="1:37" x14ac:dyDescent="0.3">
      <c r="A675" s="13" t="s">
        <v>7853</v>
      </c>
      <c r="B675" s="13" t="s">
        <v>7854</v>
      </c>
      <c r="C675" s="13">
        <v>27257</v>
      </c>
      <c r="D675" s="14" t="s">
        <v>7855</v>
      </c>
      <c r="E675" s="13" t="s">
        <v>7856</v>
      </c>
      <c r="F675" s="15">
        <v>1.085</v>
      </c>
      <c r="G675" s="16">
        <v>2.1213754827364335</v>
      </c>
      <c r="H675" s="18">
        <v>3.6000000000000002E-4</v>
      </c>
      <c r="I675" s="18">
        <v>9.5899999999999996E-3</v>
      </c>
      <c r="J675" s="15">
        <v>0.54100000000000004</v>
      </c>
      <c r="K675" s="16">
        <v>1.4549806836347572</v>
      </c>
      <c r="L675" s="18">
        <v>2.2030000000000001E-2</v>
      </c>
      <c r="M675" s="17">
        <v>9.9099000000000007E-2</v>
      </c>
      <c r="N675" s="15">
        <v>-0.54400000000000004</v>
      </c>
      <c r="O675" s="16">
        <v>-1.4580093788165789</v>
      </c>
      <c r="P675" s="18">
        <v>2.1479999999999999E-2</v>
      </c>
      <c r="Q675" s="17">
        <v>0.25304500000000002</v>
      </c>
      <c r="R675" s="19" t="s">
        <v>7853</v>
      </c>
      <c r="S675" s="13" t="s">
        <v>30</v>
      </c>
      <c r="T675" s="13" t="s">
        <v>30</v>
      </c>
      <c r="U675" s="13" t="s">
        <v>30</v>
      </c>
      <c r="V675" s="13" t="s">
        <v>30</v>
      </c>
      <c r="W675" s="13" t="s">
        <v>30</v>
      </c>
      <c r="X675" s="13" t="s">
        <v>30</v>
      </c>
      <c r="Y675" s="13" t="s">
        <v>30</v>
      </c>
      <c r="Z675" s="13" t="s">
        <v>30</v>
      </c>
      <c r="AA675" s="13" t="s">
        <v>30</v>
      </c>
      <c r="AB675" s="19" t="s">
        <v>7853</v>
      </c>
      <c r="AC675" s="13">
        <v>9.9504336176166692</v>
      </c>
      <c r="AD675" s="13">
        <v>10.4459031630313</v>
      </c>
      <c r="AE675" s="13">
        <v>10.6148313066064</v>
      </c>
      <c r="AF675" s="13">
        <v>11.3313090036345</v>
      </c>
      <c r="AG675" s="13">
        <v>11.250992569308099</v>
      </c>
      <c r="AH675" s="13">
        <v>11.684058747825301</v>
      </c>
      <c r="AI675" s="13">
        <v>10.716661427985899</v>
      </c>
      <c r="AJ675" s="13">
        <v>11.0280743850654</v>
      </c>
      <c r="AK675" s="13">
        <v>10.8895231776073</v>
      </c>
    </row>
    <row r="676" spans="1:37" x14ac:dyDescent="0.3">
      <c r="A676" s="13" t="s">
        <v>4394</v>
      </c>
      <c r="B676" s="13" t="s">
        <v>4395</v>
      </c>
      <c r="C676" s="13">
        <v>25817</v>
      </c>
      <c r="D676" s="14" t="s">
        <v>4396</v>
      </c>
      <c r="E676" s="13" t="s">
        <v>4397</v>
      </c>
      <c r="F676" s="15">
        <v>1.0840000000000001</v>
      </c>
      <c r="G676" s="16">
        <v>2.1199055667945639</v>
      </c>
      <c r="H676" s="18">
        <v>1.2E-4</v>
      </c>
      <c r="I676" s="18">
        <v>5.1409999999999997E-3</v>
      </c>
      <c r="J676" s="15">
        <v>1.1299999999999999</v>
      </c>
      <c r="K676" s="16">
        <v>2.1885874025214789</v>
      </c>
      <c r="L676" s="20">
        <v>9.0000000000000006E-5</v>
      </c>
      <c r="M676" s="18">
        <v>2.9580000000000001E-3</v>
      </c>
      <c r="N676" s="15">
        <v>4.5999999999999999E-2</v>
      </c>
      <c r="O676" s="16">
        <v>1.0323985354832419</v>
      </c>
      <c r="P676" s="17">
        <v>0.78996999999999995</v>
      </c>
      <c r="Q676" s="17">
        <v>0.94340000000000002</v>
      </c>
      <c r="R676" s="19" t="s">
        <v>4394</v>
      </c>
      <c r="S676" s="13" t="s">
        <v>29</v>
      </c>
      <c r="T676" s="13" t="s">
        <v>29</v>
      </c>
      <c r="U676" s="13" t="s">
        <v>29</v>
      </c>
      <c r="V676" s="13" t="s">
        <v>31</v>
      </c>
      <c r="W676" s="13" t="s">
        <v>29</v>
      </c>
      <c r="X676" s="13" t="s">
        <v>30</v>
      </c>
      <c r="Y676" s="13" t="s">
        <v>30</v>
      </c>
      <c r="Z676" s="13" t="s">
        <v>30</v>
      </c>
      <c r="AA676" s="13" t="s">
        <v>29</v>
      </c>
      <c r="AB676" s="19" t="s">
        <v>4394</v>
      </c>
      <c r="AC676" s="13">
        <v>5.0820005737515102</v>
      </c>
      <c r="AD676" s="13">
        <v>4.5512218619781502</v>
      </c>
      <c r="AE676" s="13">
        <v>4.9238976510109698</v>
      </c>
      <c r="AF676" s="13">
        <v>5.92282767608779</v>
      </c>
      <c r="AG676" s="13">
        <v>5.7652400782868103</v>
      </c>
      <c r="AH676" s="13">
        <v>6.1212658933450799</v>
      </c>
      <c r="AI676" s="13">
        <v>6.00778256704276</v>
      </c>
      <c r="AJ676" s="13">
        <v>5.8223807324079102</v>
      </c>
      <c r="AK676" s="13">
        <v>6.1172913419890902</v>
      </c>
    </row>
    <row r="677" spans="1:37" x14ac:dyDescent="0.3">
      <c r="A677" s="13" t="s">
        <v>7402</v>
      </c>
      <c r="B677" s="13" t="s">
        <v>7403</v>
      </c>
      <c r="C677" s="13">
        <v>101928446</v>
      </c>
      <c r="D677" s="14" t="s">
        <v>7404</v>
      </c>
      <c r="E677" s="13" t="s">
        <v>7405</v>
      </c>
      <c r="F677" s="15">
        <v>1.0840000000000001</v>
      </c>
      <c r="G677" s="16">
        <v>2.1199055667945639</v>
      </c>
      <c r="H677" s="18">
        <v>1.2999999999999999E-3</v>
      </c>
      <c r="I677" s="18">
        <v>1.9831999999999999E-2</v>
      </c>
      <c r="J677" s="15">
        <v>0.71199999999999997</v>
      </c>
      <c r="K677" s="16">
        <v>1.6380733957196554</v>
      </c>
      <c r="L677" s="18">
        <v>1.4460000000000001E-2</v>
      </c>
      <c r="M677" s="17">
        <v>7.5374999999999998E-2</v>
      </c>
      <c r="N677" s="15">
        <v>-0.372</v>
      </c>
      <c r="O677" s="16">
        <v>-1.2941456544828533</v>
      </c>
      <c r="P677" s="17">
        <v>0.14882000000000001</v>
      </c>
      <c r="Q677" s="17">
        <v>0.55421200000000004</v>
      </c>
      <c r="R677" s="19" t="s">
        <v>7402</v>
      </c>
      <c r="S677" s="13" t="s">
        <v>31</v>
      </c>
      <c r="T677" s="13" t="s">
        <v>29</v>
      </c>
      <c r="U677" s="13" t="s">
        <v>30</v>
      </c>
      <c r="V677" s="13" t="s">
        <v>30</v>
      </c>
      <c r="W677" s="13" t="s">
        <v>29</v>
      </c>
      <c r="X677" s="13" t="s">
        <v>30</v>
      </c>
      <c r="Y677" s="13" t="s">
        <v>30</v>
      </c>
      <c r="Z677" s="13" t="s">
        <v>30</v>
      </c>
      <c r="AA677" s="13" t="s">
        <v>29</v>
      </c>
      <c r="AB677" s="19" t="s">
        <v>7402</v>
      </c>
      <c r="AC677" s="13">
        <v>4.6816570353656397</v>
      </c>
      <c r="AD677" s="13">
        <v>4.6304266631647604</v>
      </c>
      <c r="AE677" s="13">
        <v>4.5294801100200601</v>
      </c>
      <c r="AF677" s="13">
        <v>6.1595525342749804</v>
      </c>
      <c r="AG677" s="13">
        <v>5.2437567833839704</v>
      </c>
      <c r="AH677" s="13">
        <v>5.6889133998207901</v>
      </c>
      <c r="AI677" s="13">
        <v>5.0648329577556703</v>
      </c>
      <c r="AJ677" s="13">
        <v>5.6681943610330503</v>
      </c>
      <c r="AK677" s="13">
        <v>5.2437567833839704</v>
      </c>
    </row>
    <row r="678" spans="1:37" x14ac:dyDescent="0.3">
      <c r="A678" s="13" t="s">
        <v>2034</v>
      </c>
      <c r="B678" s="13" t="s">
        <v>2035</v>
      </c>
      <c r="C678" s="13">
        <v>55704</v>
      </c>
      <c r="D678" s="14" t="s">
        <v>2032</v>
      </c>
      <c r="E678" s="13" t="s">
        <v>2033</v>
      </c>
      <c r="F678" s="15">
        <v>1.083</v>
      </c>
      <c r="G678" s="16">
        <v>2.1184366693677528</v>
      </c>
      <c r="H678" s="18">
        <v>1.89E-3</v>
      </c>
      <c r="I678" s="18">
        <v>2.5055999999999998E-2</v>
      </c>
      <c r="J678" s="15">
        <v>1.0860000000000001</v>
      </c>
      <c r="K678" s="16">
        <v>2.1228464178995892</v>
      </c>
      <c r="L678" s="18">
        <v>1.8600000000000001E-3</v>
      </c>
      <c r="M678" s="18">
        <v>2.0178999999999999E-2</v>
      </c>
      <c r="N678" s="15">
        <v>3.0000000000000001E-3</v>
      </c>
      <c r="O678" s="16">
        <v>1.0020816050796328</v>
      </c>
      <c r="P678" s="17">
        <v>0.99133000000000004</v>
      </c>
      <c r="Q678" s="17">
        <v>0.99847399999999997</v>
      </c>
      <c r="R678" s="19" t="s">
        <v>2034</v>
      </c>
      <c r="S678" s="13" t="s">
        <v>30</v>
      </c>
      <c r="T678" s="13" t="s">
        <v>30</v>
      </c>
      <c r="U678" s="13" t="s">
        <v>30</v>
      </c>
      <c r="V678" s="13" t="s">
        <v>30</v>
      </c>
      <c r="W678" s="13" t="s">
        <v>30</v>
      </c>
      <c r="X678" s="13" t="s">
        <v>30</v>
      </c>
      <c r="Y678" s="13" t="s">
        <v>30</v>
      </c>
      <c r="Z678" s="13" t="s">
        <v>30</v>
      </c>
      <c r="AA678" s="13" t="s">
        <v>30</v>
      </c>
      <c r="AB678" s="19" t="s">
        <v>2034</v>
      </c>
      <c r="AC678" s="13">
        <v>3.7065613585497901</v>
      </c>
      <c r="AD678" s="13">
        <v>4.4877663996955599</v>
      </c>
      <c r="AE678" s="13">
        <v>4.2337335062585</v>
      </c>
      <c r="AF678" s="13">
        <v>5.1876531368857499</v>
      </c>
      <c r="AG678" s="13">
        <v>4.8501072374164202</v>
      </c>
      <c r="AH678" s="13">
        <v>5.6407813459382501</v>
      </c>
      <c r="AI678" s="13">
        <v>5.2189084505124699</v>
      </c>
      <c r="AJ678" s="13">
        <v>5.43754280979564</v>
      </c>
      <c r="AK678" s="13">
        <v>5.0304577702759499</v>
      </c>
    </row>
    <row r="679" spans="1:37" x14ac:dyDescent="0.3">
      <c r="A679" s="13" t="s">
        <v>6613</v>
      </c>
      <c r="B679" s="13" t="s">
        <v>6608</v>
      </c>
      <c r="C679" s="13">
        <v>11015</v>
      </c>
      <c r="D679" s="14" t="s">
        <v>6609</v>
      </c>
      <c r="E679" s="13" t="s">
        <v>6610</v>
      </c>
      <c r="F679" s="15">
        <v>1.0820000000000001</v>
      </c>
      <c r="G679" s="16">
        <v>2.1169687897502656</v>
      </c>
      <c r="H679" s="18">
        <v>2.8600000000000001E-3</v>
      </c>
      <c r="I679" s="18">
        <v>3.2320000000000002E-2</v>
      </c>
      <c r="J679" s="15">
        <v>0.75700000000000001</v>
      </c>
      <c r="K679" s="16">
        <v>1.689972768825027</v>
      </c>
      <c r="L679" s="18">
        <v>1.9460000000000002E-2</v>
      </c>
      <c r="M679" s="17">
        <v>9.1350000000000001E-2</v>
      </c>
      <c r="N679" s="15">
        <v>-0.32500000000000001</v>
      </c>
      <c r="O679" s="16">
        <v>-1.2526644386241279</v>
      </c>
      <c r="P679" s="17">
        <v>0.25336999999999998</v>
      </c>
      <c r="Q679" s="17">
        <v>0.66401399999999999</v>
      </c>
      <c r="R679" s="19" t="s">
        <v>6613</v>
      </c>
      <c r="S679" s="13" t="s">
        <v>30</v>
      </c>
      <c r="T679" s="13" t="s">
        <v>30</v>
      </c>
      <c r="U679" s="13" t="s">
        <v>30</v>
      </c>
      <c r="V679" s="13" t="s">
        <v>30</v>
      </c>
      <c r="W679" s="13" t="s">
        <v>30</v>
      </c>
      <c r="X679" s="13" t="s">
        <v>30</v>
      </c>
      <c r="Y679" s="13" t="s">
        <v>30</v>
      </c>
      <c r="Z679" s="13" t="s">
        <v>30</v>
      </c>
      <c r="AA679" s="13" t="s">
        <v>30</v>
      </c>
      <c r="AB679" s="19" t="s">
        <v>6613</v>
      </c>
      <c r="AC679" s="13">
        <v>8.6079834348277693</v>
      </c>
      <c r="AD679" s="13">
        <v>8.8899340723716307</v>
      </c>
      <c r="AE679" s="13">
        <v>7.96319890273511</v>
      </c>
      <c r="AF679" s="13">
        <v>9.8094655357810598</v>
      </c>
      <c r="AG679" s="13">
        <v>9.6575620810474803</v>
      </c>
      <c r="AH679" s="13">
        <v>9.2395275059248192</v>
      </c>
      <c r="AI679" s="13">
        <v>9.5643035098970408</v>
      </c>
      <c r="AJ679" s="13">
        <v>9.2459428639211207</v>
      </c>
      <c r="AK679" s="13">
        <v>8.9208637956950003</v>
      </c>
    </row>
    <row r="680" spans="1:37" x14ac:dyDescent="0.3">
      <c r="A680" s="13" t="s">
        <v>3854</v>
      </c>
      <c r="B680" s="13" t="s">
        <v>3855</v>
      </c>
      <c r="C680" s="13">
        <v>1978</v>
      </c>
      <c r="D680" s="14" t="s">
        <v>3856</v>
      </c>
      <c r="E680" s="13" t="s">
        <v>3857</v>
      </c>
      <c r="F680" s="15">
        <v>1.081</v>
      </c>
      <c r="G680" s="16">
        <v>2.1155019272368545</v>
      </c>
      <c r="H680" s="18">
        <v>4.2500000000000003E-3</v>
      </c>
      <c r="I680" s="18">
        <v>4.1133000000000003E-2</v>
      </c>
      <c r="J680" s="15">
        <v>1.016</v>
      </c>
      <c r="K680" s="16">
        <v>2.0223041617026083</v>
      </c>
      <c r="L680" s="18">
        <v>6.0499999999999998E-3</v>
      </c>
      <c r="M680" s="18">
        <v>4.3205E-2</v>
      </c>
      <c r="N680" s="15">
        <v>-6.5000000000000002E-2</v>
      </c>
      <c r="O680" s="16">
        <v>-1.0460849397925291</v>
      </c>
      <c r="P680" s="17">
        <v>0.82391000000000003</v>
      </c>
      <c r="Q680" s="17">
        <v>0.95399800000000001</v>
      </c>
      <c r="R680" s="19" t="s">
        <v>3854</v>
      </c>
      <c r="S680" s="13" t="s">
        <v>30</v>
      </c>
      <c r="T680" s="13" t="s">
        <v>30</v>
      </c>
      <c r="U680" s="13" t="s">
        <v>30</v>
      </c>
      <c r="V680" s="13" t="s">
        <v>30</v>
      </c>
      <c r="W680" s="13" t="s">
        <v>30</v>
      </c>
      <c r="X680" s="13" t="s">
        <v>30</v>
      </c>
      <c r="Y680" s="13" t="s">
        <v>30</v>
      </c>
      <c r="Z680" s="13" t="s">
        <v>30</v>
      </c>
      <c r="AA680" s="13" t="s">
        <v>30</v>
      </c>
      <c r="AB680" s="19" t="s">
        <v>3854</v>
      </c>
      <c r="AC680" s="13">
        <v>9.9388044233816508</v>
      </c>
      <c r="AD680" s="13">
        <v>10.1763312869882</v>
      </c>
      <c r="AE680" s="13">
        <v>10.1606365002604</v>
      </c>
      <c r="AF680" s="13">
        <v>10.876063521108099</v>
      </c>
      <c r="AG680" s="13">
        <v>10.763166430076399</v>
      </c>
      <c r="AH680" s="13">
        <v>11.8787965415548</v>
      </c>
      <c r="AI680" s="13">
        <v>10.8340081074809</v>
      </c>
      <c r="AJ680" s="13">
        <v>11.0646849438545</v>
      </c>
      <c r="AK680" s="13">
        <v>11.423823801694899</v>
      </c>
    </row>
    <row r="681" spans="1:37" x14ac:dyDescent="0.3">
      <c r="A681" s="13" t="s">
        <v>4925</v>
      </c>
      <c r="B681" s="13" t="s">
        <v>4926</v>
      </c>
      <c r="C681" s="13">
        <v>9568</v>
      </c>
      <c r="D681" s="14" t="s">
        <v>4921</v>
      </c>
      <c r="E681" s="13" t="s">
        <v>4922</v>
      </c>
      <c r="F681" s="15">
        <v>1.081</v>
      </c>
      <c r="G681" s="16">
        <v>2.1155019272368545</v>
      </c>
      <c r="H681" s="18">
        <v>1.7700000000000001E-3</v>
      </c>
      <c r="I681" s="18">
        <v>2.402E-2</v>
      </c>
      <c r="J681" s="15">
        <v>0.99199999999999999</v>
      </c>
      <c r="K681" s="16">
        <v>1.9889403373464287</v>
      </c>
      <c r="L681" s="18">
        <v>3.0300000000000001E-3</v>
      </c>
      <c r="M681" s="18">
        <v>2.7629999999999998E-2</v>
      </c>
      <c r="N681" s="15">
        <v>-0.09</v>
      </c>
      <c r="O681" s="16">
        <v>-1.0643701824533598</v>
      </c>
      <c r="P681" s="17">
        <v>0.72394000000000003</v>
      </c>
      <c r="Q681" s="17">
        <v>0.92183599999999999</v>
      </c>
      <c r="R681" s="19" t="s">
        <v>4925</v>
      </c>
      <c r="S681" s="13" t="s">
        <v>30</v>
      </c>
      <c r="T681" s="13" t="s">
        <v>30</v>
      </c>
      <c r="U681" s="13" t="s">
        <v>30</v>
      </c>
      <c r="V681" s="13" t="s">
        <v>30</v>
      </c>
      <c r="W681" s="13" t="s">
        <v>30</v>
      </c>
      <c r="X681" s="13" t="s">
        <v>30</v>
      </c>
      <c r="Y681" s="13" t="s">
        <v>30</v>
      </c>
      <c r="Z681" s="13" t="s">
        <v>30</v>
      </c>
      <c r="AA681" s="13" t="s">
        <v>30</v>
      </c>
      <c r="AB681" s="19" t="s">
        <v>4925</v>
      </c>
      <c r="AC681" s="13">
        <v>8.4123687666797409</v>
      </c>
      <c r="AD681" s="13">
        <v>8.4547459077595306</v>
      </c>
      <c r="AE681" s="13">
        <v>9.0363063751099304</v>
      </c>
      <c r="AF681" s="13">
        <v>9.8330907488585204</v>
      </c>
      <c r="AG681" s="13">
        <v>10.0573599029973</v>
      </c>
      <c r="AH681" s="13">
        <v>9.2569729336963498</v>
      </c>
      <c r="AI681" s="13">
        <v>9.5158092172501494</v>
      </c>
      <c r="AJ681" s="13">
        <v>9.46565299285548</v>
      </c>
      <c r="AK681" s="13">
        <v>9.8964781716101307</v>
      </c>
    </row>
    <row r="682" spans="1:37" x14ac:dyDescent="0.3">
      <c r="A682" s="13" t="s">
        <v>8922</v>
      </c>
      <c r="B682" s="13" t="s">
        <v>8923</v>
      </c>
      <c r="C682" s="13">
        <v>9</v>
      </c>
      <c r="D682" s="14" t="s">
        <v>8924</v>
      </c>
      <c r="E682" s="13" t="s">
        <v>8925</v>
      </c>
      <c r="F682" s="15">
        <v>1.081</v>
      </c>
      <c r="G682" s="16">
        <v>2.1155019272368545</v>
      </c>
      <c r="H682" s="18">
        <v>4.9399999999999999E-3</v>
      </c>
      <c r="I682" s="18">
        <v>4.4988E-2</v>
      </c>
      <c r="J682" s="15">
        <v>0.69699999999999995</v>
      </c>
      <c r="K682" s="16">
        <v>1.6211302397706182</v>
      </c>
      <c r="L682" s="18">
        <v>4.0800000000000003E-2</v>
      </c>
      <c r="M682" s="17">
        <v>0.148086</v>
      </c>
      <c r="N682" s="15">
        <v>-0.38400000000000001</v>
      </c>
      <c r="O682" s="16">
        <v>-1.3049549476889577</v>
      </c>
      <c r="P682" s="17">
        <v>0.22151000000000001</v>
      </c>
      <c r="Q682" s="17">
        <v>0.63681200000000004</v>
      </c>
      <c r="R682" s="19" t="s">
        <v>8922</v>
      </c>
      <c r="S682" s="13" t="s">
        <v>30</v>
      </c>
      <c r="T682" s="13" t="s">
        <v>30</v>
      </c>
      <c r="U682" s="13" t="s">
        <v>30</v>
      </c>
      <c r="V682" s="13" t="s">
        <v>30</v>
      </c>
      <c r="W682" s="13" t="s">
        <v>30</v>
      </c>
      <c r="X682" s="13" t="s">
        <v>30</v>
      </c>
      <c r="Y682" s="13" t="s">
        <v>30</v>
      </c>
      <c r="Z682" s="13" t="s">
        <v>30</v>
      </c>
      <c r="AA682" s="13" t="s">
        <v>30</v>
      </c>
      <c r="AB682" s="19" t="s">
        <v>8922</v>
      </c>
      <c r="AC682" s="13">
        <v>7.0146124144097604</v>
      </c>
      <c r="AD682" s="13">
        <v>6.8066470736017504</v>
      </c>
      <c r="AE682" s="13">
        <v>6.6260723380379698</v>
      </c>
      <c r="AF682" s="13">
        <v>8.2872383219184798</v>
      </c>
      <c r="AG682" s="13">
        <v>8.2653935214669705</v>
      </c>
      <c r="AH682" s="13">
        <v>7.1382923792546302</v>
      </c>
      <c r="AI682" s="13">
        <v>7.7319686148702598</v>
      </c>
      <c r="AJ682" s="13">
        <v>7.4893826410279596</v>
      </c>
      <c r="AK682" s="13">
        <v>7.3183014390353804</v>
      </c>
    </row>
    <row r="683" spans="1:37" x14ac:dyDescent="0.3">
      <c r="A683" s="13" t="s">
        <v>10468</v>
      </c>
      <c r="B683" s="13" t="s">
        <v>10469</v>
      </c>
      <c r="C683" s="13">
        <v>171568</v>
      </c>
      <c r="D683" s="14" t="s">
        <v>10466</v>
      </c>
      <c r="E683" s="13" t="s">
        <v>10467</v>
      </c>
      <c r="F683" s="15">
        <v>1.08</v>
      </c>
      <c r="G683" s="16">
        <v>2.114036081122761</v>
      </c>
      <c r="H683" s="20">
        <v>3.0000000000000001E-5</v>
      </c>
      <c r="I683" s="18">
        <v>2.4859999999999999E-3</v>
      </c>
      <c r="J683" s="15">
        <v>0.874</v>
      </c>
      <c r="K683" s="16">
        <v>1.8327372893507028</v>
      </c>
      <c r="L683" s="18">
        <v>1.8000000000000001E-4</v>
      </c>
      <c r="M683" s="18">
        <v>4.529E-3</v>
      </c>
      <c r="N683" s="15">
        <v>-0.20599999999999999</v>
      </c>
      <c r="O683" s="16">
        <v>-1.1534856050600224</v>
      </c>
      <c r="P683" s="17">
        <v>0.18179000000000001</v>
      </c>
      <c r="Q683" s="17">
        <v>0.59467300000000001</v>
      </c>
      <c r="R683" s="19" t="s">
        <v>10468</v>
      </c>
      <c r="S683" s="13" t="s">
        <v>30</v>
      </c>
      <c r="T683" s="13" t="s">
        <v>30</v>
      </c>
      <c r="U683" s="13" t="s">
        <v>30</v>
      </c>
      <c r="V683" s="13" t="s">
        <v>30</v>
      </c>
      <c r="W683" s="13" t="s">
        <v>30</v>
      </c>
      <c r="X683" s="13" t="s">
        <v>30</v>
      </c>
      <c r="Y683" s="13" t="s">
        <v>30</v>
      </c>
      <c r="Z683" s="13" t="s">
        <v>30</v>
      </c>
      <c r="AA683" s="13" t="s">
        <v>30</v>
      </c>
      <c r="AB683" s="19" t="s">
        <v>10468</v>
      </c>
      <c r="AC683" s="13">
        <v>7.5334324319715504</v>
      </c>
      <c r="AD683" s="13">
        <v>7.2820354826425202</v>
      </c>
      <c r="AE683" s="13">
        <v>7.6381408838528602</v>
      </c>
      <c r="AF683" s="13">
        <v>8.6381924063101607</v>
      </c>
      <c r="AG683" s="13">
        <v>8.7003351160205593</v>
      </c>
      <c r="AH683" s="13">
        <v>8.3564538121531609</v>
      </c>
      <c r="AI683" s="13">
        <v>8.4643326258348406</v>
      </c>
      <c r="AJ683" s="13">
        <v>8.3221692143071095</v>
      </c>
      <c r="AK683" s="13">
        <v>8.2893669437542208</v>
      </c>
    </row>
    <row r="684" spans="1:37" x14ac:dyDescent="0.3">
      <c r="A684" s="13" t="s">
        <v>14283</v>
      </c>
      <c r="B684" s="13" t="s">
        <v>14284</v>
      </c>
      <c r="C684" s="13">
        <v>7170</v>
      </c>
      <c r="D684" s="14" t="s">
        <v>14285</v>
      </c>
      <c r="E684" s="13" t="s">
        <v>14286</v>
      </c>
      <c r="F684" s="15">
        <v>1.08</v>
      </c>
      <c r="G684" s="16">
        <v>2.114036081122761</v>
      </c>
      <c r="H684" s="18">
        <v>2.33E-3</v>
      </c>
      <c r="I684" s="18">
        <v>2.8428999999999999E-2</v>
      </c>
      <c r="J684" s="15">
        <v>0.61699999999999999</v>
      </c>
      <c r="K684" s="16">
        <v>1.5336826596730921</v>
      </c>
      <c r="L684" s="18">
        <v>4.0230000000000002E-2</v>
      </c>
      <c r="M684" s="17">
        <v>0.14674699999999999</v>
      </c>
      <c r="N684" s="15">
        <v>-0.46400000000000002</v>
      </c>
      <c r="O684" s="16">
        <v>-1.3793609218270606</v>
      </c>
      <c r="P684" s="17">
        <v>0.10517</v>
      </c>
      <c r="Q684" s="17">
        <v>0.48963000000000001</v>
      </c>
      <c r="R684" s="19" t="s">
        <v>14283</v>
      </c>
      <c r="S684" s="13" t="s">
        <v>30</v>
      </c>
      <c r="T684" s="13" t="s">
        <v>30</v>
      </c>
      <c r="U684" s="13" t="s">
        <v>30</v>
      </c>
      <c r="V684" s="13" t="s">
        <v>30</v>
      </c>
      <c r="W684" s="13" t="s">
        <v>30</v>
      </c>
      <c r="X684" s="13" t="s">
        <v>30</v>
      </c>
      <c r="Y684" s="13" t="s">
        <v>30</v>
      </c>
      <c r="Z684" s="13" t="s">
        <v>30</v>
      </c>
      <c r="AA684" s="13" t="s">
        <v>30</v>
      </c>
      <c r="AB684" s="19" t="s">
        <v>14283</v>
      </c>
      <c r="AC684" s="13">
        <v>8.0847839102032495</v>
      </c>
      <c r="AD684" s="13">
        <v>7.2227571884965398</v>
      </c>
      <c r="AE684" s="13">
        <v>7.0737801566065297</v>
      </c>
      <c r="AF684" s="13">
        <v>8.7914260683787209</v>
      </c>
      <c r="AG684" s="13">
        <v>8.6105029648329801</v>
      </c>
      <c r="AH684" s="13">
        <v>8.2198544027428309</v>
      </c>
      <c r="AI684" s="13">
        <v>8.0412048754191794</v>
      </c>
      <c r="AJ684" s="13">
        <v>8.0948625822083908</v>
      </c>
      <c r="AK684" s="13">
        <v>8.0948625822083908</v>
      </c>
    </row>
    <row r="685" spans="1:37" x14ac:dyDescent="0.3">
      <c r="A685" s="13" t="s">
        <v>1806</v>
      </c>
      <c r="B685" s="13" t="s">
        <v>1807</v>
      </c>
      <c r="C685" s="13">
        <v>8912</v>
      </c>
      <c r="D685" s="14" t="s">
        <v>1808</v>
      </c>
      <c r="E685" s="13" t="s">
        <v>1809</v>
      </c>
      <c r="F685" s="15">
        <v>1.0780000000000001</v>
      </c>
      <c r="G685" s="16">
        <v>2.1111074352759336</v>
      </c>
      <c r="H685" s="18">
        <v>1.6100000000000001E-3</v>
      </c>
      <c r="I685" s="18">
        <v>2.2752000000000001E-2</v>
      </c>
      <c r="J685" s="15">
        <v>1.3340000000000001</v>
      </c>
      <c r="K685" s="16">
        <v>2.521006783165971</v>
      </c>
      <c r="L685" s="18">
        <v>3.8000000000000002E-4</v>
      </c>
      <c r="M685" s="18">
        <v>7.365E-3</v>
      </c>
      <c r="N685" s="15">
        <v>0.25600000000000001</v>
      </c>
      <c r="O685" s="16">
        <v>1.1941631870745895</v>
      </c>
      <c r="P685" s="17">
        <v>0.31858999999999998</v>
      </c>
      <c r="Q685" s="17">
        <v>0.71716899999999995</v>
      </c>
      <c r="R685" s="19" t="s">
        <v>1806</v>
      </c>
      <c r="S685" s="13" t="s">
        <v>29</v>
      </c>
      <c r="T685" s="13" t="s">
        <v>29</v>
      </c>
      <c r="U685" s="13" t="s">
        <v>29</v>
      </c>
      <c r="V685" s="13" t="s">
        <v>29</v>
      </c>
      <c r="W685" s="13" t="s">
        <v>29</v>
      </c>
      <c r="X685" s="13" t="s">
        <v>29</v>
      </c>
      <c r="Y685" s="13" t="s">
        <v>29</v>
      </c>
      <c r="Z685" s="13" t="s">
        <v>29</v>
      </c>
      <c r="AA685" s="13" t="s">
        <v>29</v>
      </c>
      <c r="AB685" s="19" t="s">
        <v>1806</v>
      </c>
      <c r="AC685" s="13">
        <v>5.7052642693939601</v>
      </c>
      <c r="AD685" s="13">
        <v>4.67810756826771</v>
      </c>
      <c r="AE685" s="13">
        <v>5.09253562039732</v>
      </c>
      <c r="AF685" s="13">
        <v>6.3401846093906196</v>
      </c>
      <c r="AG685" s="13">
        <v>6.0078509411374998</v>
      </c>
      <c r="AH685" s="13">
        <v>6.3629013717615299</v>
      </c>
      <c r="AI685" s="13">
        <v>6.53351058480657</v>
      </c>
      <c r="AJ685" s="13">
        <v>6.3122108200901099</v>
      </c>
      <c r="AK685" s="13">
        <v>6.6323614369840396</v>
      </c>
    </row>
    <row r="686" spans="1:37" x14ac:dyDescent="0.3">
      <c r="A686" s="13" t="s">
        <v>8715</v>
      </c>
      <c r="B686" s="13" t="s">
        <v>8716</v>
      </c>
      <c r="C686" s="13">
        <v>51154</v>
      </c>
      <c r="D686" s="14" t="s">
        <v>8713</v>
      </c>
      <c r="E686" s="13" t="s">
        <v>8714</v>
      </c>
      <c r="F686" s="15">
        <v>1.0780000000000001</v>
      </c>
      <c r="G686" s="16">
        <v>2.1111074352759336</v>
      </c>
      <c r="H686" s="18">
        <v>2.9499999999999999E-3</v>
      </c>
      <c r="I686" s="18">
        <v>3.2804E-2</v>
      </c>
      <c r="J686" s="15">
        <v>0.628</v>
      </c>
      <c r="K686" s="16">
        <v>1.5454210992959747</v>
      </c>
      <c r="L686" s="18">
        <v>4.3189999999999999E-2</v>
      </c>
      <c r="M686" s="17">
        <v>0.15354899999999999</v>
      </c>
      <c r="N686" s="15">
        <v>-0.45</v>
      </c>
      <c r="O686" s="16">
        <v>-1.3660402567543954</v>
      </c>
      <c r="P686" s="17">
        <v>0.12584999999999999</v>
      </c>
      <c r="Q686" s="17">
        <v>0.52092000000000005</v>
      </c>
      <c r="R686" s="19" t="s">
        <v>8715</v>
      </c>
      <c r="S686" s="13" t="s">
        <v>30</v>
      </c>
      <c r="T686" s="13" t="s">
        <v>30</v>
      </c>
      <c r="U686" s="13" t="s">
        <v>30</v>
      </c>
      <c r="V686" s="13" t="s">
        <v>30</v>
      </c>
      <c r="W686" s="13" t="s">
        <v>30</v>
      </c>
      <c r="X686" s="13" t="s">
        <v>30</v>
      </c>
      <c r="Y686" s="13" t="s">
        <v>30</v>
      </c>
      <c r="Z686" s="13" t="s">
        <v>30</v>
      </c>
      <c r="AA686" s="13" t="s">
        <v>30</v>
      </c>
      <c r="AB686" s="19" t="s">
        <v>8715</v>
      </c>
      <c r="AC686" s="13">
        <v>9.4736706621907807</v>
      </c>
      <c r="AD686" s="13">
        <v>8.5738455330371206</v>
      </c>
      <c r="AE686" s="13">
        <v>8.7991757935529407</v>
      </c>
      <c r="AF686" s="13">
        <v>10.2384316759247</v>
      </c>
      <c r="AG686" s="13">
        <v>10.326867449433299</v>
      </c>
      <c r="AH686" s="13">
        <v>9.5155425636498503</v>
      </c>
      <c r="AI686" s="13">
        <v>9.5930496406284895</v>
      </c>
      <c r="AJ686" s="13">
        <v>9.55454567427517</v>
      </c>
      <c r="AK686" s="13">
        <v>9.5823986437859308</v>
      </c>
    </row>
    <row r="687" spans="1:37" x14ac:dyDescent="0.3">
      <c r="A687" s="13" t="s">
        <v>13969</v>
      </c>
      <c r="B687" s="13" t="s">
        <v>13970</v>
      </c>
      <c r="C687" s="13">
        <v>7088</v>
      </c>
      <c r="D687" s="14" t="s">
        <v>13962</v>
      </c>
      <c r="E687" s="13" t="s">
        <v>13963</v>
      </c>
      <c r="F687" s="15">
        <v>1.077</v>
      </c>
      <c r="G687" s="16">
        <v>2.1096446341361226</v>
      </c>
      <c r="H687" s="18">
        <v>0</v>
      </c>
      <c r="I687" s="18">
        <v>7.5600000000000005E-4</v>
      </c>
      <c r="J687" s="15">
        <v>1.046</v>
      </c>
      <c r="K687" s="16">
        <v>2.0647970709664838</v>
      </c>
      <c r="L687" s="20">
        <v>1.0000000000000001E-5</v>
      </c>
      <c r="M687" s="18">
        <v>6.11E-4</v>
      </c>
      <c r="N687" s="15">
        <v>-0.03</v>
      </c>
      <c r="O687" s="16">
        <v>-1.0210121257071934</v>
      </c>
      <c r="P687" s="17">
        <v>0.78537999999999997</v>
      </c>
      <c r="Q687" s="17">
        <v>0.94176800000000005</v>
      </c>
      <c r="R687" s="19" t="s">
        <v>13969</v>
      </c>
      <c r="S687" s="13" t="s">
        <v>29</v>
      </c>
      <c r="T687" s="13" t="s">
        <v>29</v>
      </c>
      <c r="U687" s="13" t="s">
        <v>29</v>
      </c>
      <c r="V687" s="13" t="s">
        <v>30</v>
      </c>
      <c r="W687" s="13" t="s">
        <v>30</v>
      </c>
      <c r="X687" s="13" t="s">
        <v>30</v>
      </c>
      <c r="Y687" s="13" t="s">
        <v>30</v>
      </c>
      <c r="Z687" s="13" t="s">
        <v>30</v>
      </c>
      <c r="AA687" s="13" t="s">
        <v>30</v>
      </c>
      <c r="AB687" s="19" t="s">
        <v>13969</v>
      </c>
      <c r="AC687" s="13">
        <v>5.7873513833524903</v>
      </c>
      <c r="AD687" s="13">
        <v>5.8721948769451702</v>
      </c>
      <c r="AE687" s="13">
        <v>5.7356038587432598</v>
      </c>
      <c r="AF687" s="13">
        <v>6.8452498825176198</v>
      </c>
      <c r="AG687" s="13">
        <v>6.8216850050325997</v>
      </c>
      <c r="AH687" s="13">
        <v>6.9588582853906402</v>
      </c>
      <c r="AI687" s="13">
        <v>6.8666033266146496</v>
      </c>
      <c r="AJ687" s="13">
        <v>6.7448241613382303</v>
      </c>
      <c r="AK687" s="13">
        <v>6.9228992653265404</v>
      </c>
    </row>
    <row r="688" spans="1:37" x14ac:dyDescent="0.3">
      <c r="A688" s="13" t="s">
        <v>10504</v>
      </c>
      <c r="B688" s="13" t="s">
        <v>10505</v>
      </c>
      <c r="C688" s="13">
        <v>56342</v>
      </c>
      <c r="D688" s="14" t="s">
        <v>10506</v>
      </c>
      <c r="E688" s="13" t="s">
        <v>10507</v>
      </c>
      <c r="F688" s="15">
        <v>1.0760000000000001</v>
      </c>
      <c r="G688" s="16">
        <v>2.1081828465814758</v>
      </c>
      <c r="H688" s="18">
        <v>3.3600000000000001E-3</v>
      </c>
      <c r="I688" s="18">
        <v>3.5504000000000001E-2</v>
      </c>
      <c r="J688" s="15">
        <v>1.3180000000000001</v>
      </c>
      <c r="K688" s="16">
        <v>2.4932023885501948</v>
      </c>
      <c r="L688" s="18">
        <v>9.3000000000000005E-4</v>
      </c>
      <c r="M688" s="18">
        <v>1.2836999999999999E-2</v>
      </c>
      <c r="N688" s="15">
        <v>0.24199999999999999</v>
      </c>
      <c r="O688" s="16">
        <v>1.1826310002441427</v>
      </c>
      <c r="P688" s="17">
        <v>0.39723999999999998</v>
      </c>
      <c r="Q688" s="17">
        <v>0.77118299999999995</v>
      </c>
      <c r="R688" s="19" t="s">
        <v>10504</v>
      </c>
      <c r="S688" s="13" t="s">
        <v>30</v>
      </c>
      <c r="T688" s="13" t="s">
        <v>30</v>
      </c>
      <c r="U688" s="13" t="s">
        <v>30</v>
      </c>
      <c r="V688" s="13" t="s">
        <v>30</v>
      </c>
      <c r="W688" s="13" t="s">
        <v>30</v>
      </c>
      <c r="X688" s="13" t="s">
        <v>30</v>
      </c>
      <c r="Y688" s="13" t="s">
        <v>30</v>
      </c>
      <c r="Z688" s="13" t="s">
        <v>30</v>
      </c>
      <c r="AA688" s="13" t="s">
        <v>30</v>
      </c>
      <c r="AB688" s="19" t="s">
        <v>10504</v>
      </c>
      <c r="AC688" s="13">
        <v>8.8207844384447007</v>
      </c>
      <c r="AD688" s="13">
        <v>8.1782745416223008</v>
      </c>
      <c r="AE688" s="13">
        <v>8.0614165813536296</v>
      </c>
      <c r="AF688" s="13">
        <v>9.7417608257167494</v>
      </c>
      <c r="AG688" s="13">
        <v>9.5616636807492608</v>
      </c>
      <c r="AH688" s="13">
        <v>8.9851232194481607</v>
      </c>
      <c r="AI688" s="13">
        <v>9.3893269316331498</v>
      </c>
      <c r="AJ688" s="13">
        <v>9.5797494204349398</v>
      </c>
      <c r="AK688" s="13">
        <v>10.0453752488006</v>
      </c>
    </row>
    <row r="689" spans="1:37" x14ac:dyDescent="0.3">
      <c r="A689" s="13" t="s">
        <v>2615</v>
      </c>
      <c r="B689" s="13" t="s">
        <v>2616</v>
      </c>
      <c r="C689" s="13">
        <v>65260</v>
      </c>
      <c r="D689" s="14" t="s">
        <v>2617</v>
      </c>
      <c r="E689" s="13" t="s">
        <v>2618</v>
      </c>
      <c r="F689" s="15">
        <v>1.0740000000000001</v>
      </c>
      <c r="G689" s="16">
        <v>2.1052623094188774</v>
      </c>
      <c r="H689" s="20">
        <v>6.9999999999999994E-5</v>
      </c>
      <c r="I689" s="18">
        <v>3.9119999999999997E-3</v>
      </c>
      <c r="J689" s="15">
        <v>0.76700000000000002</v>
      </c>
      <c r="K689" s="16">
        <v>1.7017274590130811</v>
      </c>
      <c r="L689" s="18">
        <v>8.4000000000000003E-4</v>
      </c>
      <c r="M689" s="18">
        <v>1.2092E-2</v>
      </c>
      <c r="N689" s="15">
        <v>-0.30599999999999999</v>
      </c>
      <c r="O689" s="16">
        <v>-1.2362752609209515</v>
      </c>
      <c r="P689" s="17">
        <v>8.1610000000000002E-2</v>
      </c>
      <c r="Q689" s="17">
        <v>0.44392999999999999</v>
      </c>
      <c r="R689" s="19" t="s">
        <v>2615</v>
      </c>
      <c r="S689" s="13" t="s">
        <v>30</v>
      </c>
      <c r="T689" s="13" t="s">
        <v>30</v>
      </c>
      <c r="U689" s="13" t="s">
        <v>30</v>
      </c>
      <c r="V689" s="13" t="s">
        <v>30</v>
      </c>
      <c r="W689" s="13" t="s">
        <v>30</v>
      </c>
      <c r="X689" s="13" t="s">
        <v>30</v>
      </c>
      <c r="Y689" s="13" t="s">
        <v>30</v>
      </c>
      <c r="Z689" s="13" t="s">
        <v>30</v>
      </c>
      <c r="AA689" s="13" t="s">
        <v>30</v>
      </c>
      <c r="AB689" s="19" t="s">
        <v>2615</v>
      </c>
      <c r="AC689" s="13">
        <v>8.9085792189176995</v>
      </c>
      <c r="AD689" s="13">
        <v>8.3790449625326193</v>
      </c>
      <c r="AE689" s="13">
        <v>8.6795689981621393</v>
      </c>
      <c r="AF689" s="13">
        <v>9.9161851857492707</v>
      </c>
      <c r="AG689" s="13">
        <v>9.5726454319028704</v>
      </c>
      <c r="AH689" s="13">
        <v>9.6993717149292191</v>
      </c>
      <c r="AI689" s="13">
        <v>9.4425709220260803</v>
      </c>
      <c r="AJ689" s="13">
        <v>9.4578896439653892</v>
      </c>
      <c r="AK689" s="13">
        <v>9.3691951472577095</v>
      </c>
    </row>
    <row r="690" spans="1:37" x14ac:dyDescent="0.3">
      <c r="A690" s="13" t="s">
        <v>13934</v>
      </c>
      <c r="B690" s="13" t="s">
        <v>13935</v>
      </c>
      <c r="C690" s="13">
        <v>7076</v>
      </c>
      <c r="D690" s="14" t="s">
        <v>13936</v>
      </c>
      <c r="E690" s="13" t="s">
        <v>13937</v>
      </c>
      <c r="F690" s="15">
        <v>1.0740000000000001</v>
      </c>
      <c r="G690" s="16">
        <v>2.1052623094188774</v>
      </c>
      <c r="H690" s="18">
        <v>4.7400000000000003E-3</v>
      </c>
      <c r="I690" s="18">
        <v>4.3963000000000002E-2</v>
      </c>
      <c r="J690" s="15">
        <v>1.4430000000000001</v>
      </c>
      <c r="K690" s="16">
        <v>2.7188564838134779</v>
      </c>
      <c r="L690" s="18">
        <v>7.3999999999999999E-4</v>
      </c>
      <c r="M690" s="18">
        <v>1.1214E-2</v>
      </c>
      <c r="N690" s="15">
        <v>0.36899999999999999</v>
      </c>
      <c r="O690" s="16">
        <v>1.291457350302335</v>
      </c>
      <c r="P690" s="17">
        <v>0.23200000000000001</v>
      </c>
      <c r="Q690" s="17">
        <v>0.646227</v>
      </c>
      <c r="R690" s="19" t="s">
        <v>13934</v>
      </c>
      <c r="S690" s="13" t="s">
        <v>30</v>
      </c>
      <c r="T690" s="13" t="s">
        <v>30</v>
      </c>
      <c r="U690" s="13" t="s">
        <v>30</v>
      </c>
      <c r="V690" s="13" t="s">
        <v>30</v>
      </c>
      <c r="W690" s="13" t="s">
        <v>30</v>
      </c>
      <c r="X690" s="13" t="s">
        <v>30</v>
      </c>
      <c r="Y690" s="13" t="s">
        <v>30</v>
      </c>
      <c r="Z690" s="13" t="s">
        <v>30</v>
      </c>
      <c r="AA690" s="13" t="s">
        <v>30</v>
      </c>
      <c r="AB690" s="19" t="s">
        <v>13934</v>
      </c>
      <c r="AC690" s="13">
        <v>11.3737202634235</v>
      </c>
      <c r="AD690" s="13">
        <v>12.0748737064478</v>
      </c>
      <c r="AE690" s="13">
        <v>11.0068958764769</v>
      </c>
      <c r="AF690" s="13">
        <v>12.760556351622199</v>
      </c>
      <c r="AG690" s="13">
        <v>12.872645163582501</v>
      </c>
      <c r="AH690" s="13">
        <v>12.043701291066</v>
      </c>
      <c r="AI690" s="13">
        <v>12.9433744679169</v>
      </c>
      <c r="AJ690" s="13">
        <v>12.923734519759099</v>
      </c>
      <c r="AK690" s="13">
        <v>12.917449133727599</v>
      </c>
    </row>
    <row r="691" spans="1:37" x14ac:dyDescent="0.3">
      <c r="A691" s="13" t="s">
        <v>636</v>
      </c>
      <c r="B691" s="13" t="s">
        <v>637</v>
      </c>
      <c r="C691" s="13">
        <v>55107</v>
      </c>
      <c r="D691" s="14" t="s">
        <v>634</v>
      </c>
      <c r="E691" s="13" t="s">
        <v>635</v>
      </c>
      <c r="F691" s="15">
        <v>1.073</v>
      </c>
      <c r="G691" s="16">
        <v>2.1038035584077446</v>
      </c>
      <c r="H691" s="18">
        <v>3.3E-4</v>
      </c>
      <c r="I691" s="18">
        <v>9.0159999999999997E-3</v>
      </c>
      <c r="J691" s="15">
        <v>0.80200000000000005</v>
      </c>
      <c r="K691" s="16">
        <v>1.7435164790741244</v>
      </c>
      <c r="L691" s="18">
        <v>2.32E-3</v>
      </c>
      <c r="M691" s="18">
        <v>2.3352000000000001E-2</v>
      </c>
      <c r="N691" s="15">
        <v>-0.27200000000000002</v>
      </c>
      <c r="O691" s="16">
        <v>-1.2074805914864963</v>
      </c>
      <c r="P691" s="17">
        <v>0.18812999999999999</v>
      </c>
      <c r="Q691" s="17">
        <v>0.60237600000000002</v>
      </c>
      <c r="R691" s="19" t="s">
        <v>636</v>
      </c>
      <c r="S691" s="13" t="s">
        <v>29</v>
      </c>
      <c r="T691" s="13" t="s">
        <v>29</v>
      </c>
      <c r="U691" s="13" t="s">
        <v>29</v>
      </c>
      <c r="V691" s="13" t="s">
        <v>30</v>
      </c>
      <c r="W691" s="13" t="s">
        <v>30</v>
      </c>
      <c r="X691" s="13" t="s">
        <v>29</v>
      </c>
      <c r="Y691" s="13" t="s">
        <v>29</v>
      </c>
      <c r="Z691" s="13" t="s">
        <v>29</v>
      </c>
      <c r="AA691" s="13" t="s">
        <v>31</v>
      </c>
      <c r="AB691" s="19" t="s">
        <v>636</v>
      </c>
      <c r="AC691" s="13">
        <v>6.20485757953697</v>
      </c>
      <c r="AD691" s="13">
        <v>5.9171263550230204</v>
      </c>
      <c r="AE691" s="13">
        <v>6.1762487947301397</v>
      </c>
      <c r="AF691" s="13">
        <v>7.3843850769759802</v>
      </c>
      <c r="AG691" s="13">
        <v>7.3869934186039101</v>
      </c>
      <c r="AH691" s="13">
        <v>6.7470404379765299</v>
      </c>
      <c r="AI691" s="13">
        <v>6.9072259271952401</v>
      </c>
      <c r="AJ691" s="13">
        <v>6.7470404379765299</v>
      </c>
      <c r="AK691" s="13">
        <v>7.0487100477847902</v>
      </c>
    </row>
    <row r="692" spans="1:37" x14ac:dyDescent="0.3">
      <c r="A692" s="13" t="s">
        <v>3524</v>
      </c>
      <c r="B692" s="13" t="s">
        <v>3521</v>
      </c>
      <c r="C692" s="13">
        <v>80005</v>
      </c>
      <c r="D692" s="14" t="s">
        <v>3514</v>
      </c>
      <c r="E692" s="13" t="s">
        <v>3515</v>
      </c>
      <c r="F692" s="15">
        <v>1.073</v>
      </c>
      <c r="G692" s="16">
        <v>2.1038035584077446</v>
      </c>
      <c r="H692" s="18">
        <v>2.3900000000000002E-3</v>
      </c>
      <c r="I692" s="18">
        <v>2.8934000000000001E-2</v>
      </c>
      <c r="J692" s="15">
        <v>1.4179999999999999</v>
      </c>
      <c r="K692" s="16">
        <v>2.6721481567801986</v>
      </c>
      <c r="L692" s="18">
        <v>3.6999999999999999E-4</v>
      </c>
      <c r="M692" s="18">
        <v>7.2659999999999999E-3</v>
      </c>
      <c r="N692" s="15">
        <v>0.34499999999999997</v>
      </c>
      <c r="O692" s="16">
        <v>1.2701509825387896</v>
      </c>
      <c r="P692" s="17">
        <v>0.21121000000000001</v>
      </c>
      <c r="Q692" s="17">
        <v>0.62571100000000002</v>
      </c>
      <c r="R692" s="19" t="s">
        <v>3524</v>
      </c>
      <c r="S692" s="13" t="s">
        <v>30</v>
      </c>
      <c r="T692" s="13" t="s">
        <v>30</v>
      </c>
      <c r="U692" s="13" t="s">
        <v>30</v>
      </c>
      <c r="V692" s="13" t="s">
        <v>30</v>
      </c>
      <c r="W692" s="13" t="s">
        <v>30</v>
      </c>
      <c r="X692" s="13" t="s">
        <v>30</v>
      </c>
      <c r="Y692" s="13" t="s">
        <v>30</v>
      </c>
      <c r="Z692" s="13" t="s">
        <v>30</v>
      </c>
      <c r="AA692" s="13" t="s">
        <v>30</v>
      </c>
      <c r="AB692" s="19" t="s">
        <v>3524</v>
      </c>
      <c r="AC692" s="13">
        <v>10.885965799987501</v>
      </c>
      <c r="AD692" s="13">
        <v>10.8008581587763</v>
      </c>
      <c r="AE692" s="13">
        <v>10.646448226481899</v>
      </c>
      <c r="AF692" s="13">
        <v>12.2559212016948</v>
      </c>
      <c r="AG692" s="13">
        <v>12.080245589393201</v>
      </c>
      <c r="AH692" s="13">
        <v>11.2154359247073</v>
      </c>
      <c r="AI692" s="13">
        <v>12.2421830800041</v>
      </c>
      <c r="AJ692" s="13">
        <v>12.407171398519999</v>
      </c>
      <c r="AK692" s="13">
        <v>11.9383199188152</v>
      </c>
    </row>
    <row r="693" spans="1:37" x14ac:dyDescent="0.3">
      <c r="A693" s="13" t="s">
        <v>9470</v>
      </c>
      <c r="B693" s="13" t="s">
        <v>9471</v>
      </c>
      <c r="C693" s="13">
        <v>84955</v>
      </c>
      <c r="D693" s="14" t="s">
        <v>9472</v>
      </c>
      <c r="E693" s="13" t="s">
        <v>9473</v>
      </c>
      <c r="F693" s="15">
        <v>1.073</v>
      </c>
      <c r="G693" s="16">
        <v>2.1038035584077446</v>
      </c>
      <c r="H693" s="18">
        <v>4.8999999999999998E-4</v>
      </c>
      <c r="I693" s="18">
        <v>1.1318E-2</v>
      </c>
      <c r="J693" s="15">
        <v>0.998</v>
      </c>
      <c r="K693" s="16">
        <v>1.9972293322020578</v>
      </c>
      <c r="L693" s="18">
        <v>8.0999999999999996E-4</v>
      </c>
      <c r="M693" s="18">
        <v>1.1820000000000001E-2</v>
      </c>
      <c r="N693" s="15">
        <v>-7.4999999999999997E-2</v>
      </c>
      <c r="O693" s="16">
        <v>-1.0533610359548358</v>
      </c>
      <c r="P693" s="17">
        <v>0.71862000000000004</v>
      </c>
      <c r="Q693" s="17">
        <v>0.92006399999999999</v>
      </c>
      <c r="R693" s="19" t="s">
        <v>9470</v>
      </c>
      <c r="S693" s="13" t="s">
        <v>30</v>
      </c>
      <c r="T693" s="13" t="s">
        <v>30</v>
      </c>
      <c r="U693" s="13" t="s">
        <v>30</v>
      </c>
      <c r="V693" s="13" t="s">
        <v>30</v>
      </c>
      <c r="W693" s="13" t="s">
        <v>30</v>
      </c>
      <c r="X693" s="13" t="s">
        <v>30</v>
      </c>
      <c r="Y693" s="13" t="s">
        <v>30</v>
      </c>
      <c r="Z693" s="13" t="s">
        <v>30</v>
      </c>
      <c r="AA693" s="13" t="s">
        <v>30</v>
      </c>
      <c r="AB693" s="19" t="s">
        <v>9470</v>
      </c>
      <c r="AC693" s="13">
        <v>8.8474279056977903</v>
      </c>
      <c r="AD693" s="13">
        <v>8.7026095385904192</v>
      </c>
      <c r="AE693" s="13">
        <v>9.1054695870403108</v>
      </c>
      <c r="AF693" s="13">
        <v>9.9969383330283907</v>
      </c>
      <c r="AG693" s="13">
        <v>9.9806859222435396</v>
      </c>
      <c r="AH693" s="13">
        <v>9.8968708944564394</v>
      </c>
      <c r="AI693" s="13">
        <v>10.247621661898799</v>
      </c>
      <c r="AJ693" s="13">
        <v>9.9642971232330808</v>
      </c>
      <c r="AK693" s="13">
        <v>9.4371110521057595</v>
      </c>
    </row>
    <row r="694" spans="1:37" x14ac:dyDescent="0.3">
      <c r="A694" s="13" t="s">
        <v>2288</v>
      </c>
      <c r="B694" s="13" t="s">
        <v>2289</v>
      </c>
      <c r="C694" s="13">
        <v>2491</v>
      </c>
      <c r="D694" s="14" t="s">
        <v>2290</v>
      </c>
      <c r="E694" s="13" t="s">
        <v>2291</v>
      </c>
      <c r="F694" s="15">
        <v>1.0720000000000001</v>
      </c>
      <c r="G694" s="16">
        <v>2.1023458181754129</v>
      </c>
      <c r="H694" s="18">
        <v>3.79E-3</v>
      </c>
      <c r="I694" s="18">
        <v>3.8311999999999999E-2</v>
      </c>
      <c r="J694" s="15">
        <v>0.45300000000000001</v>
      </c>
      <c r="K694" s="16">
        <v>1.3688838130918384</v>
      </c>
      <c r="L694" s="17">
        <v>0.1363</v>
      </c>
      <c r="M694" s="17">
        <v>0.31657999999999997</v>
      </c>
      <c r="N694" s="15">
        <v>-0.61899999999999999</v>
      </c>
      <c r="O694" s="16">
        <v>-1.5358102697020983</v>
      </c>
      <c r="P694" s="17">
        <v>5.2130000000000003E-2</v>
      </c>
      <c r="Q694" s="17">
        <v>0.36919299999999999</v>
      </c>
      <c r="R694" s="19" t="s">
        <v>2288</v>
      </c>
      <c r="S694" s="13" t="s">
        <v>30</v>
      </c>
      <c r="T694" s="13" t="s">
        <v>30</v>
      </c>
      <c r="U694" s="13" t="s">
        <v>30</v>
      </c>
      <c r="V694" s="13" t="s">
        <v>30</v>
      </c>
      <c r="W694" s="13" t="s">
        <v>30</v>
      </c>
      <c r="X694" s="13" t="s">
        <v>30</v>
      </c>
      <c r="Y694" s="13" t="s">
        <v>30</v>
      </c>
      <c r="Z694" s="13" t="s">
        <v>30</v>
      </c>
      <c r="AA694" s="13" t="s">
        <v>30</v>
      </c>
      <c r="AB694" s="19" t="s">
        <v>2288</v>
      </c>
      <c r="AC694" s="13">
        <v>8.2119514036656494</v>
      </c>
      <c r="AD694" s="13">
        <v>7.1460480256639096</v>
      </c>
      <c r="AE694" s="13">
        <v>7.8372664369612002</v>
      </c>
      <c r="AF694" s="13">
        <v>9.1376348170065995</v>
      </c>
      <c r="AG694" s="13">
        <v>8.8936525816254495</v>
      </c>
      <c r="AH694" s="13">
        <v>8.3797695550465203</v>
      </c>
      <c r="AI694" s="13">
        <v>8.2538256721660606</v>
      </c>
      <c r="AJ694" s="13">
        <v>8.0591400335457095</v>
      </c>
      <c r="AK694" s="13">
        <v>8.2405923547485802</v>
      </c>
    </row>
    <row r="695" spans="1:37" x14ac:dyDescent="0.3">
      <c r="A695" s="13" t="s">
        <v>13777</v>
      </c>
      <c r="B695" s="13" t="s">
        <v>13778</v>
      </c>
      <c r="C695" s="13">
        <v>113419</v>
      </c>
      <c r="D695" s="14" t="s">
        <v>13779</v>
      </c>
      <c r="E695" s="13" t="s">
        <v>13780</v>
      </c>
      <c r="F695" s="15">
        <v>1.0720000000000001</v>
      </c>
      <c r="G695" s="16">
        <v>2.1023458181754129</v>
      </c>
      <c r="H695" s="18">
        <v>3.62E-3</v>
      </c>
      <c r="I695" s="18">
        <v>3.7186999999999998E-2</v>
      </c>
      <c r="J695" s="15">
        <v>0.88400000000000001</v>
      </c>
      <c r="K695" s="16">
        <v>1.8454849853075965</v>
      </c>
      <c r="L695" s="18">
        <v>1.055E-2</v>
      </c>
      <c r="M695" s="17">
        <v>6.1661000000000001E-2</v>
      </c>
      <c r="N695" s="15">
        <v>-0.188</v>
      </c>
      <c r="O695" s="16">
        <v>-1.1391833772221149</v>
      </c>
      <c r="P695" s="17">
        <v>0.51051000000000002</v>
      </c>
      <c r="Q695" s="17">
        <v>0.83098899999999998</v>
      </c>
      <c r="R695" s="19" t="s">
        <v>13777</v>
      </c>
      <c r="S695" s="13" t="s">
        <v>30</v>
      </c>
      <c r="T695" s="13" t="s">
        <v>30</v>
      </c>
      <c r="U695" s="13" t="s">
        <v>30</v>
      </c>
      <c r="V695" s="13" t="s">
        <v>30</v>
      </c>
      <c r="W695" s="13" t="s">
        <v>30</v>
      </c>
      <c r="X695" s="13" t="s">
        <v>30</v>
      </c>
      <c r="Y695" s="13" t="s">
        <v>30</v>
      </c>
      <c r="Z695" s="13" t="s">
        <v>30</v>
      </c>
      <c r="AA695" s="13" t="s">
        <v>30</v>
      </c>
      <c r="AB695" s="19" t="s">
        <v>13777</v>
      </c>
      <c r="AC695" s="13">
        <v>8.9854395148057709</v>
      </c>
      <c r="AD695" s="13">
        <v>9.1917355585016693</v>
      </c>
      <c r="AE695" s="13">
        <v>9.2761013357903206</v>
      </c>
      <c r="AF695" s="13">
        <v>10.7505285040814</v>
      </c>
      <c r="AG695" s="13">
        <v>10.390315263775699</v>
      </c>
      <c r="AH695" s="13">
        <v>9.52935110628564</v>
      </c>
      <c r="AI695" s="13">
        <v>10.188554681938699</v>
      </c>
      <c r="AJ695" s="13">
        <v>10.0705226287991</v>
      </c>
      <c r="AK695" s="13">
        <v>9.8465658993496206</v>
      </c>
    </row>
    <row r="696" spans="1:37" x14ac:dyDescent="0.3">
      <c r="A696" s="13" t="s">
        <v>7877</v>
      </c>
      <c r="B696" s="13" t="s">
        <v>7878</v>
      </c>
      <c r="C696" s="13">
        <v>84946</v>
      </c>
      <c r="D696" s="14" t="s">
        <v>7879</v>
      </c>
      <c r="E696" s="13" t="s">
        <v>7880</v>
      </c>
      <c r="F696" s="15">
        <v>1.07</v>
      </c>
      <c r="G696" s="16">
        <v>2.0994333672461347</v>
      </c>
      <c r="H696" s="18">
        <v>2.1099999999999999E-3</v>
      </c>
      <c r="I696" s="18">
        <v>2.6748000000000001E-2</v>
      </c>
      <c r="J696" s="15">
        <v>0.95599999999999996</v>
      </c>
      <c r="K696" s="16">
        <v>1.9399238206834695</v>
      </c>
      <c r="L696" s="18">
        <v>4.1700000000000001E-3</v>
      </c>
      <c r="M696" s="18">
        <v>3.4026000000000001E-2</v>
      </c>
      <c r="N696" s="15">
        <v>-0.114</v>
      </c>
      <c r="O696" s="16">
        <v>-1.0822246445257149</v>
      </c>
      <c r="P696" s="17">
        <v>0.66056999999999999</v>
      </c>
      <c r="Q696" s="17">
        <v>0.89622900000000005</v>
      </c>
      <c r="R696" s="19" t="s">
        <v>7877</v>
      </c>
      <c r="S696" s="13" t="s">
        <v>30</v>
      </c>
      <c r="T696" s="13" t="s">
        <v>30</v>
      </c>
      <c r="U696" s="13" t="s">
        <v>30</v>
      </c>
      <c r="V696" s="13" t="s">
        <v>30</v>
      </c>
      <c r="W696" s="13" t="s">
        <v>30</v>
      </c>
      <c r="X696" s="13" t="s">
        <v>30</v>
      </c>
      <c r="Y696" s="13" t="s">
        <v>30</v>
      </c>
      <c r="Z696" s="13" t="s">
        <v>30</v>
      </c>
      <c r="AA696" s="13" t="s">
        <v>30</v>
      </c>
      <c r="AB696" s="19" t="s">
        <v>7877</v>
      </c>
      <c r="AC696" s="13">
        <v>6.8949379140794003</v>
      </c>
      <c r="AD696" s="13">
        <v>7.0195627878010196</v>
      </c>
      <c r="AE696" s="13">
        <v>6.1402884346803397</v>
      </c>
      <c r="AF696" s="13">
        <v>8.0943484504402008</v>
      </c>
      <c r="AG696" s="13">
        <v>7.7992299781079399</v>
      </c>
      <c r="AH696" s="13">
        <v>7.3723583682132103</v>
      </c>
      <c r="AI696" s="13">
        <v>7.6880120394217002</v>
      </c>
      <c r="AJ696" s="13">
        <v>7.6697252593538101</v>
      </c>
      <c r="AK696" s="13">
        <v>7.5664145606595099</v>
      </c>
    </row>
    <row r="697" spans="1:37" x14ac:dyDescent="0.3">
      <c r="A697" s="13" t="s">
        <v>8854</v>
      </c>
      <c r="B697" s="13" t="s">
        <v>8855</v>
      </c>
      <c r="C697" s="13">
        <v>4651</v>
      </c>
      <c r="D697" s="14" t="s">
        <v>8852</v>
      </c>
      <c r="E697" s="13" t="s">
        <v>8853</v>
      </c>
      <c r="F697" s="15">
        <v>1.07</v>
      </c>
      <c r="G697" s="16">
        <v>2.0994333672461347</v>
      </c>
      <c r="H697" s="18">
        <v>5.6999999999999998E-4</v>
      </c>
      <c r="I697" s="18">
        <v>1.2429000000000001E-2</v>
      </c>
      <c r="J697" s="15">
        <v>1.43</v>
      </c>
      <c r="K697" s="16">
        <v>2.6944671537313805</v>
      </c>
      <c r="L697" s="20">
        <v>6.9999999999999994E-5</v>
      </c>
      <c r="M697" s="18">
        <v>2.5630000000000002E-3</v>
      </c>
      <c r="N697" s="15">
        <v>0.36</v>
      </c>
      <c r="O697" s="16">
        <v>1.2834258975629043</v>
      </c>
      <c r="P697" s="17">
        <v>0.1145</v>
      </c>
      <c r="Q697" s="17">
        <v>0.50382099999999996</v>
      </c>
      <c r="R697" s="19" t="s">
        <v>8854</v>
      </c>
      <c r="S697" s="13" t="s">
        <v>30</v>
      </c>
      <c r="T697" s="13" t="s">
        <v>30</v>
      </c>
      <c r="U697" s="13" t="s">
        <v>30</v>
      </c>
      <c r="V697" s="13" t="s">
        <v>30</v>
      </c>
      <c r="W697" s="13" t="s">
        <v>30</v>
      </c>
      <c r="X697" s="13" t="s">
        <v>30</v>
      </c>
      <c r="Y697" s="13" t="s">
        <v>30</v>
      </c>
      <c r="Z697" s="13" t="s">
        <v>30</v>
      </c>
      <c r="AA697" s="13" t="s">
        <v>30</v>
      </c>
      <c r="AB697" s="19" t="s">
        <v>8854</v>
      </c>
      <c r="AC697" s="13">
        <v>10.576548833833501</v>
      </c>
      <c r="AD697" s="13">
        <v>9.7833163095817497</v>
      </c>
      <c r="AE697" s="13">
        <v>9.7727977227840004</v>
      </c>
      <c r="AF697" s="13">
        <v>11.076742548723301</v>
      </c>
      <c r="AG697" s="13">
        <v>11.1909224891966</v>
      </c>
      <c r="AH697" s="13">
        <v>11.074339938812001</v>
      </c>
      <c r="AI697" s="13">
        <v>11.4933399635408</v>
      </c>
      <c r="AJ697" s="13">
        <v>11.382161142096701</v>
      </c>
      <c r="AK697" s="13">
        <v>11.5460371771302</v>
      </c>
    </row>
    <row r="698" spans="1:37" x14ac:dyDescent="0.3">
      <c r="A698" s="13" t="s">
        <v>9619</v>
      </c>
      <c r="B698" s="13" t="s">
        <v>9620</v>
      </c>
      <c r="C698" s="13">
        <v>10215</v>
      </c>
      <c r="D698" s="14" t="s">
        <v>9621</v>
      </c>
      <c r="E698" s="13" t="s">
        <v>9622</v>
      </c>
      <c r="F698" s="15">
        <v>1.07</v>
      </c>
      <c r="G698" s="16">
        <v>2.0994333672461347</v>
      </c>
      <c r="H698" s="18">
        <v>2.5999999999999998E-4</v>
      </c>
      <c r="I698" s="18">
        <v>7.9660000000000009E-3</v>
      </c>
      <c r="J698" s="15">
        <v>1.05</v>
      </c>
      <c r="K698" s="16">
        <v>2.0705298476827552</v>
      </c>
      <c r="L698" s="20">
        <v>2.9999999999999997E-4</v>
      </c>
      <c r="M698" s="18">
        <v>6.3579999999999999E-3</v>
      </c>
      <c r="N698" s="15">
        <v>-0.02</v>
      </c>
      <c r="O698" s="16">
        <v>-1.0139594797900291</v>
      </c>
      <c r="P698" s="17">
        <v>0.91624000000000005</v>
      </c>
      <c r="Q698" s="17">
        <v>0.98106300000000002</v>
      </c>
      <c r="R698" s="19" t="s">
        <v>9619</v>
      </c>
      <c r="S698" s="13" t="s">
        <v>30</v>
      </c>
      <c r="T698" s="13" t="s">
        <v>30</v>
      </c>
      <c r="U698" s="13" t="s">
        <v>30</v>
      </c>
      <c r="V698" s="13" t="s">
        <v>30</v>
      </c>
      <c r="W698" s="13" t="s">
        <v>30</v>
      </c>
      <c r="X698" s="13" t="s">
        <v>30</v>
      </c>
      <c r="Y698" s="13" t="s">
        <v>30</v>
      </c>
      <c r="Z698" s="13" t="s">
        <v>30</v>
      </c>
      <c r="AA698" s="13" t="s">
        <v>30</v>
      </c>
      <c r="AB698" s="19" t="s">
        <v>9619</v>
      </c>
      <c r="AC698" s="13">
        <v>7.4489953933688096</v>
      </c>
      <c r="AD698" s="13">
        <v>7.6917259844092998</v>
      </c>
      <c r="AE698" s="13">
        <v>7.4323209668188399</v>
      </c>
      <c r="AF698" s="13">
        <v>8.3898694292214806</v>
      </c>
      <c r="AG698" s="13">
        <v>8.3964434439544195</v>
      </c>
      <c r="AH698" s="13">
        <v>8.9958047035519293</v>
      </c>
      <c r="AI698" s="13">
        <v>8.6436689204234707</v>
      </c>
      <c r="AJ698" s="13">
        <v>8.3898694292214806</v>
      </c>
      <c r="AK698" s="13">
        <v>8.6886835997485701</v>
      </c>
    </row>
    <row r="699" spans="1:37" x14ac:dyDescent="0.3">
      <c r="A699" s="13" t="s">
        <v>12026</v>
      </c>
      <c r="B699" s="13" t="s">
        <v>12027</v>
      </c>
      <c r="C699" s="13">
        <v>286133</v>
      </c>
      <c r="D699" s="14" t="s">
        <v>12028</v>
      </c>
      <c r="E699" s="13" t="s">
        <v>12029</v>
      </c>
      <c r="F699" s="15">
        <v>1.07</v>
      </c>
      <c r="G699" s="16">
        <v>2.0994333672461347</v>
      </c>
      <c r="H699" s="18">
        <v>1.07E-3</v>
      </c>
      <c r="I699" s="18">
        <v>1.7940000000000001E-2</v>
      </c>
      <c r="J699" s="15">
        <v>1.464</v>
      </c>
      <c r="K699" s="16">
        <v>2.7587218436541212</v>
      </c>
      <c r="L699" s="18">
        <v>1.2E-4</v>
      </c>
      <c r="M699" s="18">
        <v>3.5400000000000002E-3</v>
      </c>
      <c r="N699" s="15">
        <v>0.39400000000000002</v>
      </c>
      <c r="O699" s="16">
        <v>1.3140316271493711</v>
      </c>
      <c r="P699" s="17">
        <v>0.11495</v>
      </c>
      <c r="Q699" s="17">
        <v>0.50452200000000003</v>
      </c>
      <c r="R699" s="19" t="s">
        <v>12026</v>
      </c>
      <c r="S699" s="13" t="s">
        <v>29</v>
      </c>
      <c r="T699" s="13" t="s">
        <v>29</v>
      </c>
      <c r="U699" s="13" t="s">
        <v>29</v>
      </c>
      <c r="V699" s="13" t="s">
        <v>30</v>
      </c>
      <c r="W699" s="13" t="s">
        <v>29</v>
      </c>
      <c r="X699" s="13" t="s">
        <v>31</v>
      </c>
      <c r="Y699" s="13" t="s">
        <v>30</v>
      </c>
      <c r="Z699" s="13" t="s">
        <v>30</v>
      </c>
      <c r="AA699" s="13" t="s">
        <v>30</v>
      </c>
      <c r="AB699" s="19" t="s">
        <v>12026</v>
      </c>
      <c r="AC699" s="13">
        <v>4.8923406091202501</v>
      </c>
      <c r="AD699" s="13">
        <v>4.7364854451984897</v>
      </c>
      <c r="AE699" s="13">
        <v>4.6799694896576796</v>
      </c>
      <c r="AF699" s="13">
        <v>6.3365420182347698</v>
      </c>
      <c r="AG699" s="13">
        <v>5.7347226158624798</v>
      </c>
      <c r="AH699" s="13">
        <v>5.4470640848427196</v>
      </c>
      <c r="AI699" s="13">
        <v>6.0340958974413503</v>
      </c>
      <c r="AJ699" s="13">
        <v>6.1489676345565698</v>
      </c>
      <c r="AK699" s="13">
        <v>6.5178999308385102</v>
      </c>
    </row>
    <row r="700" spans="1:37" x14ac:dyDescent="0.3">
      <c r="A700" s="13" t="s">
        <v>983</v>
      </c>
      <c r="B700" s="13" t="s">
        <v>984</v>
      </c>
      <c r="C700" s="13">
        <v>83858</v>
      </c>
      <c r="D700" s="14" t="s">
        <v>981</v>
      </c>
      <c r="E700" s="13" t="s">
        <v>982</v>
      </c>
      <c r="F700" s="15">
        <v>1.0680000000000001</v>
      </c>
      <c r="G700" s="16">
        <v>2.0965249510338575</v>
      </c>
      <c r="H700" s="18">
        <v>1.98E-3</v>
      </c>
      <c r="I700" s="18">
        <v>2.5815000000000001E-2</v>
      </c>
      <c r="J700" s="15">
        <v>0.83599999999999997</v>
      </c>
      <c r="K700" s="16">
        <v>1.7850939429459534</v>
      </c>
      <c r="L700" s="18">
        <v>8.26E-3</v>
      </c>
      <c r="M700" s="17">
        <v>5.2732000000000001E-2</v>
      </c>
      <c r="N700" s="15">
        <v>-0.23200000000000001</v>
      </c>
      <c r="O700" s="16">
        <v>-1.1744619712136535</v>
      </c>
      <c r="P700" s="17">
        <v>0.37380999999999998</v>
      </c>
      <c r="Q700" s="17">
        <v>0.75447600000000004</v>
      </c>
      <c r="R700" s="19" t="s">
        <v>983</v>
      </c>
      <c r="S700" s="13" t="s">
        <v>30</v>
      </c>
      <c r="T700" s="13" t="s">
        <v>30</v>
      </c>
      <c r="U700" s="13" t="s">
        <v>30</v>
      </c>
      <c r="V700" s="13" t="s">
        <v>30</v>
      </c>
      <c r="W700" s="13" t="s">
        <v>30</v>
      </c>
      <c r="X700" s="13" t="s">
        <v>30</v>
      </c>
      <c r="Y700" s="13" t="s">
        <v>30</v>
      </c>
      <c r="Z700" s="13" t="s">
        <v>30</v>
      </c>
      <c r="AA700" s="13" t="s">
        <v>30</v>
      </c>
      <c r="AB700" s="19" t="s">
        <v>983</v>
      </c>
      <c r="AC700" s="13">
        <v>8.19150971212302</v>
      </c>
      <c r="AD700" s="13">
        <v>7.6591062542983304</v>
      </c>
      <c r="AE700" s="13">
        <v>7.8333637741328896</v>
      </c>
      <c r="AF700" s="13">
        <v>9.2609794135530503</v>
      </c>
      <c r="AG700" s="13">
        <v>9.2268699463443902</v>
      </c>
      <c r="AH700" s="13">
        <v>8.39889747696167</v>
      </c>
      <c r="AI700" s="13">
        <v>8.50810450448712</v>
      </c>
      <c r="AJ700" s="13">
        <v>8.7886054111873904</v>
      </c>
      <c r="AK700" s="13">
        <v>8.8943891290483705</v>
      </c>
    </row>
    <row r="701" spans="1:37" x14ac:dyDescent="0.3">
      <c r="A701" s="13" t="s">
        <v>4735</v>
      </c>
      <c r="B701" s="13" t="s">
        <v>4736</v>
      </c>
      <c r="C701" s="13">
        <v>56776</v>
      </c>
      <c r="D701" s="14" t="s">
        <v>4731</v>
      </c>
      <c r="E701" s="13" t="s">
        <v>4732</v>
      </c>
      <c r="F701" s="15">
        <v>1.0680000000000001</v>
      </c>
      <c r="G701" s="16">
        <v>2.0965249510338575</v>
      </c>
      <c r="H701" s="18">
        <v>4.6000000000000001E-4</v>
      </c>
      <c r="I701" s="18">
        <v>1.0855999999999999E-2</v>
      </c>
      <c r="J701" s="15">
        <v>1.046</v>
      </c>
      <c r="K701" s="16">
        <v>2.0647970709664838</v>
      </c>
      <c r="L701" s="18">
        <v>5.2999999999999998E-4</v>
      </c>
      <c r="M701" s="18">
        <v>9.0550000000000005E-3</v>
      </c>
      <c r="N701" s="15">
        <v>-2.1999999999999999E-2</v>
      </c>
      <c r="O701" s="16">
        <v>-1.0153661008694297</v>
      </c>
      <c r="P701" s="17">
        <v>0.91383000000000003</v>
      </c>
      <c r="Q701" s="17">
        <v>0.98067300000000002</v>
      </c>
      <c r="R701" s="19" t="s">
        <v>4735</v>
      </c>
      <c r="S701" s="13" t="s">
        <v>29</v>
      </c>
      <c r="T701" s="13" t="s">
        <v>29</v>
      </c>
      <c r="U701" s="13" t="s">
        <v>29</v>
      </c>
      <c r="V701" s="13" t="s">
        <v>30</v>
      </c>
      <c r="W701" s="13" t="s">
        <v>29</v>
      </c>
      <c r="X701" s="13" t="s">
        <v>29</v>
      </c>
      <c r="Y701" s="13" t="s">
        <v>29</v>
      </c>
      <c r="Z701" s="13" t="s">
        <v>29</v>
      </c>
      <c r="AA701" s="13" t="s">
        <v>29</v>
      </c>
      <c r="AB701" s="19" t="s">
        <v>4735</v>
      </c>
      <c r="AC701" s="13">
        <v>5.9335673546798304</v>
      </c>
      <c r="AD701" s="13">
        <v>5.9502196695775602</v>
      </c>
      <c r="AE701" s="13">
        <v>5.8011519637800602</v>
      </c>
      <c r="AF701" s="13">
        <v>7.4253606161991899</v>
      </c>
      <c r="AG701" s="13">
        <v>6.7549403520626203</v>
      </c>
      <c r="AH701" s="13">
        <v>6.7100017169165698</v>
      </c>
      <c r="AI701" s="13">
        <v>6.8720469607577499</v>
      </c>
      <c r="AJ701" s="13">
        <v>7.16217812866579</v>
      </c>
      <c r="AK701" s="13">
        <v>6.7896161414545197</v>
      </c>
    </row>
    <row r="702" spans="1:37" x14ac:dyDescent="0.3">
      <c r="A702" s="13" t="s">
        <v>10518</v>
      </c>
      <c r="B702" s="13" t="s">
        <v>10519</v>
      </c>
      <c r="C702" s="13">
        <v>5467</v>
      </c>
      <c r="D702" s="14" t="s">
        <v>10520</v>
      </c>
      <c r="E702" s="13" t="s">
        <v>10521</v>
      </c>
      <c r="F702" s="15">
        <v>1.0680000000000001</v>
      </c>
      <c r="G702" s="16">
        <v>2.0965249510338575</v>
      </c>
      <c r="H702" s="18">
        <v>2.16E-3</v>
      </c>
      <c r="I702" s="18">
        <v>2.7210999999999999E-2</v>
      </c>
      <c r="J702" s="15">
        <v>1.2030000000000001</v>
      </c>
      <c r="K702" s="16">
        <v>2.3021789826555255</v>
      </c>
      <c r="L702" s="18">
        <v>1E-3</v>
      </c>
      <c r="M702" s="18">
        <v>1.3504E-2</v>
      </c>
      <c r="N702" s="15">
        <v>0.13500000000000001</v>
      </c>
      <c r="O702" s="16">
        <v>1.0980928137870498</v>
      </c>
      <c r="P702" s="17">
        <v>0.60487000000000002</v>
      </c>
      <c r="Q702" s="17">
        <v>0.87346599999999996</v>
      </c>
      <c r="R702" s="19" t="s">
        <v>10518</v>
      </c>
      <c r="S702" s="13" t="s">
        <v>30</v>
      </c>
      <c r="T702" s="13" t="s">
        <v>30</v>
      </c>
      <c r="U702" s="13" t="s">
        <v>30</v>
      </c>
      <c r="V702" s="13" t="s">
        <v>30</v>
      </c>
      <c r="W702" s="13" t="s">
        <v>30</v>
      </c>
      <c r="X702" s="13" t="s">
        <v>30</v>
      </c>
      <c r="Y702" s="13" t="s">
        <v>30</v>
      </c>
      <c r="Z702" s="13" t="s">
        <v>30</v>
      </c>
      <c r="AA702" s="13" t="s">
        <v>30</v>
      </c>
      <c r="AB702" s="19" t="s">
        <v>10518</v>
      </c>
      <c r="AC702" s="13">
        <v>7.6383024814287497</v>
      </c>
      <c r="AD702" s="13">
        <v>7.2800984804370303</v>
      </c>
      <c r="AE702" s="13">
        <v>7.4799342168673997</v>
      </c>
      <c r="AF702" s="13">
        <v>8.9065743163544795</v>
      </c>
      <c r="AG702" s="13">
        <v>8.7558991802231905</v>
      </c>
      <c r="AH702" s="13">
        <v>7.9395280455357398</v>
      </c>
      <c r="AI702" s="13">
        <v>8.4123019335965505</v>
      </c>
      <c r="AJ702" s="13">
        <v>8.6890486630395607</v>
      </c>
      <c r="AK702" s="13">
        <v>8.9049691336719405</v>
      </c>
    </row>
    <row r="703" spans="1:37" x14ac:dyDescent="0.3">
      <c r="A703" s="13" t="s">
        <v>10889</v>
      </c>
      <c r="B703" s="13" t="s">
        <v>10890</v>
      </c>
      <c r="C703" s="13">
        <v>10197</v>
      </c>
      <c r="D703" s="14" t="s">
        <v>10891</v>
      </c>
      <c r="E703" s="13" t="s">
        <v>10892</v>
      </c>
      <c r="F703" s="15">
        <v>1.0680000000000001</v>
      </c>
      <c r="G703" s="16">
        <v>2.0965249510338575</v>
      </c>
      <c r="H703" s="18">
        <v>1.8000000000000001E-4</v>
      </c>
      <c r="I703" s="18">
        <v>6.3270000000000002E-3</v>
      </c>
      <c r="J703" s="15">
        <v>0.59599999999999997</v>
      </c>
      <c r="K703" s="16">
        <v>1.5115199283162266</v>
      </c>
      <c r="L703" s="18">
        <v>7.6499999999999997E-3</v>
      </c>
      <c r="M703" s="17">
        <v>5.0208999999999997E-2</v>
      </c>
      <c r="N703" s="15">
        <v>-0.47199999999999998</v>
      </c>
      <c r="O703" s="16">
        <v>-1.3870309691313851</v>
      </c>
      <c r="P703" s="18">
        <v>2.4140000000000002E-2</v>
      </c>
      <c r="Q703" s="17">
        <v>0.26649299999999998</v>
      </c>
      <c r="R703" s="19" t="s">
        <v>10889</v>
      </c>
      <c r="S703" s="13" t="s">
        <v>30</v>
      </c>
      <c r="T703" s="13" t="s">
        <v>30</v>
      </c>
      <c r="U703" s="13" t="s">
        <v>30</v>
      </c>
      <c r="V703" s="13" t="s">
        <v>30</v>
      </c>
      <c r="W703" s="13" t="s">
        <v>30</v>
      </c>
      <c r="X703" s="13" t="s">
        <v>30</v>
      </c>
      <c r="Y703" s="13" t="s">
        <v>30</v>
      </c>
      <c r="Z703" s="13" t="s">
        <v>30</v>
      </c>
      <c r="AA703" s="13" t="s">
        <v>30</v>
      </c>
      <c r="AB703" s="19" t="s">
        <v>10889</v>
      </c>
      <c r="AC703" s="13">
        <v>6.8018534882113002</v>
      </c>
      <c r="AD703" s="13">
        <v>6.8849877524587697</v>
      </c>
      <c r="AE703" s="13">
        <v>7.3039361350676</v>
      </c>
      <c r="AF703" s="13">
        <v>8.20379750739807</v>
      </c>
      <c r="AG703" s="13">
        <v>8.2325899297628506</v>
      </c>
      <c r="AH703" s="13">
        <v>7.7592671637744202</v>
      </c>
      <c r="AI703" s="13">
        <v>7.5805537012725104</v>
      </c>
      <c r="AJ703" s="13">
        <v>7.6185709843410203</v>
      </c>
      <c r="AK703" s="13">
        <v>7.5805537012725104</v>
      </c>
    </row>
    <row r="704" spans="1:37" x14ac:dyDescent="0.3">
      <c r="A704" s="13" t="s">
        <v>13829</v>
      </c>
      <c r="B704" s="13" t="s">
        <v>13830</v>
      </c>
      <c r="C704" s="13">
        <v>96764</v>
      </c>
      <c r="D704" s="14" t="s">
        <v>13831</v>
      </c>
      <c r="E704" s="13" t="s">
        <v>13832</v>
      </c>
      <c r="F704" s="15">
        <v>1.0680000000000001</v>
      </c>
      <c r="G704" s="16">
        <v>2.0965249510338575</v>
      </c>
      <c r="H704" s="18">
        <v>1.1299999999999999E-3</v>
      </c>
      <c r="I704" s="18">
        <v>1.8512000000000001E-2</v>
      </c>
      <c r="J704" s="15">
        <v>0.96499999999999997</v>
      </c>
      <c r="K704" s="16">
        <v>1.9520635215524491</v>
      </c>
      <c r="L704" s="18">
        <v>2.1800000000000001E-3</v>
      </c>
      <c r="M704" s="18">
        <v>2.239E-2</v>
      </c>
      <c r="N704" s="15">
        <v>-0.10299999999999999</v>
      </c>
      <c r="O704" s="16">
        <v>-1.0740044716201242</v>
      </c>
      <c r="P704" s="17">
        <v>0.66000999999999999</v>
      </c>
      <c r="Q704" s="17">
        <v>0.89617599999999997</v>
      </c>
      <c r="R704" s="19" t="s">
        <v>13829</v>
      </c>
      <c r="S704" s="13" t="s">
        <v>30</v>
      </c>
      <c r="T704" s="13" t="s">
        <v>30</v>
      </c>
      <c r="U704" s="13" t="s">
        <v>30</v>
      </c>
      <c r="V704" s="13" t="s">
        <v>30</v>
      </c>
      <c r="W704" s="13" t="s">
        <v>30</v>
      </c>
      <c r="X704" s="13" t="s">
        <v>30</v>
      </c>
      <c r="Y704" s="13" t="s">
        <v>30</v>
      </c>
      <c r="Z704" s="13" t="s">
        <v>30</v>
      </c>
      <c r="AA704" s="13" t="s">
        <v>30</v>
      </c>
      <c r="AB704" s="19" t="s">
        <v>13829</v>
      </c>
      <c r="AC704" s="13">
        <v>10.5052301455863</v>
      </c>
      <c r="AD704" s="13">
        <v>10.6486868493171</v>
      </c>
      <c r="AE704" s="13">
        <v>10.565970933048501</v>
      </c>
      <c r="AF704" s="13">
        <v>11.944876127502001</v>
      </c>
      <c r="AG704" s="13">
        <v>11.8996163264608</v>
      </c>
      <c r="AH704" s="13">
        <v>11.0800372816358</v>
      </c>
      <c r="AI704" s="13">
        <v>11.7798611428281</v>
      </c>
      <c r="AJ704" s="13">
        <v>11.3915974426672</v>
      </c>
      <c r="AK704" s="13">
        <v>11.442836940234701</v>
      </c>
    </row>
    <row r="705" spans="1:37" x14ac:dyDescent="0.3">
      <c r="A705" s="13" t="s">
        <v>3658</v>
      </c>
      <c r="B705" s="13" t="s">
        <v>3659</v>
      </c>
      <c r="C705" s="13">
        <v>56931</v>
      </c>
      <c r="D705" s="14" t="s">
        <v>3660</v>
      </c>
      <c r="E705" s="13" t="s">
        <v>3661</v>
      </c>
      <c r="F705" s="15">
        <v>1.0669999999999999</v>
      </c>
      <c r="G705" s="16">
        <v>2.0950722541995948</v>
      </c>
      <c r="H705" s="18">
        <v>3.2699999999999999E-3</v>
      </c>
      <c r="I705" s="18">
        <v>3.5034000000000003E-2</v>
      </c>
      <c r="J705" s="15">
        <v>1.1930000000000001</v>
      </c>
      <c r="K705" s="16">
        <v>2.2862766708280722</v>
      </c>
      <c r="L705" s="18">
        <v>1.64E-3</v>
      </c>
      <c r="M705" s="18">
        <v>1.8664E-2</v>
      </c>
      <c r="N705" s="15">
        <v>0.126</v>
      </c>
      <c r="O705" s="16">
        <v>1.091263877054935</v>
      </c>
      <c r="P705" s="17">
        <v>0.65047999999999995</v>
      </c>
      <c r="Q705" s="17">
        <v>0.89194799999999996</v>
      </c>
      <c r="R705" s="19" t="s">
        <v>3658</v>
      </c>
      <c r="S705" s="13" t="s">
        <v>30</v>
      </c>
      <c r="T705" s="13" t="s">
        <v>30</v>
      </c>
      <c r="U705" s="13" t="s">
        <v>30</v>
      </c>
      <c r="V705" s="13" t="s">
        <v>30</v>
      </c>
      <c r="W705" s="13" t="s">
        <v>30</v>
      </c>
      <c r="X705" s="13" t="s">
        <v>30</v>
      </c>
      <c r="Y705" s="13" t="s">
        <v>30</v>
      </c>
      <c r="Z705" s="13" t="s">
        <v>30</v>
      </c>
      <c r="AA705" s="13" t="s">
        <v>30</v>
      </c>
      <c r="AB705" s="19" t="s">
        <v>3658</v>
      </c>
      <c r="AC705" s="13">
        <v>6.6545915082048603</v>
      </c>
      <c r="AD705" s="13">
        <v>6.0989645760275204</v>
      </c>
      <c r="AE705" s="13">
        <v>6.8927850832379196</v>
      </c>
      <c r="AF705" s="13">
        <v>7.6963272114267696</v>
      </c>
      <c r="AG705" s="13">
        <v>8.0026736208796603</v>
      </c>
      <c r="AH705" s="13">
        <v>7.1484015115530797</v>
      </c>
      <c r="AI705" s="13">
        <v>7.6508342611023901</v>
      </c>
      <c r="AJ705" s="13">
        <v>7.5318024760602196</v>
      </c>
      <c r="AK705" s="13">
        <v>8.0425962239366395</v>
      </c>
    </row>
    <row r="706" spans="1:37" x14ac:dyDescent="0.3">
      <c r="A706" s="13" t="s">
        <v>11069</v>
      </c>
      <c r="B706" s="13" t="s">
        <v>11070</v>
      </c>
      <c r="C706" s="13">
        <v>114825</v>
      </c>
      <c r="D706" s="14" t="s">
        <v>11071</v>
      </c>
      <c r="E706" s="13" t="s">
        <v>11072</v>
      </c>
      <c r="F706" s="15">
        <v>1.0669999999999999</v>
      </c>
      <c r="G706" s="16">
        <v>2.0950722541995948</v>
      </c>
      <c r="H706" s="20">
        <v>5.0000000000000002E-5</v>
      </c>
      <c r="I706" s="18">
        <v>3.0639999999999999E-3</v>
      </c>
      <c r="J706" s="15">
        <v>1.6060000000000001</v>
      </c>
      <c r="K706" s="16">
        <v>3.0440667616787165</v>
      </c>
      <c r="L706" s="18">
        <v>0</v>
      </c>
      <c r="M706" s="18">
        <v>3.4499999999999998E-4</v>
      </c>
      <c r="N706" s="15">
        <v>0.53900000000000003</v>
      </c>
      <c r="O706" s="16">
        <v>1.45296504957137</v>
      </c>
      <c r="P706" s="18">
        <v>5.28E-3</v>
      </c>
      <c r="Q706" s="17">
        <v>0.13492799999999999</v>
      </c>
      <c r="R706" s="19" t="s">
        <v>11069</v>
      </c>
      <c r="S706" s="13" t="s">
        <v>30</v>
      </c>
      <c r="T706" s="13" t="s">
        <v>30</v>
      </c>
      <c r="U706" s="13" t="s">
        <v>30</v>
      </c>
      <c r="V706" s="13" t="s">
        <v>30</v>
      </c>
      <c r="W706" s="13" t="s">
        <v>30</v>
      </c>
      <c r="X706" s="13" t="s">
        <v>30</v>
      </c>
      <c r="Y706" s="13" t="s">
        <v>30</v>
      </c>
      <c r="Z706" s="13" t="s">
        <v>30</v>
      </c>
      <c r="AA706" s="13" t="s">
        <v>30</v>
      </c>
      <c r="AB706" s="19" t="s">
        <v>11069</v>
      </c>
      <c r="AC706" s="13">
        <v>9.2939673333187791</v>
      </c>
      <c r="AD706" s="13">
        <v>9.0563742916890497</v>
      </c>
      <c r="AE706" s="13">
        <v>9.2750476081830708</v>
      </c>
      <c r="AF706" s="13">
        <v>10.4836733124083</v>
      </c>
      <c r="AG706" s="13">
        <v>10.322979764865501</v>
      </c>
      <c r="AH706" s="13">
        <v>10.018755630069901</v>
      </c>
      <c r="AI706" s="13">
        <v>10.749039788446501</v>
      </c>
      <c r="AJ706" s="13">
        <v>10.7538520936744</v>
      </c>
      <c r="AK706" s="13">
        <v>10.9394055187008</v>
      </c>
    </row>
    <row r="707" spans="1:37" x14ac:dyDescent="0.3">
      <c r="A707" s="13" t="s">
        <v>11727</v>
      </c>
      <c r="B707" s="13" t="s">
        <v>11728</v>
      </c>
      <c r="C707" s="13">
        <v>51121</v>
      </c>
      <c r="D707" s="14" t="s">
        <v>11729</v>
      </c>
      <c r="E707" s="13" t="s">
        <v>11730</v>
      </c>
      <c r="F707" s="15">
        <v>1.0669999999999999</v>
      </c>
      <c r="G707" s="16">
        <v>2.0950722541995948</v>
      </c>
      <c r="H707" s="20">
        <v>2.0000000000000002E-5</v>
      </c>
      <c r="I707" s="18">
        <v>1.789E-3</v>
      </c>
      <c r="J707" s="15">
        <v>0.71299999999999997</v>
      </c>
      <c r="K707" s="16">
        <v>1.6392092152750342</v>
      </c>
      <c r="L707" s="18">
        <v>4.0999999999999999E-4</v>
      </c>
      <c r="M707" s="18">
        <v>7.7819999999999999E-3</v>
      </c>
      <c r="N707" s="15">
        <v>-0.35399999999999998</v>
      </c>
      <c r="O707" s="16">
        <v>-1.2780993632030515</v>
      </c>
      <c r="P707" s="18">
        <v>2.4320000000000001E-2</v>
      </c>
      <c r="Q707" s="17">
        <v>0.26710299999999998</v>
      </c>
      <c r="R707" s="19" t="s">
        <v>11727</v>
      </c>
      <c r="S707" s="13" t="s">
        <v>30</v>
      </c>
      <c r="T707" s="13" t="s">
        <v>30</v>
      </c>
      <c r="U707" s="13" t="s">
        <v>30</v>
      </c>
      <c r="V707" s="13" t="s">
        <v>30</v>
      </c>
      <c r="W707" s="13" t="s">
        <v>30</v>
      </c>
      <c r="X707" s="13" t="s">
        <v>30</v>
      </c>
      <c r="Y707" s="13" t="s">
        <v>30</v>
      </c>
      <c r="Z707" s="13" t="s">
        <v>30</v>
      </c>
      <c r="AA707" s="13" t="s">
        <v>30</v>
      </c>
      <c r="AB707" s="19" t="s">
        <v>11727</v>
      </c>
      <c r="AC707" s="13">
        <v>10.962282430454099</v>
      </c>
      <c r="AD707" s="13">
        <v>11.186232568967901</v>
      </c>
      <c r="AE707" s="13">
        <v>11.1582457579063</v>
      </c>
      <c r="AF707" s="13">
        <v>12.0937858501481</v>
      </c>
      <c r="AG707" s="13">
        <v>12.037557735199099</v>
      </c>
      <c r="AH707" s="13">
        <v>12.376338749933399</v>
      </c>
      <c r="AI707" s="13">
        <v>11.767333076399799</v>
      </c>
      <c r="AJ707" s="13">
        <v>11.9084296202365</v>
      </c>
      <c r="AK707" s="13">
        <v>11.769641696863101</v>
      </c>
    </row>
    <row r="708" spans="1:37" x14ac:dyDescent="0.3">
      <c r="A708" s="13" t="s">
        <v>14019</v>
      </c>
      <c r="B708" s="13" t="s">
        <v>14020</v>
      </c>
      <c r="C708" s="13">
        <v>10430</v>
      </c>
      <c r="D708" s="14" t="s">
        <v>14021</v>
      </c>
      <c r="E708" s="13" t="s">
        <v>14022</v>
      </c>
      <c r="F708" s="15">
        <v>1.0660000000000001</v>
      </c>
      <c r="G708" s="16">
        <v>2.0936205639491514</v>
      </c>
      <c r="H708" s="18">
        <v>2.7E-4</v>
      </c>
      <c r="I708" s="18">
        <v>8.0719999999999993E-3</v>
      </c>
      <c r="J708" s="15">
        <v>1.105</v>
      </c>
      <c r="K708" s="16">
        <v>2.1509887809147563</v>
      </c>
      <c r="L708" s="18">
        <v>2.1000000000000001E-4</v>
      </c>
      <c r="M708" s="18">
        <v>5.0720000000000001E-3</v>
      </c>
      <c r="N708" s="15">
        <v>3.9E-2</v>
      </c>
      <c r="O708" s="16">
        <v>1.0274014393789639</v>
      </c>
      <c r="P708" s="17">
        <v>0.83618999999999999</v>
      </c>
      <c r="Q708" s="17">
        <v>0.95813599999999999</v>
      </c>
      <c r="R708" s="19" t="s">
        <v>14019</v>
      </c>
      <c r="S708" s="13" t="s">
        <v>30</v>
      </c>
      <c r="T708" s="13" t="s">
        <v>30</v>
      </c>
      <c r="U708" s="13" t="s">
        <v>30</v>
      </c>
      <c r="V708" s="13" t="s">
        <v>30</v>
      </c>
      <c r="W708" s="13" t="s">
        <v>30</v>
      </c>
      <c r="X708" s="13" t="s">
        <v>30</v>
      </c>
      <c r="Y708" s="13" t="s">
        <v>30</v>
      </c>
      <c r="Z708" s="13" t="s">
        <v>30</v>
      </c>
      <c r="AA708" s="13" t="s">
        <v>30</v>
      </c>
      <c r="AB708" s="19" t="s">
        <v>14019</v>
      </c>
      <c r="AC708" s="13">
        <v>8.9131380034696797</v>
      </c>
      <c r="AD708" s="13">
        <v>9.2248652150645007</v>
      </c>
      <c r="AE708" s="13">
        <v>8.7511508235168503</v>
      </c>
      <c r="AF708" s="13">
        <v>10.3643447298079</v>
      </c>
      <c r="AG708" s="13">
        <v>9.8534400274679506</v>
      </c>
      <c r="AH708" s="13">
        <v>9.8687839303292204</v>
      </c>
      <c r="AI708" s="13">
        <v>10.0012091566624</v>
      </c>
      <c r="AJ708" s="13">
        <v>9.9527508837024801</v>
      </c>
      <c r="AK708" s="13">
        <v>10.250430766492199</v>
      </c>
    </row>
    <row r="709" spans="1:37" x14ac:dyDescent="0.3">
      <c r="A709" s="13" t="s">
        <v>2553</v>
      </c>
      <c r="B709" s="13" t="s">
        <v>2554</v>
      </c>
      <c r="C709" s="13">
        <v>81570</v>
      </c>
      <c r="D709" s="14" t="s">
        <v>2555</v>
      </c>
      <c r="E709" s="13" t="s">
        <v>2556</v>
      </c>
      <c r="F709" s="15">
        <v>1.0649999999999999</v>
      </c>
      <c r="G709" s="16">
        <v>2.0921698795850583</v>
      </c>
      <c r="H709" s="18">
        <v>6.6E-4</v>
      </c>
      <c r="I709" s="18">
        <v>1.3542999999999999E-2</v>
      </c>
      <c r="J709" s="15">
        <v>1.24</v>
      </c>
      <c r="K709" s="16">
        <v>2.3619853228590606</v>
      </c>
      <c r="L709" s="18">
        <v>2.2000000000000001E-4</v>
      </c>
      <c r="M709" s="18">
        <v>5.3239999999999997E-3</v>
      </c>
      <c r="N709" s="15">
        <v>0.17499999999999999</v>
      </c>
      <c r="O709" s="16">
        <v>1.1289644048061311</v>
      </c>
      <c r="P709" s="17">
        <v>0.42482999999999999</v>
      </c>
      <c r="Q709" s="17">
        <v>0.78833399999999998</v>
      </c>
      <c r="R709" s="19" t="s">
        <v>2553</v>
      </c>
      <c r="S709" s="13" t="s">
        <v>30</v>
      </c>
      <c r="T709" s="13" t="s">
        <v>30</v>
      </c>
      <c r="U709" s="13" t="s">
        <v>30</v>
      </c>
      <c r="V709" s="13" t="s">
        <v>30</v>
      </c>
      <c r="W709" s="13" t="s">
        <v>30</v>
      </c>
      <c r="X709" s="13" t="s">
        <v>30</v>
      </c>
      <c r="Y709" s="13" t="s">
        <v>30</v>
      </c>
      <c r="Z709" s="13" t="s">
        <v>30</v>
      </c>
      <c r="AA709" s="13" t="s">
        <v>30</v>
      </c>
      <c r="AB709" s="19" t="s">
        <v>2553</v>
      </c>
      <c r="AC709" s="13">
        <v>9.4435435198053295</v>
      </c>
      <c r="AD709" s="13">
        <v>9.1798881063844693</v>
      </c>
      <c r="AE709" s="13">
        <v>8.59199170703668</v>
      </c>
      <c r="AF709" s="13">
        <v>10.2582686162553</v>
      </c>
      <c r="AG709" s="13">
        <v>10.164634078619599</v>
      </c>
      <c r="AH709" s="13">
        <v>9.9867034213326509</v>
      </c>
      <c r="AI709" s="13">
        <v>10.1576603907376</v>
      </c>
      <c r="AJ709" s="13">
        <v>10.3079325384325</v>
      </c>
      <c r="AK709" s="13">
        <v>10.46862982002</v>
      </c>
    </row>
    <row r="710" spans="1:37" x14ac:dyDescent="0.3">
      <c r="A710" s="13" t="s">
        <v>13582</v>
      </c>
      <c r="B710" s="13" t="s">
        <v>13579</v>
      </c>
      <c r="C710" s="13">
        <v>6867</v>
      </c>
      <c r="D710" s="14" t="s">
        <v>13580</v>
      </c>
      <c r="E710" s="13" t="s">
        <v>13581</v>
      </c>
      <c r="F710" s="15">
        <v>1.0649999999999999</v>
      </c>
      <c r="G710" s="16">
        <v>2.0921698795850583</v>
      </c>
      <c r="H710" s="18">
        <v>2.15E-3</v>
      </c>
      <c r="I710" s="18">
        <v>2.7053000000000001E-2</v>
      </c>
      <c r="J710" s="15">
        <v>0.70199999999999996</v>
      </c>
      <c r="K710" s="16">
        <v>1.6267583962642518</v>
      </c>
      <c r="L710" s="18">
        <v>2.0719999999999999E-2</v>
      </c>
      <c r="M710" s="17">
        <v>9.5267000000000004E-2</v>
      </c>
      <c r="N710" s="15">
        <v>-0.36399999999999999</v>
      </c>
      <c r="O710" s="16">
        <v>-1.2869892473012707</v>
      </c>
      <c r="P710" s="17">
        <v>0.18038999999999999</v>
      </c>
      <c r="Q710" s="17">
        <v>0.59329299999999996</v>
      </c>
      <c r="R710" s="19" t="s">
        <v>13582</v>
      </c>
      <c r="S710" s="13" t="s">
        <v>30</v>
      </c>
      <c r="T710" s="13" t="s">
        <v>30</v>
      </c>
      <c r="U710" s="13" t="s">
        <v>30</v>
      </c>
      <c r="V710" s="13" t="s">
        <v>30</v>
      </c>
      <c r="W710" s="13" t="s">
        <v>30</v>
      </c>
      <c r="X710" s="13" t="s">
        <v>30</v>
      </c>
      <c r="Y710" s="13" t="s">
        <v>30</v>
      </c>
      <c r="Z710" s="13" t="s">
        <v>30</v>
      </c>
      <c r="AA710" s="13" t="s">
        <v>30</v>
      </c>
      <c r="AB710" s="19" t="s">
        <v>13582</v>
      </c>
      <c r="AC710" s="13">
        <v>8.8628560159314294</v>
      </c>
      <c r="AD710" s="13">
        <v>9.2849680322722392</v>
      </c>
      <c r="AE710" s="13">
        <v>8.7474571454216505</v>
      </c>
      <c r="AF710" s="13">
        <v>10.1545738926655</v>
      </c>
      <c r="AG710" s="13">
        <v>10.385366534614899</v>
      </c>
      <c r="AH710" s="13">
        <v>9.5518282894290198</v>
      </c>
      <c r="AI710" s="13">
        <v>9.9417114185856992</v>
      </c>
      <c r="AJ710" s="13">
        <v>9.7264504299149408</v>
      </c>
      <c r="AK710" s="13">
        <v>9.3322016171248805</v>
      </c>
    </row>
    <row r="711" spans="1:37" x14ac:dyDescent="0.3">
      <c r="A711" s="13" t="s">
        <v>4473</v>
      </c>
      <c r="B711" s="13" t="s">
        <v>4474</v>
      </c>
      <c r="C711" s="13">
        <v>25940</v>
      </c>
      <c r="D711" s="14" t="s">
        <v>4471</v>
      </c>
      <c r="E711" s="13" t="s">
        <v>4472</v>
      </c>
      <c r="F711" s="15">
        <v>1.0629999999999999</v>
      </c>
      <c r="G711" s="16">
        <v>2.0892715257284631</v>
      </c>
      <c r="H711" s="18">
        <v>3.4199999999999999E-3</v>
      </c>
      <c r="I711" s="18">
        <v>3.5867000000000003E-2</v>
      </c>
      <c r="J711" s="15">
        <v>1.1000000000000001</v>
      </c>
      <c r="K711" s="16">
        <v>2.1435469250725863</v>
      </c>
      <c r="L711" s="18">
        <v>2.7799999999999999E-3</v>
      </c>
      <c r="M711" s="18">
        <v>2.6155999999999999E-2</v>
      </c>
      <c r="N711" s="15">
        <v>3.6999999999999998E-2</v>
      </c>
      <c r="O711" s="16">
        <v>1.0259781453371404</v>
      </c>
      <c r="P711" s="17">
        <v>0.89329999999999998</v>
      </c>
      <c r="Q711" s="17">
        <v>0.97497999999999996</v>
      </c>
      <c r="R711" s="19" t="s">
        <v>4473</v>
      </c>
      <c r="S711" s="13" t="s">
        <v>30</v>
      </c>
      <c r="T711" s="13" t="s">
        <v>30</v>
      </c>
      <c r="U711" s="13" t="s">
        <v>30</v>
      </c>
      <c r="V711" s="13" t="s">
        <v>30</v>
      </c>
      <c r="W711" s="13" t="s">
        <v>30</v>
      </c>
      <c r="X711" s="13" t="s">
        <v>30</v>
      </c>
      <c r="Y711" s="13" t="s">
        <v>30</v>
      </c>
      <c r="Z711" s="13" t="s">
        <v>30</v>
      </c>
      <c r="AA711" s="13" t="s">
        <v>30</v>
      </c>
      <c r="AB711" s="19" t="s">
        <v>4473</v>
      </c>
      <c r="AC711" s="13">
        <v>5.8287007211277997</v>
      </c>
      <c r="AD711" s="13">
        <v>6.4485332328741798</v>
      </c>
      <c r="AE711" s="13">
        <v>6.1307438616515197</v>
      </c>
      <c r="AF711" s="13">
        <v>7.7723896417964697</v>
      </c>
      <c r="AG711" s="13">
        <v>7.0476246773851399</v>
      </c>
      <c r="AH711" s="13">
        <v>6.7767252162723697</v>
      </c>
      <c r="AI711" s="13">
        <v>7.4005956093916003</v>
      </c>
      <c r="AJ711" s="13">
        <v>7.3697976376189001</v>
      </c>
      <c r="AK711" s="13">
        <v>6.93796023333564</v>
      </c>
    </row>
    <row r="712" spans="1:37" x14ac:dyDescent="0.3">
      <c r="A712" s="13" t="s">
        <v>4498</v>
      </c>
      <c r="B712" s="13" t="s">
        <v>4499</v>
      </c>
      <c r="C712" s="13">
        <v>2193</v>
      </c>
      <c r="D712" s="14" t="s">
        <v>4500</v>
      </c>
      <c r="E712" s="13" t="s">
        <v>4501</v>
      </c>
      <c r="F712" s="15">
        <v>1.0629999999999999</v>
      </c>
      <c r="G712" s="16">
        <v>2.0892715257284631</v>
      </c>
      <c r="H712" s="18">
        <v>2.7999999999999998E-4</v>
      </c>
      <c r="I712" s="18">
        <v>8.2480000000000001E-3</v>
      </c>
      <c r="J712" s="15">
        <v>0.73099999999999998</v>
      </c>
      <c r="K712" s="16">
        <v>1.6597891711799648</v>
      </c>
      <c r="L712" s="18">
        <v>3.3600000000000001E-3</v>
      </c>
      <c r="M712" s="18">
        <v>2.9676999999999999E-2</v>
      </c>
      <c r="N712" s="15">
        <v>-0.33200000000000002</v>
      </c>
      <c r="O712" s="16">
        <v>-1.2587571735048577</v>
      </c>
      <c r="P712" s="17">
        <v>0.10655000000000001</v>
      </c>
      <c r="Q712" s="17">
        <v>0.49240600000000001</v>
      </c>
      <c r="R712" s="19" t="s">
        <v>4498</v>
      </c>
      <c r="S712" s="13" t="s">
        <v>30</v>
      </c>
      <c r="T712" s="13" t="s">
        <v>30</v>
      </c>
      <c r="U712" s="13" t="s">
        <v>30</v>
      </c>
      <c r="V712" s="13" t="s">
        <v>30</v>
      </c>
      <c r="W712" s="13" t="s">
        <v>30</v>
      </c>
      <c r="X712" s="13" t="s">
        <v>30</v>
      </c>
      <c r="Y712" s="13" t="s">
        <v>30</v>
      </c>
      <c r="Z712" s="13" t="s">
        <v>30</v>
      </c>
      <c r="AA712" s="13" t="s">
        <v>30</v>
      </c>
      <c r="AB712" s="19" t="s">
        <v>4498</v>
      </c>
      <c r="AC712" s="13">
        <v>8.9304561300268492</v>
      </c>
      <c r="AD712" s="13">
        <v>9.1127761204388893</v>
      </c>
      <c r="AE712" s="13">
        <v>9.3663363605182397</v>
      </c>
      <c r="AF712" s="13">
        <v>10.3230351819082</v>
      </c>
      <c r="AG712" s="13">
        <v>10.4434505923738</v>
      </c>
      <c r="AH712" s="13">
        <v>9.8307741952687806</v>
      </c>
      <c r="AI712" s="13">
        <v>9.8605227112822096</v>
      </c>
      <c r="AJ712" s="13">
        <v>9.7457701503996894</v>
      </c>
      <c r="AK712" s="13">
        <v>9.9959419025378402</v>
      </c>
    </row>
    <row r="713" spans="1:37" x14ac:dyDescent="0.3">
      <c r="A713" s="13" t="s">
        <v>8402</v>
      </c>
      <c r="B713" s="13" t="s">
        <v>8403</v>
      </c>
      <c r="C713" s="13">
        <v>54471</v>
      </c>
      <c r="D713" s="14" t="s">
        <v>8400</v>
      </c>
      <c r="E713" s="13" t="s">
        <v>8401</v>
      </c>
      <c r="F713" s="15">
        <v>1.0629999999999999</v>
      </c>
      <c r="G713" s="16">
        <v>2.0892715257284631</v>
      </c>
      <c r="H713" s="20">
        <v>8.0000000000000007E-5</v>
      </c>
      <c r="I713" s="18">
        <v>4.0159999999999996E-3</v>
      </c>
      <c r="J713" s="15">
        <v>0.505</v>
      </c>
      <c r="K713" s="16">
        <v>1.4191233562003824</v>
      </c>
      <c r="L713" s="18">
        <v>0.01</v>
      </c>
      <c r="M713" s="17">
        <v>5.9533000000000003E-2</v>
      </c>
      <c r="N713" s="15">
        <v>-0.55700000000000005</v>
      </c>
      <c r="O713" s="16">
        <v>-1.4712067458557379</v>
      </c>
      <c r="P713" s="18">
        <v>5.9199999999999999E-3</v>
      </c>
      <c r="Q713" s="17">
        <v>0.14135700000000001</v>
      </c>
      <c r="R713" s="19" t="s">
        <v>8402</v>
      </c>
      <c r="S713" s="13" t="s">
        <v>30</v>
      </c>
      <c r="T713" s="13" t="s">
        <v>30</v>
      </c>
      <c r="U713" s="13" t="s">
        <v>30</v>
      </c>
      <c r="V713" s="13" t="s">
        <v>30</v>
      </c>
      <c r="W713" s="13" t="s">
        <v>30</v>
      </c>
      <c r="X713" s="13" t="s">
        <v>30</v>
      </c>
      <c r="Y713" s="13" t="s">
        <v>30</v>
      </c>
      <c r="Z713" s="13" t="s">
        <v>30</v>
      </c>
      <c r="AA713" s="13" t="s">
        <v>30</v>
      </c>
      <c r="AB713" s="19" t="s">
        <v>8402</v>
      </c>
      <c r="AC713" s="13">
        <v>8.1661433123404503</v>
      </c>
      <c r="AD713" s="13">
        <v>8.1463351507883903</v>
      </c>
      <c r="AE713" s="13">
        <v>8.2326764548056399</v>
      </c>
      <c r="AF713" s="13">
        <v>9.2602468312583301</v>
      </c>
      <c r="AG713" s="13">
        <v>9.55026097152885</v>
      </c>
      <c r="AH713" s="13">
        <v>8.9227420951450807</v>
      </c>
      <c r="AI713" s="13">
        <v>8.7098045377018707</v>
      </c>
      <c r="AJ713" s="13">
        <v>8.6959185408466393</v>
      </c>
      <c r="AK713" s="13">
        <v>8.6559065730652307</v>
      </c>
    </row>
    <row r="714" spans="1:37" x14ac:dyDescent="0.3">
      <c r="A714" s="13" t="s">
        <v>12337</v>
      </c>
      <c r="B714" s="13" t="s">
        <v>12338</v>
      </c>
      <c r="C714" s="13">
        <v>79801</v>
      </c>
      <c r="D714" s="14" t="s">
        <v>12339</v>
      </c>
      <c r="E714" s="13" t="s">
        <v>12340</v>
      </c>
      <c r="F714" s="15">
        <v>1.0629999999999999</v>
      </c>
      <c r="G714" s="16">
        <v>2.0892715257284631</v>
      </c>
      <c r="H714" s="18">
        <v>2.66E-3</v>
      </c>
      <c r="I714" s="18">
        <v>3.1018E-2</v>
      </c>
      <c r="J714" s="15">
        <v>0.626</v>
      </c>
      <c r="K714" s="16">
        <v>1.5432801750589347</v>
      </c>
      <c r="L714" s="18">
        <v>3.8730000000000001E-2</v>
      </c>
      <c r="M714" s="17">
        <v>0.143235</v>
      </c>
      <c r="N714" s="15">
        <v>-0.437</v>
      </c>
      <c r="O714" s="16">
        <v>-1.3537862790524591</v>
      </c>
      <c r="P714" s="17">
        <v>0.12534999999999999</v>
      </c>
      <c r="Q714" s="17">
        <v>0.52022199999999996</v>
      </c>
      <c r="R714" s="19" t="s">
        <v>12337</v>
      </c>
      <c r="S714" s="13" t="s">
        <v>30</v>
      </c>
      <c r="T714" s="13" t="s">
        <v>30</v>
      </c>
      <c r="U714" s="13" t="s">
        <v>30</v>
      </c>
      <c r="V714" s="13" t="s">
        <v>30</v>
      </c>
      <c r="W714" s="13" t="s">
        <v>30</v>
      </c>
      <c r="X714" s="13" t="s">
        <v>30</v>
      </c>
      <c r="Y714" s="13" t="s">
        <v>30</v>
      </c>
      <c r="Z714" s="13" t="s">
        <v>30</v>
      </c>
      <c r="AA714" s="13" t="s">
        <v>30</v>
      </c>
      <c r="AB714" s="19" t="s">
        <v>12337</v>
      </c>
      <c r="AC714" s="13">
        <v>8.8549876222330095</v>
      </c>
      <c r="AD714" s="13">
        <v>7.88879565357795</v>
      </c>
      <c r="AE714" s="13">
        <v>8.7489968004794001</v>
      </c>
      <c r="AF714" s="13">
        <v>9.3897766729482708</v>
      </c>
      <c r="AG714" s="13">
        <v>9.5552978094052605</v>
      </c>
      <c r="AH714" s="13">
        <v>9.7358890452139999</v>
      </c>
      <c r="AI714" s="13">
        <v>9.3555645472545699</v>
      </c>
      <c r="AJ714" s="13">
        <v>9.2006881395995403</v>
      </c>
      <c r="AK714" s="13">
        <v>8.8134937553502901</v>
      </c>
    </row>
    <row r="715" spans="1:37" x14ac:dyDescent="0.3">
      <c r="A715" s="13" t="s">
        <v>44</v>
      </c>
      <c r="B715" s="13" t="s">
        <v>45</v>
      </c>
      <c r="C715" s="13">
        <v>26574</v>
      </c>
      <c r="D715" s="14" t="s">
        <v>46</v>
      </c>
      <c r="E715" s="13" t="s">
        <v>47</v>
      </c>
      <c r="F715" s="15">
        <v>1.0620000000000001</v>
      </c>
      <c r="G715" s="16">
        <v>2.087823854843438</v>
      </c>
      <c r="H715" s="20">
        <v>2.0000000000000002E-5</v>
      </c>
      <c r="I715" s="18">
        <v>1.7669999999999999E-3</v>
      </c>
      <c r="J715" s="15">
        <v>1.0629999999999999</v>
      </c>
      <c r="K715" s="16">
        <v>2.0892715257284631</v>
      </c>
      <c r="L715" s="20">
        <v>2.0000000000000002E-5</v>
      </c>
      <c r="M715" s="18">
        <v>1.224E-3</v>
      </c>
      <c r="N715" s="15">
        <v>1E-3</v>
      </c>
      <c r="O715" s="16">
        <v>1.0006933874625807</v>
      </c>
      <c r="P715" s="17">
        <v>0.99275000000000002</v>
      </c>
      <c r="Q715" s="17">
        <v>0.99874499999999999</v>
      </c>
      <c r="R715" s="19" t="s">
        <v>44</v>
      </c>
      <c r="S715" s="13" t="s">
        <v>30</v>
      </c>
      <c r="T715" s="13" t="s">
        <v>30</v>
      </c>
      <c r="U715" s="13" t="s">
        <v>30</v>
      </c>
      <c r="V715" s="13" t="s">
        <v>30</v>
      </c>
      <c r="W715" s="13" t="s">
        <v>30</v>
      </c>
      <c r="X715" s="13" t="s">
        <v>30</v>
      </c>
      <c r="Y715" s="13" t="s">
        <v>30</v>
      </c>
      <c r="Z715" s="13" t="s">
        <v>30</v>
      </c>
      <c r="AA715" s="13" t="s">
        <v>30</v>
      </c>
      <c r="AB715" s="19" t="s">
        <v>44</v>
      </c>
      <c r="AC715" s="13">
        <v>9.4933397075107706</v>
      </c>
      <c r="AD715" s="13">
        <v>9.5533839316992992</v>
      </c>
      <c r="AE715" s="13">
        <v>9.2186547851182095</v>
      </c>
      <c r="AF715" s="13">
        <v>10.402296186387099</v>
      </c>
      <c r="AG715" s="13">
        <v>10.402296186387099</v>
      </c>
      <c r="AH715" s="13">
        <v>10.6464352917603</v>
      </c>
      <c r="AI715" s="13">
        <v>10.5140454524962</v>
      </c>
      <c r="AJ715" s="13">
        <v>10.4835009614327</v>
      </c>
      <c r="AK715" s="13">
        <v>10.457121752637599</v>
      </c>
    </row>
    <row r="716" spans="1:37" x14ac:dyDescent="0.3">
      <c r="A716" s="13" t="s">
        <v>9740</v>
      </c>
      <c r="B716" s="13" t="s">
        <v>9741</v>
      </c>
      <c r="C716" s="13">
        <v>51025</v>
      </c>
      <c r="D716" s="14" t="s">
        <v>9742</v>
      </c>
      <c r="E716" s="13" t="s">
        <v>9743</v>
      </c>
      <c r="F716" s="15">
        <v>1.0620000000000001</v>
      </c>
      <c r="G716" s="16">
        <v>2.087823854843438</v>
      </c>
      <c r="H716" s="20">
        <v>1.0000000000000001E-5</v>
      </c>
      <c r="I716" s="18">
        <v>1.369E-3</v>
      </c>
      <c r="J716" s="15">
        <v>0.70399999999999996</v>
      </c>
      <c r="K716" s="16">
        <v>1.6290151261404306</v>
      </c>
      <c r="L716" s="18">
        <v>2.9E-4</v>
      </c>
      <c r="M716" s="18">
        <v>6.195E-3</v>
      </c>
      <c r="N716" s="15">
        <v>-0.35799999999999998</v>
      </c>
      <c r="O716" s="16">
        <v>-1.281647924160193</v>
      </c>
      <c r="P716" s="18">
        <v>1.728E-2</v>
      </c>
      <c r="Q716" s="17">
        <v>0.23091600000000001</v>
      </c>
      <c r="R716" s="19" t="s">
        <v>9740</v>
      </c>
      <c r="S716" s="13" t="s">
        <v>30</v>
      </c>
      <c r="T716" s="13" t="s">
        <v>30</v>
      </c>
      <c r="U716" s="13" t="s">
        <v>30</v>
      </c>
      <c r="V716" s="13" t="s">
        <v>30</v>
      </c>
      <c r="W716" s="13" t="s">
        <v>30</v>
      </c>
      <c r="X716" s="13" t="s">
        <v>30</v>
      </c>
      <c r="Y716" s="13" t="s">
        <v>30</v>
      </c>
      <c r="Z716" s="13" t="s">
        <v>30</v>
      </c>
      <c r="AA716" s="13" t="s">
        <v>30</v>
      </c>
      <c r="AB716" s="19" t="s">
        <v>9740</v>
      </c>
      <c r="AC716" s="13">
        <v>9.7153290841707793</v>
      </c>
      <c r="AD716" s="13">
        <v>9.6552495451021692</v>
      </c>
      <c r="AE716" s="13">
        <v>9.6557146927721593</v>
      </c>
      <c r="AF716" s="13">
        <v>10.708454826282001</v>
      </c>
      <c r="AG716" s="13">
        <v>10.7834699434176</v>
      </c>
      <c r="AH716" s="13">
        <v>10.7197797520097</v>
      </c>
      <c r="AI716" s="13">
        <v>10.309803601574901</v>
      </c>
      <c r="AJ716" s="13">
        <v>10.228515076008501</v>
      </c>
      <c r="AK716" s="13">
        <v>10.5987673406533</v>
      </c>
    </row>
    <row r="717" spans="1:37" x14ac:dyDescent="0.3">
      <c r="A717" s="13" t="s">
        <v>13938</v>
      </c>
      <c r="B717" s="13" t="s">
        <v>13939</v>
      </c>
      <c r="C717" s="13">
        <v>7077</v>
      </c>
      <c r="D717" s="14" t="s">
        <v>13940</v>
      </c>
      <c r="E717" s="13" t="s">
        <v>13941</v>
      </c>
      <c r="F717" s="15">
        <v>1.0620000000000001</v>
      </c>
      <c r="G717" s="16">
        <v>2.087823854843438</v>
      </c>
      <c r="H717" s="18">
        <v>1.4999999999999999E-4</v>
      </c>
      <c r="I717" s="18">
        <v>5.7520000000000002E-3</v>
      </c>
      <c r="J717" s="15">
        <v>1.2869999999999999</v>
      </c>
      <c r="K717" s="16">
        <v>2.4402010205444467</v>
      </c>
      <c r="L717" s="20">
        <v>3.0000000000000001E-5</v>
      </c>
      <c r="M717" s="18">
        <v>1.6900000000000001E-3</v>
      </c>
      <c r="N717" s="15">
        <v>0.22500000000000001</v>
      </c>
      <c r="O717" s="16">
        <v>1.1687772485612455</v>
      </c>
      <c r="P717" s="17">
        <v>0.21808</v>
      </c>
      <c r="Q717" s="17">
        <v>0.63251400000000002</v>
      </c>
      <c r="R717" s="19" t="s">
        <v>13938</v>
      </c>
      <c r="S717" s="13" t="s">
        <v>30</v>
      </c>
      <c r="T717" s="13" t="s">
        <v>30</v>
      </c>
      <c r="U717" s="13" t="s">
        <v>30</v>
      </c>
      <c r="V717" s="13" t="s">
        <v>30</v>
      </c>
      <c r="W717" s="13" t="s">
        <v>30</v>
      </c>
      <c r="X717" s="13" t="s">
        <v>30</v>
      </c>
      <c r="Y717" s="13" t="s">
        <v>30</v>
      </c>
      <c r="Z717" s="13" t="s">
        <v>30</v>
      </c>
      <c r="AA717" s="13" t="s">
        <v>30</v>
      </c>
      <c r="AB717" s="19" t="s">
        <v>13938</v>
      </c>
      <c r="AC717" s="13">
        <v>7.2755052033943501</v>
      </c>
      <c r="AD717" s="13">
        <v>7.2943423771182898</v>
      </c>
      <c r="AE717" s="13">
        <v>7.2390538712143204</v>
      </c>
      <c r="AF717" s="13">
        <v>8.5656237354204592</v>
      </c>
      <c r="AG717" s="13">
        <v>8.5154015713454196</v>
      </c>
      <c r="AH717" s="13">
        <v>7.9145712678743099</v>
      </c>
      <c r="AI717" s="13">
        <v>8.5585050924342294</v>
      </c>
      <c r="AJ717" s="13">
        <v>8.5285987027011299</v>
      </c>
      <c r="AK717" s="13">
        <v>8.5829217880169804</v>
      </c>
    </row>
    <row r="718" spans="1:37" x14ac:dyDescent="0.3">
      <c r="A718" s="13" t="s">
        <v>8079</v>
      </c>
      <c r="B718" s="13" t="s">
        <v>8080</v>
      </c>
      <c r="C718" s="13">
        <v>79649</v>
      </c>
      <c r="D718" s="14" t="s">
        <v>8081</v>
      </c>
      <c r="E718" s="13" t="s">
        <v>8082</v>
      </c>
      <c r="F718" s="15">
        <v>1.0609999999999999</v>
      </c>
      <c r="G718" s="16">
        <v>2.0863771870597163</v>
      </c>
      <c r="H718" s="20">
        <v>6.9999999999999994E-5</v>
      </c>
      <c r="I718" s="18">
        <v>3.9230000000000003E-3</v>
      </c>
      <c r="J718" s="15">
        <v>0.75800000000000001</v>
      </c>
      <c r="K718" s="16">
        <v>1.6911445747550329</v>
      </c>
      <c r="L718" s="18">
        <v>8.4999999999999995E-4</v>
      </c>
      <c r="M718" s="18">
        <v>1.2177E-2</v>
      </c>
      <c r="N718" s="15">
        <v>-0.30299999999999999</v>
      </c>
      <c r="O718" s="16">
        <v>-1.2337071698094966</v>
      </c>
      <c r="P718" s="17">
        <v>8.1199999999999994E-2</v>
      </c>
      <c r="Q718" s="17">
        <v>0.44267899999999999</v>
      </c>
      <c r="R718" s="19" t="s">
        <v>8079</v>
      </c>
      <c r="S718" s="13" t="s">
        <v>30</v>
      </c>
      <c r="T718" s="13" t="s">
        <v>30</v>
      </c>
      <c r="U718" s="13" t="s">
        <v>30</v>
      </c>
      <c r="V718" s="13" t="s">
        <v>30</v>
      </c>
      <c r="W718" s="13" t="s">
        <v>30</v>
      </c>
      <c r="X718" s="13" t="s">
        <v>30</v>
      </c>
      <c r="Y718" s="13" t="s">
        <v>30</v>
      </c>
      <c r="Z718" s="13" t="s">
        <v>30</v>
      </c>
      <c r="AA718" s="13" t="s">
        <v>30</v>
      </c>
      <c r="AB718" s="19" t="s">
        <v>8079</v>
      </c>
      <c r="AC718" s="13">
        <v>7.3156300124478797</v>
      </c>
      <c r="AD718" s="13">
        <v>7.3125319388654004</v>
      </c>
      <c r="AE718" s="13">
        <v>7.59549821501097</v>
      </c>
      <c r="AF718" s="13">
        <v>8.4117038532970696</v>
      </c>
      <c r="AG718" s="13">
        <v>8.5344693772707192</v>
      </c>
      <c r="AH718" s="13">
        <v>8.4598186110659306</v>
      </c>
      <c r="AI718" s="13">
        <v>8.2497932633048201</v>
      </c>
      <c r="AJ718" s="13">
        <v>8.37569294350482</v>
      </c>
      <c r="AK718" s="13">
        <v>7.8708629211451502</v>
      </c>
    </row>
    <row r="719" spans="1:37" x14ac:dyDescent="0.3">
      <c r="A719" s="13" t="s">
        <v>251</v>
      </c>
      <c r="B719" s="13" t="s">
        <v>252</v>
      </c>
      <c r="C719" s="13">
        <v>109</v>
      </c>
      <c r="D719" s="14" t="s">
        <v>253</v>
      </c>
      <c r="E719" s="13" t="s">
        <v>254</v>
      </c>
      <c r="F719" s="15">
        <v>1.06</v>
      </c>
      <c r="G719" s="16">
        <v>2.0849315216822428</v>
      </c>
      <c r="H719" s="20">
        <v>1.0000000000000001E-5</v>
      </c>
      <c r="I719" s="18">
        <v>1.382E-3</v>
      </c>
      <c r="J719" s="15">
        <v>0.82399999999999995</v>
      </c>
      <c r="K719" s="16">
        <v>1.7703075291590902</v>
      </c>
      <c r="L719" s="20">
        <v>9.0000000000000006E-5</v>
      </c>
      <c r="M719" s="18">
        <v>3.0430000000000001E-3</v>
      </c>
      <c r="N719" s="15">
        <v>-0.23599999999999999</v>
      </c>
      <c r="O719" s="16">
        <v>-1.1777227895949816</v>
      </c>
      <c r="P719" s="17">
        <v>8.8090000000000002E-2</v>
      </c>
      <c r="Q719" s="17">
        <v>0.45730500000000002</v>
      </c>
      <c r="R719" s="19" t="s">
        <v>251</v>
      </c>
      <c r="S719" s="13" t="s">
        <v>30</v>
      </c>
      <c r="T719" s="13" t="s">
        <v>30</v>
      </c>
      <c r="U719" s="13" t="s">
        <v>30</v>
      </c>
      <c r="V719" s="13" t="s">
        <v>30</v>
      </c>
      <c r="W719" s="13" t="s">
        <v>30</v>
      </c>
      <c r="X719" s="13" t="s">
        <v>30</v>
      </c>
      <c r="Y719" s="13" t="s">
        <v>30</v>
      </c>
      <c r="Z719" s="13" t="s">
        <v>30</v>
      </c>
      <c r="AA719" s="13" t="s">
        <v>30</v>
      </c>
      <c r="AB719" s="19" t="s">
        <v>251</v>
      </c>
      <c r="AC719" s="13">
        <v>7.7792112688289796</v>
      </c>
      <c r="AD719" s="13">
        <v>7.69131259497372</v>
      </c>
      <c r="AE719" s="13">
        <v>7.8553452951090597</v>
      </c>
      <c r="AF719" s="13">
        <v>8.9267808637050301</v>
      </c>
      <c r="AG719" s="13">
        <v>8.9241761862990892</v>
      </c>
      <c r="AH719" s="13">
        <v>8.6545275873501701</v>
      </c>
      <c r="AI719" s="13">
        <v>8.5095799742313094</v>
      </c>
      <c r="AJ719" s="13">
        <v>8.5834397140386294</v>
      </c>
      <c r="AK719" s="13">
        <v>8.7055779420314892</v>
      </c>
    </row>
    <row r="720" spans="1:37" x14ac:dyDescent="0.3">
      <c r="A720" s="13" t="s">
        <v>2294</v>
      </c>
      <c r="B720" s="13" t="s">
        <v>2295</v>
      </c>
      <c r="C720" s="13">
        <v>91687</v>
      </c>
      <c r="D720" s="14" t="s">
        <v>2296</v>
      </c>
      <c r="E720" s="13" t="s">
        <v>2297</v>
      </c>
      <c r="F720" s="15">
        <v>1.06</v>
      </c>
      <c r="G720" s="16">
        <v>2.0849315216822428</v>
      </c>
      <c r="H720" s="18">
        <v>1.34E-3</v>
      </c>
      <c r="I720" s="18">
        <v>2.0183E-2</v>
      </c>
      <c r="J720" s="15">
        <v>0.60099999999999998</v>
      </c>
      <c r="K720" s="16">
        <v>1.516767545374442</v>
      </c>
      <c r="L720" s="18">
        <v>2.8840000000000001E-2</v>
      </c>
      <c r="M720" s="17">
        <v>0.117948</v>
      </c>
      <c r="N720" s="15">
        <v>-0.45800000000000002</v>
      </c>
      <c r="O720" s="16">
        <v>-1.3736362334296224</v>
      </c>
      <c r="P720" s="17">
        <v>7.8869999999999996E-2</v>
      </c>
      <c r="Q720" s="17">
        <v>0.43723899999999999</v>
      </c>
      <c r="R720" s="19" t="s">
        <v>2294</v>
      </c>
      <c r="S720" s="13" t="s">
        <v>30</v>
      </c>
      <c r="T720" s="13" t="s">
        <v>30</v>
      </c>
      <c r="U720" s="13" t="s">
        <v>30</v>
      </c>
      <c r="V720" s="13" t="s">
        <v>30</v>
      </c>
      <c r="W720" s="13" t="s">
        <v>30</v>
      </c>
      <c r="X720" s="13" t="s">
        <v>30</v>
      </c>
      <c r="Y720" s="13" t="s">
        <v>30</v>
      </c>
      <c r="Z720" s="13" t="s">
        <v>30</v>
      </c>
      <c r="AA720" s="13" t="s">
        <v>30</v>
      </c>
      <c r="AB720" s="19" t="s">
        <v>2294</v>
      </c>
      <c r="AC720" s="13">
        <v>6.2914202497598</v>
      </c>
      <c r="AD720" s="13">
        <v>5.7205084863027498</v>
      </c>
      <c r="AE720" s="13">
        <v>6.2472258785255699</v>
      </c>
      <c r="AF720" s="13">
        <v>7.2388486409564301</v>
      </c>
      <c r="AG720" s="13">
        <v>7.2933208028893501</v>
      </c>
      <c r="AH720" s="13">
        <v>6.9061718464282604</v>
      </c>
      <c r="AI720" s="13">
        <v>6.66446487200494</v>
      </c>
      <c r="AJ720" s="13">
        <v>6.3073380375251897</v>
      </c>
      <c r="AK720" s="13">
        <v>7.0910829257947103</v>
      </c>
    </row>
    <row r="721" spans="1:37" x14ac:dyDescent="0.3">
      <c r="A721" s="13" t="s">
        <v>6836</v>
      </c>
      <c r="B721" s="13" t="s">
        <v>6837</v>
      </c>
      <c r="C721" s="13">
        <v>3838</v>
      </c>
      <c r="D721" s="14" t="s">
        <v>6838</v>
      </c>
      <c r="E721" s="13" t="s">
        <v>6839</v>
      </c>
      <c r="F721" s="15">
        <v>1.06</v>
      </c>
      <c r="G721" s="16">
        <v>2.0849315216822428</v>
      </c>
      <c r="H721" s="20">
        <v>2.0000000000000001E-4</v>
      </c>
      <c r="I721" s="18">
        <v>6.9340000000000001E-3</v>
      </c>
      <c r="J721" s="15">
        <v>0.50900000000000001</v>
      </c>
      <c r="K721" s="16">
        <v>1.4230634612345952</v>
      </c>
      <c r="L721" s="18">
        <v>1.8169999999999999E-2</v>
      </c>
      <c r="M721" s="17">
        <v>8.7368000000000001E-2</v>
      </c>
      <c r="N721" s="15">
        <v>-0.55100000000000005</v>
      </c>
      <c r="O721" s="16">
        <v>-1.4651008746113379</v>
      </c>
      <c r="P721" s="18">
        <v>1.231E-2</v>
      </c>
      <c r="Q721" s="17">
        <v>0.19766800000000001</v>
      </c>
      <c r="R721" s="19" t="s">
        <v>6836</v>
      </c>
      <c r="S721" s="13" t="s">
        <v>30</v>
      </c>
      <c r="T721" s="13" t="s">
        <v>30</v>
      </c>
      <c r="U721" s="13" t="s">
        <v>30</v>
      </c>
      <c r="V721" s="13" t="s">
        <v>30</v>
      </c>
      <c r="W721" s="13" t="s">
        <v>30</v>
      </c>
      <c r="X721" s="13" t="s">
        <v>30</v>
      </c>
      <c r="Y721" s="13" t="s">
        <v>30</v>
      </c>
      <c r="Z721" s="13" t="s">
        <v>30</v>
      </c>
      <c r="AA721" s="13" t="s">
        <v>30</v>
      </c>
      <c r="AB721" s="19" t="s">
        <v>6836</v>
      </c>
      <c r="AC721" s="13">
        <v>11.702967940418199</v>
      </c>
      <c r="AD721" s="13">
        <v>11.1447097433688</v>
      </c>
      <c r="AE721" s="13">
        <v>11.5128699025974</v>
      </c>
      <c r="AF721" s="13">
        <v>12.6365170634646</v>
      </c>
      <c r="AG721" s="13">
        <v>12.5615867512803</v>
      </c>
      <c r="AH721" s="13">
        <v>12.341548962820999</v>
      </c>
      <c r="AI721" s="13">
        <v>12.1806586562208</v>
      </c>
      <c r="AJ721" s="13">
        <v>11.9453759210865</v>
      </c>
      <c r="AK721" s="13">
        <v>11.760401434096901</v>
      </c>
    </row>
    <row r="722" spans="1:37" x14ac:dyDescent="0.3">
      <c r="A722" s="13" t="s">
        <v>910</v>
      </c>
      <c r="B722" s="13" t="s">
        <v>911</v>
      </c>
      <c r="C722" s="13">
        <v>427</v>
      </c>
      <c r="D722" s="14" t="s">
        <v>912</v>
      </c>
      <c r="E722" s="13" t="s">
        <v>913</v>
      </c>
      <c r="F722" s="15">
        <v>1.0569999999999999</v>
      </c>
      <c r="G722" s="16">
        <v>2.0806005330439716</v>
      </c>
      <c r="H722" s="20">
        <v>6.9999999999999994E-5</v>
      </c>
      <c r="I722" s="18">
        <v>3.7910000000000001E-3</v>
      </c>
      <c r="J722" s="15">
        <v>0.69399999999999995</v>
      </c>
      <c r="K722" s="16">
        <v>1.6177626967234782</v>
      </c>
      <c r="L722" s="18">
        <v>1.41E-3</v>
      </c>
      <c r="M722" s="18">
        <v>1.6879999999999999E-2</v>
      </c>
      <c r="N722" s="15">
        <v>-0.36299999999999999</v>
      </c>
      <c r="O722" s="16">
        <v>-1.2860974834306034</v>
      </c>
      <c r="P722" s="18">
        <v>4.1730000000000003E-2</v>
      </c>
      <c r="Q722" s="17">
        <v>0.338646</v>
      </c>
      <c r="R722" s="19" t="s">
        <v>910</v>
      </c>
      <c r="S722" s="13" t="s">
        <v>30</v>
      </c>
      <c r="T722" s="13" t="s">
        <v>30</v>
      </c>
      <c r="U722" s="13" t="s">
        <v>30</v>
      </c>
      <c r="V722" s="13" t="s">
        <v>30</v>
      </c>
      <c r="W722" s="13" t="s">
        <v>30</v>
      </c>
      <c r="X722" s="13" t="s">
        <v>30</v>
      </c>
      <c r="Y722" s="13" t="s">
        <v>30</v>
      </c>
      <c r="Z722" s="13" t="s">
        <v>30</v>
      </c>
      <c r="AA722" s="13" t="s">
        <v>30</v>
      </c>
      <c r="AB722" s="19" t="s">
        <v>910</v>
      </c>
      <c r="AC722" s="13">
        <v>10.0224799233807</v>
      </c>
      <c r="AD722" s="13">
        <v>9.8231420514752603</v>
      </c>
      <c r="AE722" s="13">
        <v>9.6744322516212993</v>
      </c>
      <c r="AF722" s="13">
        <v>11.105012542994899</v>
      </c>
      <c r="AG722" s="13">
        <v>10.9337873191215</v>
      </c>
      <c r="AH722" s="13">
        <v>10.651705132493101</v>
      </c>
      <c r="AI722" s="13">
        <v>10.436195489722</v>
      </c>
      <c r="AJ722" s="13">
        <v>10.5071038863674</v>
      </c>
      <c r="AK722" s="13">
        <v>10.659479526770401</v>
      </c>
    </row>
    <row r="723" spans="1:37" x14ac:dyDescent="0.3">
      <c r="A723" s="13" t="s">
        <v>8214</v>
      </c>
      <c r="B723" s="13" t="s">
        <v>8215</v>
      </c>
      <c r="C723" s="13">
        <v>9441</v>
      </c>
      <c r="D723" s="14" t="s">
        <v>8216</v>
      </c>
      <c r="E723" s="13" t="s">
        <v>8217</v>
      </c>
      <c r="F723" s="15">
        <v>1.0569999999999999</v>
      </c>
      <c r="G723" s="16">
        <v>2.0806005330439716</v>
      </c>
      <c r="H723" s="18">
        <v>2.1000000000000001E-4</v>
      </c>
      <c r="I723" s="18">
        <v>7.0590000000000002E-3</v>
      </c>
      <c r="J723" s="15">
        <v>0.89500000000000002</v>
      </c>
      <c r="K723" s="16">
        <v>1.8596098852263236</v>
      </c>
      <c r="L723" s="18">
        <v>6.8000000000000005E-4</v>
      </c>
      <c r="M723" s="18">
        <v>1.0699E-2</v>
      </c>
      <c r="N723" s="15">
        <v>-0.16200000000000001</v>
      </c>
      <c r="O723" s="16">
        <v>-1.1188371010357112</v>
      </c>
      <c r="P723" s="17">
        <v>0.38425999999999999</v>
      </c>
      <c r="Q723" s="17">
        <v>0.76190500000000005</v>
      </c>
      <c r="R723" s="19" t="s">
        <v>8214</v>
      </c>
      <c r="S723" s="13" t="s">
        <v>30</v>
      </c>
      <c r="T723" s="13" t="s">
        <v>30</v>
      </c>
      <c r="U723" s="13" t="s">
        <v>30</v>
      </c>
      <c r="V723" s="13" t="s">
        <v>30</v>
      </c>
      <c r="W723" s="13" t="s">
        <v>30</v>
      </c>
      <c r="X723" s="13" t="s">
        <v>30</v>
      </c>
      <c r="Y723" s="13" t="s">
        <v>30</v>
      </c>
      <c r="Z723" s="13" t="s">
        <v>30</v>
      </c>
      <c r="AA723" s="13" t="s">
        <v>30</v>
      </c>
      <c r="AB723" s="19" t="s">
        <v>8214</v>
      </c>
      <c r="AC723" s="13">
        <v>8.5363066655617299</v>
      </c>
      <c r="AD723" s="13">
        <v>9.0144147658782696</v>
      </c>
      <c r="AE723" s="13">
        <v>8.9180987903767193</v>
      </c>
      <c r="AF723" s="13">
        <v>10.0194714075501</v>
      </c>
      <c r="AG723" s="13">
        <v>10.0521380709148</v>
      </c>
      <c r="AH723" s="13">
        <v>9.5682360563252704</v>
      </c>
      <c r="AI723" s="13">
        <v>9.8365361983106592</v>
      </c>
      <c r="AJ723" s="13">
        <v>9.6973514324549299</v>
      </c>
      <c r="AK723" s="13">
        <v>9.6210471709200007</v>
      </c>
    </row>
    <row r="724" spans="1:37" x14ac:dyDescent="0.3">
      <c r="A724" s="13" t="s">
        <v>2381</v>
      </c>
      <c r="B724" s="13" t="s">
        <v>2382</v>
      </c>
      <c r="C724" s="13">
        <v>10036</v>
      </c>
      <c r="D724" s="14" t="s">
        <v>2379</v>
      </c>
      <c r="E724" s="13" t="s">
        <v>2380</v>
      </c>
      <c r="F724" s="15">
        <v>1.0549999999999999</v>
      </c>
      <c r="G724" s="16">
        <v>2.0777182065953284</v>
      </c>
      <c r="H724" s="18">
        <v>2.96E-3</v>
      </c>
      <c r="I724" s="18">
        <v>3.2915E-2</v>
      </c>
      <c r="J724" s="15">
        <v>0.96299999999999997</v>
      </c>
      <c r="K724" s="16">
        <v>1.9493592617830979</v>
      </c>
      <c r="L724" s="18">
        <v>5.0499999999999998E-3</v>
      </c>
      <c r="M724" s="18">
        <v>3.8487E-2</v>
      </c>
      <c r="N724" s="15">
        <v>-9.1999999999999998E-2</v>
      </c>
      <c r="O724" s="16">
        <v>-1.0658467360679424</v>
      </c>
      <c r="P724" s="17">
        <v>0.73385999999999996</v>
      </c>
      <c r="Q724" s="17">
        <v>0.925118</v>
      </c>
      <c r="R724" s="19" t="s">
        <v>2381</v>
      </c>
      <c r="S724" s="13" t="s">
        <v>30</v>
      </c>
      <c r="T724" s="13" t="s">
        <v>30</v>
      </c>
      <c r="U724" s="13" t="s">
        <v>30</v>
      </c>
      <c r="V724" s="13" t="s">
        <v>30</v>
      </c>
      <c r="W724" s="13" t="s">
        <v>30</v>
      </c>
      <c r="X724" s="13" t="s">
        <v>30</v>
      </c>
      <c r="Y724" s="13" t="s">
        <v>30</v>
      </c>
      <c r="Z724" s="13" t="s">
        <v>30</v>
      </c>
      <c r="AA724" s="13" t="s">
        <v>30</v>
      </c>
      <c r="AB724" s="19" t="s">
        <v>2381</v>
      </c>
      <c r="AC724" s="13">
        <v>9.5444766675453305</v>
      </c>
      <c r="AD724" s="13">
        <v>8.7706195617009293</v>
      </c>
      <c r="AE724" s="13">
        <v>9.7988470027132504</v>
      </c>
      <c r="AF724" s="13">
        <v>10.652981067497301</v>
      </c>
      <c r="AG724" s="13">
        <v>10.5738113316725</v>
      </c>
      <c r="AH724" s="13">
        <v>10.0511118923362</v>
      </c>
      <c r="AI724" s="13">
        <v>10.280349005512599</v>
      </c>
      <c r="AJ724" s="13">
        <v>10.3172527306102</v>
      </c>
      <c r="AK724" s="13">
        <v>10.405442583456001</v>
      </c>
    </row>
    <row r="725" spans="1:37" x14ac:dyDescent="0.3">
      <c r="A725" s="13" t="s">
        <v>5925</v>
      </c>
      <c r="B725" s="13" t="s">
        <v>5926</v>
      </c>
      <c r="C725" s="13">
        <v>3274</v>
      </c>
      <c r="D725" s="14" t="s">
        <v>5927</v>
      </c>
      <c r="E725" s="13" t="s">
        <v>5928</v>
      </c>
      <c r="F725" s="15">
        <v>1.0549999999999999</v>
      </c>
      <c r="G725" s="16">
        <v>2.0777182065953284</v>
      </c>
      <c r="H725" s="18">
        <v>1.09E-3</v>
      </c>
      <c r="I725" s="18">
        <v>1.8134000000000001E-2</v>
      </c>
      <c r="J725" s="15">
        <v>1.117</v>
      </c>
      <c r="K725" s="16">
        <v>2.1689548176861266</v>
      </c>
      <c r="L725" s="18">
        <v>7.5000000000000002E-4</v>
      </c>
      <c r="M725" s="18">
        <v>1.1302E-2</v>
      </c>
      <c r="N725" s="15">
        <v>6.2E-2</v>
      </c>
      <c r="O725" s="16">
        <v>1.043911927421719</v>
      </c>
      <c r="P725" s="17">
        <v>0.78910999999999998</v>
      </c>
      <c r="Q725" s="17">
        <v>0.94309600000000005</v>
      </c>
      <c r="R725" s="19" t="s">
        <v>5925</v>
      </c>
      <c r="S725" s="13" t="s">
        <v>29</v>
      </c>
      <c r="T725" s="13" t="s">
        <v>29</v>
      </c>
      <c r="U725" s="13" t="s">
        <v>29</v>
      </c>
      <c r="V725" s="13" t="s">
        <v>30</v>
      </c>
      <c r="W725" s="13" t="s">
        <v>30</v>
      </c>
      <c r="X725" s="13" t="s">
        <v>30</v>
      </c>
      <c r="Y725" s="13" t="s">
        <v>30</v>
      </c>
      <c r="Z725" s="13" t="s">
        <v>30</v>
      </c>
      <c r="AA725" s="13" t="s">
        <v>30</v>
      </c>
      <c r="AB725" s="19" t="s">
        <v>5925</v>
      </c>
      <c r="AC725" s="13">
        <v>6.2910535978936704</v>
      </c>
      <c r="AD725" s="13">
        <v>5.9699387388328899</v>
      </c>
      <c r="AE725" s="13">
        <v>5.6125457510978398</v>
      </c>
      <c r="AF725" s="13">
        <v>6.7674347724071202</v>
      </c>
      <c r="AG725" s="13">
        <v>7.2830650764959701</v>
      </c>
      <c r="AH725" s="13">
        <v>6.9889324999600904</v>
      </c>
      <c r="AI725" s="13">
        <v>7.2953632284810297</v>
      </c>
      <c r="AJ725" s="13">
        <v>6.72766534488406</v>
      </c>
      <c r="AK725" s="13">
        <v>7.2010938228675601</v>
      </c>
    </row>
    <row r="726" spans="1:37" x14ac:dyDescent="0.3">
      <c r="A726" s="13" t="s">
        <v>7823</v>
      </c>
      <c r="B726" s="13" t="s">
        <v>7824</v>
      </c>
      <c r="C726" s="13">
        <v>55379</v>
      </c>
      <c r="D726" s="14" t="s">
        <v>7825</v>
      </c>
      <c r="E726" s="13" t="s">
        <v>7826</v>
      </c>
      <c r="F726" s="15">
        <v>1.0549999999999999</v>
      </c>
      <c r="G726" s="16">
        <v>2.0777182065953284</v>
      </c>
      <c r="H726" s="20">
        <v>4.0000000000000003E-5</v>
      </c>
      <c r="I726" s="18">
        <v>2.6059999999999998E-3</v>
      </c>
      <c r="J726" s="15">
        <v>0.77</v>
      </c>
      <c r="K726" s="16">
        <v>1.7052697835359136</v>
      </c>
      <c r="L726" s="18">
        <v>4.0999999999999999E-4</v>
      </c>
      <c r="M726" s="18">
        <v>7.7359999999999998E-3</v>
      </c>
      <c r="N726" s="15">
        <v>-0.28599999999999998</v>
      </c>
      <c r="O726" s="16">
        <v>-1.2192550940763032</v>
      </c>
      <c r="P726" s="17">
        <v>7.3749999999999996E-2</v>
      </c>
      <c r="Q726" s="17">
        <v>0.42588300000000001</v>
      </c>
      <c r="R726" s="19" t="s">
        <v>7823</v>
      </c>
      <c r="S726" s="13" t="s">
        <v>30</v>
      </c>
      <c r="T726" s="13" t="s">
        <v>30</v>
      </c>
      <c r="U726" s="13" t="s">
        <v>30</v>
      </c>
      <c r="V726" s="13" t="s">
        <v>30</v>
      </c>
      <c r="W726" s="13" t="s">
        <v>30</v>
      </c>
      <c r="X726" s="13" t="s">
        <v>30</v>
      </c>
      <c r="Y726" s="13" t="s">
        <v>30</v>
      </c>
      <c r="Z726" s="13" t="s">
        <v>30</v>
      </c>
      <c r="AA726" s="13" t="s">
        <v>30</v>
      </c>
      <c r="AB726" s="19" t="s">
        <v>7823</v>
      </c>
      <c r="AC726" s="13">
        <v>10.402295515310801</v>
      </c>
      <c r="AD726" s="13">
        <v>10.672054737865</v>
      </c>
      <c r="AE726" s="13">
        <v>10.358380759054601</v>
      </c>
      <c r="AF726" s="13">
        <v>11.661846244433899</v>
      </c>
      <c r="AG726" s="13">
        <v>11.6419838162453</v>
      </c>
      <c r="AH726" s="13">
        <v>11.2953763534044</v>
      </c>
      <c r="AI726" s="13">
        <v>11.294930302846</v>
      </c>
      <c r="AJ726" s="13">
        <v>11.2203685434229</v>
      </c>
      <c r="AK726" s="13">
        <v>11.226778928526899</v>
      </c>
    </row>
    <row r="727" spans="1:37" x14ac:dyDescent="0.3">
      <c r="A727" s="13" t="s">
        <v>7849</v>
      </c>
      <c r="B727" s="13" t="s">
        <v>7850</v>
      </c>
      <c r="C727" s="13">
        <v>222229</v>
      </c>
      <c r="D727" s="14" t="s">
        <v>7851</v>
      </c>
      <c r="E727" s="13" t="s">
        <v>7852</v>
      </c>
      <c r="F727" s="15">
        <v>1.0549999999999999</v>
      </c>
      <c r="G727" s="16">
        <v>2.0777182065953284</v>
      </c>
      <c r="H727" s="18">
        <v>1.2700000000000001E-3</v>
      </c>
      <c r="I727" s="18">
        <v>1.9687E-2</v>
      </c>
      <c r="J727" s="15">
        <v>1.111</v>
      </c>
      <c r="K727" s="16">
        <v>2.1599531196657646</v>
      </c>
      <c r="L727" s="20">
        <v>8.9999999999999998E-4</v>
      </c>
      <c r="M727" s="18">
        <v>1.2625000000000001E-2</v>
      </c>
      <c r="N727" s="15">
        <v>5.6000000000000001E-2</v>
      </c>
      <c r="O727" s="16">
        <v>1.0395794351752787</v>
      </c>
      <c r="P727" s="17">
        <v>0.81094999999999995</v>
      </c>
      <c r="Q727" s="17">
        <v>0.95017499999999999</v>
      </c>
      <c r="R727" s="19" t="s">
        <v>7849</v>
      </c>
      <c r="S727" s="13" t="s">
        <v>30</v>
      </c>
      <c r="T727" s="13" t="s">
        <v>30</v>
      </c>
      <c r="U727" s="13" t="s">
        <v>30</v>
      </c>
      <c r="V727" s="13" t="s">
        <v>30</v>
      </c>
      <c r="W727" s="13" t="s">
        <v>30</v>
      </c>
      <c r="X727" s="13" t="s">
        <v>30</v>
      </c>
      <c r="Y727" s="13" t="s">
        <v>30</v>
      </c>
      <c r="Z727" s="13" t="s">
        <v>30</v>
      </c>
      <c r="AA727" s="13" t="s">
        <v>30</v>
      </c>
      <c r="AB727" s="19" t="s">
        <v>7849</v>
      </c>
      <c r="AC727" s="13">
        <v>7.9488392163002999</v>
      </c>
      <c r="AD727" s="13">
        <v>8.4414352407744495</v>
      </c>
      <c r="AE727" s="13">
        <v>7.9127079964010703</v>
      </c>
      <c r="AF727" s="13">
        <v>9.4630000089158894</v>
      </c>
      <c r="AG727" s="13">
        <v>9.2393454204156509</v>
      </c>
      <c r="AH727" s="13">
        <v>8.7644343195548498</v>
      </c>
      <c r="AI727" s="13">
        <v>9.0996948752608606</v>
      </c>
      <c r="AJ727" s="13">
        <v>9.0113111958420902</v>
      </c>
      <c r="AK727" s="13">
        <v>9.5245565509203107</v>
      </c>
    </row>
    <row r="728" spans="1:37" x14ac:dyDescent="0.3">
      <c r="A728" s="13" t="s">
        <v>9079</v>
      </c>
      <c r="B728" s="13" t="s">
        <v>9080</v>
      </c>
      <c r="C728" s="13">
        <v>81831</v>
      </c>
      <c r="D728" s="14" t="s">
        <v>9077</v>
      </c>
      <c r="E728" s="13" t="s">
        <v>9078</v>
      </c>
      <c r="F728" s="15">
        <v>1.0529999999999999</v>
      </c>
      <c r="G728" s="16">
        <v>2.0748398731312228</v>
      </c>
      <c r="H728" s="20">
        <v>2.0000000000000002E-5</v>
      </c>
      <c r="I728" s="18">
        <v>2.0479999999999999E-3</v>
      </c>
      <c r="J728" s="15">
        <v>0.80700000000000005</v>
      </c>
      <c r="K728" s="16">
        <v>1.7495695298116436</v>
      </c>
      <c r="L728" s="18">
        <v>1.8000000000000001E-4</v>
      </c>
      <c r="M728" s="18">
        <v>4.6829999999999997E-3</v>
      </c>
      <c r="N728" s="15">
        <v>-0.246</v>
      </c>
      <c r="O728" s="16">
        <v>-1.1859144994109478</v>
      </c>
      <c r="P728" s="17">
        <v>9.6939999999999998E-2</v>
      </c>
      <c r="Q728" s="17">
        <v>0.47452699999999998</v>
      </c>
      <c r="R728" s="19" t="s">
        <v>9079</v>
      </c>
      <c r="S728" s="13" t="s">
        <v>30</v>
      </c>
      <c r="T728" s="13" t="s">
        <v>30</v>
      </c>
      <c r="U728" s="13" t="s">
        <v>30</v>
      </c>
      <c r="V728" s="13" t="s">
        <v>30</v>
      </c>
      <c r="W728" s="13" t="s">
        <v>30</v>
      </c>
      <c r="X728" s="13" t="s">
        <v>30</v>
      </c>
      <c r="Y728" s="13" t="s">
        <v>30</v>
      </c>
      <c r="Z728" s="13" t="s">
        <v>30</v>
      </c>
      <c r="AA728" s="13" t="s">
        <v>30</v>
      </c>
      <c r="AB728" s="19" t="s">
        <v>9079</v>
      </c>
      <c r="AC728" s="13">
        <v>11.373043194001401</v>
      </c>
      <c r="AD728" s="13">
        <v>11.507105127071499</v>
      </c>
      <c r="AE728" s="13">
        <v>11.591845786094799</v>
      </c>
      <c r="AF728" s="13">
        <v>12.6291051736286</v>
      </c>
      <c r="AG728" s="13">
        <v>12.6787820051811</v>
      </c>
      <c r="AH728" s="13">
        <v>12.3223675462475</v>
      </c>
      <c r="AI728" s="13">
        <v>12.3709638761632</v>
      </c>
      <c r="AJ728" s="13">
        <v>12.3223675462475</v>
      </c>
      <c r="AK728" s="13">
        <v>12.1998242003308</v>
      </c>
    </row>
    <row r="729" spans="1:37" x14ac:dyDescent="0.3">
      <c r="A729" s="13" t="s">
        <v>1269</v>
      </c>
      <c r="B729" s="13" t="s">
        <v>1270</v>
      </c>
      <c r="C729" s="13">
        <v>53335</v>
      </c>
      <c r="D729" s="14" t="s">
        <v>1267</v>
      </c>
      <c r="E729" s="13" t="s">
        <v>1268</v>
      </c>
      <c r="F729" s="15">
        <v>1.052</v>
      </c>
      <c r="G729" s="16">
        <v>2.0734022020394414</v>
      </c>
      <c r="H729" s="18">
        <v>2.14E-3</v>
      </c>
      <c r="I729" s="18">
        <v>2.7040999999999999E-2</v>
      </c>
      <c r="J729" s="15">
        <v>1.278</v>
      </c>
      <c r="K729" s="16">
        <v>2.4250256381234743</v>
      </c>
      <c r="L729" s="18">
        <v>5.9000000000000003E-4</v>
      </c>
      <c r="M729" s="18">
        <v>9.7890000000000008E-3</v>
      </c>
      <c r="N729" s="15">
        <v>0.22600000000000001</v>
      </c>
      <c r="O729" s="16">
        <v>1.1695876640519474</v>
      </c>
      <c r="P729" s="17">
        <v>0.38482</v>
      </c>
      <c r="Q729" s="17">
        <v>0.76214599999999999</v>
      </c>
      <c r="R729" s="19" t="s">
        <v>1269</v>
      </c>
      <c r="S729" s="13" t="s">
        <v>30</v>
      </c>
      <c r="T729" s="13" t="s">
        <v>30</v>
      </c>
      <c r="U729" s="13" t="s">
        <v>30</v>
      </c>
      <c r="V729" s="13" t="s">
        <v>30</v>
      </c>
      <c r="W729" s="13" t="s">
        <v>30</v>
      </c>
      <c r="X729" s="13" t="s">
        <v>30</v>
      </c>
      <c r="Y729" s="13" t="s">
        <v>30</v>
      </c>
      <c r="Z729" s="13" t="s">
        <v>30</v>
      </c>
      <c r="AA729" s="13" t="s">
        <v>30</v>
      </c>
      <c r="AB729" s="19" t="s">
        <v>1269</v>
      </c>
      <c r="AC729" s="13">
        <v>5.6239141998291204</v>
      </c>
      <c r="AD729" s="13">
        <v>5.4501209829600397</v>
      </c>
      <c r="AE729" s="13">
        <v>6.3039457233255103</v>
      </c>
      <c r="AF729" s="13">
        <v>7.0852017606322697</v>
      </c>
      <c r="AG729" s="13">
        <v>6.7244798012663001</v>
      </c>
      <c r="AH729" s="13">
        <v>6.7244798012663001</v>
      </c>
      <c r="AI729" s="13">
        <v>7.3590995368800796</v>
      </c>
      <c r="AJ729" s="13">
        <v>6.7244798012663001</v>
      </c>
      <c r="AK729" s="13">
        <v>7.1282423869829898</v>
      </c>
    </row>
    <row r="730" spans="1:37" x14ac:dyDescent="0.3">
      <c r="A730" s="13" t="s">
        <v>12138</v>
      </c>
      <c r="B730" s="13" t="s">
        <v>12139</v>
      </c>
      <c r="C730" s="13">
        <v>8482</v>
      </c>
      <c r="D730" s="14" t="s">
        <v>12140</v>
      </c>
      <c r="E730" s="13" t="s">
        <v>12141</v>
      </c>
      <c r="F730" s="15">
        <v>1.052</v>
      </c>
      <c r="G730" s="16">
        <v>2.0734022020394414</v>
      </c>
      <c r="H730" s="18">
        <v>5.5999999999999995E-4</v>
      </c>
      <c r="I730" s="18">
        <v>1.2217E-2</v>
      </c>
      <c r="J730" s="15">
        <v>1.363</v>
      </c>
      <c r="K730" s="16">
        <v>2.5721949668612067</v>
      </c>
      <c r="L730" s="20">
        <v>8.0000000000000007E-5</v>
      </c>
      <c r="M730" s="18">
        <v>2.8999999999999998E-3</v>
      </c>
      <c r="N730" s="15">
        <v>0.311</v>
      </c>
      <c r="O730" s="16">
        <v>1.240567297715389</v>
      </c>
      <c r="P730" s="17">
        <v>0.15722</v>
      </c>
      <c r="Q730" s="17">
        <v>0.56477200000000005</v>
      </c>
      <c r="R730" s="19" t="s">
        <v>12138</v>
      </c>
      <c r="S730" s="13" t="s">
        <v>29</v>
      </c>
      <c r="T730" s="13" t="s">
        <v>29</v>
      </c>
      <c r="U730" s="13" t="s">
        <v>29</v>
      </c>
      <c r="V730" s="13" t="s">
        <v>29</v>
      </c>
      <c r="W730" s="13" t="s">
        <v>29</v>
      </c>
      <c r="X730" s="13" t="s">
        <v>29</v>
      </c>
      <c r="Y730" s="13" t="s">
        <v>29</v>
      </c>
      <c r="Z730" s="13" t="s">
        <v>29</v>
      </c>
      <c r="AA730" s="13" t="s">
        <v>29</v>
      </c>
      <c r="AB730" s="19" t="s">
        <v>12138</v>
      </c>
      <c r="AC730" s="13">
        <v>6.7762385150822597</v>
      </c>
      <c r="AD730" s="13">
        <v>7.0986280644044903</v>
      </c>
      <c r="AE730" s="13">
        <v>6.5374412292884498</v>
      </c>
      <c r="AF730" s="13">
        <v>8.1861405596757795</v>
      </c>
      <c r="AG730" s="13">
        <v>7.7812189680759998</v>
      </c>
      <c r="AH730" s="13">
        <v>7.5996875660828902</v>
      </c>
      <c r="AI730" s="13">
        <v>8.1851292926132597</v>
      </c>
      <c r="AJ730" s="13">
        <v>7.9513432832703002</v>
      </c>
      <c r="AK730" s="13">
        <v>8.3639093030853804</v>
      </c>
    </row>
    <row r="731" spans="1:37" x14ac:dyDescent="0.3">
      <c r="A731" s="13" t="s">
        <v>15791</v>
      </c>
      <c r="B731" s="13" t="s">
        <v>15792</v>
      </c>
      <c r="C731" s="13">
        <v>64763</v>
      </c>
      <c r="D731" s="14" t="s">
        <v>15793</v>
      </c>
      <c r="E731" s="13" t="s">
        <v>15794</v>
      </c>
      <c r="F731" s="15">
        <v>1.052</v>
      </c>
      <c r="G731" s="16">
        <v>2.0734022020394414</v>
      </c>
      <c r="H731" s="18">
        <v>7.5000000000000002E-4</v>
      </c>
      <c r="I731" s="18">
        <v>1.4514000000000001E-2</v>
      </c>
      <c r="J731" s="15">
        <v>0.53800000000000003</v>
      </c>
      <c r="K731" s="16">
        <v>1.4519582799038944</v>
      </c>
      <c r="L731" s="18">
        <v>3.0870000000000002E-2</v>
      </c>
      <c r="M731" s="17">
        <v>0.12338200000000001</v>
      </c>
      <c r="N731" s="15">
        <v>-0.51400000000000001</v>
      </c>
      <c r="O731" s="16">
        <v>-1.4280039796850641</v>
      </c>
      <c r="P731" s="18">
        <v>3.7319999999999999E-2</v>
      </c>
      <c r="Q731" s="17">
        <v>0.32285999999999998</v>
      </c>
      <c r="R731" s="19" t="s">
        <v>15791</v>
      </c>
      <c r="S731" s="13" t="s">
        <v>30</v>
      </c>
      <c r="T731" s="13" t="s">
        <v>30</v>
      </c>
      <c r="U731" s="13" t="s">
        <v>30</v>
      </c>
      <c r="V731" s="13" t="s">
        <v>30</v>
      </c>
      <c r="W731" s="13" t="s">
        <v>30</v>
      </c>
      <c r="X731" s="13" t="s">
        <v>30</v>
      </c>
      <c r="Y731" s="13" t="s">
        <v>30</v>
      </c>
      <c r="Z731" s="13" t="s">
        <v>30</v>
      </c>
      <c r="AA731" s="13" t="s">
        <v>30</v>
      </c>
      <c r="AB731" s="19" t="s">
        <v>15791</v>
      </c>
      <c r="AC731" s="13">
        <v>7.6724346453227703</v>
      </c>
      <c r="AD731" s="13">
        <v>7.5241955087558798</v>
      </c>
      <c r="AE731" s="13">
        <v>7.6674776408271796</v>
      </c>
      <c r="AF731" s="13">
        <v>8.6697855650481905</v>
      </c>
      <c r="AG731" s="13">
        <v>9.14470212288035</v>
      </c>
      <c r="AH731" s="13">
        <v>8.2050348361542405</v>
      </c>
      <c r="AI731" s="13">
        <v>8.1097823389339592</v>
      </c>
      <c r="AJ731" s="13">
        <v>8.1010784732268295</v>
      </c>
      <c r="AK731" s="13">
        <v>8.2675072451855698</v>
      </c>
    </row>
    <row r="732" spans="1:37" x14ac:dyDescent="0.3">
      <c r="A732" s="13" t="s">
        <v>4408</v>
      </c>
      <c r="B732" s="13" t="s">
        <v>4409</v>
      </c>
      <c r="C732" s="13">
        <v>9917</v>
      </c>
      <c r="D732" s="14" t="s">
        <v>4410</v>
      </c>
      <c r="E732" s="13" t="s">
        <v>4411</v>
      </c>
      <c r="F732" s="15">
        <v>1.0509999999999999</v>
      </c>
      <c r="G732" s="16">
        <v>2.071965527120037</v>
      </c>
      <c r="H732" s="18">
        <v>2.5100000000000001E-3</v>
      </c>
      <c r="I732" s="18">
        <v>2.9864999999999999E-2</v>
      </c>
      <c r="J732" s="15">
        <v>0.78400000000000003</v>
      </c>
      <c r="K732" s="16">
        <v>1.721898376677808</v>
      </c>
      <c r="L732" s="18">
        <v>1.285E-2</v>
      </c>
      <c r="M732" s="17">
        <v>6.9795999999999997E-2</v>
      </c>
      <c r="N732" s="15">
        <v>-0.26600000000000001</v>
      </c>
      <c r="O732" s="16">
        <v>-1.2024692488981776</v>
      </c>
      <c r="P732" s="17">
        <v>0.32066</v>
      </c>
      <c r="Q732" s="17">
        <v>0.71882400000000002</v>
      </c>
      <c r="R732" s="19" t="s">
        <v>4408</v>
      </c>
      <c r="S732" s="13" t="s">
        <v>30</v>
      </c>
      <c r="T732" s="13" t="s">
        <v>30</v>
      </c>
      <c r="U732" s="13" t="s">
        <v>30</v>
      </c>
      <c r="V732" s="13" t="s">
        <v>30</v>
      </c>
      <c r="W732" s="13" t="s">
        <v>30</v>
      </c>
      <c r="X732" s="13" t="s">
        <v>30</v>
      </c>
      <c r="Y732" s="13" t="s">
        <v>30</v>
      </c>
      <c r="Z732" s="13" t="s">
        <v>30</v>
      </c>
      <c r="AA732" s="13" t="s">
        <v>30</v>
      </c>
      <c r="AB732" s="19" t="s">
        <v>4408</v>
      </c>
      <c r="AC732" s="13">
        <v>8.9940949822541505</v>
      </c>
      <c r="AD732" s="13">
        <v>9.5595153669666608</v>
      </c>
      <c r="AE732" s="13">
        <v>9.1174708176831292</v>
      </c>
      <c r="AF732" s="13">
        <v>10.3985110544495</v>
      </c>
      <c r="AG732" s="13">
        <v>10.374282081354799</v>
      </c>
      <c r="AH732" s="13">
        <v>10.0502462055641</v>
      </c>
      <c r="AI732" s="13">
        <v>10.356890458815</v>
      </c>
      <c r="AJ732" s="13">
        <v>10.224966833714699</v>
      </c>
      <c r="AK732" s="13">
        <v>9.4423074815744599</v>
      </c>
    </row>
    <row r="733" spans="1:37" x14ac:dyDescent="0.3">
      <c r="A733" s="13" t="s">
        <v>5941</v>
      </c>
      <c r="B733" s="13" t="s">
        <v>5942</v>
      </c>
      <c r="C733" s="13">
        <v>9953</v>
      </c>
      <c r="D733" s="14" t="s">
        <v>5939</v>
      </c>
      <c r="E733" s="13" t="s">
        <v>5940</v>
      </c>
      <c r="F733" s="15">
        <v>1.0509999999999999</v>
      </c>
      <c r="G733" s="16">
        <v>2.071965527120037</v>
      </c>
      <c r="H733" s="18">
        <v>3.8600000000000001E-3</v>
      </c>
      <c r="I733" s="18">
        <v>3.8737000000000001E-2</v>
      </c>
      <c r="J733" s="15">
        <v>1.675</v>
      </c>
      <c r="K733" s="16">
        <v>3.1931935454265994</v>
      </c>
      <c r="L733" s="18">
        <v>1.7000000000000001E-4</v>
      </c>
      <c r="M733" s="18">
        <v>4.4279999999999996E-3</v>
      </c>
      <c r="N733" s="15">
        <v>0.624</v>
      </c>
      <c r="O733" s="16">
        <v>1.5411422167168156</v>
      </c>
      <c r="P733" s="18">
        <v>4.7600000000000003E-2</v>
      </c>
      <c r="Q733" s="17">
        <v>0.356987</v>
      </c>
      <c r="R733" s="19" t="s">
        <v>5941</v>
      </c>
      <c r="S733" s="13" t="s">
        <v>30</v>
      </c>
      <c r="T733" s="13" t="s">
        <v>30</v>
      </c>
      <c r="U733" s="13" t="s">
        <v>30</v>
      </c>
      <c r="V733" s="13" t="s">
        <v>30</v>
      </c>
      <c r="W733" s="13" t="s">
        <v>30</v>
      </c>
      <c r="X733" s="13" t="s">
        <v>30</v>
      </c>
      <c r="Y733" s="13" t="s">
        <v>30</v>
      </c>
      <c r="Z733" s="13" t="s">
        <v>30</v>
      </c>
      <c r="AA733" s="13" t="s">
        <v>30</v>
      </c>
      <c r="AB733" s="19" t="s">
        <v>5941</v>
      </c>
      <c r="AC733" s="13">
        <v>10.429194168405999</v>
      </c>
      <c r="AD733" s="13">
        <v>11.016125234890101</v>
      </c>
      <c r="AE733" s="13">
        <v>10.1529333287369</v>
      </c>
      <c r="AF733" s="13">
        <v>11.8428805953018</v>
      </c>
      <c r="AG733" s="13">
        <v>11.8567570223613</v>
      </c>
      <c r="AH733" s="13">
        <v>11.0519370525022</v>
      </c>
      <c r="AI733" s="13">
        <v>12.4023230504695</v>
      </c>
      <c r="AJ733" s="13">
        <v>12.1562216938289</v>
      </c>
      <c r="AK733" s="13">
        <v>12.0652325843356</v>
      </c>
    </row>
    <row r="734" spans="1:37" x14ac:dyDescent="0.3">
      <c r="A734" s="13" t="s">
        <v>6062</v>
      </c>
      <c r="B734" s="13" t="s">
        <v>6063</v>
      </c>
      <c r="C734" s="13">
        <v>3423</v>
      </c>
      <c r="D734" s="14" t="s">
        <v>6064</v>
      </c>
      <c r="E734" s="13" t="s">
        <v>6065</v>
      </c>
      <c r="F734" s="15">
        <v>1.0509999999999999</v>
      </c>
      <c r="G734" s="16">
        <v>2.071965527120037</v>
      </c>
      <c r="H734" s="18">
        <v>3.3500000000000001E-3</v>
      </c>
      <c r="I734" s="18">
        <v>3.5444999999999997E-2</v>
      </c>
      <c r="J734" s="15">
        <v>1.07</v>
      </c>
      <c r="K734" s="16">
        <v>2.0994333672461347</v>
      </c>
      <c r="L734" s="18">
        <v>3.0200000000000001E-3</v>
      </c>
      <c r="M734" s="18">
        <v>2.7577000000000001E-2</v>
      </c>
      <c r="N734" s="15">
        <v>1.9E-2</v>
      </c>
      <c r="O734" s="16">
        <v>1.0132569001590854</v>
      </c>
      <c r="P734" s="17">
        <v>0.94599</v>
      </c>
      <c r="Q734" s="17">
        <v>0.98773299999999997</v>
      </c>
      <c r="R734" s="19" t="s">
        <v>6062</v>
      </c>
      <c r="S734" s="13" t="s">
        <v>29</v>
      </c>
      <c r="T734" s="13" t="s">
        <v>30</v>
      </c>
      <c r="U734" s="13" t="s">
        <v>29</v>
      </c>
      <c r="V734" s="13" t="s">
        <v>30</v>
      </c>
      <c r="W734" s="13" t="s">
        <v>30</v>
      </c>
      <c r="X734" s="13" t="s">
        <v>30</v>
      </c>
      <c r="Y734" s="13" t="s">
        <v>30</v>
      </c>
      <c r="Z734" s="13" t="s">
        <v>30</v>
      </c>
      <c r="AA734" s="13" t="s">
        <v>31</v>
      </c>
      <c r="AB734" s="19" t="s">
        <v>6062</v>
      </c>
      <c r="AC734" s="13">
        <v>3.6042286408029298</v>
      </c>
      <c r="AD734" s="13">
        <v>4.5512218619781502</v>
      </c>
      <c r="AE734" s="13">
        <v>3.67228441404942</v>
      </c>
      <c r="AF734" s="13">
        <v>4.7423454691689999</v>
      </c>
      <c r="AG734" s="13">
        <v>4.9041714333083997</v>
      </c>
      <c r="AH734" s="13">
        <v>5.3343820707227296</v>
      </c>
      <c r="AI734" s="13">
        <v>4.86412040768439</v>
      </c>
      <c r="AJ734" s="13">
        <v>5.2438440315532597</v>
      </c>
      <c r="AK734" s="13">
        <v>4.9284685717908197</v>
      </c>
    </row>
    <row r="735" spans="1:37" x14ac:dyDescent="0.3">
      <c r="A735" s="13" t="s">
        <v>13035</v>
      </c>
      <c r="B735" s="13" t="s">
        <v>13036</v>
      </c>
      <c r="C735" s="13">
        <v>221178</v>
      </c>
      <c r="D735" s="14" t="s">
        <v>13037</v>
      </c>
      <c r="E735" s="13" t="s">
        <v>13038</v>
      </c>
      <c r="F735" s="15">
        <v>1.0509999999999999</v>
      </c>
      <c r="G735" s="16">
        <v>2.071965527120037</v>
      </c>
      <c r="H735" s="18">
        <v>7.6999999999999996E-4</v>
      </c>
      <c r="I735" s="18">
        <v>1.4749999999999999E-2</v>
      </c>
      <c r="J735" s="15">
        <v>0.60599999999999998</v>
      </c>
      <c r="K735" s="16">
        <v>1.522033380839358</v>
      </c>
      <c r="L735" s="18">
        <v>1.8550000000000001E-2</v>
      </c>
      <c r="M735" s="17">
        <v>8.8355000000000003E-2</v>
      </c>
      <c r="N735" s="15">
        <v>-0.44500000000000001</v>
      </c>
      <c r="O735" s="16">
        <v>-1.3613141164994733</v>
      </c>
      <c r="P735" s="17">
        <v>6.4460000000000003E-2</v>
      </c>
      <c r="Q735" s="17">
        <v>0.40221099999999999</v>
      </c>
      <c r="R735" s="19" t="s">
        <v>13035</v>
      </c>
      <c r="S735" s="13" t="s">
        <v>30</v>
      </c>
      <c r="T735" s="13" t="s">
        <v>30</v>
      </c>
      <c r="U735" s="13" t="s">
        <v>30</v>
      </c>
      <c r="V735" s="13" t="s">
        <v>30</v>
      </c>
      <c r="W735" s="13" t="s">
        <v>30</v>
      </c>
      <c r="X735" s="13" t="s">
        <v>30</v>
      </c>
      <c r="Y735" s="13" t="s">
        <v>30</v>
      </c>
      <c r="Z735" s="13" t="s">
        <v>30</v>
      </c>
      <c r="AA735" s="13" t="s">
        <v>30</v>
      </c>
      <c r="AB735" s="19" t="s">
        <v>13035</v>
      </c>
      <c r="AC735" s="13">
        <v>8.6007631735917691</v>
      </c>
      <c r="AD735" s="13">
        <v>7.9922947196521896</v>
      </c>
      <c r="AE735" s="13">
        <v>8.7968426439456309</v>
      </c>
      <c r="AF735" s="13">
        <v>9.6587524681837102</v>
      </c>
      <c r="AG735" s="13">
        <v>9.6577536941209203</v>
      </c>
      <c r="AH735" s="13">
        <v>9.2261717971925705</v>
      </c>
      <c r="AI735" s="13">
        <v>9.0438034061522199</v>
      </c>
      <c r="AJ735" s="13">
        <v>9.0944181031278006</v>
      </c>
      <c r="AK735" s="13">
        <v>9.0695921976876406</v>
      </c>
    </row>
    <row r="736" spans="1:37" x14ac:dyDescent="0.3">
      <c r="A736" s="13" t="s">
        <v>13574</v>
      </c>
      <c r="B736" s="13" t="s">
        <v>13575</v>
      </c>
      <c r="C736" s="13">
        <v>23334</v>
      </c>
      <c r="D736" s="14" t="s">
        <v>13576</v>
      </c>
      <c r="E736" s="13" t="s">
        <v>13577</v>
      </c>
      <c r="F736" s="15">
        <v>1.0509999999999999</v>
      </c>
      <c r="G736" s="16">
        <v>2.071965527120037</v>
      </c>
      <c r="H736" s="18">
        <v>2.1700000000000001E-3</v>
      </c>
      <c r="I736" s="18">
        <v>2.7258999999999999E-2</v>
      </c>
      <c r="J736" s="15">
        <v>1.1759999999999999</v>
      </c>
      <c r="K736" s="16">
        <v>2.259494429140247</v>
      </c>
      <c r="L736" s="18">
        <v>1.06E-3</v>
      </c>
      <c r="M736" s="18">
        <v>1.3983000000000001E-2</v>
      </c>
      <c r="N736" s="15">
        <v>0.124</v>
      </c>
      <c r="O736" s="16">
        <v>1.0897521122133282</v>
      </c>
      <c r="P736" s="17">
        <v>0.62827999999999995</v>
      </c>
      <c r="Q736" s="17">
        <v>0.88440700000000005</v>
      </c>
      <c r="R736" s="19" t="s">
        <v>13574</v>
      </c>
      <c r="S736" s="13" t="s">
        <v>30</v>
      </c>
      <c r="T736" s="13" t="s">
        <v>30</v>
      </c>
      <c r="U736" s="13" t="s">
        <v>30</v>
      </c>
      <c r="V736" s="13" t="s">
        <v>30</v>
      </c>
      <c r="W736" s="13" t="s">
        <v>30</v>
      </c>
      <c r="X736" s="13" t="s">
        <v>30</v>
      </c>
      <c r="Y736" s="13" t="s">
        <v>30</v>
      </c>
      <c r="Z736" s="13" t="s">
        <v>30</v>
      </c>
      <c r="AA736" s="13" t="s">
        <v>30</v>
      </c>
      <c r="AB736" s="19" t="s">
        <v>13574</v>
      </c>
      <c r="AC736" s="13">
        <v>6.2997921975861502</v>
      </c>
      <c r="AD736" s="13">
        <v>6.5854599245059697</v>
      </c>
      <c r="AE736" s="13">
        <v>5.6592309037004398</v>
      </c>
      <c r="AF736" s="13">
        <v>7.09374436003925</v>
      </c>
      <c r="AG736" s="13">
        <v>7.4522691121761397</v>
      </c>
      <c r="AH736" s="13">
        <v>7.1528226993997297</v>
      </c>
      <c r="AI736" s="13">
        <v>7.1354548408590297</v>
      </c>
      <c r="AJ736" s="13">
        <v>7.2381153053123599</v>
      </c>
      <c r="AK736" s="13">
        <v>7.6976750376767598</v>
      </c>
    </row>
    <row r="737" spans="1:37" x14ac:dyDescent="0.3">
      <c r="A737" s="13" t="s">
        <v>5114</v>
      </c>
      <c r="B737" s="13" t="s">
        <v>5115</v>
      </c>
      <c r="C737" s="13">
        <v>2677</v>
      </c>
      <c r="D737" s="14" t="s">
        <v>5116</v>
      </c>
      <c r="E737" s="13" t="s">
        <v>5117</v>
      </c>
      <c r="F737" s="15">
        <v>1.0489999999999999</v>
      </c>
      <c r="G737" s="16">
        <v>2.0690951630378183</v>
      </c>
      <c r="H737" s="18">
        <v>5.1000000000000004E-4</v>
      </c>
      <c r="I737" s="18">
        <v>1.1609E-2</v>
      </c>
      <c r="J737" s="15">
        <v>0.45300000000000001</v>
      </c>
      <c r="K737" s="16">
        <v>1.3688838130918384</v>
      </c>
      <c r="L737" s="18">
        <v>4.8809999999999999E-2</v>
      </c>
      <c r="M737" s="17">
        <v>0.16611799999999999</v>
      </c>
      <c r="N737" s="15">
        <v>-0.59699999999999998</v>
      </c>
      <c r="O737" s="16">
        <v>-1.5125679972839616</v>
      </c>
      <c r="P737" s="18">
        <v>1.4959999999999999E-2</v>
      </c>
      <c r="Q737" s="17">
        <v>0.21589900000000001</v>
      </c>
      <c r="R737" s="19" t="s">
        <v>5114</v>
      </c>
      <c r="S737" s="13" t="s">
        <v>30</v>
      </c>
      <c r="T737" s="13" t="s">
        <v>30</v>
      </c>
      <c r="U737" s="13" t="s">
        <v>30</v>
      </c>
      <c r="V737" s="13" t="s">
        <v>30</v>
      </c>
      <c r="W737" s="13" t="s">
        <v>30</v>
      </c>
      <c r="X737" s="13" t="s">
        <v>30</v>
      </c>
      <c r="Y737" s="13" t="s">
        <v>30</v>
      </c>
      <c r="Z737" s="13" t="s">
        <v>30</v>
      </c>
      <c r="AA737" s="13" t="s">
        <v>30</v>
      </c>
      <c r="AB737" s="19" t="s">
        <v>5114</v>
      </c>
      <c r="AC737" s="13">
        <v>8.5041469124268207</v>
      </c>
      <c r="AD737" s="13">
        <v>8.0103369090785996</v>
      </c>
      <c r="AE737" s="13">
        <v>7.7293725494177004</v>
      </c>
      <c r="AF737" s="13">
        <v>9.3433091126699193</v>
      </c>
      <c r="AG737" s="13">
        <v>9.1282301481006307</v>
      </c>
      <c r="AH737" s="13">
        <v>8.92062552746021</v>
      </c>
      <c r="AI737" s="13">
        <v>8.4748574516848993</v>
      </c>
      <c r="AJ737" s="13">
        <v>8.5041469124268207</v>
      </c>
      <c r="AK737" s="13">
        <v>8.6231610330267099</v>
      </c>
    </row>
    <row r="738" spans="1:37" x14ac:dyDescent="0.3">
      <c r="A738" s="13" t="s">
        <v>9817</v>
      </c>
      <c r="B738" s="13" t="s">
        <v>9818</v>
      </c>
      <c r="C738" s="13">
        <v>55742</v>
      </c>
      <c r="D738" s="14" t="s">
        <v>9819</v>
      </c>
      <c r="E738" s="13" t="s">
        <v>9820</v>
      </c>
      <c r="F738" s="15">
        <v>1.0489999999999999</v>
      </c>
      <c r="G738" s="16">
        <v>2.0690951630378183</v>
      </c>
      <c r="H738" s="20">
        <v>3.0000000000000001E-5</v>
      </c>
      <c r="I738" s="18">
        <v>2.1710000000000002E-3</v>
      </c>
      <c r="J738" s="15">
        <v>0.81699999999999995</v>
      </c>
      <c r="K738" s="16">
        <v>1.7617387482539584</v>
      </c>
      <c r="L738" s="18">
        <v>1.8000000000000001E-4</v>
      </c>
      <c r="M738" s="18">
        <v>4.666E-3</v>
      </c>
      <c r="N738" s="15">
        <v>-0.23100000000000001</v>
      </c>
      <c r="O738" s="16">
        <v>-1.1736481782813526</v>
      </c>
      <c r="P738" s="17">
        <v>0.11889</v>
      </c>
      <c r="Q738" s="17">
        <v>0.51111799999999996</v>
      </c>
      <c r="R738" s="19" t="s">
        <v>9817</v>
      </c>
      <c r="S738" s="13" t="s">
        <v>30</v>
      </c>
      <c r="T738" s="13" t="s">
        <v>30</v>
      </c>
      <c r="U738" s="13" t="s">
        <v>30</v>
      </c>
      <c r="V738" s="13" t="s">
        <v>30</v>
      </c>
      <c r="W738" s="13" t="s">
        <v>30</v>
      </c>
      <c r="X738" s="13" t="s">
        <v>30</v>
      </c>
      <c r="Y738" s="13" t="s">
        <v>30</v>
      </c>
      <c r="Z738" s="13" t="s">
        <v>30</v>
      </c>
      <c r="AA738" s="13" t="s">
        <v>30</v>
      </c>
      <c r="AB738" s="19" t="s">
        <v>9817</v>
      </c>
      <c r="AC738" s="13">
        <v>9.2113033124842207</v>
      </c>
      <c r="AD738" s="13">
        <v>8.9653560580034704</v>
      </c>
      <c r="AE738" s="13">
        <v>9.0870002258706393</v>
      </c>
      <c r="AF738" s="13">
        <v>10.2667318910663</v>
      </c>
      <c r="AG738" s="13">
        <v>10.1707272382758</v>
      </c>
      <c r="AH738" s="13">
        <v>9.9723169241378606</v>
      </c>
      <c r="AI738" s="13">
        <v>9.8381763606669992</v>
      </c>
      <c r="AJ738" s="13">
        <v>9.8010306106991791</v>
      </c>
      <c r="AK738" s="13">
        <v>10.076706209470499</v>
      </c>
    </row>
    <row r="739" spans="1:37" x14ac:dyDescent="0.3">
      <c r="A739" s="13" t="s">
        <v>13833</v>
      </c>
      <c r="B739" s="13" t="s">
        <v>13834</v>
      </c>
      <c r="C739" s="13">
        <v>96764</v>
      </c>
      <c r="D739" s="14" t="s">
        <v>13831</v>
      </c>
      <c r="E739" s="13" t="s">
        <v>13832</v>
      </c>
      <c r="F739" s="15">
        <v>1.048</v>
      </c>
      <c r="G739" s="16">
        <v>2.0676614724959284</v>
      </c>
      <c r="H739" s="18">
        <v>9.3000000000000005E-4</v>
      </c>
      <c r="I739" s="18">
        <v>1.6518999999999999E-2</v>
      </c>
      <c r="J739" s="15">
        <v>1.0669999999999999</v>
      </c>
      <c r="K739" s="16">
        <v>2.0950722541995948</v>
      </c>
      <c r="L739" s="18">
        <v>8.1999999999999998E-4</v>
      </c>
      <c r="M739" s="18">
        <v>1.1924000000000001E-2</v>
      </c>
      <c r="N739" s="15">
        <v>0.02</v>
      </c>
      <c r="O739" s="16">
        <v>1.0139594797900291</v>
      </c>
      <c r="P739" s="17">
        <v>0.92989999999999995</v>
      </c>
      <c r="Q739" s="17">
        <v>0.98446699999999998</v>
      </c>
      <c r="R739" s="19" t="s">
        <v>13833</v>
      </c>
      <c r="S739" s="13" t="s">
        <v>30</v>
      </c>
      <c r="T739" s="13" t="s">
        <v>30</v>
      </c>
      <c r="U739" s="13" t="s">
        <v>30</v>
      </c>
      <c r="V739" s="13" t="s">
        <v>30</v>
      </c>
      <c r="W739" s="13" t="s">
        <v>30</v>
      </c>
      <c r="X739" s="13" t="s">
        <v>30</v>
      </c>
      <c r="Y739" s="13" t="s">
        <v>30</v>
      </c>
      <c r="Z739" s="13" t="s">
        <v>30</v>
      </c>
      <c r="AA739" s="13" t="s">
        <v>30</v>
      </c>
      <c r="AB739" s="19" t="s">
        <v>13833</v>
      </c>
      <c r="AC739" s="13">
        <v>9.0517934220960807</v>
      </c>
      <c r="AD739" s="13">
        <v>8.9057730772525492</v>
      </c>
      <c r="AE739" s="13">
        <v>9.4819379316111405</v>
      </c>
      <c r="AF739" s="13">
        <v>10.3552532246174</v>
      </c>
      <c r="AG739" s="13">
        <v>10.4234343004993</v>
      </c>
      <c r="AH739" s="13">
        <v>9.8034832386957707</v>
      </c>
      <c r="AI739" s="13">
        <v>10.4644378925666</v>
      </c>
      <c r="AJ739" s="13">
        <v>10.130388571308099</v>
      </c>
      <c r="AK739" s="13">
        <v>10.0461024909981</v>
      </c>
    </row>
    <row r="740" spans="1:37" x14ac:dyDescent="0.3">
      <c r="A740" s="13" t="s">
        <v>14255</v>
      </c>
      <c r="B740" s="13" t="s">
        <v>14256</v>
      </c>
      <c r="C740" s="13">
        <v>9537</v>
      </c>
      <c r="D740" s="14" t="s">
        <v>14257</v>
      </c>
      <c r="E740" s="13" t="s">
        <v>14258</v>
      </c>
      <c r="F740" s="15">
        <v>1.048</v>
      </c>
      <c r="G740" s="16">
        <v>2.0676614724959284</v>
      </c>
      <c r="H740" s="18">
        <v>2.2000000000000001E-4</v>
      </c>
      <c r="I740" s="18">
        <v>7.1799999999999998E-3</v>
      </c>
      <c r="J740" s="15">
        <v>0.81100000000000005</v>
      </c>
      <c r="K740" s="16">
        <v>1.7544270974656442</v>
      </c>
      <c r="L740" s="18">
        <v>1.2899999999999999E-3</v>
      </c>
      <c r="M740" s="18">
        <v>1.5913E-2</v>
      </c>
      <c r="N740" s="15">
        <v>-0.23799999999999999</v>
      </c>
      <c r="O740" s="16">
        <v>-1.1793565922612159</v>
      </c>
      <c r="P740" s="17">
        <v>0.21004</v>
      </c>
      <c r="Q740" s="17">
        <v>0.62457300000000004</v>
      </c>
      <c r="R740" s="19" t="s">
        <v>14255</v>
      </c>
      <c r="S740" s="13" t="s">
        <v>30</v>
      </c>
      <c r="T740" s="13" t="s">
        <v>29</v>
      </c>
      <c r="U740" s="13" t="s">
        <v>29</v>
      </c>
      <c r="V740" s="13" t="s">
        <v>30</v>
      </c>
      <c r="W740" s="13" t="s">
        <v>30</v>
      </c>
      <c r="X740" s="13" t="s">
        <v>30</v>
      </c>
      <c r="Y740" s="13" t="s">
        <v>29</v>
      </c>
      <c r="Z740" s="13" t="s">
        <v>30</v>
      </c>
      <c r="AA740" s="13" t="s">
        <v>29</v>
      </c>
      <c r="AB740" s="19" t="s">
        <v>14255</v>
      </c>
      <c r="AC740" s="13">
        <v>7.4664042842702001</v>
      </c>
      <c r="AD740" s="13">
        <v>7.1996246157958996</v>
      </c>
      <c r="AE740" s="13">
        <v>6.8314635336468701</v>
      </c>
      <c r="AF740" s="13">
        <v>8.2666880043913107</v>
      </c>
      <c r="AG740" s="13">
        <v>7.9802839251591804</v>
      </c>
      <c r="AH740" s="13">
        <v>8.3950713459081392</v>
      </c>
      <c r="AI740" s="13">
        <v>7.9948301525334298</v>
      </c>
      <c r="AJ740" s="13">
        <v>7.9802839251591804</v>
      </c>
      <c r="AK740" s="13">
        <v>7.9543577299089296</v>
      </c>
    </row>
    <row r="741" spans="1:37" x14ac:dyDescent="0.3">
      <c r="A741" s="13" t="s">
        <v>4927</v>
      </c>
      <c r="B741" s="13" t="s">
        <v>4928</v>
      </c>
      <c r="C741" s="13">
        <v>9568</v>
      </c>
      <c r="D741" s="14" t="s">
        <v>4921</v>
      </c>
      <c r="E741" s="13" t="s">
        <v>4922</v>
      </c>
      <c r="F741" s="15">
        <v>1.0469999999999999</v>
      </c>
      <c r="G741" s="16">
        <v>2.0662287753682649</v>
      </c>
      <c r="H741" s="18">
        <v>1.6999999999999999E-3</v>
      </c>
      <c r="I741" s="18">
        <v>2.341E-2</v>
      </c>
      <c r="J741" s="15">
        <v>0.872</v>
      </c>
      <c r="K741" s="16">
        <v>1.8301983362558567</v>
      </c>
      <c r="L741" s="18">
        <v>5.11E-3</v>
      </c>
      <c r="M741" s="18">
        <v>3.8691999999999997E-2</v>
      </c>
      <c r="N741" s="15">
        <v>-0.17499999999999999</v>
      </c>
      <c r="O741" s="16">
        <v>-1.1289644048061311</v>
      </c>
      <c r="P741" s="17">
        <v>0.48015999999999998</v>
      </c>
      <c r="Q741" s="17">
        <v>0.81706400000000001</v>
      </c>
      <c r="R741" s="19" t="s">
        <v>4927</v>
      </c>
      <c r="S741" s="13" t="s">
        <v>30</v>
      </c>
      <c r="T741" s="13" t="s">
        <v>29</v>
      </c>
      <c r="U741" s="13" t="s">
        <v>30</v>
      </c>
      <c r="V741" s="13" t="s">
        <v>30</v>
      </c>
      <c r="W741" s="13" t="s">
        <v>30</v>
      </c>
      <c r="X741" s="13" t="s">
        <v>30</v>
      </c>
      <c r="Y741" s="13" t="s">
        <v>30</v>
      </c>
      <c r="Z741" s="13" t="s">
        <v>30</v>
      </c>
      <c r="AA741" s="13" t="s">
        <v>30</v>
      </c>
      <c r="AB741" s="19" t="s">
        <v>4927</v>
      </c>
      <c r="AC741" s="13">
        <v>8.4677085113022095</v>
      </c>
      <c r="AD741" s="13">
        <v>8.3061979311100593</v>
      </c>
      <c r="AE741" s="13">
        <v>8.7335244201662405</v>
      </c>
      <c r="AF741" s="13">
        <v>9.6649212319020101</v>
      </c>
      <c r="AG741" s="13">
        <v>9.8572072172729506</v>
      </c>
      <c r="AH741" s="13">
        <v>9.1257657086279593</v>
      </c>
      <c r="AI741" s="13">
        <v>9.1639927024009395</v>
      </c>
      <c r="AJ741" s="13">
        <v>9.1745448088829207</v>
      </c>
      <c r="AK741" s="13">
        <v>9.7854940671515394</v>
      </c>
    </row>
    <row r="742" spans="1:37" x14ac:dyDescent="0.3">
      <c r="A742" s="13" t="s">
        <v>8534</v>
      </c>
      <c r="B742" s="13" t="s">
        <v>8535</v>
      </c>
      <c r="C742" s="13">
        <v>25874</v>
      </c>
      <c r="D742" s="14" t="s">
        <v>8532</v>
      </c>
      <c r="E742" s="13" t="s">
        <v>8533</v>
      </c>
      <c r="F742" s="15">
        <v>1.0469999999999999</v>
      </c>
      <c r="G742" s="16">
        <v>2.0662287753682649</v>
      </c>
      <c r="H742" s="18">
        <v>4.8999999999999998E-4</v>
      </c>
      <c r="I742" s="18">
        <v>1.1247E-2</v>
      </c>
      <c r="J742" s="15">
        <v>0.68700000000000006</v>
      </c>
      <c r="K742" s="16">
        <v>1.6099322752422436</v>
      </c>
      <c r="L742" s="18">
        <v>6.8700000000000002E-3</v>
      </c>
      <c r="M742" s="18">
        <v>4.6913999999999997E-2</v>
      </c>
      <c r="N742" s="15">
        <v>-0.36</v>
      </c>
      <c r="O742" s="16">
        <v>-1.2834258975629043</v>
      </c>
      <c r="P742" s="17">
        <v>0.1007</v>
      </c>
      <c r="Q742" s="17">
        <v>0.48076600000000003</v>
      </c>
      <c r="R742" s="19" t="s">
        <v>8534</v>
      </c>
      <c r="S742" s="13" t="s">
        <v>30</v>
      </c>
      <c r="T742" s="13" t="s">
        <v>30</v>
      </c>
      <c r="U742" s="13" t="s">
        <v>30</v>
      </c>
      <c r="V742" s="13" t="s">
        <v>30</v>
      </c>
      <c r="W742" s="13" t="s">
        <v>30</v>
      </c>
      <c r="X742" s="13" t="s">
        <v>30</v>
      </c>
      <c r="Y742" s="13" t="s">
        <v>30</v>
      </c>
      <c r="Z742" s="13" t="s">
        <v>30</v>
      </c>
      <c r="AA742" s="13" t="s">
        <v>30</v>
      </c>
      <c r="AB742" s="19" t="s">
        <v>8534</v>
      </c>
      <c r="AC742" s="13">
        <v>9.5320004653181005</v>
      </c>
      <c r="AD742" s="13">
        <v>9.7238936270303107</v>
      </c>
      <c r="AE742" s="13">
        <v>9.3980406637773992</v>
      </c>
      <c r="AF742" s="13">
        <v>10.5378173815668</v>
      </c>
      <c r="AG742" s="13">
        <v>10.2175171616777</v>
      </c>
      <c r="AH742" s="13">
        <v>11.0402457834606</v>
      </c>
      <c r="AI742" s="13">
        <v>10.208439677816999</v>
      </c>
      <c r="AJ742" s="13">
        <v>10.2690027568493</v>
      </c>
      <c r="AK742" s="13">
        <v>10.237564115931299</v>
      </c>
    </row>
    <row r="743" spans="1:37" x14ac:dyDescent="0.3">
      <c r="A743" s="13" t="s">
        <v>9255</v>
      </c>
      <c r="B743" s="13" t="s">
        <v>9256</v>
      </c>
      <c r="C743" s="13">
        <v>55035</v>
      </c>
      <c r="D743" s="14" t="s">
        <v>9257</v>
      </c>
      <c r="E743" s="13" t="s">
        <v>9258</v>
      </c>
      <c r="F743" s="15">
        <v>1.0469999999999999</v>
      </c>
      <c r="G743" s="16">
        <v>2.0662287753682649</v>
      </c>
      <c r="H743" s="18">
        <v>4.0299999999999997E-3</v>
      </c>
      <c r="I743" s="18">
        <v>3.9775999999999999E-2</v>
      </c>
      <c r="J743" s="15">
        <v>0.80200000000000005</v>
      </c>
      <c r="K743" s="16">
        <v>1.7435164790741244</v>
      </c>
      <c r="L743" s="18">
        <v>1.6719999999999999E-2</v>
      </c>
      <c r="M743" s="17">
        <v>8.2725999999999994E-2</v>
      </c>
      <c r="N743" s="15">
        <v>-0.246</v>
      </c>
      <c r="O743" s="16">
        <v>-1.1859144994109478</v>
      </c>
      <c r="P743" s="17">
        <v>0.39189000000000002</v>
      </c>
      <c r="Q743" s="17">
        <v>0.76775700000000002</v>
      </c>
      <c r="R743" s="19" t="s">
        <v>9255</v>
      </c>
      <c r="S743" s="13" t="s">
        <v>30</v>
      </c>
      <c r="T743" s="13" t="s">
        <v>30</v>
      </c>
      <c r="U743" s="13" t="s">
        <v>30</v>
      </c>
      <c r="V743" s="13" t="s">
        <v>30</v>
      </c>
      <c r="W743" s="13" t="s">
        <v>30</v>
      </c>
      <c r="X743" s="13" t="s">
        <v>30</v>
      </c>
      <c r="Y743" s="13" t="s">
        <v>30</v>
      </c>
      <c r="Z743" s="13" t="s">
        <v>30</v>
      </c>
      <c r="AA743" s="13" t="s">
        <v>30</v>
      </c>
      <c r="AB743" s="19" t="s">
        <v>9255</v>
      </c>
      <c r="AC743" s="13">
        <v>9.7277905577117192</v>
      </c>
      <c r="AD743" s="13">
        <v>10.046384385166199</v>
      </c>
      <c r="AE743" s="13">
        <v>10.2039476931094</v>
      </c>
      <c r="AF743" s="13">
        <v>11.370049116075799</v>
      </c>
      <c r="AG743" s="13">
        <v>11.4058888189616</v>
      </c>
      <c r="AH743" s="13">
        <v>10.344138976610701</v>
      </c>
      <c r="AI743" s="13">
        <v>10.832688362557899</v>
      </c>
      <c r="AJ743" s="13">
        <v>10.907757189123799</v>
      </c>
      <c r="AK743" s="13">
        <v>10.642345612828899</v>
      </c>
    </row>
    <row r="744" spans="1:37" x14ac:dyDescent="0.3">
      <c r="A744" s="13" t="s">
        <v>12475</v>
      </c>
      <c r="B744" s="13" t="s">
        <v>12476</v>
      </c>
      <c r="C744" s="13">
        <v>9194</v>
      </c>
      <c r="D744" s="14" t="s">
        <v>12471</v>
      </c>
      <c r="E744" s="13" t="s">
        <v>12472</v>
      </c>
      <c r="F744" s="15">
        <v>1.0469999999999999</v>
      </c>
      <c r="G744" s="16">
        <v>2.0662287753682649</v>
      </c>
      <c r="H744" s="18">
        <v>7.2000000000000005E-4</v>
      </c>
      <c r="I744" s="18">
        <v>1.4227E-2</v>
      </c>
      <c r="J744" s="15">
        <v>1.131</v>
      </c>
      <c r="K744" s="16">
        <v>2.1901049415871494</v>
      </c>
      <c r="L744" s="18">
        <v>4.2000000000000002E-4</v>
      </c>
      <c r="M744" s="18">
        <v>7.8689999999999993E-3</v>
      </c>
      <c r="N744" s="15">
        <v>8.4000000000000005E-2</v>
      </c>
      <c r="O744" s="16">
        <v>1.0599527833972817</v>
      </c>
      <c r="P744" s="17">
        <v>0.69655999999999996</v>
      </c>
      <c r="Q744" s="17">
        <v>0.91134499999999996</v>
      </c>
      <c r="R744" s="19" t="s">
        <v>12475</v>
      </c>
      <c r="S744" s="13" t="s">
        <v>30</v>
      </c>
      <c r="T744" s="13" t="s">
        <v>30</v>
      </c>
      <c r="U744" s="13" t="s">
        <v>30</v>
      </c>
      <c r="V744" s="13" t="s">
        <v>30</v>
      </c>
      <c r="W744" s="13" t="s">
        <v>30</v>
      </c>
      <c r="X744" s="13" t="s">
        <v>30</v>
      </c>
      <c r="Y744" s="13" t="s">
        <v>30</v>
      </c>
      <c r="Z744" s="13" t="s">
        <v>30</v>
      </c>
      <c r="AA744" s="13" t="s">
        <v>30</v>
      </c>
      <c r="AB744" s="19" t="s">
        <v>12475</v>
      </c>
      <c r="AC744" s="13">
        <v>8.8542790442848105</v>
      </c>
      <c r="AD744" s="13">
        <v>8.4633424335692595</v>
      </c>
      <c r="AE744" s="13">
        <v>8.5425901836696507</v>
      </c>
      <c r="AF744" s="13">
        <v>9.8657510610973809</v>
      </c>
      <c r="AG744" s="13">
        <v>9.92030775651385</v>
      </c>
      <c r="AH744" s="13">
        <v>9.2145041969583197</v>
      </c>
      <c r="AI744" s="13">
        <v>9.9252571015796001</v>
      </c>
      <c r="AJ744" s="13">
        <v>9.7693128268295109</v>
      </c>
      <c r="AK744" s="13">
        <v>9.5577247914698393</v>
      </c>
    </row>
    <row r="745" spans="1:37" x14ac:dyDescent="0.3">
      <c r="A745" s="13" t="s">
        <v>14135</v>
      </c>
      <c r="B745" s="13" t="s">
        <v>14136</v>
      </c>
      <c r="C745" s="13">
        <v>83857</v>
      </c>
      <c r="D745" s="14" t="s">
        <v>14133</v>
      </c>
      <c r="E745" s="13" t="s">
        <v>14134</v>
      </c>
      <c r="F745" s="15">
        <v>1.0469999999999999</v>
      </c>
      <c r="G745" s="16">
        <v>2.0662287753682649</v>
      </c>
      <c r="H745" s="18">
        <v>5.6499999999999996E-3</v>
      </c>
      <c r="I745" s="18">
        <v>4.8672E-2</v>
      </c>
      <c r="J745" s="15">
        <v>0.996</v>
      </c>
      <c r="K745" s="16">
        <v>1.9944625027041389</v>
      </c>
      <c r="L745" s="18">
        <v>7.4400000000000004E-3</v>
      </c>
      <c r="M745" s="18">
        <v>4.9404000000000003E-2</v>
      </c>
      <c r="N745" s="15">
        <v>-5.0999999999999997E-2</v>
      </c>
      <c r="O745" s="16">
        <v>-1.0359827635600185</v>
      </c>
      <c r="P745" s="17">
        <v>0.86434999999999995</v>
      </c>
      <c r="Q745" s="17">
        <v>0.96649300000000005</v>
      </c>
      <c r="R745" s="19" t="s">
        <v>14135</v>
      </c>
      <c r="S745" s="13" t="s">
        <v>30</v>
      </c>
      <c r="T745" s="13" t="s">
        <v>30</v>
      </c>
      <c r="U745" s="13" t="s">
        <v>30</v>
      </c>
      <c r="V745" s="13" t="s">
        <v>30</v>
      </c>
      <c r="W745" s="13" t="s">
        <v>30</v>
      </c>
      <c r="X745" s="13" t="s">
        <v>30</v>
      </c>
      <c r="Y745" s="13" t="s">
        <v>30</v>
      </c>
      <c r="Z745" s="13" t="s">
        <v>30</v>
      </c>
      <c r="AA745" s="13" t="s">
        <v>30</v>
      </c>
      <c r="AB745" s="19" t="s">
        <v>14135</v>
      </c>
      <c r="AC745" s="13">
        <v>5.4716126336324198</v>
      </c>
      <c r="AD745" s="13">
        <v>6.0554809579850399</v>
      </c>
      <c r="AE745" s="13">
        <v>5.3347377949214403</v>
      </c>
      <c r="AF745" s="13">
        <v>6.3006144370051702</v>
      </c>
      <c r="AG745" s="13">
        <v>7.3378384225586402</v>
      </c>
      <c r="AH745" s="13">
        <v>6.3629013717615299</v>
      </c>
      <c r="AI745" s="13">
        <v>6.4617667952164499</v>
      </c>
      <c r="AJ745" s="13">
        <v>6.6964013911225404</v>
      </c>
      <c r="AK745" s="13">
        <v>6.6904848095588401</v>
      </c>
    </row>
    <row r="746" spans="1:37" x14ac:dyDescent="0.3">
      <c r="A746" s="13" t="s">
        <v>1109</v>
      </c>
      <c r="B746" s="13" t="s">
        <v>1110</v>
      </c>
      <c r="C746" s="13">
        <v>84126</v>
      </c>
      <c r="D746" s="14" t="s">
        <v>1111</v>
      </c>
      <c r="E746" s="13" t="s">
        <v>1112</v>
      </c>
      <c r="F746" s="15">
        <v>1.046</v>
      </c>
      <c r="G746" s="16">
        <v>2.0647970709664838</v>
      </c>
      <c r="H746" s="18">
        <v>1.2E-4</v>
      </c>
      <c r="I746" s="18">
        <v>5.1739999999999998E-3</v>
      </c>
      <c r="J746" s="15">
        <v>0.55900000000000005</v>
      </c>
      <c r="K746" s="16">
        <v>1.4732476858164802</v>
      </c>
      <c r="L746" s="18">
        <v>7.4099999999999999E-3</v>
      </c>
      <c r="M746" s="18">
        <v>4.9287999999999998E-2</v>
      </c>
      <c r="N746" s="15">
        <v>-0.48799999999999999</v>
      </c>
      <c r="O746" s="16">
        <v>-1.402499250642401</v>
      </c>
      <c r="P746" s="18">
        <v>1.4959999999999999E-2</v>
      </c>
      <c r="Q746" s="17">
        <v>0.21589900000000001</v>
      </c>
      <c r="R746" s="19" t="s">
        <v>1109</v>
      </c>
      <c r="S746" s="13" t="s">
        <v>30</v>
      </c>
      <c r="T746" s="13" t="s">
        <v>30</v>
      </c>
      <c r="U746" s="13" t="s">
        <v>30</v>
      </c>
      <c r="V746" s="13" t="s">
        <v>30</v>
      </c>
      <c r="W746" s="13" t="s">
        <v>30</v>
      </c>
      <c r="X746" s="13" t="s">
        <v>30</v>
      </c>
      <c r="Y746" s="13" t="s">
        <v>30</v>
      </c>
      <c r="Z746" s="13" t="s">
        <v>30</v>
      </c>
      <c r="AA746" s="13" t="s">
        <v>30</v>
      </c>
      <c r="AB746" s="19" t="s">
        <v>1109</v>
      </c>
      <c r="AC746" s="13">
        <v>6.8603660978431398</v>
      </c>
      <c r="AD746" s="13">
        <v>6.4786390829927596</v>
      </c>
      <c r="AE746" s="13">
        <v>6.6698032434860304</v>
      </c>
      <c r="AF746" s="13">
        <v>7.8171413224058304</v>
      </c>
      <c r="AG746" s="13">
        <v>7.7721593321078304</v>
      </c>
      <c r="AH746" s="13">
        <v>7.5589566964863399</v>
      </c>
      <c r="AI746" s="13">
        <v>7.1095621135018803</v>
      </c>
      <c r="AJ746" s="13">
        <v>7.0636572513396398</v>
      </c>
      <c r="AK746" s="13">
        <v>7.5123516214075199</v>
      </c>
    </row>
    <row r="747" spans="1:37" x14ac:dyDescent="0.3">
      <c r="A747" s="13" t="s">
        <v>8311</v>
      </c>
      <c r="B747" s="13" t="s">
        <v>8312</v>
      </c>
      <c r="C747" s="13">
        <v>51603</v>
      </c>
      <c r="D747" s="14" t="s">
        <v>8308</v>
      </c>
      <c r="E747" s="13" t="s">
        <v>8309</v>
      </c>
      <c r="F747" s="15">
        <v>1.046</v>
      </c>
      <c r="G747" s="16">
        <v>2.0647970709664838</v>
      </c>
      <c r="H747" s="18">
        <v>9.3999999999999997E-4</v>
      </c>
      <c r="I747" s="18">
        <v>1.6673E-2</v>
      </c>
      <c r="J747" s="15">
        <v>0.68300000000000005</v>
      </c>
      <c r="K747" s="16">
        <v>1.6054747774319069</v>
      </c>
      <c r="L747" s="18">
        <v>1.1690000000000001E-2</v>
      </c>
      <c r="M747" s="17">
        <v>6.5743999999999997E-2</v>
      </c>
      <c r="N747" s="15">
        <v>-0.36199999999999999</v>
      </c>
      <c r="O747" s="16">
        <v>-1.285206337469373</v>
      </c>
      <c r="P747" s="17">
        <v>0.12856999999999999</v>
      </c>
      <c r="Q747" s="17">
        <v>0.52561100000000005</v>
      </c>
      <c r="R747" s="19" t="s">
        <v>8311</v>
      </c>
      <c r="S747" s="13" t="s">
        <v>30</v>
      </c>
      <c r="T747" s="13" t="s">
        <v>29</v>
      </c>
      <c r="U747" s="13" t="s">
        <v>29</v>
      </c>
      <c r="V747" s="13" t="s">
        <v>30</v>
      </c>
      <c r="W747" s="13" t="s">
        <v>30</v>
      </c>
      <c r="X747" s="13" t="s">
        <v>30</v>
      </c>
      <c r="Y747" s="13" t="s">
        <v>30</v>
      </c>
      <c r="Z747" s="13" t="s">
        <v>30</v>
      </c>
      <c r="AA747" s="13" t="s">
        <v>30</v>
      </c>
      <c r="AB747" s="19" t="s">
        <v>8311</v>
      </c>
      <c r="AC747" s="13">
        <v>7.9812881620640903</v>
      </c>
      <c r="AD747" s="13">
        <v>7.7672514994376298</v>
      </c>
      <c r="AE747" s="13">
        <v>7.5726879515767402</v>
      </c>
      <c r="AF747" s="13">
        <v>8.8713431996670504</v>
      </c>
      <c r="AG747" s="13">
        <v>9.1720111688269998</v>
      </c>
      <c r="AH747" s="13">
        <v>8.4149861359738303</v>
      </c>
      <c r="AI747" s="13">
        <v>8.23908070068547</v>
      </c>
      <c r="AJ747" s="13">
        <v>8.3877853658913004</v>
      </c>
      <c r="AK747" s="13">
        <v>8.7439844055485008</v>
      </c>
    </row>
    <row r="748" spans="1:37" x14ac:dyDescent="0.3">
      <c r="A748" s="13" t="s">
        <v>9270</v>
      </c>
      <c r="B748" s="13" t="s">
        <v>9271</v>
      </c>
      <c r="C748" s="13">
        <v>408050</v>
      </c>
      <c r="D748" s="14" t="s">
        <v>9272</v>
      </c>
      <c r="E748" s="13" t="s">
        <v>9273</v>
      </c>
      <c r="F748" s="15">
        <v>1.046</v>
      </c>
      <c r="G748" s="16">
        <v>2.0647970709664838</v>
      </c>
      <c r="H748" s="20">
        <v>8.0000000000000007E-5</v>
      </c>
      <c r="I748" s="18">
        <v>4.0049999999999999E-3</v>
      </c>
      <c r="J748" s="15">
        <v>1.3180000000000001</v>
      </c>
      <c r="K748" s="16">
        <v>2.4932023885501948</v>
      </c>
      <c r="L748" s="20">
        <v>1.0000000000000001E-5</v>
      </c>
      <c r="M748" s="18">
        <v>9.8400000000000007E-4</v>
      </c>
      <c r="N748" s="15">
        <v>0.27200000000000002</v>
      </c>
      <c r="O748" s="16">
        <v>1.2074805914864963</v>
      </c>
      <c r="P748" s="17">
        <v>0.10909000000000001</v>
      </c>
      <c r="Q748" s="17">
        <v>0.49639299999999997</v>
      </c>
      <c r="R748" s="19" t="s">
        <v>9270</v>
      </c>
      <c r="S748" s="13" t="s">
        <v>30</v>
      </c>
      <c r="T748" s="13" t="s">
        <v>30</v>
      </c>
      <c r="U748" s="13" t="s">
        <v>30</v>
      </c>
      <c r="V748" s="13" t="s">
        <v>30</v>
      </c>
      <c r="W748" s="13" t="s">
        <v>30</v>
      </c>
      <c r="X748" s="13" t="s">
        <v>30</v>
      </c>
      <c r="Y748" s="13" t="s">
        <v>30</v>
      </c>
      <c r="Z748" s="13" t="s">
        <v>30</v>
      </c>
      <c r="AA748" s="13" t="s">
        <v>30</v>
      </c>
      <c r="AB748" s="19" t="s">
        <v>9270</v>
      </c>
      <c r="AC748" s="13">
        <v>6.6928538691537902</v>
      </c>
      <c r="AD748" s="13">
        <v>6.5195266614784098</v>
      </c>
      <c r="AE748" s="13">
        <v>6.8388407024722797</v>
      </c>
      <c r="AF748" s="13">
        <v>7.9750151702878398</v>
      </c>
      <c r="AG748" s="13">
        <v>7.5283405125410701</v>
      </c>
      <c r="AH748" s="13">
        <v>7.68550989782584</v>
      </c>
      <c r="AI748" s="13">
        <v>7.9846553372565703</v>
      </c>
      <c r="AJ748" s="13">
        <v>8.1480627407919801</v>
      </c>
      <c r="AK748" s="13">
        <v>7.87190668109396</v>
      </c>
    </row>
    <row r="749" spans="1:37" x14ac:dyDescent="0.3">
      <c r="A749" s="13" t="s">
        <v>6251</v>
      </c>
      <c r="B749" s="13" t="s">
        <v>6252</v>
      </c>
      <c r="C749" s="13">
        <v>3625</v>
      </c>
      <c r="D749" s="14" t="s">
        <v>6253</v>
      </c>
      <c r="E749" s="13" t="s">
        <v>6254</v>
      </c>
      <c r="F749" s="15">
        <v>1.0449999999999999</v>
      </c>
      <c r="G749" s="16">
        <v>2.0633663586027176</v>
      </c>
      <c r="H749" s="18">
        <v>6.3000000000000003E-4</v>
      </c>
      <c r="I749" s="18">
        <v>1.3162E-2</v>
      </c>
      <c r="J749" s="15">
        <v>1.488</v>
      </c>
      <c r="K749" s="16">
        <v>2.804998501284802</v>
      </c>
      <c r="L749" s="20">
        <v>5.0000000000000002E-5</v>
      </c>
      <c r="M749" s="18">
        <v>2.0270000000000002E-3</v>
      </c>
      <c r="N749" s="15">
        <v>0.44400000000000001</v>
      </c>
      <c r="O749" s="16">
        <v>1.360370852405955</v>
      </c>
      <c r="P749" s="17">
        <v>5.7529999999999998E-2</v>
      </c>
      <c r="Q749" s="17">
        <v>0.38392799999999999</v>
      </c>
      <c r="R749" s="19" t="s">
        <v>6251</v>
      </c>
      <c r="S749" s="13" t="s">
        <v>30</v>
      </c>
      <c r="T749" s="13" t="s">
        <v>30</v>
      </c>
      <c r="U749" s="13" t="s">
        <v>30</v>
      </c>
      <c r="V749" s="13" t="s">
        <v>30</v>
      </c>
      <c r="W749" s="13" t="s">
        <v>30</v>
      </c>
      <c r="X749" s="13" t="s">
        <v>30</v>
      </c>
      <c r="Y749" s="13" t="s">
        <v>30</v>
      </c>
      <c r="Z749" s="13" t="s">
        <v>30</v>
      </c>
      <c r="AA749" s="13" t="s">
        <v>30</v>
      </c>
      <c r="AB749" s="19" t="s">
        <v>6251</v>
      </c>
      <c r="AC749" s="13">
        <v>7.6496592520321496</v>
      </c>
      <c r="AD749" s="13">
        <v>6.9408550211065601</v>
      </c>
      <c r="AE749" s="13">
        <v>6.9743857611611997</v>
      </c>
      <c r="AF749" s="13">
        <v>8.2077769110113401</v>
      </c>
      <c r="AG749" s="13">
        <v>8.4628263310331509</v>
      </c>
      <c r="AH749" s="13">
        <v>8.0284319601096392</v>
      </c>
      <c r="AI749" s="13">
        <v>8.7872930840881001</v>
      </c>
      <c r="AJ749" s="13">
        <v>8.5819466883778404</v>
      </c>
      <c r="AK749" s="13">
        <v>8.6608762057811397</v>
      </c>
    </row>
    <row r="750" spans="1:37" x14ac:dyDescent="0.3">
      <c r="A750" s="13" t="s">
        <v>8032</v>
      </c>
      <c r="B750" s="13" t="s">
        <v>8029</v>
      </c>
      <c r="C750" s="13">
        <v>5606</v>
      </c>
      <c r="D750" s="14" t="s">
        <v>8030</v>
      </c>
      <c r="E750" s="13" t="s">
        <v>8031</v>
      </c>
      <c r="F750" s="15">
        <v>1.0449999999999999</v>
      </c>
      <c r="G750" s="16">
        <v>2.0633663586027176</v>
      </c>
      <c r="H750" s="18">
        <v>2.5799999999999998E-3</v>
      </c>
      <c r="I750" s="18">
        <v>3.0450999999999999E-2</v>
      </c>
      <c r="J750" s="15">
        <v>0.80700000000000005</v>
      </c>
      <c r="K750" s="16">
        <v>1.7495695298116436</v>
      </c>
      <c r="L750" s="18">
        <v>1.1089999999999999E-2</v>
      </c>
      <c r="M750" s="17">
        <v>6.3634999999999997E-2</v>
      </c>
      <c r="N750" s="15">
        <v>-0.23799999999999999</v>
      </c>
      <c r="O750" s="16">
        <v>-1.1793565922612159</v>
      </c>
      <c r="P750" s="17">
        <v>0.37091000000000002</v>
      </c>
      <c r="Q750" s="17">
        <v>0.75282700000000002</v>
      </c>
      <c r="R750" s="19" t="s">
        <v>8032</v>
      </c>
      <c r="S750" s="13" t="s">
        <v>30</v>
      </c>
      <c r="T750" s="13" t="s">
        <v>30</v>
      </c>
      <c r="U750" s="13" t="s">
        <v>30</v>
      </c>
      <c r="V750" s="13" t="s">
        <v>30</v>
      </c>
      <c r="W750" s="13" t="s">
        <v>30</v>
      </c>
      <c r="X750" s="13" t="s">
        <v>30</v>
      </c>
      <c r="Y750" s="13" t="s">
        <v>30</v>
      </c>
      <c r="Z750" s="13" t="s">
        <v>30</v>
      </c>
      <c r="AA750" s="13" t="s">
        <v>30</v>
      </c>
      <c r="AB750" s="19" t="s">
        <v>8032</v>
      </c>
      <c r="AC750" s="13">
        <v>10.650587736713801</v>
      </c>
      <c r="AD750" s="13">
        <v>10.523209707426499</v>
      </c>
      <c r="AE750" s="13">
        <v>9.98458167793512</v>
      </c>
      <c r="AF750" s="13">
        <v>11.7295606717484</v>
      </c>
      <c r="AG750" s="13">
        <v>11.6893582779998</v>
      </c>
      <c r="AH750" s="13">
        <v>10.8751434960617</v>
      </c>
      <c r="AI750" s="13">
        <v>11.1549259572192</v>
      </c>
      <c r="AJ750" s="13">
        <v>11.105659717113401</v>
      </c>
      <c r="AK750" s="13">
        <v>11.3183166066494</v>
      </c>
    </row>
    <row r="751" spans="1:37" x14ac:dyDescent="0.3">
      <c r="A751" s="13" t="s">
        <v>9781</v>
      </c>
      <c r="B751" s="13" t="s">
        <v>9782</v>
      </c>
      <c r="C751" s="13">
        <v>5069</v>
      </c>
      <c r="D751" s="14" t="s">
        <v>9770</v>
      </c>
      <c r="E751" s="13" t="s">
        <v>9771</v>
      </c>
      <c r="F751" s="15">
        <v>1.0449999999999999</v>
      </c>
      <c r="G751" s="16">
        <v>2.0633663586027176</v>
      </c>
      <c r="H751" s="18">
        <v>1.91E-3</v>
      </c>
      <c r="I751" s="18">
        <v>2.5194999999999999E-2</v>
      </c>
      <c r="J751" s="15">
        <v>1.381</v>
      </c>
      <c r="K751" s="16">
        <v>2.6044883791380569</v>
      </c>
      <c r="L751" s="18">
        <v>2.9E-4</v>
      </c>
      <c r="M751" s="18">
        <v>6.1539999999999997E-3</v>
      </c>
      <c r="N751" s="15">
        <v>0.33700000000000002</v>
      </c>
      <c r="O751" s="16">
        <v>1.2631272618457992</v>
      </c>
      <c r="P751" s="17">
        <v>0.19602</v>
      </c>
      <c r="Q751" s="17">
        <v>0.61131899999999995</v>
      </c>
      <c r="R751" s="19" t="s">
        <v>9781</v>
      </c>
      <c r="S751" s="13" t="s">
        <v>29</v>
      </c>
      <c r="T751" s="13" t="s">
        <v>29</v>
      </c>
      <c r="U751" s="13" t="s">
        <v>29</v>
      </c>
      <c r="V751" s="13" t="s">
        <v>30</v>
      </c>
      <c r="W751" s="13" t="s">
        <v>30</v>
      </c>
      <c r="X751" s="13" t="s">
        <v>30</v>
      </c>
      <c r="Y751" s="13" t="s">
        <v>30</v>
      </c>
      <c r="Z751" s="13" t="s">
        <v>30</v>
      </c>
      <c r="AA751" s="13" t="s">
        <v>30</v>
      </c>
      <c r="AB751" s="19" t="s">
        <v>9781</v>
      </c>
      <c r="AC751" s="13">
        <v>4.2280047437975599</v>
      </c>
      <c r="AD751" s="13">
        <v>4.4177288698724198</v>
      </c>
      <c r="AE751" s="13">
        <v>4.3686655681120099</v>
      </c>
      <c r="AF751" s="13">
        <v>5.7188128598208801</v>
      </c>
      <c r="AG751" s="13">
        <v>5.11508192682422</v>
      </c>
      <c r="AH751" s="13">
        <v>5.31445745116614</v>
      </c>
      <c r="AI751" s="13">
        <v>5.31445745116614</v>
      </c>
      <c r="AJ751" s="13">
        <v>6.24170503595181</v>
      </c>
      <c r="AK751" s="13">
        <v>5.6021325892056897</v>
      </c>
    </row>
    <row r="752" spans="1:37" x14ac:dyDescent="0.3">
      <c r="A752" s="13" t="s">
        <v>10649</v>
      </c>
      <c r="B752" s="13" t="s">
        <v>10650</v>
      </c>
      <c r="C752" s="13">
        <v>5550</v>
      </c>
      <c r="D752" s="14" t="s">
        <v>10651</v>
      </c>
      <c r="E752" s="13" t="s">
        <v>10652</v>
      </c>
      <c r="F752" s="15">
        <v>1.044</v>
      </c>
      <c r="G752" s="16">
        <v>2.0619366375895773</v>
      </c>
      <c r="H752" s="20">
        <v>6.9999999999999999E-4</v>
      </c>
      <c r="I752" s="18">
        <v>1.3922E-2</v>
      </c>
      <c r="J752" s="15">
        <v>1.1459999999999999</v>
      </c>
      <c r="K752" s="16">
        <v>2.2129947061845443</v>
      </c>
      <c r="L752" s="18">
        <v>3.6000000000000002E-4</v>
      </c>
      <c r="M752" s="18">
        <v>7.1859999999999997E-3</v>
      </c>
      <c r="N752" s="15">
        <v>0.10100000000000001</v>
      </c>
      <c r="O752" s="16">
        <v>1.0725166168179425</v>
      </c>
      <c r="P752" s="17">
        <v>0.63544</v>
      </c>
      <c r="Q752" s="17">
        <v>0.886818</v>
      </c>
      <c r="R752" s="19" t="s">
        <v>10649</v>
      </c>
      <c r="S752" s="13" t="s">
        <v>30</v>
      </c>
      <c r="T752" s="13" t="s">
        <v>30</v>
      </c>
      <c r="U752" s="13" t="s">
        <v>30</v>
      </c>
      <c r="V752" s="13" t="s">
        <v>30</v>
      </c>
      <c r="W752" s="13" t="s">
        <v>30</v>
      </c>
      <c r="X752" s="13" t="s">
        <v>30</v>
      </c>
      <c r="Y752" s="13" t="s">
        <v>30</v>
      </c>
      <c r="Z752" s="13" t="s">
        <v>30</v>
      </c>
      <c r="AA752" s="13" t="s">
        <v>30</v>
      </c>
      <c r="AB752" s="19" t="s">
        <v>10649</v>
      </c>
      <c r="AC752" s="13">
        <v>8.5487770908677394</v>
      </c>
      <c r="AD752" s="13">
        <v>7.9148352655500798</v>
      </c>
      <c r="AE752" s="13">
        <v>7.9800746711845996</v>
      </c>
      <c r="AF752" s="13">
        <v>9.3875005345611608</v>
      </c>
      <c r="AG752" s="13">
        <v>9.2952331098957703</v>
      </c>
      <c r="AH752" s="13">
        <v>8.8934547450504908</v>
      </c>
      <c r="AI752" s="13">
        <v>9.5119123699902293</v>
      </c>
      <c r="AJ752" s="13">
        <v>9.1794072066164691</v>
      </c>
      <c r="AK752" s="13">
        <v>9.1891446177518308</v>
      </c>
    </row>
    <row r="753" spans="1:37" x14ac:dyDescent="0.3">
      <c r="A753" s="13" t="s">
        <v>12149</v>
      </c>
      <c r="B753" s="13" t="s">
        <v>12150</v>
      </c>
      <c r="C753" s="13">
        <v>26168</v>
      </c>
      <c r="D753" s="14" t="s">
        <v>12151</v>
      </c>
      <c r="E753" s="13" t="s">
        <v>12152</v>
      </c>
      <c r="F753" s="15">
        <v>1.044</v>
      </c>
      <c r="G753" s="16">
        <v>2.0619366375895773</v>
      </c>
      <c r="H753" s="18">
        <v>2.7200000000000002E-3</v>
      </c>
      <c r="I753" s="18">
        <v>3.1479E-2</v>
      </c>
      <c r="J753" s="15">
        <v>1.1850000000000001</v>
      </c>
      <c r="K753" s="16">
        <v>2.2736339464720281</v>
      </c>
      <c r="L753" s="18">
        <v>1.2199999999999999E-3</v>
      </c>
      <c r="M753" s="18">
        <v>1.5417E-2</v>
      </c>
      <c r="N753" s="15">
        <v>0.14099999999999999</v>
      </c>
      <c r="O753" s="16">
        <v>1.1026691630689129</v>
      </c>
      <c r="P753" s="17">
        <v>0.59494999999999998</v>
      </c>
      <c r="Q753" s="17">
        <v>0.86836800000000003</v>
      </c>
      <c r="R753" s="19" t="s">
        <v>12149</v>
      </c>
      <c r="S753" s="13" t="s">
        <v>30</v>
      </c>
      <c r="T753" s="13" t="s">
        <v>30</v>
      </c>
      <c r="U753" s="13" t="s">
        <v>30</v>
      </c>
      <c r="V753" s="13" t="s">
        <v>30</v>
      </c>
      <c r="W753" s="13" t="s">
        <v>30</v>
      </c>
      <c r="X753" s="13" t="s">
        <v>30</v>
      </c>
      <c r="Y753" s="13" t="s">
        <v>30</v>
      </c>
      <c r="Z753" s="13" t="s">
        <v>30</v>
      </c>
      <c r="AA753" s="13" t="s">
        <v>30</v>
      </c>
      <c r="AB753" s="19" t="s">
        <v>12149</v>
      </c>
      <c r="AC753" s="13">
        <v>6.4650739194578799</v>
      </c>
      <c r="AD753" s="13">
        <v>6.3966266775945702</v>
      </c>
      <c r="AE753" s="13">
        <v>6.3700117300833696</v>
      </c>
      <c r="AF753" s="13">
        <v>7.8430475282806098</v>
      </c>
      <c r="AG753" s="13">
        <v>7.7473783637484299</v>
      </c>
      <c r="AH753" s="13">
        <v>6.7740023261137701</v>
      </c>
      <c r="AI753" s="13">
        <v>7.5194392852573397</v>
      </c>
      <c r="AJ753" s="13">
        <v>7.7738552537206997</v>
      </c>
      <c r="AK753" s="13">
        <v>7.4928231633243696</v>
      </c>
    </row>
    <row r="754" spans="1:37" x14ac:dyDescent="0.3">
      <c r="A754" s="13" t="s">
        <v>12287</v>
      </c>
      <c r="B754" s="13" t="s">
        <v>12288</v>
      </c>
      <c r="C754" s="13">
        <v>63898</v>
      </c>
      <c r="D754" s="14" t="s">
        <v>12289</v>
      </c>
      <c r="E754" s="13" t="s">
        <v>12290</v>
      </c>
      <c r="F754" s="15">
        <v>1.044</v>
      </c>
      <c r="G754" s="16">
        <v>2.0619366375895773</v>
      </c>
      <c r="H754" s="18">
        <v>1.17E-3</v>
      </c>
      <c r="I754" s="18">
        <v>1.8825000000000001E-2</v>
      </c>
      <c r="J754" s="15">
        <v>0.86199999999999999</v>
      </c>
      <c r="K754" s="16">
        <v>1.81755623289704</v>
      </c>
      <c r="L754" s="18">
        <v>3.8700000000000002E-3</v>
      </c>
      <c r="M754" s="18">
        <v>3.2453999999999997E-2</v>
      </c>
      <c r="N754" s="15">
        <v>-0.182</v>
      </c>
      <c r="O754" s="16">
        <v>-1.1344554849359541</v>
      </c>
      <c r="P754" s="17">
        <v>0.43480000000000002</v>
      </c>
      <c r="Q754" s="17">
        <v>0.79398999999999997</v>
      </c>
      <c r="R754" s="19" t="s">
        <v>12287</v>
      </c>
      <c r="S754" s="13" t="s">
        <v>30</v>
      </c>
      <c r="T754" s="13" t="s">
        <v>30</v>
      </c>
      <c r="U754" s="13" t="s">
        <v>30</v>
      </c>
      <c r="V754" s="13" t="s">
        <v>30</v>
      </c>
      <c r="W754" s="13" t="s">
        <v>30</v>
      </c>
      <c r="X754" s="13" t="s">
        <v>30</v>
      </c>
      <c r="Y754" s="13" t="s">
        <v>30</v>
      </c>
      <c r="Z754" s="13" t="s">
        <v>30</v>
      </c>
      <c r="AA754" s="13" t="s">
        <v>30</v>
      </c>
      <c r="AB754" s="19" t="s">
        <v>12287</v>
      </c>
      <c r="AC754" s="13">
        <v>8.0338679683940999</v>
      </c>
      <c r="AD754" s="13">
        <v>7.6993070219599504</v>
      </c>
      <c r="AE754" s="13">
        <v>8.1713208781169602</v>
      </c>
      <c r="AF754" s="13">
        <v>9.2300811331335897</v>
      </c>
      <c r="AG754" s="13">
        <v>9.3271103205211006</v>
      </c>
      <c r="AH754" s="13">
        <v>8.47965784944566</v>
      </c>
      <c r="AI754" s="13">
        <v>8.8347637086914101</v>
      </c>
      <c r="AJ754" s="13">
        <v>8.8371856640968804</v>
      </c>
      <c r="AK754" s="13">
        <v>8.8174020797318793</v>
      </c>
    </row>
    <row r="755" spans="1:37" x14ac:dyDescent="0.3">
      <c r="A755" s="13" t="s">
        <v>12506</v>
      </c>
      <c r="B755" s="13" t="s">
        <v>12507</v>
      </c>
      <c r="C755" s="13">
        <v>8402</v>
      </c>
      <c r="D755" s="14" t="s">
        <v>12508</v>
      </c>
      <c r="E755" s="13" t="s">
        <v>12509</v>
      </c>
      <c r="F755" s="15">
        <v>1.044</v>
      </c>
      <c r="G755" s="16">
        <v>2.0619366375895773</v>
      </c>
      <c r="H755" s="18">
        <v>1.7000000000000001E-4</v>
      </c>
      <c r="I755" s="18">
        <v>6.1739999999999998E-3</v>
      </c>
      <c r="J755" s="15">
        <v>0.6</v>
      </c>
      <c r="K755" s="16">
        <v>1.515716566510398</v>
      </c>
      <c r="L755" s="18">
        <v>6.3600000000000002E-3</v>
      </c>
      <c r="M755" s="18">
        <v>4.4580000000000002E-2</v>
      </c>
      <c r="N755" s="15">
        <v>-0.44400000000000001</v>
      </c>
      <c r="O755" s="16">
        <v>-1.360370852405955</v>
      </c>
      <c r="P755" s="18">
        <v>2.7730000000000001E-2</v>
      </c>
      <c r="Q755" s="17">
        <v>0.28260000000000002</v>
      </c>
      <c r="R755" s="19" t="s">
        <v>12506</v>
      </c>
      <c r="S755" s="13" t="s">
        <v>30</v>
      </c>
      <c r="T755" s="13" t="s">
        <v>30</v>
      </c>
      <c r="U755" s="13" t="s">
        <v>30</v>
      </c>
      <c r="V755" s="13" t="s">
        <v>30</v>
      </c>
      <c r="W755" s="13" t="s">
        <v>30</v>
      </c>
      <c r="X755" s="13" t="s">
        <v>30</v>
      </c>
      <c r="Y755" s="13" t="s">
        <v>30</v>
      </c>
      <c r="Z755" s="13" t="s">
        <v>30</v>
      </c>
      <c r="AA755" s="13" t="s">
        <v>30</v>
      </c>
      <c r="AB755" s="19" t="s">
        <v>12506</v>
      </c>
      <c r="AC755" s="13">
        <v>8.3378998749740294</v>
      </c>
      <c r="AD755" s="13">
        <v>8.5665081947968407</v>
      </c>
      <c r="AE755" s="13">
        <v>8.5129236162281199</v>
      </c>
      <c r="AF755" s="13">
        <v>9.3825688945198102</v>
      </c>
      <c r="AG755" s="13">
        <v>9.3770569498583303</v>
      </c>
      <c r="AH755" s="13">
        <v>9.7900275696696202</v>
      </c>
      <c r="AI755" s="13">
        <v>8.9574087508674491</v>
      </c>
      <c r="AJ755" s="13">
        <v>8.9017198390586607</v>
      </c>
      <c r="AK755" s="13">
        <v>9.3570432053288908</v>
      </c>
    </row>
    <row r="756" spans="1:37" x14ac:dyDescent="0.3">
      <c r="A756" s="13" t="s">
        <v>13282</v>
      </c>
      <c r="B756" s="13" t="s">
        <v>13283</v>
      </c>
      <c r="C756" s="13">
        <v>90627</v>
      </c>
      <c r="D756" s="14" t="s">
        <v>13284</v>
      </c>
      <c r="E756" s="13" t="s">
        <v>13285</v>
      </c>
      <c r="F756" s="15">
        <v>1.044</v>
      </c>
      <c r="G756" s="16">
        <v>2.0619366375895773</v>
      </c>
      <c r="H756" s="18">
        <v>1.8000000000000001E-4</v>
      </c>
      <c r="I756" s="18">
        <v>6.411E-3</v>
      </c>
      <c r="J756" s="15">
        <v>1.4139999999999999</v>
      </c>
      <c r="K756" s="16">
        <v>2.6647496501840431</v>
      </c>
      <c r="L756" s="20">
        <v>2.0000000000000002E-5</v>
      </c>
      <c r="M756" s="18">
        <v>1.1770000000000001E-3</v>
      </c>
      <c r="N756" s="15">
        <v>0.37</v>
      </c>
      <c r="O756" s="16">
        <v>1.2923528306374923</v>
      </c>
      <c r="P756" s="17">
        <v>5.8700000000000002E-2</v>
      </c>
      <c r="Q756" s="17">
        <v>0.38763500000000001</v>
      </c>
      <c r="R756" s="19" t="s">
        <v>13282</v>
      </c>
      <c r="S756" s="13" t="s">
        <v>30</v>
      </c>
      <c r="T756" s="13" t="s">
        <v>30</v>
      </c>
      <c r="U756" s="13" t="s">
        <v>30</v>
      </c>
      <c r="V756" s="13" t="s">
        <v>30</v>
      </c>
      <c r="W756" s="13" t="s">
        <v>30</v>
      </c>
      <c r="X756" s="13" t="s">
        <v>30</v>
      </c>
      <c r="Y756" s="13" t="s">
        <v>30</v>
      </c>
      <c r="Z756" s="13" t="s">
        <v>30</v>
      </c>
      <c r="AA756" s="13" t="s">
        <v>30</v>
      </c>
      <c r="AB756" s="19" t="s">
        <v>13282</v>
      </c>
      <c r="AC756" s="13">
        <v>5.2861346027387199</v>
      </c>
      <c r="AD756" s="13">
        <v>4.9578588543249902</v>
      </c>
      <c r="AE756" s="13">
        <v>4.8638848906931802</v>
      </c>
      <c r="AF756" s="13">
        <v>6.0675594510506299</v>
      </c>
      <c r="AG756" s="13">
        <v>6.1052269049059804</v>
      </c>
      <c r="AH756" s="13">
        <v>6.0675594510506299</v>
      </c>
      <c r="AI756" s="13">
        <v>6.2026009800078397</v>
      </c>
      <c r="AJ756" s="13">
        <v>6.3741426794943603</v>
      </c>
      <c r="AK756" s="13">
        <v>6.7736556514838</v>
      </c>
    </row>
    <row r="757" spans="1:37" x14ac:dyDescent="0.3">
      <c r="A757" s="13" t="s">
        <v>14420</v>
      </c>
      <c r="B757" s="13" t="s">
        <v>14421</v>
      </c>
      <c r="C757" s="13">
        <v>55621</v>
      </c>
      <c r="D757" s="14" t="s">
        <v>14422</v>
      </c>
      <c r="E757" s="13" t="s">
        <v>14423</v>
      </c>
      <c r="F757" s="15">
        <v>1.044</v>
      </c>
      <c r="G757" s="16">
        <v>2.0619366375895773</v>
      </c>
      <c r="H757" s="18">
        <v>3.9699999999999996E-3</v>
      </c>
      <c r="I757" s="18">
        <v>3.9411000000000002E-2</v>
      </c>
      <c r="J757" s="15">
        <v>0.77500000000000002</v>
      </c>
      <c r="K757" s="16">
        <v>1.7111900513652043</v>
      </c>
      <c r="L757" s="18">
        <v>1.9019999999999999E-2</v>
      </c>
      <c r="M757" s="17">
        <v>8.9969999999999994E-2</v>
      </c>
      <c r="N757" s="15">
        <v>-0.26900000000000002</v>
      </c>
      <c r="O757" s="16">
        <v>-1.2049723149947862</v>
      </c>
      <c r="P757" s="17">
        <v>0.34842000000000001</v>
      </c>
      <c r="Q757" s="17">
        <v>0.73862099999999997</v>
      </c>
      <c r="R757" s="19" t="s">
        <v>14420</v>
      </c>
      <c r="S757" s="13" t="s">
        <v>29</v>
      </c>
      <c r="T757" s="13" t="s">
        <v>29</v>
      </c>
      <c r="U757" s="13" t="s">
        <v>29</v>
      </c>
      <c r="V757" s="13" t="s">
        <v>30</v>
      </c>
      <c r="W757" s="13" t="s">
        <v>30</v>
      </c>
      <c r="X757" s="13" t="s">
        <v>29</v>
      </c>
      <c r="Y757" s="13" t="s">
        <v>29</v>
      </c>
      <c r="Z757" s="13" t="s">
        <v>29</v>
      </c>
      <c r="AA757" s="13" t="s">
        <v>29</v>
      </c>
      <c r="AB757" s="19" t="s">
        <v>14420</v>
      </c>
      <c r="AC757" s="13">
        <v>9.4727175613431296</v>
      </c>
      <c r="AD757" s="13">
        <v>8.9892984374224305</v>
      </c>
      <c r="AE757" s="13">
        <v>9.2088378643337592</v>
      </c>
      <c r="AF757" s="13">
        <v>10.669620334613001</v>
      </c>
      <c r="AG757" s="13">
        <v>10.5034559149193</v>
      </c>
      <c r="AH757" s="13">
        <v>9.6299458329611696</v>
      </c>
      <c r="AI757" s="13">
        <v>9.8398584279286698</v>
      </c>
      <c r="AJ757" s="13">
        <v>9.8646079836817009</v>
      </c>
      <c r="AK757" s="13">
        <v>10.292342120947801</v>
      </c>
    </row>
    <row r="758" spans="1:37" x14ac:dyDescent="0.3">
      <c r="A758" s="13" t="s">
        <v>3454</v>
      </c>
      <c r="B758" s="13" t="s">
        <v>3455</v>
      </c>
      <c r="C758" s="13">
        <v>29103</v>
      </c>
      <c r="D758" s="14" t="s">
        <v>3456</v>
      </c>
      <c r="E758" s="13" t="s">
        <v>3457</v>
      </c>
      <c r="F758" s="15">
        <v>1.0429999999999999</v>
      </c>
      <c r="G758" s="16">
        <v>2.0605079072401487</v>
      </c>
      <c r="H758" s="20">
        <v>4.0000000000000003E-5</v>
      </c>
      <c r="I758" s="18">
        <v>2.5699999999999998E-3</v>
      </c>
      <c r="J758" s="15">
        <v>0.80200000000000005</v>
      </c>
      <c r="K758" s="16">
        <v>1.7435164790741244</v>
      </c>
      <c r="L758" s="18">
        <v>2.7E-4</v>
      </c>
      <c r="M758" s="18">
        <v>5.9969999999999997E-3</v>
      </c>
      <c r="N758" s="15">
        <v>-0.24099999999999999</v>
      </c>
      <c r="O758" s="16">
        <v>-1.1818115469343653</v>
      </c>
      <c r="P758" s="17">
        <v>0.11759</v>
      </c>
      <c r="Q758" s="17">
        <v>0.50897400000000004</v>
      </c>
      <c r="R758" s="19" t="s">
        <v>3454</v>
      </c>
      <c r="S758" s="13" t="s">
        <v>30</v>
      </c>
      <c r="T758" s="13" t="s">
        <v>30</v>
      </c>
      <c r="U758" s="13" t="s">
        <v>30</v>
      </c>
      <c r="V758" s="13" t="s">
        <v>30</v>
      </c>
      <c r="W758" s="13" t="s">
        <v>30</v>
      </c>
      <c r="X758" s="13" t="s">
        <v>30</v>
      </c>
      <c r="Y758" s="13" t="s">
        <v>30</v>
      </c>
      <c r="Z758" s="13" t="s">
        <v>30</v>
      </c>
      <c r="AA758" s="13" t="s">
        <v>30</v>
      </c>
      <c r="AB758" s="19" t="s">
        <v>3454</v>
      </c>
      <c r="AC758" s="13">
        <v>11.4772851955099</v>
      </c>
      <c r="AD758" s="13">
        <v>11.345613717245399</v>
      </c>
      <c r="AE758" s="13">
        <v>11.744942520698199</v>
      </c>
      <c r="AF758" s="13">
        <v>12.6680780276311</v>
      </c>
      <c r="AG758" s="13">
        <v>12.571041129166</v>
      </c>
      <c r="AH758" s="13">
        <v>12.4575760027424</v>
      </c>
      <c r="AI758" s="13">
        <v>12.2184374441643</v>
      </c>
      <c r="AJ758" s="13">
        <v>12.467494256851801</v>
      </c>
      <c r="AK758" s="13">
        <v>12.2887846256197</v>
      </c>
    </row>
    <row r="759" spans="1:37" x14ac:dyDescent="0.3">
      <c r="A759" s="13" t="s">
        <v>91</v>
      </c>
      <c r="B759" s="13" t="s">
        <v>92</v>
      </c>
      <c r="C759" s="13">
        <v>10061</v>
      </c>
      <c r="D759" s="14" t="s">
        <v>89</v>
      </c>
      <c r="E759" s="13" t="s">
        <v>90</v>
      </c>
      <c r="F759" s="15">
        <v>1.042</v>
      </c>
      <c r="G759" s="16">
        <v>2.0590801668679943</v>
      </c>
      <c r="H759" s="20">
        <v>3.0000000000000001E-5</v>
      </c>
      <c r="I759" s="18">
        <v>2.1719999999999999E-3</v>
      </c>
      <c r="J759" s="15">
        <v>0.85299999999999998</v>
      </c>
      <c r="K759" s="16">
        <v>1.8062530203036447</v>
      </c>
      <c r="L759" s="18">
        <v>1.2999999999999999E-4</v>
      </c>
      <c r="M759" s="18">
        <v>3.7569999999999999E-3</v>
      </c>
      <c r="N759" s="15">
        <v>-0.189</v>
      </c>
      <c r="O759" s="16">
        <v>-1.139973272693461</v>
      </c>
      <c r="P759" s="17">
        <v>0.19084000000000001</v>
      </c>
      <c r="Q759" s="17">
        <v>0.60560599999999998</v>
      </c>
      <c r="R759" s="19" t="s">
        <v>91</v>
      </c>
      <c r="S759" s="13" t="s">
        <v>30</v>
      </c>
      <c r="T759" s="13" t="s">
        <v>30</v>
      </c>
      <c r="U759" s="13" t="s">
        <v>30</v>
      </c>
      <c r="V759" s="13" t="s">
        <v>30</v>
      </c>
      <c r="W759" s="13" t="s">
        <v>30</v>
      </c>
      <c r="X759" s="13" t="s">
        <v>30</v>
      </c>
      <c r="Y759" s="13" t="s">
        <v>30</v>
      </c>
      <c r="Z759" s="13" t="s">
        <v>30</v>
      </c>
      <c r="AA759" s="13" t="s">
        <v>30</v>
      </c>
      <c r="AB759" s="19" t="s">
        <v>91</v>
      </c>
      <c r="AC759" s="13">
        <v>9.6734321611286909</v>
      </c>
      <c r="AD759" s="13">
        <v>9.3122446407133399</v>
      </c>
      <c r="AE759" s="13">
        <v>9.4131425793032992</v>
      </c>
      <c r="AF759" s="13">
        <v>10.575969094128199</v>
      </c>
      <c r="AG759" s="13">
        <v>10.5614711888187</v>
      </c>
      <c r="AH759" s="13">
        <v>10.386974140041</v>
      </c>
      <c r="AI759" s="13">
        <v>10.435269416591201</v>
      </c>
      <c r="AJ759" s="13">
        <v>10.314044872496</v>
      </c>
      <c r="AK759" s="13">
        <v>10.209049854954699</v>
      </c>
    </row>
    <row r="760" spans="1:37" x14ac:dyDescent="0.3">
      <c r="A760" s="13" t="s">
        <v>5131</v>
      </c>
      <c r="B760" s="13" t="s">
        <v>5132</v>
      </c>
      <c r="C760" s="13">
        <v>26058</v>
      </c>
      <c r="D760" s="14" t="s">
        <v>5129</v>
      </c>
      <c r="E760" s="13" t="s">
        <v>5130</v>
      </c>
      <c r="F760" s="15">
        <v>1.042</v>
      </c>
      <c r="G760" s="16">
        <v>2.0590801668679943</v>
      </c>
      <c r="H760" s="18">
        <v>3.5599999999999998E-3</v>
      </c>
      <c r="I760" s="18">
        <v>3.6794E-2</v>
      </c>
      <c r="J760" s="15">
        <v>1.431</v>
      </c>
      <c r="K760" s="16">
        <v>2.6963354634741132</v>
      </c>
      <c r="L760" s="18">
        <v>4.4999999999999999E-4</v>
      </c>
      <c r="M760" s="18">
        <v>8.1740000000000007E-3</v>
      </c>
      <c r="N760" s="15">
        <v>0.38900000000000001</v>
      </c>
      <c r="O760" s="16">
        <v>1.3094854230835651</v>
      </c>
      <c r="P760" s="17">
        <v>0.17780000000000001</v>
      </c>
      <c r="Q760" s="17">
        <v>0.59041699999999997</v>
      </c>
      <c r="R760" s="19" t="s">
        <v>5131</v>
      </c>
      <c r="S760" s="13" t="s">
        <v>30</v>
      </c>
      <c r="T760" s="13" t="s">
        <v>30</v>
      </c>
      <c r="U760" s="13" t="s">
        <v>30</v>
      </c>
      <c r="V760" s="13" t="s">
        <v>30</v>
      </c>
      <c r="W760" s="13" t="s">
        <v>30</v>
      </c>
      <c r="X760" s="13" t="s">
        <v>30</v>
      </c>
      <c r="Y760" s="13" t="s">
        <v>30</v>
      </c>
      <c r="Z760" s="13" t="s">
        <v>30</v>
      </c>
      <c r="AA760" s="13" t="s">
        <v>30</v>
      </c>
      <c r="AB760" s="19" t="s">
        <v>5131</v>
      </c>
      <c r="AC760" s="13">
        <v>4.2670008338144001</v>
      </c>
      <c r="AD760" s="13">
        <v>4.1749831820685799</v>
      </c>
      <c r="AE760" s="13">
        <v>4.3646035675819901</v>
      </c>
      <c r="AF760" s="13">
        <v>5.1523952671735698</v>
      </c>
      <c r="AG760" s="13">
        <v>4.7801219891411701</v>
      </c>
      <c r="AH760" s="13">
        <v>5.99878176478484</v>
      </c>
      <c r="AI760" s="13">
        <v>5.5581128508556104</v>
      </c>
      <c r="AJ760" s="13">
        <v>5.7397019976977104</v>
      </c>
      <c r="AK760" s="13">
        <v>5.8003951287898499</v>
      </c>
    </row>
    <row r="761" spans="1:37" x14ac:dyDescent="0.3">
      <c r="A761" s="13" t="s">
        <v>8620</v>
      </c>
      <c r="B761" s="13" t="s">
        <v>8621</v>
      </c>
      <c r="C761" s="13">
        <v>51318</v>
      </c>
      <c r="D761" s="14" t="s">
        <v>8622</v>
      </c>
      <c r="E761" s="13" t="s">
        <v>8623</v>
      </c>
      <c r="F761" s="15">
        <v>1.042</v>
      </c>
      <c r="G761" s="16">
        <v>2.0590801668679943</v>
      </c>
      <c r="H761" s="20">
        <v>1.0000000000000001E-5</v>
      </c>
      <c r="I761" s="18">
        <v>1.441E-3</v>
      </c>
      <c r="J761" s="15">
        <v>0.54200000000000004</v>
      </c>
      <c r="K761" s="16">
        <v>1.4559895489990866</v>
      </c>
      <c r="L761" s="18">
        <v>1.65E-3</v>
      </c>
      <c r="M761" s="18">
        <v>1.8731999999999999E-2</v>
      </c>
      <c r="N761" s="15">
        <v>-0.5</v>
      </c>
      <c r="O761" s="16">
        <v>-1.4142135623730951</v>
      </c>
      <c r="P761" s="18">
        <v>2.7299999999999998E-3</v>
      </c>
      <c r="Q761" s="17">
        <v>9.7511E-2</v>
      </c>
      <c r="R761" s="19" t="s">
        <v>8620</v>
      </c>
      <c r="S761" s="13" t="s">
        <v>30</v>
      </c>
      <c r="T761" s="13" t="s">
        <v>30</v>
      </c>
      <c r="U761" s="13" t="s">
        <v>30</v>
      </c>
      <c r="V761" s="13" t="s">
        <v>30</v>
      </c>
      <c r="W761" s="13" t="s">
        <v>30</v>
      </c>
      <c r="X761" s="13" t="s">
        <v>30</v>
      </c>
      <c r="Y761" s="13" t="s">
        <v>30</v>
      </c>
      <c r="Z761" s="13" t="s">
        <v>30</v>
      </c>
      <c r="AA761" s="13" t="s">
        <v>30</v>
      </c>
      <c r="AB761" s="19" t="s">
        <v>8620</v>
      </c>
      <c r="AC761" s="13">
        <v>9.2930187501466204</v>
      </c>
      <c r="AD761" s="13">
        <v>9.3691555255133601</v>
      </c>
      <c r="AE761" s="13">
        <v>9.2088378643337592</v>
      </c>
      <c r="AF761" s="13">
        <v>10.267825402362901</v>
      </c>
      <c r="AG761" s="13">
        <v>10.2085229297706</v>
      </c>
      <c r="AH761" s="13">
        <v>10.5212798951118</v>
      </c>
      <c r="AI761" s="13">
        <v>9.8668886451653393</v>
      </c>
      <c r="AJ761" s="13">
        <v>9.8828045523951502</v>
      </c>
      <c r="AK761" s="13">
        <v>9.7476142639775496</v>
      </c>
    </row>
    <row r="762" spans="1:37" x14ac:dyDescent="0.3">
      <c r="A762" s="13" t="s">
        <v>11802</v>
      </c>
      <c r="B762" s="13" t="s">
        <v>11803</v>
      </c>
      <c r="C762" s="13">
        <v>23223</v>
      </c>
      <c r="D762" s="14" t="s">
        <v>11804</v>
      </c>
      <c r="E762" s="13" t="s">
        <v>11805</v>
      </c>
      <c r="F762" s="15">
        <v>1.04</v>
      </c>
      <c r="G762" s="16">
        <v>2.0562276533121331</v>
      </c>
      <c r="H762" s="18">
        <v>5.6100000000000004E-3</v>
      </c>
      <c r="I762" s="18">
        <v>4.8453999999999997E-2</v>
      </c>
      <c r="J762" s="15">
        <v>1.0389999999999999</v>
      </c>
      <c r="K762" s="16">
        <v>2.0548028787579278</v>
      </c>
      <c r="L762" s="18">
        <v>5.6600000000000001E-3</v>
      </c>
      <c r="M762" s="18">
        <v>4.1362999999999997E-2</v>
      </c>
      <c r="N762" s="15">
        <v>-2E-3</v>
      </c>
      <c r="O762" s="16">
        <v>-1.0013872557113346</v>
      </c>
      <c r="P762" s="17">
        <v>0.99512</v>
      </c>
      <c r="Q762" s="17">
        <v>0.99918399999999996</v>
      </c>
      <c r="R762" s="19" t="s">
        <v>11802</v>
      </c>
      <c r="S762" s="13" t="s">
        <v>30</v>
      </c>
      <c r="T762" s="13" t="s">
        <v>30</v>
      </c>
      <c r="U762" s="13" t="s">
        <v>30</v>
      </c>
      <c r="V762" s="13" t="s">
        <v>30</v>
      </c>
      <c r="W762" s="13" t="s">
        <v>30</v>
      </c>
      <c r="X762" s="13" t="s">
        <v>30</v>
      </c>
      <c r="Y762" s="13" t="s">
        <v>30</v>
      </c>
      <c r="Z762" s="13" t="s">
        <v>30</v>
      </c>
      <c r="AA762" s="13" t="s">
        <v>30</v>
      </c>
      <c r="AB762" s="19" t="s">
        <v>11802</v>
      </c>
      <c r="AC762" s="13">
        <v>8.8322492379858204</v>
      </c>
      <c r="AD762" s="13">
        <v>8.64828247946107</v>
      </c>
      <c r="AE762" s="13">
        <v>8.6072182577255099</v>
      </c>
      <c r="AF762" s="13">
        <v>10.108991318402101</v>
      </c>
      <c r="AG762" s="13">
        <v>10.1501883151507</v>
      </c>
      <c r="AH762" s="13">
        <v>8.9495308455120295</v>
      </c>
      <c r="AI762" s="13">
        <v>9.8504597609404705</v>
      </c>
      <c r="AJ762" s="13">
        <v>9.6021017123785004</v>
      </c>
      <c r="AK762" s="13">
        <v>9.7507280758159496</v>
      </c>
    </row>
    <row r="763" spans="1:37" x14ac:dyDescent="0.3">
      <c r="A763" s="13" t="s">
        <v>390</v>
      </c>
      <c r="B763" s="13" t="s">
        <v>391</v>
      </c>
      <c r="C763" s="13">
        <v>25909</v>
      </c>
      <c r="D763" s="14" t="s">
        <v>388</v>
      </c>
      <c r="E763" s="13" t="s">
        <v>389</v>
      </c>
      <c r="F763" s="15">
        <v>1.0389999999999999</v>
      </c>
      <c r="G763" s="16">
        <v>2.0548028787579278</v>
      </c>
      <c r="H763" s="20">
        <v>1.0000000000000001E-5</v>
      </c>
      <c r="I763" s="18">
        <v>9.7499999999999996E-4</v>
      </c>
      <c r="J763" s="15">
        <v>1.1100000000000001</v>
      </c>
      <c r="K763" s="16">
        <v>2.1584564730088545</v>
      </c>
      <c r="L763" s="18">
        <v>0</v>
      </c>
      <c r="M763" s="18">
        <v>5.2899999999999996E-4</v>
      </c>
      <c r="N763" s="15">
        <v>7.0999999999999994E-2</v>
      </c>
      <c r="O763" s="16">
        <v>1.0504445440107533</v>
      </c>
      <c r="P763" s="17">
        <v>0.54176000000000002</v>
      </c>
      <c r="Q763" s="17">
        <v>0.84573100000000001</v>
      </c>
      <c r="R763" s="19" t="s">
        <v>390</v>
      </c>
      <c r="S763" s="13" t="s">
        <v>30</v>
      </c>
      <c r="T763" s="13" t="s">
        <v>30</v>
      </c>
      <c r="U763" s="13" t="s">
        <v>30</v>
      </c>
      <c r="V763" s="13" t="s">
        <v>30</v>
      </c>
      <c r="W763" s="13" t="s">
        <v>30</v>
      </c>
      <c r="X763" s="13" t="s">
        <v>30</v>
      </c>
      <c r="Y763" s="13" t="s">
        <v>30</v>
      </c>
      <c r="Z763" s="13" t="s">
        <v>30</v>
      </c>
      <c r="AA763" s="13" t="s">
        <v>30</v>
      </c>
      <c r="AB763" s="19" t="s">
        <v>390</v>
      </c>
      <c r="AC763" s="13">
        <v>11.0055146680864</v>
      </c>
      <c r="AD763" s="13">
        <v>10.8816247579087</v>
      </c>
      <c r="AE763" s="13">
        <v>10.997744878331</v>
      </c>
      <c r="AF763" s="13">
        <v>11.9882477375245</v>
      </c>
      <c r="AG763" s="13">
        <v>12.1114156375163</v>
      </c>
      <c r="AH763" s="13">
        <v>11.902447758030601</v>
      </c>
      <c r="AI763" s="13">
        <v>12.1391508105228</v>
      </c>
      <c r="AJ763" s="13">
        <v>12.095199460224199</v>
      </c>
      <c r="AK763" s="13">
        <v>11.979890670810599</v>
      </c>
    </row>
    <row r="764" spans="1:37" x14ac:dyDescent="0.3">
      <c r="A764" s="13" t="s">
        <v>15475</v>
      </c>
      <c r="B764" s="13" t="s">
        <v>15476</v>
      </c>
      <c r="C764" s="13">
        <v>7678</v>
      </c>
      <c r="D764" s="14" t="s">
        <v>15477</v>
      </c>
      <c r="E764" s="13" t="s">
        <v>15478</v>
      </c>
      <c r="F764" s="15">
        <v>1.0389999999999999</v>
      </c>
      <c r="G764" s="16">
        <v>2.0548028787579278</v>
      </c>
      <c r="H764" s="18">
        <v>2.7100000000000002E-3</v>
      </c>
      <c r="I764" s="18">
        <v>3.1440999999999997E-2</v>
      </c>
      <c r="J764" s="15">
        <v>0.47599999999999998</v>
      </c>
      <c r="K764" s="16">
        <v>1.3908819717099881</v>
      </c>
      <c r="L764" s="17">
        <v>9.3310000000000004E-2</v>
      </c>
      <c r="M764" s="17">
        <v>0.24965300000000001</v>
      </c>
      <c r="N764" s="15">
        <v>-0.56299999999999994</v>
      </c>
      <c r="O764" s="16">
        <v>-1.4773380635825606</v>
      </c>
      <c r="P764" s="17">
        <v>5.3769999999999998E-2</v>
      </c>
      <c r="Q764" s="17">
        <v>0.37429699999999999</v>
      </c>
      <c r="R764" s="19" t="s">
        <v>15475</v>
      </c>
      <c r="S764" s="13" t="s">
        <v>30</v>
      </c>
      <c r="T764" s="13" t="s">
        <v>30</v>
      </c>
      <c r="U764" s="13" t="s">
        <v>30</v>
      </c>
      <c r="V764" s="13" t="s">
        <v>30</v>
      </c>
      <c r="W764" s="13" t="s">
        <v>30</v>
      </c>
      <c r="X764" s="13" t="s">
        <v>30</v>
      </c>
      <c r="Y764" s="13" t="s">
        <v>30</v>
      </c>
      <c r="Z764" s="13" t="s">
        <v>30</v>
      </c>
      <c r="AA764" s="13" t="s">
        <v>30</v>
      </c>
      <c r="AB764" s="19" t="s">
        <v>15475</v>
      </c>
      <c r="AC764" s="13">
        <v>7.4492175014444504</v>
      </c>
      <c r="AD764" s="13">
        <v>7.2355703391189898</v>
      </c>
      <c r="AE764" s="13">
        <v>7.9240846785341903</v>
      </c>
      <c r="AF764" s="13">
        <v>8.9012367659935592</v>
      </c>
      <c r="AG764" s="13">
        <v>8.7080840161274295</v>
      </c>
      <c r="AH764" s="13">
        <v>8.1163137734724398</v>
      </c>
      <c r="AI764" s="13">
        <v>8.3307811569723</v>
      </c>
      <c r="AJ764" s="13">
        <v>7.9180162371146299</v>
      </c>
      <c r="AK764" s="13">
        <v>7.7885474004653101</v>
      </c>
    </row>
    <row r="765" spans="1:37" x14ac:dyDescent="0.3">
      <c r="A765" s="13" t="s">
        <v>10903</v>
      </c>
      <c r="B765" s="13" t="s">
        <v>10904</v>
      </c>
      <c r="C765" s="13">
        <v>389362</v>
      </c>
      <c r="D765" s="14" t="s">
        <v>10905</v>
      </c>
      <c r="E765" s="13" t="s">
        <v>10906</v>
      </c>
      <c r="F765" s="15">
        <v>1.038</v>
      </c>
      <c r="G765" s="16">
        <v>2.0533790914399979</v>
      </c>
      <c r="H765" s="20">
        <v>5.0000000000000002E-5</v>
      </c>
      <c r="I765" s="18">
        <v>3.192E-3</v>
      </c>
      <c r="J765" s="15">
        <v>0.73699999999999999</v>
      </c>
      <c r="K765" s="16">
        <v>1.6667064143184369</v>
      </c>
      <c r="L765" s="18">
        <v>6.6E-4</v>
      </c>
      <c r="M765" s="18">
        <v>1.0505E-2</v>
      </c>
      <c r="N765" s="15">
        <v>-0.30199999999999999</v>
      </c>
      <c r="O765" s="16">
        <v>-1.2328523254638066</v>
      </c>
      <c r="P765" s="17">
        <v>6.7049999999999998E-2</v>
      </c>
      <c r="Q765" s="17">
        <v>0.40928399999999998</v>
      </c>
      <c r="R765" s="19" t="s">
        <v>10903</v>
      </c>
      <c r="S765" s="13" t="s">
        <v>30</v>
      </c>
      <c r="T765" s="13" t="s">
        <v>30</v>
      </c>
      <c r="U765" s="13" t="s">
        <v>30</v>
      </c>
      <c r="V765" s="13" t="s">
        <v>30</v>
      </c>
      <c r="W765" s="13" t="s">
        <v>30</v>
      </c>
      <c r="X765" s="13" t="s">
        <v>30</v>
      </c>
      <c r="Y765" s="13" t="s">
        <v>30</v>
      </c>
      <c r="Z765" s="13" t="s">
        <v>30</v>
      </c>
      <c r="AA765" s="13" t="s">
        <v>30</v>
      </c>
      <c r="AB765" s="19" t="s">
        <v>10903</v>
      </c>
      <c r="AC765" s="13">
        <v>9.8461706095832806</v>
      </c>
      <c r="AD765" s="13">
        <v>10.2062168673984</v>
      </c>
      <c r="AE765" s="13">
        <v>9.8952912970929106</v>
      </c>
      <c r="AF765" s="13">
        <v>10.913304723958699</v>
      </c>
      <c r="AG765" s="13">
        <v>10.949405820051799</v>
      </c>
      <c r="AH765" s="13">
        <v>11.199813421798099</v>
      </c>
      <c r="AI765" s="13">
        <v>10.641321973809401</v>
      </c>
      <c r="AJ765" s="13">
        <v>10.6446203170331</v>
      </c>
      <c r="AK765" s="13">
        <v>10.8719969799509</v>
      </c>
    </row>
    <row r="766" spans="1:37" x14ac:dyDescent="0.3">
      <c r="A766" s="13" t="s">
        <v>11794</v>
      </c>
      <c r="B766" s="13" t="s">
        <v>11795</v>
      </c>
      <c r="C766" s="13">
        <v>653390</v>
      </c>
      <c r="D766" s="14" t="s">
        <v>11796</v>
      </c>
      <c r="E766" s="13" t="s">
        <v>11797</v>
      </c>
      <c r="F766" s="15">
        <v>1.038</v>
      </c>
      <c r="G766" s="16">
        <v>2.0533790914399979</v>
      </c>
      <c r="H766" s="18">
        <v>1.08E-3</v>
      </c>
      <c r="I766" s="18">
        <v>1.7975999999999999E-2</v>
      </c>
      <c r="J766" s="15">
        <v>0.73399999999999999</v>
      </c>
      <c r="K766" s="16">
        <v>1.6632441967498126</v>
      </c>
      <c r="L766" s="18">
        <v>8.5900000000000004E-3</v>
      </c>
      <c r="M766" s="17">
        <v>5.4088999999999998E-2</v>
      </c>
      <c r="N766" s="15">
        <v>-0.30399999999999999</v>
      </c>
      <c r="O766" s="16">
        <v>-1.2345626068935383</v>
      </c>
      <c r="P766" s="17">
        <v>0.19897999999999999</v>
      </c>
      <c r="Q766" s="17">
        <v>0.61341699999999999</v>
      </c>
      <c r="R766" s="19" t="s">
        <v>11794</v>
      </c>
      <c r="S766" s="13" t="s">
        <v>29</v>
      </c>
      <c r="T766" s="13" t="s">
        <v>29</v>
      </c>
      <c r="U766" s="13" t="s">
        <v>29</v>
      </c>
      <c r="V766" s="13" t="s">
        <v>30</v>
      </c>
      <c r="W766" s="13" t="s">
        <v>30</v>
      </c>
      <c r="X766" s="13" t="s">
        <v>30</v>
      </c>
      <c r="Y766" s="13" t="s">
        <v>30</v>
      </c>
      <c r="Z766" s="13" t="s">
        <v>30</v>
      </c>
      <c r="AA766" s="13" t="s">
        <v>29</v>
      </c>
      <c r="AB766" s="19" t="s">
        <v>11794</v>
      </c>
      <c r="AC766" s="13">
        <v>5.3393707524530303</v>
      </c>
      <c r="AD766" s="13">
        <v>5.1302775078385601</v>
      </c>
      <c r="AE766" s="13">
        <v>5.63252198939138</v>
      </c>
      <c r="AF766" s="13">
        <v>6.2891662339619199</v>
      </c>
      <c r="AG766" s="13">
        <v>6.8740966353362802</v>
      </c>
      <c r="AH766" s="13">
        <v>6.0532172101274799</v>
      </c>
      <c r="AI766" s="13">
        <v>6.1804092883989101</v>
      </c>
      <c r="AJ766" s="13">
        <v>6.1857464988951696</v>
      </c>
      <c r="AK766" s="13">
        <v>5.9382040492770596</v>
      </c>
    </row>
    <row r="767" spans="1:37" x14ac:dyDescent="0.3">
      <c r="A767" s="13" t="s">
        <v>14327</v>
      </c>
      <c r="B767" s="13" t="s">
        <v>14328</v>
      </c>
      <c r="C767" s="13">
        <v>29953</v>
      </c>
      <c r="D767" s="14" t="s">
        <v>14329</v>
      </c>
      <c r="E767" s="13" t="s">
        <v>14330</v>
      </c>
      <c r="F767" s="15">
        <v>1.038</v>
      </c>
      <c r="G767" s="16">
        <v>2.0533790914399979</v>
      </c>
      <c r="H767" s="18">
        <v>1.06E-3</v>
      </c>
      <c r="I767" s="18">
        <v>1.7725999999999999E-2</v>
      </c>
      <c r="J767" s="15">
        <v>1.4</v>
      </c>
      <c r="K767" s="16">
        <v>2.6390158215457884</v>
      </c>
      <c r="L767" s="18">
        <v>1.2999999999999999E-4</v>
      </c>
      <c r="M767" s="18">
        <v>3.7360000000000002E-3</v>
      </c>
      <c r="N767" s="15">
        <v>0.36299999999999999</v>
      </c>
      <c r="O767" s="16">
        <v>1.2860974834306034</v>
      </c>
      <c r="P767" s="17">
        <v>0.13155</v>
      </c>
      <c r="Q767" s="17">
        <v>0.52956000000000003</v>
      </c>
      <c r="R767" s="19" t="s">
        <v>14327</v>
      </c>
      <c r="S767" s="13" t="s">
        <v>30</v>
      </c>
      <c r="T767" s="13" t="s">
        <v>30</v>
      </c>
      <c r="U767" s="13" t="s">
        <v>30</v>
      </c>
      <c r="V767" s="13" t="s">
        <v>30</v>
      </c>
      <c r="W767" s="13" t="s">
        <v>30</v>
      </c>
      <c r="X767" s="13" t="s">
        <v>30</v>
      </c>
      <c r="Y767" s="13" t="s">
        <v>30</v>
      </c>
      <c r="Z767" s="13" t="s">
        <v>30</v>
      </c>
      <c r="AA767" s="13" t="s">
        <v>30</v>
      </c>
      <c r="AB767" s="19" t="s">
        <v>14327</v>
      </c>
      <c r="AC767" s="13">
        <v>11.0139218211003</v>
      </c>
      <c r="AD767" s="13">
        <v>11.182471324192599</v>
      </c>
      <c r="AE767" s="13">
        <v>11.7843899457032</v>
      </c>
      <c r="AF767" s="13">
        <v>12.5095093795283</v>
      </c>
      <c r="AG767" s="13">
        <v>12.575794678732301</v>
      </c>
      <c r="AH767" s="13">
        <v>12.0089208600732</v>
      </c>
      <c r="AI767" s="13">
        <v>12.731181162446401</v>
      </c>
      <c r="AJ767" s="13">
        <v>12.7290384350644</v>
      </c>
      <c r="AK767" s="13">
        <v>12.721686970715</v>
      </c>
    </row>
    <row r="768" spans="1:37" x14ac:dyDescent="0.3">
      <c r="A768" s="13" t="s">
        <v>5492</v>
      </c>
      <c r="B768" s="13" t="s">
        <v>5493</v>
      </c>
      <c r="C768" s="13">
        <v>2936</v>
      </c>
      <c r="D768" s="14" t="s">
        <v>5490</v>
      </c>
      <c r="E768" s="13" t="s">
        <v>5491</v>
      </c>
      <c r="F768" s="15">
        <v>1.036</v>
      </c>
      <c r="G768" s="16">
        <v>2.0505344757771877</v>
      </c>
      <c r="H768" s="20">
        <v>2.9999999999999997E-4</v>
      </c>
      <c r="I768" s="18">
        <v>8.6359999999999996E-3</v>
      </c>
      <c r="J768" s="15">
        <v>0.93500000000000005</v>
      </c>
      <c r="K768" s="16">
        <v>1.9118906351874843</v>
      </c>
      <c r="L768" s="18">
        <v>6.3000000000000003E-4</v>
      </c>
      <c r="M768" s="18">
        <v>1.0165E-2</v>
      </c>
      <c r="N768" s="15">
        <v>-0.10100000000000001</v>
      </c>
      <c r="O768" s="16">
        <v>-1.0725166168179425</v>
      </c>
      <c r="P768" s="17">
        <v>0.59204000000000001</v>
      </c>
      <c r="Q768" s="17">
        <v>0.86756500000000003</v>
      </c>
      <c r="R768" s="19" t="s">
        <v>5492</v>
      </c>
      <c r="S768" s="13" t="s">
        <v>30</v>
      </c>
      <c r="T768" s="13" t="s">
        <v>30</v>
      </c>
      <c r="U768" s="13" t="s">
        <v>30</v>
      </c>
      <c r="V768" s="13" t="s">
        <v>30</v>
      </c>
      <c r="W768" s="13" t="s">
        <v>30</v>
      </c>
      <c r="X768" s="13" t="s">
        <v>30</v>
      </c>
      <c r="Y768" s="13" t="s">
        <v>30</v>
      </c>
      <c r="Z768" s="13" t="s">
        <v>30</v>
      </c>
      <c r="AA768" s="13" t="s">
        <v>30</v>
      </c>
      <c r="AB768" s="19" t="s">
        <v>5492</v>
      </c>
      <c r="AC768" s="13">
        <v>11.0257658715086</v>
      </c>
      <c r="AD768" s="13">
        <v>11.313183083994501</v>
      </c>
      <c r="AE768" s="13">
        <v>11.0244422066495</v>
      </c>
      <c r="AF768" s="13">
        <v>12.004873042775699</v>
      </c>
      <c r="AG768" s="13">
        <v>11.9433074168769</v>
      </c>
      <c r="AH768" s="13">
        <v>12.524183748610101</v>
      </c>
      <c r="AI768" s="13">
        <v>11.9638555360072</v>
      </c>
      <c r="AJ768" s="13">
        <v>11.9387128889575</v>
      </c>
      <c r="AK768" s="13">
        <v>12.2658567275161</v>
      </c>
    </row>
    <row r="769" spans="1:37" x14ac:dyDescent="0.3">
      <c r="A769" s="13" t="s">
        <v>1824</v>
      </c>
      <c r="B769" s="13" t="s">
        <v>1825</v>
      </c>
      <c r="C769" s="13">
        <v>790</v>
      </c>
      <c r="D769" s="14" t="s">
        <v>1826</v>
      </c>
      <c r="E769" s="13" t="s">
        <v>1827</v>
      </c>
      <c r="F769" s="15">
        <v>1.0349999999999999</v>
      </c>
      <c r="G769" s="16">
        <v>2.049113646065603</v>
      </c>
      <c r="H769" s="20">
        <v>2.9999999999999997E-4</v>
      </c>
      <c r="I769" s="18">
        <v>8.6309999999999998E-3</v>
      </c>
      <c r="J769" s="15">
        <v>1.1339999999999999</v>
      </c>
      <c r="K769" s="16">
        <v>2.1946638751584859</v>
      </c>
      <c r="L769" s="18">
        <v>1.6000000000000001E-4</v>
      </c>
      <c r="M769" s="18">
        <v>4.1850000000000004E-3</v>
      </c>
      <c r="N769" s="15">
        <v>9.9000000000000005E-2</v>
      </c>
      <c r="O769" s="16">
        <v>1.0710308231914547</v>
      </c>
      <c r="P769" s="17">
        <v>0.59979000000000005</v>
      </c>
      <c r="Q769" s="17">
        <v>0.870749</v>
      </c>
      <c r="R769" s="19" t="s">
        <v>1824</v>
      </c>
      <c r="S769" s="13" t="s">
        <v>30</v>
      </c>
      <c r="T769" s="13" t="s">
        <v>30</v>
      </c>
      <c r="U769" s="13" t="s">
        <v>30</v>
      </c>
      <c r="V769" s="13" t="s">
        <v>30</v>
      </c>
      <c r="W769" s="13" t="s">
        <v>30</v>
      </c>
      <c r="X769" s="13" t="s">
        <v>30</v>
      </c>
      <c r="Y769" s="13" t="s">
        <v>30</v>
      </c>
      <c r="Z769" s="13" t="s">
        <v>30</v>
      </c>
      <c r="AA769" s="13" t="s">
        <v>30</v>
      </c>
      <c r="AB769" s="19" t="s">
        <v>1824</v>
      </c>
      <c r="AC769" s="13">
        <v>8.5434995450598308</v>
      </c>
      <c r="AD769" s="13">
        <v>8.2478530102897807</v>
      </c>
      <c r="AE769" s="13">
        <v>8.9414273278864496</v>
      </c>
      <c r="AF769" s="13">
        <v>9.6520516222912693</v>
      </c>
      <c r="AG769" s="13">
        <v>9.6943147889797405</v>
      </c>
      <c r="AH769" s="13">
        <v>9.4924326962074907</v>
      </c>
      <c r="AI769" s="13">
        <v>9.6713684957379602</v>
      </c>
      <c r="AJ769" s="13">
        <v>9.5640917607564209</v>
      </c>
      <c r="AK769" s="13">
        <v>9.9004104004068694</v>
      </c>
    </row>
    <row r="770" spans="1:37" x14ac:dyDescent="0.3">
      <c r="A770" s="13" t="s">
        <v>8378</v>
      </c>
      <c r="B770" s="13" t="s">
        <v>8379</v>
      </c>
      <c r="C770" s="13">
        <v>57553</v>
      </c>
      <c r="D770" s="14" t="s">
        <v>8380</v>
      </c>
      <c r="E770" s="13" t="s">
        <v>8381</v>
      </c>
      <c r="F770" s="15">
        <v>1.0349999999999999</v>
      </c>
      <c r="G770" s="16">
        <v>2.049113646065603</v>
      </c>
      <c r="H770" s="18">
        <v>4.4000000000000002E-4</v>
      </c>
      <c r="I770" s="18">
        <v>1.0699E-2</v>
      </c>
      <c r="J770" s="15">
        <v>0.6</v>
      </c>
      <c r="K770" s="16">
        <v>1.515716566510398</v>
      </c>
      <c r="L770" s="18">
        <v>1.222E-2</v>
      </c>
      <c r="M770" s="17">
        <v>6.7604999999999998E-2</v>
      </c>
      <c r="N770" s="15">
        <v>-0.435</v>
      </c>
      <c r="O770" s="16">
        <v>-1.3519108330281258</v>
      </c>
      <c r="P770" s="18">
        <v>4.9709999999999997E-2</v>
      </c>
      <c r="Q770" s="17">
        <v>0.36249300000000001</v>
      </c>
      <c r="R770" s="19" t="s">
        <v>8378</v>
      </c>
      <c r="S770" s="13" t="s">
        <v>30</v>
      </c>
      <c r="T770" s="13" t="s">
        <v>29</v>
      </c>
      <c r="U770" s="13" t="s">
        <v>29</v>
      </c>
      <c r="V770" s="13" t="s">
        <v>31</v>
      </c>
      <c r="W770" s="13" t="s">
        <v>30</v>
      </c>
      <c r="X770" s="13" t="s">
        <v>30</v>
      </c>
      <c r="Y770" s="13" t="s">
        <v>30</v>
      </c>
      <c r="Z770" s="13" t="s">
        <v>30</v>
      </c>
      <c r="AA770" s="13" t="s">
        <v>30</v>
      </c>
      <c r="AB770" s="19" t="s">
        <v>8378</v>
      </c>
      <c r="AC770" s="13">
        <v>6.79295046207932</v>
      </c>
      <c r="AD770" s="13">
        <v>6.1565270674642099</v>
      </c>
      <c r="AE770" s="13">
        <v>6.2762822608646003</v>
      </c>
      <c r="AF770" s="13">
        <v>7.5601125101683904</v>
      </c>
      <c r="AG770" s="13">
        <v>7.1367993218567003</v>
      </c>
      <c r="AH770" s="13">
        <v>7.6352183950658201</v>
      </c>
      <c r="AI770" s="13">
        <v>7.0183267860173997</v>
      </c>
      <c r="AJ770" s="13">
        <v>7.0152574286744001</v>
      </c>
      <c r="AK770" s="13">
        <v>6.9932265374596296</v>
      </c>
    </row>
    <row r="771" spans="1:37" x14ac:dyDescent="0.3">
      <c r="A771" s="13" t="s">
        <v>14722</v>
      </c>
      <c r="B771" s="13" t="s">
        <v>14723</v>
      </c>
      <c r="C771" s="13">
        <v>51377</v>
      </c>
      <c r="D771" s="14" t="s">
        <v>14724</v>
      </c>
      <c r="E771" s="13" t="s">
        <v>14725</v>
      </c>
      <c r="F771" s="15">
        <v>1.0349999999999999</v>
      </c>
      <c r="G771" s="16">
        <v>2.049113646065603</v>
      </c>
      <c r="H771" s="18">
        <v>1.2199999999999999E-3</v>
      </c>
      <c r="I771" s="18">
        <v>1.9296000000000001E-2</v>
      </c>
      <c r="J771" s="15">
        <v>0.53300000000000003</v>
      </c>
      <c r="K771" s="16">
        <v>1.4469348858705258</v>
      </c>
      <c r="L771" s="18">
        <v>4.0460000000000003E-2</v>
      </c>
      <c r="M771" s="17">
        <v>0.147258</v>
      </c>
      <c r="N771" s="15">
        <v>-0.502</v>
      </c>
      <c r="O771" s="16">
        <v>-1.4161754382145437</v>
      </c>
      <c r="P771" s="17">
        <v>5.0630000000000001E-2</v>
      </c>
      <c r="Q771" s="17">
        <v>0.36556100000000002</v>
      </c>
      <c r="R771" s="19" t="s">
        <v>14722</v>
      </c>
      <c r="S771" s="13" t="s">
        <v>30</v>
      </c>
      <c r="T771" s="13" t="s">
        <v>30</v>
      </c>
      <c r="U771" s="13" t="s">
        <v>30</v>
      </c>
      <c r="V771" s="13" t="s">
        <v>30</v>
      </c>
      <c r="W771" s="13" t="s">
        <v>30</v>
      </c>
      <c r="X771" s="13" t="s">
        <v>30</v>
      </c>
      <c r="Y771" s="13" t="s">
        <v>30</v>
      </c>
      <c r="Z771" s="13" t="s">
        <v>30</v>
      </c>
      <c r="AA771" s="13" t="s">
        <v>30</v>
      </c>
      <c r="AB771" s="19" t="s">
        <v>14722</v>
      </c>
      <c r="AC771" s="13">
        <v>6.8934846262630902</v>
      </c>
      <c r="AD771" s="13">
        <v>7.4275749854750996</v>
      </c>
      <c r="AE771" s="13">
        <v>7.1367820674214704</v>
      </c>
      <c r="AF771" s="13">
        <v>7.8684101317276198</v>
      </c>
      <c r="AG771" s="13">
        <v>8.0440618904474093</v>
      </c>
      <c r="AH771" s="13">
        <v>8.6514767827448598</v>
      </c>
      <c r="AI771" s="13">
        <v>7.8395454758351297</v>
      </c>
      <c r="AJ771" s="13">
        <v>7.7292259898362596</v>
      </c>
      <c r="AK771" s="13">
        <v>7.4879414920221397</v>
      </c>
    </row>
    <row r="772" spans="1:37" x14ac:dyDescent="0.3">
      <c r="A772" s="13" t="s">
        <v>5616</v>
      </c>
      <c r="B772" s="13" t="s">
        <v>5617</v>
      </c>
      <c r="C772" s="13">
        <v>3052</v>
      </c>
      <c r="D772" s="14" t="s">
        <v>5618</v>
      </c>
      <c r="E772" s="13" t="s">
        <v>5619</v>
      </c>
      <c r="F772" s="15">
        <v>1.034</v>
      </c>
      <c r="G772" s="16">
        <v>2.0476938008568846</v>
      </c>
      <c r="H772" s="20">
        <v>2.0000000000000002E-5</v>
      </c>
      <c r="I772" s="18">
        <v>1.6490000000000001E-3</v>
      </c>
      <c r="J772" s="15">
        <v>0.69</v>
      </c>
      <c r="K772" s="16">
        <v>1.6132835184442524</v>
      </c>
      <c r="L772" s="18">
        <v>3.6999999999999999E-4</v>
      </c>
      <c r="M772" s="18">
        <v>7.293E-3</v>
      </c>
      <c r="N772" s="15">
        <v>-0.34499999999999997</v>
      </c>
      <c r="O772" s="16">
        <v>-1.2701509825387896</v>
      </c>
      <c r="P772" s="18">
        <v>2.223E-2</v>
      </c>
      <c r="Q772" s="17">
        <v>0.25663200000000003</v>
      </c>
      <c r="R772" s="19" t="s">
        <v>5616</v>
      </c>
      <c r="S772" s="13" t="s">
        <v>30</v>
      </c>
      <c r="T772" s="13" t="s">
        <v>30</v>
      </c>
      <c r="U772" s="13" t="s">
        <v>30</v>
      </c>
      <c r="V772" s="13" t="s">
        <v>30</v>
      </c>
      <c r="W772" s="13" t="s">
        <v>30</v>
      </c>
      <c r="X772" s="13" t="s">
        <v>30</v>
      </c>
      <c r="Y772" s="13" t="s">
        <v>30</v>
      </c>
      <c r="Z772" s="13" t="s">
        <v>30</v>
      </c>
      <c r="AA772" s="13" t="s">
        <v>30</v>
      </c>
      <c r="AB772" s="19" t="s">
        <v>5616</v>
      </c>
      <c r="AC772" s="13">
        <v>8.5854711608072201</v>
      </c>
      <c r="AD772" s="13">
        <v>8.9548617099002001</v>
      </c>
      <c r="AE772" s="13">
        <v>8.7929680887821107</v>
      </c>
      <c r="AF772" s="13">
        <v>9.8737525856064696</v>
      </c>
      <c r="AG772" s="13">
        <v>9.7537170880620199</v>
      </c>
      <c r="AH772" s="13">
        <v>9.80834119450817</v>
      </c>
      <c r="AI772" s="13">
        <v>9.4891181534878992</v>
      </c>
      <c r="AJ772" s="13">
        <v>9.5317481085383893</v>
      </c>
      <c r="AK772" s="13">
        <v>9.3814009392621092</v>
      </c>
    </row>
    <row r="773" spans="1:37" x14ac:dyDescent="0.3">
      <c r="A773" s="13" t="s">
        <v>1271</v>
      </c>
      <c r="B773" s="13" t="s">
        <v>1272</v>
      </c>
      <c r="C773" s="13">
        <v>53335</v>
      </c>
      <c r="D773" s="14" t="s">
        <v>1267</v>
      </c>
      <c r="E773" s="13" t="s">
        <v>1268</v>
      </c>
      <c r="F773" s="15">
        <v>1.0329999999999999</v>
      </c>
      <c r="G773" s="16">
        <v>2.046274939468864</v>
      </c>
      <c r="H773" s="20">
        <v>1E-4</v>
      </c>
      <c r="I773" s="18">
        <v>4.5370000000000002E-3</v>
      </c>
      <c r="J773" s="15">
        <v>1.1539999999999999</v>
      </c>
      <c r="K773" s="16">
        <v>2.2253002411696681</v>
      </c>
      <c r="L773" s="20">
        <v>4.0000000000000003E-5</v>
      </c>
      <c r="M773" s="18">
        <v>1.879E-3</v>
      </c>
      <c r="N773" s="15">
        <v>0.121</v>
      </c>
      <c r="O773" s="16">
        <v>1.0874883908548829</v>
      </c>
      <c r="P773" s="17">
        <v>0.45683000000000001</v>
      </c>
      <c r="Q773" s="17">
        <v>0.80472100000000002</v>
      </c>
      <c r="R773" s="19" t="s">
        <v>1271</v>
      </c>
      <c r="S773" s="13" t="s">
        <v>30</v>
      </c>
      <c r="T773" s="13" t="s">
        <v>30</v>
      </c>
      <c r="U773" s="13" t="s">
        <v>30</v>
      </c>
      <c r="V773" s="13" t="s">
        <v>30</v>
      </c>
      <c r="W773" s="13" t="s">
        <v>30</v>
      </c>
      <c r="X773" s="13" t="s">
        <v>30</v>
      </c>
      <c r="Y773" s="13" t="s">
        <v>30</v>
      </c>
      <c r="Z773" s="13" t="s">
        <v>30</v>
      </c>
      <c r="AA773" s="13" t="s">
        <v>30</v>
      </c>
      <c r="AB773" s="19" t="s">
        <v>1271</v>
      </c>
      <c r="AC773" s="13">
        <v>8.1445038170682</v>
      </c>
      <c r="AD773" s="13">
        <v>7.97492072689327</v>
      </c>
      <c r="AE773" s="13">
        <v>8.4196989340897002</v>
      </c>
      <c r="AF773" s="13">
        <v>9.2394730720388605</v>
      </c>
      <c r="AG773" s="13">
        <v>9.08310310900894</v>
      </c>
      <c r="AH773" s="13">
        <v>9.3148292761549101</v>
      </c>
      <c r="AI773" s="13">
        <v>9.5434652599922103</v>
      </c>
      <c r="AJ773" s="13">
        <v>9.2932742650146007</v>
      </c>
      <c r="AK773" s="13">
        <v>9.1634337054018609</v>
      </c>
    </row>
    <row r="774" spans="1:37" x14ac:dyDescent="0.3">
      <c r="A774" s="13" t="s">
        <v>1343</v>
      </c>
      <c r="B774" s="13" t="s">
        <v>1344</v>
      </c>
      <c r="C774" s="13">
        <v>636</v>
      </c>
      <c r="D774" s="14" t="s">
        <v>1341</v>
      </c>
      <c r="E774" s="13" t="s">
        <v>1342</v>
      </c>
      <c r="F774" s="15">
        <v>1.0329999999999999</v>
      </c>
      <c r="G774" s="16">
        <v>2.046274939468864</v>
      </c>
      <c r="H774" s="18">
        <v>4.2000000000000002E-4</v>
      </c>
      <c r="I774" s="18">
        <v>1.0484E-2</v>
      </c>
      <c r="J774" s="15">
        <v>1.2509999999999999</v>
      </c>
      <c r="K774" s="16">
        <v>2.380063392613351</v>
      </c>
      <c r="L774" s="20">
        <v>1E-4</v>
      </c>
      <c r="M774" s="18">
        <v>3.3019999999999998E-3</v>
      </c>
      <c r="N774" s="15">
        <v>0.218</v>
      </c>
      <c r="O774" s="16">
        <v>1.1631200415478509</v>
      </c>
      <c r="P774" s="17">
        <v>0.28219</v>
      </c>
      <c r="Q774" s="17">
        <v>0.68786899999999995</v>
      </c>
      <c r="R774" s="19" t="s">
        <v>1343</v>
      </c>
      <c r="S774" s="13" t="s">
        <v>30</v>
      </c>
      <c r="T774" s="13" t="s">
        <v>30</v>
      </c>
      <c r="U774" s="13" t="s">
        <v>30</v>
      </c>
      <c r="V774" s="13" t="s">
        <v>30</v>
      </c>
      <c r="W774" s="13" t="s">
        <v>30</v>
      </c>
      <c r="X774" s="13" t="s">
        <v>30</v>
      </c>
      <c r="Y774" s="13" t="s">
        <v>30</v>
      </c>
      <c r="Z774" s="13" t="s">
        <v>30</v>
      </c>
      <c r="AA774" s="13" t="s">
        <v>30</v>
      </c>
      <c r="AB774" s="19" t="s">
        <v>1343</v>
      </c>
      <c r="AC774" s="13">
        <v>6.4045220157004197</v>
      </c>
      <c r="AD774" s="13">
        <v>6.5167159363956904</v>
      </c>
      <c r="AE774" s="13">
        <v>7.0428478396347503</v>
      </c>
      <c r="AF774" s="13">
        <v>7.5793902276433904</v>
      </c>
      <c r="AG774" s="13">
        <v>7.7422700458685698</v>
      </c>
      <c r="AH774" s="13">
        <v>7.7418612540426199</v>
      </c>
      <c r="AI774" s="13">
        <v>8.1565011143895507</v>
      </c>
      <c r="AJ774" s="13">
        <v>7.6803780837970699</v>
      </c>
      <c r="AK774" s="13">
        <v>7.87924018321785</v>
      </c>
    </row>
    <row r="775" spans="1:37" x14ac:dyDescent="0.3">
      <c r="A775" s="13" t="s">
        <v>3089</v>
      </c>
      <c r="B775" s="13" t="s">
        <v>3090</v>
      </c>
      <c r="C775" s="13">
        <v>25879</v>
      </c>
      <c r="D775" s="14" t="s">
        <v>3087</v>
      </c>
      <c r="E775" s="13" t="s">
        <v>3088</v>
      </c>
      <c r="F775" s="15">
        <v>1.032</v>
      </c>
      <c r="G775" s="16">
        <v>2.0448570612198447</v>
      </c>
      <c r="H775" s="18">
        <v>1.1E-4</v>
      </c>
      <c r="I775" s="18">
        <v>4.921E-3</v>
      </c>
      <c r="J775" s="15">
        <v>0.83799999999999997</v>
      </c>
      <c r="K775" s="16">
        <v>1.7875703247135739</v>
      </c>
      <c r="L775" s="20">
        <v>5.0000000000000001E-4</v>
      </c>
      <c r="M775" s="18">
        <v>8.7569999999999992E-3</v>
      </c>
      <c r="N775" s="15">
        <v>-0.19400000000000001</v>
      </c>
      <c r="O775" s="16">
        <v>-1.1439309732038074</v>
      </c>
      <c r="P775" s="17">
        <v>0.25052999999999997</v>
      </c>
      <c r="Q775" s="17">
        <v>0.66198999999999997</v>
      </c>
      <c r="R775" s="19" t="s">
        <v>3089</v>
      </c>
      <c r="S775" s="13" t="s">
        <v>30</v>
      </c>
      <c r="T775" s="13" t="s">
        <v>30</v>
      </c>
      <c r="U775" s="13" t="s">
        <v>30</v>
      </c>
      <c r="V775" s="13" t="s">
        <v>30</v>
      </c>
      <c r="W775" s="13" t="s">
        <v>30</v>
      </c>
      <c r="X775" s="13" t="s">
        <v>30</v>
      </c>
      <c r="Y775" s="13" t="s">
        <v>30</v>
      </c>
      <c r="Z775" s="13" t="s">
        <v>30</v>
      </c>
      <c r="AA775" s="13" t="s">
        <v>30</v>
      </c>
      <c r="AB775" s="19" t="s">
        <v>3089</v>
      </c>
      <c r="AC775" s="13">
        <v>9.6187509781723595</v>
      </c>
      <c r="AD775" s="13">
        <v>9.7409262213258394</v>
      </c>
      <c r="AE775" s="13">
        <v>9.9934467623266006</v>
      </c>
      <c r="AF775" s="13">
        <v>10.640842042745399</v>
      </c>
      <c r="AG775" s="13">
        <v>10.7480630309852</v>
      </c>
      <c r="AH775" s="13">
        <v>11.060681235810501</v>
      </c>
      <c r="AI775" s="13">
        <v>10.7013764898667</v>
      </c>
      <c r="AJ775" s="13">
        <v>10.718672305743601</v>
      </c>
      <c r="AK775" s="13">
        <v>10.4465615783561</v>
      </c>
    </row>
    <row r="776" spans="1:37" x14ac:dyDescent="0.3">
      <c r="A776" s="13" t="s">
        <v>1357</v>
      </c>
      <c r="B776" s="13" t="s">
        <v>1358</v>
      </c>
      <c r="C776" s="13">
        <v>55909</v>
      </c>
      <c r="D776" s="14" t="s">
        <v>1355</v>
      </c>
      <c r="E776" s="13" t="s">
        <v>1356</v>
      </c>
      <c r="F776" s="15">
        <v>1.03</v>
      </c>
      <c r="G776" s="16">
        <v>2.0420242514143867</v>
      </c>
      <c r="H776" s="18">
        <v>3.1E-4</v>
      </c>
      <c r="I776" s="18">
        <v>8.7500000000000008E-3</v>
      </c>
      <c r="J776" s="15">
        <v>1.1910000000000001</v>
      </c>
      <c r="K776" s="16">
        <v>2.2831094142535475</v>
      </c>
      <c r="L776" s="18">
        <v>1.1E-4</v>
      </c>
      <c r="M776" s="18">
        <v>3.382E-3</v>
      </c>
      <c r="N776" s="15">
        <v>0.161</v>
      </c>
      <c r="O776" s="16">
        <v>1.1180618509658617</v>
      </c>
      <c r="P776" s="17">
        <v>0.39876</v>
      </c>
      <c r="Q776" s="17">
        <v>0.77218699999999996</v>
      </c>
      <c r="R776" s="19" t="s">
        <v>1357</v>
      </c>
      <c r="S776" s="13" t="s">
        <v>30</v>
      </c>
      <c r="T776" s="13" t="s">
        <v>30</v>
      </c>
      <c r="U776" s="13" t="s">
        <v>30</v>
      </c>
      <c r="V776" s="13" t="s">
        <v>30</v>
      </c>
      <c r="W776" s="13" t="s">
        <v>30</v>
      </c>
      <c r="X776" s="13" t="s">
        <v>30</v>
      </c>
      <c r="Y776" s="13" t="s">
        <v>30</v>
      </c>
      <c r="Z776" s="13" t="s">
        <v>30</v>
      </c>
      <c r="AA776" s="13" t="s">
        <v>30</v>
      </c>
      <c r="AB776" s="19" t="s">
        <v>1357</v>
      </c>
      <c r="AC776" s="13">
        <v>7.1072753544943996</v>
      </c>
      <c r="AD776" s="13">
        <v>7.2801652722777499</v>
      </c>
      <c r="AE776" s="13">
        <v>7.1685820673336904</v>
      </c>
      <c r="AF776" s="13">
        <v>8.4788702376489606</v>
      </c>
      <c r="AG776" s="13">
        <v>8.3987358733665101</v>
      </c>
      <c r="AH776" s="13">
        <v>7.7674995950072496</v>
      </c>
      <c r="AI776" s="13">
        <v>8.3257296813909694</v>
      </c>
      <c r="AJ776" s="13">
        <v>8.3953608254227294</v>
      </c>
      <c r="AK776" s="13">
        <v>8.4073751227603495</v>
      </c>
    </row>
    <row r="777" spans="1:37" x14ac:dyDescent="0.3">
      <c r="A777" s="13" t="s">
        <v>10103</v>
      </c>
      <c r="B777" s="13" t="s">
        <v>10104</v>
      </c>
      <c r="C777" s="13">
        <v>84844</v>
      </c>
      <c r="D777" s="14" t="s">
        <v>10105</v>
      </c>
      <c r="E777" s="13" t="s">
        <v>10106</v>
      </c>
      <c r="F777" s="15">
        <v>1.03</v>
      </c>
      <c r="G777" s="16">
        <v>2.0420242514143867</v>
      </c>
      <c r="H777" s="20">
        <v>3.0000000000000001E-5</v>
      </c>
      <c r="I777" s="18">
        <v>2.1710000000000002E-3</v>
      </c>
      <c r="J777" s="15">
        <v>0.47799999999999998</v>
      </c>
      <c r="K777" s="16">
        <v>1.392811480669035</v>
      </c>
      <c r="L777" s="18">
        <v>5.5199999999999997E-3</v>
      </c>
      <c r="M777" s="18">
        <v>4.0676999999999998E-2</v>
      </c>
      <c r="N777" s="15">
        <v>-0.55200000000000005</v>
      </c>
      <c r="O777" s="16">
        <v>-1.4661167571892093</v>
      </c>
      <c r="P777" s="18">
        <v>2.3600000000000001E-3</v>
      </c>
      <c r="Q777" s="17">
        <v>9.1409000000000004E-2</v>
      </c>
      <c r="R777" s="19" t="s">
        <v>10103</v>
      </c>
      <c r="S777" s="13" t="s">
        <v>30</v>
      </c>
      <c r="T777" s="13" t="s">
        <v>30</v>
      </c>
      <c r="U777" s="13" t="s">
        <v>30</v>
      </c>
      <c r="V777" s="13" t="s">
        <v>30</v>
      </c>
      <c r="W777" s="13" t="s">
        <v>30</v>
      </c>
      <c r="X777" s="13" t="s">
        <v>30</v>
      </c>
      <c r="Y777" s="13" t="s">
        <v>30</v>
      </c>
      <c r="Z777" s="13" t="s">
        <v>30</v>
      </c>
      <c r="AA777" s="13" t="s">
        <v>30</v>
      </c>
      <c r="AB777" s="19" t="s">
        <v>10103</v>
      </c>
      <c r="AC777" s="13">
        <v>8.4718134761078598</v>
      </c>
      <c r="AD777" s="13">
        <v>8.5881886736488209</v>
      </c>
      <c r="AE777" s="13">
        <v>8.8080845169100694</v>
      </c>
      <c r="AF777" s="13">
        <v>9.5378641648917295</v>
      </c>
      <c r="AG777" s="13">
        <v>9.59538980007882</v>
      </c>
      <c r="AH777" s="13">
        <v>9.8249157868485604</v>
      </c>
      <c r="AI777" s="13">
        <v>9.0325777668263907</v>
      </c>
      <c r="AJ777" s="13">
        <v>9.1366287226955691</v>
      </c>
      <c r="AK777" s="13">
        <v>9.1335481146355395</v>
      </c>
    </row>
    <row r="778" spans="1:37" x14ac:dyDescent="0.3">
      <c r="A778" s="13" t="s">
        <v>6676</v>
      </c>
      <c r="B778" s="13" t="s">
        <v>6677</v>
      </c>
      <c r="C778" s="13">
        <v>57650</v>
      </c>
      <c r="D778" s="14" t="s">
        <v>6678</v>
      </c>
      <c r="E778" s="13" t="s">
        <v>6678</v>
      </c>
      <c r="F778" s="15">
        <v>1.0289999999999999</v>
      </c>
      <c r="G778" s="16">
        <v>2.0406093184969154</v>
      </c>
      <c r="H778" s="18">
        <v>3.6800000000000001E-3</v>
      </c>
      <c r="I778" s="18">
        <v>3.7626E-2</v>
      </c>
      <c r="J778" s="15">
        <v>0.84</v>
      </c>
      <c r="K778" s="16">
        <v>1.7900501418559447</v>
      </c>
      <c r="L778" s="18">
        <v>1.1259999999999999E-2</v>
      </c>
      <c r="M778" s="17">
        <v>6.4253000000000005E-2</v>
      </c>
      <c r="N778" s="15">
        <v>-0.189</v>
      </c>
      <c r="O778" s="16">
        <v>-1.139973272693461</v>
      </c>
      <c r="P778" s="17">
        <v>0.49340000000000001</v>
      </c>
      <c r="Q778" s="17">
        <v>0.823376</v>
      </c>
      <c r="R778" s="19" t="s">
        <v>6676</v>
      </c>
      <c r="S778" s="13" t="s">
        <v>30</v>
      </c>
      <c r="T778" s="13" t="s">
        <v>30</v>
      </c>
      <c r="U778" s="13" t="s">
        <v>30</v>
      </c>
      <c r="V778" s="13" t="s">
        <v>30</v>
      </c>
      <c r="W778" s="13" t="s">
        <v>30</v>
      </c>
      <c r="X778" s="13" t="s">
        <v>30</v>
      </c>
      <c r="Y778" s="13" t="s">
        <v>30</v>
      </c>
      <c r="Z778" s="13" t="s">
        <v>30</v>
      </c>
      <c r="AA778" s="13" t="s">
        <v>30</v>
      </c>
      <c r="AB778" s="19" t="s">
        <v>6676</v>
      </c>
      <c r="AC778" s="13">
        <v>8.1019624760208</v>
      </c>
      <c r="AD778" s="13">
        <v>7.5963842876442804</v>
      </c>
      <c r="AE778" s="13">
        <v>8.8024269317520005</v>
      </c>
      <c r="AF778" s="13">
        <v>9.0262859351917193</v>
      </c>
      <c r="AG778" s="13">
        <v>9.2779472503245692</v>
      </c>
      <c r="AH778" s="13">
        <v>9.2820710365481602</v>
      </c>
      <c r="AI778" s="13">
        <v>9.1405535300822507</v>
      </c>
      <c r="AJ778" s="13">
        <v>9.0225920250217406</v>
      </c>
      <c r="AK778" s="13">
        <v>8.8572308500553891</v>
      </c>
    </row>
    <row r="779" spans="1:37" x14ac:dyDescent="0.3">
      <c r="A779" s="13" t="s">
        <v>8296</v>
      </c>
      <c r="B779" s="13" t="s">
        <v>8297</v>
      </c>
      <c r="C779" s="13">
        <v>10988</v>
      </c>
      <c r="D779" s="14" t="s">
        <v>8298</v>
      </c>
      <c r="E779" s="13" t="s">
        <v>8299</v>
      </c>
      <c r="F779" s="15">
        <v>1.0289999999999999</v>
      </c>
      <c r="G779" s="16">
        <v>2.0406093184969154</v>
      </c>
      <c r="H779" s="20">
        <v>6.0000000000000002E-5</v>
      </c>
      <c r="I779" s="18">
        <v>3.5829999999999998E-3</v>
      </c>
      <c r="J779" s="15">
        <v>0.44600000000000001</v>
      </c>
      <c r="K779" s="16">
        <v>1.362258034640488</v>
      </c>
      <c r="L779" s="18">
        <v>1.422E-2</v>
      </c>
      <c r="M779" s="17">
        <v>7.4626999999999999E-2</v>
      </c>
      <c r="N779" s="15">
        <v>-0.58299999999999996</v>
      </c>
      <c r="O779" s="16">
        <v>-1.4979609344241822</v>
      </c>
      <c r="P779" s="18">
        <v>3.29E-3</v>
      </c>
      <c r="Q779" s="17">
        <v>0.107544</v>
      </c>
      <c r="R779" s="19" t="s">
        <v>8296</v>
      </c>
      <c r="S779" s="13" t="s">
        <v>30</v>
      </c>
      <c r="T779" s="13" t="s">
        <v>30</v>
      </c>
      <c r="U779" s="13" t="s">
        <v>30</v>
      </c>
      <c r="V779" s="13" t="s">
        <v>30</v>
      </c>
      <c r="W779" s="13" t="s">
        <v>30</v>
      </c>
      <c r="X779" s="13" t="s">
        <v>30</v>
      </c>
      <c r="Y779" s="13" t="s">
        <v>30</v>
      </c>
      <c r="Z779" s="13" t="s">
        <v>30</v>
      </c>
      <c r="AA779" s="13" t="s">
        <v>30</v>
      </c>
      <c r="AB779" s="19" t="s">
        <v>8296</v>
      </c>
      <c r="AC779" s="13">
        <v>5.4427689004552304</v>
      </c>
      <c r="AD779" s="13">
        <v>5.0230061639537604</v>
      </c>
      <c r="AE779" s="13">
        <v>5.5274739608868702</v>
      </c>
      <c r="AF779" s="13">
        <v>6.2586227091308997</v>
      </c>
      <c r="AG779" s="13">
        <v>6.3508824096884497</v>
      </c>
      <c r="AH779" s="13">
        <v>6.4710203965855397</v>
      </c>
      <c r="AI779" s="13">
        <v>5.7809909543251701</v>
      </c>
      <c r="AJ779" s="13">
        <v>5.7691743803454001</v>
      </c>
      <c r="AK779" s="13">
        <v>5.7809909543251701</v>
      </c>
    </row>
    <row r="780" spans="1:37" x14ac:dyDescent="0.3">
      <c r="A780" s="13" t="s">
        <v>1069</v>
      </c>
      <c r="B780" s="13" t="s">
        <v>1070</v>
      </c>
      <c r="C780" s="13">
        <v>516</v>
      </c>
      <c r="D780" s="14" t="s">
        <v>1071</v>
      </c>
      <c r="E780" s="13" t="s">
        <v>1072</v>
      </c>
      <c r="F780" s="15">
        <v>1.028</v>
      </c>
      <c r="G780" s="16">
        <v>2.0391953659963811</v>
      </c>
      <c r="H780" s="18">
        <v>8.8999999999999995E-4</v>
      </c>
      <c r="I780" s="18">
        <v>1.6018999999999999E-2</v>
      </c>
      <c r="J780" s="15">
        <v>0.46200000000000002</v>
      </c>
      <c r="K780" s="16">
        <v>1.3774500463831376</v>
      </c>
      <c r="L780" s="17">
        <v>5.6270000000000001E-2</v>
      </c>
      <c r="M780" s="17">
        <v>0.18220500000000001</v>
      </c>
      <c r="N780" s="15">
        <v>-0.56499999999999995</v>
      </c>
      <c r="O780" s="16">
        <v>-1.4793875092488373</v>
      </c>
      <c r="P780" s="18">
        <v>2.5329999999999998E-2</v>
      </c>
      <c r="Q780" s="17">
        <v>0.27056200000000002</v>
      </c>
      <c r="R780" s="19" t="s">
        <v>1069</v>
      </c>
      <c r="S780" s="13" t="s">
        <v>30</v>
      </c>
      <c r="T780" s="13" t="s">
        <v>30</v>
      </c>
      <c r="U780" s="13" t="s">
        <v>30</v>
      </c>
      <c r="V780" s="13" t="s">
        <v>30</v>
      </c>
      <c r="W780" s="13" t="s">
        <v>30</v>
      </c>
      <c r="X780" s="13" t="s">
        <v>30</v>
      </c>
      <c r="Y780" s="13" t="s">
        <v>30</v>
      </c>
      <c r="Z780" s="13" t="s">
        <v>30</v>
      </c>
      <c r="AA780" s="13" t="s">
        <v>30</v>
      </c>
      <c r="AB780" s="19" t="s">
        <v>1069</v>
      </c>
      <c r="AC780" s="13">
        <v>10.7545321180898</v>
      </c>
      <c r="AD780" s="13">
        <v>10.167119436388701</v>
      </c>
      <c r="AE780" s="13">
        <v>9.8664320028573904</v>
      </c>
      <c r="AF780" s="13">
        <v>11.2378234422017</v>
      </c>
      <c r="AG780" s="13">
        <v>11.179191341992301</v>
      </c>
      <c r="AH780" s="13">
        <v>11.4538332830948</v>
      </c>
      <c r="AI780" s="13">
        <v>10.592376821387299</v>
      </c>
      <c r="AJ780" s="13">
        <v>10.8096024777391</v>
      </c>
      <c r="AK780" s="13">
        <v>10.7730161762004</v>
      </c>
    </row>
    <row r="781" spans="1:37" x14ac:dyDescent="0.3">
      <c r="A781" s="13" t="s">
        <v>1852</v>
      </c>
      <c r="B781" s="13" t="s">
        <v>1853</v>
      </c>
      <c r="C781" s="13">
        <v>800</v>
      </c>
      <c r="D781" s="14" t="s">
        <v>1850</v>
      </c>
      <c r="E781" s="13" t="s">
        <v>1851</v>
      </c>
      <c r="F781" s="15">
        <v>1.028</v>
      </c>
      <c r="G781" s="16">
        <v>2.0391953659963811</v>
      </c>
      <c r="H781" s="18">
        <v>5.8300000000000001E-3</v>
      </c>
      <c r="I781" s="18">
        <v>4.9598999999999997E-2</v>
      </c>
      <c r="J781" s="15">
        <v>1.3939999999999999</v>
      </c>
      <c r="K781" s="16">
        <v>2.6280632542987417</v>
      </c>
      <c r="L781" s="18">
        <v>8.8000000000000003E-4</v>
      </c>
      <c r="M781" s="18">
        <v>1.2486000000000001E-2</v>
      </c>
      <c r="N781" s="15">
        <v>0.36699999999999999</v>
      </c>
      <c r="O781" s="16">
        <v>1.2896682506558859</v>
      </c>
      <c r="P781" s="17">
        <v>0.23205999999999999</v>
      </c>
      <c r="Q781" s="17">
        <v>0.646227</v>
      </c>
      <c r="R781" s="19" t="s">
        <v>1852</v>
      </c>
      <c r="S781" s="13" t="s">
        <v>30</v>
      </c>
      <c r="T781" s="13" t="s">
        <v>30</v>
      </c>
      <c r="U781" s="13" t="s">
        <v>30</v>
      </c>
      <c r="V781" s="13" t="s">
        <v>30</v>
      </c>
      <c r="W781" s="13" t="s">
        <v>30</v>
      </c>
      <c r="X781" s="13" t="s">
        <v>30</v>
      </c>
      <c r="Y781" s="13" t="s">
        <v>30</v>
      </c>
      <c r="Z781" s="13" t="s">
        <v>30</v>
      </c>
      <c r="AA781" s="13" t="s">
        <v>30</v>
      </c>
      <c r="AB781" s="19" t="s">
        <v>1852</v>
      </c>
      <c r="AC781" s="13">
        <v>10.6577102980178</v>
      </c>
      <c r="AD781" s="13">
        <v>9.9152578996180303</v>
      </c>
      <c r="AE781" s="13">
        <v>10.745555507460599</v>
      </c>
      <c r="AF781" s="13">
        <v>11.624645268521199</v>
      </c>
      <c r="AG781" s="13">
        <v>11.862733232050299</v>
      </c>
      <c r="AH781" s="13">
        <v>10.9147610898242</v>
      </c>
      <c r="AI781" s="13">
        <v>12.0571709008084</v>
      </c>
      <c r="AJ781" s="13">
        <v>11.7382956469799</v>
      </c>
      <c r="AK781" s="13">
        <v>11.7062189047373</v>
      </c>
    </row>
    <row r="782" spans="1:37" x14ac:dyDescent="0.3">
      <c r="A782" s="13" t="s">
        <v>4232</v>
      </c>
      <c r="B782" s="13" t="s">
        <v>4233</v>
      </c>
      <c r="C782" s="13">
        <v>23404</v>
      </c>
      <c r="D782" s="14" t="s">
        <v>4234</v>
      </c>
      <c r="E782" s="13" t="s">
        <v>4235</v>
      </c>
      <c r="F782" s="15">
        <v>1.028</v>
      </c>
      <c r="G782" s="16">
        <v>2.0391953659963811</v>
      </c>
      <c r="H782" s="18">
        <v>2.5999999999999998E-4</v>
      </c>
      <c r="I782" s="18">
        <v>7.894E-3</v>
      </c>
      <c r="J782" s="15">
        <v>0.82</v>
      </c>
      <c r="K782" s="16">
        <v>1.7654059925813097</v>
      </c>
      <c r="L782" s="18">
        <v>1.24E-3</v>
      </c>
      <c r="M782" s="18">
        <v>1.5576E-2</v>
      </c>
      <c r="N782" s="15">
        <v>-0.20799999999999999</v>
      </c>
      <c r="O782" s="16">
        <v>-1.155085784553584</v>
      </c>
      <c r="P782" s="17">
        <v>0.27106999999999998</v>
      </c>
      <c r="Q782" s="17">
        <v>0.67945</v>
      </c>
      <c r="R782" s="19" t="s">
        <v>4232</v>
      </c>
      <c r="S782" s="13" t="s">
        <v>30</v>
      </c>
      <c r="T782" s="13" t="s">
        <v>30</v>
      </c>
      <c r="U782" s="13" t="s">
        <v>30</v>
      </c>
      <c r="V782" s="13" t="s">
        <v>30</v>
      </c>
      <c r="W782" s="13" t="s">
        <v>30</v>
      </c>
      <c r="X782" s="13" t="s">
        <v>30</v>
      </c>
      <c r="Y782" s="13" t="s">
        <v>30</v>
      </c>
      <c r="Z782" s="13" t="s">
        <v>30</v>
      </c>
      <c r="AA782" s="13" t="s">
        <v>30</v>
      </c>
      <c r="AB782" s="19" t="s">
        <v>4232</v>
      </c>
      <c r="AC782" s="13">
        <v>9.0479217052673508</v>
      </c>
      <c r="AD782" s="13">
        <v>8.5023130939633003</v>
      </c>
      <c r="AE782" s="13">
        <v>8.5777638724574601</v>
      </c>
      <c r="AF782" s="13">
        <v>9.88324250672669</v>
      </c>
      <c r="AG782" s="13">
        <v>9.82480706183844</v>
      </c>
      <c r="AH782" s="13">
        <v>9.5033238613854891</v>
      </c>
      <c r="AI782" s="13">
        <v>9.6175138675679896</v>
      </c>
      <c r="AJ782" s="13">
        <v>9.6066680064416197</v>
      </c>
      <c r="AK782" s="13">
        <v>9.36440126396786</v>
      </c>
    </row>
    <row r="783" spans="1:37" x14ac:dyDescent="0.3">
      <c r="A783" s="13" t="s">
        <v>11077</v>
      </c>
      <c r="B783" s="13" t="s">
        <v>11078</v>
      </c>
      <c r="C783" s="13">
        <v>65263</v>
      </c>
      <c r="D783" s="14" t="s">
        <v>11079</v>
      </c>
      <c r="E783" s="13" t="s">
        <v>11080</v>
      </c>
      <c r="F783" s="15">
        <v>1.028</v>
      </c>
      <c r="G783" s="16">
        <v>2.0391953659963811</v>
      </c>
      <c r="H783" s="18">
        <v>2.3000000000000001E-4</v>
      </c>
      <c r="I783" s="18">
        <v>7.4489999999999999E-3</v>
      </c>
      <c r="J783" s="15">
        <v>0.49399999999999999</v>
      </c>
      <c r="K783" s="16">
        <v>1.4083442269120807</v>
      </c>
      <c r="L783" s="18">
        <v>1.9480000000000001E-2</v>
      </c>
      <c r="M783" s="17">
        <v>9.1444999999999999E-2</v>
      </c>
      <c r="N783" s="15">
        <v>-0.53400000000000003</v>
      </c>
      <c r="O783" s="16">
        <v>-1.447938172379559</v>
      </c>
      <c r="P783" s="18">
        <v>1.3469999999999999E-2</v>
      </c>
      <c r="Q783" s="17">
        <v>0.205514</v>
      </c>
      <c r="R783" s="19" t="s">
        <v>11077</v>
      </c>
      <c r="S783" s="13" t="s">
        <v>29</v>
      </c>
      <c r="T783" s="13" t="s">
        <v>29</v>
      </c>
      <c r="U783" s="13" t="s">
        <v>29</v>
      </c>
      <c r="V783" s="13" t="s">
        <v>30</v>
      </c>
      <c r="W783" s="13" t="s">
        <v>30</v>
      </c>
      <c r="X783" s="13" t="s">
        <v>30</v>
      </c>
      <c r="Y783" s="13" t="s">
        <v>29</v>
      </c>
      <c r="Z783" s="13" t="s">
        <v>29</v>
      </c>
      <c r="AA783" s="13" t="s">
        <v>29</v>
      </c>
      <c r="AB783" s="19" t="s">
        <v>11077</v>
      </c>
      <c r="AC783" s="13">
        <v>6.2389994737291801</v>
      </c>
      <c r="AD783" s="13">
        <v>6.2062139976139603</v>
      </c>
      <c r="AE783" s="13">
        <v>6.55620221096029</v>
      </c>
      <c r="AF783" s="13">
        <v>7.5214807136796802</v>
      </c>
      <c r="AG783" s="13">
        <v>7.5129435059206298</v>
      </c>
      <c r="AH783" s="13">
        <v>7.0514393882589799</v>
      </c>
      <c r="AI783" s="13">
        <v>6.7137356262485399</v>
      </c>
      <c r="AJ783" s="13">
        <v>6.7326662354340598</v>
      </c>
      <c r="AK783" s="13">
        <v>7.03777549024172</v>
      </c>
    </row>
    <row r="784" spans="1:37" x14ac:dyDescent="0.3">
      <c r="A784" s="13" t="s">
        <v>13719</v>
      </c>
      <c r="B784" s="13" t="s">
        <v>13720</v>
      </c>
      <c r="C784" s="13">
        <v>22980</v>
      </c>
      <c r="D784" s="14" t="s">
        <v>13721</v>
      </c>
      <c r="E784" s="13" t="s">
        <v>13722</v>
      </c>
      <c r="F784" s="15">
        <v>1.028</v>
      </c>
      <c r="G784" s="16">
        <v>2.0391953659963811</v>
      </c>
      <c r="H784" s="18">
        <v>5.5700000000000003E-3</v>
      </c>
      <c r="I784" s="18">
        <v>4.8246999999999998E-2</v>
      </c>
      <c r="J784" s="15">
        <v>1.052</v>
      </c>
      <c r="K784" s="16">
        <v>2.0734022020394414</v>
      </c>
      <c r="L784" s="18">
        <v>4.8700000000000002E-3</v>
      </c>
      <c r="M784" s="18">
        <v>3.7643000000000003E-2</v>
      </c>
      <c r="N784" s="15">
        <v>2.4E-2</v>
      </c>
      <c r="O784" s="16">
        <v>1.0167746732919563</v>
      </c>
      <c r="P784" s="17">
        <v>0.93327000000000004</v>
      </c>
      <c r="Q784" s="17">
        <v>0.98534100000000002</v>
      </c>
      <c r="R784" s="19" t="s">
        <v>13719</v>
      </c>
      <c r="S784" s="13" t="s">
        <v>29</v>
      </c>
      <c r="T784" s="13" t="s">
        <v>29</v>
      </c>
      <c r="U784" s="13" t="s">
        <v>29</v>
      </c>
      <c r="V784" s="13" t="s">
        <v>30</v>
      </c>
      <c r="W784" s="13" t="s">
        <v>29</v>
      </c>
      <c r="X784" s="13" t="s">
        <v>30</v>
      </c>
      <c r="Y784" s="13" t="s">
        <v>30</v>
      </c>
      <c r="Z784" s="13" t="s">
        <v>30</v>
      </c>
      <c r="AA784" s="13" t="s">
        <v>29</v>
      </c>
      <c r="AB784" s="19" t="s">
        <v>13719</v>
      </c>
      <c r="AC784" s="13">
        <v>5.5245800980846198</v>
      </c>
      <c r="AD784" s="13">
        <v>5.29016031268372</v>
      </c>
      <c r="AE784" s="13">
        <v>5.1523952671735698</v>
      </c>
      <c r="AF784" s="13">
        <v>6.0829429357853204</v>
      </c>
      <c r="AG784" s="13">
        <v>5.9118483548852598</v>
      </c>
      <c r="AH784" s="13">
        <v>7.0553859539364501</v>
      </c>
      <c r="AI784" s="13">
        <v>6.5053753727522796</v>
      </c>
      <c r="AJ784" s="13">
        <v>6.5351092960519397</v>
      </c>
      <c r="AK784" s="13">
        <v>6.0829429357853204</v>
      </c>
    </row>
    <row r="785" spans="1:37" x14ac:dyDescent="0.3">
      <c r="A785" s="13" t="s">
        <v>4252</v>
      </c>
      <c r="B785" s="13" t="s">
        <v>4253</v>
      </c>
      <c r="C785" s="13">
        <v>2167</v>
      </c>
      <c r="D785" s="14" t="s">
        <v>4254</v>
      </c>
      <c r="E785" s="13" t="s">
        <v>4255</v>
      </c>
      <c r="F785" s="15">
        <v>1.0269999999999999</v>
      </c>
      <c r="G785" s="16">
        <v>2.0377823932334453</v>
      </c>
      <c r="H785" s="18">
        <v>1.0399999999999999E-3</v>
      </c>
      <c r="I785" s="18">
        <v>1.7625999999999999E-2</v>
      </c>
      <c r="J785" s="15">
        <v>0.72599999999999998</v>
      </c>
      <c r="K785" s="16">
        <v>1.6540467368865313</v>
      </c>
      <c r="L785" s="18">
        <v>8.3899999999999999E-3</v>
      </c>
      <c r="M785" s="17">
        <v>5.3270999999999999E-2</v>
      </c>
      <c r="N785" s="15">
        <v>-0.30099999999999999</v>
      </c>
      <c r="O785" s="16">
        <v>-1.2319980734457558</v>
      </c>
      <c r="P785" s="17">
        <v>0.19689000000000001</v>
      </c>
      <c r="Q785" s="17">
        <v>0.61212599999999995</v>
      </c>
      <c r="R785" s="19" t="s">
        <v>4252</v>
      </c>
      <c r="S785" s="13" t="s">
        <v>30</v>
      </c>
      <c r="T785" s="13" t="s">
        <v>29</v>
      </c>
      <c r="U785" s="13" t="s">
        <v>30</v>
      </c>
      <c r="V785" s="13" t="s">
        <v>30</v>
      </c>
      <c r="W785" s="13" t="s">
        <v>30</v>
      </c>
      <c r="X785" s="13" t="s">
        <v>30</v>
      </c>
      <c r="Y785" s="13" t="s">
        <v>30</v>
      </c>
      <c r="Z785" s="13" t="s">
        <v>30</v>
      </c>
      <c r="AA785" s="13" t="s">
        <v>30</v>
      </c>
      <c r="AB785" s="19" t="s">
        <v>4252</v>
      </c>
      <c r="AC785" s="13">
        <v>5.6812764545757899</v>
      </c>
      <c r="AD785" s="13">
        <v>5.16282733585426</v>
      </c>
      <c r="AE785" s="13">
        <v>5.9026008609507201</v>
      </c>
      <c r="AF785" s="13">
        <v>6.7480362981985804</v>
      </c>
      <c r="AG785" s="13">
        <v>6.81429291078262</v>
      </c>
      <c r="AH785" s="13">
        <v>6.2642152497917998</v>
      </c>
      <c r="AI785" s="13">
        <v>6.2592268673544602</v>
      </c>
      <c r="AJ785" s="13">
        <v>6.2054885643382098</v>
      </c>
      <c r="AK785" s="13">
        <v>6.4593331168396597</v>
      </c>
    </row>
    <row r="786" spans="1:37" x14ac:dyDescent="0.3">
      <c r="A786" s="13" t="s">
        <v>9559</v>
      </c>
      <c r="B786" s="13" t="s">
        <v>9560</v>
      </c>
      <c r="C786" s="13">
        <v>4931</v>
      </c>
      <c r="D786" s="14" t="s">
        <v>9561</v>
      </c>
      <c r="E786" s="13" t="s">
        <v>9562</v>
      </c>
      <c r="F786" s="15">
        <v>1.0269999999999999</v>
      </c>
      <c r="G786" s="16">
        <v>2.0377823932334453</v>
      </c>
      <c r="H786" s="18">
        <v>4.45E-3</v>
      </c>
      <c r="I786" s="18">
        <v>4.2251999999999998E-2</v>
      </c>
      <c r="J786" s="15">
        <v>0.745</v>
      </c>
      <c r="K786" s="16">
        <v>1.675974269335897</v>
      </c>
      <c r="L786" s="18">
        <v>2.3130000000000001E-2</v>
      </c>
      <c r="M786" s="17">
        <v>0.102268</v>
      </c>
      <c r="N786" s="15">
        <v>-0.28199999999999997</v>
      </c>
      <c r="O786" s="16">
        <v>-1.2158792831830971</v>
      </c>
      <c r="P786" s="17">
        <v>0.32761000000000001</v>
      </c>
      <c r="Q786" s="17">
        <v>0.72382599999999997</v>
      </c>
      <c r="R786" s="19" t="s">
        <v>9559</v>
      </c>
      <c r="S786" s="13" t="s">
        <v>30</v>
      </c>
      <c r="T786" s="13" t="s">
        <v>30</v>
      </c>
      <c r="U786" s="13" t="s">
        <v>30</v>
      </c>
      <c r="V786" s="13" t="s">
        <v>30</v>
      </c>
      <c r="W786" s="13" t="s">
        <v>30</v>
      </c>
      <c r="X786" s="13" t="s">
        <v>30</v>
      </c>
      <c r="Y786" s="13" t="s">
        <v>30</v>
      </c>
      <c r="Z786" s="13" t="s">
        <v>30</v>
      </c>
      <c r="AA786" s="13" t="s">
        <v>30</v>
      </c>
      <c r="AB786" s="19" t="s">
        <v>9559</v>
      </c>
      <c r="AC786" s="13">
        <v>8.3657039011559995</v>
      </c>
      <c r="AD786" s="13">
        <v>8.6704744769550004</v>
      </c>
      <c r="AE786" s="13">
        <v>9.0826598342135991</v>
      </c>
      <c r="AF786" s="13">
        <v>10.2167091349109</v>
      </c>
      <c r="AG786" s="13">
        <v>9.8355694232786508</v>
      </c>
      <c r="AH786" s="13">
        <v>9.1479031068185694</v>
      </c>
      <c r="AI786" s="13">
        <v>9.5575694141027494</v>
      </c>
      <c r="AJ786" s="13">
        <v>9.4816120480424004</v>
      </c>
      <c r="AK786" s="13">
        <v>9.3146963081240504</v>
      </c>
    </row>
    <row r="787" spans="1:37" x14ac:dyDescent="0.3">
      <c r="A787" s="13" t="s">
        <v>11262</v>
      </c>
      <c r="B787" s="13" t="s">
        <v>11263</v>
      </c>
      <c r="C787" s="13">
        <v>65997</v>
      </c>
      <c r="D787" s="14" t="s">
        <v>11264</v>
      </c>
      <c r="E787" s="13" t="s">
        <v>11265</v>
      </c>
      <c r="F787" s="15">
        <v>1.0269999999999999</v>
      </c>
      <c r="G787" s="16">
        <v>2.0377823932334453</v>
      </c>
      <c r="H787" s="18">
        <v>5.5999999999999995E-4</v>
      </c>
      <c r="I787" s="18">
        <v>1.2260999999999999E-2</v>
      </c>
      <c r="J787" s="15">
        <v>0.753</v>
      </c>
      <c r="K787" s="16">
        <v>1.6852936590063032</v>
      </c>
      <c r="L787" s="18">
        <v>4.1099999999999999E-3</v>
      </c>
      <c r="M787" s="18">
        <v>3.3688999999999997E-2</v>
      </c>
      <c r="N787" s="15">
        <v>-0.27400000000000002</v>
      </c>
      <c r="O787" s="16">
        <v>-1.2091556758333615</v>
      </c>
      <c r="P787" s="17">
        <v>0.19738</v>
      </c>
      <c r="Q787" s="17">
        <v>0.61254200000000003</v>
      </c>
      <c r="R787" s="19" t="s">
        <v>11262</v>
      </c>
      <c r="S787" s="13" t="s">
        <v>30</v>
      </c>
      <c r="T787" s="13" t="s">
        <v>30</v>
      </c>
      <c r="U787" s="13" t="s">
        <v>30</v>
      </c>
      <c r="V787" s="13" t="s">
        <v>30</v>
      </c>
      <c r="W787" s="13" t="s">
        <v>30</v>
      </c>
      <c r="X787" s="13" t="s">
        <v>30</v>
      </c>
      <c r="Y787" s="13" t="s">
        <v>30</v>
      </c>
      <c r="Z787" s="13" t="s">
        <v>30</v>
      </c>
      <c r="AA787" s="13" t="s">
        <v>30</v>
      </c>
      <c r="AB787" s="19" t="s">
        <v>11262</v>
      </c>
      <c r="AC787" s="13">
        <v>8.0901804370139505</v>
      </c>
      <c r="AD787" s="13">
        <v>7.3894743452269296</v>
      </c>
      <c r="AE787" s="13">
        <v>7.6540212579747298</v>
      </c>
      <c r="AF787" s="13">
        <v>8.8809532474219992</v>
      </c>
      <c r="AG787" s="13">
        <v>8.9060570368359908</v>
      </c>
      <c r="AH787" s="13">
        <v>8.4274002077660697</v>
      </c>
      <c r="AI787" s="13">
        <v>8.5164561939337506</v>
      </c>
      <c r="AJ787" s="13">
        <v>8.4274002077660697</v>
      </c>
      <c r="AK787" s="13">
        <v>8.4478289979817802</v>
      </c>
    </row>
    <row r="788" spans="1:37" x14ac:dyDescent="0.3">
      <c r="A788" s="13" t="s">
        <v>12547</v>
      </c>
      <c r="B788" s="13" t="s">
        <v>12548</v>
      </c>
      <c r="C788" s="13">
        <v>51312</v>
      </c>
      <c r="D788" s="14" t="s">
        <v>12549</v>
      </c>
      <c r="E788" s="13" t="s">
        <v>12550</v>
      </c>
      <c r="F788" s="15">
        <v>1.026</v>
      </c>
      <c r="G788" s="16">
        <v>2.0363703995292415</v>
      </c>
      <c r="H788" s="18">
        <v>1.8000000000000001E-4</v>
      </c>
      <c r="I788" s="18">
        <v>6.4749999999999999E-3</v>
      </c>
      <c r="J788" s="15">
        <v>0.98899999999999999</v>
      </c>
      <c r="K788" s="16">
        <v>1.9848087493716371</v>
      </c>
      <c r="L788" s="18">
        <v>2.4000000000000001E-4</v>
      </c>
      <c r="M788" s="18">
        <v>5.5329999999999997E-3</v>
      </c>
      <c r="N788" s="15">
        <v>-3.6999999999999998E-2</v>
      </c>
      <c r="O788" s="16">
        <v>-1.0259781453371404</v>
      </c>
      <c r="P788" s="17">
        <v>0.83131999999999995</v>
      </c>
      <c r="Q788" s="17">
        <v>0.95626599999999995</v>
      </c>
      <c r="R788" s="19" t="s">
        <v>12547</v>
      </c>
      <c r="S788" s="13" t="s">
        <v>30</v>
      </c>
      <c r="T788" s="13" t="s">
        <v>30</v>
      </c>
      <c r="U788" s="13" t="s">
        <v>30</v>
      </c>
      <c r="V788" s="13" t="s">
        <v>30</v>
      </c>
      <c r="W788" s="13" t="s">
        <v>30</v>
      </c>
      <c r="X788" s="13" t="s">
        <v>30</v>
      </c>
      <c r="Y788" s="13" t="s">
        <v>30</v>
      </c>
      <c r="Z788" s="13" t="s">
        <v>30</v>
      </c>
      <c r="AA788" s="13" t="s">
        <v>30</v>
      </c>
      <c r="AB788" s="19" t="s">
        <v>12547</v>
      </c>
      <c r="AC788" s="13">
        <v>9.2220774396303007</v>
      </c>
      <c r="AD788" s="13">
        <v>9.7261665643691693</v>
      </c>
      <c r="AE788" s="13">
        <v>9.3014269379283796</v>
      </c>
      <c r="AF788" s="13">
        <v>10.662750507197901</v>
      </c>
      <c r="AG788" s="13">
        <v>10.3866992909598</v>
      </c>
      <c r="AH788" s="13">
        <v>10.277897905179101</v>
      </c>
      <c r="AI788" s="13">
        <v>10.2728163561881</v>
      </c>
      <c r="AJ788" s="13">
        <v>10.4125459196748</v>
      </c>
      <c r="AK788" s="13">
        <v>10.5312436163629</v>
      </c>
    </row>
    <row r="789" spans="1:37" x14ac:dyDescent="0.3">
      <c r="A789" s="13" t="s">
        <v>8192</v>
      </c>
      <c r="B789" s="13" t="s">
        <v>8193</v>
      </c>
      <c r="C789" s="13">
        <v>4191</v>
      </c>
      <c r="D789" s="14" t="s">
        <v>8194</v>
      </c>
      <c r="E789" s="13" t="s">
        <v>8195</v>
      </c>
      <c r="F789" s="15">
        <v>1.024</v>
      </c>
      <c r="G789" s="16">
        <v>2.0335493465839125</v>
      </c>
      <c r="H789" s="18">
        <v>3.8000000000000002E-4</v>
      </c>
      <c r="I789" s="18">
        <v>9.9659999999999992E-3</v>
      </c>
      <c r="J789" s="15">
        <v>0.64700000000000002</v>
      </c>
      <c r="K789" s="16">
        <v>1.5659085925130856</v>
      </c>
      <c r="L789" s="18">
        <v>7.0000000000000001E-3</v>
      </c>
      <c r="M789" s="18">
        <v>4.7538999999999998E-2</v>
      </c>
      <c r="N789" s="15">
        <v>-0.376</v>
      </c>
      <c r="O789" s="16">
        <v>-1.2977387669391833</v>
      </c>
      <c r="P789" s="17">
        <v>7.3830000000000007E-2</v>
      </c>
      <c r="Q789" s="17">
        <v>0.426037</v>
      </c>
      <c r="R789" s="19" t="s">
        <v>8192</v>
      </c>
      <c r="S789" s="13" t="s">
        <v>30</v>
      </c>
      <c r="T789" s="13" t="s">
        <v>30</v>
      </c>
      <c r="U789" s="13" t="s">
        <v>30</v>
      </c>
      <c r="V789" s="13" t="s">
        <v>30</v>
      </c>
      <c r="W789" s="13" t="s">
        <v>30</v>
      </c>
      <c r="X789" s="13" t="s">
        <v>30</v>
      </c>
      <c r="Y789" s="13" t="s">
        <v>30</v>
      </c>
      <c r="Z789" s="13" t="s">
        <v>30</v>
      </c>
      <c r="AA789" s="13" t="s">
        <v>30</v>
      </c>
      <c r="AB789" s="19" t="s">
        <v>8192</v>
      </c>
      <c r="AC789" s="13">
        <v>7.4588130629815099</v>
      </c>
      <c r="AD789" s="13">
        <v>7.6063688381793897</v>
      </c>
      <c r="AE789" s="13">
        <v>8.1993088252649393</v>
      </c>
      <c r="AF789" s="13">
        <v>8.6693501506856396</v>
      </c>
      <c r="AG789" s="13">
        <v>8.7956772277766806</v>
      </c>
      <c r="AH789" s="13">
        <v>8.8701331538209001</v>
      </c>
      <c r="AI789" s="13">
        <v>8.3382299624614493</v>
      </c>
      <c r="AJ789" s="13">
        <v>8.3639867042605101</v>
      </c>
      <c r="AK789" s="13">
        <v>8.5035745653036496</v>
      </c>
    </row>
    <row r="790" spans="1:37" x14ac:dyDescent="0.3">
      <c r="A790" s="13" t="s">
        <v>698</v>
      </c>
      <c r="B790" s="13" t="s">
        <v>699</v>
      </c>
      <c r="C790" s="13">
        <v>27301</v>
      </c>
      <c r="D790" s="14" t="s">
        <v>700</v>
      </c>
      <c r="E790" s="13" t="s">
        <v>701</v>
      </c>
      <c r="F790" s="15">
        <v>1.0229999999999999</v>
      </c>
      <c r="G790" s="16">
        <v>2.0321402859874036</v>
      </c>
      <c r="H790" s="18">
        <v>3.3E-4</v>
      </c>
      <c r="I790" s="18">
        <v>9.0109999999999999E-3</v>
      </c>
      <c r="J790" s="15">
        <v>0.46800000000000003</v>
      </c>
      <c r="K790" s="16">
        <v>1.3831906290109648</v>
      </c>
      <c r="L790" s="18">
        <v>2.9909999999999999E-2</v>
      </c>
      <c r="M790" s="17">
        <v>0.120812</v>
      </c>
      <c r="N790" s="15">
        <v>-0.55400000000000005</v>
      </c>
      <c r="O790" s="16">
        <v>-1.4681506360341032</v>
      </c>
      <c r="P790" s="18">
        <v>1.387E-2</v>
      </c>
      <c r="Q790" s="17">
        <v>0.20841699999999999</v>
      </c>
      <c r="R790" s="19" t="s">
        <v>698</v>
      </c>
      <c r="S790" s="13" t="s">
        <v>30</v>
      </c>
      <c r="T790" s="13" t="s">
        <v>30</v>
      </c>
      <c r="U790" s="13" t="s">
        <v>30</v>
      </c>
      <c r="V790" s="13" t="s">
        <v>30</v>
      </c>
      <c r="W790" s="13" t="s">
        <v>30</v>
      </c>
      <c r="X790" s="13" t="s">
        <v>30</v>
      </c>
      <c r="Y790" s="13" t="s">
        <v>30</v>
      </c>
      <c r="Z790" s="13" t="s">
        <v>30</v>
      </c>
      <c r="AA790" s="13" t="s">
        <v>30</v>
      </c>
      <c r="AB790" s="19" t="s">
        <v>698</v>
      </c>
      <c r="AC790" s="13">
        <v>7.5047635098437899</v>
      </c>
      <c r="AD790" s="13">
        <v>7.3954251907789903</v>
      </c>
      <c r="AE790" s="13">
        <v>7.5983814942266301</v>
      </c>
      <c r="AF790" s="13">
        <v>8.6941556400597708</v>
      </c>
      <c r="AG790" s="13">
        <v>8.7819905576561492</v>
      </c>
      <c r="AH790" s="13">
        <v>8.0904732028399504</v>
      </c>
      <c r="AI790" s="13">
        <v>7.8708820094257899</v>
      </c>
      <c r="AJ790" s="13">
        <v>7.9707305775173696</v>
      </c>
      <c r="AK790" s="13">
        <v>8.0623324495684301</v>
      </c>
    </row>
    <row r="791" spans="1:37" x14ac:dyDescent="0.3">
      <c r="A791" s="13" t="s">
        <v>4076</v>
      </c>
      <c r="B791" s="13" t="s">
        <v>4077</v>
      </c>
      <c r="C791" s="13">
        <v>94240</v>
      </c>
      <c r="D791" s="14" t="s">
        <v>4074</v>
      </c>
      <c r="E791" s="13" t="s">
        <v>4075</v>
      </c>
      <c r="F791" s="15">
        <v>1.0229999999999999</v>
      </c>
      <c r="G791" s="16">
        <v>2.0321402859874036</v>
      </c>
      <c r="H791" s="18">
        <v>1.1E-4</v>
      </c>
      <c r="I791" s="18">
        <v>4.9529999999999999E-3</v>
      </c>
      <c r="J791" s="15">
        <v>0.48099999999999998</v>
      </c>
      <c r="K791" s="16">
        <v>1.3957107641221664</v>
      </c>
      <c r="L791" s="18">
        <v>1.357E-2</v>
      </c>
      <c r="M791" s="17">
        <v>7.2423000000000001E-2</v>
      </c>
      <c r="N791" s="15">
        <v>-0.54200000000000004</v>
      </c>
      <c r="O791" s="16">
        <v>-1.4559895489990866</v>
      </c>
      <c r="P791" s="18">
        <v>7.3299999999999997E-3</v>
      </c>
      <c r="Q791" s="17">
        <v>0.15554899999999999</v>
      </c>
      <c r="R791" s="19" t="s">
        <v>4076</v>
      </c>
      <c r="S791" s="13" t="s">
        <v>29</v>
      </c>
      <c r="T791" s="13" t="s">
        <v>29</v>
      </c>
      <c r="U791" s="13" t="s">
        <v>29</v>
      </c>
      <c r="V791" s="13" t="s">
        <v>30</v>
      </c>
      <c r="W791" s="13" t="s">
        <v>30</v>
      </c>
      <c r="X791" s="13" t="s">
        <v>30</v>
      </c>
      <c r="Y791" s="13" t="s">
        <v>29</v>
      </c>
      <c r="Z791" s="13" t="s">
        <v>30</v>
      </c>
      <c r="AA791" s="13" t="s">
        <v>29</v>
      </c>
      <c r="AB791" s="19" t="s">
        <v>4076</v>
      </c>
      <c r="AC791" s="13">
        <v>4.80339922026252</v>
      </c>
      <c r="AD791" s="13">
        <v>4.70461925868665</v>
      </c>
      <c r="AE791" s="13">
        <v>4.5527919556585603</v>
      </c>
      <c r="AF791" s="13">
        <v>5.9802613100272</v>
      </c>
      <c r="AG791" s="13">
        <v>5.4280103977279399</v>
      </c>
      <c r="AH791" s="13">
        <v>5.7214659914076202</v>
      </c>
      <c r="AI791" s="13">
        <v>5.0377051079295496</v>
      </c>
      <c r="AJ791" s="13">
        <v>5.2333380501858802</v>
      </c>
      <c r="AK791" s="13">
        <v>5.2333380501858802</v>
      </c>
    </row>
    <row r="792" spans="1:37" x14ac:dyDescent="0.3">
      <c r="A792" s="13" t="s">
        <v>12721</v>
      </c>
      <c r="B792" s="13" t="s">
        <v>12722</v>
      </c>
      <c r="C792" s="13">
        <v>79581</v>
      </c>
      <c r="D792" s="14" t="s">
        <v>12719</v>
      </c>
      <c r="E792" s="13" t="s">
        <v>12720</v>
      </c>
      <c r="F792" s="15">
        <v>1.0229999999999999</v>
      </c>
      <c r="G792" s="16">
        <v>2.0321402859874036</v>
      </c>
      <c r="H792" s="18">
        <v>4.9399999999999999E-3</v>
      </c>
      <c r="I792" s="18">
        <v>4.4988E-2</v>
      </c>
      <c r="J792" s="15">
        <v>1.0669999999999999</v>
      </c>
      <c r="K792" s="16">
        <v>2.0950722541995948</v>
      </c>
      <c r="L792" s="18">
        <v>3.8800000000000002E-3</v>
      </c>
      <c r="M792" s="18">
        <v>3.2478E-2</v>
      </c>
      <c r="N792" s="15">
        <v>4.2999999999999997E-2</v>
      </c>
      <c r="O792" s="16">
        <v>1.0302539536200745</v>
      </c>
      <c r="P792" s="17">
        <v>0.87858999999999998</v>
      </c>
      <c r="Q792" s="17">
        <v>0.970947</v>
      </c>
      <c r="R792" s="19" t="s">
        <v>12721</v>
      </c>
      <c r="S792" s="13" t="s">
        <v>30</v>
      </c>
      <c r="T792" s="13" t="s">
        <v>30</v>
      </c>
      <c r="U792" s="13" t="s">
        <v>30</v>
      </c>
      <c r="V792" s="13" t="s">
        <v>30</v>
      </c>
      <c r="W792" s="13" t="s">
        <v>30</v>
      </c>
      <c r="X792" s="13" t="s">
        <v>30</v>
      </c>
      <c r="Y792" s="13" t="s">
        <v>30</v>
      </c>
      <c r="Z792" s="13" t="s">
        <v>30</v>
      </c>
      <c r="AA792" s="13" t="s">
        <v>30</v>
      </c>
      <c r="AB792" s="19" t="s">
        <v>12721</v>
      </c>
      <c r="AC792" s="13">
        <v>9.2304282544219802</v>
      </c>
      <c r="AD792" s="13">
        <v>8.7651165933461197</v>
      </c>
      <c r="AE792" s="13">
        <v>8.6747898171046796</v>
      </c>
      <c r="AF792" s="13">
        <v>10.2268951339487</v>
      </c>
      <c r="AG792" s="13">
        <v>10.2566724387394</v>
      </c>
      <c r="AH792" s="13">
        <v>9.2565345399972099</v>
      </c>
      <c r="AI792" s="13">
        <v>9.9248156310929208</v>
      </c>
      <c r="AJ792" s="13">
        <v>9.7740050006966399</v>
      </c>
      <c r="AK792" s="13">
        <v>10.171628209947301</v>
      </c>
    </row>
    <row r="793" spans="1:37" x14ac:dyDescent="0.3">
      <c r="A793" s="13" t="s">
        <v>3187</v>
      </c>
      <c r="B793" s="13" t="s">
        <v>3188</v>
      </c>
      <c r="C793" s="13">
        <v>10212</v>
      </c>
      <c r="D793" s="14" t="s">
        <v>3189</v>
      </c>
      <c r="E793" s="13" t="s">
        <v>3190</v>
      </c>
      <c r="F793" s="15">
        <v>1.022</v>
      </c>
      <c r="G793" s="16">
        <v>2.0307322017388594</v>
      </c>
      <c r="H793" s="18">
        <v>3.2399999999999998E-3</v>
      </c>
      <c r="I793" s="18">
        <v>3.4803000000000001E-2</v>
      </c>
      <c r="J793" s="15">
        <v>0.95299999999999996</v>
      </c>
      <c r="K793" s="16">
        <v>1.9358940537874747</v>
      </c>
      <c r="L793" s="18">
        <v>4.8799999999999998E-3</v>
      </c>
      <c r="M793" s="18">
        <v>3.7675E-2</v>
      </c>
      <c r="N793" s="15">
        <v>-6.9000000000000006E-2</v>
      </c>
      <c r="O793" s="16">
        <v>-1.048989327574946</v>
      </c>
      <c r="P793" s="17">
        <v>0.79412000000000005</v>
      </c>
      <c r="Q793" s="17">
        <v>0.94484900000000005</v>
      </c>
      <c r="R793" s="19" t="s">
        <v>3187</v>
      </c>
      <c r="S793" s="13" t="s">
        <v>30</v>
      </c>
      <c r="T793" s="13" t="s">
        <v>30</v>
      </c>
      <c r="U793" s="13" t="s">
        <v>30</v>
      </c>
      <c r="V793" s="13" t="s">
        <v>30</v>
      </c>
      <c r="W793" s="13" t="s">
        <v>30</v>
      </c>
      <c r="X793" s="13" t="s">
        <v>30</v>
      </c>
      <c r="Y793" s="13" t="s">
        <v>30</v>
      </c>
      <c r="Z793" s="13" t="s">
        <v>30</v>
      </c>
      <c r="AA793" s="13" t="s">
        <v>30</v>
      </c>
      <c r="AB793" s="19" t="s">
        <v>3187</v>
      </c>
      <c r="AC793" s="13">
        <v>9.6749503988283507</v>
      </c>
      <c r="AD793" s="13">
        <v>9.0252487505752494</v>
      </c>
      <c r="AE793" s="13">
        <v>8.9824089068685407</v>
      </c>
      <c r="AF793" s="13">
        <v>10.498915440965501</v>
      </c>
      <c r="AG793" s="13">
        <v>10.538590690258699</v>
      </c>
      <c r="AH793" s="13">
        <v>9.7125160179033099</v>
      </c>
      <c r="AI793" s="13">
        <v>10.125949878333</v>
      </c>
      <c r="AJ793" s="13">
        <v>10.092873931751599</v>
      </c>
      <c r="AK793" s="13">
        <v>10.3239007297481</v>
      </c>
    </row>
    <row r="794" spans="1:37" x14ac:dyDescent="0.3">
      <c r="A794" s="13" t="s">
        <v>15237</v>
      </c>
      <c r="B794" s="13" t="s">
        <v>15238</v>
      </c>
      <c r="C794" s="13">
        <v>79693</v>
      </c>
      <c r="D794" s="14" t="s">
        <v>15239</v>
      </c>
      <c r="E794" s="13" t="s">
        <v>15240</v>
      </c>
      <c r="F794" s="15">
        <v>1.022</v>
      </c>
      <c r="G794" s="16">
        <v>2.0307322017388594</v>
      </c>
      <c r="H794" s="18">
        <v>8.7000000000000001E-4</v>
      </c>
      <c r="I794" s="18">
        <v>1.5755000000000002E-2</v>
      </c>
      <c r="J794" s="15">
        <v>0.83699999999999997</v>
      </c>
      <c r="K794" s="16">
        <v>1.7863317047055205</v>
      </c>
      <c r="L794" s="18">
        <v>3.1199999999999999E-3</v>
      </c>
      <c r="M794" s="18">
        <v>2.8167000000000001E-2</v>
      </c>
      <c r="N794" s="15">
        <v>-0.186</v>
      </c>
      <c r="O794" s="16">
        <v>-1.1376052278725048</v>
      </c>
      <c r="P794" s="17">
        <v>0.39717000000000002</v>
      </c>
      <c r="Q794" s="17">
        <v>0.77116200000000001</v>
      </c>
      <c r="R794" s="19" t="s">
        <v>15237</v>
      </c>
      <c r="S794" s="13" t="s">
        <v>30</v>
      </c>
      <c r="T794" s="13" t="s">
        <v>30</v>
      </c>
      <c r="U794" s="13" t="s">
        <v>30</v>
      </c>
      <c r="V794" s="13" t="s">
        <v>30</v>
      </c>
      <c r="W794" s="13" t="s">
        <v>30</v>
      </c>
      <c r="X794" s="13" t="s">
        <v>30</v>
      </c>
      <c r="Y794" s="13" t="s">
        <v>30</v>
      </c>
      <c r="Z794" s="13" t="s">
        <v>30</v>
      </c>
      <c r="AA794" s="13" t="s">
        <v>30</v>
      </c>
      <c r="AB794" s="19" t="s">
        <v>15237</v>
      </c>
      <c r="AC794" s="13">
        <v>8.9051286922659703</v>
      </c>
      <c r="AD794" s="13">
        <v>8.4619372737886795</v>
      </c>
      <c r="AE794" s="13">
        <v>8.8568393008761799</v>
      </c>
      <c r="AF794" s="13">
        <v>10.0966454204894</v>
      </c>
      <c r="AG794" s="13">
        <v>9.8009214920456706</v>
      </c>
      <c r="AH794" s="13">
        <v>9.3936829913838995</v>
      </c>
      <c r="AI794" s="13">
        <v>9.4638672193425801</v>
      </c>
      <c r="AJ794" s="13">
        <v>9.43670605807133</v>
      </c>
      <c r="AK794" s="13">
        <v>9.8332475234454098</v>
      </c>
    </row>
    <row r="795" spans="1:37" x14ac:dyDescent="0.3">
      <c r="A795" s="13" t="s">
        <v>650</v>
      </c>
      <c r="B795" s="13" t="s">
        <v>651</v>
      </c>
      <c r="C795" s="13">
        <v>302</v>
      </c>
      <c r="D795" s="14" t="s">
        <v>652</v>
      </c>
      <c r="E795" s="13" t="s">
        <v>653</v>
      </c>
      <c r="F795" s="15">
        <v>1.018</v>
      </c>
      <c r="G795" s="16">
        <v>2.0251096147009862</v>
      </c>
      <c r="H795" s="18">
        <v>5.4999999999999997E-3</v>
      </c>
      <c r="I795" s="18">
        <v>4.7934999999999998E-2</v>
      </c>
      <c r="J795" s="15">
        <v>0.623</v>
      </c>
      <c r="K795" s="16">
        <v>1.5400743484721431</v>
      </c>
      <c r="L795" s="17">
        <v>5.3269999999999998E-2</v>
      </c>
      <c r="M795" s="17">
        <v>0.17582400000000001</v>
      </c>
      <c r="N795" s="15">
        <v>-0.39400000000000002</v>
      </c>
      <c r="O795" s="16">
        <v>-1.3140316271493711</v>
      </c>
      <c r="P795" s="17">
        <v>0.19284999999999999</v>
      </c>
      <c r="Q795" s="17">
        <v>0.60803200000000002</v>
      </c>
      <c r="R795" s="19" t="s">
        <v>650</v>
      </c>
      <c r="S795" s="13" t="s">
        <v>30</v>
      </c>
      <c r="T795" s="13" t="s">
        <v>30</v>
      </c>
      <c r="U795" s="13" t="s">
        <v>30</v>
      </c>
      <c r="V795" s="13" t="s">
        <v>30</v>
      </c>
      <c r="W795" s="13" t="s">
        <v>30</v>
      </c>
      <c r="X795" s="13" t="s">
        <v>30</v>
      </c>
      <c r="Y795" s="13" t="s">
        <v>30</v>
      </c>
      <c r="Z795" s="13" t="s">
        <v>30</v>
      </c>
      <c r="AA795" s="13" t="s">
        <v>30</v>
      </c>
      <c r="AB795" s="19" t="s">
        <v>650</v>
      </c>
      <c r="AC795" s="13">
        <v>9.7647576375058804</v>
      </c>
      <c r="AD795" s="13">
        <v>10.2984752061164</v>
      </c>
      <c r="AE795" s="13">
        <v>9.2632780657835294</v>
      </c>
      <c r="AF795" s="13">
        <v>11.061437511705501</v>
      </c>
      <c r="AG795" s="13">
        <v>10.8861571149917</v>
      </c>
      <c r="AH795" s="13">
        <v>10.43157192558</v>
      </c>
      <c r="AI795" s="13">
        <v>10.7148920482798</v>
      </c>
      <c r="AJ795" s="13">
        <v>10.375063206777901</v>
      </c>
      <c r="AK795" s="13">
        <v>10.1060143116757</v>
      </c>
    </row>
    <row r="796" spans="1:37" x14ac:dyDescent="0.3">
      <c r="A796" s="13" t="s">
        <v>2872</v>
      </c>
      <c r="B796" s="13" t="s">
        <v>2873</v>
      </c>
      <c r="C796" s="13">
        <v>79848</v>
      </c>
      <c r="D796" s="14" t="s">
        <v>2870</v>
      </c>
      <c r="E796" s="13" t="s">
        <v>2871</v>
      </c>
      <c r="F796" s="15">
        <v>1.018</v>
      </c>
      <c r="G796" s="16">
        <v>2.0251096147009862</v>
      </c>
      <c r="H796" s="18">
        <v>5.8E-4</v>
      </c>
      <c r="I796" s="18">
        <v>1.2531E-2</v>
      </c>
      <c r="J796" s="15">
        <v>0.96099999999999997</v>
      </c>
      <c r="K796" s="16">
        <v>1.9466587483164763</v>
      </c>
      <c r="L796" s="18">
        <v>8.5999999999999998E-4</v>
      </c>
      <c r="M796" s="18">
        <v>1.2312E-2</v>
      </c>
      <c r="N796" s="15">
        <v>-5.7000000000000002E-2</v>
      </c>
      <c r="O796" s="16">
        <v>-1.0403002665219858</v>
      </c>
      <c r="P796" s="17">
        <v>0.77725999999999995</v>
      </c>
      <c r="Q796" s="17">
        <v>0.93883899999999998</v>
      </c>
      <c r="R796" s="19" t="s">
        <v>2872</v>
      </c>
      <c r="S796" s="13" t="s">
        <v>30</v>
      </c>
      <c r="T796" s="13" t="s">
        <v>30</v>
      </c>
      <c r="U796" s="13" t="s">
        <v>30</v>
      </c>
      <c r="V796" s="13" t="s">
        <v>30</v>
      </c>
      <c r="W796" s="13" t="s">
        <v>30</v>
      </c>
      <c r="X796" s="13" t="s">
        <v>30</v>
      </c>
      <c r="Y796" s="13" t="s">
        <v>30</v>
      </c>
      <c r="Z796" s="13" t="s">
        <v>30</v>
      </c>
      <c r="AA796" s="13" t="s">
        <v>30</v>
      </c>
      <c r="AB796" s="19" t="s">
        <v>2872</v>
      </c>
      <c r="AC796" s="13">
        <v>8.0178769988783198</v>
      </c>
      <c r="AD796" s="13">
        <v>7.6883901245442701</v>
      </c>
      <c r="AE796" s="13">
        <v>8.0029228105844297</v>
      </c>
      <c r="AF796" s="13">
        <v>9.0653318199830704</v>
      </c>
      <c r="AG796" s="13">
        <v>9.0897794021925193</v>
      </c>
      <c r="AH796" s="13">
        <v>8.6079695535966891</v>
      </c>
      <c r="AI796" s="13">
        <v>8.9938495266382308</v>
      </c>
      <c r="AJ796" s="13">
        <v>9.0764971764112108</v>
      </c>
      <c r="AK796" s="13">
        <v>8.5210740058458594</v>
      </c>
    </row>
    <row r="797" spans="1:37" x14ac:dyDescent="0.3">
      <c r="A797" s="13" t="s">
        <v>10909</v>
      </c>
      <c r="B797" s="13" t="s">
        <v>10910</v>
      </c>
      <c r="C797" s="13">
        <v>55269</v>
      </c>
      <c r="D797" s="14" t="s">
        <v>10911</v>
      </c>
      <c r="E797" s="13" t="s">
        <v>10912</v>
      </c>
      <c r="F797" s="15">
        <v>1.018</v>
      </c>
      <c r="G797" s="16">
        <v>2.0251096147009862</v>
      </c>
      <c r="H797" s="20">
        <v>8.0000000000000007E-5</v>
      </c>
      <c r="I797" s="18">
        <v>4.0169999999999997E-3</v>
      </c>
      <c r="J797" s="15">
        <v>1.0980000000000001</v>
      </c>
      <c r="K797" s="16">
        <v>2.140577396853248</v>
      </c>
      <c r="L797" s="20">
        <v>4.0000000000000003E-5</v>
      </c>
      <c r="M797" s="18">
        <v>1.9369999999999999E-3</v>
      </c>
      <c r="N797" s="15">
        <v>0.08</v>
      </c>
      <c r="O797" s="16">
        <v>1.0570180405613803</v>
      </c>
      <c r="P797" s="17">
        <v>0.60470000000000002</v>
      </c>
      <c r="Q797" s="17">
        <v>0.87341299999999999</v>
      </c>
      <c r="R797" s="19" t="s">
        <v>10909</v>
      </c>
      <c r="S797" s="13" t="s">
        <v>30</v>
      </c>
      <c r="T797" s="13" t="s">
        <v>30</v>
      </c>
      <c r="U797" s="13" t="s">
        <v>30</v>
      </c>
      <c r="V797" s="13" t="s">
        <v>30</v>
      </c>
      <c r="W797" s="13" t="s">
        <v>30</v>
      </c>
      <c r="X797" s="13" t="s">
        <v>30</v>
      </c>
      <c r="Y797" s="13" t="s">
        <v>30</v>
      </c>
      <c r="Z797" s="13" t="s">
        <v>30</v>
      </c>
      <c r="AA797" s="13" t="s">
        <v>30</v>
      </c>
      <c r="AB797" s="19" t="s">
        <v>10909</v>
      </c>
      <c r="AC797" s="13">
        <v>4.4164647556637204</v>
      </c>
      <c r="AD797" s="13">
        <v>4.8286662419772597</v>
      </c>
      <c r="AE797" s="13">
        <v>4.5009378010252403</v>
      </c>
      <c r="AF797" s="13">
        <v>5.7146966621667703</v>
      </c>
      <c r="AG797" s="13">
        <v>5.3790380915008003</v>
      </c>
      <c r="AH797" s="13">
        <v>5.7057095970396796</v>
      </c>
      <c r="AI797" s="13">
        <v>5.6397940189932001</v>
      </c>
      <c r="AJ797" s="13">
        <v>5.64583971088528</v>
      </c>
      <c r="AK797" s="13">
        <v>5.7533837360502798</v>
      </c>
    </row>
    <row r="798" spans="1:37" x14ac:dyDescent="0.3">
      <c r="A798" s="13" t="s">
        <v>13467</v>
      </c>
      <c r="B798" s="13" t="s">
        <v>13468</v>
      </c>
      <c r="C798" s="13">
        <v>6838</v>
      </c>
      <c r="D798" s="14" t="s">
        <v>13469</v>
      </c>
      <c r="E798" s="13" t="s">
        <v>13470</v>
      </c>
      <c r="F798" s="15">
        <v>1.018</v>
      </c>
      <c r="G798" s="16">
        <v>2.0251096147009862</v>
      </c>
      <c r="H798" s="18">
        <v>4.7699999999999999E-3</v>
      </c>
      <c r="I798" s="18">
        <v>4.4095000000000002E-2</v>
      </c>
      <c r="J798" s="15">
        <v>0.64800000000000002</v>
      </c>
      <c r="K798" s="16">
        <v>1.5669943738986816</v>
      </c>
      <c r="L798" s="18">
        <v>4.1939999999999998E-2</v>
      </c>
      <c r="M798" s="17">
        <v>0.15067</v>
      </c>
      <c r="N798" s="15">
        <v>-0.37</v>
      </c>
      <c r="O798" s="16">
        <v>-1.2923528306374923</v>
      </c>
      <c r="P798" s="17">
        <v>0.20913000000000001</v>
      </c>
      <c r="Q798" s="17">
        <v>0.62356500000000004</v>
      </c>
      <c r="R798" s="19" t="s">
        <v>13467</v>
      </c>
      <c r="S798" s="13" t="s">
        <v>30</v>
      </c>
      <c r="T798" s="13" t="s">
        <v>30</v>
      </c>
      <c r="U798" s="13" t="s">
        <v>30</v>
      </c>
      <c r="V798" s="13" t="s">
        <v>30</v>
      </c>
      <c r="W798" s="13" t="s">
        <v>30</v>
      </c>
      <c r="X798" s="13" t="s">
        <v>30</v>
      </c>
      <c r="Y798" s="13" t="s">
        <v>30</v>
      </c>
      <c r="Z798" s="13" t="s">
        <v>30</v>
      </c>
      <c r="AA798" s="13" t="s">
        <v>30</v>
      </c>
      <c r="AB798" s="19" t="s">
        <v>13467</v>
      </c>
      <c r="AC798" s="13">
        <v>7.40250720434776</v>
      </c>
      <c r="AD798" s="13">
        <v>7.55631954978859</v>
      </c>
      <c r="AE798" s="13">
        <v>7.4395745441859997</v>
      </c>
      <c r="AF798" s="13">
        <v>8.9492449499084401</v>
      </c>
      <c r="AG798" s="13">
        <v>8.7156528759978595</v>
      </c>
      <c r="AH798" s="13">
        <v>7.7861941649319997</v>
      </c>
      <c r="AI798" s="13">
        <v>7.9707305775173696</v>
      </c>
      <c r="AJ798" s="13">
        <v>7.9835292843154804</v>
      </c>
      <c r="AK798" s="13">
        <v>8.3876215739333908</v>
      </c>
    </row>
    <row r="799" spans="1:37" x14ac:dyDescent="0.3">
      <c r="A799" s="13" t="s">
        <v>8139</v>
      </c>
      <c r="B799" s="13" t="s">
        <v>8140</v>
      </c>
      <c r="C799" s="13">
        <v>90411</v>
      </c>
      <c r="D799" s="14" t="s">
        <v>8141</v>
      </c>
      <c r="E799" s="13" t="s">
        <v>8142</v>
      </c>
      <c r="F799" s="15">
        <v>1.0169999999999999</v>
      </c>
      <c r="G799" s="16">
        <v>2.0237064020538575</v>
      </c>
      <c r="H799" s="18">
        <v>1.09E-3</v>
      </c>
      <c r="I799" s="18">
        <v>1.8134000000000001E-2</v>
      </c>
      <c r="J799" s="15">
        <v>0.84599999999999997</v>
      </c>
      <c r="K799" s="16">
        <v>1.7975102532220595</v>
      </c>
      <c r="L799" s="18">
        <v>3.5000000000000001E-3</v>
      </c>
      <c r="M799" s="18">
        <v>3.0374999999999999E-2</v>
      </c>
      <c r="N799" s="15">
        <v>-0.17199999999999999</v>
      </c>
      <c r="O799" s="16">
        <v>-1.1266192284972794</v>
      </c>
      <c r="P799" s="17">
        <v>0.44594</v>
      </c>
      <c r="Q799" s="17">
        <v>0.79980899999999999</v>
      </c>
      <c r="R799" s="19" t="s">
        <v>8139</v>
      </c>
      <c r="S799" s="13" t="s">
        <v>30</v>
      </c>
      <c r="T799" s="13" t="s">
        <v>30</v>
      </c>
      <c r="U799" s="13" t="s">
        <v>30</v>
      </c>
      <c r="V799" s="13" t="s">
        <v>30</v>
      </c>
      <c r="W799" s="13" t="s">
        <v>30</v>
      </c>
      <c r="X799" s="13" t="s">
        <v>30</v>
      </c>
      <c r="Y799" s="13" t="s">
        <v>30</v>
      </c>
      <c r="Z799" s="13" t="s">
        <v>30</v>
      </c>
      <c r="AA799" s="13" t="s">
        <v>30</v>
      </c>
      <c r="AB799" s="19" t="s">
        <v>8139</v>
      </c>
      <c r="AC799" s="13">
        <v>11.413541067147101</v>
      </c>
      <c r="AD799" s="13">
        <v>10.649839684610599</v>
      </c>
      <c r="AE799" s="13">
        <v>10.824706434943799</v>
      </c>
      <c r="AF799" s="13">
        <v>12.187644475516599</v>
      </c>
      <c r="AG799" s="13">
        <v>12.087346651034199</v>
      </c>
      <c r="AH799" s="13">
        <v>11.6646313447851</v>
      </c>
      <c r="AI799" s="13">
        <v>11.847512753848701</v>
      </c>
      <c r="AJ799" s="13">
        <v>11.9003714314755</v>
      </c>
      <c r="AK799" s="13">
        <v>11.676841116113501</v>
      </c>
    </row>
    <row r="800" spans="1:37" x14ac:dyDescent="0.3">
      <c r="A800" s="13" t="s">
        <v>8669</v>
      </c>
      <c r="B800" s="13" t="s">
        <v>8670</v>
      </c>
      <c r="C800" s="13">
        <v>64963</v>
      </c>
      <c r="D800" s="14" t="s">
        <v>8671</v>
      </c>
      <c r="E800" s="13" t="s">
        <v>8672</v>
      </c>
      <c r="F800" s="15">
        <v>1.0169999999999999</v>
      </c>
      <c r="G800" s="16">
        <v>2.0237064020538575</v>
      </c>
      <c r="H800" s="20">
        <v>6.9999999999999994E-5</v>
      </c>
      <c r="I800" s="18">
        <v>3.6870000000000002E-3</v>
      </c>
      <c r="J800" s="15">
        <v>0.59</v>
      </c>
      <c r="K800" s="16">
        <v>1.5052467474110671</v>
      </c>
      <c r="L800" s="18">
        <v>2.97E-3</v>
      </c>
      <c r="M800" s="18">
        <v>2.7368E-2</v>
      </c>
      <c r="N800" s="15">
        <v>-0.42699999999999999</v>
      </c>
      <c r="O800" s="16">
        <v>-1.3444349941526259</v>
      </c>
      <c r="P800" s="18">
        <v>1.7010000000000001E-2</v>
      </c>
      <c r="Q800" s="17">
        <v>0.22931499999999999</v>
      </c>
      <c r="R800" s="19" t="s">
        <v>8669</v>
      </c>
      <c r="S800" s="13" t="s">
        <v>30</v>
      </c>
      <c r="T800" s="13" t="s">
        <v>30</v>
      </c>
      <c r="U800" s="13" t="s">
        <v>30</v>
      </c>
      <c r="V800" s="13" t="s">
        <v>30</v>
      </c>
      <c r="W800" s="13" t="s">
        <v>30</v>
      </c>
      <c r="X800" s="13" t="s">
        <v>30</v>
      </c>
      <c r="Y800" s="13" t="s">
        <v>30</v>
      </c>
      <c r="Z800" s="13" t="s">
        <v>30</v>
      </c>
      <c r="AA800" s="13" t="s">
        <v>30</v>
      </c>
      <c r="AB800" s="19" t="s">
        <v>8669</v>
      </c>
      <c r="AC800" s="13">
        <v>7.5736657483869099</v>
      </c>
      <c r="AD800" s="13">
        <v>7.6263674659398601</v>
      </c>
      <c r="AE800" s="13">
        <v>7.9519902956591801</v>
      </c>
      <c r="AF800" s="13">
        <v>8.9197662566594502</v>
      </c>
      <c r="AG800" s="13">
        <v>8.5967725648407303</v>
      </c>
      <c r="AH800" s="13">
        <v>8.68616146460176</v>
      </c>
      <c r="AI800" s="13">
        <v>8.1885742820481298</v>
      </c>
      <c r="AJ800" s="13">
        <v>8.3175521652520104</v>
      </c>
      <c r="AK800" s="13">
        <v>8.4149348325593092</v>
      </c>
    </row>
    <row r="801" spans="1:37" x14ac:dyDescent="0.3">
      <c r="A801" s="13" t="s">
        <v>5147</v>
      </c>
      <c r="B801" s="13" t="s">
        <v>5148</v>
      </c>
      <c r="C801" s="13">
        <v>10052</v>
      </c>
      <c r="D801" s="14" t="s">
        <v>5149</v>
      </c>
      <c r="E801" s="13" t="s">
        <v>5150</v>
      </c>
      <c r="F801" s="15">
        <v>1.016</v>
      </c>
      <c r="G801" s="16">
        <v>2.0223041617026083</v>
      </c>
      <c r="H801" s="18">
        <v>2.7899999999999999E-3</v>
      </c>
      <c r="I801" s="18">
        <v>3.1883000000000002E-2</v>
      </c>
      <c r="J801" s="15">
        <v>0.77900000000000003</v>
      </c>
      <c r="K801" s="16">
        <v>1.7159410608573817</v>
      </c>
      <c r="L801" s="18">
        <v>1.226E-2</v>
      </c>
      <c r="M801" s="17">
        <v>6.7755999999999997E-2</v>
      </c>
      <c r="N801" s="15">
        <v>-0.23699999999999999</v>
      </c>
      <c r="O801" s="16">
        <v>-1.1785394078116822</v>
      </c>
      <c r="P801" s="17">
        <v>0.36581999999999998</v>
      </c>
      <c r="Q801" s="17">
        <v>0.74898200000000004</v>
      </c>
      <c r="R801" s="19" t="s">
        <v>5147</v>
      </c>
      <c r="S801" s="13" t="s">
        <v>30</v>
      </c>
      <c r="T801" s="13" t="s">
        <v>30</v>
      </c>
      <c r="U801" s="13" t="s">
        <v>30</v>
      </c>
      <c r="V801" s="13" t="s">
        <v>30</v>
      </c>
      <c r="W801" s="13" t="s">
        <v>30</v>
      </c>
      <c r="X801" s="13" t="s">
        <v>30</v>
      </c>
      <c r="Y801" s="13" t="s">
        <v>30</v>
      </c>
      <c r="Z801" s="13" t="s">
        <v>30</v>
      </c>
      <c r="AA801" s="13" t="s">
        <v>30</v>
      </c>
      <c r="AB801" s="19" t="s">
        <v>5147</v>
      </c>
      <c r="AC801" s="13">
        <v>7.37485331899149</v>
      </c>
      <c r="AD801" s="13">
        <v>7.8376120848220303</v>
      </c>
      <c r="AE801" s="13">
        <v>7.9709852035796596</v>
      </c>
      <c r="AF801" s="13">
        <v>9.10880241979687</v>
      </c>
      <c r="AG801" s="13">
        <v>8.7434392045963705</v>
      </c>
      <c r="AH801" s="13">
        <v>8.37919651400086</v>
      </c>
      <c r="AI801" s="13">
        <v>8.5705841052804708</v>
      </c>
      <c r="AJ801" s="13">
        <v>8.8243320348012002</v>
      </c>
      <c r="AK801" s="13">
        <v>8.1246889902936008</v>
      </c>
    </row>
    <row r="802" spans="1:37" x14ac:dyDescent="0.3">
      <c r="A802" s="13" t="s">
        <v>6374</v>
      </c>
      <c r="B802" s="13" t="s">
        <v>6375</v>
      </c>
      <c r="C802" s="13">
        <v>3690</v>
      </c>
      <c r="D802" s="14" t="s">
        <v>6376</v>
      </c>
      <c r="E802" s="13" t="s">
        <v>6377</v>
      </c>
      <c r="F802" s="15">
        <v>1.016</v>
      </c>
      <c r="G802" s="16">
        <v>2.0223041617026083</v>
      </c>
      <c r="H802" s="18">
        <v>3.0200000000000001E-3</v>
      </c>
      <c r="I802" s="18">
        <v>3.3328000000000003E-2</v>
      </c>
      <c r="J802" s="15">
        <v>1.0009999999999999</v>
      </c>
      <c r="K802" s="16">
        <v>2.001386774925161</v>
      </c>
      <c r="L802" s="18">
        <v>3.3E-3</v>
      </c>
      <c r="M802" s="18">
        <v>2.9273E-2</v>
      </c>
      <c r="N802" s="15">
        <v>-1.4999999999999999E-2</v>
      </c>
      <c r="O802" s="16">
        <v>-1.0104514464867638</v>
      </c>
      <c r="P802" s="17">
        <v>0.95423999999999998</v>
      </c>
      <c r="Q802" s="17">
        <v>0.98999099999999995</v>
      </c>
      <c r="R802" s="19" t="s">
        <v>6374</v>
      </c>
      <c r="S802" s="13" t="s">
        <v>30</v>
      </c>
      <c r="T802" s="13" t="s">
        <v>30</v>
      </c>
      <c r="U802" s="13" t="s">
        <v>30</v>
      </c>
      <c r="V802" s="13" t="s">
        <v>30</v>
      </c>
      <c r="W802" s="13" t="s">
        <v>30</v>
      </c>
      <c r="X802" s="13" t="s">
        <v>30</v>
      </c>
      <c r="Y802" s="13" t="s">
        <v>30</v>
      </c>
      <c r="Z802" s="13" t="s">
        <v>30</v>
      </c>
      <c r="AA802" s="13" t="s">
        <v>30</v>
      </c>
      <c r="AB802" s="19" t="s">
        <v>6374</v>
      </c>
      <c r="AC802" s="13">
        <v>5.5085777534745404</v>
      </c>
      <c r="AD802" s="13">
        <v>6.5599296875305804</v>
      </c>
      <c r="AE802" s="13">
        <v>5.6319579053732696</v>
      </c>
      <c r="AF802" s="13">
        <v>6.7675979397577199</v>
      </c>
      <c r="AG802" s="13">
        <v>6.8955214402738498</v>
      </c>
      <c r="AH802" s="13">
        <v>7.0864504205094896</v>
      </c>
      <c r="AI802" s="13">
        <v>7.0101001900872904</v>
      </c>
      <c r="AJ802" s="13">
        <v>6.7925769111291103</v>
      </c>
      <c r="AK802" s="13">
        <v>6.9021967601523198</v>
      </c>
    </row>
    <row r="803" spans="1:37" x14ac:dyDescent="0.3">
      <c r="A803" s="13" t="s">
        <v>13797</v>
      </c>
      <c r="B803" s="13" t="s">
        <v>13798</v>
      </c>
      <c r="C803" s="13">
        <v>24144</v>
      </c>
      <c r="D803" s="14" t="s">
        <v>13799</v>
      </c>
      <c r="E803" s="13" t="s">
        <v>13800</v>
      </c>
      <c r="F803" s="15">
        <v>1.016</v>
      </c>
      <c r="G803" s="16">
        <v>2.0223041617026083</v>
      </c>
      <c r="H803" s="18">
        <v>1.1000000000000001E-3</v>
      </c>
      <c r="I803" s="18">
        <v>1.8151E-2</v>
      </c>
      <c r="J803" s="15">
        <v>0.93400000000000005</v>
      </c>
      <c r="K803" s="16">
        <v>1.9105658727648749</v>
      </c>
      <c r="L803" s="18">
        <v>1.8799999999999999E-3</v>
      </c>
      <c r="M803" s="18">
        <v>2.0334999999999999E-2</v>
      </c>
      <c r="N803" s="15">
        <v>-8.1000000000000003E-2</v>
      </c>
      <c r="O803" s="16">
        <v>-1.0577509636184272</v>
      </c>
      <c r="P803" s="17">
        <v>0.71379000000000004</v>
      </c>
      <c r="Q803" s="17">
        <v>0.918188</v>
      </c>
      <c r="R803" s="19" t="s">
        <v>13797</v>
      </c>
      <c r="S803" s="13" t="s">
        <v>30</v>
      </c>
      <c r="T803" s="13" t="s">
        <v>30</v>
      </c>
      <c r="U803" s="13" t="s">
        <v>30</v>
      </c>
      <c r="V803" s="13" t="s">
        <v>30</v>
      </c>
      <c r="W803" s="13" t="s">
        <v>30</v>
      </c>
      <c r="X803" s="13" t="s">
        <v>30</v>
      </c>
      <c r="Y803" s="13" t="s">
        <v>30</v>
      </c>
      <c r="Z803" s="13" t="s">
        <v>30</v>
      </c>
      <c r="AA803" s="13" t="s">
        <v>30</v>
      </c>
      <c r="AB803" s="19" t="s">
        <v>13797</v>
      </c>
      <c r="AC803" s="13">
        <v>7.5531629911361797</v>
      </c>
      <c r="AD803" s="13">
        <v>7.58890397158493</v>
      </c>
      <c r="AE803" s="13">
        <v>7.4420890946749303</v>
      </c>
      <c r="AF803" s="13">
        <v>8.8214910706684009</v>
      </c>
      <c r="AG803" s="13">
        <v>8.8250391122086906</v>
      </c>
      <c r="AH803" s="13">
        <v>7.9850031924028402</v>
      </c>
      <c r="AI803" s="13">
        <v>8.4633693759537998</v>
      </c>
      <c r="AJ803" s="13">
        <v>8.5620732210197303</v>
      </c>
      <c r="AK803" s="13">
        <v>8.3618109404097396</v>
      </c>
    </row>
    <row r="804" spans="1:37" x14ac:dyDescent="0.3">
      <c r="A804" s="13" t="s">
        <v>15175</v>
      </c>
      <c r="B804" s="13" t="s">
        <v>15176</v>
      </c>
      <c r="C804" s="13">
        <v>64328</v>
      </c>
      <c r="D804" s="14" t="s">
        <v>15177</v>
      </c>
      <c r="E804" s="13" t="s">
        <v>15178</v>
      </c>
      <c r="F804" s="15">
        <v>1.016</v>
      </c>
      <c r="G804" s="16">
        <v>2.0223041617026083</v>
      </c>
      <c r="H804" s="20">
        <v>5.0000000000000002E-5</v>
      </c>
      <c r="I804" s="18">
        <v>2.9190000000000002E-3</v>
      </c>
      <c r="J804" s="15">
        <v>1.0249999999999999</v>
      </c>
      <c r="K804" s="16">
        <v>2.0349593842053726</v>
      </c>
      <c r="L804" s="20">
        <v>4.0000000000000003E-5</v>
      </c>
      <c r="M804" s="18">
        <v>1.944E-3</v>
      </c>
      <c r="N804" s="15">
        <v>8.9999999999999993E-3</v>
      </c>
      <c r="O804" s="16">
        <v>1.0062578234977817</v>
      </c>
      <c r="P804" s="17">
        <v>0.95147000000000004</v>
      </c>
      <c r="Q804" s="17">
        <v>0.98904000000000003</v>
      </c>
      <c r="R804" s="19" t="s">
        <v>15175</v>
      </c>
      <c r="S804" s="13" t="s">
        <v>30</v>
      </c>
      <c r="T804" s="13" t="s">
        <v>30</v>
      </c>
      <c r="U804" s="13" t="s">
        <v>30</v>
      </c>
      <c r="V804" s="13" t="s">
        <v>30</v>
      </c>
      <c r="W804" s="13" t="s">
        <v>30</v>
      </c>
      <c r="X804" s="13" t="s">
        <v>30</v>
      </c>
      <c r="Y804" s="13" t="s">
        <v>30</v>
      </c>
      <c r="Z804" s="13" t="s">
        <v>30</v>
      </c>
      <c r="AA804" s="13" t="s">
        <v>30</v>
      </c>
      <c r="AB804" s="19" t="s">
        <v>15175</v>
      </c>
      <c r="AC804" s="13">
        <v>10.097091812449101</v>
      </c>
      <c r="AD804" s="13">
        <v>9.9143398463128207</v>
      </c>
      <c r="AE804" s="13">
        <v>10.325023852861399</v>
      </c>
      <c r="AF804" s="13">
        <v>11.1782890300946</v>
      </c>
      <c r="AG804" s="13">
        <v>11.249117148300099</v>
      </c>
      <c r="AH804" s="13">
        <v>10.9574651565236</v>
      </c>
      <c r="AI804" s="13">
        <v>11.1698364572316</v>
      </c>
      <c r="AJ804" s="13">
        <v>11.1739137481556</v>
      </c>
      <c r="AK804" s="13">
        <v>11.0672331559271</v>
      </c>
    </row>
    <row r="805" spans="1:37" x14ac:dyDescent="0.3">
      <c r="A805" s="13" t="s">
        <v>6630</v>
      </c>
      <c r="B805" s="13" t="s">
        <v>6631</v>
      </c>
      <c r="C805" s="13">
        <v>10656</v>
      </c>
      <c r="D805" s="14" t="s">
        <v>6632</v>
      </c>
      <c r="E805" s="13" t="s">
        <v>6633</v>
      </c>
      <c r="F805" s="15">
        <v>1.0149999999999999</v>
      </c>
      <c r="G805" s="16">
        <v>2.0209028929735275</v>
      </c>
      <c r="H805" s="18">
        <v>5.7000000000000002E-3</v>
      </c>
      <c r="I805" s="18">
        <v>4.8876999999999997E-2</v>
      </c>
      <c r="J805" s="15">
        <v>0.77200000000000002</v>
      </c>
      <c r="K805" s="16">
        <v>1.7076354287824898</v>
      </c>
      <c r="L805" s="18">
        <v>2.2700000000000001E-2</v>
      </c>
      <c r="M805" s="17">
        <v>0.100989</v>
      </c>
      <c r="N805" s="15">
        <v>-0.24299999999999999</v>
      </c>
      <c r="O805" s="16">
        <v>-1.1834510217525711</v>
      </c>
      <c r="P805" s="17">
        <v>0.41032000000000002</v>
      </c>
      <c r="Q805" s="17">
        <v>0.77932500000000005</v>
      </c>
      <c r="R805" s="19" t="s">
        <v>6630</v>
      </c>
      <c r="S805" s="13" t="s">
        <v>30</v>
      </c>
      <c r="T805" s="13" t="s">
        <v>30</v>
      </c>
      <c r="U805" s="13" t="s">
        <v>30</v>
      </c>
      <c r="V805" s="13" t="s">
        <v>30</v>
      </c>
      <c r="W805" s="13" t="s">
        <v>30</v>
      </c>
      <c r="X805" s="13" t="s">
        <v>30</v>
      </c>
      <c r="Y805" s="13" t="s">
        <v>30</v>
      </c>
      <c r="Z805" s="13" t="s">
        <v>30</v>
      </c>
      <c r="AA805" s="13" t="s">
        <v>30</v>
      </c>
      <c r="AB805" s="19" t="s">
        <v>6630</v>
      </c>
      <c r="AC805" s="13">
        <v>7.8588781163345498</v>
      </c>
      <c r="AD805" s="13">
        <v>8.6616520052018</v>
      </c>
      <c r="AE805" s="13">
        <v>8.0996453208546892</v>
      </c>
      <c r="AF805" s="13">
        <v>8.85234826488953</v>
      </c>
      <c r="AG805" s="13">
        <v>9.0014793137563895</v>
      </c>
      <c r="AH805" s="13">
        <v>9.8114961196570203</v>
      </c>
      <c r="AI805" s="13">
        <v>8.8235665732635393</v>
      </c>
      <c r="AJ805" s="13">
        <v>8.9274128162915893</v>
      </c>
      <c r="AK805" s="13">
        <v>9.1857945319185799</v>
      </c>
    </row>
    <row r="806" spans="1:37" x14ac:dyDescent="0.3">
      <c r="A806" s="13" t="s">
        <v>14651</v>
      </c>
      <c r="B806" s="13" t="s">
        <v>14652</v>
      </c>
      <c r="C806" s="13">
        <v>6675</v>
      </c>
      <c r="D806" s="14" t="s">
        <v>14653</v>
      </c>
      <c r="E806" s="13" t="s">
        <v>14654</v>
      </c>
      <c r="F806" s="15">
        <v>1.0149999999999999</v>
      </c>
      <c r="G806" s="16">
        <v>2.0209028929735275</v>
      </c>
      <c r="H806" s="20">
        <v>6.0000000000000002E-5</v>
      </c>
      <c r="I806" s="18">
        <v>3.3540000000000002E-3</v>
      </c>
      <c r="J806" s="15">
        <v>1.266</v>
      </c>
      <c r="K806" s="16">
        <v>2.4049384977963553</v>
      </c>
      <c r="L806" s="20">
        <v>1.0000000000000001E-5</v>
      </c>
      <c r="M806" s="18">
        <v>8.6700000000000004E-4</v>
      </c>
      <c r="N806" s="15">
        <v>0.251</v>
      </c>
      <c r="O806" s="16">
        <v>1.1900316963066757</v>
      </c>
      <c r="P806" s="17">
        <v>0.11293</v>
      </c>
      <c r="Q806" s="17">
        <v>0.50151999999999997</v>
      </c>
      <c r="R806" s="19" t="s">
        <v>14651</v>
      </c>
      <c r="S806" s="13" t="s">
        <v>30</v>
      </c>
      <c r="T806" s="13" t="s">
        <v>30</v>
      </c>
      <c r="U806" s="13" t="s">
        <v>30</v>
      </c>
      <c r="V806" s="13" t="s">
        <v>30</v>
      </c>
      <c r="W806" s="13" t="s">
        <v>30</v>
      </c>
      <c r="X806" s="13" t="s">
        <v>30</v>
      </c>
      <c r="Y806" s="13" t="s">
        <v>30</v>
      </c>
      <c r="Z806" s="13" t="s">
        <v>30</v>
      </c>
      <c r="AA806" s="13" t="s">
        <v>30</v>
      </c>
      <c r="AB806" s="19" t="s">
        <v>14651</v>
      </c>
      <c r="AC806" s="13">
        <v>10.421712346851599</v>
      </c>
      <c r="AD806" s="13">
        <v>10.371612340163701</v>
      </c>
      <c r="AE806" s="13">
        <v>10.198765843853201</v>
      </c>
      <c r="AF806" s="13">
        <v>11.2898171185671</v>
      </c>
      <c r="AG806" s="13">
        <v>11.357792828381999</v>
      </c>
      <c r="AH806" s="13">
        <v>11.389751989838899</v>
      </c>
      <c r="AI806" s="13">
        <v>11.820920306886601</v>
      </c>
      <c r="AJ806" s="13">
        <v>11.6349526403736</v>
      </c>
      <c r="AK806" s="13">
        <v>11.334877373230601</v>
      </c>
    </row>
    <row r="807" spans="1:37" x14ac:dyDescent="0.3">
      <c r="A807" s="13" t="s">
        <v>14800</v>
      </c>
      <c r="B807" s="13" t="s">
        <v>14801</v>
      </c>
      <c r="C807" s="13">
        <v>9958</v>
      </c>
      <c r="D807" s="14" t="s">
        <v>14798</v>
      </c>
      <c r="E807" s="13" t="s">
        <v>14799</v>
      </c>
      <c r="F807" s="15">
        <v>1.0149999999999999</v>
      </c>
      <c r="G807" s="16">
        <v>2.0209028929735275</v>
      </c>
      <c r="H807" s="18">
        <v>2.3000000000000001E-4</v>
      </c>
      <c r="I807" s="18">
        <v>7.3439999999999998E-3</v>
      </c>
      <c r="J807" s="15">
        <v>1.3620000000000001</v>
      </c>
      <c r="K807" s="16">
        <v>2.5704126749387464</v>
      </c>
      <c r="L807" s="20">
        <v>2.0000000000000002E-5</v>
      </c>
      <c r="M807" s="18">
        <v>1.3730000000000001E-3</v>
      </c>
      <c r="N807" s="15">
        <v>0.34699999999999998</v>
      </c>
      <c r="O807" s="16">
        <v>1.2719130067435738</v>
      </c>
      <c r="P807" s="17">
        <v>7.399E-2</v>
      </c>
      <c r="Q807" s="17">
        <v>0.42613899999999999</v>
      </c>
      <c r="R807" s="19" t="s">
        <v>14800</v>
      </c>
      <c r="S807" s="13" t="s">
        <v>30</v>
      </c>
      <c r="T807" s="13" t="s">
        <v>30</v>
      </c>
      <c r="U807" s="13" t="s">
        <v>30</v>
      </c>
      <c r="V807" s="13" t="s">
        <v>30</v>
      </c>
      <c r="W807" s="13" t="s">
        <v>30</v>
      </c>
      <c r="X807" s="13" t="s">
        <v>30</v>
      </c>
      <c r="Y807" s="13" t="s">
        <v>30</v>
      </c>
      <c r="Z807" s="13" t="s">
        <v>30</v>
      </c>
      <c r="AA807" s="13" t="s">
        <v>30</v>
      </c>
      <c r="AB807" s="19" t="s">
        <v>14800</v>
      </c>
      <c r="AC807" s="13">
        <v>7.9940423072930198</v>
      </c>
      <c r="AD807" s="13">
        <v>8.2781479432468892</v>
      </c>
      <c r="AE807" s="13">
        <v>8.3009291476968396</v>
      </c>
      <c r="AF807" s="13">
        <v>9.2217402190689999</v>
      </c>
      <c r="AG807" s="13">
        <v>9.3123100442958098</v>
      </c>
      <c r="AH807" s="13">
        <v>9.0854210096075292</v>
      </c>
      <c r="AI807" s="13">
        <v>9.8111717349609204</v>
      </c>
      <c r="AJ807" s="13">
        <v>9.6352084037355592</v>
      </c>
      <c r="AK807" s="13">
        <v>9.2131631822861699</v>
      </c>
    </row>
    <row r="808" spans="1:37" x14ac:dyDescent="0.3">
      <c r="A808" s="13" t="s">
        <v>2144</v>
      </c>
      <c r="B808" s="13" t="s">
        <v>2145</v>
      </c>
      <c r="C808" s="13">
        <v>960</v>
      </c>
      <c r="D808" s="14" t="s">
        <v>2138</v>
      </c>
      <c r="E808" s="13" t="s">
        <v>2139</v>
      </c>
      <c r="F808" s="15">
        <v>1.014</v>
      </c>
      <c r="G808" s="16">
        <v>2.0195025951933712</v>
      </c>
      <c r="H808" s="18">
        <v>2.5100000000000001E-3</v>
      </c>
      <c r="I808" s="18">
        <v>2.9849000000000001E-2</v>
      </c>
      <c r="J808" s="15">
        <v>1.012</v>
      </c>
      <c r="K808" s="16">
        <v>2.01670490978919</v>
      </c>
      <c r="L808" s="18">
        <v>2.5400000000000002E-3</v>
      </c>
      <c r="M808" s="18">
        <v>2.4836E-2</v>
      </c>
      <c r="N808" s="15">
        <v>-2E-3</v>
      </c>
      <c r="O808" s="16">
        <v>-1.0013872557113346</v>
      </c>
      <c r="P808" s="17">
        <v>0.99278999999999995</v>
      </c>
      <c r="Q808" s="17">
        <v>0.99874499999999999</v>
      </c>
      <c r="R808" s="19" t="s">
        <v>2144</v>
      </c>
      <c r="S808" s="13" t="s">
        <v>30</v>
      </c>
      <c r="T808" s="13" t="s">
        <v>30</v>
      </c>
      <c r="U808" s="13" t="s">
        <v>30</v>
      </c>
      <c r="V808" s="13" t="s">
        <v>30</v>
      </c>
      <c r="W808" s="13" t="s">
        <v>30</v>
      </c>
      <c r="X808" s="13" t="s">
        <v>30</v>
      </c>
      <c r="Y808" s="13" t="s">
        <v>30</v>
      </c>
      <c r="Z808" s="13" t="s">
        <v>30</v>
      </c>
      <c r="AA808" s="13" t="s">
        <v>30</v>
      </c>
      <c r="AB808" s="19" t="s">
        <v>2144</v>
      </c>
      <c r="AC808" s="13">
        <v>11.9256629584468</v>
      </c>
      <c r="AD808" s="13">
        <v>11.788233937646</v>
      </c>
      <c r="AE808" s="13">
        <v>11.686681795419901</v>
      </c>
      <c r="AF808" s="13">
        <v>13.2556618770939</v>
      </c>
      <c r="AG808" s="13">
        <v>13.0179765035021</v>
      </c>
      <c r="AH808" s="13">
        <v>12.169434171724699</v>
      </c>
      <c r="AI808" s="13">
        <v>12.7904047742858</v>
      </c>
      <c r="AJ808" s="13">
        <v>12.808756899707999</v>
      </c>
      <c r="AK808" s="13">
        <v>12.837096749762001</v>
      </c>
    </row>
    <row r="809" spans="1:37" x14ac:dyDescent="0.3">
      <c r="A809" s="13" t="s">
        <v>6626</v>
      </c>
      <c r="B809" s="13" t="s">
        <v>6627</v>
      </c>
      <c r="C809" s="13">
        <v>10657</v>
      </c>
      <c r="D809" s="14" t="s">
        <v>6628</v>
      </c>
      <c r="E809" s="13" t="s">
        <v>6629</v>
      </c>
      <c r="F809" s="15">
        <v>1.014</v>
      </c>
      <c r="G809" s="16">
        <v>2.0195025951933712</v>
      </c>
      <c r="H809" s="18">
        <v>4.2100000000000002E-3</v>
      </c>
      <c r="I809" s="18">
        <v>4.0946999999999997E-2</v>
      </c>
      <c r="J809" s="15">
        <v>1.1910000000000001</v>
      </c>
      <c r="K809" s="16">
        <v>2.2831094142535475</v>
      </c>
      <c r="L809" s="18">
        <v>1.57E-3</v>
      </c>
      <c r="M809" s="18">
        <v>1.8164E-2</v>
      </c>
      <c r="N809" s="15">
        <v>0.17699999999999999</v>
      </c>
      <c r="O809" s="16">
        <v>1.130530567124592</v>
      </c>
      <c r="P809" s="17">
        <v>0.52259</v>
      </c>
      <c r="Q809" s="17">
        <v>0.83791199999999999</v>
      </c>
      <c r="R809" s="19" t="s">
        <v>6626</v>
      </c>
      <c r="S809" s="13" t="s">
        <v>30</v>
      </c>
      <c r="T809" s="13" t="s">
        <v>30</v>
      </c>
      <c r="U809" s="13" t="s">
        <v>30</v>
      </c>
      <c r="V809" s="13" t="s">
        <v>30</v>
      </c>
      <c r="W809" s="13" t="s">
        <v>30</v>
      </c>
      <c r="X809" s="13" t="s">
        <v>30</v>
      </c>
      <c r="Y809" s="13" t="s">
        <v>30</v>
      </c>
      <c r="Z809" s="13" t="s">
        <v>30</v>
      </c>
      <c r="AA809" s="13" t="s">
        <v>30</v>
      </c>
      <c r="AB809" s="19" t="s">
        <v>6626</v>
      </c>
      <c r="AC809" s="13">
        <v>6.5257331806925203</v>
      </c>
      <c r="AD809" s="13">
        <v>5.7464235219569</v>
      </c>
      <c r="AE809" s="13">
        <v>6.3868972522385103</v>
      </c>
      <c r="AF809" s="13">
        <v>7.2779769521473501</v>
      </c>
      <c r="AG809" s="13">
        <v>7.0440630197638097</v>
      </c>
      <c r="AH809" s="13">
        <v>7.3776317246675402</v>
      </c>
      <c r="AI809" s="13">
        <v>7.7963838846641504</v>
      </c>
      <c r="AJ809" s="13">
        <v>7.5373983765019297</v>
      </c>
      <c r="AK809" s="13">
        <v>6.8975304040546801</v>
      </c>
    </row>
    <row r="810" spans="1:37" x14ac:dyDescent="0.3">
      <c r="A810" s="13" t="s">
        <v>5024</v>
      </c>
      <c r="B810" s="13" t="s">
        <v>5025</v>
      </c>
      <c r="C810" s="13">
        <v>2730</v>
      </c>
      <c r="D810" s="14" t="s">
        <v>5020</v>
      </c>
      <c r="E810" s="13" t="s">
        <v>5021</v>
      </c>
      <c r="F810" s="15">
        <v>1.0129999999999999</v>
      </c>
      <c r="G810" s="16">
        <v>2.0181032676893622</v>
      </c>
      <c r="H810" s="18">
        <v>6.8999999999999997E-4</v>
      </c>
      <c r="I810" s="18">
        <v>1.3867000000000001E-2</v>
      </c>
      <c r="J810" s="15">
        <v>1.3360000000000001</v>
      </c>
      <c r="K810" s="16">
        <v>2.5245040642242311</v>
      </c>
      <c r="L810" s="20">
        <v>9.0000000000000006E-5</v>
      </c>
      <c r="M810" s="18">
        <v>3.0929999999999998E-3</v>
      </c>
      <c r="N810" s="15">
        <v>0.32300000000000001</v>
      </c>
      <c r="O810" s="16">
        <v>1.2509290801132662</v>
      </c>
      <c r="P810" s="17">
        <v>0.14177999999999999</v>
      </c>
      <c r="Q810" s="17">
        <v>0.54417199999999999</v>
      </c>
      <c r="R810" s="19" t="s">
        <v>5024</v>
      </c>
      <c r="S810" s="13" t="s">
        <v>30</v>
      </c>
      <c r="T810" s="13" t="s">
        <v>30</v>
      </c>
      <c r="U810" s="13" t="s">
        <v>30</v>
      </c>
      <c r="V810" s="13" t="s">
        <v>30</v>
      </c>
      <c r="W810" s="13" t="s">
        <v>30</v>
      </c>
      <c r="X810" s="13" t="s">
        <v>30</v>
      </c>
      <c r="Y810" s="13" t="s">
        <v>30</v>
      </c>
      <c r="Z810" s="13" t="s">
        <v>30</v>
      </c>
      <c r="AA810" s="13" t="s">
        <v>30</v>
      </c>
      <c r="AB810" s="19" t="s">
        <v>5024</v>
      </c>
      <c r="AC810" s="13">
        <v>8.8361993762471194</v>
      </c>
      <c r="AD810" s="13">
        <v>9.5127249958801698</v>
      </c>
      <c r="AE810" s="13">
        <v>9.1992648360098599</v>
      </c>
      <c r="AF810" s="13">
        <v>10.160397221520199</v>
      </c>
      <c r="AG810" s="13">
        <v>10.2564806875118</v>
      </c>
      <c r="AH810" s="13">
        <v>10.170177015630999</v>
      </c>
      <c r="AI810" s="13">
        <v>10.738489849158499</v>
      </c>
      <c r="AJ810" s="13">
        <v>10.6425725337466</v>
      </c>
      <c r="AK810" s="13">
        <v>10.173778084543599</v>
      </c>
    </row>
    <row r="811" spans="1:37" x14ac:dyDescent="0.3">
      <c r="A811" s="13" t="s">
        <v>9227</v>
      </c>
      <c r="B811" s="13" t="s">
        <v>9228</v>
      </c>
      <c r="C811" s="13">
        <v>25926</v>
      </c>
      <c r="D811" s="14" t="s">
        <v>9229</v>
      </c>
      <c r="E811" s="13" t="s">
        <v>9230</v>
      </c>
      <c r="F811" s="15">
        <v>1.0129999999999999</v>
      </c>
      <c r="G811" s="16">
        <v>2.0181032676893622</v>
      </c>
      <c r="H811" s="18">
        <v>5.6100000000000004E-3</v>
      </c>
      <c r="I811" s="18">
        <v>4.8465000000000001E-2</v>
      </c>
      <c r="J811" s="15">
        <v>0.84599999999999997</v>
      </c>
      <c r="K811" s="16">
        <v>1.7975102532220595</v>
      </c>
      <c r="L811" s="18">
        <v>1.448E-2</v>
      </c>
      <c r="M811" s="17">
        <v>7.5434000000000001E-2</v>
      </c>
      <c r="N811" s="15">
        <v>-0.16700000000000001</v>
      </c>
      <c r="O811" s="16">
        <v>-1.1227214220736084</v>
      </c>
      <c r="P811" s="17">
        <v>0.56544000000000005</v>
      </c>
      <c r="Q811" s="17">
        <v>0.85658100000000004</v>
      </c>
      <c r="R811" s="19" t="s">
        <v>9227</v>
      </c>
      <c r="S811" s="13" t="s">
        <v>30</v>
      </c>
      <c r="T811" s="13" t="s">
        <v>30</v>
      </c>
      <c r="U811" s="13" t="s">
        <v>30</v>
      </c>
      <c r="V811" s="13" t="s">
        <v>30</v>
      </c>
      <c r="W811" s="13" t="s">
        <v>30</v>
      </c>
      <c r="X811" s="13" t="s">
        <v>30</v>
      </c>
      <c r="Y811" s="13" t="s">
        <v>30</v>
      </c>
      <c r="Z811" s="13" t="s">
        <v>30</v>
      </c>
      <c r="AA811" s="13" t="s">
        <v>30</v>
      </c>
      <c r="AB811" s="19" t="s">
        <v>9227</v>
      </c>
      <c r="AC811" s="13">
        <v>9.0449184535073694</v>
      </c>
      <c r="AD811" s="13">
        <v>8.8529398483664892</v>
      </c>
      <c r="AE811" s="13">
        <v>9.2714429619324008</v>
      </c>
      <c r="AF811" s="13">
        <v>10.367948475112801</v>
      </c>
      <c r="AG811" s="13">
        <v>10.510680197590499</v>
      </c>
      <c r="AH811" s="13">
        <v>9.3286069628153392</v>
      </c>
      <c r="AI811" s="13">
        <v>9.9824134787218508</v>
      </c>
      <c r="AJ811" s="13">
        <v>9.8835596871680593</v>
      </c>
      <c r="AK811" s="13">
        <v>9.8403913328958499</v>
      </c>
    </row>
    <row r="812" spans="1:37" x14ac:dyDescent="0.3">
      <c r="A812" s="13" t="s">
        <v>1211</v>
      </c>
      <c r="B812" s="13" t="s">
        <v>1212</v>
      </c>
      <c r="C812" s="13">
        <v>9530</v>
      </c>
      <c r="D812" s="14" t="s">
        <v>1213</v>
      </c>
      <c r="E812" s="13" t="s">
        <v>1214</v>
      </c>
      <c r="F812" s="15">
        <v>1.012</v>
      </c>
      <c r="G812" s="16">
        <v>2.01670490978919</v>
      </c>
      <c r="H812" s="18">
        <v>8.8000000000000003E-4</v>
      </c>
      <c r="I812" s="18">
        <v>1.5911000000000002E-2</v>
      </c>
      <c r="J812" s="15">
        <v>0.68500000000000005</v>
      </c>
      <c r="K812" s="16">
        <v>1.6077019814863029</v>
      </c>
      <c r="L812" s="18">
        <v>9.3100000000000006E-3</v>
      </c>
      <c r="M812" s="17">
        <v>5.6892999999999999E-2</v>
      </c>
      <c r="N812" s="15">
        <v>-0.32800000000000001</v>
      </c>
      <c r="O812" s="16">
        <v>-1.2552719912826433</v>
      </c>
      <c r="P812" s="17">
        <v>0.14896000000000001</v>
      </c>
      <c r="Q812" s="17">
        <v>0.55447500000000005</v>
      </c>
      <c r="R812" s="19" t="s">
        <v>1211</v>
      </c>
      <c r="S812" s="13" t="s">
        <v>30</v>
      </c>
      <c r="T812" s="13" t="s">
        <v>30</v>
      </c>
      <c r="U812" s="13" t="s">
        <v>30</v>
      </c>
      <c r="V812" s="13" t="s">
        <v>30</v>
      </c>
      <c r="W812" s="13" t="s">
        <v>30</v>
      </c>
      <c r="X812" s="13" t="s">
        <v>30</v>
      </c>
      <c r="Y812" s="13" t="s">
        <v>30</v>
      </c>
      <c r="Z812" s="13" t="s">
        <v>30</v>
      </c>
      <c r="AA812" s="13" t="s">
        <v>30</v>
      </c>
      <c r="AB812" s="19" t="s">
        <v>1211</v>
      </c>
      <c r="AC812" s="13">
        <v>8.3778004615781398</v>
      </c>
      <c r="AD812" s="13">
        <v>8.7202356624350301</v>
      </c>
      <c r="AE812" s="13">
        <v>9.0599091626998405</v>
      </c>
      <c r="AF812" s="13">
        <v>9.6700585543656103</v>
      </c>
      <c r="AG812" s="13">
        <v>9.4465656879171096</v>
      </c>
      <c r="AH812" s="13">
        <v>10.078258666141901</v>
      </c>
      <c r="AI812" s="13">
        <v>9.4990232788715403</v>
      </c>
      <c r="AJ812" s="13">
        <v>9.3001570646830292</v>
      </c>
      <c r="AK812" s="13">
        <v>9.4124619516916805</v>
      </c>
    </row>
    <row r="813" spans="1:37" x14ac:dyDescent="0.3">
      <c r="A813" s="13" t="s">
        <v>2931</v>
      </c>
      <c r="B813" s="13" t="s">
        <v>2932</v>
      </c>
      <c r="C813" s="13">
        <v>143884</v>
      </c>
      <c r="D813" s="14" t="s">
        <v>2933</v>
      </c>
      <c r="E813" s="13" t="s">
        <v>2934</v>
      </c>
      <c r="F813" s="15">
        <v>1.012</v>
      </c>
      <c r="G813" s="16">
        <v>2.01670490978919</v>
      </c>
      <c r="H813" s="18">
        <v>4.0000000000000001E-3</v>
      </c>
      <c r="I813" s="18">
        <v>3.9583E-2</v>
      </c>
      <c r="J813" s="15">
        <v>0.95099999999999996</v>
      </c>
      <c r="K813" s="16">
        <v>1.9332121941299463</v>
      </c>
      <c r="L813" s="18">
        <v>5.7099999999999998E-3</v>
      </c>
      <c r="M813" s="18">
        <v>4.1558999999999999E-2</v>
      </c>
      <c r="N813" s="15">
        <v>-6.0999999999999999E-2</v>
      </c>
      <c r="O813" s="16">
        <v>-1.0431885935298582</v>
      </c>
      <c r="P813" s="17">
        <v>0.82289999999999996</v>
      </c>
      <c r="Q813" s="17">
        <v>0.953762</v>
      </c>
      <c r="R813" s="19" t="s">
        <v>2931</v>
      </c>
      <c r="S813" s="13" t="s">
        <v>30</v>
      </c>
      <c r="T813" s="13" t="s">
        <v>30</v>
      </c>
      <c r="U813" s="13" t="s">
        <v>30</v>
      </c>
      <c r="V813" s="13" t="s">
        <v>30</v>
      </c>
      <c r="W813" s="13" t="s">
        <v>30</v>
      </c>
      <c r="X813" s="13" t="s">
        <v>30</v>
      </c>
      <c r="Y813" s="13" t="s">
        <v>30</v>
      </c>
      <c r="Z813" s="13" t="s">
        <v>30</v>
      </c>
      <c r="AA813" s="13" t="s">
        <v>30</v>
      </c>
      <c r="AB813" s="19" t="s">
        <v>2931</v>
      </c>
      <c r="AC813" s="13">
        <v>6.6131563968605098</v>
      </c>
      <c r="AD813" s="13">
        <v>7.08478168196498</v>
      </c>
      <c r="AE813" s="13">
        <v>7.68769551199658</v>
      </c>
      <c r="AF813" s="13">
        <v>7.8411116884061096</v>
      </c>
      <c r="AG813" s="13">
        <v>8.2494042810750692</v>
      </c>
      <c r="AH813" s="13">
        <v>8.3307811569723</v>
      </c>
      <c r="AI813" s="13">
        <v>8.3312189704776305</v>
      </c>
      <c r="AJ813" s="13">
        <v>7.9579691225521998</v>
      </c>
      <c r="AK813" s="13">
        <v>7.9498483020446304</v>
      </c>
    </row>
    <row r="814" spans="1:37" x14ac:dyDescent="0.3">
      <c r="A814" s="13" t="s">
        <v>12389</v>
      </c>
      <c r="B814" s="13" t="s">
        <v>12390</v>
      </c>
      <c r="C814" s="13">
        <v>140885</v>
      </c>
      <c r="D814" s="14" t="s">
        <v>12391</v>
      </c>
      <c r="E814" s="13" t="s">
        <v>12392</v>
      </c>
      <c r="F814" s="15">
        <v>1.012</v>
      </c>
      <c r="G814" s="16">
        <v>2.01670490978919</v>
      </c>
      <c r="H814" s="18">
        <v>2.32E-3</v>
      </c>
      <c r="I814" s="18">
        <v>2.8351000000000001E-2</v>
      </c>
      <c r="J814" s="15">
        <v>1.2310000000000001</v>
      </c>
      <c r="K814" s="16">
        <v>2.3472963565627052</v>
      </c>
      <c r="L814" s="18">
        <v>6.4000000000000005E-4</v>
      </c>
      <c r="M814" s="18">
        <v>1.0309E-2</v>
      </c>
      <c r="N814" s="15">
        <v>0.219</v>
      </c>
      <c r="O814" s="16">
        <v>1.1639265344021363</v>
      </c>
      <c r="P814" s="17">
        <v>0.38719999999999999</v>
      </c>
      <c r="Q814" s="17">
        <v>0.76381399999999999</v>
      </c>
      <c r="R814" s="19" t="s">
        <v>12389</v>
      </c>
      <c r="S814" s="13" t="s">
        <v>30</v>
      </c>
      <c r="T814" s="13" t="s">
        <v>30</v>
      </c>
      <c r="U814" s="13" t="s">
        <v>30</v>
      </c>
      <c r="V814" s="13" t="s">
        <v>30</v>
      </c>
      <c r="W814" s="13" t="s">
        <v>30</v>
      </c>
      <c r="X814" s="13" t="s">
        <v>30</v>
      </c>
      <c r="Y814" s="13" t="s">
        <v>30</v>
      </c>
      <c r="Z814" s="13" t="s">
        <v>30</v>
      </c>
      <c r="AA814" s="13" t="s">
        <v>30</v>
      </c>
      <c r="AB814" s="19" t="s">
        <v>12389</v>
      </c>
      <c r="AC814" s="13">
        <v>8.6500686986067805</v>
      </c>
      <c r="AD814" s="13">
        <v>8.3200499875064295</v>
      </c>
      <c r="AE814" s="13">
        <v>8.0635689992358905</v>
      </c>
      <c r="AF814" s="13">
        <v>9.4761324852075592</v>
      </c>
      <c r="AG814" s="13">
        <v>9.7041615491063702</v>
      </c>
      <c r="AH814" s="13">
        <v>8.8903030700622701</v>
      </c>
      <c r="AI814" s="13">
        <v>9.5626086459174395</v>
      </c>
      <c r="AJ814" s="13">
        <v>9.3246136058293505</v>
      </c>
      <c r="AK814" s="13">
        <v>9.8401558315826296</v>
      </c>
    </row>
    <row r="815" spans="1:37" x14ac:dyDescent="0.3">
      <c r="A815" s="13" t="s">
        <v>14173</v>
      </c>
      <c r="B815" s="13" t="s">
        <v>14174</v>
      </c>
      <c r="C815" s="13">
        <v>8792</v>
      </c>
      <c r="D815" s="14" t="s">
        <v>14175</v>
      </c>
      <c r="E815" s="13" t="s">
        <v>14176</v>
      </c>
      <c r="F815" s="15">
        <v>1.012</v>
      </c>
      <c r="G815" s="16">
        <v>2.01670490978919</v>
      </c>
      <c r="H815" s="18">
        <v>3.2499999999999999E-3</v>
      </c>
      <c r="I815" s="18">
        <v>3.4883999999999998E-2</v>
      </c>
      <c r="J815" s="15">
        <v>0.84499999999999997</v>
      </c>
      <c r="K815" s="16">
        <v>1.7962647457678684</v>
      </c>
      <c r="L815" s="18">
        <v>9.0100000000000006E-3</v>
      </c>
      <c r="M815" s="17">
        <v>5.5750000000000001E-2</v>
      </c>
      <c r="N815" s="15">
        <v>-0.16700000000000001</v>
      </c>
      <c r="O815" s="16">
        <v>-1.1227214220736084</v>
      </c>
      <c r="P815" s="17">
        <v>0.52763000000000004</v>
      </c>
      <c r="Q815" s="17">
        <v>0.83932300000000004</v>
      </c>
      <c r="R815" s="19" t="s">
        <v>14173</v>
      </c>
      <c r="S815" s="13" t="s">
        <v>30</v>
      </c>
      <c r="T815" s="13" t="s">
        <v>30</v>
      </c>
      <c r="U815" s="13" t="s">
        <v>30</v>
      </c>
      <c r="V815" s="13" t="s">
        <v>30</v>
      </c>
      <c r="W815" s="13" t="s">
        <v>30</v>
      </c>
      <c r="X815" s="13" t="s">
        <v>30</v>
      </c>
      <c r="Y815" s="13" t="s">
        <v>30</v>
      </c>
      <c r="Z815" s="13" t="s">
        <v>30</v>
      </c>
      <c r="AA815" s="13" t="s">
        <v>30</v>
      </c>
      <c r="AB815" s="19" t="s">
        <v>14173</v>
      </c>
      <c r="AC815" s="13">
        <v>8.4561332456938008</v>
      </c>
      <c r="AD815" s="13">
        <v>8.5069929616977191</v>
      </c>
      <c r="AE815" s="13">
        <v>7.9964531154351501</v>
      </c>
      <c r="AF815" s="13">
        <v>9.5126939322222004</v>
      </c>
      <c r="AG815" s="13">
        <v>9.7550078973307599</v>
      </c>
      <c r="AH815" s="13">
        <v>8.7286195142839595</v>
      </c>
      <c r="AI815" s="13">
        <v>9.2142455496450104</v>
      </c>
      <c r="AJ815" s="13">
        <v>9.0603505083977307</v>
      </c>
      <c r="AK815" s="13">
        <v>9.2197838189732693</v>
      </c>
    </row>
    <row r="816" spans="1:37" x14ac:dyDescent="0.3">
      <c r="A816" s="13" t="s">
        <v>4196</v>
      </c>
      <c r="B816" s="13" t="s">
        <v>4197</v>
      </c>
      <c r="C816" s="13">
        <v>59271</v>
      </c>
      <c r="D816" s="14" t="s">
        <v>4198</v>
      </c>
      <c r="E816" s="13" t="s">
        <v>4199</v>
      </c>
      <c r="F816" s="15">
        <v>1.0109999999999999</v>
      </c>
      <c r="G816" s="16">
        <v>2.0153075208210081</v>
      </c>
      <c r="H816" s="18">
        <v>3.8999999999999999E-4</v>
      </c>
      <c r="I816" s="18">
        <v>1.0076999999999999E-2</v>
      </c>
      <c r="J816" s="15">
        <v>1.1879999999999999</v>
      </c>
      <c r="K816" s="16">
        <v>2.2783667544442294</v>
      </c>
      <c r="L816" s="18">
        <v>1.2E-4</v>
      </c>
      <c r="M816" s="18">
        <v>3.6359999999999999E-3</v>
      </c>
      <c r="N816" s="15">
        <v>0.17699999999999999</v>
      </c>
      <c r="O816" s="16">
        <v>1.130530567124592</v>
      </c>
      <c r="P816" s="17">
        <v>0.36215999999999998</v>
      </c>
      <c r="Q816" s="17">
        <v>0.74695900000000004</v>
      </c>
      <c r="R816" s="19" t="s">
        <v>4196</v>
      </c>
      <c r="S816" s="13" t="s">
        <v>30</v>
      </c>
      <c r="T816" s="13" t="s">
        <v>30</v>
      </c>
      <c r="U816" s="13" t="s">
        <v>30</v>
      </c>
      <c r="V816" s="13" t="s">
        <v>30</v>
      </c>
      <c r="W816" s="13" t="s">
        <v>30</v>
      </c>
      <c r="X816" s="13" t="s">
        <v>30</v>
      </c>
      <c r="Y816" s="13" t="s">
        <v>30</v>
      </c>
      <c r="Z816" s="13" t="s">
        <v>30</v>
      </c>
      <c r="AA816" s="13" t="s">
        <v>30</v>
      </c>
      <c r="AB816" s="19" t="s">
        <v>4196</v>
      </c>
      <c r="AC816" s="13">
        <v>8.2088479510713395</v>
      </c>
      <c r="AD816" s="13">
        <v>8.0676963122608196</v>
      </c>
      <c r="AE816" s="13">
        <v>8.5904946304740193</v>
      </c>
      <c r="AF816" s="13">
        <v>9.4245296987745792</v>
      </c>
      <c r="AG816" s="13">
        <v>9.2364588595292201</v>
      </c>
      <c r="AH816" s="13">
        <v>9.2393936348377803</v>
      </c>
      <c r="AI816" s="13">
        <v>9.2581808363689309</v>
      </c>
      <c r="AJ816" s="13">
        <v>9.3706049901606505</v>
      </c>
      <c r="AK816" s="13">
        <v>9.8021677808033907</v>
      </c>
    </row>
    <row r="817" spans="1:37" x14ac:dyDescent="0.3">
      <c r="A817" s="13" t="s">
        <v>13498</v>
      </c>
      <c r="B817" s="13" t="s">
        <v>13499</v>
      </c>
      <c r="C817" s="13">
        <v>375757</v>
      </c>
      <c r="D817" s="14" t="s">
        <v>13500</v>
      </c>
      <c r="E817" s="13" t="s">
        <v>13501</v>
      </c>
      <c r="F817" s="15">
        <v>1.0089999999999999</v>
      </c>
      <c r="G817" s="16">
        <v>2.0125156469955634</v>
      </c>
      <c r="H817" s="18">
        <v>1.6800000000000001E-3</v>
      </c>
      <c r="I817" s="18">
        <v>2.3290000000000002E-2</v>
      </c>
      <c r="J817" s="15">
        <v>0.51</v>
      </c>
      <c r="K817" s="16">
        <v>1.4240501955970717</v>
      </c>
      <c r="L817" s="17">
        <v>5.2420000000000001E-2</v>
      </c>
      <c r="M817" s="17">
        <v>0.17397499999999999</v>
      </c>
      <c r="N817" s="15">
        <v>-0.499</v>
      </c>
      <c r="O817" s="16">
        <v>-1.4132336438827295</v>
      </c>
      <c r="P817" s="17">
        <v>5.6579999999999998E-2</v>
      </c>
      <c r="Q817" s="17">
        <v>0.38133800000000001</v>
      </c>
      <c r="R817" s="19" t="s">
        <v>13498</v>
      </c>
      <c r="S817" s="13" t="s">
        <v>30</v>
      </c>
      <c r="T817" s="13" t="s">
        <v>30</v>
      </c>
      <c r="U817" s="13" t="s">
        <v>30</v>
      </c>
      <c r="V817" s="13" t="s">
        <v>30</v>
      </c>
      <c r="W817" s="13" t="s">
        <v>30</v>
      </c>
      <c r="X817" s="13" t="s">
        <v>30</v>
      </c>
      <c r="Y817" s="13" t="s">
        <v>30</v>
      </c>
      <c r="Z817" s="13" t="s">
        <v>30</v>
      </c>
      <c r="AA817" s="13" t="s">
        <v>30</v>
      </c>
      <c r="AB817" s="19" t="s">
        <v>13498</v>
      </c>
      <c r="AC817" s="13">
        <v>7.8082639672211398</v>
      </c>
      <c r="AD817" s="13">
        <v>8.4037542977690194</v>
      </c>
      <c r="AE817" s="13">
        <v>7.74416376445284</v>
      </c>
      <c r="AF817" s="13">
        <v>8.7702885155478896</v>
      </c>
      <c r="AG817" s="13">
        <v>8.8114412812982295</v>
      </c>
      <c r="AH817" s="13">
        <v>9.4004266643638292</v>
      </c>
      <c r="AI817" s="13">
        <v>8.3110351783010099</v>
      </c>
      <c r="AJ817" s="13">
        <v>8.50348204164594</v>
      </c>
      <c r="AK817" s="13">
        <v>8.6706832116154207</v>
      </c>
    </row>
    <row r="818" spans="1:37" x14ac:dyDescent="0.3">
      <c r="A818" s="13" t="s">
        <v>15402</v>
      </c>
      <c r="B818" s="13" t="s">
        <v>15403</v>
      </c>
      <c r="C818" s="13">
        <v>100533106</v>
      </c>
      <c r="D818" s="14" t="s">
        <v>15404</v>
      </c>
      <c r="E818" s="13" t="s">
        <v>15405</v>
      </c>
      <c r="F818" s="15">
        <v>1.0089999999999999</v>
      </c>
      <c r="G818" s="16">
        <v>2.0125156469955634</v>
      </c>
      <c r="H818" s="18">
        <v>7.6999999999999996E-4</v>
      </c>
      <c r="I818" s="18">
        <v>1.4737E-2</v>
      </c>
      <c r="J818" s="15">
        <v>0.81799999999999995</v>
      </c>
      <c r="K818" s="16">
        <v>1.7629603158143401</v>
      </c>
      <c r="L818" s="18">
        <v>2.97E-3</v>
      </c>
      <c r="M818" s="18">
        <v>2.7337E-2</v>
      </c>
      <c r="N818" s="15">
        <v>-0.191</v>
      </c>
      <c r="O818" s="16">
        <v>-1.1415547071267738</v>
      </c>
      <c r="P818" s="17">
        <v>0.37029000000000001</v>
      </c>
      <c r="Q818" s="17">
        <v>0.75218099999999999</v>
      </c>
      <c r="R818" s="19" t="s">
        <v>15402</v>
      </c>
      <c r="S818" s="13" t="s">
        <v>30</v>
      </c>
      <c r="T818" s="13" t="s">
        <v>30</v>
      </c>
      <c r="U818" s="13" t="s">
        <v>30</v>
      </c>
      <c r="V818" s="13" t="s">
        <v>30</v>
      </c>
      <c r="W818" s="13" t="s">
        <v>30</v>
      </c>
      <c r="X818" s="13" t="s">
        <v>30</v>
      </c>
      <c r="Y818" s="13" t="s">
        <v>30</v>
      </c>
      <c r="Z818" s="13" t="s">
        <v>30</v>
      </c>
      <c r="AA818" s="13" t="s">
        <v>30</v>
      </c>
      <c r="AB818" s="19" t="s">
        <v>15402</v>
      </c>
      <c r="AC818" s="13">
        <v>6.7537378841375499</v>
      </c>
      <c r="AD818" s="13">
        <v>7.2434176249167797</v>
      </c>
      <c r="AE818" s="13">
        <v>6.8468591285562903</v>
      </c>
      <c r="AF818" s="13">
        <v>7.6752379790207703</v>
      </c>
      <c r="AG818" s="13">
        <v>7.8450862530060803</v>
      </c>
      <c r="AH818" s="13">
        <v>8.35105081450833</v>
      </c>
      <c r="AI818" s="13">
        <v>7.5948424602072198</v>
      </c>
      <c r="AJ818" s="13">
        <v>7.8978127444694204</v>
      </c>
      <c r="AK818" s="13">
        <v>7.8052051518420003</v>
      </c>
    </row>
    <row r="819" spans="1:37" x14ac:dyDescent="0.3">
      <c r="A819" s="13" t="s">
        <v>6300</v>
      </c>
      <c r="B819" s="13" t="s">
        <v>6301</v>
      </c>
      <c r="C819" s="13">
        <v>64768</v>
      </c>
      <c r="D819" s="14" t="s">
        <v>6302</v>
      </c>
      <c r="E819" s="13" t="s">
        <v>6303</v>
      </c>
      <c r="F819" s="15">
        <v>1.008</v>
      </c>
      <c r="G819" s="16">
        <v>2.0111211607969364</v>
      </c>
      <c r="H819" s="18">
        <v>9.6000000000000002E-4</v>
      </c>
      <c r="I819" s="18">
        <v>1.6891E-2</v>
      </c>
      <c r="J819" s="15">
        <v>0.76500000000000001</v>
      </c>
      <c r="K819" s="16">
        <v>1.6993699982773005</v>
      </c>
      <c r="L819" s="18">
        <v>5.3400000000000001E-3</v>
      </c>
      <c r="M819" s="18">
        <v>3.9912999999999997E-2</v>
      </c>
      <c r="N819" s="15">
        <v>-0.24399999999999999</v>
      </c>
      <c r="O819" s="16">
        <v>-1.1842716118536327</v>
      </c>
      <c r="P819" s="17">
        <v>0.27495000000000003</v>
      </c>
      <c r="Q819" s="17">
        <v>0.68282100000000001</v>
      </c>
      <c r="R819" s="19" t="s">
        <v>6300</v>
      </c>
      <c r="S819" s="13" t="s">
        <v>30</v>
      </c>
      <c r="T819" s="13" t="s">
        <v>30</v>
      </c>
      <c r="U819" s="13" t="s">
        <v>30</v>
      </c>
      <c r="V819" s="13" t="s">
        <v>30</v>
      </c>
      <c r="W819" s="13" t="s">
        <v>30</v>
      </c>
      <c r="X819" s="13" t="s">
        <v>30</v>
      </c>
      <c r="Y819" s="13" t="s">
        <v>30</v>
      </c>
      <c r="Z819" s="13" t="s">
        <v>30</v>
      </c>
      <c r="AA819" s="13" t="s">
        <v>30</v>
      </c>
      <c r="AB819" s="19" t="s">
        <v>6300</v>
      </c>
      <c r="AC819" s="13">
        <v>7.2902517327498897</v>
      </c>
      <c r="AD819" s="13">
        <v>7.4047326276183698</v>
      </c>
      <c r="AE819" s="13">
        <v>7.1794577218592197</v>
      </c>
      <c r="AF819" s="13">
        <v>8.14444405298166</v>
      </c>
      <c r="AG819" s="13">
        <v>7.93936551011332</v>
      </c>
      <c r="AH819" s="13">
        <v>8.8155113262122597</v>
      </c>
      <c r="AI819" s="13">
        <v>8.1639839107918792</v>
      </c>
      <c r="AJ819" s="13">
        <v>8.05386392669641</v>
      </c>
      <c r="AK819" s="13">
        <v>7.9509090399441797</v>
      </c>
    </row>
    <row r="820" spans="1:37" x14ac:dyDescent="0.3">
      <c r="A820" s="13" t="s">
        <v>14177</v>
      </c>
      <c r="B820" s="13" t="s">
        <v>14178</v>
      </c>
      <c r="C820" s="13">
        <v>8792</v>
      </c>
      <c r="D820" s="14" t="s">
        <v>14175</v>
      </c>
      <c r="E820" s="13" t="s">
        <v>14176</v>
      </c>
      <c r="F820" s="15">
        <v>1.008</v>
      </c>
      <c r="G820" s="16">
        <v>2.0111211607969364</v>
      </c>
      <c r="H820" s="18">
        <v>2.2100000000000002E-3</v>
      </c>
      <c r="I820" s="18">
        <v>2.7601000000000001E-2</v>
      </c>
      <c r="J820" s="15">
        <v>0.85399999999999998</v>
      </c>
      <c r="K820" s="16">
        <v>1.8075054535021715</v>
      </c>
      <c r="L820" s="18">
        <v>5.9199999999999999E-3</v>
      </c>
      <c r="M820" s="18">
        <v>4.2569999999999997E-2</v>
      </c>
      <c r="N820" s="15">
        <v>-0.154</v>
      </c>
      <c r="O820" s="16">
        <v>-1.112650120584834</v>
      </c>
      <c r="P820" s="17">
        <v>0.53315000000000001</v>
      </c>
      <c r="Q820" s="17">
        <v>0.841997</v>
      </c>
      <c r="R820" s="19" t="s">
        <v>14177</v>
      </c>
      <c r="S820" s="13" t="s">
        <v>30</v>
      </c>
      <c r="T820" s="13" t="s">
        <v>30</v>
      </c>
      <c r="U820" s="13" t="s">
        <v>30</v>
      </c>
      <c r="V820" s="13" t="s">
        <v>30</v>
      </c>
      <c r="W820" s="13" t="s">
        <v>30</v>
      </c>
      <c r="X820" s="13" t="s">
        <v>30</v>
      </c>
      <c r="Y820" s="13" t="s">
        <v>30</v>
      </c>
      <c r="Z820" s="13" t="s">
        <v>30</v>
      </c>
      <c r="AA820" s="13" t="s">
        <v>30</v>
      </c>
      <c r="AB820" s="19" t="s">
        <v>14177</v>
      </c>
      <c r="AC820" s="13">
        <v>7.4223614022507602</v>
      </c>
      <c r="AD820" s="13">
        <v>6.9618287863303498</v>
      </c>
      <c r="AE820" s="13">
        <v>6.5743334302309302</v>
      </c>
      <c r="AF820" s="13">
        <v>8.0449955632825603</v>
      </c>
      <c r="AG820" s="13">
        <v>8.2489870418186797</v>
      </c>
      <c r="AH820" s="13">
        <v>7.6885918880378501</v>
      </c>
      <c r="AI820" s="13">
        <v>7.8359909387388802</v>
      </c>
      <c r="AJ820" s="13">
        <v>7.5974630581173201</v>
      </c>
      <c r="AK820" s="13">
        <v>8.0861228844320205</v>
      </c>
    </row>
    <row r="821" spans="1:37" x14ac:dyDescent="0.3">
      <c r="A821" s="13" t="s">
        <v>1776</v>
      </c>
      <c r="B821" s="13" t="s">
        <v>1777</v>
      </c>
      <c r="C821" s="13">
        <v>84909</v>
      </c>
      <c r="D821" s="14" t="s">
        <v>1778</v>
      </c>
      <c r="E821" s="13" t="s">
        <v>1779</v>
      </c>
      <c r="F821" s="15">
        <v>1.0069999999999999</v>
      </c>
      <c r="G821" s="16">
        <v>2.0097276408475708</v>
      </c>
      <c r="H821" s="18">
        <v>1.5399999999999999E-3</v>
      </c>
      <c r="I821" s="18">
        <v>2.2107999999999999E-2</v>
      </c>
      <c r="J821" s="15">
        <v>1.0649999999999999</v>
      </c>
      <c r="K821" s="16">
        <v>2.0921698795850583</v>
      </c>
      <c r="L821" s="18">
        <v>1.07E-3</v>
      </c>
      <c r="M821" s="18">
        <v>1.4049000000000001E-2</v>
      </c>
      <c r="N821" s="15">
        <v>5.8000000000000003E-2</v>
      </c>
      <c r="O821" s="16">
        <v>1.0410215976841115</v>
      </c>
      <c r="P821" s="17">
        <v>0.80264999999999997</v>
      </c>
      <c r="Q821" s="17">
        <v>0.94784299999999999</v>
      </c>
      <c r="R821" s="19" t="s">
        <v>1776</v>
      </c>
      <c r="S821" s="13" t="s">
        <v>29</v>
      </c>
      <c r="T821" s="13" t="s">
        <v>29</v>
      </c>
      <c r="U821" s="13" t="s">
        <v>29</v>
      </c>
      <c r="V821" s="13" t="s">
        <v>29</v>
      </c>
      <c r="W821" s="13" t="s">
        <v>29</v>
      </c>
      <c r="X821" s="13" t="s">
        <v>29</v>
      </c>
      <c r="Y821" s="13" t="s">
        <v>31</v>
      </c>
      <c r="Z821" s="13" t="s">
        <v>29</v>
      </c>
      <c r="AA821" s="13" t="s">
        <v>29</v>
      </c>
      <c r="AB821" s="19" t="s">
        <v>1776</v>
      </c>
      <c r="AC821" s="13">
        <v>3.3691846067823699</v>
      </c>
      <c r="AD821" s="13">
        <v>2.8192923829454601</v>
      </c>
      <c r="AE821" s="13">
        <v>3.3721334164567498</v>
      </c>
      <c r="AF821" s="13">
        <v>4.5966722156392796</v>
      </c>
      <c r="AG821" s="13">
        <v>3.9835472478315199</v>
      </c>
      <c r="AH821" s="13">
        <v>4.00167684749555</v>
      </c>
      <c r="AI821" s="13">
        <v>4.1703931134672603</v>
      </c>
      <c r="AJ821" s="13">
        <v>4.0684107954390401</v>
      </c>
      <c r="AK821" s="13">
        <v>4.5165302264711498</v>
      </c>
    </row>
    <row r="822" spans="1:37" x14ac:dyDescent="0.3">
      <c r="A822" s="13" t="s">
        <v>2575</v>
      </c>
      <c r="B822" s="13" t="s">
        <v>2576</v>
      </c>
      <c r="C822" s="13">
        <v>55748</v>
      </c>
      <c r="D822" s="14" t="s">
        <v>2577</v>
      </c>
      <c r="E822" s="13" t="s">
        <v>2578</v>
      </c>
      <c r="F822" s="15">
        <v>1.0069999999999999</v>
      </c>
      <c r="G822" s="16">
        <v>2.0097276408475708</v>
      </c>
      <c r="H822" s="18">
        <v>2.7999999999999998E-4</v>
      </c>
      <c r="I822" s="18">
        <v>8.1860000000000006E-3</v>
      </c>
      <c r="J822" s="15">
        <v>0.92300000000000004</v>
      </c>
      <c r="K822" s="16">
        <v>1.8960539302572907</v>
      </c>
      <c r="L822" s="18">
        <v>5.1999999999999995E-4</v>
      </c>
      <c r="M822" s="18">
        <v>8.907E-3</v>
      </c>
      <c r="N822" s="15">
        <v>-8.4000000000000005E-2</v>
      </c>
      <c r="O822" s="16">
        <v>-1.0599527833972817</v>
      </c>
      <c r="P822" s="17">
        <v>0.64110999999999996</v>
      </c>
      <c r="Q822" s="17">
        <v>0.88913299999999995</v>
      </c>
      <c r="R822" s="19" t="s">
        <v>2575</v>
      </c>
      <c r="S822" s="13" t="s">
        <v>30</v>
      </c>
      <c r="T822" s="13" t="s">
        <v>30</v>
      </c>
      <c r="U822" s="13" t="s">
        <v>30</v>
      </c>
      <c r="V822" s="13" t="s">
        <v>30</v>
      </c>
      <c r="W822" s="13" t="s">
        <v>30</v>
      </c>
      <c r="X822" s="13" t="s">
        <v>30</v>
      </c>
      <c r="Y822" s="13" t="s">
        <v>30</v>
      </c>
      <c r="Z822" s="13" t="s">
        <v>30</v>
      </c>
      <c r="AA822" s="13" t="s">
        <v>30</v>
      </c>
      <c r="AB822" s="19" t="s">
        <v>2575</v>
      </c>
      <c r="AC822" s="13">
        <v>7.6889429610363704</v>
      </c>
      <c r="AD822" s="13">
        <v>7.0662730765346504</v>
      </c>
      <c r="AE822" s="13">
        <v>7.4044106003027599</v>
      </c>
      <c r="AF822" s="13">
        <v>8.5518093734399798</v>
      </c>
      <c r="AG822" s="13">
        <v>8.1647546533010402</v>
      </c>
      <c r="AH822" s="13">
        <v>8.4642871805895599</v>
      </c>
      <c r="AI822" s="13">
        <v>8.2292073024743306</v>
      </c>
      <c r="AJ822" s="13">
        <v>8.3093371580932605</v>
      </c>
      <c r="AK822" s="13">
        <v>8.3892142616628593</v>
      </c>
    </row>
    <row r="823" spans="1:37" x14ac:dyDescent="0.3">
      <c r="A823" s="13" t="s">
        <v>9004</v>
      </c>
      <c r="B823" s="13" t="s">
        <v>9005</v>
      </c>
      <c r="C823" s="13">
        <v>4700</v>
      </c>
      <c r="D823" s="14" t="s">
        <v>9002</v>
      </c>
      <c r="E823" s="13" t="s">
        <v>9003</v>
      </c>
      <c r="F823" s="15">
        <v>1.0069999999999999</v>
      </c>
      <c r="G823" s="16">
        <v>2.0097276408475708</v>
      </c>
      <c r="H823" s="18">
        <v>6.2E-4</v>
      </c>
      <c r="I823" s="18">
        <v>1.303E-2</v>
      </c>
      <c r="J823" s="15">
        <v>0.38200000000000001</v>
      </c>
      <c r="K823" s="16">
        <v>1.303147149363294</v>
      </c>
      <c r="L823" s="17">
        <v>8.3040000000000003E-2</v>
      </c>
      <c r="M823" s="17">
        <v>0.23263300000000001</v>
      </c>
      <c r="N823" s="15">
        <v>-0.625</v>
      </c>
      <c r="O823" s="16">
        <v>-1.5422108254079407</v>
      </c>
      <c r="P823" s="18">
        <v>1.106E-2</v>
      </c>
      <c r="Q823" s="17">
        <v>0.18808</v>
      </c>
      <c r="R823" s="19" t="s">
        <v>9004</v>
      </c>
      <c r="S823" s="13" t="s">
        <v>30</v>
      </c>
      <c r="T823" s="13" t="s">
        <v>30</v>
      </c>
      <c r="U823" s="13" t="s">
        <v>30</v>
      </c>
      <c r="V823" s="13" t="s">
        <v>30</v>
      </c>
      <c r="W823" s="13" t="s">
        <v>30</v>
      </c>
      <c r="X823" s="13" t="s">
        <v>30</v>
      </c>
      <c r="Y823" s="13" t="s">
        <v>30</v>
      </c>
      <c r="Z823" s="13" t="s">
        <v>30</v>
      </c>
      <c r="AA823" s="13" t="s">
        <v>30</v>
      </c>
      <c r="AB823" s="19" t="s">
        <v>9004</v>
      </c>
      <c r="AC823" s="13">
        <v>8.37852541118834</v>
      </c>
      <c r="AD823" s="13">
        <v>8.39837668266237</v>
      </c>
      <c r="AE823" s="13">
        <v>8.9854998486783408</v>
      </c>
      <c r="AF823" s="13">
        <v>9.7874903975240208</v>
      </c>
      <c r="AG823" s="13">
        <v>9.4719899587572502</v>
      </c>
      <c r="AH823" s="13">
        <v>9.5227971522856194</v>
      </c>
      <c r="AI823" s="13">
        <v>8.7285378898340795</v>
      </c>
      <c r="AJ823" s="13">
        <v>9.0134172866952493</v>
      </c>
      <c r="AK823" s="13">
        <v>9.1662891394997708</v>
      </c>
    </row>
    <row r="824" spans="1:37" x14ac:dyDescent="0.3">
      <c r="A824" s="13" t="s">
        <v>12804</v>
      </c>
      <c r="B824" s="13" t="s">
        <v>12805</v>
      </c>
      <c r="C824" s="13">
        <v>9353</v>
      </c>
      <c r="D824" s="14" t="s">
        <v>12800</v>
      </c>
      <c r="E824" s="13" t="s">
        <v>12801</v>
      </c>
      <c r="F824" s="15">
        <v>1.0069999999999999</v>
      </c>
      <c r="G824" s="16">
        <v>2.0097276408475708</v>
      </c>
      <c r="H824" s="18">
        <v>1.08E-3</v>
      </c>
      <c r="I824" s="18">
        <v>1.8013999999999999E-2</v>
      </c>
      <c r="J824" s="15">
        <v>1.329</v>
      </c>
      <c r="K824" s="16">
        <v>2.5122847622870546</v>
      </c>
      <c r="L824" s="18">
        <v>1.4999999999999999E-4</v>
      </c>
      <c r="M824" s="18">
        <v>4.1399999999999996E-3</v>
      </c>
      <c r="N824" s="15">
        <v>0.32200000000000001</v>
      </c>
      <c r="O824" s="16">
        <v>1.2500623025852091</v>
      </c>
      <c r="P824" s="17">
        <v>0.16417999999999999</v>
      </c>
      <c r="Q824" s="17">
        <v>0.57337800000000005</v>
      </c>
      <c r="R824" s="19" t="s">
        <v>12804</v>
      </c>
      <c r="S824" s="13" t="s">
        <v>30</v>
      </c>
      <c r="T824" s="13" t="s">
        <v>30</v>
      </c>
      <c r="U824" s="13" t="s">
        <v>30</v>
      </c>
      <c r="V824" s="13" t="s">
        <v>30</v>
      </c>
      <c r="W824" s="13" t="s">
        <v>30</v>
      </c>
      <c r="X824" s="13" t="s">
        <v>30</v>
      </c>
      <c r="Y824" s="13" t="s">
        <v>30</v>
      </c>
      <c r="Z824" s="13" t="s">
        <v>30</v>
      </c>
      <c r="AA824" s="13" t="s">
        <v>30</v>
      </c>
      <c r="AB824" s="19" t="s">
        <v>12804</v>
      </c>
      <c r="AC824" s="13">
        <v>6.4133284249398299</v>
      </c>
      <c r="AD824" s="13">
        <v>6.7799299602229199</v>
      </c>
      <c r="AE824" s="13">
        <v>6.8683016004737798</v>
      </c>
      <c r="AF824" s="13">
        <v>7.7272383986401696</v>
      </c>
      <c r="AG824" s="13">
        <v>7.9420151271824899</v>
      </c>
      <c r="AH824" s="13">
        <v>7.4129905423207996</v>
      </c>
      <c r="AI824" s="13">
        <v>8.0861228844320205</v>
      </c>
      <c r="AJ824" s="13">
        <v>7.6486168576629803</v>
      </c>
      <c r="AK824" s="13">
        <v>8.3145988832546909</v>
      </c>
    </row>
    <row r="825" spans="1:37" x14ac:dyDescent="0.3">
      <c r="A825" s="13" t="s">
        <v>3531</v>
      </c>
      <c r="B825" s="13" t="s">
        <v>3532</v>
      </c>
      <c r="C825" s="13">
        <v>83475</v>
      </c>
      <c r="D825" s="14" t="s">
        <v>3533</v>
      </c>
      <c r="E825" s="13" t="s">
        <v>3534</v>
      </c>
      <c r="F825" s="15">
        <v>1.006</v>
      </c>
      <c r="G825" s="16">
        <v>2.0083350864779463</v>
      </c>
      <c r="H825" s="18">
        <v>1.42E-3</v>
      </c>
      <c r="I825" s="18">
        <v>2.103E-2</v>
      </c>
      <c r="J825" s="15">
        <v>0.65300000000000002</v>
      </c>
      <c r="K825" s="16">
        <v>1.5724345842806635</v>
      </c>
      <c r="L825" s="18">
        <v>1.6420000000000001E-2</v>
      </c>
      <c r="M825" s="17">
        <v>8.1795000000000007E-2</v>
      </c>
      <c r="N825" s="15">
        <v>-0.35299999999999998</v>
      </c>
      <c r="O825" s="16">
        <v>-1.2772137591953898</v>
      </c>
      <c r="P825" s="17">
        <v>0.14573</v>
      </c>
      <c r="Q825" s="17">
        <v>0.54929700000000004</v>
      </c>
      <c r="R825" s="19" t="s">
        <v>3531</v>
      </c>
      <c r="S825" s="13" t="s">
        <v>30</v>
      </c>
      <c r="T825" s="13" t="s">
        <v>30</v>
      </c>
      <c r="U825" s="13" t="s">
        <v>30</v>
      </c>
      <c r="V825" s="13" t="s">
        <v>30</v>
      </c>
      <c r="W825" s="13" t="s">
        <v>30</v>
      </c>
      <c r="X825" s="13" t="s">
        <v>30</v>
      </c>
      <c r="Y825" s="13" t="s">
        <v>30</v>
      </c>
      <c r="Z825" s="13" t="s">
        <v>30</v>
      </c>
      <c r="AA825" s="13" t="s">
        <v>30</v>
      </c>
      <c r="AB825" s="19" t="s">
        <v>3531</v>
      </c>
      <c r="AC825" s="13">
        <v>8.8984962007176094</v>
      </c>
      <c r="AD825" s="13">
        <v>8.8517669691696899</v>
      </c>
      <c r="AE825" s="13">
        <v>8.5551080464068505</v>
      </c>
      <c r="AF825" s="13">
        <v>9.9835518256516096</v>
      </c>
      <c r="AG825" s="13">
        <v>9.9889571991684996</v>
      </c>
      <c r="AH825" s="13">
        <v>9.3501355910178408</v>
      </c>
      <c r="AI825" s="13">
        <v>9.1738921991122897</v>
      </c>
      <c r="AJ825" s="13">
        <v>9.3124825119982209</v>
      </c>
      <c r="AK825" s="13">
        <v>9.7770614484348997</v>
      </c>
    </row>
    <row r="826" spans="1:37" x14ac:dyDescent="0.3">
      <c r="A826" s="13" t="s">
        <v>8749</v>
      </c>
      <c r="B826" s="13" t="s">
        <v>8750</v>
      </c>
      <c r="C826" s="13">
        <v>55154</v>
      </c>
      <c r="D826" s="14" t="s">
        <v>8747</v>
      </c>
      <c r="E826" s="13" t="s">
        <v>8748</v>
      </c>
      <c r="F826" s="15">
        <v>1.004</v>
      </c>
      <c r="G826" s="16">
        <v>2.0055528718021551</v>
      </c>
      <c r="H826" s="18">
        <v>3.6999999999999999E-4</v>
      </c>
      <c r="I826" s="18">
        <v>9.7520000000000003E-3</v>
      </c>
      <c r="J826" s="15">
        <v>1.0740000000000001</v>
      </c>
      <c r="K826" s="16">
        <v>2.1052623094188774</v>
      </c>
      <c r="L826" s="18">
        <v>2.3000000000000001E-4</v>
      </c>
      <c r="M826" s="18">
        <v>5.3940000000000004E-3</v>
      </c>
      <c r="N826" s="15">
        <v>7.0000000000000007E-2</v>
      </c>
      <c r="O826" s="16">
        <v>1.0497166836230674</v>
      </c>
      <c r="P826" s="17">
        <v>0.71003000000000005</v>
      </c>
      <c r="Q826" s="17">
        <v>0.91679999999999995</v>
      </c>
      <c r="R826" s="19" t="s">
        <v>8749</v>
      </c>
      <c r="S826" s="13" t="s">
        <v>29</v>
      </c>
      <c r="T826" s="13" t="s">
        <v>29</v>
      </c>
      <c r="U826" s="13" t="s">
        <v>29</v>
      </c>
      <c r="V826" s="13" t="s">
        <v>30</v>
      </c>
      <c r="W826" s="13" t="s">
        <v>30</v>
      </c>
      <c r="X826" s="13" t="s">
        <v>30</v>
      </c>
      <c r="Y826" s="13" t="s">
        <v>30</v>
      </c>
      <c r="Z826" s="13" t="s">
        <v>30</v>
      </c>
      <c r="AA826" s="13" t="s">
        <v>30</v>
      </c>
      <c r="AB826" s="19" t="s">
        <v>8749</v>
      </c>
      <c r="AC826" s="13">
        <v>8.2990692810745497</v>
      </c>
      <c r="AD826" s="13">
        <v>8.0627166076836794</v>
      </c>
      <c r="AE826" s="13">
        <v>8.1013789151923206</v>
      </c>
      <c r="AF826" s="13">
        <v>9.3879520597628598</v>
      </c>
      <c r="AG826" s="13">
        <v>9.3368152831734594</v>
      </c>
      <c r="AH826" s="13">
        <v>8.7510706644893705</v>
      </c>
      <c r="AI826" s="13">
        <v>9.1919766807918606</v>
      </c>
      <c r="AJ826" s="13">
        <v>9.1092547594015407</v>
      </c>
      <c r="AK826" s="13">
        <v>9.3838788317610309</v>
      </c>
    </row>
    <row r="827" spans="1:37" x14ac:dyDescent="0.3">
      <c r="A827" s="13" t="s">
        <v>10081</v>
      </c>
      <c r="B827" s="13" t="s">
        <v>10082</v>
      </c>
      <c r="C827" s="13">
        <v>51808</v>
      </c>
      <c r="D827" s="14" t="s">
        <v>10083</v>
      </c>
      <c r="E827" s="13" t="s">
        <v>10084</v>
      </c>
      <c r="F827" s="15">
        <v>1.004</v>
      </c>
      <c r="G827" s="16">
        <v>2.0055528718021551</v>
      </c>
      <c r="H827" s="18">
        <v>5.4000000000000001E-4</v>
      </c>
      <c r="I827" s="18">
        <v>1.1934E-2</v>
      </c>
      <c r="J827" s="15">
        <v>0.57999999999999996</v>
      </c>
      <c r="K827" s="16">
        <v>1.4948492486349383</v>
      </c>
      <c r="L827" s="18">
        <v>1.43E-2</v>
      </c>
      <c r="M827" s="17">
        <v>7.4893000000000001E-2</v>
      </c>
      <c r="N827" s="15">
        <v>-0.42399999999999999</v>
      </c>
      <c r="O827" s="16">
        <v>-1.3416422248822613</v>
      </c>
      <c r="P827" s="17">
        <v>5.3929999999999999E-2</v>
      </c>
      <c r="Q827" s="17">
        <v>0.37452200000000002</v>
      </c>
      <c r="R827" s="19" t="s">
        <v>10081</v>
      </c>
      <c r="S827" s="13" t="s">
        <v>30</v>
      </c>
      <c r="T827" s="13" t="s">
        <v>30</v>
      </c>
      <c r="U827" s="13" t="s">
        <v>30</v>
      </c>
      <c r="V827" s="13" t="s">
        <v>30</v>
      </c>
      <c r="W827" s="13" t="s">
        <v>30</v>
      </c>
      <c r="X827" s="13" t="s">
        <v>30</v>
      </c>
      <c r="Y827" s="13" t="s">
        <v>30</v>
      </c>
      <c r="Z827" s="13" t="s">
        <v>30</v>
      </c>
      <c r="AA827" s="13" t="s">
        <v>30</v>
      </c>
      <c r="AB827" s="19" t="s">
        <v>10081</v>
      </c>
      <c r="AC827" s="13">
        <v>7.8313860562804498</v>
      </c>
      <c r="AD827" s="13">
        <v>7.8559646879012597</v>
      </c>
      <c r="AE827" s="13">
        <v>8.1171790815885494</v>
      </c>
      <c r="AF827" s="13">
        <v>9.0048795937674697</v>
      </c>
      <c r="AG827" s="13">
        <v>9.1534861914644008</v>
      </c>
      <c r="AH827" s="13">
        <v>8.6583680515666792</v>
      </c>
      <c r="AI827" s="13">
        <v>8.7604085703150503</v>
      </c>
      <c r="AJ827" s="13">
        <v>8.6162332681796894</v>
      </c>
      <c r="AK827" s="13">
        <v>8.1673397511113297</v>
      </c>
    </row>
    <row r="828" spans="1:37" x14ac:dyDescent="0.3">
      <c r="A828" s="13" t="s">
        <v>8580</v>
      </c>
      <c r="B828" s="13" t="s">
        <v>8581</v>
      </c>
      <c r="C828" s="13">
        <v>112609</v>
      </c>
      <c r="D828" s="14" t="s">
        <v>8582</v>
      </c>
      <c r="E828" s="13" t="s">
        <v>8583</v>
      </c>
      <c r="F828" s="15">
        <v>1.0029999999999999</v>
      </c>
      <c r="G828" s="16">
        <v>2.0041632101592652</v>
      </c>
      <c r="H828" s="20">
        <v>2.0000000000000002E-5</v>
      </c>
      <c r="I828" s="18">
        <v>2.036E-3</v>
      </c>
      <c r="J828" s="15">
        <v>0.96199999999999997</v>
      </c>
      <c r="K828" s="16">
        <v>1.9480085370864819</v>
      </c>
      <c r="L828" s="20">
        <v>3.0000000000000001E-5</v>
      </c>
      <c r="M828" s="18">
        <v>1.653E-3</v>
      </c>
      <c r="N828" s="15">
        <v>-4.1000000000000002E-2</v>
      </c>
      <c r="O828" s="16">
        <v>-1.0288267078935756</v>
      </c>
      <c r="P828" s="17">
        <v>0.75266999999999995</v>
      </c>
      <c r="Q828" s="17">
        <v>0.93081199999999997</v>
      </c>
      <c r="R828" s="19" t="s">
        <v>8580</v>
      </c>
      <c r="S828" s="13" t="s">
        <v>30</v>
      </c>
      <c r="T828" s="13" t="s">
        <v>30</v>
      </c>
      <c r="U828" s="13" t="s">
        <v>30</v>
      </c>
      <c r="V828" s="13" t="s">
        <v>30</v>
      </c>
      <c r="W828" s="13" t="s">
        <v>30</v>
      </c>
      <c r="X828" s="13" t="s">
        <v>30</v>
      </c>
      <c r="Y828" s="13" t="s">
        <v>30</v>
      </c>
      <c r="Z828" s="13" t="s">
        <v>30</v>
      </c>
      <c r="AA828" s="13" t="s">
        <v>30</v>
      </c>
      <c r="AB828" s="19" t="s">
        <v>8580</v>
      </c>
      <c r="AC828" s="13">
        <v>6.7074953733264797</v>
      </c>
      <c r="AD828" s="13">
        <v>6.7324672483223997</v>
      </c>
      <c r="AE828" s="13">
        <v>6.6813987048358801</v>
      </c>
      <c r="AF828" s="13">
        <v>7.8620476971036997</v>
      </c>
      <c r="AG828" s="13">
        <v>7.6816111988574498</v>
      </c>
      <c r="AH828" s="13">
        <v>7.5861421567995002</v>
      </c>
      <c r="AI828" s="13">
        <v>7.5172121532598402</v>
      </c>
      <c r="AJ828" s="13">
        <v>7.6528980760744201</v>
      </c>
      <c r="AK828" s="13">
        <v>7.8367391541983196</v>
      </c>
    </row>
    <row r="829" spans="1:37" x14ac:dyDescent="0.3">
      <c r="A829" s="13" t="s">
        <v>8954</v>
      </c>
      <c r="B829" s="13" t="s">
        <v>8955</v>
      </c>
      <c r="C829" s="13">
        <v>23397</v>
      </c>
      <c r="D829" s="14" t="s">
        <v>8956</v>
      </c>
      <c r="E829" s="13" t="s">
        <v>8957</v>
      </c>
      <c r="F829" s="15">
        <v>1.0029999999999999</v>
      </c>
      <c r="G829" s="16">
        <v>2.0041632101592652</v>
      </c>
      <c r="H829" s="18">
        <v>1.2999999999999999E-3</v>
      </c>
      <c r="I829" s="18">
        <v>1.9831999999999999E-2</v>
      </c>
      <c r="J829" s="15">
        <v>0.49299999999999999</v>
      </c>
      <c r="K829" s="16">
        <v>1.4073683753253976</v>
      </c>
      <c r="L829" s="18">
        <v>4.9970000000000001E-2</v>
      </c>
      <c r="M829" s="17">
        <v>0.16871900000000001</v>
      </c>
      <c r="N829" s="15">
        <v>-0.51</v>
      </c>
      <c r="O829" s="16">
        <v>-1.4240501955970717</v>
      </c>
      <c r="P829" s="18">
        <v>4.4240000000000002E-2</v>
      </c>
      <c r="Q829" s="17">
        <v>0.34732400000000002</v>
      </c>
      <c r="R829" s="19" t="s">
        <v>8954</v>
      </c>
      <c r="S829" s="13" t="s">
        <v>30</v>
      </c>
      <c r="T829" s="13" t="s">
        <v>30</v>
      </c>
      <c r="U829" s="13" t="s">
        <v>30</v>
      </c>
      <c r="V829" s="13" t="s">
        <v>30</v>
      </c>
      <c r="W829" s="13" t="s">
        <v>30</v>
      </c>
      <c r="X829" s="13" t="s">
        <v>30</v>
      </c>
      <c r="Y829" s="13" t="s">
        <v>30</v>
      </c>
      <c r="Z829" s="13" t="s">
        <v>30</v>
      </c>
      <c r="AA829" s="13" t="s">
        <v>30</v>
      </c>
      <c r="AB829" s="19" t="s">
        <v>8954</v>
      </c>
      <c r="AC829" s="13">
        <v>9.06929382598112</v>
      </c>
      <c r="AD829" s="13">
        <v>8.2448228249996802</v>
      </c>
      <c r="AE829" s="13">
        <v>8.6772248490654604</v>
      </c>
      <c r="AF829" s="13">
        <v>9.7695530285556202</v>
      </c>
      <c r="AG829" s="13">
        <v>9.7544612649730809</v>
      </c>
      <c r="AH829" s="13">
        <v>9.4765757334148297</v>
      </c>
      <c r="AI829" s="13">
        <v>9.3160339239168994</v>
      </c>
      <c r="AJ829" s="13">
        <v>9.2835410272743299</v>
      </c>
      <c r="AK829" s="13">
        <v>8.8720125400115304</v>
      </c>
    </row>
    <row r="830" spans="1:37" x14ac:dyDescent="0.3">
      <c r="A830" s="13" t="s">
        <v>11765</v>
      </c>
      <c r="B830" s="13" t="s">
        <v>11766</v>
      </c>
      <c r="C830" s="13">
        <v>91582</v>
      </c>
      <c r="D830" s="14" t="s">
        <v>11767</v>
      </c>
      <c r="E830" s="13" t="s">
        <v>11768</v>
      </c>
      <c r="F830" s="15">
        <v>1.0029999999999999</v>
      </c>
      <c r="G830" s="16">
        <v>2.0041632101592652</v>
      </c>
      <c r="H830" s="18">
        <v>1.4999999999999999E-4</v>
      </c>
      <c r="I830" s="18">
        <v>5.7299999999999999E-3</v>
      </c>
      <c r="J830" s="15">
        <v>0.69699999999999995</v>
      </c>
      <c r="K830" s="16">
        <v>1.6211302397706182</v>
      </c>
      <c r="L830" s="18">
        <v>1.8500000000000001E-3</v>
      </c>
      <c r="M830" s="18">
        <v>2.0147999999999999E-2</v>
      </c>
      <c r="N830" s="15">
        <v>-0.30599999999999999</v>
      </c>
      <c r="O830" s="16">
        <v>-1.2362752609209515</v>
      </c>
      <c r="P830" s="17">
        <v>8.8190000000000004E-2</v>
      </c>
      <c r="Q830" s="17">
        <v>0.45748299999999997</v>
      </c>
      <c r="R830" s="19" t="s">
        <v>11765</v>
      </c>
      <c r="S830" s="13" t="s">
        <v>30</v>
      </c>
      <c r="T830" s="13" t="s">
        <v>30</v>
      </c>
      <c r="U830" s="13" t="s">
        <v>30</v>
      </c>
      <c r="V830" s="13" t="s">
        <v>30</v>
      </c>
      <c r="W830" s="13" t="s">
        <v>30</v>
      </c>
      <c r="X830" s="13" t="s">
        <v>30</v>
      </c>
      <c r="Y830" s="13" t="s">
        <v>30</v>
      </c>
      <c r="Z830" s="13" t="s">
        <v>30</v>
      </c>
      <c r="AA830" s="13" t="s">
        <v>30</v>
      </c>
      <c r="AB830" s="19" t="s">
        <v>11765</v>
      </c>
      <c r="AC830" s="13">
        <v>8.6135337284042208</v>
      </c>
      <c r="AD830" s="13">
        <v>8.4935641696138298</v>
      </c>
      <c r="AE830" s="13">
        <v>8.5002499267834306</v>
      </c>
      <c r="AF830" s="13">
        <v>9.5674760231581892</v>
      </c>
      <c r="AG830" s="13">
        <v>9.5139969652449796</v>
      </c>
      <c r="AH830" s="13">
        <v>9.5345118429133908</v>
      </c>
      <c r="AI830" s="13">
        <v>8.9756019691267799</v>
      </c>
      <c r="AJ830" s="13">
        <v>9.1238852403312904</v>
      </c>
      <c r="AK830" s="13">
        <v>9.5985013042647296</v>
      </c>
    </row>
    <row r="831" spans="1:37" x14ac:dyDescent="0.3">
      <c r="A831" s="13" t="s">
        <v>12327</v>
      </c>
      <c r="B831" s="13" t="s">
        <v>12328</v>
      </c>
      <c r="C831" s="13">
        <v>6464</v>
      </c>
      <c r="D831" s="14" t="s">
        <v>12325</v>
      </c>
      <c r="E831" s="13" t="s">
        <v>12326</v>
      </c>
      <c r="F831" s="15">
        <v>1.0029999999999999</v>
      </c>
      <c r="G831" s="16">
        <v>2.0041632101592652</v>
      </c>
      <c r="H831" s="18">
        <v>4.4999999999999999E-4</v>
      </c>
      <c r="I831" s="18">
        <v>1.0767000000000001E-2</v>
      </c>
      <c r="J831" s="15">
        <v>0.502</v>
      </c>
      <c r="K831" s="16">
        <v>1.4161754382145437</v>
      </c>
      <c r="L831" s="18">
        <v>2.4680000000000001E-2</v>
      </c>
      <c r="M831" s="17">
        <v>0.106626</v>
      </c>
      <c r="N831" s="15">
        <v>-0.501</v>
      </c>
      <c r="O831" s="16">
        <v>-1.415194160326656</v>
      </c>
      <c r="P831" s="18">
        <v>2.504E-2</v>
      </c>
      <c r="Q831" s="17">
        <v>0.26987800000000001</v>
      </c>
      <c r="R831" s="19" t="s">
        <v>12327</v>
      </c>
      <c r="S831" s="13" t="s">
        <v>30</v>
      </c>
      <c r="T831" s="13" t="s">
        <v>30</v>
      </c>
      <c r="U831" s="13" t="s">
        <v>30</v>
      </c>
      <c r="V831" s="13" t="s">
        <v>30</v>
      </c>
      <c r="W831" s="13" t="s">
        <v>30</v>
      </c>
      <c r="X831" s="13" t="s">
        <v>30</v>
      </c>
      <c r="Y831" s="13" t="s">
        <v>30</v>
      </c>
      <c r="Z831" s="13" t="s">
        <v>30</v>
      </c>
      <c r="AA831" s="13" t="s">
        <v>30</v>
      </c>
      <c r="AB831" s="19" t="s">
        <v>12327</v>
      </c>
      <c r="AC831" s="13">
        <v>8.9720950396585994</v>
      </c>
      <c r="AD831" s="13">
        <v>8.6363421850397408</v>
      </c>
      <c r="AE831" s="13">
        <v>8.1980028659293502</v>
      </c>
      <c r="AF831" s="13">
        <v>9.6459600595529604</v>
      </c>
      <c r="AG831" s="13">
        <v>9.4482529110487796</v>
      </c>
      <c r="AH831" s="13">
        <v>9.7220056602175706</v>
      </c>
      <c r="AI831" s="13">
        <v>9.1422876151263903</v>
      </c>
      <c r="AJ831" s="13">
        <v>9.0521344648272102</v>
      </c>
      <c r="AK831" s="13">
        <v>9.1194390061118096</v>
      </c>
    </row>
    <row r="832" spans="1:37" x14ac:dyDescent="0.3">
      <c r="A832" s="13" t="s">
        <v>3758</v>
      </c>
      <c r="B832" s="13" t="s">
        <v>3759</v>
      </c>
      <c r="C832" s="13">
        <v>1936</v>
      </c>
      <c r="D832" s="14" t="s">
        <v>3760</v>
      </c>
      <c r="E832" s="13" t="s">
        <v>3761</v>
      </c>
      <c r="F832" s="15">
        <v>1.002</v>
      </c>
      <c r="G832" s="16">
        <v>2.0027745114226692</v>
      </c>
      <c r="H832" s="18">
        <v>2.7E-4</v>
      </c>
      <c r="I832" s="18">
        <v>8.1130000000000004E-3</v>
      </c>
      <c r="J832" s="15">
        <v>0.67900000000000005</v>
      </c>
      <c r="K832" s="16">
        <v>1.6010296213126058</v>
      </c>
      <c r="L832" s="18">
        <v>3.5899999999999999E-3</v>
      </c>
      <c r="M832" s="18">
        <v>3.0904000000000001E-2</v>
      </c>
      <c r="N832" s="15">
        <v>-0.32300000000000001</v>
      </c>
      <c r="O832" s="16">
        <v>-1.2509290801132662</v>
      </c>
      <c r="P832" s="17">
        <v>9.5759999999999998E-2</v>
      </c>
      <c r="Q832" s="17">
        <v>0.47257500000000002</v>
      </c>
      <c r="R832" s="19" t="s">
        <v>3758</v>
      </c>
      <c r="S832" s="13" t="s">
        <v>30</v>
      </c>
      <c r="T832" s="13" t="s">
        <v>30</v>
      </c>
      <c r="U832" s="13" t="s">
        <v>30</v>
      </c>
      <c r="V832" s="13" t="s">
        <v>30</v>
      </c>
      <c r="W832" s="13" t="s">
        <v>30</v>
      </c>
      <c r="X832" s="13" t="s">
        <v>30</v>
      </c>
      <c r="Y832" s="13" t="s">
        <v>30</v>
      </c>
      <c r="Z832" s="13" t="s">
        <v>30</v>
      </c>
      <c r="AA832" s="13" t="s">
        <v>30</v>
      </c>
      <c r="AB832" s="19" t="s">
        <v>3758</v>
      </c>
      <c r="AC832" s="13">
        <v>6.9396952918277099</v>
      </c>
      <c r="AD832" s="13">
        <v>6.3975315914708197</v>
      </c>
      <c r="AE832" s="13">
        <v>6.7387449391618599</v>
      </c>
      <c r="AF832" s="13">
        <v>7.5630437711636702</v>
      </c>
      <c r="AG832" s="13">
        <v>7.6936931430019602</v>
      </c>
      <c r="AH832" s="13">
        <v>7.82652560108078</v>
      </c>
      <c r="AI832" s="13">
        <v>7.2136688560892503</v>
      </c>
      <c r="AJ832" s="13">
        <v>7.2743632777190097</v>
      </c>
      <c r="AK832" s="13">
        <v>7.6254911889646699</v>
      </c>
    </row>
    <row r="833" spans="1:37" x14ac:dyDescent="0.3">
      <c r="A833" s="13" t="s">
        <v>8427</v>
      </c>
      <c r="B833" s="13" t="s">
        <v>8428</v>
      </c>
      <c r="C833" s="13">
        <v>54069</v>
      </c>
      <c r="D833" s="14" t="s">
        <v>8429</v>
      </c>
      <c r="E833" s="13" t="s">
        <v>8430</v>
      </c>
      <c r="F833" s="15">
        <v>1.002</v>
      </c>
      <c r="G833" s="16">
        <v>2.0027745114226692</v>
      </c>
      <c r="H833" s="18">
        <v>7.3999999999999999E-4</v>
      </c>
      <c r="I833" s="18">
        <v>1.438E-2</v>
      </c>
      <c r="J833" s="15">
        <v>0.60399999999999998</v>
      </c>
      <c r="K833" s="16">
        <v>1.5199248564015158</v>
      </c>
      <c r="L833" s="18">
        <v>1.451E-2</v>
      </c>
      <c r="M833" s="17">
        <v>7.5504000000000002E-2</v>
      </c>
      <c r="N833" s="15">
        <v>-0.39800000000000002</v>
      </c>
      <c r="O833" s="16">
        <v>-1.31767995173414</v>
      </c>
      <c r="P833" s="17">
        <v>7.7840000000000006E-2</v>
      </c>
      <c r="Q833" s="17">
        <v>0.43488900000000003</v>
      </c>
      <c r="R833" s="19" t="s">
        <v>8427</v>
      </c>
      <c r="S833" s="13" t="s">
        <v>30</v>
      </c>
      <c r="T833" s="13" t="s">
        <v>30</v>
      </c>
      <c r="U833" s="13" t="s">
        <v>30</v>
      </c>
      <c r="V833" s="13" t="s">
        <v>30</v>
      </c>
      <c r="W833" s="13" t="s">
        <v>30</v>
      </c>
      <c r="X833" s="13" t="s">
        <v>30</v>
      </c>
      <c r="Y833" s="13" t="s">
        <v>30</v>
      </c>
      <c r="Z833" s="13" t="s">
        <v>30</v>
      </c>
      <c r="AA833" s="13" t="s">
        <v>30</v>
      </c>
      <c r="AB833" s="19" t="s">
        <v>8427</v>
      </c>
      <c r="AC833" s="13">
        <v>8.7343375319076806</v>
      </c>
      <c r="AD833" s="13">
        <v>8.2661178724423898</v>
      </c>
      <c r="AE833" s="13">
        <v>8.3902076767979494</v>
      </c>
      <c r="AF833" s="13">
        <v>9.3764377435612403</v>
      </c>
      <c r="AG833" s="13">
        <v>9.1468047394252192</v>
      </c>
      <c r="AH833" s="13">
        <v>9.8746773259404499</v>
      </c>
      <c r="AI833" s="13">
        <v>8.9835407016578799</v>
      </c>
      <c r="AJ833" s="13">
        <v>9.0361445586563693</v>
      </c>
      <c r="AK833" s="13">
        <v>9.1838163235084895</v>
      </c>
    </row>
    <row r="834" spans="1:37" x14ac:dyDescent="0.3">
      <c r="A834" s="13" t="s">
        <v>14424</v>
      </c>
      <c r="B834" s="13" t="s">
        <v>14425</v>
      </c>
      <c r="C834" s="13">
        <v>55621</v>
      </c>
      <c r="D834" s="14" t="s">
        <v>14422</v>
      </c>
      <c r="E834" s="13" t="s">
        <v>14423</v>
      </c>
      <c r="F834" s="15">
        <v>1.0009999999999999</v>
      </c>
      <c r="G834" s="16">
        <v>2.001386774925161</v>
      </c>
      <c r="H834" s="18">
        <v>2.65E-3</v>
      </c>
      <c r="I834" s="18">
        <v>3.0935000000000001E-2</v>
      </c>
      <c r="J834" s="15">
        <v>0.79900000000000004</v>
      </c>
      <c r="K834" s="16">
        <v>1.7398947054173015</v>
      </c>
      <c r="L834" s="18">
        <v>9.5600000000000008E-3</v>
      </c>
      <c r="M834" s="17">
        <v>5.7884999999999999E-2</v>
      </c>
      <c r="N834" s="15">
        <v>-0.20300000000000001</v>
      </c>
      <c r="O834" s="16">
        <v>-1.1510894913277627</v>
      </c>
      <c r="P834" s="17">
        <v>0.42709000000000003</v>
      </c>
      <c r="Q834" s="17">
        <v>0.78926499999999999</v>
      </c>
      <c r="R834" s="19" t="s">
        <v>14424</v>
      </c>
      <c r="S834" s="13" t="s">
        <v>29</v>
      </c>
      <c r="T834" s="13" t="s">
        <v>29</v>
      </c>
      <c r="U834" s="13" t="s">
        <v>29</v>
      </c>
      <c r="V834" s="13" t="s">
        <v>30</v>
      </c>
      <c r="W834" s="13" t="s">
        <v>30</v>
      </c>
      <c r="X834" s="13" t="s">
        <v>29</v>
      </c>
      <c r="Y834" s="13" t="s">
        <v>31</v>
      </c>
      <c r="Z834" s="13" t="s">
        <v>29</v>
      </c>
      <c r="AA834" s="13" t="s">
        <v>29</v>
      </c>
      <c r="AB834" s="19" t="s">
        <v>14424</v>
      </c>
      <c r="AC834" s="13">
        <v>9.4884747814522292</v>
      </c>
      <c r="AD834" s="13">
        <v>9.0398341290791997</v>
      </c>
      <c r="AE834" s="13">
        <v>9.1422747668399094</v>
      </c>
      <c r="AF834" s="13">
        <v>10.557691663688599</v>
      </c>
      <c r="AG834" s="13">
        <v>10.446672810963401</v>
      </c>
      <c r="AH834" s="13">
        <v>9.6707135129434008</v>
      </c>
      <c r="AI834" s="13">
        <v>9.8599292050154705</v>
      </c>
      <c r="AJ834" s="13">
        <v>9.9329668223683001</v>
      </c>
      <c r="AK834" s="13">
        <v>10.2745370052364</v>
      </c>
    </row>
    <row r="835" spans="1:37" x14ac:dyDescent="0.3">
      <c r="A835" s="13" t="s">
        <v>4687</v>
      </c>
      <c r="B835" s="13" t="s">
        <v>4688</v>
      </c>
      <c r="C835" s="13">
        <v>51303</v>
      </c>
      <c r="D835" s="14" t="s">
        <v>4689</v>
      </c>
      <c r="E835" s="13" t="s">
        <v>4690</v>
      </c>
      <c r="F835" s="15">
        <v>1</v>
      </c>
      <c r="G835" s="16">
        <v>2</v>
      </c>
      <c r="H835" s="18">
        <v>1.2199999999999999E-3</v>
      </c>
      <c r="I835" s="18">
        <v>1.9318999999999999E-2</v>
      </c>
      <c r="J835" s="15">
        <v>0.96699999999999997</v>
      </c>
      <c r="K835" s="16">
        <v>1.9547715328216106</v>
      </c>
      <c r="L835" s="18">
        <v>1.5200000000000001E-3</v>
      </c>
      <c r="M835" s="18">
        <v>1.7798999999999999E-2</v>
      </c>
      <c r="N835" s="15">
        <v>-3.3000000000000002E-2</v>
      </c>
      <c r="O835" s="16">
        <v>-1.023137469734432</v>
      </c>
      <c r="P835" s="17">
        <v>0.88049999999999995</v>
      </c>
      <c r="Q835" s="17">
        <v>0.97130399999999995</v>
      </c>
      <c r="R835" s="19" t="s">
        <v>4687</v>
      </c>
      <c r="S835" s="13" t="s">
        <v>30</v>
      </c>
      <c r="T835" s="13" t="s">
        <v>30</v>
      </c>
      <c r="U835" s="13" t="s">
        <v>30</v>
      </c>
      <c r="V835" s="13" t="s">
        <v>30</v>
      </c>
      <c r="W835" s="13" t="s">
        <v>30</v>
      </c>
      <c r="X835" s="13" t="s">
        <v>30</v>
      </c>
      <c r="Y835" s="13" t="s">
        <v>30</v>
      </c>
      <c r="Z835" s="13" t="s">
        <v>30</v>
      </c>
      <c r="AA835" s="13" t="s">
        <v>30</v>
      </c>
      <c r="AB835" s="19" t="s">
        <v>4687</v>
      </c>
      <c r="AC835" s="13">
        <v>7.7971047897858003</v>
      </c>
      <c r="AD835" s="13">
        <v>7.6770537554067904</v>
      </c>
      <c r="AE835" s="13">
        <v>7.2578777587529597</v>
      </c>
      <c r="AF835" s="13">
        <v>9.0117767642030095</v>
      </c>
      <c r="AG835" s="13">
        <v>8.4446594222435802</v>
      </c>
      <c r="AH835" s="13">
        <v>8.2754973186616692</v>
      </c>
      <c r="AI835" s="13">
        <v>8.6767899913569408</v>
      </c>
      <c r="AJ835" s="13">
        <v>8.5691495845028207</v>
      </c>
      <c r="AK835" s="13">
        <v>8.3861385612801307</v>
      </c>
    </row>
    <row r="836" spans="1:37" x14ac:dyDescent="0.3">
      <c r="A836" s="13" t="s">
        <v>3937</v>
      </c>
      <c r="B836" s="13" t="s">
        <v>3938</v>
      </c>
      <c r="C836" s="13">
        <v>84034</v>
      </c>
      <c r="D836" s="14" t="s">
        <v>3935</v>
      </c>
      <c r="E836" s="13" t="s">
        <v>3936</v>
      </c>
      <c r="F836" s="15">
        <v>0.999</v>
      </c>
      <c r="G836" s="16">
        <v>1.998614185980905</v>
      </c>
      <c r="H836" s="18">
        <v>1.1999999999999999E-3</v>
      </c>
      <c r="I836" s="18">
        <v>1.9162999999999999E-2</v>
      </c>
      <c r="J836" s="15">
        <v>1.21</v>
      </c>
      <c r="K836" s="16">
        <v>2.3133763678105748</v>
      </c>
      <c r="L836" s="18">
        <v>3.2000000000000003E-4</v>
      </c>
      <c r="M836" s="18">
        <v>6.6119999999999998E-3</v>
      </c>
      <c r="N836" s="15">
        <v>0.21099999999999999</v>
      </c>
      <c r="O836" s="16">
        <v>1.1574902169901224</v>
      </c>
      <c r="P836" s="17">
        <v>0.35077000000000003</v>
      </c>
      <c r="Q836" s="17">
        <v>0.73949299999999996</v>
      </c>
      <c r="R836" s="19" t="s">
        <v>3937</v>
      </c>
      <c r="S836" s="13" t="s">
        <v>30</v>
      </c>
      <c r="T836" s="13" t="s">
        <v>30</v>
      </c>
      <c r="U836" s="13" t="s">
        <v>30</v>
      </c>
      <c r="V836" s="13" t="s">
        <v>30</v>
      </c>
      <c r="W836" s="13" t="s">
        <v>30</v>
      </c>
      <c r="X836" s="13" t="s">
        <v>30</v>
      </c>
      <c r="Y836" s="13" t="s">
        <v>30</v>
      </c>
      <c r="Z836" s="13" t="s">
        <v>30</v>
      </c>
      <c r="AA836" s="13" t="s">
        <v>30</v>
      </c>
      <c r="AB836" s="19" t="s">
        <v>3937</v>
      </c>
      <c r="AC836" s="13">
        <v>10.487117139894499</v>
      </c>
      <c r="AD836" s="13">
        <v>10.4787433944791</v>
      </c>
      <c r="AE836" s="13">
        <v>10.7012908833696</v>
      </c>
      <c r="AF836" s="13">
        <v>11.8374407904472</v>
      </c>
      <c r="AG836" s="13">
        <v>11.6831254848108</v>
      </c>
      <c r="AH836" s="13">
        <v>11.1430483980358</v>
      </c>
      <c r="AI836" s="13">
        <v>11.530524947074699</v>
      </c>
      <c r="AJ836" s="13">
        <v>11.6420900754482</v>
      </c>
      <c r="AK836" s="13">
        <v>12.12442442757</v>
      </c>
    </row>
    <row r="837" spans="1:37" x14ac:dyDescent="0.3">
      <c r="A837" s="13" t="s">
        <v>2243</v>
      </c>
      <c r="B837" s="13" t="s">
        <v>2244</v>
      </c>
      <c r="C837" s="13">
        <v>1021</v>
      </c>
      <c r="D837" s="14" t="s">
        <v>2245</v>
      </c>
      <c r="E837" s="13" t="s">
        <v>2246</v>
      </c>
      <c r="F837" s="15">
        <v>0.998</v>
      </c>
      <c r="G837" s="16">
        <v>1.9972293322020578</v>
      </c>
      <c r="H837" s="18">
        <v>3.5E-4</v>
      </c>
      <c r="I837" s="18">
        <v>9.417E-3</v>
      </c>
      <c r="J837" s="15">
        <v>1.206</v>
      </c>
      <c r="K837" s="16">
        <v>2.3069712101200448</v>
      </c>
      <c r="L837" s="20">
        <v>9.0000000000000006E-5</v>
      </c>
      <c r="M837" s="18">
        <v>2.9619999999999998E-3</v>
      </c>
      <c r="N837" s="15">
        <v>0.20799999999999999</v>
      </c>
      <c r="O837" s="16">
        <v>1.155085784553584</v>
      </c>
      <c r="P837" s="17">
        <v>0.27596999999999999</v>
      </c>
      <c r="Q837" s="17">
        <v>0.68375300000000006</v>
      </c>
      <c r="R837" s="19" t="s">
        <v>2243</v>
      </c>
      <c r="S837" s="13" t="s">
        <v>30</v>
      </c>
      <c r="T837" s="13" t="s">
        <v>30</v>
      </c>
      <c r="U837" s="13" t="s">
        <v>30</v>
      </c>
      <c r="V837" s="13" t="s">
        <v>30</v>
      </c>
      <c r="W837" s="13" t="s">
        <v>30</v>
      </c>
      <c r="X837" s="13" t="s">
        <v>30</v>
      </c>
      <c r="Y837" s="13" t="s">
        <v>30</v>
      </c>
      <c r="Z837" s="13" t="s">
        <v>30</v>
      </c>
      <c r="AA837" s="13" t="s">
        <v>30</v>
      </c>
      <c r="AB837" s="19" t="s">
        <v>2243</v>
      </c>
      <c r="AC837" s="13">
        <v>8.9854395148057709</v>
      </c>
      <c r="AD837" s="13">
        <v>8.3051414028189701</v>
      </c>
      <c r="AE837" s="13">
        <v>8.7120428107457002</v>
      </c>
      <c r="AF837" s="13">
        <v>9.6295489124112095</v>
      </c>
      <c r="AG837" s="13">
        <v>9.7386041104904706</v>
      </c>
      <c r="AH837" s="13">
        <v>9.6293628858684901</v>
      </c>
      <c r="AI837" s="13">
        <v>10.0711954536596</v>
      </c>
      <c r="AJ837" s="13">
        <v>9.8415638455120895</v>
      </c>
      <c r="AK837" s="13">
        <v>9.7082182253805307</v>
      </c>
    </row>
    <row r="838" spans="1:37" x14ac:dyDescent="0.3">
      <c r="A838" s="13" t="s">
        <v>9531</v>
      </c>
      <c r="B838" s="13" t="s">
        <v>9532</v>
      </c>
      <c r="C838" s="13">
        <v>348995</v>
      </c>
      <c r="D838" s="14" t="s">
        <v>9533</v>
      </c>
      <c r="E838" s="13" t="s">
        <v>9534</v>
      </c>
      <c r="F838" s="15">
        <v>0.998</v>
      </c>
      <c r="G838" s="16">
        <v>1.9972293322020578</v>
      </c>
      <c r="H838" s="18">
        <v>3.8999999999999999E-4</v>
      </c>
      <c r="I838" s="18">
        <v>1.0073E-2</v>
      </c>
      <c r="J838" s="15">
        <v>0.64100000000000001</v>
      </c>
      <c r="K838" s="16">
        <v>1.5594096852226467</v>
      </c>
      <c r="L838" s="18">
        <v>6.4700000000000001E-3</v>
      </c>
      <c r="M838" s="18">
        <v>4.5074999999999997E-2</v>
      </c>
      <c r="N838" s="15">
        <v>-0.35699999999999998</v>
      </c>
      <c r="O838" s="16">
        <v>-1.2807598613297704</v>
      </c>
      <c r="P838" s="17">
        <v>8.1509999999999999E-2</v>
      </c>
      <c r="Q838" s="17">
        <v>0.44375199999999998</v>
      </c>
      <c r="R838" s="19" t="s">
        <v>9531</v>
      </c>
      <c r="S838" s="13" t="s">
        <v>30</v>
      </c>
      <c r="T838" s="13" t="s">
        <v>30</v>
      </c>
      <c r="U838" s="13" t="s">
        <v>30</v>
      </c>
      <c r="V838" s="13" t="s">
        <v>30</v>
      </c>
      <c r="W838" s="13" t="s">
        <v>30</v>
      </c>
      <c r="X838" s="13" t="s">
        <v>30</v>
      </c>
      <c r="Y838" s="13" t="s">
        <v>30</v>
      </c>
      <c r="Z838" s="13" t="s">
        <v>30</v>
      </c>
      <c r="AA838" s="13" t="s">
        <v>30</v>
      </c>
      <c r="AB838" s="19" t="s">
        <v>9531</v>
      </c>
      <c r="AC838" s="13">
        <v>8.4542913985321206</v>
      </c>
      <c r="AD838" s="13">
        <v>8.2664316356268106</v>
      </c>
      <c r="AE838" s="13">
        <v>8.5743679387836895</v>
      </c>
      <c r="AF838" s="13">
        <v>9.6293245217293499</v>
      </c>
      <c r="AG838" s="13">
        <v>9.2212453729162203</v>
      </c>
      <c r="AH838" s="13">
        <v>9.4383201475592706</v>
      </c>
      <c r="AI838" s="13">
        <v>9.3251123792294397</v>
      </c>
      <c r="AJ838" s="13">
        <v>9.1656121882119699</v>
      </c>
      <c r="AK838" s="13">
        <v>8.7282869172486492</v>
      </c>
    </row>
    <row r="839" spans="1:37" x14ac:dyDescent="0.3">
      <c r="A839" s="13" t="s">
        <v>10066</v>
      </c>
      <c r="B839" s="13" t="s">
        <v>10067</v>
      </c>
      <c r="C839" s="13">
        <v>283871</v>
      </c>
      <c r="D839" s="14" t="s">
        <v>10068</v>
      </c>
      <c r="E839" s="13" t="s">
        <v>10069</v>
      </c>
      <c r="F839" s="15">
        <v>0.998</v>
      </c>
      <c r="G839" s="16">
        <v>1.9972293322020578</v>
      </c>
      <c r="H839" s="18">
        <v>1.08E-3</v>
      </c>
      <c r="I839" s="18">
        <v>1.7988000000000001E-2</v>
      </c>
      <c r="J839" s="15">
        <v>0.68500000000000005</v>
      </c>
      <c r="K839" s="16">
        <v>1.6077019814863029</v>
      </c>
      <c r="L839" s="18">
        <v>1.01E-2</v>
      </c>
      <c r="M839" s="17">
        <v>5.9894999999999997E-2</v>
      </c>
      <c r="N839" s="15">
        <v>-0.314</v>
      </c>
      <c r="O839" s="16">
        <v>-1.2431496689039396</v>
      </c>
      <c r="P839" s="17">
        <v>0.17104</v>
      </c>
      <c r="Q839" s="17">
        <v>0.58145800000000003</v>
      </c>
      <c r="R839" s="19" t="s">
        <v>10066</v>
      </c>
      <c r="S839" s="13" t="s">
        <v>30</v>
      </c>
      <c r="T839" s="13" t="s">
        <v>30</v>
      </c>
      <c r="U839" s="13" t="s">
        <v>30</v>
      </c>
      <c r="V839" s="13" t="s">
        <v>30</v>
      </c>
      <c r="W839" s="13" t="s">
        <v>30</v>
      </c>
      <c r="X839" s="13" t="s">
        <v>30</v>
      </c>
      <c r="Y839" s="13" t="s">
        <v>30</v>
      </c>
      <c r="Z839" s="13" t="s">
        <v>30</v>
      </c>
      <c r="AA839" s="13" t="s">
        <v>30</v>
      </c>
      <c r="AB839" s="19" t="s">
        <v>10066</v>
      </c>
      <c r="AC839" s="13">
        <v>9.77912911971878</v>
      </c>
      <c r="AD839" s="13">
        <v>9.6480034583949905</v>
      </c>
      <c r="AE839" s="13">
        <v>9.9184197224663109</v>
      </c>
      <c r="AF839" s="13">
        <v>11.056015000578901</v>
      </c>
      <c r="AG839" s="13">
        <v>10.8636466141431</v>
      </c>
      <c r="AH839" s="13">
        <v>10.421008678703201</v>
      </c>
      <c r="AI839" s="13">
        <v>10.2382358555985</v>
      </c>
      <c r="AJ839" s="13">
        <v>10.3072072866947</v>
      </c>
      <c r="AK839" s="13">
        <v>10.8538909795032</v>
      </c>
    </row>
    <row r="840" spans="1:37" x14ac:dyDescent="0.3">
      <c r="A840" s="13" t="s">
        <v>14568</v>
      </c>
      <c r="B840" s="13" t="s">
        <v>14569</v>
      </c>
      <c r="C840" s="13">
        <v>80185</v>
      </c>
      <c r="D840" s="14" t="s">
        <v>14570</v>
      </c>
      <c r="E840" s="13" t="s">
        <v>14571</v>
      </c>
      <c r="F840" s="15">
        <v>0.998</v>
      </c>
      <c r="G840" s="16">
        <v>1.9972293322020578</v>
      </c>
      <c r="H840" s="20">
        <v>2.0000000000000002E-5</v>
      </c>
      <c r="I840" s="18">
        <v>1.8400000000000001E-3</v>
      </c>
      <c r="J840" s="15">
        <v>0.879</v>
      </c>
      <c r="K840" s="16">
        <v>1.8391000923033163</v>
      </c>
      <c r="L840" s="20">
        <v>6.0000000000000002E-5</v>
      </c>
      <c r="M840" s="18">
        <v>2.2759999999999998E-3</v>
      </c>
      <c r="N840" s="15">
        <v>-0.11899999999999999</v>
      </c>
      <c r="O840" s="16">
        <v>-1.0859818563222943</v>
      </c>
      <c r="P840" s="17">
        <v>0.36097000000000001</v>
      </c>
      <c r="Q840" s="17">
        <v>0.74604999999999999</v>
      </c>
      <c r="R840" s="19" t="s">
        <v>14568</v>
      </c>
      <c r="S840" s="13" t="s">
        <v>30</v>
      </c>
      <c r="T840" s="13" t="s">
        <v>30</v>
      </c>
      <c r="U840" s="13" t="s">
        <v>30</v>
      </c>
      <c r="V840" s="13" t="s">
        <v>30</v>
      </c>
      <c r="W840" s="13" t="s">
        <v>30</v>
      </c>
      <c r="X840" s="13" t="s">
        <v>30</v>
      </c>
      <c r="Y840" s="13" t="s">
        <v>30</v>
      </c>
      <c r="Z840" s="13" t="s">
        <v>30</v>
      </c>
      <c r="AA840" s="13" t="s">
        <v>30</v>
      </c>
      <c r="AB840" s="19" t="s">
        <v>14568</v>
      </c>
      <c r="AC840" s="13">
        <v>9.8559396113570195</v>
      </c>
      <c r="AD840" s="13">
        <v>9.9457395840328804</v>
      </c>
      <c r="AE840" s="13">
        <v>9.8530889984358794</v>
      </c>
      <c r="AF840" s="13">
        <v>11.034999624003699</v>
      </c>
      <c r="AG840" s="13">
        <v>10.9155436118434</v>
      </c>
      <c r="AH840" s="13">
        <v>10.6973444824262</v>
      </c>
      <c r="AI840" s="13">
        <v>10.8635801356622</v>
      </c>
      <c r="AJ840" s="13">
        <v>10.755461859001301</v>
      </c>
      <c r="AK840" s="13">
        <v>10.672811806536</v>
      </c>
    </row>
    <row r="841" spans="1:37" x14ac:dyDescent="0.3">
      <c r="A841" s="13" t="s">
        <v>8856</v>
      </c>
      <c r="B841" s="13" t="s">
        <v>8857</v>
      </c>
      <c r="C841" s="13">
        <v>80179</v>
      </c>
      <c r="D841" s="14" t="s">
        <v>8858</v>
      </c>
      <c r="E841" s="13" t="s">
        <v>8859</v>
      </c>
      <c r="F841" s="15">
        <v>0.997</v>
      </c>
      <c r="G841" s="16">
        <v>1.9958454379981012</v>
      </c>
      <c r="H841" s="18">
        <v>3.29E-3</v>
      </c>
      <c r="I841" s="18">
        <v>3.5123000000000001E-2</v>
      </c>
      <c r="J841" s="15">
        <v>0.55000000000000004</v>
      </c>
      <c r="K841" s="16">
        <v>1.4640856959456254</v>
      </c>
      <c r="L841" s="17">
        <v>5.6410000000000002E-2</v>
      </c>
      <c r="M841" s="17">
        <v>0.18243999999999999</v>
      </c>
      <c r="N841" s="15">
        <v>-0.44700000000000001</v>
      </c>
      <c r="O841" s="16">
        <v>-1.3632026072825076</v>
      </c>
      <c r="P841" s="17">
        <v>0.10911</v>
      </c>
      <c r="Q841" s="17">
        <v>0.49640899999999999</v>
      </c>
      <c r="R841" s="19" t="s">
        <v>8856</v>
      </c>
      <c r="S841" s="13" t="s">
        <v>30</v>
      </c>
      <c r="T841" s="13" t="s">
        <v>30</v>
      </c>
      <c r="U841" s="13" t="s">
        <v>30</v>
      </c>
      <c r="V841" s="13" t="s">
        <v>30</v>
      </c>
      <c r="W841" s="13" t="s">
        <v>30</v>
      </c>
      <c r="X841" s="13" t="s">
        <v>30</v>
      </c>
      <c r="Y841" s="13" t="s">
        <v>30</v>
      </c>
      <c r="Z841" s="13" t="s">
        <v>30</v>
      </c>
      <c r="AA841" s="13" t="s">
        <v>30</v>
      </c>
      <c r="AB841" s="19" t="s">
        <v>8856</v>
      </c>
      <c r="AC841" s="13">
        <v>8.4663666650187892</v>
      </c>
      <c r="AD841" s="13">
        <v>7.3958695797780099</v>
      </c>
      <c r="AE841" s="13">
        <v>7.9917168251868498</v>
      </c>
      <c r="AF841" s="13">
        <v>8.9289223876083295</v>
      </c>
      <c r="AG841" s="13">
        <v>8.7205956670514606</v>
      </c>
      <c r="AH841" s="13">
        <v>9.1941350497077199</v>
      </c>
      <c r="AI841" s="13">
        <v>8.3481979895919292</v>
      </c>
      <c r="AJ841" s="13">
        <v>8.5374162555302693</v>
      </c>
      <c r="AK841" s="13">
        <v>8.6179021475986293</v>
      </c>
    </row>
    <row r="842" spans="1:37" x14ac:dyDescent="0.3">
      <c r="A842" s="13" t="s">
        <v>10277</v>
      </c>
      <c r="B842" s="13" t="s">
        <v>10278</v>
      </c>
      <c r="C842" s="13">
        <v>5339</v>
      </c>
      <c r="D842" s="14" t="s">
        <v>10279</v>
      </c>
      <c r="E842" s="13" t="s">
        <v>10280</v>
      </c>
      <c r="F842" s="15">
        <v>0.997</v>
      </c>
      <c r="G842" s="16">
        <v>1.9958454379981012</v>
      </c>
      <c r="H842" s="18">
        <v>1.91E-3</v>
      </c>
      <c r="I842" s="18">
        <v>2.5236000000000001E-2</v>
      </c>
      <c r="J842" s="15">
        <v>1.329</v>
      </c>
      <c r="K842" s="16">
        <v>2.5122847622870546</v>
      </c>
      <c r="L842" s="18">
        <v>2.7E-4</v>
      </c>
      <c r="M842" s="18">
        <v>5.9690000000000003E-3</v>
      </c>
      <c r="N842" s="15">
        <v>0.33200000000000002</v>
      </c>
      <c r="O842" s="16">
        <v>1.2587571735048577</v>
      </c>
      <c r="P842" s="17">
        <v>0.18235999999999999</v>
      </c>
      <c r="Q842" s="17">
        <v>0.59494800000000003</v>
      </c>
      <c r="R842" s="19" t="s">
        <v>10277</v>
      </c>
      <c r="S842" s="13" t="s">
        <v>30</v>
      </c>
      <c r="T842" s="13" t="s">
        <v>30</v>
      </c>
      <c r="U842" s="13" t="s">
        <v>31</v>
      </c>
      <c r="V842" s="13" t="s">
        <v>30</v>
      </c>
      <c r="W842" s="13" t="s">
        <v>30</v>
      </c>
      <c r="X842" s="13" t="s">
        <v>30</v>
      </c>
      <c r="Y842" s="13" t="s">
        <v>30</v>
      </c>
      <c r="Z842" s="13" t="s">
        <v>30</v>
      </c>
      <c r="AA842" s="13" t="s">
        <v>30</v>
      </c>
      <c r="AB842" s="19" t="s">
        <v>10277</v>
      </c>
      <c r="AC842" s="13">
        <v>8.1415860837562608</v>
      </c>
      <c r="AD842" s="13">
        <v>8.3569253613064198</v>
      </c>
      <c r="AE842" s="13">
        <v>8.0209659819935499</v>
      </c>
      <c r="AF842" s="13">
        <v>9.3301866079803997</v>
      </c>
      <c r="AG842" s="13">
        <v>9.5719614949351399</v>
      </c>
      <c r="AH842" s="13">
        <v>8.6075161941106906</v>
      </c>
      <c r="AI842" s="13">
        <v>9.3978109318211498</v>
      </c>
      <c r="AJ842" s="13">
        <v>9.4775578419717394</v>
      </c>
      <c r="AK842" s="13">
        <v>9.6317893089636097</v>
      </c>
    </row>
    <row r="843" spans="1:37" x14ac:dyDescent="0.3">
      <c r="A843" s="13" t="s">
        <v>12030</v>
      </c>
      <c r="B843" s="13" t="s">
        <v>12031</v>
      </c>
      <c r="C843" s="13">
        <v>949</v>
      </c>
      <c r="D843" s="14" t="s">
        <v>12032</v>
      </c>
      <c r="E843" s="13" t="s">
        <v>12033</v>
      </c>
      <c r="F843" s="15">
        <v>0.997</v>
      </c>
      <c r="G843" s="16">
        <v>1.9958454379981012</v>
      </c>
      <c r="H843" s="18">
        <v>3.0699999999999998E-3</v>
      </c>
      <c r="I843" s="18">
        <v>3.3694000000000002E-2</v>
      </c>
      <c r="J843" s="15">
        <v>0.75600000000000001</v>
      </c>
      <c r="K843" s="16">
        <v>1.6888017748475637</v>
      </c>
      <c r="L843" s="18">
        <v>1.4030000000000001E-2</v>
      </c>
      <c r="M843" s="17">
        <v>7.4049000000000004E-2</v>
      </c>
      <c r="N843" s="15">
        <v>-0.24099999999999999</v>
      </c>
      <c r="O843" s="16">
        <v>-1.1818115469343653</v>
      </c>
      <c r="P843" s="17">
        <v>0.35698000000000002</v>
      </c>
      <c r="Q843" s="17">
        <v>0.743251</v>
      </c>
      <c r="R843" s="19" t="s">
        <v>12030</v>
      </c>
      <c r="S843" s="13" t="s">
        <v>30</v>
      </c>
      <c r="T843" s="13" t="s">
        <v>29</v>
      </c>
      <c r="U843" s="13" t="s">
        <v>29</v>
      </c>
      <c r="V843" s="13" t="s">
        <v>30</v>
      </c>
      <c r="W843" s="13" t="s">
        <v>30</v>
      </c>
      <c r="X843" s="13" t="s">
        <v>30</v>
      </c>
      <c r="Y843" s="13" t="s">
        <v>30</v>
      </c>
      <c r="Z843" s="13" t="s">
        <v>30</v>
      </c>
      <c r="AA843" s="13" t="s">
        <v>30</v>
      </c>
      <c r="AB843" s="19" t="s">
        <v>12030</v>
      </c>
      <c r="AC843" s="13">
        <v>7.39220315747745</v>
      </c>
      <c r="AD843" s="13">
        <v>6.9116708442730497</v>
      </c>
      <c r="AE843" s="13">
        <v>7.1653457098962097</v>
      </c>
      <c r="AF843" s="13">
        <v>8.2184837955771997</v>
      </c>
      <c r="AG843" s="13">
        <v>8.6618187131676603</v>
      </c>
      <c r="AH843" s="13">
        <v>7.5813437885304902</v>
      </c>
      <c r="AI843" s="13">
        <v>7.8777115752070301</v>
      </c>
      <c r="AJ843" s="13">
        <v>7.9599155450272097</v>
      </c>
      <c r="AK843" s="13">
        <v>7.8998865462922803</v>
      </c>
    </row>
    <row r="844" spans="1:37" x14ac:dyDescent="0.3">
      <c r="A844" s="13" t="s">
        <v>2893</v>
      </c>
      <c r="B844" s="13" t="s">
        <v>2894</v>
      </c>
      <c r="C844" s="13">
        <v>1479</v>
      </c>
      <c r="D844" s="14" t="s">
        <v>2895</v>
      </c>
      <c r="E844" s="13" t="s">
        <v>2896</v>
      </c>
      <c r="F844" s="15">
        <v>0.996</v>
      </c>
      <c r="G844" s="16">
        <v>1.9944625027041389</v>
      </c>
      <c r="H844" s="18">
        <v>4.79E-3</v>
      </c>
      <c r="I844" s="18">
        <v>4.4165000000000003E-2</v>
      </c>
      <c r="J844" s="15">
        <v>1.1970000000000001</v>
      </c>
      <c r="K844" s="16">
        <v>2.2926243714567556</v>
      </c>
      <c r="L844" s="18">
        <v>1.56E-3</v>
      </c>
      <c r="M844" s="18">
        <v>1.8082000000000001E-2</v>
      </c>
      <c r="N844" s="15">
        <v>0.20100000000000001</v>
      </c>
      <c r="O844" s="16">
        <v>1.1494948480346769</v>
      </c>
      <c r="P844" s="17">
        <v>0.47088999999999998</v>
      </c>
      <c r="Q844" s="17">
        <v>0.81227700000000003</v>
      </c>
      <c r="R844" s="19" t="s">
        <v>2893</v>
      </c>
      <c r="S844" s="13" t="s">
        <v>30</v>
      </c>
      <c r="T844" s="13" t="s">
        <v>30</v>
      </c>
      <c r="U844" s="13" t="s">
        <v>30</v>
      </c>
      <c r="V844" s="13" t="s">
        <v>30</v>
      </c>
      <c r="W844" s="13" t="s">
        <v>30</v>
      </c>
      <c r="X844" s="13" t="s">
        <v>30</v>
      </c>
      <c r="Y844" s="13" t="s">
        <v>30</v>
      </c>
      <c r="Z844" s="13" t="s">
        <v>30</v>
      </c>
      <c r="AA844" s="13" t="s">
        <v>30</v>
      </c>
      <c r="AB844" s="19" t="s">
        <v>2893</v>
      </c>
      <c r="AC844" s="13">
        <v>10.392383113951499</v>
      </c>
      <c r="AD844" s="13">
        <v>10.024228840638299</v>
      </c>
      <c r="AE844" s="13">
        <v>9.3314782784129999</v>
      </c>
      <c r="AF844" s="13">
        <v>10.981188870423701</v>
      </c>
      <c r="AG844" s="13">
        <v>10.522344925414799</v>
      </c>
      <c r="AH844" s="13">
        <v>11.231195033953499</v>
      </c>
      <c r="AI844" s="13">
        <v>11.094610610647999</v>
      </c>
      <c r="AJ844" s="13">
        <v>11.0983212604624</v>
      </c>
      <c r="AK844" s="13">
        <v>11.145851235505701</v>
      </c>
    </row>
    <row r="845" spans="1:37" x14ac:dyDescent="0.3">
      <c r="A845" s="13" t="s">
        <v>5827</v>
      </c>
      <c r="B845" s="13" t="s">
        <v>5828</v>
      </c>
      <c r="C845" s="13">
        <v>51155</v>
      </c>
      <c r="D845" s="14" t="s">
        <v>5829</v>
      </c>
      <c r="E845" s="13" t="s">
        <v>5830</v>
      </c>
      <c r="F845" s="15">
        <v>0.996</v>
      </c>
      <c r="G845" s="16">
        <v>1.9944625027041389</v>
      </c>
      <c r="H845" s="18">
        <v>2.1000000000000001E-4</v>
      </c>
      <c r="I845" s="18">
        <v>6.9709999999999998E-3</v>
      </c>
      <c r="J845" s="15">
        <v>0.57699999999999996</v>
      </c>
      <c r="K845" s="16">
        <v>1.4917440266914654</v>
      </c>
      <c r="L845" s="18">
        <v>7.0400000000000003E-3</v>
      </c>
      <c r="M845" s="18">
        <v>4.7670999999999998E-2</v>
      </c>
      <c r="N845" s="15">
        <v>-0.41899999999999998</v>
      </c>
      <c r="O845" s="16">
        <v>-1.337000495405134</v>
      </c>
      <c r="P845" s="18">
        <v>3.27E-2</v>
      </c>
      <c r="Q845" s="17">
        <v>0.30398599999999998</v>
      </c>
      <c r="R845" s="19" t="s">
        <v>5827</v>
      </c>
      <c r="S845" s="13" t="s">
        <v>30</v>
      </c>
      <c r="T845" s="13" t="s">
        <v>30</v>
      </c>
      <c r="U845" s="13" t="s">
        <v>30</v>
      </c>
      <c r="V845" s="13" t="s">
        <v>30</v>
      </c>
      <c r="W845" s="13" t="s">
        <v>30</v>
      </c>
      <c r="X845" s="13" t="s">
        <v>30</v>
      </c>
      <c r="Y845" s="13" t="s">
        <v>30</v>
      </c>
      <c r="Z845" s="13" t="s">
        <v>30</v>
      </c>
      <c r="AA845" s="13" t="s">
        <v>30</v>
      </c>
      <c r="AB845" s="19" t="s">
        <v>5827</v>
      </c>
      <c r="AC845" s="13">
        <v>8.4657580668515706</v>
      </c>
      <c r="AD845" s="13">
        <v>8.5164561939337506</v>
      </c>
      <c r="AE845" s="13">
        <v>8.5973190251590594</v>
      </c>
      <c r="AF845" s="13">
        <v>9.2126253713105104</v>
      </c>
      <c r="AG845" s="13">
        <v>9.46478721714311</v>
      </c>
      <c r="AH845" s="13">
        <v>9.8888008524252093</v>
      </c>
      <c r="AI845" s="13">
        <v>9.0926499317139502</v>
      </c>
      <c r="AJ845" s="13">
        <v>9.1643128595991605</v>
      </c>
      <c r="AK845" s="13">
        <v>9.0527876184579696</v>
      </c>
    </row>
    <row r="846" spans="1:37" x14ac:dyDescent="0.3">
      <c r="A846" s="13" t="s">
        <v>12917</v>
      </c>
      <c r="B846" s="13" t="s">
        <v>12918</v>
      </c>
      <c r="C846" s="13">
        <v>4809</v>
      </c>
      <c r="D846" s="14" t="s">
        <v>12919</v>
      </c>
      <c r="E846" s="13" t="s">
        <v>12920</v>
      </c>
      <c r="F846" s="15">
        <v>0.996</v>
      </c>
      <c r="G846" s="16">
        <v>1.9944625027041389</v>
      </c>
      <c r="H846" s="20">
        <v>6.9999999999999999E-4</v>
      </c>
      <c r="I846" s="18">
        <v>1.3915E-2</v>
      </c>
      <c r="J846" s="15">
        <v>0.59599999999999997</v>
      </c>
      <c r="K846" s="16">
        <v>1.5115199283162266</v>
      </c>
      <c r="L846" s="18">
        <v>1.4460000000000001E-2</v>
      </c>
      <c r="M846" s="17">
        <v>7.5388999999999998E-2</v>
      </c>
      <c r="N846" s="15">
        <v>-0.4</v>
      </c>
      <c r="O846" s="16">
        <v>-1.3195079107728942</v>
      </c>
      <c r="P846" s="17">
        <v>7.306E-2</v>
      </c>
      <c r="Q846" s="17">
        <v>0.42433599999999999</v>
      </c>
      <c r="R846" s="19" t="s">
        <v>12917</v>
      </c>
      <c r="S846" s="13" t="s">
        <v>30</v>
      </c>
      <c r="T846" s="13" t="s">
        <v>30</v>
      </c>
      <c r="U846" s="13" t="s">
        <v>30</v>
      </c>
      <c r="V846" s="13" t="s">
        <v>30</v>
      </c>
      <c r="W846" s="13" t="s">
        <v>30</v>
      </c>
      <c r="X846" s="13" t="s">
        <v>30</v>
      </c>
      <c r="Y846" s="13" t="s">
        <v>30</v>
      </c>
      <c r="Z846" s="13" t="s">
        <v>30</v>
      </c>
      <c r="AA846" s="13" t="s">
        <v>30</v>
      </c>
      <c r="AB846" s="19" t="s">
        <v>12917</v>
      </c>
      <c r="AC846" s="13">
        <v>10.9262341754748</v>
      </c>
      <c r="AD846" s="13">
        <v>10.724171173694501</v>
      </c>
      <c r="AE846" s="13">
        <v>10.5778765291547</v>
      </c>
      <c r="AF846" s="13">
        <v>11.551564731354</v>
      </c>
      <c r="AG846" s="13">
        <v>11.491812971580901</v>
      </c>
      <c r="AH846" s="13">
        <v>12.1737356921856</v>
      </c>
      <c r="AI846" s="13">
        <v>11.1767081943633</v>
      </c>
      <c r="AJ846" s="13">
        <v>11.5067333331366</v>
      </c>
      <c r="AK846" s="13">
        <v>11.333014142218</v>
      </c>
    </row>
    <row r="847" spans="1:37" x14ac:dyDescent="0.3">
      <c r="A847" s="13" t="s">
        <v>1772</v>
      </c>
      <c r="B847" s="13" t="s">
        <v>1773</v>
      </c>
      <c r="C847" s="13">
        <v>51490</v>
      </c>
      <c r="D847" s="14" t="s">
        <v>1774</v>
      </c>
      <c r="E847" s="13" t="s">
        <v>1775</v>
      </c>
      <c r="F847" s="15">
        <v>0.995</v>
      </c>
      <c r="G847" s="16">
        <v>1.9930805256557356</v>
      </c>
      <c r="H847" s="18">
        <v>2.3000000000000001E-4</v>
      </c>
      <c r="I847" s="18">
        <v>7.4999999999999997E-3</v>
      </c>
      <c r="J847" s="15">
        <v>0.71499999999999997</v>
      </c>
      <c r="K847" s="16">
        <v>1.6414832176209966</v>
      </c>
      <c r="L847" s="18">
        <v>2.2100000000000002E-3</v>
      </c>
      <c r="M847" s="18">
        <v>2.2605E-2</v>
      </c>
      <c r="N847" s="15">
        <v>-0.28100000000000003</v>
      </c>
      <c r="O847" s="16">
        <v>-1.215036791905016</v>
      </c>
      <c r="P847" s="17">
        <v>0.13095000000000001</v>
      </c>
      <c r="Q847" s="17">
        <v>0.52890599999999999</v>
      </c>
      <c r="R847" s="19" t="s">
        <v>1772</v>
      </c>
      <c r="S847" s="13" t="s">
        <v>30</v>
      </c>
      <c r="T847" s="13" t="s">
        <v>30</v>
      </c>
      <c r="U847" s="13" t="s">
        <v>30</v>
      </c>
      <c r="V847" s="13" t="s">
        <v>30</v>
      </c>
      <c r="W847" s="13" t="s">
        <v>30</v>
      </c>
      <c r="X847" s="13" t="s">
        <v>30</v>
      </c>
      <c r="Y847" s="13" t="s">
        <v>30</v>
      </c>
      <c r="Z847" s="13" t="s">
        <v>30</v>
      </c>
      <c r="AA847" s="13" t="s">
        <v>30</v>
      </c>
      <c r="AB847" s="19" t="s">
        <v>1772</v>
      </c>
      <c r="AC847" s="13">
        <v>7.8742828836566598</v>
      </c>
      <c r="AD847" s="13">
        <v>8.3331078641049707</v>
      </c>
      <c r="AE847" s="13">
        <v>7.9884565750980396</v>
      </c>
      <c r="AF847" s="13">
        <v>9.1770671640420804</v>
      </c>
      <c r="AG847" s="13">
        <v>9.0666057001245992</v>
      </c>
      <c r="AH847" s="13">
        <v>8.93853337884903</v>
      </c>
      <c r="AI847" s="13">
        <v>8.6332645487986994</v>
      </c>
      <c r="AJ847" s="13">
        <v>8.6457494397060994</v>
      </c>
      <c r="AK847" s="13">
        <v>9.0613921141265301</v>
      </c>
    </row>
    <row r="848" spans="1:37" x14ac:dyDescent="0.3">
      <c r="A848" s="13" t="s">
        <v>14764</v>
      </c>
      <c r="B848" s="13" t="s">
        <v>14765</v>
      </c>
      <c r="C848" s="13">
        <v>26019</v>
      </c>
      <c r="D848" s="14" t="s">
        <v>14766</v>
      </c>
      <c r="E848" s="13" t="s">
        <v>14767</v>
      </c>
      <c r="F848" s="15">
        <v>0.99399999999999999</v>
      </c>
      <c r="G848" s="16">
        <v>1.9916995061889162</v>
      </c>
      <c r="H848" s="18">
        <v>7.2999999999999996E-4</v>
      </c>
      <c r="I848" s="18">
        <v>1.4371999999999999E-2</v>
      </c>
      <c r="J848" s="15">
        <v>0.92</v>
      </c>
      <c r="K848" s="16">
        <v>1.892115293451192</v>
      </c>
      <c r="L848" s="18">
        <v>1.23E-3</v>
      </c>
      <c r="M848" s="18">
        <v>1.5485000000000001E-2</v>
      </c>
      <c r="N848" s="15">
        <v>-7.3999999999999996E-2</v>
      </c>
      <c r="O848" s="16">
        <v>-1.0526311547094385</v>
      </c>
      <c r="P848" s="17">
        <v>0.71875999999999995</v>
      </c>
      <c r="Q848" s="17">
        <v>0.92006399999999999</v>
      </c>
      <c r="R848" s="19" t="s">
        <v>14764</v>
      </c>
      <c r="S848" s="13" t="s">
        <v>30</v>
      </c>
      <c r="T848" s="13" t="s">
        <v>30</v>
      </c>
      <c r="U848" s="13" t="s">
        <v>30</v>
      </c>
      <c r="V848" s="13" t="s">
        <v>30</v>
      </c>
      <c r="W848" s="13" t="s">
        <v>30</v>
      </c>
      <c r="X848" s="13" t="s">
        <v>30</v>
      </c>
      <c r="Y848" s="13" t="s">
        <v>30</v>
      </c>
      <c r="Z848" s="13" t="s">
        <v>30</v>
      </c>
      <c r="AA848" s="13" t="s">
        <v>30</v>
      </c>
      <c r="AB848" s="19" t="s">
        <v>14764</v>
      </c>
      <c r="AC848" s="13">
        <v>10.771770234402901</v>
      </c>
      <c r="AD848" s="13">
        <v>10.7742746007617</v>
      </c>
      <c r="AE848" s="13">
        <v>11.0648307683583</v>
      </c>
      <c r="AF848" s="13">
        <v>12.054914309375601</v>
      </c>
      <c r="AG848" s="13">
        <v>12.135888812723399</v>
      </c>
      <c r="AH848" s="13">
        <v>11.4010969137939</v>
      </c>
      <c r="AI848" s="13">
        <v>11.857733138848401</v>
      </c>
      <c r="AJ848" s="13">
        <v>11.8525595330233</v>
      </c>
      <c r="AK848" s="13">
        <v>11.6605584952913</v>
      </c>
    </row>
    <row r="849" spans="1:37" x14ac:dyDescent="0.3">
      <c r="A849" s="13" t="s">
        <v>15122</v>
      </c>
      <c r="B849" s="13" t="s">
        <v>15123</v>
      </c>
      <c r="C849" s="13">
        <v>7480</v>
      </c>
      <c r="D849" s="14" t="s">
        <v>15124</v>
      </c>
      <c r="E849" s="13" t="s">
        <v>15125</v>
      </c>
      <c r="F849" s="15">
        <v>0.99399999999999999</v>
      </c>
      <c r="G849" s="16">
        <v>1.9916995061889162</v>
      </c>
      <c r="H849" s="18">
        <v>1.2199999999999999E-3</v>
      </c>
      <c r="I849" s="18">
        <v>1.9338999999999999E-2</v>
      </c>
      <c r="J849" s="15">
        <v>0.9</v>
      </c>
      <c r="K849" s="16">
        <v>1.8660659830736148</v>
      </c>
      <c r="L849" s="18">
        <v>2.3E-3</v>
      </c>
      <c r="M849" s="18">
        <v>2.3184E-2</v>
      </c>
      <c r="N849" s="15">
        <v>-9.2999999999999999E-2</v>
      </c>
      <c r="O849" s="16">
        <v>-1.0665857808317645</v>
      </c>
      <c r="P849" s="17">
        <v>0.67278000000000004</v>
      </c>
      <c r="Q849" s="17">
        <v>0.90176599999999996</v>
      </c>
      <c r="R849" s="19" t="s">
        <v>15122</v>
      </c>
      <c r="S849" s="13" t="s">
        <v>30</v>
      </c>
      <c r="T849" s="13" t="s">
        <v>29</v>
      </c>
      <c r="U849" s="13" t="s">
        <v>29</v>
      </c>
      <c r="V849" s="13" t="s">
        <v>30</v>
      </c>
      <c r="W849" s="13" t="s">
        <v>30</v>
      </c>
      <c r="X849" s="13" t="s">
        <v>30</v>
      </c>
      <c r="Y849" s="13" t="s">
        <v>30</v>
      </c>
      <c r="Z849" s="13" t="s">
        <v>30</v>
      </c>
      <c r="AA849" s="13" t="s">
        <v>30</v>
      </c>
      <c r="AB849" s="19" t="s">
        <v>15122</v>
      </c>
      <c r="AC849" s="13">
        <v>6.6415436474869196</v>
      </c>
      <c r="AD849" s="13">
        <v>6.15278325784214</v>
      </c>
      <c r="AE849" s="13">
        <v>5.6878503416592601</v>
      </c>
      <c r="AF849" s="13">
        <v>7.1696214962431402</v>
      </c>
      <c r="AG849" s="13">
        <v>7.1820114564164701</v>
      </c>
      <c r="AH849" s="13">
        <v>7.1116890862286803</v>
      </c>
      <c r="AI849" s="13">
        <v>7.0619701377740904</v>
      </c>
      <c r="AJ849" s="13">
        <v>7.1946895015183898</v>
      </c>
      <c r="AK849" s="13">
        <v>6.92651155538171</v>
      </c>
    </row>
    <row r="850" spans="1:37" x14ac:dyDescent="0.3">
      <c r="A850" s="13" t="s">
        <v>3762</v>
      </c>
      <c r="B850" s="13" t="s">
        <v>3763</v>
      </c>
      <c r="C850" s="13">
        <v>9521</v>
      </c>
      <c r="D850" s="14" t="s">
        <v>3764</v>
      </c>
      <c r="E850" s="13" t="s">
        <v>3765</v>
      </c>
      <c r="F850" s="15">
        <v>0.99299999999999999</v>
      </c>
      <c r="G850" s="16">
        <v>1.9903194436401654</v>
      </c>
      <c r="H850" s="20">
        <v>4.0000000000000002E-4</v>
      </c>
      <c r="I850" s="18">
        <v>1.0279999999999999E-2</v>
      </c>
      <c r="J850" s="15">
        <v>0.56699999999999995</v>
      </c>
      <c r="K850" s="16">
        <v>1.4814397980203198</v>
      </c>
      <c r="L850" s="18">
        <v>1.2319999999999999E-2</v>
      </c>
      <c r="M850" s="17">
        <v>6.7945000000000005E-2</v>
      </c>
      <c r="N850" s="15">
        <v>-0.42499999999999999</v>
      </c>
      <c r="O850" s="16">
        <v>-1.3425725027802635</v>
      </c>
      <c r="P850" s="18">
        <v>4.4040000000000003E-2</v>
      </c>
      <c r="Q850" s="17">
        <v>0.346497</v>
      </c>
      <c r="R850" s="19" t="s">
        <v>3762</v>
      </c>
      <c r="S850" s="13" t="s">
        <v>30</v>
      </c>
      <c r="T850" s="13" t="s">
        <v>30</v>
      </c>
      <c r="U850" s="13" t="s">
        <v>30</v>
      </c>
      <c r="V850" s="13" t="s">
        <v>30</v>
      </c>
      <c r="W850" s="13" t="s">
        <v>30</v>
      </c>
      <c r="X850" s="13" t="s">
        <v>30</v>
      </c>
      <c r="Y850" s="13" t="s">
        <v>30</v>
      </c>
      <c r="Z850" s="13" t="s">
        <v>30</v>
      </c>
      <c r="AA850" s="13" t="s">
        <v>30</v>
      </c>
      <c r="AB850" s="19" t="s">
        <v>3762</v>
      </c>
      <c r="AC850" s="13">
        <v>9.2089398125414998</v>
      </c>
      <c r="AD850" s="13">
        <v>8.8761478171438597</v>
      </c>
      <c r="AE850" s="13">
        <v>9.4622818280585808</v>
      </c>
      <c r="AF850" s="13">
        <v>10.082888079289599</v>
      </c>
      <c r="AG850" s="13">
        <v>10.0192397231857</v>
      </c>
      <c r="AH850" s="13">
        <v>10.424079739128199</v>
      </c>
      <c r="AI850" s="13">
        <v>9.6767766684194694</v>
      </c>
      <c r="AJ850" s="13">
        <v>9.9393035597229797</v>
      </c>
      <c r="AK850" s="13">
        <v>9.6337790143090896</v>
      </c>
    </row>
    <row r="851" spans="1:37" x14ac:dyDescent="0.3">
      <c r="A851" s="13" t="s">
        <v>7685</v>
      </c>
      <c r="B851" s="13" t="s">
        <v>7686</v>
      </c>
      <c r="C851" s="13">
        <v>645321</v>
      </c>
      <c r="D851" s="14" t="s">
        <v>7687</v>
      </c>
      <c r="E851" s="13" t="s">
        <v>7688</v>
      </c>
      <c r="F851" s="15">
        <v>0.99299999999999999</v>
      </c>
      <c r="G851" s="16">
        <v>1.9903194436401654</v>
      </c>
      <c r="H851" s="18">
        <v>2.7999999999999998E-4</v>
      </c>
      <c r="I851" s="18">
        <v>8.1759999999999992E-3</v>
      </c>
      <c r="J851" s="15">
        <v>0.89400000000000002</v>
      </c>
      <c r="K851" s="16">
        <v>1.8583213485018266</v>
      </c>
      <c r="L851" s="18">
        <v>5.8E-4</v>
      </c>
      <c r="M851" s="18">
        <v>9.6360000000000005E-3</v>
      </c>
      <c r="N851" s="15">
        <v>-9.8000000000000004E-2</v>
      </c>
      <c r="O851" s="16">
        <v>-1.070288698426624</v>
      </c>
      <c r="P851" s="17">
        <v>0.58199999999999996</v>
      </c>
      <c r="Q851" s="17">
        <v>0.86362499999999998</v>
      </c>
      <c r="R851" s="19" t="s">
        <v>7685</v>
      </c>
      <c r="S851" s="13" t="s">
        <v>29</v>
      </c>
      <c r="T851" s="13" t="s">
        <v>29</v>
      </c>
      <c r="U851" s="13" t="s">
        <v>29</v>
      </c>
      <c r="V851" s="13" t="s">
        <v>29</v>
      </c>
      <c r="W851" s="13" t="s">
        <v>29</v>
      </c>
      <c r="X851" s="13" t="s">
        <v>29</v>
      </c>
      <c r="Y851" s="13" t="s">
        <v>29</v>
      </c>
      <c r="Z851" s="13" t="s">
        <v>29</v>
      </c>
      <c r="AA851" s="13" t="s">
        <v>29</v>
      </c>
      <c r="AB851" s="19" t="s">
        <v>7685</v>
      </c>
      <c r="AC851" s="13">
        <v>5.6597721747091496</v>
      </c>
      <c r="AD851" s="13">
        <v>5.2034680819608097</v>
      </c>
      <c r="AE851" s="13">
        <v>5.77958557799675</v>
      </c>
      <c r="AF851" s="13">
        <v>6.4303316297863802</v>
      </c>
      <c r="AG851" s="13">
        <v>6.7692517697663197</v>
      </c>
      <c r="AH851" s="13">
        <v>6.4210798198545502</v>
      </c>
      <c r="AI851" s="13">
        <v>6.4681811230906003</v>
      </c>
      <c r="AJ851" s="13">
        <v>6.3481697187252504</v>
      </c>
      <c r="AK851" s="13">
        <v>6.5090809630741404</v>
      </c>
    </row>
    <row r="852" spans="1:37" x14ac:dyDescent="0.3">
      <c r="A852" s="13" t="s">
        <v>12958</v>
      </c>
      <c r="B852" s="13" t="s">
        <v>12959</v>
      </c>
      <c r="C852" s="13">
        <v>6651</v>
      </c>
      <c r="D852" s="14" t="s">
        <v>12960</v>
      </c>
      <c r="E852" s="13" t="s">
        <v>12961</v>
      </c>
      <c r="F852" s="15">
        <v>0.99299999999999999</v>
      </c>
      <c r="G852" s="16">
        <v>1.9903194436401654</v>
      </c>
      <c r="H852" s="18">
        <v>3.4000000000000002E-4</v>
      </c>
      <c r="I852" s="18">
        <v>9.2589999999999999E-3</v>
      </c>
      <c r="J852" s="15">
        <v>1.05</v>
      </c>
      <c r="K852" s="16">
        <v>2.0705298476827552</v>
      </c>
      <c r="L852" s="18">
        <v>2.3000000000000001E-4</v>
      </c>
      <c r="M852" s="18">
        <v>5.3680000000000004E-3</v>
      </c>
      <c r="N852" s="15">
        <v>5.7000000000000002E-2</v>
      </c>
      <c r="O852" s="16">
        <v>1.0403002665219858</v>
      </c>
      <c r="P852" s="17">
        <v>0.75417999999999996</v>
      </c>
      <c r="Q852" s="17">
        <v>0.93117499999999997</v>
      </c>
      <c r="R852" s="19" t="s">
        <v>12958</v>
      </c>
      <c r="S852" s="13" t="s">
        <v>30</v>
      </c>
      <c r="T852" s="13" t="s">
        <v>30</v>
      </c>
      <c r="U852" s="13" t="s">
        <v>30</v>
      </c>
      <c r="V852" s="13" t="s">
        <v>30</v>
      </c>
      <c r="W852" s="13" t="s">
        <v>30</v>
      </c>
      <c r="X852" s="13" t="s">
        <v>30</v>
      </c>
      <c r="Y852" s="13" t="s">
        <v>30</v>
      </c>
      <c r="Z852" s="13" t="s">
        <v>30</v>
      </c>
      <c r="AA852" s="13" t="s">
        <v>30</v>
      </c>
      <c r="AB852" s="19" t="s">
        <v>12958</v>
      </c>
      <c r="AC852" s="13">
        <v>9.6655857598709805</v>
      </c>
      <c r="AD852" s="13">
        <v>9.3482753628020294</v>
      </c>
      <c r="AE852" s="13">
        <v>9.2306839422349594</v>
      </c>
      <c r="AF852" s="13">
        <v>10.6584820008253</v>
      </c>
      <c r="AG852" s="13">
        <v>10.493986425018999</v>
      </c>
      <c r="AH852" s="13">
        <v>10.0698403288156</v>
      </c>
      <c r="AI852" s="13">
        <v>10.3977105186237</v>
      </c>
      <c r="AJ852" s="13">
        <v>10.565954382195301</v>
      </c>
      <c r="AK852" s="13">
        <v>10.4305382973933</v>
      </c>
    </row>
    <row r="853" spans="1:37" x14ac:dyDescent="0.3">
      <c r="A853" s="13" t="s">
        <v>14852</v>
      </c>
      <c r="B853" s="13" t="s">
        <v>14853</v>
      </c>
      <c r="C853" s="13">
        <v>84916</v>
      </c>
      <c r="D853" s="14" t="s">
        <v>14854</v>
      </c>
      <c r="E853" s="13" t="s">
        <v>14855</v>
      </c>
      <c r="F853" s="15">
        <v>0.99299999999999999</v>
      </c>
      <c r="G853" s="16">
        <v>1.9903194436401654</v>
      </c>
      <c r="H853" s="18">
        <v>4.8000000000000001E-4</v>
      </c>
      <c r="I853" s="18">
        <v>1.1109000000000001E-2</v>
      </c>
      <c r="J853" s="15">
        <v>1.0640000000000001</v>
      </c>
      <c r="K853" s="16">
        <v>2.0907202004103298</v>
      </c>
      <c r="L853" s="18">
        <v>2.9E-4</v>
      </c>
      <c r="M853" s="18">
        <v>6.2220000000000001E-3</v>
      </c>
      <c r="N853" s="15">
        <v>7.0000000000000007E-2</v>
      </c>
      <c r="O853" s="16">
        <v>1.0497166836230674</v>
      </c>
      <c r="P853" s="17">
        <v>0.71409999999999996</v>
      </c>
      <c r="Q853" s="17">
        <v>0.91828600000000005</v>
      </c>
      <c r="R853" s="19" t="s">
        <v>14852</v>
      </c>
      <c r="S853" s="13" t="s">
        <v>30</v>
      </c>
      <c r="T853" s="13" t="s">
        <v>30</v>
      </c>
      <c r="U853" s="13" t="s">
        <v>30</v>
      </c>
      <c r="V853" s="13" t="s">
        <v>30</v>
      </c>
      <c r="W853" s="13" t="s">
        <v>30</v>
      </c>
      <c r="X853" s="13" t="s">
        <v>30</v>
      </c>
      <c r="Y853" s="13" t="s">
        <v>30</v>
      </c>
      <c r="Z853" s="13" t="s">
        <v>30</v>
      </c>
      <c r="AA853" s="13" t="s">
        <v>30</v>
      </c>
      <c r="AB853" s="19" t="s">
        <v>14852</v>
      </c>
      <c r="AC853" s="13">
        <v>10.3077946742261</v>
      </c>
      <c r="AD853" s="13">
        <v>9.9892945759110408</v>
      </c>
      <c r="AE853" s="13">
        <v>10.6539897606421</v>
      </c>
      <c r="AF853" s="13">
        <v>11.2184417657525</v>
      </c>
      <c r="AG853" s="13">
        <v>11.5324352790439</v>
      </c>
      <c r="AH853" s="13">
        <v>11.180401939348</v>
      </c>
      <c r="AI853" s="13">
        <v>11.5466277914401</v>
      </c>
      <c r="AJ853" s="13">
        <v>11.357107654070401</v>
      </c>
      <c r="AK853" s="13">
        <v>11.238689049694401</v>
      </c>
    </row>
    <row r="854" spans="1:37" x14ac:dyDescent="0.3">
      <c r="A854" s="13" t="s">
        <v>8237</v>
      </c>
      <c r="B854" s="13" t="s">
        <v>8238</v>
      </c>
      <c r="C854" s="13">
        <v>112950</v>
      </c>
      <c r="D854" s="14" t="s">
        <v>8239</v>
      </c>
      <c r="E854" s="13" t="s">
        <v>8240</v>
      </c>
      <c r="F854" s="15">
        <v>0.99199999999999999</v>
      </c>
      <c r="G854" s="16">
        <v>1.9889403373464287</v>
      </c>
      <c r="H854" s="18">
        <v>1.41E-3</v>
      </c>
      <c r="I854" s="18">
        <v>2.0943E-2</v>
      </c>
      <c r="J854" s="15">
        <v>0.46700000000000003</v>
      </c>
      <c r="K854" s="16">
        <v>1.3822322065285828</v>
      </c>
      <c r="L854" s="17">
        <v>6.1559999999999997E-2</v>
      </c>
      <c r="M854" s="17">
        <v>0.19295799999999999</v>
      </c>
      <c r="N854" s="15">
        <v>-0.52600000000000002</v>
      </c>
      <c r="O854" s="16">
        <v>-1.4399313185146858</v>
      </c>
      <c r="P854" s="18">
        <v>3.9570000000000001E-2</v>
      </c>
      <c r="Q854" s="17">
        <v>0.33080599999999999</v>
      </c>
      <c r="R854" s="19" t="s">
        <v>8237</v>
      </c>
      <c r="S854" s="13" t="s">
        <v>30</v>
      </c>
      <c r="T854" s="13" t="s">
        <v>30</v>
      </c>
      <c r="U854" s="13" t="s">
        <v>30</v>
      </c>
      <c r="V854" s="13" t="s">
        <v>30</v>
      </c>
      <c r="W854" s="13" t="s">
        <v>30</v>
      </c>
      <c r="X854" s="13" t="s">
        <v>30</v>
      </c>
      <c r="Y854" s="13" t="s">
        <v>30</v>
      </c>
      <c r="Z854" s="13" t="s">
        <v>30</v>
      </c>
      <c r="AA854" s="13" t="s">
        <v>30</v>
      </c>
      <c r="AB854" s="19" t="s">
        <v>8237</v>
      </c>
      <c r="AC854" s="13">
        <v>7.1917513791941703</v>
      </c>
      <c r="AD854" s="13">
        <v>7.7190990927357896</v>
      </c>
      <c r="AE854" s="13">
        <v>7.6434014579327503</v>
      </c>
      <c r="AF854" s="13">
        <v>8.4418962795153405</v>
      </c>
      <c r="AG854" s="13">
        <v>8.1666945127109294</v>
      </c>
      <c r="AH854" s="13">
        <v>8.9224347931758903</v>
      </c>
      <c r="AI854" s="13">
        <v>8.0902316150278306</v>
      </c>
      <c r="AJ854" s="13">
        <v>8.0868689426204003</v>
      </c>
      <c r="AK854" s="13">
        <v>7.7768046122382302</v>
      </c>
    </row>
    <row r="855" spans="1:37" x14ac:dyDescent="0.3">
      <c r="A855" s="13" t="s">
        <v>8560</v>
      </c>
      <c r="B855" s="13" t="s">
        <v>8561</v>
      </c>
      <c r="C855" s="13">
        <v>9019</v>
      </c>
      <c r="D855" s="14" t="s">
        <v>8562</v>
      </c>
      <c r="E855" s="13" t="s">
        <v>8563</v>
      </c>
      <c r="F855" s="15">
        <v>0.99099999999999999</v>
      </c>
      <c r="G855" s="16">
        <v>1.9875621866451096</v>
      </c>
      <c r="H855" s="18">
        <v>1.99E-3</v>
      </c>
      <c r="I855" s="18">
        <v>2.5836999999999999E-2</v>
      </c>
      <c r="J855" s="15">
        <v>1.1499999999999999</v>
      </c>
      <c r="K855" s="16">
        <v>2.2191389441356897</v>
      </c>
      <c r="L855" s="18">
        <v>7.5000000000000002E-4</v>
      </c>
      <c r="M855" s="18">
        <v>1.1320999999999999E-2</v>
      </c>
      <c r="N855" s="15">
        <v>0.159</v>
      </c>
      <c r="O855" s="16">
        <v>1.1165129619825724</v>
      </c>
      <c r="P855" s="17">
        <v>0.50710999999999995</v>
      </c>
      <c r="Q855" s="17">
        <v>0.82978700000000005</v>
      </c>
      <c r="R855" s="19" t="s">
        <v>8560</v>
      </c>
      <c r="S855" s="13" t="s">
        <v>30</v>
      </c>
      <c r="T855" s="13" t="s">
        <v>30</v>
      </c>
      <c r="U855" s="13" t="s">
        <v>30</v>
      </c>
      <c r="V855" s="13" t="s">
        <v>30</v>
      </c>
      <c r="W855" s="13" t="s">
        <v>30</v>
      </c>
      <c r="X855" s="13" t="s">
        <v>30</v>
      </c>
      <c r="Y855" s="13" t="s">
        <v>30</v>
      </c>
      <c r="Z855" s="13" t="s">
        <v>30</v>
      </c>
      <c r="AA855" s="13" t="s">
        <v>30</v>
      </c>
      <c r="AB855" s="19" t="s">
        <v>8560</v>
      </c>
      <c r="AC855" s="13">
        <v>8.6632479742534407</v>
      </c>
      <c r="AD855" s="13">
        <v>8.58556205791057</v>
      </c>
      <c r="AE855" s="13">
        <v>9.2949256920607102</v>
      </c>
      <c r="AF855" s="13">
        <v>10.0448232643989</v>
      </c>
      <c r="AG855" s="13">
        <v>10.008694958788499</v>
      </c>
      <c r="AH855" s="13">
        <v>9.4628227545366705</v>
      </c>
      <c r="AI855" s="13">
        <v>10.117644674508499</v>
      </c>
      <c r="AJ855" s="13">
        <v>9.7748800870853199</v>
      </c>
      <c r="AK855" s="13">
        <v>10.100695534954999</v>
      </c>
    </row>
    <row r="856" spans="1:37" x14ac:dyDescent="0.3">
      <c r="A856" s="13" t="s">
        <v>9707</v>
      </c>
      <c r="B856" s="13" t="s">
        <v>9708</v>
      </c>
      <c r="C856" s="13">
        <v>133015</v>
      </c>
      <c r="D856" s="14" t="s">
        <v>9709</v>
      </c>
      <c r="E856" s="13" t="s">
        <v>9710</v>
      </c>
      <c r="F856" s="15">
        <v>0.99099999999999999</v>
      </c>
      <c r="G856" s="16">
        <v>1.9875621866451096</v>
      </c>
      <c r="H856" s="18">
        <v>6.4000000000000005E-4</v>
      </c>
      <c r="I856" s="18">
        <v>1.3362000000000001E-2</v>
      </c>
      <c r="J856" s="15">
        <v>0.48899999999999999</v>
      </c>
      <c r="K856" s="16">
        <v>1.4034717260390752</v>
      </c>
      <c r="L856" s="18">
        <v>3.288E-2</v>
      </c>
      <c r="M856" s="17">
        <v>0.12872800000000001</v>
      </c>
      <c r="N856" s="15">
        <v>-0.502</v>
      </c>
      <c r="O856" s="16">
        <v>-1.4161754382145437</v>
      </c>
      <c r="P856" s="18">
        <v>2.9340000000000001E-2</v>
      </c>
      <c r="Q856" s="17">
        <v>0.290018</v>
      </c>
      <c r="R856" s="19" t="s">
        <v>9707</v>
      </c>
      <c r="S856" s="13" t="s">
        <v>30</v>
      </c>
      <c r="T856" s="13" t="s">
        <v>29</v>
      </c>
      <c r="U856" s="13" t="s">
        <v>31</v>
      </c>
      <c r="V856" s="13" t="s">
        <v>30</v>
      </c>
      <c r="W856" s="13" t="s">
        <v>30</v>
      </c>
      <c r="X856" s="13" t="s">
        <v>30</v>
      </c>
      <c r="Y856" s="13" t="s">
        <v>30</v>
      </c>
      <c r="Z856" s="13" t="s">
        <v>30</v>
      </c>
      <c r="AA856" s="13" t="s">
        <v>30</v>
      </c>
      <c r="AB856" s="19" t="s">
        <v>9707</v>
      </c>
      <c r="AC856" s="13">
        <v>4.3887321461159701</v>
      </c>
      <c r="AD856" s="13">
        <v>3.9398726070026</v>
      </c>
      <c r="AE856" s="13">
        <v>4.7877765476971597</v>
      </c>
      <c r="AF856" s="13">
        <v>5.4451953676347804</v>
      </c>
      <c r="AG856" s="13">
        <v>5.3798497852829401</v>
      </c>
      <c r="AH856" s="13">
        <v>5.2652315396328797</v>
      </c>
      <c r="AI856" s="13">
        <v>4.8976614978695601</v>
      </c>
      <c r="AJ856" s="13">
        <v>4.8976614978695601</v>
      </c>
      <c r="AK856" s="13">
        <v>4.7877765476971597</v>
      </c>
    </row>
    <row r="857" spans="1:37" x14ac:dyDescent="0.3">
      <c r="A857" s="13" t="s">
        <v>14442</v>
      </c>
      <c r="B857" s="13" t="s">
        <v>14443</v>
      </c>
      <c r="C857" s="13">
        <v>10024</v>
      </c>
      <c r="D857" s="14" t="s">
        <v>14444</v>
      </c>
      <c r="E857" s="13" t="s">
        <v>14445</v>
      </c>
      <c r="F857" s="15">
        <v>0.99099999999999999</v>
      </c>
      <c r="G857" s="16">
        <v>1.9875621866451096</v>
      </c>
      <c r="H857" s="20">
        <v>8.0000000000000007E-5</v>
      </c>
      <c r="I857" s="18">
        <v>4.1419999999999998E-3</v>
      </c>
      <c r="J857" s="15">
        <v>0.502</v>
      </c>
      <c r="K857" s="16">
        <v>1.4161754382145437</v>
      </c>
      <c r="L857" s="18">
        <v>7.5399999999999998E-3</v>
      </c>
      <c r="M857" s="18">
        <v>4.9745999999999999E-2</v>
      </c>
      <c r="N857" s="15">
        <v>-0.48899999999999999</v>
      </c>
      <c r="O857" s="16">
        <v>-1.4034717260390752</v>
      </c>
      <c r="P857" s="18">
        <v>8.6400000000000001E-3</v>
      </c>
      <c r="Q857" s="17">
        <v>0.168156</v>
      </c>
      <c r="R857" s="19" t="s">
        <v>14442</v>
      </c>
      <c r="S857" s="13" t="s">
        <v>29</v>
      </c>
      <c r="T857" s="13" t="s">
        <v>30</v>
      </c>
      <c r="U857" s="13" t="s">
        <v>31</v>
      </c>
      <c r="V857" s="13" t="s">
        <v>30</v>
      </c>
      <c r="W857" s="13" t="s">
        <v>30</v>
      </c>
      <c r="X857" s="13" t="s">
        <v>30</v>
      </c>
      <c r="Y857" s="13" t="s">
        <v>29</v>
      </c>
      <c r="Z857" s="13" t="s">
        <v>30</v>
      </c>
      <c r="AA857" s="13" t="s">
        <v>31</v>
      </c>
      <c r="AB857" s="19" t="s">
        <v>14442</v>
      </c>
      <c r="AC857" s="13">
        <v>7.8759929092522203</v>
      </c>
      <c r="AD857" s="13">
        <v>7.3747761533962999</v>
      </c>
      <c r="AE857" s="13">
        <v>7.7211468192756598</v>
      </c>
      <c r="AF857" s="13">
        <v>8.6127330886255091</v>
      </c>
      <c r="AG857" s="13">
        <v>8.5395122391747709</v>
      </c>
      <c r="AH857" s="13">
        <v>8.7937868911180708</v>
      </c>
      <c r="AI857" s="13">
        <v>8.1592904073507597</v>
      </c>
      <c r="AJ857" s="13">
        <v>8.1592904073507597</v>
      </c>
      <c r="AK857" s="13">
        <v>8.1592904073507597</v>
      </c>
    </row>
    <row r="858" spans="1:37" x14ac:dyDescent="0.3">
      <c r="A858" s="13" t="s">
        <v>2397</v>
      </c>
      <c r="B858" s="13" t="s">
        <v>2398</v>
      </c>
      <c r="C858" s="13">
        <v>80205</v>
      </c>
      <c r="D858" s="14" t="s">
        <v>2399</v>
      </c>
      <c r="E858" s="13" t="s">
        <v>2400</v>
      </c>
      <c r="F858" s="15">
        <v>0.98899999999999999</v>
      </c>
      <c r="G858" s="16">
        <v>1.9848087493716371</v>
      </c>
      <c r="H858" s="18">
        <v>2.3900000000000002E-3</v>
      </c>
      <c r="I858" s="18">
        <v>2.8923000000000001E-2</v>
      </c>
      <c r="J858" s="15">
        <v>0.42399999999999999</v>
      </c>
      <c r="K858" s="16">
        <v>1.3416422248822613</v>
      </c>
      <c r="L858" s="17">
        <v>0.10668999999999999</v>
      </c>
      <c r="M858" s="17">
        <v>0.27195000000000003</v>
      </c>
      <c r="N858" s="15">
        <v>-0.56499999999999995</v>
      </c>
      <c r="O858" s="16">
        <v>-1.4793875092488373</v>
      </c>
      <c r="P858" s="18">
        <v>4.0669999999999998E-2</v>
      </c>
      <c r="Q858" s="17">
        <v>0.33488299999999999</v>
      </c>
      <c r="R858" s="19" t="s">
        <v>2397</v>
      </c>
      <c r="S858" s="13" t="s">
        <v>30</v>
      </c>
      <c r="T858" s="13" t="s">
        <v>30</v>
      </c>
      <c r="U858" s="13" t="s">
        <v>30</v>
      </c>
      <c r="V858" s="13" t="s">
        <v>30</v>
      </c>
      <c r="W858" s="13" t="s">
        <v>30</v>
      </c>
      <c r="X858" s="13" t="s">
        <v>30</v>
      </c>
      <c r="Y858" s="13" t="s">
        <v>30</v>
      </c>
      <c r="Z858" s="13" t="s">
        <v>30</v>
      </c>
      <c r="AA858" s="13" t="s">
        <v>30</v>
      </c>
      <c r="AB858" s="19" t="s">
        <v>2397</v>
      </c>
      <c r="AC858" s="13">
        <v>4.5818710162420002</v>
      </c>
      <c r="AD858" s="13">
        <v>4.4907663096792598</v>
      </c>
      <c r="AE858" s="13">
        <v>5.2860378487499897</v>
      </c>
      <c r="AF858" s="13">
        <v>5.8118431040737599</v>
      </c>
      <c r="AG858" s="13">
        <v>5.9174390215267199</v>
      </c>
      <c r="AH858" s="13">
        <v>5.5961266436247401</v>
      </c>
      <c r="AI858" s="13">
        <v>4.8913278780629597</v>
      </c>
      <c r="AJ858" s="13">
        <v>5.2195456620811704</v>
      </c>
      <c r="AK858" s="13">
        <v>5.5195122194545601</v>
      </c>
    </row>
    <row r="859" spans="1:37" x14ac:dyDescent="0.3">
      <c r="A859" s="13" t="s">
        <v>4224</v>
      </c>
      <c r="B859" s="13" t="s">
        <v>4225</v>
      </c>
      <c r="C859" s="13">
        <v>149371</v>
      </c>
      <c r="D859" s="14" t="s">
        <v>4226</v>
      </c>
      <c r="E859" s="13" t="s">
        <v>4227</v>
      </c>
      <c r="F859" s="15">
        <v>0.98899999999999999</v>
      </c>
      <c r="G859" s="16">
        <v>1.9848087493716371</v>
      </c>
      <c r="H859" s="18">
        <v>4.0999999999999999E-4</v>
      </c>
      <c r="I859" s="18">
        <v>1.0345E-2</v>
      </c>
      <c r="J859" s="15">
        <v>1.016</v>
      </c>
      <c r="K859" s="16">
        <v>2.0223041617026083</v>
      </c>
      <c r="L859" s="18">
        <v>3.4000000000000002E-4</v>
      </c>
      <c r="M859" s="18">
        <v>6.8199999999999997E-3</v>
      </c>
      <c r="N859" s="15">
        <v>2.8000000000000001E-2</v>
      </c>
      <c r="O859" s="16">
        <v>1.0195976829981905</v>
      </c>
      <c r="P859" s="17">
        <v>0.88209000000000004</v>
      </c>
      <c r="Q859" s="17">
        <v>0.97184899999999996</v>
      </c>
      <c r="R859" s="19" t="s">
        <v>4224</v>
      </c>
      <c r="S859" s="13" t="s">
        <v>30</v>
      </c>
      <c r="T859" s="13" t="s">
        <v>30</v>
      </c>
      <c r="U859" s="13" t="s">
        <v>30</v>
      </c>
      <c r="V859" s="13" t="s">
        <v>30</v>
      </c>
      <c r="W859" s="13" t="s">
        <v>30</v>
      </c>
      <c r="X859" s="13" t="s">
        <v>30</v>
      </c>
      <c r="Y859" s="13" t="s">
        <v>30</v>
      </c>
      <c r="Z859" s="13" t="s">
        <v>30</v>
      </c>
      <c r="AA859" s="13" t="s">
        <v>30</v>
      </c>
      <c r="AB859" s="19" t="s">
        <v>4224</v>
      </c>
      <c r="AC859" s="13">
        <v>9.0654003120616196</v>
      </c>
      <c r="AD859" s="13">
        <v>9.2871206220293399</v>
      </c>
      <c r="AE859" s="13">
        <v>9.3441019514923092</v>
      </c>
      <c r="AF859" s="13">
        <v>10.247847017910299</v>
      </c>
      <c r="AG859" s="13">
        <v>10.5117832913943</v>
      </c>
      <c r="AH859" s="13">
        <v>9.9024969476871707</v>
      </c>
      <c r="AI859" s="13">
        <v>10.4831444737603</v>
      </c>
      <c r="AJ859" s="13">
        <v>10.1921737114351</v>
      </c>
      <c r="AK859" s="13">
        <v>10.0698148387164</v>
      </c>
    </row>
    <row r="860" spans="1:37" x14ac:dyDescent="0.3">
      <c r="A860" s="13" t="s">
        <v>9483</v>
      </c>
      <c r="B860" s="13" t="s">
        <v>9484</v>
      </c>
      <c r="C860" s="13">
        <v>11164</v>
      </c>
      <c r="D860" s="14" t="s">
        <v>9485</v>
      </c>
      <c r="E860" s="13" t="s">
        <v>9486</v>
      </c>
      <c r="F860" s="15">
        <v>0.98899999999999999</v>
      </c>
      <c r="G860" s="16">
        <v>1.9848087493716371</v>
      </c>
      <c r="H860" s="18">
        <v>7.9000000000000001E-4</v>
      </c>
      <c r="I860" s="18">
        <v>1.4966E-2</v>
      </c>
      <c r="J860" s="15">
        <v>0.66300000000000003</v>
      </c>
      <c r="K860" s="16">
        <v>1.5833717317425433</v>
      </c>
      <c r="L860" s="18">
        <v>8.9499999999999996E-3</v>
      </c>
      <c r="M860" s="17">
        <v>5.5507000000000001E-2</v>
      </c>
      <c r="N860" s="15">
        <v>-0.32700000000000001</v>
      </c>
      <c r="O860" s="16">
        <v>-1.2544022045209948</v>
      </c>
      <c r="P860" s="17">
        <v>0.13613</v>
      </c>
      <c r="Q860" s="17">
        <v>0.53649500000000006</v>
      </c>
      <c r="R860" s="19" t="s">
        <v>9483</v>
      </c>
      <c r="S860" s="13" t="s">
        <v>30</v>
      </c>
      <c r="T860" s="13" t="s">
        <v>30</v>
      </c>
      <c r="U860" s="13" t="s">
        <v>30</v>
      </c>
      <c r="V860" s="13" t="s">
        <v>30</v>
      </c>
      <c r="W860" s="13" t="s">
        <v>30</v>
      </c>
      <c r="X860" s="13" t="s">
        <v>30</v>
      </c>
      <c r="Y860" s="13" t="s">
        <v>30</v>
      </c>
      <c r="Z860" s="13" t="s">
        <v>30</v>
      </c>
      <c r="AA860" s="13" t="s">
        <v>30</v>
      </c>
      <c r="AB860" s="19" t="s">
        <v>9483</v>
      </c>
      <c r="AC860" s="13">
        <v>9.9324981414780193</v>
      </c>
      <c r="AD860" s="13">
        <v>10.3421727245429</v>
      </c>
      <c r="AE860" s="13">
        <v>10.3175970835482</v>
      </c>
      <c r="AF860" s="13">
        <v>11.012621794477401</v>
      </c>
      <c r="AG860" s="13">
        <v>10.9134085893355</v>
      </c>
      <c r="AH860" s="13">
        <v>11.634091897242699</v>
      </c>
      <c r="AI860" s="13">
        <v>10.8538825707386</v>
      </c>
      <c r="AJ860" s="13">
        <v>10.897822552179999</v>
      </c>
      <c r="AK860" s="13">
        <v>10.828756615506499</v>
      </c>
    </row>
    <row r="861" spans="1:37" x14ac:dyDescent="0.3">
      <c r="A861" s="13" t="s">
        <v>2561</v>
      </c>
      <c r="B861" s="13" t="s">
        <v>2562</v>
      </c>
      <c r="C861" s="13">
        <v>1212</v>
      </c>
      <c r="D861" s="14" t="s">
        <v>2563</v>
      </c>
      <c r="E861" s="13" t="s">
        <v>2564</v>
      </c>
      <c r="F861" s="15">
        <v>0.98799999999999999</v>
      </c>
      <c r="G861" s="16">
        <v>1.9834334614765865</v>
      </c>
      <c r="H861" s="18">
        <v>2.0600000000000002E-3</v>
      </c>
      <c r="I861" s="18">
        <v>2.6384000000000001E-2</v>
      </c>
      <c r="J861" s="15">
        <v>0.67400000000000004</v>
      </c>
      <c r="K861" s="16">
        <v>1.5954904796180658</v>
      </c>
      <c r="L861" s="18">
        <v>1.7000000000000001E-2</v>
      </c>
      <c r="M861" s="17">
        <v>8.3636000000000002E-2</v>
      </c>
      <c r="N861" s="15">
        <v>-0.313</v>
      </c>
      <c r="O861" s="16">
        <v>-1.2422882817844394</v>
      </c>
      <c r="P861" s="17">
        <v>0.20738999999999999</v>
      </c>
      <c r="Q861" s="17">
        <v>0.62154299999999996</v>
      </c>
      <c r="R861" s="19" t="s">
        <v>2561</v>
      </c>
      <c r="S861" s="13" t="s">
        <v>30</v>
      </c>
      <c r="T861" s="13" t="s">
        <v>30</v>
      </c>
      <c r="U861" s="13" t="s">
        <v>30</v>
      </c>
      <c r="V861" s="13" t="s">
        <v>30</v>
      </c>
      <c r="W861" s="13" t="s">
        <v>30</v>
      </c>
      <c r="X861" s="13" t="s">
        <v>30</v>
      </c>
      <c r="Y861" s="13" t="s">
        <v>30</v>
      </c>
      <c r="Z861" s="13" t="s">
        <v>30</v>
      </c>
      <c r="AA861" s="13" t="s">
        <v>30</v>
      </c>
      <c r="AB861" s="19" t="s">
        <v>2561</v>
      </c>
      <c r="AC861" s="13">
        <v>7.9819422008013001</v>
      </c>
      <c r="AD861" s="13">
        <v>7.4403632085827098</v>
      </c>
      <c r="AE861" s="13">
        <v>8.0988853456234509</v>
      </c>
      <c r="AF861" s="13">
        <v>8.7108710609174107</v>
      </c>
      <c r="AG861" s="13">
        <v>8.7948992806823192</v>
      </c>
      <c r="AH861" s="13">
        <v>8.9790290536747204</v>
      </c>
      <c r="AI861" s="13">
        <v>8.08265409195036</v>
      </c>
      <c r="AJ861" s="13">
        <v>8.6100927851963007</v>
      </c>
      <c r="AK861" s="13">
        <v>8.8516963196814196</v>
      </c>
    </row>
    <row r="862" spans="1:37" x14ac:dyDescent="0.3">
      <c r="A862" s="13" t="s">
        <v>8155</v>
      </c>
      <c r="B862" s="13" t="s">
        <v>8154</v>
      </c>
      <c r="C862" s="13">
        <v>4173</v>
      </c>
      <c r="D862" s="14" t="s">
        <v>8151</v>
      </c>
      <c r="E862" s="13" t="s">
        <v>8152</v>
      </c>
      <c r="F862" s="15">
        <v>0.98799999999999999</v>
      </c>
      <c r="G862" s="16">
        <v>1.9834334614765865</v>
      </c>
      <c r="H862" s="18">
        <v>2.8300000000000001E-3</v>
      </c>
      <c r="I862" s="18">
        <v>3.2118000000000001E-2</v>
      </c>
      <c r="J862" s="15">
        <v>0.55700000000000005</v>
      </c>
      <c r="K862" s="16">
        <v>1.4712067458557379</v>
      </c>
      <c r="L862" s="18">
        <v>4.7550000000000002E-2</v>
      </c>
      <c r="M862" s="17">
        <v>0.16330800000000001</v>
      </c>
      <c r="N862" s="15">
        <v>-0.43099999999999999</v>
      </c>
      <c r="O862" s="16">
        <v>-1.3481677317370566</v>
      </c>
      <c r="P862" s="17">
        <v>0.10988000000000001</v>
      </c>
      <c r="Q862" s="17">
        <v>0.49751800000000002</v>
      </c>
      <c r="R862" s="19" t="s">
        <v>8155</v>
      </c>
      <c r="S862" s="13" t="s">
        <v>30</v>
      </c>
      <c r="T862" s="13" t="s">
        <v>30</v>
      </c>
      <c r="U862" s="13" t="s">
        <v>30</v>
      </c>
      <c r="V862" s="13" t="s">
        <v>30</v>
      </c>
      <c r="W862" s="13" t="s">
        <v>30</v>
      </c>
      <c r="X862" s="13" t="s">
        <v>30</v>
      </c>
      <c r="Y862" s="13" t="s">
        <v>30</v>
      </c>
      <c r="Z862" s="13" t="s">
        <v>30</v>
      </c>
      <c r="AA862" s="13" t="s">
        <v>30</v>
      </c>
      <c r="AB862" s="19" t="s">
        <v>8155</v>
      </c>
      <c r="AC862" s="13">
        <v>10.150292133258001</v>
      </c>
      <c r="AD862" s="13">
        <v>9.2593048505037494</v>
      </c>
      <c r="AE862" s="13">
        <v>10.209630893924301</v>
      </c>
      <c r="AF862" s="13">
        <v>10.9395427786654</v>
      </c>
      <c r="AG862" s="13">
        <v>10.9241498513616</v>
      </c>
      <c r="AH862" s="13">
        <v>10.7207412474528</v>
      </c>
      <c r="AI862" s="13">
        <v>10.631161265993599</v>
      </c>
      <c r="AJ862" s="13">
        <v>10.4161791087624</v>
      </c>
      <c r="AK862" s="13">
        <v>10.2439343414731</v>
      </c>
    </row>
    <row r="863" spans="1:37" x14ac:dyDescent="0.3">
      <c r="A863" s="13" t="s">
        <v>12220</v>
      </c>
      <c r="B863" s="13">
        <v>4850895</v>
      </c>
      <c r="C863" s="13">
        <v>8175</v>
      </c>
      <c r="D863" s="14" t="s">
        <v>12221</v>
      </c>
      <c r="E863" s="13" t="s">
        <v>12222</v>
      </c>
      <c r="F863" s="15">
        <v>0.98799999999999999</v>
      </c>
      <c r="G863" s="16">
        <v>1.9834334614765865</v>
      </c>
      <c r="H863" s="18">
        <v>5.9000000000000003E-4</v>
      </c>
      <c r="I863" s="18">
        <v>1.2678E-2</v>
      </c>
      <c r="J863" s="15">
        <v>0.47799999999999998</v>
      </c>
      <c r="K863" s="16">
        <v>1.392811480669035</v>
      </c>
      <c r="L863" s="18">
        <v>3.3869999999999997E-2</v>
      </c>
      <c r="M863" s="17">
        <v>0.13122400000000001</v>
      </c>
      <c r="N863" s="15">
        <v>-0.51</v>
      </c>
      <c r="O863" s="16">
        <v>-1.4240501955970717</v>
      </c>
      <c r="P863" s="18">
        <v>2.5600000000000001E-2</v>
      </c>
      <c r="Q863" s="17">
        <v>0.27211999999999997</v>
      </c>
      <c r="R863" s="19" t="s">
        <v>12220</v>
      </c>
      <c r="S863" s="13" t="s">
        <v>30</v>
      </c>
      <c r="T863" s="13" t="s">
        <v>30</v>
      </c>
      <c r="U863" s="13" t="s">
        <v>30</v>
      </c>
      <c r="V863" s="13" t="s">
        <v>30</v>
      </c>
      <c r="W863" s="13" t="s">
        <v>30</v>
      </c>
      <c r="X863" s="13" t="s">
        <v>30</v>
      </c>
      <c r="Y863" s="13" t="s">
        <v>30</v>
      </c>
      <c r="Z863" s="13" t="s">
        <v>30</v>
      </c>
      <c r="AA863" s="13" t="s">
        <v>30</v>
      </c>
      <c r="AB863" s="19" t="s">
        <v>12220</v>
      </c>
      <c r="AC863" s="13">
        <v>8.2646767741819804</v>
      </c>
      <c r="AD863" s="13">
        <v>8.4225491624611895</v>
      </c>
      <c r="AE863" s="13">
        <v>8.7666570199402098</v>
      </c>
      <c r="AF863" s="13">
        <v>9.1748500747197603</v>
      </c>
      <c r="AG863" s="13">
        <v>9.8435245887118104</v>
      </c>
      <c r="AH863" s="13">
        <v>9.3986607242312701</v>
      </c>
      <c r="AI863" s="13">
        <v>8.9745867350068398</v>
      </c>
      <c r="AJ863" s="13">
        <v>8.9080066942748299</v>
      </c>
      <c r="AK863" s="13">
        <v>9.0039267886505492</v>
      </c>
    </row>
    <row r="864" spans="1:37" x14ac:dyDescent="0.3">
      <c r="A864" s="13" t="s">
        <v>1131</v>
      </c>
      <c r="B864" s="13" t="s">
        <v>1132</v>
      </c>
      <c r="C864" s="13">
        <v>54998</v>
      </c>
      <c r="D864" s="14" t="s">
        <v>1129</v>
      </c>
      <c r="E864" s="13" t="s">
        <v>1130</v>
      </c>
      <c r="F864" s="15">
        <v>0.98699999999999999</v>
      </c>
      <c r="G864" s="16">
        <v>1.9820591265281582</v>
      </c>
      <c r="H864" s="18">
        <v>3.1E-4</v>
      </c>
      <c r="I864" s="18">
        <v>8.7950000000000007E-3</v>
      </c>
      <c r="J864" s="15">
        <v>0.503</v>
      </c>
      <c r="K864" s="16">
        <v>1.4171573965082165</v>
      </c>
      <c r="L864" s="18">
        <v>1.8200000000000001E-2</v>
      </c>
      <c r="M864" s="17">
        <v>8.7494000000000002E-2</v>
      </c>
      <c r="N864" s="15">
        <v>-0.48399999999999999</v>
      </c>
      <c r="O864" s="16">
        <v>-1.3986160827384613</v>
      </c>
      <c r="P864" s="18">
        <v>2.163E-2</v>
      </c>
      <c r="Q864" s="17">
        <v>0.25332700000000002</v>
      </c>
      <c r="R864" s="19" t="s">
        <v>1131</v>
      </c>
      <c r="S864" s="13" t="s">
        <v>30</v>
      </c>
      <c r="T864" s="13" t="s">
        <v>30</v>
      </c>
      <c r="U864" s="13" t="s">
        <v>30</v>
      </c>
      <c r="V864" s="13" t="s">
        <v>30</v>
      </c>
      <c r="W864" s="13" t="s">
        <v>30</v>
      </c>
      <c r="X864" s="13" t="s">
        <v>30</v>
      </c>
      <c r="Y864" s="13" t="s">
        <v>30</v>
      </c>
      <c r="Z864" s="13" t="s">
        <v>30</v>
      </c>
      <c r="AA864" s="13" t="s">
        <v>30</v>
      </c>
      <c r="AB864" s="19" t="s">
        <v>1131</v>
      </c>
      <c r="AC864" s="13">
        <v>10.632668426235799</v>
      </c>
      <c r="AD864" s="13">
        <v>10.5004694161317</v>
      </c>
      <c r="AE864" s="13">
        <v>10.180343868749301</v>
      </c>
      <c r="AF864" s="13">
        <v>11.281227982370201</v>
      </c>
      <c r="AG864" s="13">
        <v>11.372807912724699</v>
      </c>
      <c r="AH864" s="13">
        <v>11.6202913307731</v>
      </c>
      <c r="AI864" s="13">
        <v>10.735812422355</v>
      </c>
      <c r="AJ864" s="13">
        <v>10.877189790572301</v>
      </c>
      <c r="AK864" s="13">
        <v>11.2085585746036</v>
      </c>
    </row>
    <row r="865" spans="1:37" x14ac:dyDescent="0.3">
      <c r="A865" s="13" t="s">
        <v>4522</v>
      </c>
      <c r="B865" s="13" t="s">
        <v>4523</v>
      </c>
      <c r="C865" s="13">
        <v>2199</v>
      </c>
      <c r="D865" s="14" t="s">
        <v>4524</v>
      </c>
      <c r="E865" s="13" t="s">
        <v>4525</v>
      </c>
      <c r="F865" s="15">
        <v>0.98699999999999999</v>
      </c>
      <c r="G865" s="16">
        <v>1.9820591265281582</v>
      </c>
      <c r="H865" s="18">
        <v>2.99E-3</v>
      </c>
      <c r="I865" s="18">
        <v>3.3128999999999999E-2</v>
      </c>
      <c r="J865" s="15">
        <v>1.1830000000000001</v>
      </c>
      <c r="K865" s="16">
        <v>2.2704842042921292</v>
      </c>
      <c r="L865" s="18">
        <v>9.3999999999999997E-4</v>
      </c>
      <c r="M865" s="18">
        <v>1.298E-2</v>
      </c>
      <c r="N865" s="15">
        <v>0.19600000000000001</v>
      </c>
      <c r="O865" s="16">
        <v>1.1455178979797569</v>
      </c>
      <c r="P865" s="17">
        <v>0.44483</v>
      </c>
      <c r="Q865" s="17">
        <v>0.79903800000000003</v>
      </c>
      <c r="R865" s="19" t="s">
        <v>4522</v>
      </c>
      <c r="S865" s="13" t="s">
        <v>30</v>
      </c>
      <c r="T865" s="13" t="s">
        <v>30</v>
      </c>
      <c r="U865" s="13" t="s">
        <v>30</v>
      </c>
      <c r="V865" s="13" t="s">
        <v>30</v>
      </c>
      <c r="W865" s="13" t="s">
        <v>30</v>
      </c>
      <c r="X865" s="13" t="s">
        <v>30</v>
      </c>
      <c r="Y865" s="13" t="s">
        <v>30</v>
      </c>
      <c r="Z865" s="13" t="s">
        <v>30</v>
      </c>
      <c r="AA865" s="13" t="s">
        <v>30</v>
      </c>
      <c r="AB865" s="19" t="s">
        <v>4522</v>
      </c>
      <c r="AC865" s="13">
        <v>9.8853112278008197</v>
      </c>
      <c r="AD865" s="13">
        <v>9.9115448540128899</v>
      </c>
      <c r="AE865" s="13">
        <v>9.4899091980494603</v>
      </c>
      <c r="AF865" s="13">
        <v>11.089377550937201</v>
      </c>
      <c r="AG865" s="13">
        <v>10.9079965763547</v>
      </c>
      <c r="AH865" s="13">
        <v>10.249856315353799</v>
      </c>
      <c r="AI865" s="13">
        <v>10.7965205102981</v>
      </c>
      <c r="AJ865" s="13">
        <v>10.7453492133334</v>
      </c>
      <c r="AK865" s="13">
        <v>11.2924099132491</v>
      </c>
    </row>
    <row r="866" spans="1:37" x14ac:dyDescent="0.3">
      <c r="A866" s="13" t="s">
        <v>10145</v>
      </c>
      <c r="B866" s="13" t="s">
        <v>10146</v>
      </c>
      <c r="C866" s="13">
        <v>51227</v>
      </c>
      <c r="D866" s="14" t="s">
        <v>10147</v>
      </c>
      <c r="E866" s="13" t="s">
        <v>10148</v>
      </c>
      <c r="F866" s="15">
        <v>0.98699999999999999</v>
      </c>
      <c r="G866" s="16">
        <v>1.9820591265281582</v>
      </c>
      <c r="H866" s="18">
        <v>3.2000000000000002E-3</v>
      </c>
      <c r="I866" s="18">
        <v>3.4535000000000003E-2</v>
      </c>
      <c r="J866" s="15">
        <v>0.57099999999999995</v>
      </c>
      <c r="K866" s="16">
        <v>1.4855529206608287</v>
      </c>
      <c r="L866" s="18">
        <v>4.6679999999999999E-2</v>
      </c>
      <c r="M866" s="17">
        <v>0.16139500000000001</v>
      </c>
      <c r="N866" s="15">
        <v>-0.41599999999999998</v>
      </c>
      <c r="O866" s="16">
        <v>-1.3342231696777689</v>
      </c>
      <c r="P866" s="17">
        <v>0.12712000000000001</v>
      </c>
      <c r="Q866" s="17">
        <v>0.52328699999999995</v>
      </c>
      <c r="R866" s="19" t="s">
        <v>10145</v>
      </c>
      <c r="S866" s="13" t="s">
        <v>30</v>
      </c>
      <c r="T866" s="13" t="s">
        <v>30</v>
      </c>
      <c r="U866" s="13" t="s">
        <v>30</v>
      </c>
      <c r="V866" s="13" t="s">
        <v>30</v>
      </c>
      <c r="W866" s="13" t="s">
        <v>30</v>
      </c>
      <c r="X866" s="13" t="s">
        <v>30</v>
      </c>
      <c r="Y866" s="13" t="s">
        <v>30</v>
      </c>
      <c r="Z866" s="13" t="s">
        <v>30</v>
      </c>
      <c r="AA866" s="13" t="s">
        <v>30</v>
      </c>
      <c r="AB866" s="19" t="s">
        <v>10145</v>
      </c>
      <c r="AC866" s="13">
        <v>8.5997036534606792</v>
      </c>
      <c r="AD866" s="13">
        <v>9.4735224664029296</v>
      </c>
      <c r="AE866" s="13">
        <v>8.6595637916592096</v>
      </c>
      <c r="AF866" s="13">
        <v>10.1046810512882</v>
      </c>
      <c r="AG866" s="13">
        <v>10.070571049634699</v>
      </c>
      <c r="AH866" s="13">
        <v>9.5183706645985406</v>
      </c>
      <c r="AI866" s="13">
        <v>9.4602800873342403</v>
      </c>
      <c r="AJ866" s="13">
        <v>9.5576186608274796</v>
      </c>
      <c r="AK866" s="13">
        <v>9.4270804959739607</v>
      </c>
    </row>
    <row r="867" spans="1:37" x14ac:dyDescent="0.3">
      <c r="A867" s="13" t="s">
        <v>11283</v>
      </c>
      <c r="B867" s="13" t="s">
        <v>11284</v>
      </c>
      <c r="C867" s="13">
        <v>5933</v>
      </c>
      <c r="D867" s="14" t="s">
        <v>11285</v>
      </c>
      <c r="E867" s="13" t="s">
        <v>11286</v>
      </c>
      <c r="F867" s="15">
        <v>0.98699999999999999</v>
      </c>
      <c r="G867" s="16">
        <v>1.9820591265281582</v>
      </c>
      <c r="H867" s="18">
        <v>5.5999999999999999E-3</v>
      </c>
      <c r="I867" s="18">
        <v>4.8382000000000001E-2</v>
      </c>
      <c r="J867" s="15">
        <v>0.67100000000000004</v>
      </c>
      <c r="K867" s="16">
        <v>1.5921761975575597</v>
      </c>
      <c r="L867" s="18">
        <v>3.628E-2</v>
      </c>
      <c r="M867" s="17">
        <v>0.13713400000000001</v>
      </c>
      <c r="N867" s="15">
        <v>-0.317</v>
      </c>
      <c r="O867" s="16">
        <v>-1.2457374155694738</v>
      </c>
      <c r="P867" s="17">
        <v>0.27537</v>
      </c>
      <c r="Q867" s="17">
        <v>0.68313400000000002</v>
      </c>
      <c r="R867" s="19" t="s">
        <v>11283</v>
      </c>
      <c r="S867" s="13" t="s">
        <v>29</v>
      </c>
      <c r="T867" s="13" t="s">
        <v>29</v>
      </c>
      <c r="U867" s="13" t="s">
        <v>29</v>
      </c>
      <c r="V867" s="13" t="s">
        <v>30</v>
      </c>
      <c r="W867" s="13" t="s">
        <v>30</v>
      </c>
      <c r="X867" s="13" t="s">
        <v>30</v>
      </c>
      <c r="Y867" s="13" t="s">
        <v>30</v>
      </c>
      <c r="Z867" s="13" t="s">
        <v>29</v>
      </c>
      <c r="AA867" s="13" t="s">
        <v>29</v>
      </c>
      <c r="AB867" s="19" t="s">
        <v>11283</v>
      </c>
      <c r="AC867" s="13">
        <v>3.02387815433993</v>
      </c>
      <c r="AD867" s="13">
        <v>2.69494173624682</v>
      </c>
      <c r="AE867" s="13">
        <v>3.28058499609108</v>
      </c>
      <c r="AF867" s="13">
        <v>4.0971262671924302</v>
      </c>
      <c r="AG867" s="13">
        <v>4.4780955904261601</v>
      </c>
      <c r="AH867" s="13">
        <v>3.3859609961770398</v>
      </c>
      <c r="AI867" s="13">
        <v>3.9118065192901201</v>
      </c>
      <c r="AJ867" s="13">
        <v>3.5071247011239399</v>
      </c>
      <c r="AK867" s="13">
        <v>3.5921186352373802</v>
      </c>
    </row>
    <row r="868" spans="1:37" x14ac:dyDescent="0.3">
      <c r="A868" s="13" t="s">
        <v>9284</v>
      </c>
      <c r="B868" s="13" t="s">
        <v>9285</v>
      </c>
      <c r="C868" s="13">
        <v>161424</v>
      </c>
      <c r="D868" s="14" t="s">
        <v>9286</v>
      </c>
      <c r="E868" s="13" t="s">
        <v>9287</v>
      </c>
      <c r="F868" s="15">
        <v>0.98599999999999999</v>
      </c>
      <c r="G868" s="16">
        <v>1.9806857438660492</v>
      </c>
      <c r="H868" s="18">
        <v>3.96E-3</v>
      </c>
      <c r="I868" s="18">
        <v>3.9357000000000003E-2</v>
      </c>
      <c r="J868" s="15">
        <v>0.63</v>
      </c>
      <c r="K868" s="16">
        <v>1.5475649935423899</v>
      </c>
      <c r="L868" s="18">
        <v>3.6540000000000003E-2</v>
      </c>
      <c r="M868" s="17">
        <v>0.13769899999999999</v>
      </c>
      <c r="N868" s="15">
        <v>-0.35699999999999998</v>
      </c>
      <c r="O868" s="16">
        <v>-1.2807598613297704</v>
      </c>
      <c r="P868" s="17">
        <v>0.19803999999999999</v>
      </c>
      <c r="Q868" s="17">
        <v>0.61293799999999998</v>
      </c>
      <c r="R868" s="19" t="s">
        <v>9284</v>
      </c>
      <c r="S868" s="13" t="s">
        <v>30</v>
      </c>
      <c r="T868" s="13" t="s">
        <v>30</v>
      </c>
      <c r="U868" s="13" t="s">
        <v>30</v>
      </c>
      <c r="V868" s="13" t="s">
        <v>30</v>
      </c>
      <c r="W868" s="13" t="s">
        <v>30</v>
      </c>
      <c r="X868" s="13" t="s">
        <v>30</v>
      </c>
      <c r="Y868" s="13" t="s">
        <v>30</v>
      </c>
      <c r="Z868" s="13" t="s">
        <v>30</v>
      </c>
      <c r="AA868" s="13" t="s">
        <v>30</v>
      </c>
      <c r="AB868" s="19" t="s">
        <v>9284</v>
      </c>
      <c r="AC868" s="13">
        <v>8.8286399656693604</v>
      </c>
      <c r="AD868" s="13">
        <v>8.6406370504958492</v>
      </c>
      <c r="AE868" s="13">
        <v>8.9935943367671491</v>
      </c>
      <c r="AF868" s="13">
        <v>10.1216597465029</v>
      </c>
      <c r="AG868" s="13">
        <v>10.1419091949916</v>
      </c>
      <c r="AH868" s="13">
        <v>9.1578317903870605</v>
      </c>
      <c r="AI868" s="13">
        <v>9.6049622883177204</v>
      </c>
      <c r="AJ868" s="13">
        <v>9.2467332633001007</v>
      </c>
      <c r="AK868" s="13">
        <v>9.5001862429700203</v>
      </c>
    </row>
    <row r="869" spans="1:37" x14ac:dyDescent="0.3">
      <c r="A869" s="13" t="s">
        <v>10341</v>
      </c>
      <c r="B869" s="13" t="s">
        <v>10342</v>
      </c>
      <c r="C869" s="13">
        <v>5362</v>
      </c>
      <c r="D869" s="14" t="s">
        <v>10343</v>
      </c>
      <c r="E869" s="13" t="s">
        <v>10344</v>
      </c>
      <c r="F869" s="15">
        <v>0.98599999999999999</v>
      </c>
      <c r="G869" s="16">
        <v>1.9806857438660492</v>
      </c>
      <c r="H869" s="18">
        <v>5.28E-3</v>
      </c>
      <c r="I869" s="18">
        <v>4.6800000000000001E-2</v>
      </c>
      <c r="J869" s="15">
        <v>1.452</v>
      </c>
      <c r="K869" s="16">
        <v>2.7358706078049821</v>
      </c>
      <c r="L869" s="18">
        <v>4.4999999999999999E-4</v>
      </c>
      <c r="M869" s="18">
        <v>8.1069999999999996E-3</v>
      </c>
      <c r="N869" s="15">
        <v>0.46600000000000003</v>
      </c>
      <c r="O869" s="16">
        <v>1.3812744481438568</v>
      </c>
      <c r="P869" s="17">
        <v>0.11799999999999999</v>
      </c>
      <c r="Q869" s="17">
        <v>0.50983999999999996</v>
      </c>
      <c r="R869" s="19" t="s">
        <v>10341</v>
      </c>
      <c r="S869" s="13" t="s">
        <v>30</v>
      </c>
      <c r="T869" s="13" t="s">
        <v>30</v>
      </c>
      <c r="U869" s="13" t="s">
        <v>30</v>
      </c>
      <c r="V869" s="13" t="s">
        <v>30</v>
      </c>
      <c r="W869" s="13" t="s">
        <v>30</v>
      </c>
      <c r="X869" s="13" t="s">
        <v>30</v>
      </c>
      <c r="Y869" s="13" t="s">
        <v>30</v>
      </c>
      <c r="Z869" s="13" t="s">
        <v>30</v>
      </c>
      <c r="AA869" s="13" t="s">
        <v>30</v>
      </c>
      <c r="AB869" s="19" t="s">
        <v>10341</v>
      </c>
      <c r="AC869" s="13">
        <v>9.3994294711397792</v>
      </c>
      <c r="AD869" s="13">
        <v>10.296626591921299</v>
      </c>
      <c r="AE869" s="13">
        <v>9.9746268245880501</v>
      </c>
      <c r="AF869" s="13">
        <v>11.2137735106297</v>
      </c>
      <c r="AG869" s="13">
        <v>10.895658325678999</v>
      </c>
      <c r="AH869" s="13">
        <v>10.5182567550351</v>
      </c>
      <c r="AI869" s="13">
        <v>11.0957690472755</v>
      </c>
      <c r="AJ869" s="13">
        <v>11.2320628710272</v>
      </c>
      <c r="AK869" s="13">
        <v>11.6974758031657</v>
      </c>
    </row>
    <row r="870" spans="1:37" x14ac:dyDescent="0.3">
      <c r="A870" s="13" t="s">
        <v>10560</v>
      </c>
      <c r="B870" s="13" t="s">
        <v>10561</v>
      </c>
      <c r="C870" s="13">
        <v>4659</v>
      </c>
      <c r="D870" s="14" t="s">
        <v>10562</v>
      </c>
      <c r="E870" s="13" t="s">
        <v>10563</v>
      </c>
      <c r="F870" s="15">
        <v>0.98599999999999999</v>
      </c>
      <c r="G870" s="16">
        <v>1.9806857438660492</v>
      </c>
      <c r="H870" s="18">
        <v>1.2800000000000001E-3</v>
      </c>
      <c r="I870" s="18">
        <v>1.9730000000000001E-2</v>
      </c>
      <c r="J870" s="15">
        <v>1.071</v>
      </c>
      <c r="K870" s="16">
        <v>2.1008890880215061</v>
      </c>
      <c r="L870" s="18">
        <v>7.3999999999999999E-4</v>
      </c>
      <c r="M870" s="18">
        <v>1.1202999999999999E-2</v>
      </c>
      <c r="N870" s="15">
        <v>8.5000000000000006E-2</v>
      </c>
      <c r="O870" s="16">
        <v>1.060687741368217</v>
      </c>
      <c r="P870" s="17">
        <v>0.70087999999999995</v>
      </c>
      <c r="Q870" s="17">
        <v>0.91299399999999997</v>
      </c>
      <c r="R870" s="19" t="s">
        <v>10560</v>
      </c>
      <c r="S870" s="13" t="s">
        <v>30</v>
      </c>
      <c r="T870" s="13" t="s">
        <v>30</v>
      </c>
      <c r="U870" s="13" t="s">
        <v>30</v>
      </c>
      <c r="V870" s="13" t="s">
        <v>30</v>
      </c>
      <c r="W870" s="13" t="s">
        <v>30</v>
      </c>
      <c r="X870" s="13" t="s">
        <v>30</v>
      </c>
      <c r="Y870" s="13" t="s">
        <v>30</v>
      </c>
      <c r="Z870" s="13" t="s">
        <v>30</v>
      </c>
      <c r="AA870" s="13" t="s">
        <v>30</v>
      </c>
      <c r="AB870" s="19" t="s">
        <v>10560</v>
      </c>
      <c r="AC870" s="13">
        <v>8.5187424174929092</v>
      </c>
      <c r="AD870" s="13">
        <v>8.96267448788244</v>
      </c>
      <c r="AE870" s="13">
        <v>8.8685576109262101</v>
      </c>
      <c r="AF870" s="13">
        <v>9.7009776336869908</v>
      </c>
      <c r="AG870" s="13">
        <v>9.8029034851755608</v>
      </c>
      <c r="AH870" s="13">
        <v>9.8042176680493096</v>
      </c>
      <c r="AI870" s="13">
        <v>10.2962441923634</v>
      </c>
      <c r="AJ870" s="13">
        <v>9.8362351174702507</v>
      </c>
      <c r="AK870" s="13">
        <v>9.4299028441762704</v>
      </c>
    </row>
    <row r="871" spans="1:37" x14ac:dyDescent="0.3">
      <c r="A871" s="13" t="s">
        <v>3925</v>
      </c>
      <c r="B871" s="13" t="s">
        <v>3926</v>
      </c>
      <c r="C871" s="13">
        <v>146956</v>
      </c>
      <c r="D871" s="14" t="s">
        <v>3927</v>
      </c>
      <c r="E871" s="13" t="s">
        <v>3928</v>
      </c>
      <c r="F871" s="15">
        <v>0.98499999999999999</v>
      </c>
      <c r="G871" s="16">
        <v>1.9793133128304139</v>
      </c>
      <c r="H871" s="20">
        <v>2.0000000000000002E-5</v>
      </c>
      <c r="I871" s="18">
        <v>1.903E-3</v>
      </c>
      <c r="J871" s="15">
        <v>0.66100000000000003</v>
      </c>
      <c r="K871" s="16">
        <v>1.5811782332078879</v>
      </c>
      <c r="L871" s="18">
        <v>4.4000000000000002E-4</v>
      </c>
      <c r="M871" s="18">
        <v>8.0400000000000003E-3</v>
      </c>
      <c r="N871" s="15">
        <v>-0.32400000000000001</v>
      </c>
      <c r="O871" s="16">
        <v>-1.2517964586539945</v>
      </c>
      <c r="P871" s="18">
        <v>2.6880000000000001E-2</v>
      </c>
      <c r="Q871" s="17">
        <v>0.27826899999999999</v>
      </c>
      <c r="R871" s="19" t="s">
        <v>3925</v>
      </c>
      <c r="S871" s="13" t="s">
        <v>30</v>
      </c>
      <c r="T871" s="13" t="s">
        <v>30</v>
      </c>
      <c r="U871" s="13" t="s">
        <v>30</v>
      </c>
      <c r="V871" s="13" t="s">
        <v>30</v>
      </c>
      <c r="W871" s="13" t="s">
        <v>30</v>
      </c>
      <c r="X871" s="13" t="s">
        <v>30</v>
      </c>
      <c r="Y871" s="13" t="s">
        <v>30</v>
      </c>
      <c r="Z871" s="13" t="s">
        <v>30</v>
      </c>
      <c r="AA871" s="13" t="s">
        <v>30</v>
      </c>
      <c r="AB871" s="19" t="s">
        <v>3925</v>
      </c>
      <c r="AC871" s="13">
        <v>11.6730461605313</v>
      </c>
      <c r="AD871" s="13">
        <v>11.6801253094842</v>
      </c>
      <c r="AE871" s="13">
        <v>11.665226620251399</v>
      </c>
      <c r="AF871" s="13">
        <v>12.621801875282101</v>
      </c>
      <c r="AG871" s="13">
        <v>12.868596141391601</v>
      </c>
      <c r="AH871" s="13">
        <v>12.4829823428091</v>
      </c>
      <c r="AI871" s="13">
        <v>12.311280299980901</v>
      </c>
      <c r="AJ871" s="13">
        <v>12.3073306711852</v>
      </c>
      <c r="AK871" s="13">
        <v>12.3832663460303</v>
      </c>
    </row>
    <row r="872" spans="1:37" x14ac:dyDescent="0.3">
      <c r="A872" s="13" t="s">
        <v>9062</v>
      </c>
      <c r="B872" s="13" t="s">
        <v>9063</v>
      </c>
      <c r="C872" s="13">
        <v>29937</v>
      </c>
      <c r="D872" s="14" t="s">
        <v>9064</v>
      </c>
      <c r="E872" s="13" t="s">
        <v>9065</v>
      </c>
      <c r="F872" s="15">
        <v>0.98499999999999999</v>
      </c>
      <c r="G872" s="16">
        <v>1.9793133128304139</v>
      </c>
      <c r="H872" s="18">
        <v>8.4999999999999995E-4</v>
      </c>
      <c r="I872" s="18">
        <v>1.5542E-2</v>
      </c>
      <c r="J872" s="15">
        <v>0.40500000000000003</v>
      </c>
      <c r="K872" s="16">
        <v>1.3240889103953972</v>
      </c>
      <c r="L872" s="17">
        <v>7.417E-2</v>
      </c>
      <c r="M872" s="17">
        <v>0.21704899999999999</v>
      </c>
      <c r="N872" s="15">
        <v>-0.57899999999999996</v>
      </c>
      <c r="O872" s="16">
        <v>-1.4938134571123425</v>
      </c>
      <c r="P872" s="18">
        <v>1.7979999999999999E-2</v>
      </c>
      <c r="Q872" s="17">
        <v>0.23470299999999999</v>
      </c>
      <c r="R872" s="19" t="s">
        <v>9062</v>
      </c>
      <c r="S872" s="13" t="s">
        <v>30</v>
      </c>
      <c r="T872" s="13" t="s">
        <v>30</v>
      </c>
      <c r="U872" s="13" t="s">
        <v>30</v>
      </c>
      <c r="V872" s="13" t="s">
        <v>30</v>
      </c>
      <c r="W872" s="13" t="s">
        <v>30</v>
      </c>
      <c r="X872" s="13" t="s">
        <v>30</v>
      </c>
      <c r="Y872" s="13" t="s">
        <v>30</v>
      </c>
      <c r="Z872" s="13" t="s">
        <v>30</v>
      </c>
      <c r="AA872" s="13" t="s">
        <v>30</v>
      </c>
      <c r="AB872" s="19" t="s">
        <v>9062</v>
      </c>
      <c r="AC872" s="13">
        <v>9.4359146369449096</v>
      </c>
      <c r="AD872" s="13">
        <v>9.7889407564948403</v>
      </c>
      <c r="AE872" s="13">
        <v>9.2116925948509891</v>
      </c>
      <c r="AF872" s="13">
        <v>10.765506206444799</v>
      </c>
      <c r="AG872" s="13">
        <v>10.144162802280499</v>
      </c>
      <c r="AH872" s="13">
        <v>10.481256067999</v>
      </c>
      <c r="AI872" s="13">
        <v>9.6903883580282795</v>
      </c>
      <c r="AJ872" s="13">
        <v>9.9876226386096505</v>
      </c>
      <c r="AK872" s="13">
        <v>9.9744451518935602</v>
      </c>
    </row>
    <row r="873" spans="1:37" x14ac:dyDescent="0.3">
      <c r="A873" s="13" t="s">
        <v>9529</v>
      </c>
      <c r="B873" s="13" t="s">
        <v>9530</v>
      </c>
      <c r="C873" s="13">
        <v>8021</v>
      </c>
      <c r="D873" s="14" t="s">
        <v>9527</v>
      </c>
      <c r="E873" s="13" t="s">
        <v>9528</v>
      </c>
      <c r="F873" s="15">
        <v>0.98499999999999999</v>
      </c>
      <c r="G873" s="16">
        <v>1.9793133128304139</v>
      </c>
      <c r="H873" s="18">
        <v>2.6700000000000001E-3</v>
      </c>
      <c r="I873" s="18">
        <v>3.1099999999999999E-2</v>
      </c>
      <c r="J873" s="15">
        <v>0.86</v>
      </c>
      <c r="K873" s="16">
        <v>1.8150383106343217</v>
      </c>
      <c r="L873" s="18">
        <v>5.9100000000000003E-3</v>
      </c>
      <c r="M873" s="18">
        <v>4.2548000000000002E-2</v>
      </c>
      <c r="N873" s="15">
        <v>-0.125</v>
      </c>
      <c r="O873" s="16">
        <v>-1.0905077326652577</v>
      </c>
      <c r="P873" s="17">
        <v>0.61462000000000006</v>
      </c>
      <c r="Q873" s="17">
        <v>0.87723899999999999</v>
      </c>
      <c r="R873" s="19" t="s">
        <v>9529</v>
      </c>
      <c r="S873" s="13" t="s">
        <v>30</v>
      </c>
      <c r="T873" s="13" t="s">
        <v>30</v>
      </c>
      <c r="U873" s="13" t="s">
        <v>30</v>
      </c>
      <c r="V873" s="13" t="s">
        <v>30</v>
      </c>
      <c r="W873" s="13" t="s">
        <v>30</v>
      </c>
      <c r="X873" s="13" t="s">
        <v>30</v>
      </c>
      <c r="Y873" s="13" t="s">
        <v>30</v>
      </c>
      <c r="Z873" s="13" t="s">
        <v>30</v>
      </c>
      <c r="AA873" s="13" t="s">
        <v>30</v>
      </c>
      <c r="AB873" s="19" t="s">
        <v>9529</v>
      </c>
      <c r="AC873" s="13">
        <v>9.9029808797468206</v>
      </c>
      <c r="AD873" s="13">
        <v>10.216559158552499</v>
      </c>
      <c r="AE873" s="13">
        <v>10.2579514165825</v>
      </c>
      <c r="AF873" s="13">
        <v>11.3989926487648</v>
      </c>
      <c r="AG873" s="13">
        <v>11.435139200539</v>
      </c>
      <c r="AH873" s="13">
        <v>10.499483549804699</v>
      </c>
      <c r="AI873" s="13">
        <v>10.9145171058145</v>
      </c>
      <c r="AJ873" s="13">
        <v>11.0820539470679</v>
      </c>
      <c r="AK873" s="13">
        <v>10.961675602500099</v>
      </c>
    </row>
    <row r="874" spans="1:37" x14ac:dyDescent="0.3">
      <c r="A874" s="13" t="s">
        <v>15260</v>
      </c>
      <c r="B874" s="13" t="s">
        <v>15261</v>
      </c>
      <c r="C874" s="13">
        <v>55249</v>
      </c>
      <c r="D874" s="14" t="s">
        <v>15262</v>
      </c>
      <c r="E874" s="13" t="s">
        <v>15263</v>
      </c>
      <c r="F874" s="15">
        <v>0.98499999999999999</v>
      </c>
      <c r="G874" s="16">
        <v>1.9793133128304139</v>
      </c>
      <c r="H874" s="18">
        <v>9.8999999999999999E-4</v>
      </c>
      <c r="I874" s="18">
        <v>1.7122999999999999E-2</v>
      </c>
      <c r="J874" s="15">
        <v>1.2130000000000001</v>
      </c>
      <c r="K874" s="16">
        <v>2.3181919038089118</v>
      </c>
      <c r="L874" s="18">
        <v>2.3000000000000001E-4</v>
      </c>
      <c r="M874" s="18">
        <v>5.411E-3</v>
      </c>
      <c r="N874" s="15">
        <v>0.22800000000000001</v>
      </c>
      <c r="O874" s="16">
        <v>1.1712101812188098</v>
      </c>
      <c r="P874" s="17">
        <v>0.29585</v>
      </c>
      <c r="Q874" s="17">
        <v>0.69887999999999995</v>
      </c>
      <c r="R874" s="19" t="s">
        <v>15260</v>
      </c>
      <c r="S874" s="13" t="s">
        <v>30</v>
      </c>
      <c r="T874" s="13" t="s">
        <v>30</v>
      </c>
      <c r="U874" s="13" t="s">
        <v>30</v>
      </c>
      <c r="V874" s="13" t="s">
        <v>30</v>
      </c>
      <c r="W874" s="13" t="s">
        <v>30</v>
      </c>
      <c r="X874" s="13" t="s">
        <v>30</v>
      </c>
      <c r="Y874" s="13" t="s">
        <v>30</v>
      </c>
      <c r="Z874" s="13" t="s">
        <v>30</v>
      </c>
      <c r="AA874" s="13" t="s">
        <v>30</v>
      </c>
      <c r="AB874" s="19" t="s">
        <v>15260</v>
      </c>
      <c r="AC874" s="13">
        <v>7.1842735088914802</v>
      </c>
      <c r="AD874" s="13">
        <v>7.4649088650190603</v>
      </c>
      <c r="AE874" s="13">
        <v>7.8142993172632096</v>
      </c>
      <c r="AF874" s="13">
        <v>8.3950472686459108</v>
      </c>
      <c r="AG874" s="13">
        <v>8.3442358347608998</v>
      </c>
      <c r="AH874" s="13">
        <v>8.6792612797929003</v>
      </c>
      <c r="AI874" s="13">
        <v>8.5548170214605097</v>
      </c>
      <c r="AJ874" s="13">
        <v>8.5008910467853092</v>
      </c>
      <c r="AK874" s="13">
        <v>9.0467837994372893</v>
      </c>
    </row>
    <row r="875" spans="1:37" x14ac:dyDescent="0.3">
      <c r="A875" s="13" t="s">
        <v>10182</v>
      </c>
      <c r="B875" s="13" t="s">
        <v>10183</v>
      </c>
      <c r="C875" s="13">
        <v>54984</v>
      </c>
      <c r="D875" s="14" t="s">
        <v>10184</v>
      </c>
      <c r="E875" s="13" t="s">
        <v>10185</v>
      </c>
      <c r="F875" s="15">
        <v>0.98399999999999999</v>
      </c>
      <c r="G875" s="16">
        <v>1.9779418327618628</v>
      </c>
      <c r="H875" s="20">
        <v>3.0000000000000001E-5</v>
      </c>
      <c r="I875" s="18">
        <v>2.431E-3</v>
      </c>
      <c r="J875" s="15">
        <v>0.67900000000000005</v>
      </c>
      <c r="K875" s="16">
        <v>1.6010296213126058</v>
      </c>
      <c r="L875" s="18">
        <v>5.1999999999999995E-4</v>
      </c>
      <c r="M875" s="18">
        <v>8.9890000000000005E-3</v>
      </c>
      <c r="N875" s="15">
        <v>-0.30399999999999999</v>
      </c>
      <c r="O875" s="16">
        <v>-1.2345626068935383</v>
      </c>
      <c r="P875" s="18">
        <v>4.2779999999999999E-2</v>
      </c>
      <c r="Q875" s="17">
        <v>0.34229999999999999</v>
      </c>
      <c r="R875" s="19" t="s">
        <v>10182</v>
      </c>
      <c r="S875" s="13" t="s">
        <v>30</v>
      </c>
      <c r="T875" s="13" t="s">
        <v>30</v>
      </c>
      <c r="U875" s="13" t="s">
        <v>30</v>
      </c>
      <c r="V875" s="13" t="s">
        <v>30</v>
      </c>
      <c r="W875" s="13" t="s">
        <v>30</v>
      </c>
      <c r="X875" s="13" t="s">
        <v>30</v>
      </c>
      <c r="Y875" s="13" t="s">
        <v>30</v>
      </c>
      <c r="Z875" s="13" t="s">
        <v>30</v>
      </c>
      <c r="AA875" s="13" t="s">
        <v>30</v>
      </c>
      <c r="AB875" s="19" t="s">
        <v>10182</v>
      </c>
      <c r="AC875" s="13">
        <v>7.9651286004097503</v>
      </c>
      <c r="AD875" s="13">
        <v>7.7891926907435103</v>
      </c>
      <c r="AE875" s="13">
        <v>7.9123161463774503</v>
      </c>
      <c r="AF875" s="13">
        <v>8.9743277081591692</v>
      </c>
      <c r="AG875" s="13">
        <v>8.9945806238205996</v>
      </c>
      <c r="AH875" s="13">
        <v>8.6483420939145805</v>
      </c>
      <c r="AI875" s="13">
        <v>8.6276501422097898</v>
      </c>
      <c r="AJ875" s="13">
        <v>8.4894158010311607</v>
      </c>
      <c r="AK875" s="13">
        <v>8.5872393046080404</v>
      </c>
    </row>
    <row r="876" spans="1:37" x14ac:dyDescent="0.3">
      <c r="A876" s="13" t="s">
        <v>11662</v>
      </c>
      <c r="B876" s="13" t="s">
        <v>11663</v>
      </c>
      <c r="C876" s="13">
        <v>79596</v>
      </c>
      <c r="D876" s="14" t="s">
        <v>11664</v>
      </c>
      <c r="E876" s="13" t="s">
        <v>11665</v>
      </c>
      <c r="F876" s="15">
        <v>0.98399999999999999</v>
      </c>
      <c r="G876" s="16">
        <v>1.9779418327618628</v>
      </c>
      <c r="H876" s="18">
        <v>1.58E-3</v>
      </c>
      <c r="I876" s="18">
        <v>2.2563E-2</v>
      </c>
      <c r="J876" s="15">
        <v>0.67</v>
      </c>
      <c r="K876" s="16">
        <v>1.5910729675098374</v>
      </c>
      <c r="L876" s="18">
        <v>1.4120000000000001E-2</v>
      </c>
      <c r="M876" s="17">
        <v>7.4286000000000005E-2</v>
      </c>
      <c r="N876" s="15">
        <v>-0.314</v>
      </c>
      <c r="O876" s="16">
        <v>-1.2431496689039396</v>
      </c>
      <c r="P876" s="17">
        <v>0.18811</v>
      </c>
      <c r="Q876" s="17">
        <v>0.60237099999999999</v>
      </c>
      <c r="R876" s="19" t="s">
        <v>11662</v>
      </c>
      <c r="S876" s="13" t="s">
        <v>30</v>
      </c>
      <c r="T876" s="13" t="s">
        <v>30</v>
      </c>
      <c r="U876" s="13" t="s">
        <v>30</v>
      </c>
      <c r="V876" s="13" t="s">
        <v>30</v>
      </c>
      <c r="W876" s="13" t="s">
        <v>30</v>
      </c>
      <c r="X876" s="13" t="s">
        <v>30</v>
      </c>
      <c r="Y876" s="13" t="s">
        <v>30</v>
      </c>
      <c r="Z876" s="13" t="s">
        <v>30</v>
      </c>
      <c r="AA876" s="13" t="s">
        <v>30</v>
      </c>
      <c r="AB876" s="19" t="s">
        <v>11662</v>
      </c>
      <c r="AC876" s="13">
        <v>10.844105788976</v>
      </c>
      <c r="AD876" s="13">
        <v>10.353680427494201</v>
      </c>
      <c r="AE876" s="13">
        <v>10.8750853146904</v>
      </c>
      <c r="AF876" s="13">
        <v>11.7109756626429</v>
      </c>
      <c r="AG876" s="13">
        <v>11.9156606258656</v>
      </c>
      <c r="AH876" s="13">
        <v>11.3977365138688</v>
      </c>
      <c r="AI876" s="13">
        <v>11.7025377645648</v>
      </c>
      <c r="AJ876" s="13">
        <v>11.3468420992254</v>
      </c>
      <c r="AK876" s="13">
        <v>11.032785994554899</v>
      </c>
    </row>
    <row r="877" spans="1:37" x14ac:dyDescent="0.3">
      <c r="A877" s="13" t="s">
        <v>14446</v>
      </c>
      <c r="B877" s="13" t="s">
        <v>14447</v>
      </c>
      <c r="C877" s="13">
        <v>10024</v>
      </c>
      <c r="D877" s="14" t="s">
        <v>14444</v>
      </c>
      <c r="E877" s="13" t="s">
        <v>14445</v>
      </c>
      <c r="F877" s="15">
        <v>0.98399999999999999</v>
      </c>
      <c r="G877" s="16">
        <v>1.9779418327618628</v>
      </c>
      <c r="H877" s="18">
        <v>1.1999999999999999E-3</v>
      </c>
      <c r="I877" s="18">
        <v>1.9162999999999999E-2</v>
      </c>
      <c r="J877" s="15">
        <v>0.41499999999999998</v>
      </c>
      <c r="K877" s="16">
        <v>1.3332986770911985</v>
      </c>
      <c r="L877" s="17">
        <v>8.1140000000000004E-2</v>
      </c>
      <c r="M877" s="17">
        <v>0.22919</v>
      </c>
      <c r="N877" s="15">
        <v>-0.56899999999999995</v>
      </c>
      <c r="O877" s="16">
        <v>-1.4834949338411216</v>
      </c>
      <c r="P877" s="18">
        <v>2.4799999999999999E-2</v>
      </c>
      <c r="Q877" s="17">
        <v>0.26912599999999998</v>
      </c>
      <c r="R877" s="19" t="s">
        <v>14446</v>
      </c>
      <c r="S877" s="13" t="s">
        <v>30</v>
      </c>
      <c r="T877" s="13" t="s">
        <v>30</v>
      </c>
      <c r="U877" s="13" t="s">
        <v>31</v>
      </c>
      <c r="V877" s="13" t="s">
        <v>30</v>
      </c>
      <c r="W877" s="13" t="s">
        <v>30</v>
      </c>
      <c r="X877" s="13" t="s">
        <v>30</v>
      </c>
      <c r="Y877" s="13" t="s">
        <v>30</v>
      </c>
      <c r="Z877" s="13" t="s">
        <v>30</v>
      </c>
      <c r="AA877" s="13" t="s">
        <v>30</v>
      </c>
      <c r="AB877" s="19" t="s">
        <v>14446</v>
      </c>
      <c r="AC877" s="13">
        <v>8.9671223400567701</v>
      </c>
      <c r="AD877" s="13">
        <v>8.5628876785148407</v>
      </c>
      <c r="AE877" s="13">
        <v>8.6166315245488008</v>
      </c>
      <c r="AF877" s="13">
        <v>9.6175215169138006</v>
      </c>
      <c r="AG877" s="13">
        <v>9.3461232288757206</v>
      </c>
      <c r="AH877" s="13">
        <v>10.1352357546339</v>
      </c>
      <c r="AI877" s="13">
        <v>9.0299704115370307</v>
      </c>
      <c r="AJ877" s="13">
        <v>9.0299704115370307</v>
      </c>
      <c r="AK877" s="13">
        <v>9.3323446587147298</v>
      </c>
    </row>
    <row r="878" spans="1:37" x14ac:dyDescent="0.3">
      <c r="A878" s="13" t="s">
        <v>1160</v>
      </c>
      <c r="B878" s="13" t="s">
        <v>1161</v>
      </c>
      <c r="C878" s="13">
        <v>27087</v>
      </c>
      <c r="D878" s="14" t="s">
        <v>1162</v>
      </c>
      <c r="E878" s="13" t="s">
        <v>1163</v>
      </c>
      <c r="F878" s="15">
        <v>0.98299999999999998</v>
      </c>
      <c r="G878" s="16">
        <v>1.9765713030014651</v>
      </c>
      <c r="H878" s="18">
        <v>4.8000000000000001E-4</v>
      </c>
      <c r="I878" s="18">
        <v>1.1161000000000001E-2</v>
      </c>
      <c r="J878" s="15">
        <v>1.0629999999999999</v>
      </c>
      <c r="K878" s="16">
        <v>2.0892715257284631</v>
      </c>
      <c r="L878" s="18">
        <v>2.7999999999999998E-4</v>
      </c>
      <c r="M878" s="18">
        <v>6.0549999999999996E-3</v>
      </c>
      <c r="N878" s="15">
        <v>7.9000000000000001E-2</v>
      </c>
      <c r="O878" s="16">
        <v>1.0562856253518573</v>
      </c>
      <c r="P878" s="17">
        <v>0.67828999999999995</v>
      </c>
      <c r="Q878" s="17">
        <v>0.90438600000000002</v>
      </c>
      <c r="R878" s="19" t="s">
        <v>1160</v>
      </c>
      <c r="S878" s="13" t="s">
        <v>30</v>
      </c>
      <c r="T878" s="13" t="s">
        <v>30</v>
      </c>
      <c r="U878" s="13" t="s">
        <v>30</v>
      </c>
      <c r="V878" s="13" t="s">
        <v>30</v>
      </c>
      <c r="W878" s="13" t="s">
        <v>30</v>
      </c>
      <c r="X878" s="13" t="s">
        <v>30</v>
      </c>
      <c r="Y878" s="13" t="s">
        <v>30</v>
      </c>
      <c r="Z878" s="13" t="s">
        <v>30</v>
      </c>
      <c r="AA878" s="13" t="s">
        <v>30</v>
      </c>
      <c r="AB878" s="19" t="s">
        <v>1160</v>
      </c>
      <c r="AC878" s="13">
        <v>7.4718354931389301</v>
      </c>
      <c r="AD878" s="13">
        <v>7.6404276292771103</v>
      </c>
      <c r="AE878" s="13">
        <v>7.7254976884518403</v>
      </c>
      <c r="AF878" s="13">
        <v>8.4149094658079697</v>
      </c>
      <c r="AG878" s="13">
        <v>8.4149094658079697</v>
      </c>
      <c r="AH878" s="13">
        <v>8.9583037494743394</v>
      </c>
      <c r="AI878" s="13">
        <v>8.4149094658079697</v>
      </c>
      <c r="AJ878" s="13">
        <v>8.7591794014300195</v>
      </c>
      <c r="AK878" s="13">
        <v>8.8513074162513004</v>
      </c>
    </row>
    <row r="879" spans="1:37" x14ac:dyDescent="0.3">
      <c r="A879" s="13" t="s">
        <v>2308</v>
      </c>
      <c r="B879" s="13" t="s">
        <v>2309</v>
      </c>
      <c r="C879" s="13">
        <v>79172</v>
      </c>
      <c r="D879" s="14" t="s">
        <v>2310</v>
      </c>
      <c r="E879" s="13" t="s">
        <v>2311</v>
      </c>
      <c r="F879" s="15">
        <v>0.98299999999999998</v>
      </c>
      <c r="G879" s="16">
        <v>1.9765713030014651</v>
      </c>
      <c r="H879" s="18">
        <v>2.4099999999999998E-3</v>
      </c>
      <c r="I879" s="18">
        <v>2.9107000000000001E-2</v>
      </c>
      <c r="J879" s="15">
        <v>0.73</v>
      </c>
      <c r="K879" s="16">
        <v>1.6586390916288833</v>
      </c>
      <c r="L879" s="18">
        <v>1.2699999999999999E-2</v>
      </c>
      <c r="M879" s="17">
        <v>6.9309999999999997E-2</v>
      </c>
      <c r="N879" s="15">
        <v>-0.253</v>
      </c>
      <c r="O879" s="16">
        <v>-1.1916825745740462</v>
      </c>
      <c r="P879" s="17">
        <v>0.31107000000000001</v>
      </c>
      <c r="Q879" s="17">
        <v>0.71096999999999999</v>
      </c>
      <c r="R879" s="19" t="s">
        <v>2308</v>
      </c>
      <c r="S879" s="13" t="s">
        <v>30</v>
      </c>
      <c r="T879" s="13" t="s">
        <v>30</v>
      </c>
      <c r="U879" s="13" t="s">
        <v>30</v>
      </c>
      <c r="V879" s="13" t="s">
        <v>30</v>
      </c>
      <c r="W879" s="13" t="s">
        <v>30</v>
      </c>
      <c r="X879" s="13" t="s">
        <v>30</v>
      </c>
      <c r="Y879" s="13" t="s">
        <v>30</v>
      </c>
      <c r="Z879" s="13" t="s">
        <v>30</v>
      </c>
      <c r="AA879" s="13" t="s">
        <v>30</v>
      </c>
      <c r="AB879" s="19" t="s">
        <v>2308</v>
      </c>
      <c r="AC879" s="13">
        <v>9.7657131272076096</v>
      </c>
      <c r="AD879" s="13">
        <v>9.0603848838237599</v>
      </c>
      <c r="AE879" s="13">
        <v>9.7277025450865793</v>
      </c>
      <c r="AF879" s="13">
        <v>10.7299169676776</v>
      </c>
      <c r="AG879" s="13">
        <v>10.7222042790657</v>
      </c>
      <c r="AH879" s="13">
        <v>10.0498786678247</v>
      </c>
      <c r="AI879" s="13">
        <v>10.2825717684686</v>
      </c>
      <c r="AJ879" s="13">
        <v>10.206434763895601</v>
      </c>
      <c r="AK879" s="13">
        <v>10.2553042302574</v>
      </c>
    </row>
    <row r="880" spans="1:37" x14ac:dyDescent="0.3">
      <c r="A880" s="13" t="s">
        <v>8822</v>
      </c>
      <c r="B880" s="13" t="s">
        <v>8823</v>
      </c>
      <c r="C880" s="13">
        <v>10514</v>
      </c>
      <c r="D880" s="14" t="s">
        <v>8824</v>
      </c>
      <c r="E880" s="13" t="s">
        <v>8825</v>
      </c>
      <c r="F880" s="15">
        <v>0.98299999999999998</v>
      </c>
      <c r="G880" s="16">
        <v>1.9765713030014651</v>
      </c>
      <c r="H880" s="18">
        <v>2.1900000000000001E-3</v>
      </c>
      <c r="I880" s="18">
        <v>2.7394000000000002E-2</v>
      </c>
      <c r="J880" s="15">
        <v>0.96099999999999997</v>
      </c>
      <c r="K880" s="16">
        <v>1.9466587483164763</v>
      </c>
      <c r="L880" s="18">
        <v>2.5200000000000001E-3</v>
      </c>
      <c r="M880" s="18">
        <v>2.4683E-2</v>
      </c>
      <c r="N880" s="15">
        <v>-2.1999999999999999E-2</v>
      </c>
      <c r="O880" s="16">
        <v>-1.0153661008694297</v>
      </c>
      <c r="P880" s="17">
        <v>0.92708000000000002</v>
      </c>
      <c r="Q880" s="17">
        <v>0.98397599999999996</v>
      </c>
      <c r="R880" s="19" t="s">
        <v>8822</v>
      </c>
      <c r="S880" s="13" t="s">
        <v>30</v>
      </c>
      <c r="T880" s="13" t="s">
        <v>30</v>
      </c>
      <c r="U880" s="13" t="s">
        <v>30</v>
      </c>
      <c r="V880" s="13" t="s">
        <v>30</v>
      </c>
      <c r="W880" s="13" t="s">
        <v>30</v>
      </c>
      <c r="X880" s="13" t="s">
        <v>30</v>
      </c>
      <c r="Y880" s="13" t="s">
        <v>30</v>
      </c>
      <c r="Z880" s="13" t="s">
        <v>30</v>
      </c>
      <c r="AA880" s="13" t="s">
        <v>30</v>
      </c>
      <c r="AB880" s="19" t="s">
        <v>8822</v>
      </c>
      <c r="AC880" s="13">
        <v>8.3277227304412005</v>
      </c>
      <c r="AD880" s="13">
        <v>7.9623267092948504</v>
      </c>
      <c r="AE880" s="13">
        <v>8.0085423971792</v>
      </c>
      <c r="AF880" s="13">
        <v>9.2099878361854106</v>
      </c>
      <c r="AG880" s="13">
        <v>9.5017769075710099</v>
      </c>
      <c r="AH880" s="13">
        <v>8.5352026435204191</v>
      </c>
      <c r="AI880" s="13">
        <v>9.1639370333100896</v>
      </c>
      <c r="AJ880" s="13">
        <v>9.0915022034238504</v>
      </c>
      <c r="AK880" s="13">
        <v>8.9260845345966597</v>
      </c>
    </row>
    <row r="881" spans="1:37" x14ac:dyDescent="0.3">
      <c r="A881" s="13" t="s">
        <v>12016</v>
      </c>
      <c r="B881" s="13" t="s">
        <v>12017</v>
      </c>
      <c r="C881" s="13">
        <v>10067</v>
      </c>
      <c r="D881" s="14" t="s">
        <v>12018</v>
      </c>
      <c r="E881" s="13" t="s">
        <v>12019</v>
      </c>
      <c r="F881" s="15">
        <v>0.98199999999999998</v>
      </c>
      <c r="G881" s="16">
        <v>1.9752017228907448</v>
      </c>
      <c r="H881" s="18">
        <v>9.3999999999999997E-4</v>
      </c>
      <c r="I881" s="18">
        <v>1.6587000000000001E-2</v>
      </c>
      <c r="J881" s="15">
        <v>0.95099999999999996</v>
      </c>
      <c r="K881" s="16">
        <v>1.9332121941299463</v>
      </c>
      <c r="L881" s="18">
        <v>1.16E-3</v>
      </c>
      <c r="M881" s="18">
        <v>1.4924E-2</v>
      </c>
      <c r="N881" s="15">
        <v>-3.1E-2</v>
      </c>
      <c r="O881" s="16">
        <v>-1.0217200827143014</v>
      </c>
      <c r="P881" s="17">
        <v>0.88068999999999997</v>
      </c>
      <c r="Q881" s="17">
        <v>0.971387</v>
      </c>
      <c r="R881" s="19" t="s">
        <v>12016</v>
      </c>
      <c r="S881" s="13" t="s">
        <v>29</v>
      </c>
      <c r="T881" s="13" t="s">
        <v>30</v>
      </c>
      <c r="U881" s="13" t="s">
        <v>30</v>
      </c>
      <c r="V881" s="13" t="s">
        <v>30</v>
      </c>
      <c r="W881" s="13" t="s">
        <v>30</v>
      </c>
      <c r="X881" s="13" t="s">
        <v>30</v>
      </c>
      <c r="Y881" s="13" t="s">
        <v>30</v>
      </c>
      <c r="Z881" s="13" t="s">
        <v>30</v>
      </c>
      <c r="AA881" s="13" t="s">
        <v>30</v>
      </c>
      <c r="AB881" s="19" t="s">
        <v>12016</v>
      </c>
      <c r="AC881" s="13">
        <v>8.1168487628269208</v>
      </c>
      <c r="AD881" s="13">
        <v>7.8659629421138604</v>
      </c>
      <c r="AE881" s="13">
        <v>8.1528198211513097</v>
      </c>
      <c r="AF881" s="13">
        <v>9.0290793372873406</v>
      </c>
      <c r="AG881" s="13">
        <v>9.4590090467190002</v>
      </c>
      <c r="AH881" s="13">
        <v>8.5931742132449305</v>
      </c>
      <c r="AI881" s="13">
        <v>8.9628084272237007</v>
      </c>
      <c r="AJ881" s="13">
        <v>8.9504202855469899</v>
      </c>
      <c r="AK881" s="13">
        <v>9.0739387838046301</v>
      </c>
    </row>
    <row r="882" spans="1:37" x14ac:dyDescent="0.3">
      <c r="A882" s="13" t="s">
        <v>3696</v>
      </c>
      <c r="B882" s="13" t="s">
        <v>3697</v>
      </c>
      <c r="C882" s="13">
        <v>124454</v>
      </c>
      <c r="D882" s="14" t="s">
        <v>3694</v>
      </c>
      <c r="E882" s="13" t="s">
        <v>3695</v>
      </c>
      <c r="F882" s="15">
        <v>0.98099999999999998</v>
      </c>
      <c r="G882" s="16">
        <v>1.9738330917716835</v>
      </c>
      <c r="H882" s="20">
        <v>3.0000000000000001E-5</v>
      </c>
      <c r="I882" s="18">
        <v>2.2439999999999999E-3</v>
      </c>
      <c r="J882" s="15">
        <v>0.498</v>
      </c>
      <c r="K882" s="16">
        <v>1.4122544043847549</v>
      </c>
      <c r="L882" s="18">
        <v>3.4299999999999999E-3</v>
      </c>
      <c r="M882" s="18">
        <v>3.0030000000000001E-2</v>
      </c>
      <c r="N882" s="15">
        <v>-0.48299999999999998</v>
      </c>
      <c r="O882" s="16">
        <v>-1.397646971851066</v>
      </c>
      <c r="P882" s="18">
        <v>4.1200000000000004E-3</v>
      </c>
      <c r="Q882" s="17">
        <v>0.118925</v>
      </c>
      <c r="R882" s="19" t="s">
        <v>3696</v>
      </c>
      <c r="S882" s="13" t="s">
        <v>30</v>
      </c>
      <c r="T882" s="13" t="s">
        <v>30</v>
      </c>
      <c r="U882" s="13" t="s">
        <v>30</v>
      </c>
      <c r="V882" s="13" t="s">
        <v>30</v>
      </c>
      <c r="W882" s="13" t="s">
        <v>30</v>
      </c>
      <c r="X882" s="13" t="s">
        <v>30</v>
      </c>
      <c r="Y882" s="13" t="s">
        <v>30</v>
      </c>
      <c r="Z882" s="13" t="s">
        <v>30</v>
      </c>
      <c r="AA882" s="13" t="s">
        <v>30</v>
      </c>
      <c r="AB882" s="19" t="s">
        <v>3696</v>
      </c>
      <c r="AC882" s="13">
        <v>7.3851536191780998</v>
      </c>
      <c r="AD882" s="13">
        <v>7.5915106586494501</v>
      </c>
      <c r="AE882" s="13">
        <v>7.5108525953253897</v>
      </c>
      <c r="AF882" s="13">
        <v>8.4657133218235394</v>
      </c>
      <c r="AG882" s="13">
        <v>8.6512538514982307</v>
      </c>
      <c r="AH882" s="13">
        <v>8.3147606562263192</v>
      </c>
      <c r="AI882" s="13">
        <v>8.0623324495684301</v>
      </c>
      <c r="AJ882" s="13">
        <v>8.0226312628572902</v>
      </c>
      <c r="AK882" s="13">
        <v>7.8973721478924599</v>
      </c>
    </row>
    <row r="883" spans="1:37" x14ac:dyDescent="0.3">
      <c r="A883" s="13" t="s">
        <v>10986</v>
      </c>
      <c r="B883" s="13" t="s">
        <v>10987</v>
      </c>
      <c r="C883" s="13">
        <v>5771</v>
      </c>
      <c r="D883" s="14" t="s">
        <v>10988</v>
      </c>
      <c r="E883" s="13" t="s">
        <v>10989</v>
      </c>
      <c r="F883" s="15">
        <v>0.98099999999999998</v>
      </c>
      <c r="G883" s="16">
        <v>1.9738330917716835</v>
      </c>
      <c r="H883" s="18">
        <v>1.08E-3</v>
      </c>
      <c r="I883" s="18">
        <v>1.8013999999999999E-2</v>
      </c>
      <c r="J883" s="15">
        <v>0.41199999999999998</v>
      </c>
      <c r="K883" s="16">
        <v>1.330529041080686</v>
      </c>
      <c r="L883" s="17">
        <v>7.8280000000000002E-2</v>
      </c>
      <c r="M883" s="17">
        <v>0.22426399999999999</v>
      </c>
      <c r="N883" s="15">
        <v>-0.56899999999999995</v>
      </c>
      <c r="O883" s="16">
        <v>-1.4834949338411216</v>
      </c>
      <c r="P883" s="18">
        <v>2.2710000000000001E-2</v>
      </c>
      <c r="Q883" s="17">
        <v>0.25898300000000002</v>
      </c>
      <c r="R883" s="19" t="s">
        <v>10986</v>
      </c>
      <c r="S883" s="13" t="s">
        <v>30</v>
      </c>
      <c r="T883" s="13" t="s">
        <v>30</v>
      </c>
      <c r="U883" s="13" t="s">
        <v>30</v>
      </c>
      <c r="V883" s="13" t="s">
        <v>30</v>
      </c>
      <c r="W883" s="13" t="s">
        <v>30</v>
      </c>
      <c r="X883" s="13" t="s">
        <v>30</v>
      </c>
      <c r="Y883" s="13" t="s">
        <v>30</v>
      </c>
      <c r="Z883" s="13" t="s">
        <v>30</v>
      </c>
      <c r="AA883" s="13" t="s">
        <v>30</v>
      </c>
      <c r="AB883" s="19" t="s">
        <v>10986</v>
      </c>
      <c r="AC883" s="13">
        <v>6.5400171046548401</v>
      </c>
      <c r="AD883" s="13">
        <v>6.5194851198981896</v>
      </c>
      <c r="AE883" s="13">
        <v>6.1739242973232598</v>
      </c>
      <c r="AF883" s="13">
        <v>7.1140053158772902</v>
      </c>
      <c r="AG883" s="13">
        <v>7.5385871612908204</v>
      </c>
      <c r="AH883" s="13">
        <v>7.5238302017690897</v>
      </c>
      <c r="AI883" s="13">
        <v>6.9408751294573703</v>
      </c>
      <c r="AJ883" s="13">
        <v>7.1064647595345596</v>
      </c>
      <c r="AK883" s="13">
        <v>6.4217522601892298</v>
      </c>
    </row>
    <row r="884" spans="1:37" x14ac:dyDescent="0.3">
      <c r="A884" s="13" t="s">
        <v>3274</v>
      </c>
      <c r="B884" s="13" t="s">
        <v>3275</v>
      </c>
      <c r="C884" s="13">
        <v>160851</v>
      </c>
      <c r="D884" s="14" t="s">
        <v>3276</v>
      </c>
      <c r="E884" s="13" t="s">
        <v>3277</v>
      </c>
      <c r="F884" s="15">
        <v>0.98</v>
      </c>
      <c r="G884" s="16">
        <v>1.9724654089867184</v>
      </c>
      <c r="H884" s="18">
        <v>6.4000000000000005E-4</v>
      </c>
      <c r="I884" s="18">
        <v>1.3233E-2</v>
      </c>
      <c r="J884" s="15">
        <v>0.72799999999999998</v>
      </c>
      <c r="K884" s="16">
        <v>1.6563413226690913</v>
      </c>
      <c r="L884" s="18">
        <v>4.2199999999999998E-3</v>
      </c>
      <c r="M884" s="18">
        <v>3.4382999999999997E-2</v>
      </c>
      <c r="N884" s="15">
        <v>-0.252</v>
      </c>
      <c r="O884" s="16">
        <v>-1.1908568493649683</v>
      </c>
      <c r="P884" s="17">
        <v>0.22095000000000001</v>
      </c>
      <c r="Q884" s="17">
        <v>0.63617900000000005</v>
      </c>
      <c r="R884" s="19" t="s">
        <v>3274</v>
      </c>
      <c r="S884" s="13" t="s">
        <v>29</v>
      </c>
      <c r="T884" s="13" t="s">
        <v>29</v>
      </c>
      <c r="U884" s="13" t="s">
        <v>29</v>
      </c>
      <c r="V884" s="13" t="s">
        <v>29</v>
      </c>
      <c r="W884" s="13" t="s">
        <v>29</v>
      </c>
      <c r="X884" s="13" t="s">
        <v>30</v>
      </c>
      <c r="Y884" s="13" t="s">
        <v>29</v>
      </c>
      <c r="Z884" s="13" t="s">
        <v>29</v>
      </c>
      <c r="AA884" s="13" t="s">
        <v>29</v>
      </c>
      <c r="AB884" s="19" t="s">
        <v>3274</v>
      </c>
      <c r="AC884" s="13">
        <v>4.9360972886568897</v>
      </c>
      <c r="AD884" s="13">
        <v>5.0066845071188197</v>
      </c>
      <c r="AE884" s="13">
        <v>5.6271084355653898</v>
      </c>
      <c r="AF884" s="13">
        <v>6.2900488502027203</v>
      </c>
      <c r="AG884" s="13">
        <v>6.1658544300056102</v>
      </c>
      <c r="AH884" s="13">
        <v>6.0551989914303297</v>
      </c>
      <c r="AI884" s="13">
        <v>6.0682248298913102</v>
      </c>
      <c r="AJ884" s="13">
        <v>5.74086440744549</v>
      </c>
      <c r="AK884" s="13">
        <v>5.9460926949577004</v>
      </c>
    </row>
    <row r="885" spans="1:37" x14ac:dyDescent="0.3">
      <c r="A885" s="13" t="s">
        <v>9267</v>
      </c>
      <c r="B885" s="13" t="s">
        <v>9268</v>
      </c>
      <c r="C885" s="13">
        <v>9221</v>
      </c>
      <c r="D885" s="14" t="s">
        <v>9265</v>
      </c>
      <c r="E885" s="13" t="s">
        <v>9266</v>
      </c>
      <c r="F885" s="15">
        <v>0.98</v>
      </c>
      <c r="G885" s="16">
        <v>1.9724654089867184</v>
      </c>
      <c r="H885" s="18">
        <v>2.0300000000000001E-3</v>
      </c>
      <c r="I885" s="18">
        <v>2.6172000000000001E-2</v>
      </c>
      <c r="J885" s="15">
        <v>0.53</v>
      </c>
      <c r="K885" s="16">
        <v>1.4439291955224962</v>
      </c>
      <c r="L885" s="18">
        <v>4.5449999999999997E-2</v>
      </c>
      <c r="M885" s="17">
        <v>0.15865199999999999</v>
      </c>
      <c r="N885" s="15">
        <v>-0.45</v>
      </c>
      <c r="O885" s="16">
        <v>-1.3660402567543954</v>
      </c>
      <c r="P885" s="17">
        <v>8.0310000000000006E-2</v>
      </c>
      <c r="Q885" s="17">
        <v>0.44054700000000002</v>
      </c>
      <c r="R885" s="19" t="s">
        <v>9267</v>
      </c>
      <c r="S885" s="13" t="s">
        <v>30</v>
      </c>
      <c r="T885" s="13" t="s">
        <v>30</v>
      </c>
      <c r="U885" s="13" t="s">
        <v>30</v>
      </c>
      <c r="V885" s="13" t="s">
        <v>30</v>
      </c>
      <c r="W885" s="13" t="s">
        <v>30</v>
      </c>
      <c r="X885" s="13" t="s">
        <v>30</v>
      </c>
      <c r="Y885" s="13" t="s">
        <v>30</v>
      </c>
      <c r="Z885" s="13" t="s">
        <v>30</v>
      </c>
      <c r="AA885" s="13" t="s">
        <v>30</v>
      </c>
      <c r="AB885" s="19" t="s">
        <v>9267</v>
      </c>
      <c r="AC885" s="13">
        <v>9.0077210717981497</v>
      </c>
      <c r="AD885" s="13">
        <v>8.5937064072426192</v>
      </c>
      <c r="AE885" s="13">
        <v>8.6519914844234496</v>
      </c>
      <c r="AF885" s="13">
        <v>9.8739101333964001</v>
      </c>
      <c r="AG885" s="13">
        <v>10.086445699074799</v>
      </c>
      <c r="AH885" s="13">
        <v>9.2319484486102805</v>
      </c>
      <c r="AI885" s="13">
        <v>9.4836215081677704</v>
      </c>
      <c r="AJ885" s="13">
        <v>9.2811975770216897</v>
      </c>
      <c r="AK885" s="13">
        <v>9.0780791147252806</v>
      </c>
    </row>
    <row r="886" spans="1:37" x14ac:dyDescent="0.3">
      <c r="A886" s="13" t="s">
        <v>9320</v>
      </c>
      <c r="B886" s="13" t="s">
        <v>9321</v>
      </c>
      <c r="C886" s="13">
        <v>8131</v>
      </c>
      <c r="D886" s="14" t="s">
        <v>9322</v>
      </c>
      <c r="E886" s="13" t="s">
        <v>9323</v>
      </c>
      <c r="F886" s="15">
        <v>0.98</v>
      </c>
      <c r="G886" s="16">
        <v>1.9724654089867184</v>
      </c>
      <c r="H886" s="18">
        <v>7.2999999999999996E-4</v>
      </c>
      <c r="I886" s="18">
        <v>1.4278000000000001E-2</v>
      </c>
      <c r="J886" s="15">
        <v>0.99299999999999999</v>
      </c>
      <c r="K886" s="16">
        <v>1.9903194436401654</v>
      </c>
      <c r="L886" s="18">
        <v>6.6E-4</v>
      </c>
      <c r="M886" s="18">
        <v>1.0533000000000001E-2</v>
      </c>
      <c r="N886" s="15">
        <v>1.2999999999999999E-2</v>
      </c>
      <c r="O886" s="16">
        <v>1.0090516338446813</v>
      </c>
      <c r="P886" s="17">
        <v>0.94847999999999999</v>
      </c>
      <c r="Q886" s="17">
        <v>0.98832900000000001</v>
      </c>
      <c r="R886" s="19" t="s">
        <v>9320</v>
      </c>
      <c r="S886" s="13" t="s">
        <v>30</v>
      </c>
      <c r="T886" s="13" t="s">
        <v>30</v>
      </c>
      <c r="U886" s="13" t="s">
        <v>30</v>
      </c>
      <c r="V886" s="13" t="s">
        <v>30</v>
      </c>
      <c r="W886" s="13" t="s">
        <v>30</v>
      </c>
      <c r="X886" s="13" t="s">
        <v>30</v>
      </c>
      <c r="Y886" s="13" t="s">
        <v>30</v>
      </c>
      <c r="Z886" s="13" t="s">
        <v>30</v>
      </c>
      <c r="AA886" s="13" t="s">
        <v>30</v>
      </c>
      <c r="AB886" s="19" t="s">
        <v>9320</v>
      </c>
      <c r="AC886" s="13">
        <v>7.21395392645546</v>
      </c>
      <c r="AD886" s="13">
        <v>6.8901769363820096</v>
      </c>
      <c r="AE886" s="13">
        <v>6.8343442659272897</v>
      </c>
      <c r="AF886" s="13">
        <v>7.6561855987415104</v>
      </c>
      <c r="AG886" s="13">
        <v>7.8248371814897997</v>
      </c>
      <c r="AH886" s="13">
        <v>8.3969507316784497</v>
      </c>
      <c r="AI886" s="13">
        <v>7.9519637938196297</v>
      </c>
      <c r="AJ886" s="13">
        <v>7.9364595600069903</v>
      </c>
      <c r="AK886" s="13">
        <v>8.0284533181731792</v>
      </c>
    </row>
    <row r="887" spans="1:37" x14ac:dyDescent="0.3">
      <c r="A887" s="13" t="s">
        <v>5821</v>
      </c>
      <c r="B887" s="13" t="s">
        <v>5822</v>
      </c>
      <c r="C887" s="13">
        <v>3163</v>
      </c>
      <c r="D887" s="14" t="s">
        <v>5823</v>
      </c>
      <c r="E887" s="13" t="s">
        <v>5824</v>
      </c>
      <c r="F887" s="15">
        <v>0.97899999999999998</v>
      </c>
      <c r="G887" s="16">
        <v>1.9710986738787413</v>
      </c>
      <c r="H887" s="18">
        <v>3.3E-4</v>
      </c>
      <c r="I887" s="18">
        <v>9.1260000000000004E-3</v>
      </c>
      <c r="J887" s="15">
        <v>0.41899999999999998</v>
      </c>
      <c r="K887" s="16">
        <v>1.337000495405134</v>
      </c>
      <c r="L887" s="18">
        <v>3.9949999999999999E-2</v>
      </c>
      <c r="M887" s="17">
        <v>0.146088</v>
      </c>
      <c r="N887" s="15">
        <v>-0.56000000000000005</v>
      </c>
      <c r="O887" s="16">
        <v>-1.4742692172911012</v>
      </c>
      <c r="P887" s="18">
        <v>1.0710000000000001E-2</v>
      </c>
      <c r="Q887" s="17">
        <v>0.18527199999999999</v>
      </c>
      <c r="R887" s="19" t="s">
        <v>5821</v>
      </c>
      <c r="S887" s="13" t="s">
        <v>30</v>
      </c>
      <c r="T887" s="13" t="s">
        <v>30</v>
      </c>
      <c r="U887" s="13" t="s">
        <v>30</v>
      </c>
      <c r="V887" s="13" t="s">
        <v>30</v>
      </c>
      <c r="W887" s="13" t="s">
        <v>30</v>
      </c>
      <c r="X887" s="13" t="s">
        <v>30</v>
      </c>
      <c r="Y887" s="13" t="s">
        <v>30</v>
      </c>
      <c r="Z887" s="13" t="s">
        <v>30</v>
      </c>
      <c r="AA887" s="13" t="s">
        <v>30</v>
      </c>
      <c r="AB887" s="19" t="s">
        <v>5821</v>
      </c>
      <c r="AC887" s="13">
        <v>8.2262856814054395</v>
      </c>
      <c r="AD887" s="13">
        <v>7.7906036385187099</v>
      </c>
      <c r="AE887" s="13">
        <v>7.5216242939919198</v>
      </c>
      <c r="AF887" s="13">
        <v>8.8215002546195294</v>
      </c>
      <c r="AG887" s="13">
        <v>8.6981185518915591</v>
      </c>
      <c r="AH887" s="13">
        <v>8.9573823003983897</v>
      </c>
      <c r="AI887" s="13">
        <v>8.2470681107610595</v>
      </c>
      <c r="AJ887" s="13">
        <v>8.2525221461472693</v>
      </c>
      <c r="AK887" s="13">
        <v>8.2962074223708093</v>
      </c>
    </row>
    <row r="888" spans="1:37" x14ac:dyDescent="0.3">
      <c r="A888" s="13" t="s">
        <v>2417</v>
      </c>
      <c r="B888" s="13" t="s">
        <v>2418</v>
      </c>
      <c r="C888" s="13">
        <v>1122</v>
      </c>
      <c r="D888" s="14" t="s">
        <v>2415</v>
      </c>
      <c r="E888" s="13" t="s">
        <v>2416</v>
      </c>
      <c r="F888" s="15">
        <v>0.97799999999999998</v>
      </c>
      <c r="G888" s="16">
        <v>1.9697328857911012</v>
      </c>
      <c r="H888" s="18">
        <v>3.3800000000000002E-3</v>
      </c>
      <c r="I888" s="18">
        <v>3.5667999999999998E-2</v>
      </c>
      <c r="J888" s="15">
        <v>0.878</v>
      </c>
      <c r="K888" s="16">
        <v>1.8378257669580997</v>
      </c>
      <c r="L888" s="18">
        <v>6.3E-3</v>
      </c>
      <c r="M888" s="18">
        <v>4.4292999999999999E-2</v>
      </c>
      <c r="N888" s="15">
        <v>-0.1</v>
      </c>
      <c r="O888" s="16">
        <v>-1.0717734625362931</v>
      </c>
      <c r="P888" s="17">
        <v>0.69584000000000001</v>
      </c>
      <c r="Q888" s="17">
        <v>0.91107700000000003</v>
      </c>
      <c r="R888" s="19" t="s">
        <v>2417</v>
      </c>
      <c r="S888" s="13" t="s">
        <v>30</v>
      </c>
      <c r="T888" s="13" t="s">
        <v>30</v>
      </c>
      <c r="U888" s="13" t="s">
        <v>30</v>
      </c>
      <c r="V888" s="13" t="s">
        <v>30</v>
      </c>
      <c r="W888" s="13" t="s">
        <v>30</v>
      </c>
      <c r="X888" s="13" t="s">
        <v>30</v>
      </c>
      <c r="Y888" s="13" t="s">
        <v>30</v>
      </c>
      <c r="Z888" s="13" t="s">
        <v>30</v>
      </c>
      <c r="AA888" s="13" t="s">
        <v>30</v>
      </c>
      <c r="AB888" s="19" t="s">
        <v>2417</v>
      </c>
      <c r="AC888" s="13">
        <v>8.0733410716970706</v>
      </c>
      <c r="AD888" s="13">
        <v>7.4129779786997698</v>
      </c>
      <c r="AE888" s="13">
        <v>7.6569622969292501</v>
      </c>
      <c r="AF888" s="13">
        <v>8.7062921676383098</v>
      </c>
      <c r="AG888" s="13">
        <v>9.1208793312508494</v>
      </c>
      <c r="AH888" s="13">
        <v>8.2504827839198498</v>
      </c>
      <c r="AI888" s="13">
        <v>8.7480846320145798</v>
      </c>
      <c r="AJ888" s="13">
        <v>8.6949559717568103</v>
      </c>
      <c r="AK888" s="13">
        <v>8.3345837744656901</v>
      </c>
    </row>
    <row r="889" spans="1:37" x14ac:dyDescent="0.3">
      <c r="A889" s="13" t="s">
        <v>8390</v>
      </c>
      <c r="B889" s="13" t="s">
        <v>8391</v>
      </c>
      <c r="C889" s="13">
        <v>85377</v>
      </c>
      <c r="D889" s="14" t="s">
        <v>8388</v>
      </c>
      <c r="E889" s="13" t="s">
        <v>8389</v>
      </c>
      <c r="F889" s="15">
        <v>0.97799999999999998</v>
      </c>
      <c r="G889" s="16">
        <v>1.9697328857911012</v>
      </c>
      <c r="H889" s="18">
        <v>1.8000000000000001E-4</v>
      </c>
      <c r="I889" s="18">
        <v>6.398E-3</v>
      </c>
      <c r="J889" s="15">
        <v>1.5640000000000001</v>
      </c>
      <c r="K889" s="16">
        <v>2.9567248625476839</v>
      </c>
      <c r="L889" s="18">
        <v>0</v>
      </c>
      <c r="M889" s="18">
        <v>5.6700000000000001E-4</v>
      </c>
      <c r="N889" s="15">
        <v>0.58599999999999997</v>
      </c>
      <c r="O889" s="16">
        <v>1.5010790975143709</v>
      </c>
      <c r="P889" s="18">
        <v>5.2300000000000003E-3</v>
      </c>
      <c r="Q889" s="17">
        <v>0.13445299999999999</v>
      </c>
      <c r="R889" s="19" t="s">
        <v>8390</v>
      </c>
      <c r="S889" s="13" t="s">
        <v>30</v>
      </c>
      <c r="T889" s="13" t="s">
        <v>30</v>
      </c>
      <c r="U889" s="13" t="s">
        <v>30</v>
      </c>
      <c r="V889" s="13" t="s">
        <v>30</v>
      </c>
      <c r="W889" s="13" t="s">
        <v>30</v>
      </c>
      <c r="X889" s="13" t="s">
        <v>30</v>
      </c>
      <c r="Y889" s="13" t="s">
        <v>30</v>
      </c>
      <c r="Z889" s="13" t="s">
        <v>30</v>
      </c>
      <c r="AA889" s="13" t="s">
        <v>30</v>
      </c>
      <c r="AB889" s="19" t="s">
        <v>8390</v>
      </c>
      <c r="AC889" s="13">
        <v>9.1271408479373193</v>
      </c>
      <c r="AD889" s="13">
        <v>9.0829828672282193</v>
      </c>
      <c r="AE889" s="13">
        <v>9.5972732809633801</v>
      </c>
      <c r="AF889" s="13">
        <v>10.170999857399099</v>
      </c>
      <c r="AG889" s="13">
        <v>10.404636287717899</v>
      </c>
      <c r="AH889" s="13">
        <v>10.1650308692097</v>
      </c>
      <c r="AI889" s="13">
        <v>10.7193231202973</v>
      </c>
      <c r="AJ889" s="13">
        <v>10.8519856011303</v>
      </c>
      <c r="AK889" s="13">
        <v>10.9269887105187</v>
      </c>
    </row>
    <row r="890" spans="1:37" x14ac:dyDescent="0.3">
      <c r="A890" s="13" t="s">
        <v>10406</v>
      </c>
      <c r="B890" s="13" t="s">
        <v>10407</v>
      </c>
      <c r="C890" s="13">
        <v>23509</v>
      </c>
      <c r="D890" s="14" t="s">
        <v>10408</v>
      </c>
      <c r="E890" s="13" t="s">
        <v>10409</v>
      </c>
      <c r="F890" s="15">
        <v>0.97699999999999998</v>
      </c>
      <c r="G890" s="16">
        <v>1.9683680440676004</v>
      </c>
      <c r="H890" s="18">
        <v>5.3699999999999998E-3</v>
      </c>
      <c r="I890" s="18">
        <v>4.7323999999999998E-2</v>
      </c>
      <c r="J890" s="15">
        <v>0.69399999999999995</v>
      </c>
      <c r="K890" s="16">
        <v>1.6177626967234782</v>
      </c>
      <c r="L890" s="18">
        <v>2.9149999999999999E-2</v>
      </c>
      <c r="M890" s="17">
        <v>0.118848</v>
      </c>
      <c r="N890" s="15">
        <v>-0.28199999999999997</v>
      </c>
      <c r="O890" s="16">
        <v>-1.2158792831830971</v>
      </c>
      <c r="P890" s="17">
        <v>0.31938</v>
      </c>
      <c r="Q890" s="17">
        <v>0.71795699999999996</v>
      </c>
      <c r="R890" s="19" t="s">
        <v>10406</v>
      </c>
      <c r="S890" s="13" t="s">
        <v>30</v>
      </c>
      <c r="T890" s="13" t="s">
        <v>30</v>
      </c>
      <c r="U890" s="13" t="s">
        <v>30</v>
      </c>
      <c r="V890" s="13" t="s">
        <v>30</v>
      </c>
      <c r="W890" s="13" t="s">
        <v>30</v>
      </c>
      <c r="X890" s="13" t="s">
        <v>30</v>
      </c>
      <c r="Y890" s="13" t="s">
        <v>30</v>
      </c>
      <c r="Z890" s="13" t="s">
        <v>30</v>
      </c>
      <c r="AA890" s="13" t="s">
        <v>30</v>
      </c>
      <c r="AB890" s="19" t="s">
        <v>10406</v>
      </c>
      <c r="AC890" s="13">
        <v>7.2229245546273004</v>
      </c>
      <c r="AD890" s="13">
        <v>6.4167067439608001</v>
      </c>
      <c r="AE890" s="13">
        <v>6.5911745792526801</v>
      </c>
      <c r="AF890" s="13">
        <v>8.1377783108447996</v>
      </c>
      <c r="AG890" s="13">
        <v>7.7583672126176904</v>
      </c>
      <c r="AH890" s="13">
        <v>7.2651579263311303</v>
      </c>
      <c r="AI890" s="13">
        <v>7.4950992892552399</v>
      </c>
      <c r="AJ890" s="13">
        <v>7.6279078981749802</v>
      </c>
      <c r="AK890" s="13">
        <v>7.1912923600388297</v>
      </c>
    </row>
    <row r="891" spans="1:37" x14ac:dyDescent="0.3">
      <c r="A891" s="13" t="s">
        <v>14845</v>
      </c>
      <c r="B891" s="13" t="s">
        <v>14842</v>
      </c>
      <c r="C891" s="13">
        <v>84135</v>
      </c>
      <c r="D891" s="14" t="s">
        <v>14843</v>
      </c>
      <c r="E891" s="13" t="s">
        <v>14844</v>
      </c>
      <c r="F891" s="15">
        <v>0.97599999999999998</v>
      </c>
      <c r="G891" s="16">
        <v>1.9670041480524965</v>
      </c>
      <c r="H891" s="18">
        <v>1.33E-3</v>
      </c>
      <c r="I891" s="18">
        <v>2.0118E-2</v>
      </c>
      <c r="J891" s="15">
        <v>0.82899999999999996</v>
      </c>
      <c r="K891" s="16">
        <v>1.7764535916848097</v>
      </c>
      <c r="L891" s="18">
        <v>3.6800000000000001E-3</v>
      </c>
      <c r="M891" s="18">
        <v>3.1411000000000001E-2</v>
      </c>
      <c r="N891" s="15">
        <v>-0.14799999999999999</v>
      </c>
      <c r="O891" s="16">
        <v>-1.1080323478649259</v>
      </c>
      <c r="P891" s="17">
        <v>0.50546000000000002</v>
      </c>
      <c r="Q891" s="17">
        <v>0.82924600000000004</v>
      </c>
      <c r="R891" s="19" t="s">
        <v>14845</v>
      </c>
      <c r="S891" s="13" t="s">
        <v>30</v>
      </c>
      <c r="T891" s="13" t="s">
        <v>30</v>
      </c>
      <c r="U891" s="13" t="s">
        <v>30</v>
      </c>
      <c r="V891" s="13" t="s">
        <v>30</v>
      </c>
      <c r="W891" s="13" t="s">
        <v>30</v>
      </c>
      <c r="X891" s="13" t="s">
        <v>30</v>
      </c>
      <c r="Y891" s="13" t="s">
        <v>30</v>
      </c>
      <c r="Z891" s="13" t="s">
        <v>30</v>
      </c>
      <c r="AA891" s="13" t="s">
        <v>30</v>
      </c>
      <c r="AB891" s="19" t="s">
        <v>14845</v>
      </c>
      <c r="AC891" s="13">
        <v>9.5179027784466399</v>
      </c>
      <c r="AD891" s="13">
        <v>9.1929496686848609</v>
      </c>
      <c r="AE891" s="13">
        <v>9.4270131914247202</v>
      </c>
      <c r="AF891" s="13">
        <v>10.5941428902411</v>
      </c>
      <c r="AG891" s="13">
        <v>10.6251248546086</v>
      </c>
      <c r="AH891" s="13">
        <v>9.8473112979570203</v>
      </c>
      <c r="AI891" s="13">
        <v>10.3687159007265</v>
      </c>
      <c r="AJ891" s="13">
        <v>10.0807631660385</v>
      </c>
      <c r="AK891" s="13">
        <v>10.174228141484599</v>
      </c>
    </row>
    <row r="892" spans="1:37" x14ac:dyDescent="0.3">
      <c r="A892" s="13" t="s">
        <v>4683</v>
      </c>
      <c r="B892" s="13" t="s">
        <v>4684</v>
      </c>
      <c r="C892" s="13">
        <v>51024</v>
      </c>
      <c r="D892" s="14" t="s">
        <v>4685</v>
      </c>
      <c r="E892" s="13" t="s">
        <v>4686</v>
      </c>
      <c r="F892" s="15">
        <v>0.97499999999999998</v>
      </c>
      <c r="G892" s="16">
        <v>1.9656411970905021</v>
      </c>
      <c r="H892" s="18">
        <v>7.1000000000000002E-4</v>
      </c>
      <c r="I892" s="18">
        <v>1.4130999999999999E-2</v>
      </c>
      <c r="J892" s="15">
        <v>0.35199999999999998</v>
      </c>
      <c r="K892" s="16">
        <v>1.2763287688289529</v>
      </c>
      <c r="L892" s="17">
        <v>0.10285999999999999</v>
      </c>
      <c r="M892" s="17">
        <v>0.26609100000000002</v>
      </c>
      <c r="N892" s="15">
        <v>-0.623</v>
      </c>
      <c r="O892" s="16">
        <v>-1.5400743484721431</v>
      </c>
      <c r="P892" s="18">
        <v>1.0529999999999999E-2</v>
      </c>
      <c r="Q892" s="17">
        <v>0.18395</v>
      </c>
      <c r="R892" s="19" t="s">
        <v>4683</v>
      </c>
      <c r="S892" s="13" t="s">
        <v>30</v>
      </c>
      <c r="T892" s="13" t="s">
        <v>30</v>
      </c>
      <c r="U892" s="13" t="s">
        <v>30</v>
      </c>
      <c r="V892" s="13" t="s">
        <v>30</v>
      </c>
      <c r="W892" s="13" t="s">
        <v>30</v>
      </c>
      <c r="X892" s="13" t="s">
        <v>30</v>
      </c>
      <c r="Y892" s="13" t="s">
        <v>30</v>
      </c>
      <c r="Z892" s="13" t="s">
        <v>30</v>
      </c>
      <c r="AA892" s="13" t="s">
        <v>30</v>
      </c>
      <c r="AB892" s="19" t="s">
        <v>4683</v>
      </c>
      <c r="AC892" s="13">
        <v>8.1552271713931894</v>
      </c>
      <c r="AD892" s="13">
        <v>7.9755316193739301</v>
      </c>
      <c r="AE892" s="13">
        <v>7.7977613474064604</v>
      </c>
      <c r="AF892" s="13">
        <v>8.7025974811673397</v>
      </c>
      <c r="AG892" s="13">
        <v>8.8685625763845195</v>
      </c>
      <c r="AH892" s="13">
        <v>9.2820871515928793</v>
      </c>
      <c r="AI892" s="13">
        <v>8.0746780669863707</v>
      </c>
      <c r="AJ892" s="13">
        <v>8.30591169906711</v>
      </c>
      <c r="AK892" s="13">
        <v>8.6025193677686609</v>
      </c>
    </row>
    <row r="893" spans="1:37" x14ac:dyDescent="0.3">
      <c r="A893" s="13" t="s">
        <v>2146</v>
      </c>
      <c r="B893" s="13" t="s">
        <v>2147</v>
      </c>
      <c r="C893" s="13">
        <v>960</v>
      </c>
      <c r="D893" s="14" t="s">
        <v>2138</v>
      </c>
      <c r="E893" s="13" t="s">
        <v>2139</v>
      </c>
      <c r="F893" s="15">
        <v>0.97399999999999998</v>
      </c>
      <c r="G893" s="16">
        <v>1.9642791905267829</v>
      </c>
      <c r="H893" s="18">
        <v>3.1099999999999999E-3</v>
      </c>
      <c r="I893" s="18">
        <v>3.3945000000000003E-2</v>
      </c>
      <c r="J893" s="15">
        <v>0.93799999999999994</v>
      </c>
      <c r="K893" s="16">
        <v>1.9158704364453927</v>
      </c>
      <c r="L893" s="18">
        <v>3.9199999999999999E-3</v>
      </c>
      <c r="M893" s="18">
        <v>3.2686E-2</v>
      </c>
      <c r="N893" s="15">
        <v>-3.6999999999999998E-2</v>
      </c>
      <c r="O893" s="16">
        <v>-1.0259781453371404</v>
      </c>
      <c r="P893" s="17">
        <v>0.88260000000000005</v>
      </c>
      <c r="Q893" s="17">
        <v>0.97196199999999999</v>
      </c>
      <c r="R893" s="19" t="s">
        <v>2146</v>
      </c>
      <c r="S893" s="13" t="s">
        <v>30</v>
      </c>
      <c r="T893" s="13" t="s">
        <v>30</v>
      </c>
      <c r="U893" s="13" t="s">
        <v>30</v>
      </c>
      <c r="V893" s="13" t="s">
        <v>30</v>
      </c>
      <c r="W893" s="13" t="s">
        <v>30</v>
      </c>
      <c r="X893" s="13" t="s">
        <v>30</v>
      </c>
      <c r="Y893" s="13" t="s">
        <v>30</v>
      </c>
      <c r="Z893" s="13" t="s">
        <v>30</v>
      </c>
      <c r="AA893" s="13" t="s">
        <v>30</v>
      </c>
      <c r="AB893" s="19" t="s">
        <v>2146</v>
      </c>
      <c r="AC893" s="13">
        <v>12.114001214945199</v>
      </c>
      <c r="AD893" s="13">
        <v>11.9247270698725</v>
      </c>
      <c r="AE893" s="13">
        <v>12.074010064425501</v>
      </c>
      <c r="AF893" s="13">
        <v>13.3319378050838</v>
      </c>
      <c r="AG893" s="13">
        <v>13.349352627353399</v>
      </c>
      <c r="AH893" s="13">
        <v>12.3549257075722</v>
      </c>
      <c r="AI893" s="13">
        <v>12.947118001830599</v>
      </c>
      <c r="AJ893" s="13">
        <v>12.935319679261999</v>
      </c>
      <c r="AK893" s="13">
        <v>13.042842740133599</v>
      </c>
    </row>
    <row r="894" spans="1:37" x14ac:dyDescent="0.3">
      <c r="A894" s="13" t="s">
        <v>6976</v>
      </c>
      <c r="B894" s="13" t="s">
        <v>6977</v>
      </c>
      <c r="C894" s="13">
        <v>113251</v>
      </c>
      <c r="D894" s="14" t="s">
        <v>6974</v>
      </c>
      <c r="E894" s="13" t="s">
        <v>6975</v>
      </c>
      <c r="F894" s="15">
        <v>0.97399999999999998</v>
      </c>
      <c r="G894" s="16">
        <v>1.9642791905267829</v>
      </c>
      <c r="H894" s="18">
        <v>3.0300000000000001E-3</v>
      </c>
      <c r="I894" s="18">
        <v>3.3405999999999998E-2</v>
      </c>
      <c r="J894" s="15">
        <v>0.72399999999999998</v>
      </c>
      <c r="K894" s="16">
        <v>1.6517553298714398</v>
      </c>
      <c r="L894" s="18">
        <v>1.5270000000000001E-2</v>
      </c>
      <c r="M894" s="17">
        <v>7.8063999999999995E-2</v>
      </c>
      <c r="N894" s="15">
        <v>-0.25</v>
      </c>
      <c r="O894" s="16">
        <v>-1.189207115002721</v>
      </c>
      <c r="P894" s="17">
        <v>0.32905000000000001</v>
      </c>
      <c r="Q894" s="17">
        <v>0.72481399999999996</v>
      </c>
      <c r="R894" s="19" t="s">
        <v>6976</v>
      </c>
      <c r="S894" s="13" t="s">
        <v>30</v>
      </c>
      <c r="T894" s="13" t="s">
        <v>30</v>
      </c>
      <c r="U894" s="13" t="s">
        <v>30</v>
      </c>
      <c r="V894" s="13" t="s">
        <v>30</v>
      </c>
      <c r="W894" s="13" t="s">
        <v>30</v>
      </c>
      <c r="X894" s="13" t="s">
        <v>30</v>
      </c>
      <c r="Y894" s="13" t="s">
        <v>30</v>
      </c>
      <c r="Z894" s="13" t="s">
        <v>30</v>
      </c>
      <c r="AA894" s="13" t="s">
        <v>30</v>
      </c>
      <c r="AB894" s="19" t="s">
        <v>6976</v>
      </c>
      <c r="AC894" s="13">
        <v>8.4752718115435997</v>
      </c>
      <c r="AD894" s="13">
        <v>8.2277933313126006</v>
      </c>
      <c r="AE894" s="13">
        <v>8.5564721881810506</v>
      </c>
      <c r="AF894" s="13">
        <v>9.5796330695617904</v>
      </c>
      <c r="AG894" s="13">
        <v>9.5043432857490604</v>
      </c>
      <c r="AH894" s="13">
        <v>9.0967140259826706</v>
      </c>
      <c r="AI894" s="13">
        <v>9.5034835193012608</v>
      </c>
      <c r="AJ894" s="13">
        <v>9.3370587332776296</v>
      </c>
      <c r="AK894" s="13">
        <v>8.5905118048012703</v>
      </c>
    </row>
    <row r="895" spans="1:37" x14ac:dyDescent="0.3">
      <c r="A895" s="13" t="s">
        <v>14505</v>
      </c>
      <c r="B895" s="13" t="s">
        <v>14506</v>
      </c>
      <c r="C895" s="13">
        <v>7264</v>
      </c>
      <c r="D895" s="14" t="s">
        <v>14507</v>
      </c>
      <c r="E895" s="13" t="s">
        <v>14508</v>
      </c>
      <c r="F895" s="15">
        <v>0.97299999999999998</v>
      </c>
      <c r="G895" s="16">
        <v>1.9629181277069585</v>
      </c>
      <c r="H895" s="18">
        <v>1.3999999999999999E-4</v>
      </c>
      <c r="I895" s="18">
        <v>5.5669999999999999E-3</v>
      </c>
      <c r="J895" s="15">
        <v>0.96799999999999997</v>
      </c>
      <c r="K895" s="16">
        <v>1.9561269468946785</v>
      </c>
      <c r="L895" s="18">
        <v>1.4999999999999999E-4</v>
      </c>
      <c r="M895" s="18">
        <v>4.0549999999999996E-3</v>
      </c>
      <c r="N895" s="15">
        <v>-6.0000000000000001E-3</v>
      </c>
      <c r="O895" s="16">
        <v>-1.0041675432389732</v>
      </c>
      <c r="P895" s="17">
        <v>0.97067999999999999</v>
      </c>
      <c r="Q895" s="17">
        <v>0.99411700000000003</v>
      </c>
      <c r="R895" s="19" t="s">
        <v>14505</v>
      </c>
      <c r="S895" s="13" t="s">
        <v>30</v>
      </c>
      <c r="T895" s="13" t="s">
        <v>30</v>
      </c>
      <c r="U895" s="13" t="s">
        <v>30</v>
      </c>
      <c r="V895" s="13" t="s">
        <v>30</v>
      </c>
      <c r="W895" s="13" t="s">
        <v>30</v>
      </c>
      <c r="X895" s="13" t="s">
        <v>30</v>
      </c>
      <c r="Y895" s="13" t="s">
        <v>30</v>
      </c>
      <c r="Z895" s="13" t="s">
        <v>30</v>
      </c>
      <c r="AA895" s="13" t="s">
        <v>30</v>
      </c>
      <c r="AB895" s="19" t="s">
        <v>14505</v>
      </c>
      <c r="AC895" s="13">
        <v>7.9154107857965901</v>
      </c>
      <c r="AD895" s="13">
        <v>7.8804414738168198</v>
      </c>
      <c r="AE895" s="13">
        <v>7.7541929013083202</v>
      </c>
      <c r="AF895" s="13">
        <v>9.0680216893328893</v>
      </c>
      <c r="AG895" s="13">
        <v>8.8727403700315595</v>
      </c>
      <c r="AH895" s="13">
        <v>8.5296629703512998</v>
      </c>
      <c r="AI895" s="13">
        <v>8.6659526999729302</v>
      </c>
      <c r="AJ895" s="13">
        <v>8.8931071088404501</v>
      </c>
      <c r="AK895" s="13">
        <v>8.8938913592640798</v>
      </c>
    </row>
    <row r="896" spans="1:37" x14ac:dyDescent="0.3">
      <c r="A896" s="13" t="s">
        <v>6543</v>
      </c>
      <c r="B896" s="13" t="s">
        <v>6544</v>
      </c>
      <c r="C896" s="13">
        <v>170850</v>
      </c>
      <c r="D896" s="14" t="s">
        <v>6545</v>
      </c>
      <c r="E896" s="13" t="s">
        <v>6546</v>
      </c>
      <c r="F896" s="15">
        <v>0.97199999999999998</v>
      </c>
      <c r="G896" s="16">
        <v>1.9615580079771027</v>
      </c>
      <c r="H896" s="18">
        <v>2.5000000000000001E-3</v>
      </c>
      <c r="I896" s="18">
        <v>2.9770999999999999E-2</v>
      </c>
      <c r="J896" s="15">
        <v>1.35</v>
      </c>
      <c r="K896" s="16">
        <v>2.5491212546385245</v>
      </c>
      <c r="L896" s="18">
        <v>2.7E-4</v>
      </c>
      <c r="M896" s="18">
        <v>6.0179999999999999E-3</v>
      </c>
      <c r="N896" s="15">
        <v>0.378</v>
      </c>
      <c r="O896" s="16">
        <v>1.2995390624554399</v>
      </c>
      <c r="P896" s="17">
        <v>0.14057</v>
      </c>
      <c r="Q896" s="17">
        <v>0.54269000000000001</v>
      </c>
      <c r="R896" s="19" t="s">
        <v>6543</v>
      </c>
      <c r="S896" s="13" t="s">
        <v>30</v>
      </c>
      <c r="T896" s="13" t="s">
        <v>30</v>
      </c>
      <c r="U896" s="13" t="s">
        <v>30</v>
      </c>
      <c r="V896" s="13" t="s">
        <v>30</v>
      </c>
      <c r="W896" s="13" t="s">
        <v>30</v>
      </c>
      <c r="X896" s="13" t="s">
        <v>30</v>
      </c>
      <c r="Y896" s="13" t="s">
        <v>30</v>
      </c>
      <c r="Z896" s="13" t="s">
        <v>30</v>
      </c>
      <c r="AA896" s="13" t="s">
        <v>30</v>
      </c>
      <c r="AB896" s="19" t="s">
        <v>6543</v>
      </c>
      <c r="AC896" s="13">
        <v>8.4975091963300198</v>
      </c>
      <c r="AD896" s="13">
        <v>8.5615803822848804</v>
      </c>
      <c r="AE896" s="13">
        <v>8.3012213357612108</v>
      </c>
      <c r="AF896" s="13">
        <v>9.7084011950563909</v>
      </c>
      <c r="AG896" s="13">
        <v>9.7172597413741109</v>
      </c>
      <c r="AH896" s="13">
        <v>8.8499184489194906</v>
      </c>
      <c r="AI896" s="13">
        <v>9.9783267870322501</v>
      </c>
      <c r="AJ896" s="13">
        <v>9.8508447152382494</v>
      </c>
      <c r="AK896" s="13">
        <v>9.5816760650558894</v>
      </c>
    </row>
    <row r="897" spans="1:37" x14ac:dyDescent="0.3">
      <c r="A897" s="13" t="s">
        <v>8608</v>
      </c>
      <c r="B897" s="13" t="s">
        <v>8609</v>
      </c>
      <c r="C897" s="13">
        <v>219927</v>
      </c>
      <c r="D897" s="14" t="s">
        <v>8610</v>
      </c>
      <c r="E897" s="13" t="s">
        <v>8611</v>
      </c>
      <c r="F897" s="15">
        <v>0.97199999999999998</v>
      </c>
      <c r="G897" s="16">
        <v>1.9615580079771027</v>
      </c>
      <c r="H897" s="20">
        <v>3.0000000000000001E-5</v>
      </c>
      <c r="I897" s="18">
        <v>2.2920000000000002E-3</v>
      </c>
      <c r="J897" s="15">
        <v>0.56100000000000005</v>
      </c>
      <c r="K897" s="16">
        <v>1.4752914570828395</v>
      </c>
      <c r="L897" s="18">
        <v>1.5900000000000001E-3</v>
      </c>
      <c r="M897" s="18">
        <v>1.8315000000000001E-2</v>
      </c>
      <c r="N897" s="15">
        <v>-0.41</v>
      </c>
      <c r="O897" s="16">
        <v>-1.3286858140965114</v>
      </c>
      <c r="P897" s="18">
        <v>9.8899999999999995E-3</v>
      </c>
      <c r="Q897" s="17">
        <v>0.17957600000000001</v>
      </c>
      <c r="R897" s="19" t="s">
        <v>8608</v>
      </c>
      <c r="S897" s="13" t="s">
        <v>30</v>
      </c>
      <c r="T897" s="13" t="s">
        <v>30</v>
      </c>
      <c r="U897" s="13" t="s">
        <v>30</v>
      </c>
      <c r="V897" s="13" t="s">
        <v>30</v>
      </c>
      <c r="W897" s="13" t="s">
        <v>30</v>
      </c>
      <c r="X897" s="13" t="s">
        <v>30</v>
      </c>
      <c r="Y897" s="13" t="s">
        <v>30</v>
      </c>
      <c r="Z897" s="13" t="s">
        <v>30</v>
      </c>
      <c r="AA897" s="13" t="s">
        <v>30</v>
      </c>
      <c r="AB897" s="19" t="s">
        <v>8608</v>
      </c>
      <c r="AC897" s="13">
        <v>10.1576582376363</v>
      </c>
      <c r="AD897" s="13">
        <v>10.5010329633448</v>
      </c>
      <c r="AE897" s="13">
        <v>10.3633715572896</v>
      </c>
      <c r="AF897" s="13">
        <v>11.335826978950401</v>
      </c>
      <c r="AG897" s="13">
        <v>11.2312696820992</v>
      </c>
      <c r="AH897" s="13">
        <v>11.3703120016594</v>
      </c>
      <c r="AI897" s="13">
        <v>10.829610643038601</v>
      </c>
      <c r="AJ897" s="13">
        <v>10.8571610075302</v>
      </c>
      <c r="AK897" s="13">
        <v>11.0194210343103</v>
      </c>
    </row>
    <row r="898" spans="1:37" x14ac:dyDescent="0.3">
      <c r="A898" s="13" t="s">
        <v>11586</v>
      </c>
      <c r="B898" s="13" t="s">
        <v>11587</v>
      </c>
      <c r="C898" s="13">
        <v>84153</v>
      </c>
      <c r="D898" s="14" t="s">
        <v>11588</v>
      </c>
      <c r="E898" s="13" t="s">
        <v>11589</v>
      </c>
      <c r="F898" s="15">
        <v>0.97199999999999998</v>
      </c>
      <c r="G898" s="16">
        <v>1.9615580079771027</v>
      </c>
      <c r="H898" s="20">
        <v>4.0000000000000003E-5</v>
      </c>
      <c r="I898" s="18">
        <v>2.4880000000000002E-3</v>
      </c>
      <c r="J898" s="15">
        <v>0.41</v>
      </c>
      <c r="K898" s="16">
        <v>1.3286858140965114</v>
      </c>
      <c r="L898" s="18">
        <v>1.099E-2</v>
      </c>
      <c r="M898" s="17">
        <v>6.3253000000000004E-2</v>
      </c>
      <c r="N898" s="15">
        <v>-0.56200000000000006</v>
      </c>
      <c r="O898" s="16">
        <v>-1.476314405682833</v>
      </c>
      <c r="P898" s="18">
        <v>1.8E-3</v>
      </c>
      <c r="Q898" s="17">
        <v>8.0370999999999998E-2</v>
      </c>
      <c r="R898" s="19" t="s">
        <v>11586</v>
      </c>
      <c r="S898" s="13" t="s">
        <v>30</v>
      </c>
      <c r="T898" s="13" t="s">
        <v>30</v>
      </c>
      <c r="U898" s="13" t="s">
        <v>30</v>
      </c>
      <c r="V898" s="13" t="s">
        <v>30</v>
      </c>
      <c r="W898" s="13" t="s">
        <v>30</v>
      </c>
      <c r="X898" s="13" t="s">
        <v>30</v>
      </c>
      <c r="Y898" s="13" t="s">
        <v>30</v>
      </c>
      <c r="Z898" s="13" t="s">
        <v>30</v>
      </c>
      <c r="AA898" s="13" t="s">
        <v>30</v>
      </c>
      <c r="AB898" s="19" t="s">
        <v>11586</v>
      </c>
      <c r="AC898" s="13">
        <v>10.7102378054706</v>
      </c>
      <c r="AD898" s="13">
        <v>10.493665629780301</v>
      </c>
      <c r="AE898" s="13">
        <v>10.7018225481059</v>
      </c>
      <c r="AF898" s="13">
        <v>11.4915039232288</v>
      </c>
      <c r="AG898" s="13">
        <v>11.554627614220999</v>
      </c>
      <c r="AH898" s="13">
        <v>11.774408169729099</v>
      </c>
      <c r="AI898" s="13">
        <v>10.9971072174872</v>
      </c>
      <c r="AJ898" s="13">
        <v>10.9643042413548</v>
      </c>
      <c r="AK898" s="13">
        <v>11.174369059693101</v>
      </c>
    </row>
    <row r="899" spans="1:37" x14ac:dyDescent="0.3">
      <c r="A899" s="13" t="s">
        <v>15282</v>
      </c>
      <c r="B899" s="13" t="s">
        <v>15283</v>
      </c>
      <c r="C899" s="13">
        <v>57621</v>
      </c>
      <c r="D899" s="14" t="s">
        <v>15284</v>
      </c>
      <c r="E899" s="13" t="s">
        <v>15285</v>
      </c>
      <c r="F899" s="15">
        <v>0.97199999999999998</v>
      </c>
      <c r="G899" s="16">
        <v>1.9615580079771027</v>
      </c>
      <c r="H899" s="18">
        <v>3.6600000000000001E-3</v>
      </c>
      <c r="I899" s="18">
        <v>3.7513999999999999E-2</v>
      </c>
      <c r="J899" s="15">
        <v>1.036</v>
      </c>
      <c r="K899" s="16">
        <v>2.0505344757771877</v>
      </c>
      <c r="L899" s="18">
        <v>2.48E-3</v>
      </c>
      <c r="M899" s="18">
        <v>2.4437E-2</v>
      </c>
      <c r="N899" s="15">
        <v>6.5000000000000002E-2</v>
      </c>
      <c r="O899" s="16">
        <v>1.0460849397925291</v>
      </c>
      <c r="P899" s="17">
        <v>0.80091999999999997</v>
      </c>
      <c r="Q899" s="17">
        <v>0.94728199999999996</v>
      </c>
      <c r="R899" s="19" t="s">
        <v>15282</v>
      </c>
      <c r="S899" s="13" t="s">
        <v>30</v>
      </c>
      <c r="T899" s="13" t="s">
        <v>30</v>
      </c>
      <c r="U899" s="13" t="s">
        <v>30</v>
      </c>
      <c r="V899" s="13" t="s">
        <v>30</v>
      </c>
      <c r="W899" s="13" t="s">
        <v>30</v>
      </c>
      <c r="X899" s="13" t="s">
        <v>30</v>
      </c>
      <c r="Y899" s="13" t="s">
        <v>30</v>
      </c>
      <c r="Z899" s="13" t="s">
        <v>30</v>
      </c>
      <c r="AA899" s="13" t="s">
        <v>30</v>
      </c>
      <c r="AB899" s="19" t="s">
        <v>15282</v>
      </c>
      <c r="AC899" s="13">
        <v>8.6213848684779499</v>
      </c>
      <c r="AD899" s="13">
        <v>8.0707518008104895</v>
      </c>
      <c r="AE899" s="13">
        <v>8.9859316724915903</v>
      </c>
      <c r="AF899" s="13">
        <v>9.73171798196495</v>
      </c>
      <c r="AG899" s="13">
        <v>9.7670307710055795</v>
      </c>
      <c r="AH899" s="13">
        <v>9.0938948644537501</v>
      </c>
      <c r="AI899" s="13">
        <v>9.5652636263847697</v>
      </c>
      <c r="AJ899" s="13">
        <v>9.6357047979286499</v>
      </c>
      <c r="AK899" s="13">
        <v>9.5859588133806408</v>
      </c>
    </row>
    <row r="900" spans="1:37" x14ac:dyDescent="0.3">
      <c r="A900" s="13" t="s">
        <v>2326</v>
      </c>
      <c r="B900" s="13" t="s">
        <v>2327</v>
      </c>
      <c r="C900" s="13">
        <v>55125</v>
      </c>
      <c r="D900" s="14" t="s">
        <v>2328</v>
      </c>
      <c r="E900" s="13" t="s">
        <v>2329</v>
      </c>
      <c r="F900" s="15">
        <v>0.97099999999999997</v>
      </c>
      <c r="G900" s="16">
        <v>1.960198830683741</v>
      </c>
      <c r="H900" s="18">
        <v>5.1999999999999995E-4</v>
      </c>
      <c r="I900" s="18">
        <v>1.1790999999999999E-2</v>
      </c>
      <c r="J900" s="15">
        <v>1.0669999999999999</v>
      </c>
      <c r="K900" s="16">
        <v>2.0950722541995948</v>
      </c>
      <c r="L900" s="18">
        <v>2.7E-4</v>
      </c>
      <c r="M900" s="18">
        <v>5.9610000000000002E-3</v>
      </c>
      <c r="N900" s="15">
        <v>9.6000000000000002E-2</v>
      </c>
      <c r="O900" s="16">
        <v>1.0688059912110079</v>
      </c>
      <c r="P900" s="17">
        <v>0.61646000000000001</v>
      </c>
      <c r="Q900" s="17">
        <v>0.87794300000000003</v>
      </c>
      <c r="R900" s="19" t="s">
        <v>2326</v>
      </c>
      <c r="S900" s="13" t="s">
        <v>30</v>
      </c>
      <c r="T900" s="13" t="s">
        <v>30</v>
      </c>
      <c r="U900" s="13" t="s">
        <v>30</v>
      </c>
      <c r="V900" s="13" t="s">
        <v>30</v>
      </c>
      <c r="W900" s="13" t="s">
        <v>30</v>
      </c>
      <c r="X900" s="13" t="s">
        <v>30</v>
      </c>
      <c r="Y900" s="13" t="s">
        <v>30</v>
      </c>
      <c r="Z900" s="13" t="s">
        <v>30</v>
      </c>
      <c r="AA900" s="13" t="s">
        <v>30</v>
      </c>
      <c r="AB900" s="19" t="s">
        <v>2326</v>
      </c>
      <c r="AC900" s="13">
        <v>9.2570544714969305</v>
      </c>
      <c r="AD900" s="13">
        <v>9.0992663669593306</v>
      </c>
      <c r="AE900" s="13">
        <v>9.4028435703088409</v>
      </c>
      <c r="AF900" s="13">
        <v>10.5496758366933</v>
      </c>
      <c r="AG900" s="13">
        <v>10.221684772312299</v>
      </c>
      <c r="AH900" s="13">
        <v>9.9019942703939492</v>
      </c>
      <c r="AI900" s="13">
        <v>10.130816185661701</v>
      </c>
      <c r="AJ900" s="13">
        <v>10.2996821449495</v>
      </c>
      <c r="AK900" s="13">
        <v>10.5300924866853</v>
      </c>
    </row>
    <row r="901" spans="1:37" x14ac:dyDescent="0.3">
      <c r="A901" s="13" t="s">
        <v>3772</v>
      </c>
      <c r="B901" s="13" t="s">
        <v>3773</v>
      </c>
      <c r="C901" s="13">
        <v>79180</v>
      </c>
      <c r="D901" s="14" t="s">
        <v>3774</v>
      </c>
      <c r="E901" s="13" t="s">
        <v>3775</v>
      </c>
      <c r="F901" s="15">
        <v>0.97099999999999997</v>
      </c>
      <c r="G901" s="16">
        <v>1.960198830683741</v>
      </c>
      <c r="H901" s="18">
        <v>5.5999999999999995E-4</v>
      </c>
      <c r="I901" s="18">
        <v>1.2233000000000001E-2</v>
      </c>
      <c r="J901" s="15">
        <v>0.7</v>
      </c>
      <c r="K901" s="16">
        <v>1.6245047927124709</v>
      </c>
      <c r="L901" s="18">
        <v>4.5100000000000001E-3</v>
      </c>
      <c r="M901" s="18">
        <v>3.5777999999999997E-2</v>
      </c>
      <c r="N901" s="15">
        <v>-0.27100000000000002</v>
      </c>
      <c r="O901" s="16">
        <v>-1.2066439197207628</v>
      </c>
      <c r="P901" s="17">
        <v>0.17977000000000001</v>
      </c>
      <c r="Q901" s="17">
        <v>0.59252000000000005</v>
      </c>
      <c r="R901" s="19" t="s">
        <v>3772</v>
      </c>
      <c r="S901" s="13" t="s">
        <v>30</v>
      </c>
      <c r="T901" s="13" t="s">
        <v>30</v>
      </c>
      <c r="U901" s="13" t="s">
        <v>30</v>
      </c>
      <c r="V901" s="13" t="s">
        <v>30</v>
      </c>
      <c r="W901" s="13" t="s">
        <v>29</v>
      </c>
      <c r="X901" s="13" t="s">
        <v>30</v>
      </c>
      <c r="Y901" s="13" t="s">
        <v>29</v>
      </c>
      <c r="Z901" s="13" t="s">
        <v>31</v>
      </c>
      <c r="AA901" s="13" t="s">
        <v>31</v>
      </c>
      <c r="AB901" s="19" t="s">
        <v>3772</v>
      </c>
      <c r="AC901" s="13">
        <v>8.8009941265527605</v>
      </c>
      <c r="AD901" s="13">
        <v>8.6685312988101497</v>
      </c>
      <c r="AE901" s="13">
        <v>8.2459330991122606</v>
      </c>
      <c r="AF901" s="13">
        <v>9.45866025158643</v>
      </c>
      <c r="AG901" s="13">
        <v>9.3135702101101394</v>
      </c>
      <c r="AH901" s="13">
        <v>9.8574793052267395</v>
      </c>
      <c r="AI901" s="13">
        <v>9.1634607691275107</v>
      </c>
      <c r="AJ901" s="13">
        <v>9.3358049432165107</v>
      </c>
      <c r="AK901" s="13">
        <v>9.3174972666471607</v>
      </c>
    </row>
    <row r="902" spans="1:37" x14ac:dyDescent="0.3">
      <c r="A902" s="13" t="s">
        <v>8914</v>
      </c>
      <c r="B902" s="13" t="s">
        <v>8915</v>
      </c>
      <c r="C902" s="13">
        <v>93100</v>
      </c>
      <c r="D902" s="14" t="s">
        <v>8916</v>
      </c>
      <c r="E902" s="13" t="s">
        <v>8917</v>
      </c>
      <c r="F902" s="15">
        <v>0.97099999999999997</v>
      </c>
      <c r="G902" s="16">
        <v>1.960198830683741</v>
      </c>
      <c r="H902" s="18">
        <v>1.56E-3</v>
      </c>
      <c r="I902" s="18">
        <v>2.2325000000000001E-2</v>
      </c>
      <c r="J902" s="15">
        <v>0.79100000000000004</v>
      </c>
      <c r="K902" s="16">
        <v>1.7302733811699764</v>
      </c>
      <c r="L902" s="18">
        <v>5.4000000000000003E-3</v>
      </c>
      <c r="M902" s="18">
        <v>4.0211999999999998E-2</v>
      </c>
      <c r="N902" s="15">
        <v>-0.18</v>
      </c>
      <c r="O902" s="16">
        <v>-1.1328838852957985</v>
      </c>
      <c r="P902" s="17">
        <v>0.42719000000000001</v>
      </c>
      <c r="Q902" s="17">
        <v>0.78926499999999999</v>
      </c>
      <c r="R902" s="19" t="s">
        <v>8914</v>
      </c>
      <c r="S902" s="13" t="s">
        <v>29</v>
      </c>
      <c r="T902" s="13" t="s">
        <v>29</v>
      </c>
      <c r="U902" s="13" t="s">
        <v>29</v>
      </c>
      <c r="V902" s="13" t="s">
        <v>30</v>
      </c>
      <c r="W902" s="13" t="s">
        <v>30</v>
      </c>
      <c r="X902" s="13" t="s">
        <v>29</v>
      </c>
      <c r="Y902" s="13" t="s">
        <v>30</v>
      </c>
      <c r="Z902" s="13" t="s">
        <v>30</v>
      </c>
      <c r="AA902" s="13" t="s">
        <v>30</v>
      </c>
      <c r="AB902" s="19" t="s">
        <v>8914</v>
      </c>
      <c r="AC902" s="13">
        <v>7.5472301745478898</v>
      </c>
      <c r="AD902" s="13">
        <v>7.0232615503179003</v>
      </c>
      <c r="AE902" s="13">
        <v>6.9995116948519698</v>
      </c>
      <c r="AF902" s="13">
        <v>8.3146725583204102</v>
      </c>
      <c r="AG902" s="13">
        <v>8.4606473627562302</v>
      </c>
      <c r="AH902" s="13">
        <v>7.7078600696800601</v>
      </c>
      <c r="AI902" s="13">
        <v>7.9604701263568902</v>
      </c>
      <c r="AJ902" s="13">
        <v>7.9774477423288603</v>
      </c>
      <c r="AK902" s="13">
        <v>8.0038803092971396</v>
      </c>
    </row>
    <row r="903" spans="1:37" x14ac:dyDescent="0.3">
      <c r="A903" s="13" t="s">
        <v>9081</v>
      </c>
      <c r="B903" s="13" t="s">
        <v>9082</v>
      </c>
      <c r="C903" s="13">
        <v>4771</v>
      </c>
      <c r="D903" s="14" t="s">
        <v>9083</v>
      </c>
      <c r="E903" s="13" t="s">
        <v>9084</v>
      </c>
      <c r="F903" s="15">
        <v>0.97099999999999997</v>
      </c>
      <c r="G903" s="16">
        <v>1.960198830683741</v>
      </c>
      <c r="H903" s="18">
        <v>4.6999999999999999E-4</v>
      </c>
      <c r="I903" s="18">
        <v>1.0965000000000001E-2</v>
      </c>
      <c r="J903" s="15">
        <v>1.26</v>
      </c>
      <c r="K903" s="16">
        <v>2.3949574092378572</v>
      </c>
      <c r="L903" s="20">
        <v>6.9999999999999994E-5</v>
      </c>
      <c r="M903" s="18">
        <v>2.5609999999999999E-3</v>
      </c>
      <c r="N903" s="15">
        <v>0.28899999999999998</v>
      </c>
      <c r="O903" s="16">
        <v>1.2217931016735006</v>
      </c>
      <c r="P903" s="17">
        <v>0.14546000000000001</v>
      </c>
      <c r="Q903" s="17">
        <v>0.54895300000000002</v>
      </c>
      <c r="R903" s="19" t="s">
        <v>9081</v>
      </c>
      <c r="S903" s="13" t="s">
        <v>29</v>
      </c>
      <c r="T903" s="13" t="s">
        <v>30</v>
      </c>
      <c r="U903" s="13" t="s">
        <v>29</v>
      </c>
      <c r="V903" s="13" t="s">
        <v>30</v>
      </c>
      <c r="W903" s="13" t="s">
        <v>30</v>
      </c>
      <c r="X903" s="13" t="s">
        <v>30</v>
      </c>
      <c r="Y903" s="13" t="s">
        <v>30</v>
      </c>
      <c r="Z903" s="13" t="s">
        <v>30</v>
      </c>
      <c r="AA903" s="13" t="s">
        <v>30</v>
      </c>
      <c r="AB903" s="19" t="s">
        <v>9081</v>
      </c>
      <c r="AC903" s="13">
        <v>6.1297241107313596</v>
      </c>
      <c r="AD903" s="13">
        <v>6.0126283068333803</v>
      </c>
      <c r="AE903" s="13">
        <v>5.7517419491045603</v>
      </c>
      <c r="AF903" s="13">
        <v>7.32283978733581</v>
      </c>
      <c r="AG903" s="13">
        <v>6.81002807846553</v>
      </c>
      <c r="AH903" s="13">
        <v>6.6727765279279696</v>
      </c>
      <c r="AI903" s="13">
        <v>7.2259379004406101</v>
      </c>
      <c r="AJ903" s="13">
        <v>7.1513463454072799</v>
      </c>
      <c r="AK903" s="13">
        <v>7.2953632284810297</v>
      </c>
    </row>
    <row r="904" spans="1:37" x14ac:dyDescent="0.3">
      <c r="A904" s="13" t="s">
        <v>9119</v>
      </c>
      <c r="B904" s="13" t="s">
        <v>9120</v>
      </c>
      <c r="C904" s="13">
        <v>4793</v>
      </c>
      <c r="D904" s="14" t="s">
        <v>9121</v>
      </c>
      <c r="E904" s="13" t="s">
        <v>9122</v>
      </c>
      <c r="F904" s="15">
        <v>0.97099999999999997</v>
      </c>
      <c r="G904" s="16">
        <v>1.960198830683741</v>
      </c>
      <c r="H904" s="18">
        <v>1E-3</v>
      </c>
      <c r="I904" s="18">
        <v>1.7180000000000001E-2</v>
      </c>
      <c r="J904" s="15">
        <v>0.625</v>
      </c>
      <c r="K904" s="16">
        <v>1.5422108254079407</v>
      </c>
      <c r="L904" s="18">
        <v>1.3180000000000001E-2</v>
      </c>
      <c r="M904" s="17">
        <v>7.1018999999999999E-2</v>
      </c>
      <c r="N904" s="15">
        <v>-0.34699999999999998</v>
      </c>
      <c r="O904" s="16">
        <v>-1.2719130067435738</v>
      </c>
      <c r="P904" s="17">
        <v>0.12169000000000001</v>
      </c>
      <c r="Q904" s="17">
        <v>0.51500699999999999</v>
      </c>
      <c r="R904" s="19" t="s">
        <v>9119</v>
      </c>
      <c r="S904" s="13" t="s">
        <v>30</v>
      </c>
      <c r="T904" s="13" t="s">
        <v>30</v>
      </c>
      <c r="U904" s="13" t="s">
        <v>30</v>
      </c>
      <c r="V904" s="13" t="s">
        <v>30</v>
      </c>
      <c r="W904" s="13" t="s">
        <v>30</v>
      </c>
      <c r="X904" s="13" t="s">
        <v>30</v>
      </c>
      <c r="Y904" s="13" t="s">
        <v>30</v>
      </c>
      <c r="Z904" s="13" t="s">
        <v>30</v>
      </c>
      <c r="AA904" s="13" t="s">
        <v>30</v>
      </c>
      <c r="AB904" s="19" t="s">
        <v>9119</v>
      </c>
      <c r="AC904" s="13">
        <v>8.3413473839677792</v>
      </c>
      <c r="AD904" s="13">
        <v>7.8694547402705997</v>
      </c>
      <c r="AE904" s="13">
        <v>8.1816628660297592</v>
      </c>
      <c r="AF904" s="13">
        <v>9.3074566291915897</v>
      </c>
      <c r="AG904" s="13">
        <v>9.3251123792294397</v>
      </c>
      <c r="AH904" s="13">
        <v>8.6732182824529005</v>
      </c>
      <c r="AI904" s="13">
        <v>8.6738595455500995</v>
      </c>
      <c r="AJ904" s="13">
        <v>8.6738595455500995</v>
      </c>
      <c r="AK904" s="13">
        <v>8.9184416889139904</v>
      </c>
    </row>
    <row r="905" spans="1:37" x14ac:dyDescent="0.3">
      <c r="A905" s="13" t="s">
        <v>11381</v>
      </c>
      <c r="B905" s="13" t="s">
        <v>11382</v>
      </c>
      <c r="C905" s="13">
        <v>54542</v>
      </c>
      <c r="D905" s="14" t="s">
        <v>11379</v>
      </c>
      <c r="E905" s="13" t="s">
        <v>11380</v>
      </c>
      <c r="F905" s="15">
        <v>0.97099999999999997</v>
      </c>
      <c r="G905" s="16">
        <v>1.960198830683741</v>
      </c>
      <c r="H905" s="20">
        <v>2.0000000000000001E-4</v>
      </c>
      <c r="I905" s="18">
        <v>6.8799999999999998E-3</v>
      </c>
      <c r="J905" s="15">
        <v>0.66800000000000004</v>
      </c>
      <c r="K905" s="16">
        <v>1.5888688001922096</v>
      </c>
      <c r="L905" s="18">
        <v>2.5600000000000002E-3</v>
      </c>
      <c r="M905" s="18">
        <v>2.4889999999999999E-2</v>
      </c>
      <c r="N905" s="15">
        <v>-0.30399999999999999</v>
      </c>
      <c r="O905" s="16">
        <v>-1.2345626068935383</v>
      </c>
      <c r="P905" s="17">
        <v>9.2840000000000006E-2</v>
      </c>
      <c r="Q905" s="17">
        <v>0.46696500000000002</v>
      </c>
      <c r="R905" s="19" t="s">
        <v>11381</v>
      </c>
      <c r="S905" s="13" t="s">
        <v>30</v>
      </c>
      <c r="T905" s="13" t="s">
        <v>30</v>
      </c>
      <c r="U905" s="13" t="s">
        <v>30</v>
      </c>
      <c r="V905" s="13" t="s">
        <v>30</v>
      </c>
      <c r="W905" s="13" t="s">
        <v>30</v>
      </c>
      <c r="X905" s="13" t="s">
        <v>30</v>
      </c>
      <c r="Y905" s="13" t="s">
        <v>30</v>
      </c>
      <c r="Z905" s="13" t="s">
        <v>30</v>
      </c>
      <c r="AA905" s="13" t="s">
        <v>30</v>
      </c>
      <c r="AB905" s="19" t="s">
        <v>11381</v>
      </c>
      <c r="AC905" s="13">
        <v>7.18503715360717</v>
      </c>
      <c r="AD905" s="13">
        <v>7.63849262168723</v>
      </c>
      <c r="AE905" s="13">
        <v>7.6814894756978802</v>
      </c>
      <c r="AF905" s="13">
        <v>8.5825283779275097</v>
      </c>
      <c r="AG905" s="13">
        <v>8.4438911517038395</v>
      </c>
      <c r="AH905" s="13">
        <v>8.3925831286425492</v>
      </c>
      <c r="AI905" s="13">
        <v>7.9823079318191601</v>
      </c>
      <c r="AJ905" s="13">
        <v>8.3154777293646198</v>
      </c>
      <c r="AK905" s="13">
        <v>8.2103885312083804</v>
      </c>
    </row>
    <row r="906" spans="1:37" x14ac:dyDescent="0.3">
      <c r="A906" s="13" t="s">
        <v>10414</v>
      </c>
      <c r="B906" s="13" t="s">
        <v>10415</v>
      </c>
      <c r="C906" s="13">
        <v>5424</v>
      </c>
      <c r="D906" s="14" t="s">
        <v>10416</v>
      </c>
      <c r="E906" s="13" t="s">
        <v>10417</v>
      </c>
      <c r="F906" s="15">
        <v>0.97</v>
      </c>
      <c r="G906" s="16">
        <v>1.9588405951738537</v>
      </c>
      <c r="H906" s="18">
        <v>4.2000000000000002E-4</v>
      </c>
      <c r="I906" s="18">
        <v>1.0482E-2</v>
      </c>
      <c r="J906" s="15">
        <v>0.64200000000000002</v>
      </c>
      <c r="K906" s="16">
        <v>1.5604909603474069</v>
      </c>
      <c r="L906" s="18">
        <v>5.79E-3</v>
      </c>
      <c r="M906" s="18">
        <v>4.1924999999999997E-2</v>
      </c>
      <c r="N906" s="15">
        <v>-0.32700000000000001</v>
      </c>
      <c r="O906" s="16">
        <v>-1.2544022045209948</v>
      </c>
      <c r="P906" s="17">
        <v>9.9849999999999994E-2</v>
      </c>
      <c r="Q906" s="17">
        <v>0.47967399999999999</v>
      </c>
      <c r="R906" s="19" t="s">
        <v>10414</v>
      </c>
      <c r="S906" s="13" t="s">
        <v>30</v>
      </c>
      <c r="T906" s="13" t="s">
        <v>30</v>
      </c>
      <c r="U906" s="13" t="s">
        <v>30</v>
      </c>
      <c r="V906" s="13" t="s">
        <v>30</v>
      </c>
      <c r="W906" s="13" t="s">
        <v>30</v>
      </c>
      <c r="X906" s="13" t="s">
        <v>30</v>
      </c>
      <c r="Y906" s="13" t="s">
        <v>30</v>
      </c>
      <c r="Z906" s="13" t="s">
        <v>30</v>
      </c>
      <c r="AA906" s="13" t="s">
        <v>30</v>
      </c>
      <c r="AB906" s="19" t="s">
        <v>10414</v>
      </c>
      <c r="AC906" s="13">
        <v>6.4140261029528203</v>
      </c>
      <c r="AD906" s="13">
        <v>5.8595537518420597</v>
      </c>
      <c r="AE906" s="13">
        <v>6.2551667527458497</v>
      </c>
      <c r="AF906" s="13">
        <v>7.01625432429804</v>
      </c>
      <c r="AG906" s="13">
        <v>7.3674814419905701</v>
      </c>
      <c r="AH906" s="13">
        <v>7.0549538256607196</v>
      </c>
      <c r="AI906" s="13">
        <v>6.6590212197227503</v>
      </c>
      <c r="AJ906" s="13">
        <v>6.7739305302876502</v>
      </c>
      <c r="AK906" s="13">
        <v>7.0232644522971404</v>
      </c>
    </row>
    <row r="907" spans="1:37" x14ac:dyDescent="0.3">
      <c r="A907" s="13" t="s">
        <v>1365</v>
      </c>
      <c r="B907" s="13" t="s">
        <v>1366</v>
      </c>
      <c r="C907" s="13">
        <v>332</v>
      </c>
      <c r="D907" s="14" t="s">
        <v>1367</v>
      </c>
      <c r="E907" s="13" t="s">
        <v>1368</v>
      </c>
      <c r="F907" s="15">
        <v>0.96899999999999997</v>
      </c>
      <c r="G907" s="16">
        <v>1.9574833007948715</v>
      </c>
      <c r="H907" s="18">
        <v>1.49E-3</v>
      </c>
      <c r="I907" s="18">
        <v>2.1644E-2</v>
      </c>
      <c r="J907" s="15">
        <v>0.48899999999999999</v>
      </c>
      <c r="K907" s="16">
        <v>1.4034717260390752</v>
      </c>
      <c r="L907" s="18">
        <v>4.9029999999999997E-2</v>
      </c>
      <c r="M907" s="17">
        <v>0.16659599999999999</v>
      </c>
      <c r="N907" s="15">
        <v>-0.48</v>
      </c>
      <c r="O907" s="16">
        <v>-1.3947436663504054</v>
      </c>
      <c r="P907" s="17">
        <v>5.2720000000000003E-2</v>
      </c>
      <c r="Q907" s="17">
        <v>0.37103199999999997</v>
      </c>
      <c r="R907" s="19" t="s">
        <v>1365</v>
      </c>
      <c r="S907" s="13" t="s">
        <v>30</v>
      </c>
      <c r="T907" s="13" t="s">
        <v>30</v>
      </c>
      <c r="U907" s="13" t="s">
        <v>30</v>
      </c>
      <c r="V907" s="13" t="s">
        <v>30</v>
      </c>
      <c r="W907" s="13" t="s">
        <v>30</v>
      </c>
      <c r="X907" s="13" t="s">
        <v>30</v>
      </c>
      <c r="Y907" s="13" t="s">
        <v>30</v>
      </c>
      <c r="Z907" s="13" t="s">
        <v>30</v>
      </c>
      <c r="AA907" s="13" t="s">
        <v>30</v>
      </c>
      <c r="AB907" s="19" t="s">
        <v>1365</v>
      </c>
      <c r="AC907" s="13">
        <v>10.6956920488016</v>
      </c>
      <c r="AD907" s="13">
        <v>10.3209582802747</v>
      </c>
      <c r="AE907" s="13">
        <v>9.8994158041050504</v>
      </c>
      <c r="AF907" s="13">
        <v>11.233601528741801</v>
      </c>
      <c r="AG907" s="13">
        <v>11.041338587875201</v>
      </c>
      <c r="AH907" s="13">
        <v>11.5487003081906</v>
      </c>
      <c r="AI907" s="13">
        <v>10.648346789604</v>
      </c>
      <c r="AJ907" s="13">
        <v>10.7692141311969</v>
      </c>
      <c r="AK907" s="13">
        <v>10.9666489892901</v>
      </c>
    </row>
    <row r="908" spans="1:37" x14ac:dyDescent="0.3">
      <c r="A908" s="13" t="s">
        <v>12007</v>
      </c>
      <c r="B908" s="13" t="s">
        <v>12008</v>
      </c>
      <c r="C908" s="13">
        <v>57466</v>
      </c>
      <c r="D908" s="14" t="s">
        <v>12009</v>
      </c>
      <c r="E908" s="13" t="s">
        <v>12010</v>
      </c>
      <c r="F908" s="15">
        <v>0.96899999999999997</v>
      </c>
      <c r="G908" s="16">
        <v>1.9574833007948715</v>
      </c>
      <c r="H908" s="18">
        <v>1.01E-3</v>
      </c>
      <c r="I908" s="18">
        <v>1.7304E-2</v>
      </c>
      <c r="J908" s="15">
        <v>1.022</v>
      </c>
      <c r="K908" s="16">
        <v>2.0307322017388594</v>
      </c>
      <c r="L908" s="18">
        <v>7.1000000000000002E-4</v>
      </c>
      <c r="M908" s="18">
        <v>1.0959E-2</v>
      </c>
      <c r="N908" s="15">
        <v>5.2999999999999999E-2</v>
      </c>
      <c r="O908" s="16">
        <v>1.0374199365656114</v>
      </c>
      <c r="P908" s="17">
        <v>0.80113000000000001</v>
      </c>
      <c r="Q908" s="17">
        <v>0.94728199999999996</v>
      </c>
      <c r="R908" s="19" t="s">
        <v>12007</v>
      </c>
      <c r="S908" s="13" t="s">
        <v>30</v>
      </c>
      <c r="T908" s="13" t="s">
        <v>30</v>
      </c>
      <c r="U908" s="13" t="s">
        <v>30</v>
      </c>
      <c r="V908" s="13" t="s">
        <v>30</v>
      </c>
      <c r="W908" s="13" t="s">
        <v>30</v>
      </c>
      <c r="X908" s="13" t="s">
        <v>30</v>
      </c>
      <c r="Y908" s="13" t="s">
        <v>30</v>
      </c>
      <c r="Z908" s="13" t="s">
        <v>30</v>
      </c>
      <c r="AA908" s="13" t="s">
        <v>30</v>
      </c>
      <c r="AB908" s="19" t="s">
        <v>12007</v>
      </c>
      <c r="AC908" s="13">
        <v>6.9373280434132703</v>
      </c>
      <c r="AD908" s="13">
        <v>6.6092522438920396</v>
      </c>
      <c r="AE908" s="13">
        <v>6.5480505122274097</v>
      </c>
      <c r="AF908" s="13">
        <v>7.7539427502962699</v>
      </c>
      <c r="AG908" s="13">
        <v>7.9750815067206702</v>
      </c>
      <c r="AH908" s="13">
        <v>7.2729736901917903</v>
      </c>
      <c r="AI908" s="13">
        <v>7.4835583052250598</v>
      </c>
      <c r="AJ908" s="13">
        <v>7.8705430018370102</v>
      </c>
      <c r="AK908" s="13">
        <v>7.8057580449395099</v>
      </c>
    </row>
    <row r="909" spans="1:37" x14ac:dyDescent="0.3">
      <c r="A909" s="13" t="s">
        <v>13922</v>
      </c>
      <c r="B909" s="13" t="s">
        <v>13923</v>
      </c>
      <c r="C909" s="13">
        <v>92609</v>
      </c>
      <c r="D909" s="14" t="s">
        <v>13924</v>
      </c>
      <c r="E909" s="13" t="s">
        <v>13925</v>
      </c>
      <c r="F909" s="15">
        <v>0.96899999999999997</v>
      </c>
      <c r="G909" s="16">
        <v>1.9574833007948715</v>
      </c>
      <c r="H909" s="20">
        <v>3.0000000000000001E-5</v>
      </c>
      <c r="I909" s="18">
        <v>2.4859999999999999E-3</v>
      </c>
      <c r="J909" s="15">
        <v>0.745</v>
      </c>
      <c r="K909" s="16">
        <v>1.675974269335897</v>
      </c>
      <c r="L909" s="18">
        <v>2.5999999999999998E-4</v>
      </c>
      <c r="M909" s="18">
        <v>5.7679999999999997E-3</v>
      </c>
      <c r="N909" s="15">
        <v>-0.224</v>
      </c>
      <c r="O909" s="16">
        <v>-1.1679673946131179</v>
      </c>
      <c r="P909" s="17">
        <v>0.11364</v>
      </c>
      <c r="Q909" s="17">
        <v>0.50243800000000005</v>
      </c>
      <c r="R909" s="19" t="s">
        <v>13922</v>
      </c>
      <c r="S909" s="13" t="s">
        <v>30</v>
      </c>
      <c r="T909" s="13" t="s">
        <v>30</v>
      </c>
      <c r="U909" s="13" t="s">
        <v>30</v>
      </c>
      <c r="V909" s="13" t="s">
        <v>30</v>
      </c>
      <c r="W909" s="13" t="s">
        <v>30</v>
      </c>
      <c r="X909" s="13" t="s">
        <v>30</v>
      </c>
      <c r="Y909" s="13" t="s">
        <v>30</v>
      </c>
      <c r="Z909" s="13" t="s">
        <v>30</v>
      </c>
      <c r="AA909" s="13" t="s">
        <v>30</v>
      </c>
      <c r="AB909" s="19" t="s">
        <v>13922</v>
      </c>
      <c r="AC909" s="13">
        <v>9.7181020803345692</v>
      </c>
      <c r="AD909" s="13">
        <v>9.6608428285379393</v>
      </c>
      <c r="AE909" s="13">
        <v>9.4198963805946203</v>
      </c>
      <c r="AF909" s="13">
        <v>10.5782936004747</v>
      </c>
      <c r="AG909" s="13">
        <v>10.558962311964001</v>
      </c>
      <c r="AH909" s="13">
        <v>10.569376088531</v>
      </c>
      <c r="AI909" s="13">
        <v>10.2428795150215</v>
      </c>
      <c r="AJ909" s="13">
        <v>10.268216225104601</v>
      </c>
      <c r="AK909" s="13">
        <v>10.522760127993401</v>
      </c>
    </row>
    <row r="910" spans="1:37" x14ac:dyDescent="0.3">
      <c r="A910" s="13" t="s">
        <v>714</v>
      </c>
      <c r="B910" s="13" t="s">
        <v>715</v>
      </c>
      <c r="C910" s="13">
        <v>128240</v>
      </c>
      <c r="D910" s="14" t="s">
        <v>716</v>
      </c>
      <c r="E910" s="13" t="s">
        <v>717</v>
      </c>
      <c r="F910" s="15">
        <v>0.96799999999999997</v>
      </c>
      <c r="G910" s="16">
        <v>1.9561269468946785</v>
      </c>
      <c r="H910" s="18">
        <v>1.0200000000000001E-3</v>
      </c>
      <c r="I910" s="18">
        <v>1.7377E-2</v>
      </c>
      <c r="J910" s="15">
        <v>0.63700000000000001</v>
      </c>
      <c r="K910" s="16">
        <v>1.5550920717651167</v>
      </c>
      <c r="L910" s="18">
        <v>1.1979999999999999E-2</v>
      </c>
      <c r="M910" s="17">
        <v>6.6768999999999995E-2</v>
      </c>
      <c r="N910" s="15">
        <v>-0.33100000000000002</v>
      </c>
      <c r="O910" s="16">
        <v>-1.2578849718360179</v>
      </c>
      <c r="P910" s="17">
        <v>0.13697000000000001</v>
      </c>
      <c r="Q910" s="17">
        <v>0.53798100000000004</v>
      </c>
      <c r="R910" s="19" t="s">
        <v>714</v>
      </c>
      <c r="S910" s="13" t="s">
        <v>30</v>
      </c>
      <c r="T910" s="13" t="s">
        <v>30</v>
      </c>
      <c r="U910" s="13" t="s">
        <v>30</v>
      </c>
      <c r="V910" s="13" t="s">
        <v>30</v>
      </c>
      <c r="W910" s="13" t="s">
        <v>30</v>
      </c>
      <c r="X910" s="13" t="s">
        <v>30</v>
      </c>
      <c r="Y910" s="13" t="s">
        <v>30</v>
      </c>
      <c r="Z910" s="13" t="s">
        <v>30</v>
      </c>
      <c r="AA910" s="13" t="s">
        <v>30</v>
      </c>
      <c r="AB910" s="19" t="s">
        <v>714</v>
      </c>
      <c r="AC910" s="13">
        <v>8.5609907994679997</v>
      </c>
      <c r="AD910" s="13">
        <v>8.4847995338533</v>
      </c>
      <c r="AE910" s="13">
        <v>8.4949807684713203</v>
      </c>
      <c r="AF910" s="13">
        <v>9.5685993280453605</v>
      </c>
      <c r="AG910" s="13">
        <v>9.4844262600855593</v>
      </c>
      <c r="AH910" s="13">
        <v>9.39281408098309</v>
      </c>
      <c r="AI910" s="13">
        <v>8.7606916808372901</v>
      </c>
      <c r="AJ910" s="13">
        <v>9.0415762466306209</v>
      </c>
      <c r="AK910" s="13">
        <v>9.6495011741746808</v>
      </c>
    </row>
    <row r="911" spans="1:37" x14ac:dyDescent="0.3">
      <c r="A911" s="13" t="s">
        <v>5982</v>
      </c>
      <c r="B911" s="13" t="s">
        <v>5983</v>
      </c>
      <c r="C911" s="13">
        <v>3313</v>
      </c>
      <c r="D911" s="14" t="s">
        <v>5980</v>
      </c>
      <c r="E911" s="13" t="s">
        <v>5981</v>
      </c>
      <c r="F911" s="15">
        <v>0.96799999999999997</v>
      </c>
      <c r="G911" s="16">
        <v>1.9561269468946785</v>
      </c>
      <c r="H911" s="18">
        <v>1.2E-4</v>
      </c>
      <c r="I911" s="18">
        <v>5.1510000000000002E-3</v>
      </c>
      <c r="J911" s="15">
        <v>0.94</v>
      </c>
      <c r="K911" s="16">
        <v>1.9185282386505287</v>
      </c>
      <c r="L911" s="18">
        <v>1.4999999999999999E-4</v>
      </c>
      <c r="M911" s="18">
        <v>4.0759999999999998E-3</v>
      </c>
      <c r="N911" s="15">
        <v>-2.8000000000000001E-2</v>
      </c>
      <c r="O911" s="16">
        <v>-1.0195976829981905</v>
      </c>
      <c r="P911" s="17">
        <v>0.85658999999999996</v>
      </c>
      <c r="Q911" s="17">
        <v>0.96435199999999999</v>
      </c>
      <c r="R911" s="19" t="s">
        <v>5982</v>
      </c>
      <c r="S911" s="13" t="s">
        <v>30</v>
      </c>
      <c r="T911" s="13" t="s">
        <v>30</v>
      </c>
      <c r="U911" s="13" t="s">
        <v>30</v>
      </c>
      <c r="V911" s="13" t="s">
        <v>30</v>
      </c>
      <c r="W911" s="13" t="s">
        <v>30</v>
      </c>
      <c r="X911" s="13" t="s">
        <v>30</v>
      </c>
      <c r="Y911" s="13" t="s">
        <v>30</v>
      </c>
      <c r="Z911" s="13" t="s">
        <v>30</v>
      </c>
      <c r="AA911" s="13" t="s">
        <v>30</v>
      </c>
      <c r="AB911" s="19" t="s">
        <v>5982</v>
      </c>
      <c r="AC911" s="13">
        <v>11.7997724018637</v>
      </c>
      <c r="AD911" s="13">
        <v>11.5098335393543</v>
      </c>
      <c r="AE911" s="13">
        <v>11.960996515383099</v>
      </c>
      <c r="AF911" s="13">
        <v>12.747160952440399</v>
      </c>
      <c r="AG911" s="13">
        <v>12.797162777271801</v>
      </c>
      <c r="AH911" s="13">
        <v>12.631192419002</v>
      </c>
      <c r="AI911" s="13">
        <v>12.880964505429899</v>
      </c>
      <c r="AJ911" s="13">
        <v>12.6794640243478</v>
      </c>
      <c r="AK911" s="13">
        <v>12.531401156209</v>
      </c>
    </row>
    <row r="912" spans="1:37" x14ac:dyDescent="0.3">
      <c r="A912" s="13" t="s">
        <v>3368</v>
      </c>
      <c r="B912" s="13" t="s">
        <v>3369</v>
      </c>
      <c r="C912" s="13">
        <v>1736</v>
      </c>
      <c r="D912" s="14" t="s">
        <v>3366</v>
      </c>
      <c r="E912" s="13" t="s">
        <v>3367</v>
      </c>
      <c r="F912" s="15">
        <v>0.96699999999999997</v>
      </c>
      <c r="G912" s="16">
        <v>1.9547715328216106</v>
      </c>
      <c r="H912" s="18">
        <v>5.5000000000000003E-4</v>
      </c>
      <c r="I912" s="18">
        <v>1.2123999999999999E-2</v>
      </c>
      <c r="J912" s="15">
        <v>0.70299999999999996</v>
      </c>
      <c r="K912" s="16">
        <v>1.627886370140869</v>
      </c>
      <c r="L912" s="18">
        <v>4.2300000000000003E-3</v>
      </c>
      <c r="M912" s="18">
        <v>3.4383999999999998E-2</v>
      </c>
      <c r="N912" s="15">
        <v>-0.26300000000000001</v>
      </c>
      <c r="O912" s="16">
        <v>-1.1999713823732154</v>
      </c>
      <c r="P912" s="17">
        <v>0.18840000000000001</v>
      </c>
      <c r="Q912" s="17">
        <v>0.60261299999999995</v>
      </c>
      <c r="R912" s="19" t="s">
        <v>3368</v>
      </c>
      <c r="S912" s="13" t="s">
        <v>30</v>
      </c>
      <c r="T912" s="13" t="s">
        <v>30</v>
      </c>
      <c r="U912" s="13" t="s">
        <v>30</v>
      </c>
      <c r="V912" s="13" t="s">
        <v>30</v>
      </c>
      <c r="W912" s="13" t="s">
        <v>30</v>
      </c>
      <c r="X912" s="13" t="s">
        <v>30</v>
      </c>
      <c r="Y912" s="13" t="s">
        <v>30</v>
      </c>
      <c r="Z912" s="13" t="s">
        <v>30</v>
      </c>
      <c r="AA912" s="13" t="s">
        <v>30</v>
      </c>
      <c r="AB912" s="19" t="s">
        <v>3368</v>
      </c>
      <c r="AC912" s="13">
        <v>11.883004941616001</v>
      </c>
      <c r="AD912" s="13">
        <v>11.3771574030492</v>
      </c>
      <c r="AE912" s="13">
        <v>11.985870684078099</v>
      </c>
      <c r="AF912" s="13">
        <v>12.8019613919479</v>
      </c>
      <c r="AG912" s="13">
        <v>12.855752488157099</v>
      </c>
      <c r="AH912" s="13">
        <v>12.488865520844399</v>
      </c>
      <c r="AI912" s="13">
        <v>12.572162105763599</v>
      </c>
      <c r="AJ912" s="13">
        <v>12.505998280285599</v>
      </c>
      <c r="AK912" s="13">
        <v>12.278358379370401</v>
      </c>
    </row>
    <row r="913" spans="1:37" x14ac:dyDescent="0.3">
      <c r="A913" s="13" t="s">
        <v>4589</v>
      </c>
      <c r="B913" s="13" t="s">
        <v>4590</v>
      </c>
      <c r="C913" s="13">
        <v>55612</v>
      </c>
      <c r="D913" s="14" t="s">
        <v>4587</v>
      </c>
      <c r="E913" s="13" t="s">
        <v>4588</v>
      </c>
      <c r="F913" s="15">
        <v>0.96699999999999997</v>
      </c>
      <c r="G913" s="16">
        <v>1.9547715328216106</v>
      </c>
      <c r="H913" s="18">
        <v>7.2000000000000005E-4</v>
      </c>
      <c r="I913" s="18">
        <v>1.4197E-2</v>
      </c>
      <c r="J913" s="15">
        <v>1.218</v>
      </c>
      <c r="K913" s="16">
        <v>2.3262400830957017</v>
      </c>
      <c r="L913" s="18">
        <v>1.3999999999999999E-4</v>
      </c>
      <c r="M913" s="18">
        <v>3.9090000000000001E-3</v>
      </c>
      <c r="N913" s="15">
        <v>0.252</v>
      </c>
      <c r="O913" s="16">
        <v>1.1908568493649683</v>
      </c>
      <c r="P913" s="17">
        <v>0.22294</v>
      </c>
      <c r="Q913" s="17">
        <v>0.63792199999999999</v>
      </c>
      <c r="R913" s="19" t="s">
        <v>4589</v>
      </c>
      <c r="S913" s="13" t="s">
        <v>30</v>
      </c>
      <c r="T913" s="13" t="s">
        <v>30</v>
      </c>
      <c r="U913" s="13" t="s">
        <v>30</v>
      </c>
      <c r="V913" s="13" t="s">
        <v>30</v>
      </c>
      <c r="W913" s="13" t="s">
        <v>30</v>
      </c>
      <c r="X913" s="13" t="s">
        <v>30</v>
      </c>
      <c r="Y913" s="13" t="s">
        <v>30</v>
      </c>
      <c r="Z913" s="13" t="s">
        <v>30</v>
      </c>
      <c r="AA913" s="13" t="s">
        <v>30</v>
      </c>
      <c r="AB913" s="19" t="s">
        <v>4589</v>
      </c>
      <c r="AC913" s="13">
        <v>7.1570632349875396</v>
      </c>
      <c r="AD913" s="13">
        <v>7.6917259844092998</v>
      </c>
      <c r="AE913" s="13">
        <v>7.9678663167425201</v>
      </c>
      <c r="AF913" s="13">
        <v>8.6027720931080296</v>
      </c>
      <c r="AG913" s="13">
        <v>8.6757871524919494</v>
      </c>
      <c r="AH913" s="13">
        <v>8.4382038376582695</v>
      </c>
      <c r="AI913" s="13">
        <v>8.8530417470312006</v>
      </c>
      <c r="AJ913" s="13">
        <v>8.8567547825374806</v>
      </c>
      <c r="AK913" s="13">
        <v>8.7621832001601394</v>
      </c>
    </row>
    <row r="914" spans="1:37" x14ac:dyDescent="0.3">
      <c r="A914" s="13" t="s">
        <v>7121</v>
      </c>
      <c r="B914" s="13" t="s">
        <v>7122</v>
      </c>
      <c r="C914" s="13">
        <v>100289211</v>
      </c>
      <c r="D914" s="14" t="s">
        <v>7123</v>
      </c>
      <c r="E914" s="13" t="s">
        <v>7124</v>
      </c>
      <c r="F914" s="15">
        <v>0.96599999999999997</v>
      </c>
      <c r="G914" s="16">
        <v>1.9534170579244547</v>
      </c>
      <c r="H914" s="18">
        <v>1.74E-3</v>
      </c>
      <c r="I914" s="18">
        <v>2.3762999999999999E-2</v>
      </c>
      <c r="J914" s="15">
        <v>1.2070000000000001</v>
      </c>
      <c r="K914" s="16">
        <v>2.3085708350336769</v>
      </c>
      <c r="L914" s="18">
        <v>3.8000000000000002E-4</v>
      </c>
      <c r="M914" s="18">
        <v>7.404E-3</v>
      </c>
      <c r="N914" s="15">
        <v>0.24199999999999999</v>
      </c>
      <c r="O914" s="16">
        <v>1.1826310002441427</v>
      </c>
      <c r="P914" s="17">
        <v>0.29930000000000001</v>
      </c>
      <c r="Q914" s="17">
        <v>0.70109299999999997</v>
      </c>
      <c r="R914" s="19" t="s">
        <v>7121</v>
      </c>
      <c r="S914" s="13" t="s">
        <v>30</v>
      </c>
      <c r="T914" s="13" t="s">
        <v>30</v>
      </c>
      <c r="U914" s="13" t="s">
        <v>30</v>
      </c>
      <c r="V914" s="13" t="s">
        <v>30</v>
      </c>
      <c r="W914" s="13" t="s">
        <v>30</v>
      </c>
      <c r="X914" s="13" t="s">
        <v>30</v>
      </c>
      <c r="Y914" s="13" t="s">
        <v>30</v>
      </c>
      <c r="Z914" s="13" t="s">
        <v>30</v>
      </c>
      <c r="AA914" s="13" t="s">
        <v>30</v>
      </c>
      <c r="AB914" s="19" t="s">
        <v>7121</v>
      </c>
      <c r="AC914" s="13">
        <v>7.1806405572806904</v>
      </c>
      <c r="AD914" s="13">
        <v>7.2677844998768597</v>
      </c>
      <c r="AE914" s="13">
        <v>7.9640956169958796</v>
      </c>
      <c r="AF914" s="13">
        <v>8.5515057055762096</v>
      </c>
      <c r="AG914" s="13">
        <v>8.52852671298281</v>
      </c>
      <c r="AH914" s="13">
        <v>8.2292073024743306</v>
      </c>
      <c r="AI914" s="13">
        <v>8.8854916067274292</v>
      </c>
      <c r="AJ914" s="13">
        <v>8.6936148812981209</v>
      </c>
      <c r="AK914" s="13">
        <v>8.4555922314249905</v>
      </c>
    </row>
    <row r="915" spans="1:37" x14ac:dyDescent="0.3">
      <c r="A915" s="13" t="s">
        <v>8302</v>
      </c>
      <c r="B915" s="13" t="s">
        <v>8303</v>
      </c>
      <c r="C915" s="13">
        <v>284207</v>
      </c>
      <c r="D915" s="14" t="s">
        <v>8304</v>
      </c>
      <c r="E915" s="13" t="s">
        <v>8305</v>
      </c>
      <c r="F915" s="15">
        <v>0.96599999999999997</v>
      </c>
      <c r="G915" s="16">
        <v>1.9534170579244547</v>
      </c>
      <c r="H915" s="18">
        <v>4.1900000000000001E-3</v>
      </c>
      <c r="I915" s="18">
        <v>4.0820000000000002E-2</v>
      </c>
      <c r="J915" s="15">
        <v>1.2949999999999999</v>
      </c>
      <c r="K915" s="16">
        <v>2.4537699545076079</v>
      </c>
      <c r="L915" s="18">
        <v>6.4999999999999997E-4</v>
      </c>
      <c r="M915" s="18">
        <v>1.0345E-2</v>
      </c>
      <c r="N915" s="15">
        <v>0.32900000000000001</v>
      </c>
      <c r="O915" s="16">
        <v>1.2561423811435273</v>
      </c>
      <c r="P915" s="17">
        <v>0.22642000000000001</v>
      </c>
      <c r="Q915" s="17">
        <v>0.64050799999999997</v>
      </c>
      <c r="R915" s="19" t="s">
        <v>8302</v>
      </c>
      <c r="S915" s="13" t="s">
        <v>30</v>
      </c>
      <c r="T915" s="13" t="s">
        <v>30</v>
      </c>
      <c r="U915" s="13" t="s">
        <v>30</v>
      </c>
      <c r="V915" s="13" t="s">
        <v>30</v>
      </c>
      <c r="W915" s="13" t="s">
        <v>30</v>
      </c>
      <c r="X915" s="13" t="s">
        <v>30</v>
      </c>
      <c r="Y915" s="13" t="s">
        <v>30</v>
      </c>
      <c r="Z915" s="13" t="s">
        <v>30</v>
      </c>
      <c r="AA915" s="13" t="s">
        <v>30</v>
      </c>
      <c r="AB915" s="19" t="s">
        <v>8302</v>
      </c>
      <c r="AC915" s="13">
        <v>6.5103027846495403</v>
      </c>
      <c r="AD915" s="13">
        <v>7.4124058617325597</v>
      </c>
      <c r="AE915" s="13">
        <v>6.9733837699500896</v>
      </c>
      <c r="AF915" s="13">
        <v>7.8748077206410096</v>
      </c>
      <c r="AG915" s="13">
        <v>7.9614532588952702</v>
      </c>
      <c r="AH915" s="13">
        <v>7.9575103906623497</v>
      </c>
      <c r="AI915" s="13">
        <v>7.9239727547251997</v>
      </c>
      <c r="AJ915" s="13">
        <v>8.1447957535977995</v>
      </c>
      <c r="AK915" s="13">
        <v>8.7132538659257293</v>
      </c>
    </row>
    <row r="916" spans="1:37" x14ac:dyDescent="0.3">
      <c r="A916" s="13" t="s">
        <v>12240</v>
      </c>
      <c r="B916" s="13" t="s">
        <v>12241</v>
      </c>
      <c r="C916" s="13">
        <v>375035</v>
      </c>
      <c r="D916" s="14" t="s">
        <v>12242</v>
      </c>
      <c r="E916" s="13" t="s">
        <v>12243</v>
      </c>
      <c r="F916" s="15">
        <v>0.96599999999999997</v>
      </c>
      <c r="G916" s="16">
        <v>1.9534170579244547</v>
      </c>
      <c r="H916" s="18">
        <v>5.7999999999999996E-3</v>
      </c>
      <c r="I916" s="18">
        <v>4.9426999999999999E-2</v>
      </c>
      <c r="J916" s="15">
        <v>0.85299999999999998</v>
      </c>
      <c r="K916" s="16">
        <v>1.8062530203036447</v>
      </c>
      <c r="L916" s="18">
        <v>1.129E-2</v>
      </c>
      <c r="M916" s="17">
        <v>6.4352999999999994E-2</v>
      </c>
      <c r="N916" s="15">
        <v>-0.113</v>
      </c>
      <c r="O916" s="16">
        <v>-1.0814747634836179</v>
      </c>
      <c r="P916" s="17">
        <v>0.68381000000000003</v>
      </c>
      <c r="Q916" s="17">
        <v>0.90673999999999999</v>
      </c>
      <c r="R916" s="19" t="s">
        <v>12240</v>
      </c>
      <c r="S916" s="13" t="s">
        <v>30</v>
      </c>
      <c r="T916" s="13" t="s">
        <v>30</v>
      </c>
      <c r="U916" s="13" t="s">
        <v>30</v>
      </c>
      <c r="V916" s="13" t="s">
        <v>30</v>
      </c>
      <c r="W916" s="13" t="s">
        <v>30</v>
      </c>
      <c r="X916" s="13" t="s">
        <v>30</v>
      </c>
      <c r="Y916" s="13" t="s">
        <v>30</v>
      </c>
      <c r="Z916" s="13" t="s">
        <v>30</v>
      </c>
      <c r="AA916" s="13" t="s">
        <v>30</v>
      </c>
      <c r="AB916" s="19" t="s">
        <v>12240</v>
      </c>
      <c r="AC916" s="13">
        <v>9.59749084018841</v>
      </c>
      <c r="AD916" s="13">
        <v>9.2336394281199308</v>
      </c>
      <c r="AE916" s="13">
        <v>9.5368918456233693</v>
      </c>
      <c r="AF916" s="13">
        <v>10.6140158102627</v>
      </c>
      <c r="AG916" s="13">
        <v>10.8804195462541</v>
      </c>
      <c r="AH916" s="13">
        <v>9.7718443472405507</v>
      </c>
      <c r="AI916" s="13">
        <v>10.532326417794501</v>
      </c>
      <c r="AJ916" s="13">
        <v>10.314475737095901</v>
      </c>
      <c r="AK916" s="13">
        <v>10.0805236891087</v>
      </c>
    </row>
    <row r="917" spans="1:37" x14ac:dyDescent="0.3">
      <c r="A917" s="13" t="s">
        <v>4933</v>
      </c>
      <c r="B917" s="13" t="s">
        <v>4934</v>
      </c>
      <c r="C917" s="13">
        <v>2563</v>
      </c>
      <c r="D917" s="14" t="s">
        <v>4935</v>
      </c>
      <c r="E917" s="13" t="s">
        <v>4936</v>
      </c>
      <c r="F917" s="15">
        <v>0.96499999999999997</v>
      </c>
      <c r="G917" s="16">
        <v>1.9520635215524491</v>
      </c>
      <c r="H917" s="18">
        <v>5.9000000000000003E-4</v>
      </c>
      <c r="I917" s="18">
        <v>1.2678E-2</v>
      </c>
      <c r="J917" s="15">
        <v>0.70399999999999996</v>
      </c>
      <c r="K917" s="16">
        <v>1.6290151261404306</v>
      </c>
      <c r="L917" s="18">
        <v>4.4200000000000003E-3</v>
      </c>
      <c r="M917" s="18">
        <v>3.5333000000000003E-2</v>
      </c>
      <c r="N917" s="15">
        <v>-0.26100000000000001</v>
      </c>
      <c r="O917" s="16">
        <v>-1.1983090213394187</v>
      </c>
      <c r="P917" s="17">
        <v>0.19509000000000001</v>
      </c>
      <c r="Q917" s="17">
        <v>0.60999800000000004</v>
      </c>
      <c r="R917" s="19" t="s">
        <v>4933</v>
      </c>
      <c r="S917" s="13" t="s">
        <v>29</v>
      </c>
      <c r="T917" s="13" t="s">
        <v>29</v>
      </c>
      <c r="U917" s="13" t="s">
        <v>29</v>
      </c>
      <c r="V917" s="13" t="s">
        <v>31</v>
      </c>
      <c r="W917" s="13" t="s">
        <v>30</v>
      </c>
      <c r="X917" s="13" t="s">
        <v>29</v>
      </c>
      <c r="Y917" s="13" t="s">
        <v>29</v>
      </c>
      <c r="Z917" s="13" t="s">
        <v>29</v>
      </c>
      <c r="AA917" s="13" t="s">
        <v>30</v>
      </c>
      <c r="AB917" s="19" t="s">
        <v>4933</v>
      </c>
      <c r="AC917" s="13">
        <v>7.9825424532018197</v>
      </c>
      <c r="AD917" s="13">
        <v>7.9760975650172501</v>
      </c>
      <c r="AE917" s="13">
        <v>7.4083260046662103</v>
      </c>
      <c r="AF917" s="13">
        <v>8.7721406060028801</v>
      </c>
      <c r="AG917" s="13">
        <v>8.9710678590223107</v>
      </c>
      <c r="AH917" s="13">
        <v>8.5186432707315305</v>
      </c>
      <c r="AI917" s="13">
        <v>8.5833324955165402</v>
      </c>
      <c r="AJ917" s="13">
        <v>8.3656355196546492</v>
      </c>
      <c r="AK917" s="13">
        <v>8.5294705309732706</v>
      </c>
    </row>
    <row r="918" spans="1:37" x14ac:dyDescent="0.3">
      <c r="A918" s="13" t="s">
        <v>6960</v>
      </c>
      <c r="B918" s="13" t="s">
        <v>6961</v>
      </c>
      <c r="C918" s="13">
        <v>23367</v>
      </c>
      <c r="D918" s="14" t="s">
        <v>6962</v>
      </c>
      <c r="E918" s="13" t="s">
        <v>6963</v>
      </c>
      <c r="F918" s="15">
        <v>0.96499999999999997</v>
      </c>
      <c r="G918" s="16">
        <v>1.9520635215524491</v>
      </c>
      <c r="H918" s="18">
        <v>2.3000000000000001E-4</v>
      </c>
      <c r="I918" s="18">
        <v>7.4859999999999996E-3</v>
      </c>
      <c r="J918" s="15">
        <v>0.59499999999999997</v>
      </c>
      <c r="K918" s="16">
        <v>1.5104725855628254</v>
      </c>
      <c r="L918" s="18">
        <v>5.4799999999999996E-3</v>
      </c>
      <c r="M918" s="18">
        <v>4.0529000000000003E-2</v>
      </c>
      <c r="N918" s="15">
        <v>-0.371</v>
      </c>
      <c r="O918" s="16">
        <v>-1.2932489318874869</v>
      </c>
      <c r="P918" s="18">
        <v>4.9790000000000001E-2</v>
      </c>
      <c r="Q918" s="17">
        <v>0.36274400000000001</v>
      </c>
      <c r="R918" s="19" t="s">
        <v>6960</v>
      </c>
      <c r="S918" s="13" t="s">
        <v>30</v>
      </c>
      <c r="T918" s="13" t="s">
        <v>30</v>
      </c>
      <c r="U918" s="13" t="s">
        <v>30</v>
      </c>
      <c r="V918" s="13" t="s">
        <v>30</v>
      </c>
      <c r="W918" s="13" t="s">
        <v>30</v>
      </c>
      <c r="X918" s="13" t="s">
        <v>30</v>
      </c>
      <c r="Y918" s="13" t="s">
        <v>30</v>
      </c>
      <c r="Z918" s="13" t="s">
        <v>30</v>
      </c>
      <c r="AA918" s="13" t="s">
        <v>30</v>
      </c>
      <c r="AB918" s="19" t="s">
        <v>6960</v>
      </c>
      <c r="AC918" s="13">
        <v>10.570444480613</v>
      </c>
      <c r="AD918" s="13">
        <v>10.047410233211</v>
      </c>
      <c r="AE918" s="13">
        <v>10.504574838576399</v>
      </c>
      <c r="AF918" s="13">
        <v>11.3232784753252</v>
      </c>
      <c r="AG918" s="13">
        <v>11.496470056481501</v>
      </c>
      <c r="AH918" s="13">
        <v>11.1991158669258</v>
      </c>
      <c r="AI918" s="13">
        <v>10.896645852356</v>
      </c>
      <c r="AJ918" s="13">
        <v>11.1132601321354</v>
      </c>
      <c r="AK918" s="13">
        <v>10.896645852356</v>
      </c>
    </row>
    <row r="919" spans="1:37" x14ac:dyDescent="0.3">
      <c r="A919" s="13" t="s">
        <v>10859</v>
      </c>
      <c r="B919" s="13" t="s">
        <v>10860</v>
      </c>
      <c r="C919" s="13">
        <v>5691</v>
      </c>
      <c r="D919" s="14" t="s">
        <v>10861</v>
      </c>
      <c r="E919" s="13" t="s">
        <v>10862</v>
      </c>
      <c r="F919" s="15">
        <v>0.96499999999999997</v>
      </c>
      <c r="G919" s="16">
        <v>1.9520635215524491</v>
      </c>
      <c r="H919" s="20">
        <v>8.9999999999999998E-4</v>
      </c>
      <c r="I919" s="18">
        <v>1.6143000000000001E-2</v>
      </c>
      <c r="J919" s="15">
        <v>0.61</v>
      </c>
      <c r="K919" s="16">
        <v>1.5262592089605591</v>
      </c>
      <c r="L919" s="18">
        <v>1.333E-2</v>
      </c>
      <c r="M919" s="17">
        <v>7.1528999999999995E-2</v>
      </c>
      <c r="N919" s="15">
        <v>-0.35499999999999998</v>
      </c>
      <c r="O919" s="16">
        <v>-1.2789855812774287</v>
      </c>
      <c r="P919" s="17">
        <v>0.10761999999999999</v>
      </c>
      <c r="Q919" s="17">
        <v>0.49445600000000001</v>
      </c>
      <c r="R919" s="19" t="s">
        <v>10859</v>
      </c>
      <c r="S919" s="13" t="s">
        <v>30</v>
      </c>
      <c r="T919" s="13" t="s">
        <v>30</v>
      </c>
      <c r="U919" s="13" t="s">
        <v>30</v>
      </c>
      <c r="V919" s="13" t="s">
        <v>30</v>
      </c>
      <c r="W919" s="13" t="s">
        <v>30</v>
      </c>
      <c r="X919" s="13" t="s">
        <v>30</v>
      </c>
      <c r="Y919" s="13" t="s">
        <v>30</v>
      </c>
      <c r="Z919" s="13" t="s">
        <v>30</v>
      </c>
      <c r="AA919" s="13" t="s">
        <v>30</v>
      </c>
      <c r="AB919" s="19" t="s">
        <v>10859</v>
      </c>
      <c r="AC919" s="13">
        <v>10.407156719898399</v>
      </c>
      <c r="AD919" s="13">
        <v>10.0273606952058</v>
      </c>
      <c r="AE919" s="13">
        <v>9.7564753683440699</v>
      </c>
      <c r="AF919" s="13">
        <v>10.806525221917999</v>
      </c>
      <c r="AG919" s="13">
        <v>10.9135372166389</v>
      </c>
      <c r="AH919" s="13">
        <v>11.366002028188801</v>
      </c>
      <c r="AI919" s="13">
        <v>10.614465319347</v>
      </c>
      <c r="AJ919" s="13">
        <v>10.623396738224599</v>
      </c>
      <c r="AK919" s="13">
        <v>10.7836209587505</v>
      </c>
    </row>
    <row r="920" spans="1:37" x14ac:dyDescent="0.3">
      <c r="A920" s="13" t="s">
        <v>8206</v>
      </c>
      <c r="B920" s="13" t="s">
        <v>8207</v>
      </c>
      <c r="C920" s="13">
        <v>9969</v>
      </c>
      <c r="D920" s="14" t="s">
        <v>8208</v>
      </c>
      <c r="E920" s="13" t="s">
        <v>8209</v>
      </c>
      <c r="F920" s="15">
        <v>0.96399999999999997</v>
      </c>
      <c r="G920" s="16">
        <v>1.9507109230552835</v>
      </c>
      <c r="H920" s="18">
        <v>3.46E-3</v>
      </c>
      <c r="I920" s="18">
        <v>3.6133999999999999E-2</v>
      </c>
      <c r="J920" s="15">
        <v>0.6</v>
      </c>
      <c r="K920" s="16">
        <v>1.515716566510398</v>
      </c>
      <c r="L920" s="18">
        <v>3.6909999999999998E-2</v>
      </c>
      <c r="M920" s="17">
        <v>0.1386</v>
      </c>
      <c r="N920" s="15">
        <v>-0.36399999999999999</v>
      </c>
      <c r="O920" s="16">
        <v>-1.2869892473012707</v>
      </c>
      <c r="P920" s="17">
        <v>0.17201</v>
      </c>
      <c r="Q920" s="17">
        <v>0.58327499999999999</v>
      </c>
      <c r="R920" s="19" t="s">
        <v>8206</v>
      </c>
      <c r="S920" s="13" t="s">
        <v>30</v>
      </c>
      <c r="T920" s="13" t="s">
        <v>30</v>
      </c>
      <c r="U920" s="13" t="s">
        <v>30</v>
      </c>
      <c r="V920" s="13" t="s">
        <v>30</v>
      </c>
      <c r="W920" s="13" t="s">
        <v>30</v>
      </c>
      <c r="X920" s="13" t="s">
        <v>30</v>
      </c>
      <c r="Y920" s="13" t="s">
        <v>30</v>
      </c>
      <c r="Z920" s="13" t="s">
        <v>30</v>
      </c>
      <c r="AA920" s="13" t="s">
        <v>30</v>
      </c>
      <c r="AB920" s="19" t="s">
        <v>8206</v>
      </c>
      <c r="AC920" s="13">
        <v>5.6490357680762298</v>
      </c>
      <c r="AD920" s="13">
        <v>6.0586370924215602</v>
      </c>
      <c r="AE920" s="13">
        <v>6.3479807954268397</v>
      </c>
      <c r="AF920" s="13">
        <v>7.4871498973221797</v>
      </c>
      <c r="AG920" s="13">
        <v>6.5735214151025003</v>
      </c>
      <c r="AH920" s="13">
        <v>6.8876718211270402</v>
      </c>
      <c r="AI920" s="13">
        <v>6.5805780395396596</v>
      </c>
      <c r="AJ920" s="13">
        <v>6.69560898453725</v>
      </c>
      <c r="AK920" s="13">
        <v>6.5805780395396596</v>
      </c>
    </row>
    <row r="921" spans="1:37" x14ac:dyDescent="0.3">
      <c r="A921" s="13" t="s">
        <v>15398</v>
      </c>
      <c r="B921" s="13" t="s">
        <v>15399</v>
      </c>
      <c r="C921" s="13">
        <v>11244</v>
      </c>
      <c r="D921" s="14" t="s">
        <v>15400</v>
      </c>
      <c r="E921" s="13" t="s">
        <v>15401</v>
      </c>
      <c r="F921" s="15">
        <v>0.96399999999999997</v>
      </c>
      <c r="G921" s="16">
        <v>1.9507109230552835</v>
      </c>
      <c r="H921" s="18">
        <v>1.3699999999999999E-3</v>
      </c>
      <c r="I921" s="18">
        <v>2.0501999999999999E-2</v>
      </c>
      <c r="J921" s="15">
        <v>0.39300000000000002</v>
      </c>
      <c r="K921" s="16">
        <v>1.3131211254241522</v>
      </c>
      <c r="L921" s="17">
        <v>9.5829999999999999E-2</v>
      </c>
      <c r="M921" s="17">
        <v>0.25406600000000001</v>
      </c>
      <c r="N921" s="15">
        <v>-0.57099999999999995</v>
      </c>
      <c r="O921" s="16">
        <v>-1.4855529206608287</v>
      </c>
      <c r="P921" s="18">
        <v>2.4309999999999998E-2</v>
      </c>
      <c r="Q921" s="17">
        <v>0.26710299999999998</v>
      </c>
      <c r="R921" s="19" t="s">
        <v>15398</v>
      </c>
      <c r="S921" s="13" t="s">
        <v>30</v>
      </c>
      <c r="T921" s="13" t="s">
        <v>30</v>
      </c>
      <c r="U921" s="13" t="s">
        <v>30</v>
      </c>
      <c r="V921" s="13" t="s">
        <v>30</v>
      </c>
      <c r="W921" s="13" t="s">
        <v>30</v>
      </c>
      <c r="X921" s="13" t="s">
        <v>30</v>
      </c>
      <c r="Y921" s="13" t="s">
        <v>30</v>
      </c>
      <c r="Z921" s="13" t="s">
        <v>30</v>
      </c>
      <c r="AA921" s="13" t="s">
        <v>30</v>
      </c>
      <c r="AB921" s="19" t="s">
        <v>15398</v>
      </c>
      <c r="AC921" s="13">
        <v>8.6854535269795807</v>
      </c>
      <c r="AD921" s="13">
        <v>9.2684825642438593</v>
      </c>
      <c r="AE921" s="13">
        <v>9.3535020410758296</v>
      </c>
      <c r="AF921" s="13">
        <v>9.8511255045461308</v>
      </c>
      <c r="AG921" s="13">
        <v>10.1479436659453</v>
      </c>
      <c r="AH921" s="13">
        <v>10.1996959795466</v>
      </c>
      <c r="AI921" s="13">
        <v>9.7460671858090109</v>
      </c>
      <c r="AJ921" s="13">
        <v>9.5251481946941308</v>
      </c>
      <c r="AK921" s="13">
        <v>9.2147852050095</v>
      </c>
    </row>
    <row r="922" spans="1:37" x14ac:dyDescent="0.3">
      <c r="A922" s="13" t="s">
        <v>4512</v>
      </c>
      <c r="B922" s="13" t="s">
        <v>4513</v>
      </c>
      <c r="C922" s="13">
        <v>120114</v>
      </c>
      <c r="D922" s="14" t="s">
        <v>4510</v>
      </c>
      <c r="E922" s="13" t="s">
        <v>4511</v>
      </c>
      <c r="F922" s="15">
        <v>0.96299999999999997</v>
      </c>
      <c r="G922" s="16">
        <v>1.9493592617830979</v>
      </c>
      <c r="H922" s="18">
        <v>9.3999999999999997E-4</v>
      </c>
      <c r="I922" s="18">
        <v>1.6635E-2</v>
      </c>
      <c r="J922" s="15">
        <v>1.194</v>
      </c>
      <c r="K922" s="16">
        <v>2.2878619464076149</v>
      </c>
      <c r="L922" s="18">
        <v>2.1000000000000001E-4</v>
      </c>
      <c r="M922" s="18">
        <v>5.0540000000000003E-3</v>
      </c>
      <c r="N922" s="15">
        <v>0.23200000000000001</v>
      </c>
      <c r="O922" s="16">
        <v>1.1744619712136535</v>
      </c>
      <c r="P922" s="17">
        <v>0.27505000000000002</v>
      </c>
      <c r="Q922" s="17">
        <v>0.68295300000000003</v>
      </c>
      <c r="R922" s="19" t="s">
        <v>4512</v>
      </c>
      <c r="S922" s="13" t="s">
        <v>30</v>
      </c>
      <c r="T922" s="13" t="s">
        <v>29</v>
      </c>
      <c r="U922" s="13" t="s">
        <v>29</v>
      </c>
      <c r="V922" s="13" t="s">
        <v>30</v>
      </c>
      <c r="W922" s="13" t="s">
        <v>30</v>
      </c>
      <c r="X922" s="13" t="s">
        <v>30</v>
      </c>
      <c r="Y922" s="13" t="s">
        <v>30</v>
      </c>
      <c r="Z922" s="13" t="s">
        <v>30</v>
      </c>
      <c r="AA922" s="13" t="s">
        <v>30</v>
      </c>
      <c r="AB922" s="19" t="s">
        <v>4512</v>
      </c>
      <c r="AC922" s="13">
        <v>4.2810117695838397</v>
      </c>
      <c r="AD922" s="13">
        <v>3.7436218108433099</v>
      </c>
      <c r="AE922" s="13">
        <v>4.0539133662783904</v>
      </c>
      <c r="AF922" s="13">
        <v>4.9839978307963602</v>
      </c>
      <c r="AG922" s="13">
        <v>5.3170777258919903</v>
      </c>
      <c r="AH922" s="13">
        <v>4.6657772188601703</v>
      </c>
      <c r="AI922" s="13">
        <v>5.2137707481834203</v>
      </c>
      <c r="AJ922" s="13">
        <v>5.0591089458078899</v>
      </c>
      <c r="AK922" s="13">
        <v>5.3888555720373796</v>
      </c>
    </row>
    <row r="923" spans="1:37" x14ac:dyDescent="0.3">
      <c r="A923" s="13" t="s">
        <v>4665</v>
      </c>
      <c r="B923" s="13" t="s">
        <v>4666</v>
      </c>
      <c r="C923" s="13">
        <v>2271</v>
      </c>
      <c r="D923" s="14" t="s">
        <v>4663</v>
      </c>
      <c r="E923" s="13" t="s">
        <v>4664</v>
      </c>
      <c r="F923" s="15">
        <v>0.96299999999999997</v>
      </c>
      <c r="G923" s="16">
        <v>1.9493592617830979</v>
      </c>
      <c r="H923" s="20">
        <v>3.0000000000000001E-5</v>
      </c>
      <c r="I923" s="18">
        <v>2.3040000000000001E-3</v>
      </c>
      <c r="J923" s="15">
        <v>0.623</v>
      </c>
      <c r="K923" s="16">
        <v>1.5400743484721431</v>
      </c>
      <c r="L923" s="18">
        <v>7.6000000000000004E-4</v>
      </c>
      <c r="M923" s="18">
        <v>1.1396E-2</v>
      </c>
      <c r="N923" s="15">
        <v>-0.34</v>
      </c>
      <c r="O923" s="16">
        <v>-1.26575659397028</v>
      </c>
      <c r="P923" s="18">
        <v>2.359E-2</v>
      </c>
      <c r="Q923" s="17">
        <v>0.26415300000000003</v>
      </c>
      <c r="R923" s="19" t="s">
        <v>4665</v>
      </c>
      <c r="S923" s="13" t="s">
        <v>30</v>
      </c>
      <c r="T923" s="13" t="s">
        <v>30</v>
      </c>
      <c r="U923" s="13" t="s">
        <v>30</v>
      </c>
      <c r="V923" s="13" t="s">
        <v>30</v>
      </c>
      <c r="W923" s="13" t="s">
        <v>30</v>
      </c>
      <c r="X923" s="13" t="s">
        <v>30</v>
      </c>
      <c r="Y923" s="13" t="s">
        <v>30</v>
      </c>
      <c r="Z923" s="13" t="s">
        <v>30</v>
      </c>
      <c r="AA923" s="13" t="s">
        <v>30</v>
      </c>
      <c r="AB923" s="19" t="s">
        <v>4665</v>
      </c>
      <c r="AC923" s="13">
        <v>9.5891161989919809</v>
      </c>
      <c r="AD923" s="13">
        <v>9.9083471464334991</v>
      </c>
      <c r="AE923" s="13">
        <v>9.7429232376604595</v>
      </c>
      <c r="AF923" s="13">
        <v>10.6571006272352</v>
      </c>
      <c r="AG923" s="13">
        <v>10.6977617333566</v>
      </c>
      <c r="AH923" s="13">
        <v>10.7746288896509</v>
      </c>
      <c r="AI923" s="13">
        <v>10.5108917364256</v>
      </c>
      <c r="AJ923" s="13">
        <v>10.295547242743501</v>
      </c>
      <c r="AK923" s="13">
        <v>10.3026441858286</v>
      </c>
    </row>
    <row r="924" spans="1:37" x14ac:dyDescent="0.3">
      <c r="A924" s="13" t="s">
        <v>8431</v>
      </c>
      <c r="B924" s="13" t="s">
        <v>8432</v>
      </c>
      <c r="C924" s="13">
        <v>54069</v>
      </c>
      <c r="D924" s="14" t="s">
        <v>8429</v>
      </c>
      <c r="E924" s="13" t="s">
        <v>8430</v>
      </c>
      <c r="F924" s="15">
        <v>0.96299999999999997</v>
      </c>
      <c r="G924" s="16">
        <v>1.9493592617830979</v>
      </c>
      <c r="H924" s="20">
        <v>8.9999999999999998E-4</v>
      </c>
      <c r="I924" s="18">
        <v>1.6114E-2</v>
      </c>
      <c r="J924" s="15">
        <v>0.61399999999999999</v>
      </c>
      <c r="K924" s="16">
        <v>1.5304967698226677</v>
      </c>
      <c r="L924" s="18">
        <v>1.2749999999999999E-2</v>
      </c>
      <c r="M924" s="17">
        <v>6.9511000000000003E-2</v>
      </c>
      <c r="N924" s="15">
        <v>-0.34899999999999998</v>
      </c>
      <c r="O924" s="16">
        <v>-1.2736774753264994</v>
      </c>
      <c r="P924" s="17">
        <v>0.11210000000000001</v>
      </c>
      <c r="Q924" s="17">
        <v>0.50043199999999999</v>
      </c>
      <c r="R924" s="19" t="s">
        <v>8431</v>
      </c>
      <c r="S924" s="13" t="s">
        <v>30</v>
      </c>
      <c r="T924" s="13" t="s">
        <v>30</v>
      </c>
      <c r="U924" s="13" t="s">
        <v>30</v>
      </c>
      <c r="V924" s="13" t="s">
        <v>30</v>
      </c>
      <c r="W924" s="13" t="s">
        <v>30</v>
      </c>
      <c r="X924" s="13" t="s">
        <v>30</v>
      </c>
      <c r="Y924" s="13" t="s">
        <v>30</v>
      </c>
      <c r="Z924" s="13" t="s">
        <v>30</v>
      </c>
      <c r="AA924" s="13" t="s">
        <v>30</v>
      </c>
      <c r="AB924" s="19" t="s">
        <v>8431</v>
      </c>
      <c r="AC924" s="13">
        <v>9.2110994839593605</v>
      </c>
      <c r="AD924" s="13">
        <v>8.6795502639498192</v>
      </c>
      <c r="AE924" s="13">
        <v>8.9523331679153006</v>
      </c>
      <c r="AF924" s="13">
        <v>9.8844678714148699</v>
      </c>
      <c r="AG924" s="13">
        <v>9.5624988023987392</v>
      </c>
      <c r="AH924" s="13">
        <v>10.2836785789258</v>
      </c>
      <c r="AI924" s="13">
        <v>9.5951306051713896</v>
      </c>
      <c r="AJ924" s="13">
        <v>9.5676566664768394</v>
      </c>
      <c r="AK924" s="13">
        <v>9.5217610620286308</v>
      </c>
    </row>
    <row r="925" spans="1:37" x14ac:dyDescent="0.3">
      <c r="A925" s="13" t="s">
        <v>14137</v>
      </c>
      <c r="B925" s="13" t="s">
        <v>14138</v>
      </c>
      <c r="C925" s="13">
        <v>83857</v>
      </c>
      <c r="D925" s="14" t="s">
        <v>14133</v>
      </c>
      <c r="E925" s="13" t="s">
        <v>14134</v>
      </c>
      <c r="F925" s="15">
        <v>0.96299999999999997</v>
      </c>
      <c r="G925" s="16">
        <v>1.9493592617830979</v>
      </c>
      <c r="H925" s="18">
        <v>1.8799999999999999E-3</v>
      </c>
      <c r="I925" s="18">
        <v>2.5054E-2</v>
      </c>
      <c r="J925" s="15">
        <v>0.94699999999999995</v>
      </c>
      <c r="K925" s="16">
        <v>1.9278596154812864</v>
      </c>
      <c r="L925" s="18">
        <v>2.0899999999999998E-3</v>
      </c>
      <c r="M925" s="18">
        <v>2.1786E-2</v>
      </c>
      <c r="N925" s="15">
        <v>-1.6E-2</v>
      </c>
      <c r="O925" s="16">
        <v>-1.0111520808513041</v>
      </c>
      <c r="P925" s="17">
        <v>0.94430999999999998</v>
      </c>
      <c r="Q925" s="17">
        <v>0.98764799999999997</v>
      </c>
      <c r="R925" s="19" t="s">
        <v>14137</v>
      </c>
      <c r="S925" s="13" t="s">
        <v>30</v>
      </c>
      <c r="T925" s="13" t="s">
        <v>30</v>
      </c>
      <c r="U925" s="13" t="s">
        <v>30</v>
      </c>
      <c r="V925" s="13" t="s">
        <v>30</v>
      </c>
      <c r="W925" s="13" t="s">
        <v>30</v>
      </c>
      <c r="X925" s="13" t="s">
        <v>30</v>
      </c>
      <c r="Y925" s="13" t="s">
        <v>30</v>
      </c>
      <c r="Z925" s="13" t="s">
        <v>30</v>
      </c>
      <c r="AA925" s="13" t="s">
        <v>30</v>
      </c>
      <c r="AB925" s="19" t="s">
        <v>14137</v>
      </c>
      <c r="AC925" s="13">
        <v>6.2399752296568201</v>
      </c>
      <c r="AD925" s="13">
        <v>6.9946392880769004</v>
      </c>
      <c r="AE925" s="13">
        <v>6.53351058480657</v>
      </c>
      <c r="AF925" s="13">
        <v>7.1869543011166597</v>
      </c>
      <c r="AG925" s="13">
        <v>7.6818411250574403</v>
      </c>
      <c r="AH925" s="13">
        <v>7.7894834635608001</v>
      </c>
      <c r="AI925" s="13">
        <v>7.46011586983263</v>
      </c>
      <c r="AJ925" s="13">
        <v>7.7072523088205998</v>
      </c>
      <c r="AK925" s="13">
        <v>7.4431122889990302</v>
      </c>
    </row>
    <row r="926" spans="1:37" x14ac:dyDescent="0.3">
      <c r="A926" s="13" t="s">
        <v>5272</v>
      </c>
      <c r="B926" s="13" t="s">
        <v>5273</v>
      </c>
      <c r="C926" s="13">
        <v>29889</v>
      </c>
      <c r="D926" s="14" t="s">
        <v>5274</v>
      </c>
      <c r="E926" s="13" t="s">
        <v>5275</v>
      </c>
      <c r="F926" s="15">
        <v>0.96199999999999997</v>
      </c>
      <c r="G926" s="16">
        <v>1.9480085370864819</v>
      </c>
      <c r="H926" s="20">
        <v>3.0000000000000001E-5</v>
      </c>
      <c r="I926" s="18">
        <v>2.2620000000000001E-3</v>
      </c>
      <c r="J926" s="15">
        <v>0.82199999999999995</v>
      </c>
      <c r="K926" s="16">
        <v>1.7678550621273423</v>
      </c>
      <c r="L926" s="20">
        <v>1E-4</v>
      </c>
      <c r="M926" s="18">
        <v>3.2269999999999998E-3</v>
      </c>
      <c r="N926" s="15">
        <v>-0.14000000000000001</v>
      </c>
      <c r="O926" s="16">
        <v>-1.1019051158766107</v>
      </c>
      <c r="P926" s="17">
        <v>0.28955999999999998</v>
      </c>
      <c r="Q926" s="17">
        <v>0.69439700000000004</v>
      </c>
      <c r="R926" s="19" t="s">
        <v>5272</v>
      </c>
      <c r="S926" s="13" t="s">
        <v>30</v>
      </c>
      <c r="T926" s="13" t="s">
        <v>30</v>
      </c>
      <c r="U926" s="13" t="s">
        <v>30</v>
      </c>
      <c r="V926" s="13" t="s">
        <v>30</v>
      </c>
      <c r="W926" s="13" t="s">
        <v>30</v>
      </c>
      <c r="X926" s="13" t="s">
        <v>30</v>
      </c>
      <c r="Y926" s="13" t="s">
        <v>30</v>
      </c>
      <c r="Z926" s="13" t="s">
        <v>30</v>
      </c>
      <c r="AA926" s="13" t="s">
        <v>30</v>
      </c>
      <c r="AB926" s="19" t="s">
        <v>5272</v>
      </c>
      <c r="AC926" s="13">
        <v>10.8767314200517</v>
      </c>
      <c r="AD926" s="13">
        <v>11.189299167701</v>
      </c>
      <c r="AE926" s="13">
        <v>10.9855097275465</v>
      </c>
      <c r="AF926" s="13">
        <v>12.0237017189804</v>
      </c>
      <c r="AG926" s="13">
        <v>12.049176473000699</v>
      </c>
      <c r="AH926" s="13">
        <v>11.8660737150113</v>
      </c>
      <c r="AI926" s="13">
        <v>11.9435212134882</v>
      </c>
      <c r="AJ926" s="13">
        <v>11.787673341812701</v>
      </c>
      <c r="AK926" s="13">
        <v>11.787673341812701</v>
      </c>
    </row>
    <row r="927" spans="1:37" x14ac:dyDescent="0.3">
      <c r="A927" s="13" t="s">
        <v>344</v>
      </c>
      <c r="B927" s="13" t="s">
        <v>345</v>
      </c>
      <c r="C927" s="13">
        <v>10939</v>
      </c>
      <c r="D927" s="14" t="s">
        <v>342</v>
      </c>
      <c r="E927" s="13" t="s">
        <v>343</v>
      </c>
      <c r="F927" s="15">
        <v>0.96099999999999997</v>
      </c>
      <c r="G927" s="16">
        <v>1.9466587483164763</v>
      </c>
      <c r="H927" s="18">
        <v>1.9000000000000001E-4</v>
      </c>
      <c r="I927" s="18">
        <v>6.6889999999999996E-3</v>
      </c>
      <c r="J927" s="15">
        <v>0.78100000000000003</v>
      </c>
      <c r="K927" s="16">
        <v>1.7183215098943696</v>
      </c>
      <c r="L927" s="18">
        <v>8.3000000000000001E-4</v>
      </c>
      <c r="M927" s="18">
        <v>1.2031E-2</v>
      </c>
      <c r="N927" s="15">
        <v>-0.18</v>
      </c>
      <c r="O927" s="16">
        <v>-1.1328838852957985</v>
      </c>
      <c r="P927" s="17">
        <v>0.28655000000000003</v>
      </c>
      <c r="Q927" s="17">
        <v>0.692083</v>
      </c>
      <c r="R927" s="19" t="s">
        <v>344</v>
      </c>
      <c r="S927" s="13" t="s">
        <v>30</v>
      </c>
      <c r="T927" s="13" t="s">
        <v>30</v>
      </c>
      <c r="U927" s="13" t="s">
        <v>30</v>
      </c>
      <c r="V927" s="13" t="s">
        <v>30</v>
      </c>
      <c r="W927" s="13" t="s">
        <v>30</v>
      </c>
      <c r="X927" s="13" t="s">
        <v>30</v>
      </c>
      <c r="Y927" s="13" t="s">
        <v>30</v>
      </c>
      <c r="Z927" s="13" t="s">
        <v>30</v>
      </c>
      <c r="AA927" s="13" t="s">
        <v>30</v>
      </c>
      <c r="AB927" s="19" t="s">
        <v>344</v>
      </c>
      <c r="AC927" s="13">
        <v>11.276119720803299</v>
      </c>
      <c r="AD927" s="13">
        <v>11.5734125991415</v>
      </c>
      <c r="AE927" s="13">
        <v>11.771110101621501</v>
      </c>
      <c r="AF927" s="13">
        <v>12.4792096645199</v>
      </c>
      <c r="AG927" s="13">
        <v>12.725891388165</v>
      </c>
      <c r="AH927" s="13">
        <v>12.298306298402</v>
      </c>
      <c r="AI927" s="13">
        <v>12.3077684459774</v>
      </c>
      <c r="AJ927" s="13">
        <v>12.3142642155318</v>
      </c>
      <c r="AK927" s="13">
        <v>12.3418012355803</v>
      </c>
    </row>
    <row r="928" spans="1:37" x14ac:dyDescent="0.3">
      <c r="A928" s="13" t="s">
        <v>1133</v>
      </c>
      <c r="B928" s="13" t="s">
        <v>1128</v>
      </c>
      <c r="C928" s="13">
        <v>54998</v>
      </c>
      <c r="D928" s="14" t="s">
        <v>1129</v>
      </c>
      <c r="E928" s="13" t="s">
        <v>1130</v>
      </c>
      <c r="F928" s="15">
        <v>0.96</v>
      </c>
      <c r="G928" s="16">
        <v>1.9453098948245708</v>
      </c>
      <c r="H928" s="18">
        <v>5.9000000000000003E-4</v>
      </c>
      <c r="I928" s="18">
        <v>1.2678E-2</v>
      </c>
      <c r="J928" s="15">
        <v>0.53800000000000003</v>
      </c>
      <c r="K928" s="16">
        <v>1.4519582799038944</v>
      </c>
      <c r="L928" s="18">
        <v>1.7590000000000001E-2</v>
      </c>
      <c r="M928" s="17">
        <v>8.5546999999999998E-2</v>
      </c>
      <c r="N928" s="15">
        <v>-0.42099999999999999</v>
      </c>
      <c r="O928" s="16">
        <v>-1.3388552569784418</v>
      </c>
      <c r="P928" s="18">
        <v>4.9390000000000003E-2</v>
      </c>
      <c r="Q928" s="17">
        <v>0.36161300000000002</v>
      </c>
      <c r="R928" s="19" t="s">
        <v>1133</v>
      </c>
      <c r="S928" s="13" t="s">
        <v>30</v>
      </c>
      <c r="T928" s="13" t="s">
        <v>30</v>
      </c>
      <c r="U928" s="13" t="s">
        <v>30</v>
      </c>
      <c r="V928" s="13" t="s">
        <v>30</v>
      </c>
      <c r="W928" s="13" t="s">
        <v>30</v>
      </c>
      <c r="X928" s="13" t="s">
        <v>30</v>
      </c>
      <c r="Y928" s="13" t="s">
        <v>30</v>
      </c>
      <c r="Z928" s="13" t="s">
        <v>30</v>
      </c>
      <c r="AA928" s="13" t="s">
        <v>30</v>
      </c>
      <c r="AB928" s="19" t="s">
        <v>1133</v>
      </c>
      <c r="AC928" s="13">
        <v>11.046807000972599</v>
      </c>
      <c r="AD928" s="13">
        <v>10.8775165434012</v>
      </c>
      <c r="AE928" s="13">
        <v>10.530771293920001</v>
      </c>
      <c r="AF928" s="13">
        <v>11.648114330409101</v>
      </c>
      <c r="AG928" s="13">
        <v>11.6955972636702</v>
      </c>
      <c r="AH928" s="13">
        <v>11.990809032468601</v>
      </c>
      <c r="AI928" s="13">
        <v>11.1196562250048</v>
      </c>
      <c r="AJ928" s="13">
        <v>11.318440338281899</v>
      </c>
      <c r="AK928" s="13">
        <v>11.632472616988901</v>
      </c>
    </row>
    <row r="929" spans="1:37" x14ac:dyDescent="0.3">
      <c r="A929" s="13" t="s">
        <v>3698</v>
      </c>
      <c r="B929" s="13" t="s">
        <v>3699</v>
      </c>
      <c r="C929" s="13">
        <v>124454</v>
      </c>
      <c r="D929" s="14" t="s">
        <v>3694</v>
      </c>
      <c r="E929" s="13" t="s">
        <v>3695</v>
      </c>
      <c r="F929" s="15">
        <v>0.96</v>
      </c>
      <c r="G929" s="16">
        <v>1.9453098948245708</v>
      </c>
      <c r="H929" s="20">
        <v>9.0000000000000006E-5</v>
      </c>
      <c r="I929" s="18">
        <v>4.261E-3</v>
      </c>
      <c r="J929" s="15">
        <v>0.52</v>
      </c>
      <c r="K929" s="16">
        <v>1.4339552480158275</v>
      </c>
      <c r="L929" s="18">
        <v>5.3499999999999997E-3</v>
      </c>
      <c r="M929" s="18">
        <v>3.9939000000000002E-2</v>
      </c>
      <c r="N929" s="15">
        <v>-0.44</v>
      </c>
      <c r="O929" s="16">
        <v>-1.3566043274476718</v>
      </c>
      <c r="P929" s="18">
        <v>1.3140000000000001E-2</v>
      </c>
      <c r="Q929" s="17">
        <v>0.20382800000000001</v>
      </c>
      <c r="R929" s="19" t="s">
        <v>3698</v>
      </c>
      <c r="S929" s="13" t="s">
        <v>30</v>
      </c>
      <c r="T929" s="13" t="s">
        <v>30</v>
      </c>
      <c r="U929" s="13" t="s">
        <v>30</v>
      </c>
      <c r="V929" s="13" t="s">
        <v>30</v>
      </c>
      <c r="W929" s="13" t="s">
        <v>30</v>
      </c>
      <c r="X929" s="13" t="s">
        <v>30</v>
      </c>
      <c r="Y929" s="13" t="s">
        <v>30</v>
      </c>
      <c r="Z929" s="13" t="s">
        <v>30</v>
      </c>
      <c r="AA929" s="13" t="s">
        <v>30</v>
      </c>
      <c r="AB929" s="19" t="s">
        <v>3698</v>
      </c>
      <c r="AC929" s="13">
        <v>6.2522944102719</v>
      </c>
      <c r="AD929" s="13">
        <v>6.0225249361777999</v>
      </c>
      <c r="AE929" s="13">
        <v>5.9253857238357499</v>
      </c>
      <c r="AF929" s="13">
        <v>7.2325901010985101</v>
      </c>
      <c r="AG929" s="13">
        <v>7.0014039778338599</v>
      </c>
      <c r="AH929" s="13">
        <v>6.8462305423637098</v>
      </c>
      <c r="AI929" s="13">
        <v>6.6681562050888701</v>
      </c>
      <c r="AJ929" s="13">
        <v>6.6164530454303501</v>
      </c>
      <c r="AK929" s="13">
        <v>6.4770513682609501</v>
      </c>
    </row>
    <row r="930" spans="1:37" x14ac:dyDescent="0.3">
      <c r="A930" s="13" t="s">
        <v>12624</v>
      </c>
      <c r="B930" s="13" t="s">
        <v>12625</v>
      </c>
      <c r="C930" s="13">
        <v>222553</v>
      </c>
      <c r="D930" s="14" t="s">
        <v>12626</v>
      </c>
      <c r="E930" s="13" t="s">
        <v>12627</v>
      </c>
      <c r="F930" s="15">
        <v>0.96</v>
      </c>
      <c r="G930" s="16">
        <v>1.9453098948245708</v>
      </c>
      <c r="H930" s="18">
        <v>1.6000000000000001E-4</v>
      </c>
      <c r="I930" s="18">
        <v>6.0590000000000001E-3</v>
      </c>
      <c r="J930" s="15">
        <v>1.0569999999999999</v>
      </c>
      <c r="K930" s="16">
        <v>2.0806005330439716</v>
      </c>
      <c r="L930" s="20">
        <v>8.0000000000000007E-5</v>
      </c>
      <c r="M930" s="18">
        <v>2.8029999999999999E-3</v>
      </c>
      <c r="N930" s="15">
        <v>9.7000000000000003E-2</v>
      </c>
      <c r="O930" s="16">
        <v>1.0695470878852449</v>
      </c>
      <c r="P930" s="17">
        <v>0.54727000000000003</v>
      </c>
      <c r="Q930" s="17">
        <v>0.84809800000000002</v>
      </c>
      <c r="R930" s="19" t="s">
        <v>12624</v>
      </c>
      <c r="S930" s="13" t="s">
        <v>30</v>
      </c>
      <c r="T930" s="13" t="s">
        <v>30</v>
      </c>
      <c r="U930" s="13" t="s">
        <v>30</v>
      </c>
      <c r="V930" s="13" t="s">
        <v>30</v>
      </c>
      <c r="W930" s="13" t="s">
        <v>30</v>
      </c>
      <c r="X930" s="13" t="s">
        <v>30</v>
      </c>
      <c r="Y930" s="13" t="s">
        <v>30</v>
      </c>
      <c r="Z930" s="13" t="s">
        <v>30</v>
      </c>
      <c r="AA930" s="13" t="s">
        <v>30</v>
      </c>
      <c r="AB930" s="19" t="s">
        <v>12624</v>
      </c>
      <c r="AC930" s="13">
        <v>8.8080899277558693</v>
      </c>
      <c r="AD930" s="13">
        <v>9.3151617591423008</v>
      </c>
      <c r="AE930" s="13">
        <v>8.8324425772413697</v>
      </c>
      <c r="AF930" s="13">
        <v>9.9249923145271897</v>
      </c>
      <c r="AG930" s="13">
        <v>9.8566081731057906</v>
      </c>
      <c r="AH930" s="13">
        <v>10.0551114350509</v>
      </c>
      <c r="AI930" s="13">
        <v>10.0295589421802</v>
      </c>
      <c r="AJ930" s="13">
        <v>9.9546904980681195</v>
      </c>
      <c r="AK930" s="13">
        <v>10.143659038563699</v>
      </c>
    </row>
    <row r="931" spans="1:37" x14ac:dyDescent="0.3">
      <c r="A931" s="13" t="s">
        <v>13236</v>
      </c>
      <c r="B931" s="13" t="s">
        <v>13237</v>
      </c>
      <c r="C931" s="13">
        <v>27090</v>
      </c>
      <c r="D931" s="14" t="s">
        <v>13238</v>
      </c>
      <c r="E931" s="13" t="s">
        <v>13239</v>
      </c>
      <c r="F931" s="15">
        <v>0.96</v>
      </c>
      <c r="G931" s="16">
        <v>1.9453098948245708</v>
      </c>
      <c r="H931" s="18">
        <v>5.5000000000000003E-4</v>
      </c>
      <c r="I931" s="18">
        <v>1.2086E-2</v>
      </c>
      <c r="J931" s="15">
        <v>0.39300000000000002</v>
      </c>
      <c r="K931" s="16">
        <v>1.3131211254241522</v>
      </c>
      <c r="L931" s="17">
        <v>6.1069999999999999E-2</v>
      </c>
      <c r="M931" s="17">
        <v>0.19186600000000001</v>
      </c>
      <c r="N931" s="15">
        <v>-0.56699999999999995</v>
      </c>
      <c r="O931" s="16">
        <v>-1.4814397980203198</v>
      </c>
      <c r="P931" s="18">
        <v>1.295E-2</v>
      </c>
      <c r="Q931" s="17">
        <v>0.201875</v>
      </c>
      <c r="R931" s="19" t="s">
        <v>13236</v>
      </c>
      <c r="S931" s="13" t="s">
        <v>30</v>
      </c>
      <c r="T931" s="13" t="s">
        <v>29</v>
      </c>
      <c r="U931" s="13" t="s">
        <v>31</v>
      </c>
      <c r="V931" s="13" t="s">
        <v>30</v>
      </c>
      <c r="W931" s="13" t="s">
        <v>30</v>
      </c>
      <c r="X931" s="13" t="s">
        <v>30</v>
      </c>
      <c r="Y931" s="13" t="s">
        <v>30</v>
      </c>
      <c r="Z931" s="13" t="s">
        <v>30</v>
      </c>
      <c r="AA931" s="13" t="s">
        <v>29</v>
      </c>
      <c r="AB931" s="19" t="s">
        <v>13236</v>
      </c>
      <c r="AC931" s="13">
        <v>7.0319744630432401</v>
      </c>
      <c r="AD931" s="13">
        <v>6.5723411338440201</v>
      </c>
      <c r="AE931" s="13">
        <v>6.8529052899167802</v>
      </c>
      <c r="AF931" s="13">
        <v>7.5762884340580401</v>
      </c>
      <c r="AG931" s="13">
        <v>8.0527053307969307</v>
      </c>
      <c r="AH931" s="13">
        <v>7.7068252562650397</v>
      </c>
      <c r="AI931" s="13">
        <v>7.2360179383254204</v>
      </c>
      <c r="AJ931" s="13">
        <v>7.4241451807160397</v>
      </c>
      <c r="AK931" s="13">
        <v>6.9747456134011001</v>
      </c>
    </row>
    <row r="932" spans="1:37" x14ac:dyDescent="0.3">
      <c r="A932" s="13" t="s">
        <v>3370</v>
      </c>
      <c r="B932" s="13" t="s">
        <v>3371</v>
      </c>
      <c r="C932" s="13">
        <v>1736</v>
      </c>
      <c r="D932" s="14" t="s">
        <v>3366</v>
      </c>
      <c r="E932" s="13" t="s">
        <v>3367</v>
      </c>
      <c r="F932" s="15">
        <v>0.95899999999999996</v>
      </c>
      <c r="G932" s="16">
        <v>1.9439619759627049</v>
      </c>
      <c r="H932" s="18">
        <v>1.4999999999999999E-4</v>
      </c>
      <c r="I932" s="18">
        <v>5.6779999999999999E-3</v>
      </c>
      <c r="J932" s="15">
        <v>0.67600000000000005</v>
      </c>
      <c r="K932" s="16">
        <v>1.597703832898296</v>
      </c>
      <c r="L932" s="18">
        <v>1.6800000000000001E-3</v>
      </c>
      <c r="M932" s="18">
        <v>1.8988000000000001E-2</v>
      </c>
      <c r="N932" s="15">
        <v>-0.28299999999999997</v>
      </c>
      <c r="O932" s="16">
        <v>-1.2167223586340676</v>
      </c>
      <c r="P932" s="17">
        <v>9.6600000000000005E-2</v>
      </c>
      <c r="Q932" s="17">
        <v>0.474244</v>
      </c>
      <c r="R932" s="19" t="s">
        <v>3370</v>
      </c>
      <c r="S932" s="13" t="s">
        <v>30</v>
      </c>
      <c r="T932" s="13" t="s">
        <v>30</v>
      </c>
      <c r="U932" s="13" t="s">
        <v>30</v>
      </c>
      <c r="V932" s="13" t="s">
        <v>30</v>
      </c>
      <c r="W932" s="13" t="s">
        <v>30</v>
      </c>
      <c r="X932" s="13" t="s">
        <v>30</v>
      </c>
      <c r="Y932" s="13" t="s">
        <v>30</v>
      </c>
      <c r="Z932" s="13" t="s">
        <v>30</v>
      </c>
      <c r="AA932" s="13" t="s">
        <v>30</v>
      </c>
      <c r="AB932" s="19" t="s">
        <v>3370</v>
      </c>
      <c r="AC932" s="13">
        <v>11.747714323211</v>
      </c>
      <c r="AD932" s="13">
        <v>11.3530063756298</v>
      </c>
      <c r="AE932" s="13">
        <v>11.737245621512599</v>
      </c>
      <c r="AF932" s="13">
        <v>12.641163180682501</v>
      </c>
      <c r="AG932" s="13">
        <v>12.708168841907201</v>
      </c>
      <c r="AH932" s="13">
        <v>12.365767133477901</v>
      </c>
      <c r="AI932" s="13">
        <v>12.4046013380306</v>
      </c>
      <c r="AJ932" s="13">
        <v>12.2780690213665</v>
      </c>
      <c r="AK932" s="13">
        <v>12.1819687606536</v>
      </c>
    </row>
    <row r="933" spans="1:37" x14ac:dyDescent="0.3">
      <c r="A933" s="13" t="s">
        <v>11979</v>
      </c>
      <c r="B933" s="13" t="s">
        <v>11980</v>
      </c>
      <c r="C933" s="13">
        <v>23314</v>
      </c>
      <c r="D933" s="14" t="s">
        <v>11981</v>
      </c>
      <c r="E933" s="13" t="s">
        <v>11982</v>
      </c>
      <c r="F933" s="15">
        <v>0.95899999999999996</v>
      </c>
      <c r="G933" s="16">
        <v>1.9439619759627049</v>
      </c>
      <c r="H933" s="18">
        <v>1.4E-3</v>
      </c>
      <c r="I933" s="18">
        <v>2.0825E-2</v>
      </c>
      <c r="J933" s="15">
        <v>0.42</v>
      </c>
      <c r="K933" s="16">
        <v>1.337927554786112</v>
      </c>
      <c r="L933" s="17">
        <v>7.7660000000000007E-2</v>
      </c>
      <c r="M933" s="17">
        <v>0.22323899999999999</v>
      </c>
      <c r="N933" s="15">
        <v>-0.53900000000000003</v>
      </c>
      <c r="O933" s="16">
        <v>-1.45296504957137</v>
      </c>
      <c r="P933" s="18">
        <v>3.0970000000000001E-2</v>
      </c>
      <c r="Q933" s="17">
        <v>0.29699799999999998</v>
      </c>
      <c r="R933" s="19" t="s">
        <v>11979</v>
      </c>
      <c r="S933" s="13" t="s">
        <v>30</v>
      </c>
      <c r="T933" s="13" t="s">
        <v>30</v>
      </c>
      <c r="U933" s="13" t="s">
        <v>30</v>
      </c>
      <c r="V933" s="13" t="s">
        <v>30</v>
      </c>
      <c r="W933" s="13" t="s">
        <v>30</v>
      </c>
      <c r="X933" s="13" t="s">
        <v>30</v>
      </c>
      <c r="Y933" s="13" t="s">
        <v>30</v>
      </c>
      <c r="Z933" s="13" t="s">
        <v>30</v>
      </c>
      <c r="AA933" s="13" t="s">
        <v>30</v>
      </c>
      <c r="AB933" s="19" t="s">
        <v>11979</v>
      </c>
      <c r="AC933" s="13">
        <v>5.7885243573363896</v>
      </c>
      <c r="AD933" s="13">
        <v>6.3448744091939098</v>
      </c>
      <c r="AE933" s="13">
        <v>5.9388032601412997</v>
      </c>
      <c r="AF933" s="13">
        <v>7.1528226993997297</v>
      </c>
      <c r="AG933" s="13">
        <v>7.0011596306366197</v>
      </c>
      <c r="AH933" s="13">
        <v>6.7950915411926003</v>
      </c>
      <c r="AI933" s="13">
        <v>6.04600860699815</v>
      </c>
      <c r="AJ933" s="13">
        <v>6.7071885700402198</v>
      </c>
      <c r="AK933" s="13">
        <v>6.5790496290507896</v>
      </c>
    </row>
    <row r="934" spans="1:37" x14ac:dyDescent="0.3">
      <c r="A934" s="13" t="s">
        <v>2419</v>
      </c>
      <c r="B934" s="13" t="s">
        <v>2420</v>
      </c>
      <c r="C934" s="13">
        <v>1122</v>
      </c>
      <c r="D934" s="14" t="s">
        <v>2415</v>
      </c>
      <c r="E934" s="13" t="s">
        <v>2416</v>
      </c>
      <c r="F934" s="15">
        <v>0.95799999999999996</v>
      </c>
      <c r="G934" s="16">
        <v>1.9426149910832666</v>
      </c>
      <c r="H934" s="18">
        <v>2.2200000000000002E-3</v>
      </c>
      <c r="I934" s="18">
        <v>2.7623000000000002E-2</v>
      </c>
      <c r="J934" s="15">
        <v>0.88500000000000001</v>
      </c>
      <c r="K934" s="16">
        <v>1.8467646214587898</v>
      </c>
      <c r="L934" s="18">
        <v>3.5899999999999999E-3</v>
      </c>
      <c r="M934" s="18">
        <v>3.0945E-2</v>
      </c>
      <c r="N934" s="15">
        <v>-7.2999999999999995E-2</v>
      </c>
      <c r="O934" s="16">
        <v>-1.0519017792038723</v>
      </c>
      <c r="P934" s="17">
        <v>0.75431000000000004</v>
      </c>
      <c r="Q934" s="17">
        <v>0.93117499999999997</v>
      </c>
      <c r="R934" s="19" t="s">
        <v>2419</v>
      </c>
      <c r="S934" s="13" t="s">
        <v>30</v>
      </c>
      <c r="T934" s="13" t="s">
        <v>30</v>
      </c>
      <c r="U934" s="13" t="s">
        <v>30</v>
      </c>
      <c r="V934" s="13" t="s">
        <v>30</v>
      </c>
      <c r="W934" s="13" t="s">
        <v>30</v>
      </c>
      <c r="X934" s="13" t="s">
        <v>30</v>
      </c>
      <c r="Y934" s="13" t="s">
        <v>30</v>
      </c>
      <c r="Z934" s="13" t="s">
        <v>30</v>
      </c>
      <c r="AA934" s="13" t="s">
        <v>30</v>
      </c>
      <c r="AB934" s="19" t="s">
        <v>2419</v>
      </c>
      <c r="AC934" s="13">
        <v>10.0510166570352</v>
      </c>
      <c r="AD934" s="13">
        <v>9.1795078761485804</v>
      </c>
      <c r="AE934" s="13">
        <v>9.6607425666219608</v>
      </c>
      <c r="AF934" s="13">
        <v>10.5865997170424</v>
      </c>
      <c r="AG934" s="13">
        <v>10.8078673893591</v>
      </c>
      <c r="AH934" s="13">
        <v>10.3705637665563</v>
      </c>
      <c r="AI934" s="13">
        <v>10.662426877480801</v>
      </c>
      <c r="AJ934" s="13">
        <v>10.612012135962001</v>
      </c>
      <c r="AK934" s="13">
        <v>10.2714538731734</v>
      </c>
    </row>
    <row r="935" spans="1:37" x14ac:dyDescent="0.3">
      <c r="A935" s="13" t="s">
        <v>10729</v>
      </c>
      <c r="B935" s="13" t="s">
        <v>10730</v>
      </c>
      <c r="C935" s="13">
        <v>11212</v>
      </c>
      <c r="D935" s="14" t="s">
        <v>10721</v>
      </c>
      <c r="E935" s="13" t="s">
        <v>10722</v>
      </c>
      <c r="F935" s="15">
        <v>0.95699999999999996</v>
      </c>
      <c r="G935" s="16">
        <v>1.941268939539093</v>
      </c>
      <c r="H935" s="18">
        <v>5.3499999999999997E-3</v>
      </c>
      <c r="I935" s="18">
        <v>4.718E-2</v>
      </c>
      <c r="J935" s="15">
        <v>0.51100000000000001</v>
      </c>
      <c r="K935" s="16">
        <v>1.4250376141487842</v>
      </c>
      <c r="L935" s="17">
        <v>8.2949999999999996E-2</v>
      </c>
      <c r="M935" s="17">
        <v>0.23252600000000001</v>
      </c>
      <c r="N935" s="15">
        <v>-0.44600000000000001</v>
      </c>
      <c r="O935" s="16">
        <v>-1.362258034640488</v>
      </c>
      <c r="P935" s="17">
        <v>0.12357</v>
      </c>
      <c r="Q935" s="17">
        <v>0.51799600000000001</v>
      </c>
      <c r="R935" s="19" t="s">
        <v>10729</v>
      </c>
      <c r="S935" s="13" t="s">
        <v>30</v>
      </c>
      <c r="T935" s="13" t="s">
        <v>30</v>
      </c>
      <c r="U935" s="13" t="s">
        <v>30</v>
      </c>
      <c r="V935" s="13" t="s">
        <v>30</v>
      </c>
      <c r="W935" s="13" t="s">
        <v>30</v>
      </c>
      <c r="X935" s="13" t="s">
        <v>30</v>
      </c>
      <c r="Y935" s="13" t="s">
        <v>30</v>
      </c>
      <c r="Z935" s="13" t="s">
        <v>30</v>
      </c>
      <c r="AA935" s="13" t="s">
        <v>30</v>
      </c>
      <c r="AB935" s="19" t="s">
        <v>10729</v>
      </c>
      <c r="AC935" s="13">
        <v>7.7268490923811299</v>
      </c>
      <c r="AD935" s="13">
        <v>8.6751306353806594</v>
      </c>
      <c r="AE935" s="13">
        <v>8.5684744250284108</v>
      </c>
      <c r="AF935" s="13">
        <v>9.1286398504273798</v>
      </c>
      <c r="AG935" s="13">
        <v>9.1791943530452702</v>
      </c>
      <c r="AH935" s="13">
        <v>9.5335332608718808</v>
      </c>
      <c r="AI935" s="13">
        <v>8.8568499516720909</v>
      </c>
      <c r="AJ935" s="13">
        <v>9.11098344018232</v>
      </c>
      <c r="AK935" s="13">
        <v>8.5369848217588196</v>
      </c>
    </row>
    <row r="936" spans="1:37" x14ac:dyDescent="0.3">
      <c r="A936" s="13" t="s">
        <v>5324</v>
      </c>
      <c r="B936" s="13" t="s">
        <v>5325</v>
      </c>
      <c r="C936" s="13">
        <v>8733</v>
      </c>
      <c r="D936" s="14" t="s">
        <v>5322</v>
      </c>
      <c r="E936" s="13" t="s">
        <v>5323</v>
      </c>
      <c r="F936" s="15">
        <v>0.95599999999999996</v>
      </c>
      <c r="G936" s="16">
        <v>1.9399238206834695</v>
      </c>
      <c r="H936" s="18">
        <v>2.32E-3</v>
      </c>
      <c r="I936" s="18">
        <v>2.8388E-2</v>
      </c>
      <c r="J936" s="15">
        <v>1.1419999999999999</v>
      </c>
      <c r="K936" s="16">
        <v>2.2068674800839183</v>
      </c>
      <c r="L936" s="18">
        <v>7.2999999999999996E-4</v>
      </c>
      <c r="M936" s="18">
        <v>1.1152E-2</v>
      </c>
      <c r="N936" s="15">
        <v>0.186</v>
      </c>
      <c r="O936" s="16">
        <v>1.1376052278725048</v>
      </c>
      <c r="P936" s="17">
        <v>0.43464999999999998</v>
      </c>
      <c r="Q936" s="17">
        <v>0.79398999999999997</v>
      </c>
      <c r="R936" s="19" t="s">
        <v>5324</v>
      </c>
      <c r="S936" s="13" t="s">
        <v>30</v>
      </c>
      <c r="T936" s="13" t="s">
        <v>30</v>
      </c>
      <c r="U936" s="13" t="s">
        <v>30</v>
      </c>
      <c r="V936" s="13" t="s">
        <v>30</v>
      </c>
      <c r="W936" s="13" t="s">
        <v>30</v>
      </c>
      <c r="X936" s="13" t="s">
        <v>30</v>
      </c>
      <c r="Y936" s="13" t="s">
        <v>30</v>
      </c>
      <c r="Z936" s="13" t="s">
        <v>30</v>
      </c>
      <c r="AA936" s="13" t="s">
        <v>30</v>
      </c>
      <c r="AB936" s="19" t="s">
        <v>5324</v>
      </c>
      <c r="AC936" s="13">
        <v>9.6674226254542894</v>
      </c>
      <c r="AD936" s="13">
        <v>9.8956135491406201</v>
      </c>
      <c r="AE936" s="13">
        <v>9.8689625116674407</v>
      </c>
      <c r="AF936" s="13">
        <v>10.9301399822023</v>
      </c>
      <c r="AG936" s="13">
        <v>11.1096027412685</v>
      </c>
      <c r="AH936" s="13">
        <v>10.2594809409003</v>
      </c>
      <c r="AI936" s="13">
        <v>10.871454154662</v>
      </c>
      <c r="AJ936" s="13">
        <v>10.7361780289013</v>
      </c>
      <c r="AK936" s="13">
        <v>11.249858707467601</v>
      </c>
    </row>
    <row r="937" spans="1:37" x14ac:dyDescent="0.3">
      <c r="A937" s="13" t="s">
        <v>8404</v>
      </c>
      <c r="B937" s="13" t="s">
        <v>8405</v>
      </c>
      <c r="C937" s="13">
        <v>54471</v>
      </c>
      <c r="D937" s="14" t="s">
        <v>8400</v>
      </c>
      <c r="E937" s="13" t="s">
        <v>8401</v>
      </c>
      <c r="F937" s="15">
        <v>0.95599999999999996</v>
      </c>
      <c r="G937" s="16">
        <v>1.9399238206834695</v>
      </c>
      <c r="H937" s="18">
        <v>2.1099999999999999E-3</v>
      </c>
      <c r="I937" s="18">
        <v>2.6748000000000001E-2</v>
      </c>
      <c r="J937" s="15">
        <v>0.68100000000000005</v>
      </c>
      <c r="K937" s="16">
        <v>1.6032506587987876</v>
      </c>
      <c r="L937" s="18">
        <v>1.406E-2</v>
      </c>
      <c r="M937" s="17">
        <v>7.4080999999999994E-2</v>
      </c>
      <c r="N937" s="15">
        <v>-0.27500000000000002</v>
      </c>
      <c r="O937" s="16">
        <v>-1.2099940892192926</v>
      </c>
      <c r="P937" s="17">
        <v>0.25155</v>
      </c>
      <c r="Q937" s="17">
        <v>0.66257100000000002</v>
      </c>
      <c r="R937" s="19" t="s">
        <v>8404</v>
      </c>
      <c r="S937" s="13" t="s">
        <v>30</v>
      </c>
      <c r="T937" s="13" t="s">
        <v>30</v>
      </c>
      <c r="U937" s="13" t="s">
        <v>30</v>
      </c>
      <c r="V937" s="13" t="s">
        <v>30</v>
      </c>
      <c r="W937" s="13" t="s">
        <v>30</v>
      </c>
      <c r="X937" s="13" t="s">
        <v>30</v>
      </c>
      <c r="Y937" s="13" t="s">
        <v>30</v>
      </c>
      <c r="Z937" s="13" t="s">
        <v>30</v>
      </c>
      <c r="AA937" s="13" t="s">
        <v>30</v>
      </c>
      <c r="AB937" s="19" t="s">
        <v>8404</v>
      </c>
      <c r="AC937" s="13">
        <v>8.3183384346257405</v>
      </c>
      <c r="AD937" s="13">
        <v>7.4862417428419601</v>
      </c>
      <c r="AE937" s="13">
        <v>7.6432051001314996</v>
      </c>
      <c r="AF937" s="13">
        <v>8.9983202207484698</v>
      </c>
      <c r="AG937" s="13">
        <v>8.8418924370535095</v>
      </c>
      <c r="AH937" s="13">
        <v>8.4760609199083294</v>
      </c>
      <c r="AI937" s="13">
        <v>8.4171555514881895</v>
      </c>
      <c r="AJ937" s="13">
        <v>8.4688400449108592</v>
      </c>
      <c r="AK937" s="13">
        <v>8.6062037677726497</v>
      </c>
    </row>
    <row r="938" spans="1:37" x14ac:dyDescent="0.3">
      <c r="A938" s="13" t="s">
        <v>9195</v>
      </c>
      <c r="B938" s="13" t="s">
        <v>9196</v>
      </c>
      <c r="C938" s="13">
        <v>4830</v>
      </c>
      <c r="D938" s="14" t="s">
        <v>9197</v>
      </c>
      <c r="E938" s="13" t="s">
        <v>9198</v>
      </c>
      <c r="F938" s="15">
        <v>0.95599999999999996</v>
      </c>
      <c r="G938" s="16">
        <v>1.9399238206834695</v>
      </c>
      <c r="H938" s="20">
        <v>4.0000000000000002E-4</v>
      </c>
      <c r="I938" s="18">
        <v>1.0220999999999999E-2</v>
      </c>
      <c r="J938" s="15">
        <v>0.54200000000000004</v>
      </c>
      <c r="K938" s="16">
        <v>1.4559895489990866</v>
      </c>
      <c r="L938" s="18">
        <v>1.2829999999999999E-2</v>
      </c>
      <c r="M938" s="17">
        <v>6.9739999999999996E-2</v>
      </c>
      <c r="N938" s="15">
        <v>-0.41499999999999998</v>
      </c>
      <c r="O938" s="16">
        <v>-1.3332986770911985</v>
      </c>
      <c r="P938" s="18">
        <v>4.1820000000000003E-2</v>
      </c>
      <c r="Q938" s="17">
        <v>0.33873599999999998</v>
      </c>
      <c r="R938" s="19" t="s">
        <v>9195</v>
      </c>
      <c r="S938" s="13" t="s">
        <v>30</v>
      </c>
      <c r="T938" s="13" t="s">
        <v>30</v>
      </c>
      <c r="U938" s="13" t="s">
        <v>30</v>
      </c>
      <c r="V938" s="13" t="s">
        <v>30</v>
      </c>
      <c r="W938" s="13" t="s">
        <v>30</v>
      </c>
      <c r="X938" s="13" t="s">
        <v>30</v>
      </c>
      <c r="Y938" s="13" t="s">
        <v>30</v>
      </c>
      <c r="Z938" s="13" t="s">
        <v>30</v>
      </c>
      <c r="AA938" s="13" t="s">
        <v>30</v>
      </c>
      <c r="AB938" s="19" t="s">
        <v>9195</v>
      </c>
      <c r="AC938" s="13">
        <v>11.1533710035509</v>
      </c>
      <c r="AD938" s="13">
        <v>10.7347741293572</v>
      </c>
      <c r="AE938" s="13">
        <v>10.828421025944801</v>
      </c>
      <c r="AF938" s="13">
        <v>11.779934867229199</v>
      </c>
      <c r="AG938" s="13">
        <v>11.601708419803799</v>
      </c>
      <c r="AH938" s="13">
        <v>12.2040014044217</v>
      </c>
      <c r="AI938" s="13">
        <v>11.4614071051883</v>
      </c>
      <c r="AJ938" s="13">
        <v>11.4614071051883</v>
      </c>
      <c r="AK938" s="13">
        <v>11.418368699677499</v>
      </c>
    </row>
    <row r="939" spans="1:37" x14ac:dyDescent="0.3">
      <c r="A939" s="13" t="s">
        <v>15179</v>
      </c>
      <c r="B939" s="13" t="s">
        <v>15180</v>
      </c>
      <c r="C939" s="13">
        <v>64328</v>
      </c>
      <c r="D939" s="14" t="s">
        <v>15177</v>
      </c>
      <c r="E939" s="13" t="s">
        <v>15178</v>
      </c>
      <c r="F939" s="15">
        <v>0.95599999999999996</v>
      </c>
      <c r="G939" s="16">
        <v>1.9399238206834695</v>
      </c>
      <c r="H939" s="20">
        <v>3.0000000000000001E-5</v>
      </c>
      <c r="I939" s="18">
        <v>2.2889999999999998E-3</v>
      </c>
      <c r="J939" s="15">
        <v>1.1819999999999999</v>
      </c>
      <c r="K939" s="16">
        <v>2.2689109698719081</v>
      </c>
      <c r="L939" s="20">
        <v>1.0000000000000001E-5</v>
      </c>
      <c r="M939" s="18">
        <v>6.3599999999999996E-4</v>
      </c>
      <c r="N939" s="15">
        <v>0.22600000000000001</v>
      </c>
      <c r="O939" s="16">
        <v>1.1695876640519474</v>
      </c>
      <c r="P939" s="17">
        <v>0.10098</v>
      </c>
      <c r="Q939" s="17">
        <v>0.48131200000000002</v>
      </c>
      <c r="R939" s="19" t="s">
        <v>15179</v>
      </c>
      <c r="S939" s="13" t="s">
        <v>30</v>
      </c>
      <c r="T939" s="13" t="s">
        <v>30</v>
      </c>
      <c r="U939" s="13" t="s">
        <v>30</v>
      </c>
      <c r="V939" s="13" t="s">
        <v>30</v>
      </c>
      <c r="W939" s="13" t="s">
        <v>30</v>
      </c>
      <c r="X939" s="13" t="s">
        <v>30</v>
      </c>
      <c r="Y939" s="13" t="s">
        <v>30</v>
      </c>
      <c r="Z939" s="13" t="s">
        <v>30</v>
      </c>
      <c r="AA939" s="13" t="s">
        <v>30</v>
      </c>
      <c r="AB939" s="19" t="s">
        <v>15179</v>
      </c>
      <c r="AC939" s="13">
        <v>8.8937676369407104</v>
      </c>
      <c r="AD939" s="13">
        <v>8.62165886010715</v>
      </c>
      <c r="AE939" s="13">
        <v>8.6721091473601302</v>
      </c>
      <c r="AF939" s="13">
        <v>9.6304365916141901</v>
      </c>
      <c r="AG939" s="13">
        <v>9.7853103479502099</v>
      </c>
      <c r="AH939" s="13">
        <v>9.6399605082578503</v>
      </c>
      <c r="AI939" s="13">
        <v>10.045081177998</v>
      </c>
      <c r="AJ939" s="13">
        <v>9.8289614306634991</v>
      </c>
      <c r="AK939" s="13">
        <v>9.8605227112822096</v>
      </c>
    </row>
    <row r="940" spans="1:37" x14ac:dyDescent="0.3">
      <c r="A940" s="13" t="s">
        <v>15599</v>
      </c>
      <c r="B940" s="13" t="s">
        <v>15600</v>
      </c>
      <c r="C940" s="13">
        <v>55609</v>
      </c>
      <c r="D940" s="14" t="s">
        <v>15601</v>
      </c>
      <c r="E940" s="13" t="s">
        <v>15602</v>
      </c>
      <c r="F940" s="15">
        <v>0.95599999999999996</v>
      </c>
      <c r="G940" s="16">
        <v>1.9399238206834695</v>
      </c>
      <c r="H940" s="18">
        <v>1.1999999999999999E-3</v>
      </c>
      <c r="I940" s="18">
        <v>1.9185000000000001E-2</v>
      </c>
      <c r="J940" s="15">
        <v>0.51500000000000001</v>
      </c>
      <c r="K940" s="16">
        <v>1.428994139741093</v>
      </c>
      <c r="L940" s="18">
        <v>3.338E-2</v>
      </c>
      <c r="M940" s="17">
        <v>0.129938</v>
      </c>
      <c r="N940" s="15">
        <v>-0.44</v>
      </c>
      <c r="O940" s="16">
        <v>-1.3566043274476718</v>
      </c>
      <c r="P940" s="17">
        <v>6.0630000000000003E-2</v>
      </c>
      <c r="Q940" s="17">
        <v>0.39252900000000002</v>
      </c>
      <c r="R940" s="19" t="s">
        <v>15599</v>
      </c>
      <c r="S940" s="13" t="s">
        <v>30</v>
      </c>
      <c r="T940" s="13" t="s">
        <v>30</v>
      </c>
      <c r="U940" s="13" t="s">
        <v>30</v>
      </c>
      <c r="V940" s="13" t="s">
        <v>30</v>
      </c>
      <c r="W940" s="13" t="s">
        <v>30</v>
      </c>
      <c r="X940" s="13" t="s">
        <v>30</v>
      </c>
      <c r="Y940" s="13" t="s">
        <v>30</v>
      </c>
      <c r="Z940" s="13" t="s">
        <v>30</v>
      </c>
      <c r="AA940" s="13" t="s">
        <v>30</v>
      </c>
      <c r="AB940" s="19" t="s">
        <v>15599</v>
      </c>
      <c r="AC940" s="13">
        <v>9.7648213598015801</v>
      </c>
      <c r="AD940" s="13">
        <v>9.3188300164114803</v>
      </c>
      <c r="AE940" s="13">
        <v>9.4242134639185995</v>
      </c>
      <c r="AF940" s="13">
        <v>10.2510410243649</v>
      </c>
      <c r="AG940" s="13">
        <v>10.382021252364501</v>
      </c>
      <c r="AH940" s="13">
        <v>10.7424710725314</v>
      </c>
      <c r="AI940" s="13">
        <v>10.250023795597</v>
      </c>
      <c r="AJ940" s="13">
        <v>10.1533551614878</v>
      </c>
      <c r="AK940" s="13">
        <v>9.6508336110827706</v>
      </c>
    </row>
    <row r="941" spans="1:37" x14ac:dyDescent="0.3">
      <c r="A941" s="13" t="s">
        <v>4481</v>
      </c>
      <c r="B941" s="13" t="s">
        <v>4480</v>
      </c>
      <c r="C941" s="13">
        <v>2187</v>
      </c>
      <c r="D941" s="14" t="s">
        <v>4477</v>
      </c>
      <c r="E941" s="13" t="s">
        <v>4478</v>
      </c>
      <c r="F941" s="15">
        <v>0.95499999999999996</v>
      </c>
      <c r="G941" s="16">
        <v>1.93857963387013</v>
      </c>
      <c r="H941" s="18">
        <v>7.3999999999999999E-4</v>
      </c>
      <c r="I941" s="18">
        <v>1.4496999999999999E-2</v>
      </c>
      <c r="J941" s="15">
        <v>0.38800000000000001</v>
      </c>
      <c r="K941" s="16">
        <v>1.3085780714550102</v>
      </c>
      <c r="L941" s="17">
        <v>7.2889999999999996E-2</v>
      </c>
      <c r="M941" s="17">
        <v>0.214618</v>
      </c>
      <c r="N941" s="15">
        <v>-0.56699999999999995</v>
      </c>
      <c r="O941" s="16">
        <v>-1.4814397980203198</v>
      </c>
      <c r="P941" s="18">
        <v>1.5740000000000001E-2</v>
      </c>
      <c r="Q941" s="17">
        <v>0.22120500000000001</v>
      </c>
      <c r="R941" s="19" t="s">
        <v>4481</v>
      </c>
      <c r="S941" s="13" t="s">
        <v>30</v>
      </c>
      <c r="T941" s="13" t="s">
        <v>30</v>
      </c>
      <c r="U941" s="13" t="s">
        <v>30</v>
      </c>
      <c r="V941" s="13" t="s">
        <v>30</v>
      </c>
      <c r="W941" s="13" t="s">
        <v>30</v>
      </c>
      <c r="X941" s="13" t="s">
        <v>30</v>
      </c>
      <c r="Y941" s="13" t="s">
        <v>30</v>
      </c>
      <c r="Z941" s="13" t="s">
        <v>30</v>
      </c>
      <c r="AA941" s="13" t="s">
        <v>30</v>
      </c>
      <c r="AB941" s="19" t="s">
        <v>4481</v>
      </c>
      <c r="AC941" s="13">
        <v>6.9908633465393502</v>
      </c>
      <c r="AD941" s="13">
        <v>6.89133713721343</v>
      </c>
      <c r="AE941" s="13">
        <v>7.4329564550184903</v>
      </c>
      <c r="AF941" s="13">
        <v>8.2704362546870307</v>
      </c>
      <c r="AG941" s="13">
        <v>7.8071236714558401</v>
      </c>
      <c r="AH941" s="13">
        <v>8.1025458008981293</v>
      </c>
      <c r="AI941" s="13">
        <v>7.7166428761142196</v>
      </c>
      <c r="AJ941" s="13">
        <v>7.4727832339821401</v>
      </c>
      <c r="AK941" s="13">
        <v>7.2890955394572998</v>
      </c>
    </row>
    <row r="942" spans="1:37" x14ac:dyDescent="0.3">
      <c r="A942" s="13" t="s">
        <v>4817</v>
      </c>
      <c r="B942" s="13" t="s">
        <v>4818</v>
      </c>
      <c r="C942" s="13">
        <v>55572</v>
      </c>
      <c r="D942" s="14" t="s">
        <v>4819</v>
      </c>
      <c r="E942" s="13" t="s">
        <v>4820</v>
      </c>
      <c r="F942" s="15">
        <v>0.95399999999999996</v>
      </c>
      <c r="G942" s="16">
        <v>1.9372363784532551</v>
      </c>
      <c r="H942" s="18">
        <v>1.2999999999999999E-4</v>
      </c>
      <c r="I942" s="18">
        <v>5.2989999999999999E-3</v>
      </c>
      <c r="J942" s="15">
        <v>0.68100000000000005</v>
      </c>
      <c r="K942" s="16">
        <v>1.6032506587987876</v>
      </c>
      <c r="L942" s="18">
        <v>1.3500000000000001E-3</v>
      </c>
      <c r="M942" s="18">
        <v>1.6414999999999999E-2</v>
      </c>
      <c r="N942" s="15">
        <v>-0.27200000000000002</v>
      </c>
      <c r="O942" s="16">
        <v>-1.2074805914864963</v>
      </c>
      <c r="P942" s="17">
        <v>0.10077999999999999</v>
      </c>
      <c r="Q942" s="17">
        <v>0.48083500000000001</v>
      </c>
      <c r="R942" s="19" t="s">
        <v>4817</v>
      </c>
      <c r="S942" s="13" t="s">
        <v>30</v>
      </c>
      <c r="T942" s="13" t="s">
        <v>30</v>
      </c>
      <c r="U942" s="13" t="s">
        <v>30</v>
      </c>
      <c r="V942" s="13" t="s">
        <v>30</v>
      </c>
      <c r="W942" s="13" t="s">
        <v>30</v>
      </c>
      <c r="X942" s="13" t="s">
        <v>30</v>
      </c>
      <c r="Y942" s="13" t="s">
        <v>30</v>
      </c>
      <c r="Z942" s="13" t="s">
        <v>30</v>
      </c>
      <c r="AA942" s="13" t="s">
        <v>30</v>
      </c>
      <c r="AB942" s="19" t="s">
        <v>4817</v>
      </c>
      <c r="AC942" s="13">
        <v>7.8779311304434696</v>
      </c>
      <c r="AD942" s="13">
        <v>8.0493087866803101</v>
      </c>
      <c r="AE942" s="13">
        <v>8.0421552841417707</v>
      </c>
      <c r="AF942" s="13">
        <v>9.1567817444793906</v>
      </c>
      <c r="AG942" s="13">
        <v>8.90721882146069</v>
      </c>
      <c r="AH942" s="13">
        <v>8.76670841321544</v>
      </c>
      <c r="AI942" s="13">
        <v>8.5435454399874704</v>
      </c>
      <c r="AJ942" s="13">
        <v>8.5688966079530307</v>
      </c>
      <c r="AK942" s="13">
        <v>8.9010273426148991</v>
      </c>
    </row>
    <row r="943" spans="1:37" x14ac:dyDescent="0.3">
      <c r="A943" s="13" t="s">
        <v>5328</v>
      </c>
      <c r="B943" s="13" t="s">
        <v>5329</v>
      </c>
      <c r="C943" s="13">
        <v>137964</v>
      </c>
      <c r="D943" s="14" t="s">
        <v>5330</v>
      </c>
      <c r="E943" s="13" t="s">
        <v>5331</v>
      </c>
      <c r="F943" s="15">
        <v>0.95399999999999996</v>
      </c>
      <c r="G943" s="16">
        <v>1.9372363784532551</v>
      </c>
      <c r="H943" s="18">
        <v>2.0200000000000001E-3</v>
      </c>
      <c r="I943" s="18">
        <v>2.6103000000000001E-2</v>
      </c>
      <c r="J943" s="15">
        <v>1.1579999999999999</v>
      </c>
      <c r="K943" s="16">
        <v>2.2314786446499282</v>
      </c>
      <c r="L943" s="18">
        <v>5.5999999999999995E-4</v>
      </c>
      <c r="M943" s="18">
        <v>9.4020000000000006E-3</v>
      </c>
      <c r="N943" s="15">
        <v>0.20399999999999999</v>
      </c>
      <c r="O943" s="16">
        <v>1.1518876423493576</v>
      </c>
      <c r="P943" s="17">
        <v>0.38163000000000002</v>
      </c>
      <c r="Q943" s="17">
        <v>0.76033899999999999</v>
      </c>
      <c r="R943" s="19" t="s">
        <v>5328</v>
      </c>
      <c r="S943" s="13" t="s">
        <v>30</v>
      </c>
      <c r="T943" s="13" t="s">
        <v>30</v>
      </c>
      <c r="U943" s="13" t="s">
        <v>30</v>
      </c>
      <c r="V943" s="13" t="s">
        <v>30</v>
      </c>
      <c r="W943" s="13" t="s">
        <v>30</v>
      </c>
      <c r="X943" s="13" t="s">
        <v>30</v>
      </c>
      <c r="Y943" s="13" t="s">
        <v>30</v>
      </c>
      <c r="Z943" s="13" t="s">
        <v>30</v>
      </c>
      <c r="AA943" s="13" t="s">
        <v>30</v>
      </c>
      <c r="AB943" s="19" t="s">
        <v>5328</v>
      </c>
      <c r="AC943" s="13">
        <v>11.026703325201</v>
      </c>
      <c r="AD943" s="13">
        <v>11.4551817187556</v>
      </c>
      <c r="AE943" s="13">
        <v>11.156967366120099</v>
      </c>
      <c r="AF943" s="13">
        <v>12.3748611594915</v>
      </c>
      <c r="AG943" s="13">
        <v>12.4377313603889</v>
      </c>
      <c r="AH943" s="13">
        <v>11.687362432875601</v>
      </c>
      <c r="AI943" s="13">
        <v>12.222869942743101</v>
      </c>
      <c r="AJ943" s="13">
        <v>12.2645314589117</v>
      </c>
      <c r="AK943" s="13">
        <v>12.625311648916201</v>
      </c>
    </row>
    <row r="944" spans="1:37" x14ac:dyDescent="0.3">
      <c r="A944" s="13" t="s">
        <v>15029</v>
      </c>
      <c r="B944" s="13" t="s">
        <v>15030</v>
      </c>
      <c r="C944" s="13">
        <v>9277</v>
      </c>
      <c r="D944" s="14" t="s">
        <v>15031</v>
      </c>
      <c r="E944" s="13" t="s">
        <v>15032</v>
      </c>
      <c r="F944" s="15">
        <v>0.95399999999999996</v>
      </c>
      <c r="G944" s="16">
        <v>1.9372363784532551</v>
      </c>
      <c r="H944" s="20">
        <v>4.0000000000000003E-5</v>
      </c>
      <c r="I944" s="18">
        <v>2.627E-3</v>
      </c>
      <c r="J944" s="15">
        <v>0.71899999999999997</v>
      </c>
      <c r="K944" s="16">
        <v>1.6460406905574161</v>
      </c>
      <c r="L944" s="18">
        <v>3.3E-4</v>
      </c>
      <c r="M944" s="18">
        <v>6.7400000000000003E-3</v>
      </c>
      <c r="N944" s="15">
        <v>-0.23499999999999999</v>
      </c>
      <c r="O944" s="16">
        <v>-1.1769067372187674</v>
      </c>
      <c r="P944" s="17">
        <v>9.8849999999999993E-2</v>
      </c>
      <c r="Q944" s="17">
        <v>0.47848000000000002</v>
      </c>
      <c r="R944" s="19" t="s">
        <v>15029</v>
      </c>
      <c r="S944" s="13" t="s">
        <v>30</v>
      </c>
      <c r="T944" s="13" t="s">
        <v>30</v>
      </c>
      <c r="U944" s="13" t="s">
        <v>30</v>
      </c>
      <c r="V944" s="13" t="s">
        <v>30</v>
      </c>
      <c r="W944" s="13" t="s">
        <v>30</v>
      </c>
      <c r="X944" s="13" t="s">
        <v>30</v>
      </c>
      <c r="Y944" s="13" t="s">
        <v>30</v>
      </c>
      <c r="Z944" s="13" t="s">
        <v>30</v>
      </c>
      <c r="AA944" s="13" t="s">
        <v>30</v>
      </c>
      <c r="AB944" s="19" t="s">
        <v>15029</v>
      </c>
      <c r="AC944" s="13">
        <v>7.9927955318560198</v>
      </c>
      <c r="AD944" s="13">
        <v>7.8056419865178297</v>
      </c>
      <c r="AE944" s="13">
        <v>7.9030720203847702</v>
      </c>
      <c r="AF944" s="13">
        <v>9.0076965843040409</v>
      </c>
      <c r="AG944" s="13">
        <v>8.8754003475511993</v>
      </c>
      <c r="AH944" s="13">
        <v>8.6807209242541994</v>
      </c>
      <c r="AI944" s="13">
        <v>8.5450257625333794</v>
      </c>
      <c r="AJ944" s="13">
        <v>8.56103107300261</v>
      </c>
      <c r="AK944" s="13">
        <v>8.7514426630613809</v>
      </c>
    </row>
    <row r="945" spans="1:37" x14ac:dyDescent="0.3">
      <c r="A945" s="13" t="s">
        <v>6755</v>
      </c>
      <c r="B945" s="13" t="s">
        <v>6756</v>
      </c>
      <c r="C945" s="13">
        <v>84063</v>
      </c>
      <c r="D945" s="14" t="s">
        <v>6757</v>
      </c>
      <c r="E945" s="13" t="s">
        <v>6758</v>
      </c>
      <c r="F945" s="15">
        <v>0.95299999999999996</v>
      </c>
      <c r="G945" s="16">
        <v>1.9358940537874747</v>
      </c>
      <c r="H945" s="18">
        <v>1.23E-3</v>
      </c>
      <c r="I945" s="18">
        <v>1.9392E-2</v>
      </c>
      <c r="J945" s="15">
        <v>1.028</v>
      </c>
      <c r="K945" s="16">
        <v>2.0391953659963811</v>
      </c>
      <c r="L945" s="18">
        <v>7.3999999999999999E-4</v>
      </c>
      <c r="M945" s="18">
        <v>1.1253000000000001E-2</v>
      </c>
      <c r="N945" s="15">
        <v>7.3999999999999996E-2</v>
      </c>
      <c r="O945" s="16">
        <v>1.0526311547094385</v>
      </c>
      <c r="P945" s="17">
        <v>0.72524999999999995</v>
      </c>
      <c r="Q945" s="17">
        <v>0.92251799999999995</v>
      </c>
      <c r="R945" s="19" t="s">
        <v>6755</v>
      </c>
      <c r="S945" s="13" t="s">
        <v>30</v>
      </c>
      <c r="T945" s="13" t="s">
        <v>30</v>
      </c>
      <c r="U945" s="13" t="s">
        <v>30</v>
      </c>
      <c r="V945" s="13" t="s">
        <v>30</v>
      </c>
      <c r="W945" s="13" t="s">
        <v>30</v>
      </c>
      <c r="X945" s="13" t="s">
        <v>30</v>
      </c>
      <c r="Y945" s="13" t="s">
        <v>30</v>
      </c>
      <c r="Z945" s="13" t="s">
        <v>30</v>
      </c>
      <c r="AA945" s="13" t="s">
        <v>30</v>
      </c>
      <c r="AB945" s="19" t="s">
        <v>6755</v>
      </c>
      <c r="AC945" s="13">
        <v>7.32933552620747</v>
      </c>
      <c r="AD945" s="13">
        <v>7.5372697611546497</v>
      </c>
      <c r="AE945" s="13">
        <v>6.7650337451257796</v>
      </c>
      <c r="AF945" s="13">
        <v>8.2548025882763501</v>
      </c>
      <c r="AG945" s="13">
        <v>8.2107388166285808</v>
      </c>
      <c r="AH945" s="13">
        <v>8.0258171553024908</v>
      </c>
      <c r="AI945" s="13">
        <v>8.1805567077459607</v>
      </c>
      <c r="AJ945" s="13">
        <v>8.0533089114735805</v>
      </c>
      <c r="AK945" s="13">
        <v>8.4809158439524293</v>
      </c>
    </row>
    <row r="946" spans="1:37" x14ac:dyDescent="0.3">
      <c r="A946" s="13" t="s">
        <v>5530</v>
      </c>
      <c r="B946" s="13" t="s">
        <v>5531</v>
      </c>
      <c r="C946" s="13">
        <v>2965</v>
      </c>
      <c r="D946" s="14" t="s">
        <v>5532</v>
      </c>
      <c r="E946" s="13" t="s">
        <v>5533</v>
      </c>
      <c r="F946" s="15">
        <v>0.95199999999999996</v>
      </c>
      <c r="G946" s="16">
        <v>1.9345526592278641</v>
      </c>
      <c r="H946" s="18">
        <v>2.32E-3</v>
      </c>
      <c r="I946" s="18">
        <v>2.8365000000000001E-2</v>
      </c>
      <c r="J946" s="15">
        <v>0.85599999999999998</v>
      </c>
      <c r="K946" s="16">
        <v>1.8100129257658109</v>
      </c>
      <c r="L946" s="18">
        <v>4.3899999999999998E-3</v>
      </c>
      <c r="M946" s="18">
        <v>3.5208999999999997E-2</v>
      </c>
      <c r="N946" s="15">
        <v>-9.6000000000000002E-2</v>
      </c>
      <c r="O946" s="16">
        <v>-1.0688059912110079</v>
      </c>
      <c r="P946" s="17">
        <v>0.68166000000000004</v>
      </c>
      <c r="Q946" s="17">
        <v>0.905891</v>
      </c>
      <c r="R946" s="19" t="s">
        <v>5530</v>
      </c>
      <c r="S946" s="13" t="s">
        <v>30</v>
      </c>
      <c r="T946" s="13" t="s">
        <v>30</v>
      </c>
      <c r="U946" s="13" t="s">
        <v>30</v>
      </c>
      <c r="V946" s="13" t="s">
        <v>30</v>
      </c>
      <c r="W946" s="13" t="s">
        <v>30</v>
      </c>
      <c r="X946" s="13" t="s">
        <v>30</v>
      </c>
      <c r="Y946" s="13" t="s">
        <v>30</v>
      </c>
      <c r="Z946" s="13" t="s">
        <v>30</v>
      </c>
      <c r="AA946" s="13" t="s">
        <v>30</v>
      </c>
      <c r="AB946" s="19" t="s">
        <v>5530</v>
      </c>
      <c r="AC946" s="13">
        <v>6.8329222349060998</v>
      </c>
      <c r="AD946" s="13">
        <v>6.7515105534005597</v>
      </c>
      <c r="AE946" s="13">
        <v>7.2872725798880298</v>
      </c>
      <c r="AF946" s="13">
        <v>7.8920151560977603</v>
      </c>
      <c r="AG946" s="13">
        <v>7.5194764790963502</v>
      </c>
      <c r="AH946" s="13">
        <v>8.3168608585546302</v>
      </c>
      <c r="AI946" s="13">
        <v>7.7655535554132404</v>
      </c>
      <c r="AJ946" s="13">
        <v>8.0378475138799494</v>
      </c>
      <c r="AK946" s="13">
        <v>7.6367800095641103</v>
      </c>
    </row>
    <row r="947" spans="1:37" x14ac:dyDescent="0.3">
      <c r="A947" s="13" t="s">
        <v>11806</v>
      </c>
      <c r="B947" s="13" t="s">
        <v>11803</v>
      </c>
      <c r="C947" s="13">
        <v>23223</v>
      </c>
      <c r="D947" s="14" t="s">
        <v>11804</v>
      </c>
      <c r="E947" s="13" t="s">
        <v>11805</v>
      </c>
      <c r="F947" s="15">
        <v>0.95199999999999996</v>
      </c>
      <c r="G947" s="16">
        <v>1.9345526592278641</v>
      </c>
      <c r="H947" s="18">
        <v>4.4000000000000002E-4</v>
      </c>
      <c r="I947" s="18">
        <v>1.068E-2</v>
      </c>
      <c r="J947" s="15">
        <v>0.94199999999999995</v>
      </c>
      <c r="K947" s="16">
        <v>1.9211897279069532</v>
      </c>
      <c r="L947" s="18">
        <v>4.6999999999999999E-4</v>
      </c>
      <c r="M947" s="18">
        <v>8.4189999999999994E-3</v>
      </c>
      <c r="N947" s="15">
        <v>-0.01</v>
      </c>
      <c r="O947" s="16">
        <v>-1.0069555500567189</v>
      </c>
      <c r="P947" s="17">
        <v>0.95413999999999999</v>
      </c>
      <c r="Q947" s="17">
        <v>0.98999099999999995</v>
      </c>
      <c r="R947" s="19" t="s">
        <v>11806</v>
      </c>
      <c r="S947" s="13" t="s">
        <v>29</v>
      </c>
      <c r="T947" s="13" t="s">
        <v>29</v>
      </c>
      <c r="U947" s="13" t="s">
        <v>29</v>
      </c>
      <c r="V947" s="13" t="s">
        <v>30</v>
      </c>
      <c r="W947" s="13" t="s">
        <v>30</v>
      </c>
      <c r="X947" s="13" t="s">
        <v>30</v>
      </c>
      <c r="Y947" s="13" t="s">
        <v>30</v>
      </c>
      <c r="Z947" s="13" t="s">
        <v>30</v>
      </c>
      <c r="AA947" s="13" t="s">
        <v>30</v>
      </c>
      <c r="AB947" s="19" t="s">
        <v>11806</v>
      </c>
      <c r="AC947" s="13">
        <v>6.9050488127278502</v>
      </c>
      <c r="AD947" s="13">
        <v>6.77002462867934</v>
      </c>
      <c r="AE947" s="13">
        <v>6.5727697597461896</v>
      </c>
      <c r="AF947" s="13">
        <v>7.9638262892510898</v>
      </c>
      <c r="AG947" s="13">
        <v>7.8242356277439598</v>
      </c>
      <c r="AH947" s="13">
        <v>7.3165179711876496</v>
      </c>
      <c r="AI947" s="13">
        <v>7.76484019705428</v>
      </c>
      <c r="AJ947" s="13">
        <v>7.64184629924054</v>
      </c>
      <c r="AK947" s="13">
        <v>7.6666044575463301</v>
      </c>
    </row>
    <row r="948" spans="1:37" x14ac:dyDescent="0.3">
      <c r="A948" s="13" t="s">
        <v>5825</v>
      </c>
      <c r="B948" s="13" t="s">
        <v>5826</v>
      </c>
      <c r="C948" s="13">
        <v>3163</v>
      </c>
      <c r="D948" s="14" t="s">
        <v>5823</v>
      </c>
      <c r="E948" s="13" t="s">
        <v>5824</v>
      </c>
      <c r="F948" s="15">
        <v>0.95099999999999996</v>
      </c>
      <c r="G948" s="16">
        <v>1.9332121941299463</v>
      </c>
      <c r="H948" s="20">
        <v>3.0000000000000001E-5</v>
      </c>
      <c r="I948" s="18">
        <v>2.3830000000000001E-3</v>
      </c>
      <c r="J948" s="15">
        <v>0.39300000000000002</v>
      </c>
      <c r="K948" s="16">
        <v>1.3131211254241522</v>
      </c>
      <c r="L948" s="18">
        <v>1.1509999999999999E-2</v>
      </c>
      <c r="M948" s="17">
        <v>6.5074000000000007E-2</v>
      </c>
      <c r="N948" s="15">
        <v>-0.55800000000000005</v>
      </c>
      <c r="O948" s="16">
        <v>-1.4722268621681782</v>
      </c>
      <c r="P948" s="18">
        <v>1.5200000000000001E-3</v>
      </c>
      <c r="Q948" s="17">
        <v>7.3747999999999994E-2</v>
      </c>
      <c r="R948" s="19" t="s">
        <v>5825</v>
      </c>
      <c r="S948" s="13" t="s">
        <v>30</v>
      </c>
      <c r="T948" s="13" t="s">
        <v>30</v>
      </c>
      <c r="U948" s="13" t="s">
        <v>30</v>
      </c>
      <c r="V948" s="13" t="s">
        <v>30</v>
      </c>
      <c r="W948" s="13" t="s">
        <v>30</v>
      </c>
      <c r="X948" s="13" t="s">
        <v>30</v>
      </c>
      <c r="Y948" s="13" t="s">
        <v>30</v>
      </c>
      <c r="Z948" s="13" t="s">
        <v>30</v>
      </c>
      <c r="AA948" s="13" t="s">
        <v>30</v>
      </c>
      <c r="AB948" s="19" t="s">
        <v>5825</v>
      </c>
      <c r="AC948" s="13">
        <v>7.5393356768799196</v>
      </c>
      <c r="AD948" s="13">
        <v>7.6373232417418198</v>
      </c>
      <c r="AE948" s="13">
        <v>7.5387417330412996</v>
      </c>
      <c r="AF948" s="13">
        <v>8.4139698219312304</v>
      </c>
      <c r="AG948" s="13">
        <v>8.7430590327909794</v>
      </c>
      <c r="AH948" s="13">
        <v>8.4104961720842404</v>
      </c>
      <c r="AI948" s="13">
        <v>7.9332783073727597</v>
      </c>
      <c r="AJ948" s="13">
        <v>7.9332783073727597</v>
      </c>
      <c r="AK948" s="13">
        <v>8.0275110595802097</v>
      </c>
    </row>
    <row r="949" spans="1:37" x14ac:dyDescent="0.3">
      <c r="A949" s="13" t="s">
        <v>6978</v>
      </c>
      <c r="B949" s="13" t="s">
        <v>6979</v>
      </c>
      <c r="C949" s="13">
        <v>113251</v>
      </c>
      <c r="D949" s="14" t="s">
        <v>6974</v>
      </c>
      <c r="E949" s="13" t="s">
        <v>6975</v>
      </c>
      <c r="F949" s="15">
        <v>0.95099999999999996</v>
      </c>
      <c r="G949" s="16">
        <v>1.9332121941299463</v>
      </c>
      <c r="H949" s="18">
        <v>1.73E-3</v>
      </c>
      <c r="I949" s="18">
        <v>2.3712E-2</v>
      </c>
      <c r="J949" s="15">
        <v>0.84199999999999997</v>
      </c>
      <c r="K949" s="16">
        <v>1.7925333991388097</v>
      </c>
      <c r="L949" s="18">
        <v>3.6700000000000001E-3</v>
      </c>
      <c r="M949" s="18">
        <v>3.1364000000000003E-2</v>
      </c>
      <c r="N949" s="15">
        <v>-0.11</v>
      </c>
      <c r="O949" s="16">
        <v>-1.0792282365044272</v>
      </c>
      <c r="P949" s="17">
        <v>0.62439</v>
      </c>
      <c r="Q949" s="17">
        <v>0.88211300000000004</v>
      </c>
      <c r="R949" s="19" t="s">
        <v>6978</v>
      </c>
      <c r="S949" s="13" t="s">
        <v>30</v>
      </c>
      <c r="T949" s="13" t="s">
        <v>30</v>
      </c>
      <c r="U949" s="13" t="s">
        <v>30</v>
      </c>
      <c r="V949" s="13" t="s">
        <v>30</v>
      </c>
      <c r="W949" s="13" t="s">
        <v>30</v>
      </c>
      <c r="X949" s="13" t="s">
        <v>30</v>
      </c>
      <c r="Y949" s="13" t="s">
        <v>30</v>
      </c>
      <c r="Z949" s="13" t="s">
        <v>30</v>
      </c>
      <c r="AA949" s="13" t="s">
        <v>30</v>
      </c>
      <c r="AB949" s="19" t="s">
        <v>6978</v>
      </c>
      <c r="AC949" s="13">
        <v>9.4502779597550592</v>
      </c>
      <c r="AD949" s="13">
        <v>9.4314423594849295</v>
      </c>
      <c r="AE949" s="13">
        <v>9.7462817573033096</v>
      </c>
      <c r="AF949" s="13">
        <v>10.749844049617201</v>
      </c>
      <c r="AG949" s="13">
        <v>10.6655653250602</v>
      </c>
      <c r="AH949" s="13">
        <v>10.065900454467499</v>
      </c>
      <c r="AI949" s="13">
        <v>10.581485931115299</v>
      </c>
      <c r="AJ949" s="13">
        <v>10.516817045658501</v>
      </c>
      <c r="AK949" s="13">
        <v>10.054438181875099</v>
      </c>
    </row>
    <row r="950" spans="1:37" x14ac:dyDescent="0.3">
      <c r="A950" s="13" t="s">
        <v>11921</v>
      </c>
      <c r="B950" s="13" t="s">
        <v>11922</v>
      </c>
      <c r="C950" s="13">
        <v>10055</v>
      </c>
      <c r="D950" s="14" t="s">
        <v>11923</v>
      </c>
      <c r="E950" s="13" t="s">
        <v>11924</v>
      </c>
      <c r="F950" s="15">
        <v>0.95099999999999996</v>
      </c>
      <c r="G950" s="16">
        <v>1.9332121941299463</v>
      </c>
      <c r="H950" s="18">
        <v>1.1900000000000001E-3</v>
      </c>
      <c r="I950" s="18">
        <v>1.9095000000000001E-2</v>
      </c>
      <c r="J950" s="15">
        <v>0.32900000000000001</v>
      </c>
      <c r="K950" s="16">
        <v>1.2561423811435273</v>
      </c>
      <c r="L950" s="17">
        <v>0.14102000000000001</v>
      </c>
      <c r="M950" s="17">
        <v>0.32311499999999999</v>
      </c>
      <c r="N950" s="15">
        <v>-0.622</v>
      </c>
      <c r="O950" s="16">
        <v>-1.5390072201608624</v>
      </c>
      <c r="P950" s="18">
        <v>1.392E-2</v>
      </c>
      <c r="Q950" s="17">
        <v>0.20868400000000001</v>
      </c>
      <c r="R950" s="19" t="s">
        <v>11921</v>
      </c>
      <c r="S950" s="13" t="s">
        <v>30</v>
      </c>
      <c r="T950" s="13" t="s">
        <v>30</v>
      </c>
      <c r="U950" s="13" t="s">
        <v>30</v>
      </c>
      <c r="V950" s="13" t="s">
        <v>30</v>
      </c>
      <c r="W950" s="13" t="s">
        <v>30</v>
      </c>
      <c r="X950" s="13" t="s">
        <v>30</v>
      </c>
      <c r="Y950" s="13" t="s">
        <v>30</v>
      </c>
      <c r="Z950" s="13" t="s">
        <v>30</v>
      </c>
      <c r="AA950" s="13" t="s">
        <v>30</v>
      </c>
      <c r="AB950" s="19" t="s">
        <v>11921</v>
      </c>
      <c r="AC950" s="13">
        <v>7.6580940514454596</v>
      </c>
      <c r="AD950" s="13">
        <v>6.8044285068455004</v>
      </c>
      <c r="AE950" s="13">
        <v>7.3348425073051997</v>
      </c>
      <c r="AF950" s="13">
        <v>8.0847950103650703</v>
      </c>
      <c r="AG950" s="13">
        <v>8.1949833012094899</v>
      </c>
      <c r="AH950" s="13">
        <v>8.3700829681784192</v>
      </c>
      <c r="AI950" s="13">
        <v>7.7178495697885499</v>
      </c>
      <c r="AJ950" s="13">
        <v>7.56758968158654</v>
      </c>
      <c r="AK950" s="13">
        <v>7.4998998421822902</v>
      </c>
    </row>
    <row r="951" spans="1:37" x14ac:dyDescent="0.3">
      <c r="A951" s="13" t="s">
        <v>9231</v>
      </c>
      <c r="B951" s="13" t="s">
        <v>9232</v>
      </c>
      <c r="C951" s="13">
        <v>79159</v>
      </c>
      <c r="D951" s="14" t="s">
        <v>9233</v>
      </c>
      <c r="E951" s="13" t="s">
        <v>9234</v>
      </c>
      <c r="F951" s="15">
        <v>0.95</v>
      </c>
      <c r="G951" s="16">
        <v>1.931872657849691</v>
      </c>
      <c r="H951" s="18">
        <v>7.9000000000000001E-4</v>
      </c>
      <c r="I951" s="18">
        <v>1.494E-2</v>
      </c>
      <c r="J951" s="15">
        <v>0.60699999999999998</v>
      </c>
      <c r="K951" s="16">
        <v>1.5230887397032613</v>
      </c>
      <c r="L951" s="18">
        <v>1.1429999999999999E-2</v>
      </c>
      <c r="M951" s="17">
        <v>6.4762E-2</v>
      </c>
      <c r="N951" s="15">
        <v>-0.34399999999999997</v>
      </c>
      <c r="O951" s="16">
        <v>-1.2692708860198048</v>
      </c>
      <c r="P951" s="17">
        <v>0.10655000000000001</v>
      </c>
      <c r="Q951" s="17">
        <v>0.49240600000000001</v>
      </c>
      <c r="R951" s="19" t="s">
        <v>9231</v>
      </c>
      <c r="S951" s="13" t="s">
        <v>30</v>
      </c>
      <c r="T951" s="13" t="s">
        <v>30</v>
      </c>
      <c r="U951" s="13" t="s">
        <v>30</v>
      </c>
      <c r="V951" s="13" t="s">
        <v>30</v>
      </c>
      <c r="W951" s="13" t="s">
        <v>30</v>
      </c>
      <c r="X951" s="13" t="s">
        <v>30</v>
      </c>
      <c r="Y951" s="13" t="s">
        <v>30</v>
      </c>
      <c r="Z951" s="13" t="s">
        <v>30</v>
      </c>
      <c r="AA951" s="13" t="s">
        <v>30</v>
      </c>
      <c r="AB951" s="19" t="s">
        <v>9231</v>
      </c>
      <c r="AC951" s="13">
        <v>9.2482871771337205</v>
      </c>
      <c r="AD951" s="13">
        <v>8.4943443127642801</v>
      </c>
      <c r="AE951" s="13">
        <v>8.8026717974890492</v>
      </c>
      <c r="AF951" s="13">
        <v>9.7145269482880003</v>
      </c>
      <c r="AG951" s="13">
        <v>10.0214219759019</v>
      </c>
      <c r="AH951" s="13">
        <v>9.6605035204655803</v>
      </c>
      <c r="AI951" s="13">
        <v>9.4025435113595908</v>
      </c>
      <c r="AJ951" s="13">
        <v>9.5262929503800091</v>
      </c>
      <c r="AK951" s="13">
        <v>9.4371110521057595</v>
      </c>
    </row>
    <row r="952" spans="1:37" x14ac:dyDescent="0.3">
      <c r="A952" s="13" t="s">
        <v>5804</v>
      </c>
      <c r="B952" s="13" t="s">
        <v>5805</v>
      </c>
      <c r="C952" s="13">
        <v>81502</v>
      </c>
      <c r="D952" s="14" t="s">
        <v>5806</v>
      </c>
      <c r="E952" s="13" t="s">
        <v>5807</v>
      </c>
      <c r="F952" s="15">
        <v>0.94899999999999995</v>
      </c>
      <c r="G952" s="16">
        <v>1.9305340497435137</v>
      </c>
      <c r="H952" s="18">
        <v>2.3400000000000001E-3</v>
      </c>
      <c r="I952" s="18">
        <v>2.8541E-2</v>
      </c>
      <c r="J952" s="15">
        <v>0.58699999999999997</v>
      </c>
      <c r="K952" s="16">
        <v>1.5021199269409293</v>
      </c>
      <c r="L952" s="18">
        <v>2.9059999999999999E-2</v>
      </c>
      <c r="M952" s="17">
        <v>0.118601</v>
      </c>
      <c r="N952" s="15">
        <v>-0.36199999999999999</v>
      </c>
      <c r="O952" s="16">
        <v>-1.285206337469373</v>
      </c>
      <c r="P952" s="17">
        <v>0.14421999999999999</v>
      </c>
      <c r="Q952" s="17">
        <v>0.54713000000000001</v>
      </c>
      <c r="R952" s="19" t="s">
        <v>5804</v>
      </c>
      <c r="S952" s="13" t="s">
        <v>30</v>
      </c>
      <c r="T952" s="13" t="s">
        <v>30</v>
      </c>
      <c r="U952" s="13" t="s">
        <v>30</v>
      </c>
      <c r="V952" s="13" t="s">
        <v>30</v>
      </c>
      <c r="W952" s="13" t="s">
        <v>30</v>
      </c>
      <c r="X952" s="13" t="s">
        <v>30</v>
      </c>
      <c r="Y952" s="13" t="s">
        <v>30</v>
      </c>
      <c r="Z952" s="13" t="s">
        <v>30</v>
      </c>
      <c r="AA952" s="13" t="s">
        <v>30</v>
      </c>
      <c r="AB952" s="19" t="s">
        <v>5804</v>
      </c>
      <c r="AC952" s="13">
        <v>6.4853620421145202</v>
      </c>
      <c r="AD952" s="13">
        <v>6.8571228830121402</v>
      </c>
      <c r="AE952" s="13">
        <v>6.9038515772718103</v>
      </c>
      <c r="AF952" s="13">
        <v>8.1045385864108592</v>
      </c>
      <c r="AG952" s="13">
        <v>7.7742628722326996</v>
      </c>
      <c r="AH952" s="13">
        <v>7.2156763723139798</v>
      </c>
      <c r="AI952" s="13">
        <v>7.4557288390855296</v>
      </c>
      <c r="AJ952" s="13">
        <v>7.4116520460691602</v>
      </c>
      <c r="AK952" s="13">
        <v>7.1408624587682397</v>
      </c>
    </row>
    <row r="953" spans="1:37" x14ac:dyDescent="0.3">
      <c r="A953" s="13" t="s">
        <v>9030</v>
      </c>
      <c r="B953" s="13" t="s">
        <v>9031</v>
      </c>
      <c r="C953" s="13">
        <v>374291</v>
      </c>
      <c r="D953" s="14" t="s">
        <v>9032</v>
      </c>
      <c r="E953" s="13" t="s">
        <v>9033</v>
      </c>
      <c r="F953" s="15">
        <v>0.94899999999999995</v>
      </c>
      <c r="G953" s="16">
        <v>1.9305340497435137</v>
      </c>
      <c r="H953" s="18">
        <v>1.01E-3</v>
      </c>
      <c r="I953" s="18">
        <v>1.728E-2</v>
      </c>
      <c r="J953" s="15">
        <v>0.42499999999999999</v>
      </c>
      <c r="K953" s="16">
        <v>1.3425725027802635</v>
      </c>
      <c r="L953" s="17">
        <v>6.1100000000000002E-2</v>
      </c>
      <c r="M953" s="17">
        <v>0.19193099999999999</v>
      </c>
      <c r="N953" s="15">
        <v>-0.52400000000000002</v>
      </c>
      <c r="O953" s="16">
        <v>-1.4379365328469573</v>
      </c>
      <c r="P953" s="18">
        <v>2.6919999999999999E-2</v>
      </c>
      <c r="Q953" s="17">
        <v>0.27826899999999999</v>
      </c>
      <c r="R953" s="19" t="s">
        <v>9030</v>
      </c>
      <c r="S953" s="13" t="s">
        <v>29</v>
      </c>
      <c r="T953" s="13" t="s">
        <v>29</v>
      </c>
      <c r="U953" s="13" t="s">
        <v>29</v>
      </c>
      <c r="V953" s="13" t="s">
        <v>29</v>
      </c>
      <c r="W953" s="13" t="s">
        <v>29</v>
      </c>
      <c r="X953" s="13" t="s">
        <v>29</v>
      </c>
      <c r="Y953" s="13" t="s">
        <v>29</v>
      </c>
      <c r="Z953" s="13" t="s">
        <v>29</v>
      </c>
      <c r="AA953" s="13" t="s">
        <v>29</v>
      </c>
      <c r="AB953" s="19" t="s">
        <v>9030</v>
      </c>
      <c r="AC953" s="13">
        <v>7.6016518994340903</v>
      </c>
      <c r="AD953" s="13">
        <v>7.6241258133266099</v>
      </c>
      <c r="AE953" s="13">
        <v>7.0812347305045797</v>
      </c>
      <c r="AF953" s="13">
        <v>8.0839931808786094</v>
      </c>
      <c r="AG953" s="13">
        <v>8.4875575129929999</v>
      </c>
      <c r="AH953" s="13">
        <v>8.5832450590587008</v>
      </c>
      <c r="AI953" s="13">
        <v>7.64731681270134</v>
      </c>
      <c r="AJ953" s="13">
        <v>7.8936896083388302</v>
      </c>
      <c r="AK953" s="13">
        <v>8.0405803828528803</v>
      </c>
    </row>
    <row r="954" spans="1:37" x14ac:dyDescent="0.3">
      <c r="A954" s="13" t="s">
        <v>9641</v>
      </c>
      <c r="B954" s="13" t="s">
        <v>9642</v>
      </c>
      <c r="C954" s="13">
        <v>220064</v>
      </c>
      <c r="D954" s="14" t="s">
        <v>9643</v>
      </c>
      <c r="E954" s="13" t="s">
        <v>9644</v>
      </c>
      <c r="F954" s="15">
        <v>0.94899999999999995</v>
      </c>
      <c r="G954" s="16">
        <v>1.9305340497435137</v>
      </c>
      <c r="H954" s="18">
        <v>3.5100000000000001E-3</v>
      </c>
      <c r="I954" s="18">
        <v>3.6429000000000003E-2</v>
      </c>
      <c r="J954" s="15">
        <v>1.1819999999999999</v>
      </c>
      <c r="K954" s="16">
        <v>2.2689109698719081</v>
      </c>
      <c r="L954" s="18">
        <v>8.7000000000000001E-4</v>
      </c>
      <c r="M954" s="18">
        <v>1.2411999999999999E-2</v>
      </c>
      <c r="N954" s="15">
        <v>0.23300000000000001</v>
      </c>
      <c r="O954" s="16">
        <v>1.1752763284197707</v>
      </c>
      <c r="P954" s="17">
        <v>0.36170000000000002</v>
      </c>
      <c r="Q954" s="17">
        <v>0.746444</v>
      </c>
      <c r="R954" s="19" t="s">
        <v>9641</v>
      </c>
      <c r="S954" s="13" t="s">
        <v>30</v>
      </c>
      <c r="T954" s="13" t="s">
        <v>30</v>
      </c>
      <c r="U954" s="13" t="s">
        <v>30</v>
      </c>
      <c r="V954" s="13" t="s">
        <v>30</v>
      </c>
      <c r="W954" s="13" t="s">
        <v>30</v>
      </c>
      <c r="X954" s="13" t="s">
        <v>30</v>
      </c>
      <c r="Y954" s="13" t="s">
        <v>30</v>
      </c>
      <c r="Z954" s="13" t="s">
        <v>30</v>
      </c>
      <c r="AA954" s="13" t="s">
        <v>30</v>
      </c>
      <c r="AB954" s="19" t="s">
        <v>9641</v>
      </c>
      <c r="AC954" s="13">
        <v>7.8118593614656904</v>
      </c>
      <c r="AD954" s="13">
        <v>8.06034361722058</v>
      </c>
      <c r="AE954" s="13">
        <v>7.0602234000658903</v>
      </c>
      <c r="AF954" s="13">
        <v>8.6493469581536004</v>
      </c>
      <c r="AG954" s="13">
        <v>8.7528582394027001</v>
      </c>
      <c r="AH954" s="13">
        <v>8.3786378536180894</v>
      </c>
      <c r="AI954" s="13">
        <v>8.6640382670483902</v>
      </c>
      <c r="AJ954" s="13">
        <v>8.9743277081591692</v>
      </c>
      <c r="AK954" s="13">
        <v>8.8400603447529296</v>
      </c>
    </row>
    <row r="955" spans="1:37" x14ac:dyDescent="0.3">
      <c r="A955" s="13" t="s">
        <v>10060</v>
      </c>
      <c r="B955" s="13" t="s">
        <v>10061</v>
      </c>
      <c r="C955" s="13">
        <v>55276</v>
      </c>
      <c r="D955" s="14" t="s">
        <v>10062</v>
      </c>
      <c r="E955" s="13" t="s">
        <v>10063</v>
      </c>
      <c r="F955" s="15">
        <v>0.94799999999999995</v>
      </c>
      <c r="G955" s="16">
        <v>1.9291963691682765</v>
      </c>
      <c r="H955" s="18">
        <v>8.7000000000000001E-4</v>
      </c>
      <c r="I955" s="18">
        <v>1.5800000000000002E-2</v>
      </c>
      <c r="J955" s="15">
        <v>0.65</v>
      </c>
      <c r="K955" s="16">
        <v>1.5691681957935015</v>
      </c>
      <c r="L955" s="18">
        <v>8.5500000000000003E-3</v>
      </c>
      <c r="M955" s="17">
        <v>5.3934000000000003E-2</v>
      </c>
      <c r="N955" s="15">
        <v>-0.29799999999999999</v>
      </c>
      <c r="O955" s="16">
        <v>-1.2294388672545806</v>
      </c>
      <c r="P955" s="17">
        <v>0.1585</v>
      </c>
      <c r="Q955" s="17">
        <v>0.56643399999999999</v>
      </c>
      <c r="R955" s="19" t="s">
        <v>10060</v>
      </c>
      <c r="S955" s="13" t="s">
        <v>30</v>
      </c>
      <c r="T955" s="13" t="s">
        <v>30</v>
      </c>
      <c r="U955" s="13" t="s">
        <v>30</v>
      </c>
      <c r="V955" s="13" t="s">
        <v>30</v>
      </c>
      <c r="W955" s="13" t="s">
        <v>30</v>
      </c>
      <c r="X955" s="13" t="s">
        <v>30</v>
      </c>
      <c r="Y955" s="13" t="s">
        <v>30</v>
      </c>
      <c r="Z955" s="13" t="s">
        <v>30</v>
      </c>
      <c r="AA955" s="13" t="s">
        <v>30</v>
      </c>
      <c r="AB955" s="19" t="s">
        <v>10060</v>
      </c>
      <c r="AC955" s="13">
        <v>8.3362473717513303</v>
      </c>
      <c r="AD955" s="13">
        <v>8.4481574124530194</v>
      </c>
      <c r="AE955" s="13">
        <v>8.0889848014072001</v>
      </c>
      <c r="AF955" s="13">
        <v>9.0660685335692595</v>
      </c>
      <c r="AG955" s="13">
        <v>9.0445663977745205</v>
      </c>
      <c r="AH955" s="13">
        <v>9.6082091196734591</v>
      </c>
      <c r="AI955" s="13">
        <v>9.1581247340208893</v>
      </c>
      <c r="AJ955" s="13">
        <v>8.9778971324280796</v>
      </c>
      <c r="AK955" s="13">
        <v>8.6875971965882108</v>
      </c>
    </row>
    <row r="956" spans="1:37" x14ac:dyDescent="0.3">
      <c r="A956" s="13" t="s">
        <v>13681</v>
      </c>
      <c r="B956" s="13">
        <v>4920385</v>
      </c>
      <c r="C956" s="13">
        <v>6909</v>
      </c>
      <c r="D956" s="14" t="s">
        <v>13682</v>
      </c>
      <c r="E956" s="13" t="s">
        <v>13683</v>
      </c>
      <c r="F956" s="15">
        <v>0.94799999999999995</v>
      </c>
      <c r="G956" s="16">
        <v>1.9291963691682765</v>
      </c>
      <c r="H956" s="18">
        <v>8.8000000000000003E-4</v>
      </c>
      <c r="I956" s="18">
        <v>1.5859999999999999E-2</v>
      </c>
      <c r="J956" s="15">
        <v>1.28</v>
      </c>
      <c r="K956" s="16">
        <v>2.4283897687900939</v>
      </c>
      <c r="L956" s="20">
        <v>1E-4</v>
      </c>
      <c r="M956" s="18">
        <v>3.2629999999999998E-3</v>
      </c>
      <c r="N956" s="15">
        <v>0.33200000000000002</v>
      </c>
      <c r="O956" s="16">
        <v>1.2587571735048577</v>
      </c>
      <c r="P956" s="17">
        <v>0.12129</v>
      </c>
      <c r="Q956" s="17">
        <v>0.51452900000000001</v>
      </c>
      <c r="R956" s="19" t="s">
        <v>13681</v>
      </c>
      <c r="S956" s="13" t="s">
        <v>30</v>
      </c>
      <c r="T956" s="13" t="s">
        <v>30</v>
      </c>
      <c r="U956" s="13" t="s">
        <v>30</v>
      </c>
      <c r="V956" s="13" t="s">
        <v>30</v>
      </c>
      <c r="W956" s="13" t="s">
        <v>30</v>
      </c>
      <c r="X956" s="13" t="s">
        <v>30</v>
      </c>
      <c r="Y956" s="13" t="s">
        <v>30</v>
      </c>
      <c r="Z956" s="13" t="s">
        <v>30</v>
      </c>
      <c r="AA956" s="13" t="s">
        <v>30</v>
      </c>
      <c r="AB956" s="19" t="s">
        <v>13681</v>
      </c>
      <c r="AC956" s="13">
        <v>7.2397904845344501</v>
      </c>
      <c r="AD956" s="13">
        <v>7.2115828653365002</v>
      </c>
      <c r="AE956" s="13">
        <v>7.0195892847112402</v>
      </c>
      <c r="AF956" s="13">
        <v>8.0308029385117301</v>
      </c>
      <c r="AG956" s="13">
        <v>8.2600430889339496</v>
      </c>
      <c r="AH956" s="13">
        <v>8.0237055840756195</v>
      </c>
      <c r="AI956" s="13">
        <v>8.1611017690170797</v>
      </c>
      <c r="AJ956" s="13">
        <v>8.2542305200548007</v>
      </c>
      <c r="AK956" s="13">
        <v>8.8961375014058905</v>
      </c>
    </row>
    <row r="957" spans="1:37" x14ac:dyDescent="0.3">
      <c r="A957" s="13" t="s">
        <v>13741</v>
      </c>
      <c r="B957" s="13" t="s">
        <v>13742</v>
      </c>
      <c r="C957" s="13">
        <v>7004</v>
      </c>
      <c r="D957" s="14" t="s">
        <v>13743</v>
      </c>
      <c r="E957" s="13" t="s">
        <v>13744</v>
      </c>
      <c r="F957" s="15">
        <v>0.94799999999999995</v>
      </c>
      <c r="G957" s="16">
        <v>1.9291963691682765</v>
      </c>
      <c r="H957" s="18">
        <v>7.6999999999999996E-4</v>
      </c>
      <c r="I957" s="18">
        <v>1.4751999999999999E-2</v>
      </c>
      <c r="J957" s="15">
        <v>0.60899999999999999</v>
      </c>
      <c r="K957" s="16">
        <v>1.525201653256284</v>
      </c>
      <c r="L957" s="18">
        <v>1.098E-2</v>
      </c>
      <c r="M957" s="17">
        <v>6.3227000000000005E-2</v>
      </c>
      <c r="N957" s="15">
        <v>-0.34</v>
      </c>
      <c r="O957" s="16">
        <v>-1.26575659397028</v>
      </c>
      <c r="P957" s="17">
        <v>0.10847999999999999</v>
      </c>
      <c r="Q957" s="17">
        <v>0.495222</v>
      </c>
      <c r="R957" s="19" t="s">
        <v>13741</v>
      </c>
      <c r="S957" s="13" t="s">
        <v>30</v>
      </c>
      <c r="T957" s="13" t="s">
        <v>30</v>
      </c>
      <c r="U957" s="13" t="s">
        <v>30</v>
      </c>
      <c r="V957" s="13" t="s">
        <v>30</v>
      </c>
      <c r="W957" s="13" t="s">
        <v>30</v>
      </c>
      <c r="X957" s="13" t="s">
        <v>30</v>
      </c>
      <c r="Y957" s="13" t="s">
        <v>30</v>
      </c>
      <c r="Z957" s="13" t="s">
        <v>30</v>
      </c>
      <c r="AA957" s="13" t="s">
        <v>30</v>
      </c>
      <c r="AB957" s="19" t="s">
        <v>13741</v>
      </c>
      <c r="AC957" s="13">
        <v>8.9756139804064894</v>
      </c>
      <c r="AD957" s="13">
        <v>8.9551433463420391</v>
      </c>
      <c r="AE957" s="13">
        <v>8.4263430660626497</v>
      </c>
      <c r="AF957" s="13">
        <v>9.6346667232163501</v>
      </c>
      <c r="AG957" s="13">
        <v>9.6248430169396304</v>
      </c>
      <c r="AH957" s="13">
        <v>9.9419995086284896</v>
      </c>
      <c r="AI957" s="13">
        <v>9.2509915705182806</v>
      </c>
      <c r="AJ957" s="13">
        <v>9.2703059181271108</v>
      </c>
      <c r="AK957" s="13">
        <v>9.6614829635201893</v>
      </c>
    </row>
    <row r="958" spans="1:37" x14ac:dyDescent="0.3">
      <c r="A958" s="13" t="s">
        <v>2024</v>
      </c>
      <c r="B958" s="13" t="s">
        <v>2025</v>
      </c>
      <c r="C958" s="13">
        <v>83987</v>
      </c>
      <c r="D958" s="14" t="s">
        <v>2022</v>
      </c>
      <c r="E958" s="13" t="s">
        <v>2023</v>
      </c>
      <c r="F958" s="15">
        <v>0.94599999999999995</v>
      </c>
      <c r="G958" s="16">
        <v>1.9265237880402957</v>
      </c>
      <c r="H958" s="18">
        <v>2.3000000000000001E-4</v>
      </c>
      <c r="I958" s="18">
        <v>7.4780000000000003E-3</v>
      </c>
      <c r="J958" s="15">
        <v>0.54500000000000004</v>
      </c>
      <c r="K958" s="16">
        <v>1.4590203442401755</v>
      </c>
      <c r="L958" s="18">
        <v>7.8899999999999994E-3</v>
      </c>
      <c r="M958" s="17">
        <v>5.1195999999999998E-2</v>
      </c>
      <c r="N958" s="15">
        <v>-0.40100000000000002</v>
      </c>
      <c r="O958" s="16">
        <v>-1.3204228410150001</v>
      </c>
      <c r="P958" s="18">
        <v>3.3890000000000003E-2</v>
      </c>
      <c r="Q958" s="17">
        <v>0.308396</v>
      </c>
      <c r="R958" s="19" t="s">
        <v>2024</v>
      </c>
      <c r="S958" s="13" t="s">
        <v>29</v>
      </c>
      <c r="T958" s="13" t="s">
        <v>30</v>
      </c>
      <c r="U958" s="13" t="s">
        <v>29</v>
      </c>
      <c r="V958" s="13" t="s">
        <v>30</v>
      </c>
      <c r="W958" s="13" t="s">
        <v>30</v>
      </c>
      <c r="X958" s="13" t="s">
        <v>30</v>
      </c>
      <c r="Y958" s="13" t="s">
        <v>30</v>
      </c>
      <c r="Z958" s="13" t="s">
        <v>30</v>
      </c>
      <c r="AA958" s="13" t="s">
        <v>29</v>
      </c>
      <c r="AB958" s="19" t="s">
        <v>2024</v>
      </c>
      <c r="AC958" s="13">
        <v>6.5294227215524598</v>
      </c>
      <c r="AD958" s="13">
        <v>6.4329197466750401</v>
      </c>
      <c r="AE958" s="13">
        <v>6.0166532042685299</v>
      </c>
      <c r="AF958" s="13">
        <v>7.10345056567244</v>
      </c>
      <c r="AG958" s="13">
        <v>7.4537072266271496</v>
      </c>
      <c r="AH958" s="13">
        <v>7.2607462243520402</v>
      </c>
      <c r="AI958" s="13">
        <v>6.9564276401505003</v>
      </c>
      <c r="AJ958" s="13">
        <v>6.79139067480628</v>
      </c>
      <c r="AK958" s="13">
        <v>6.86727886033872</v>
      </c>
    </row>
    <row r="959" spans="1:37" x14ac:dyDescent="0.3">
      <c r="A959" s="13" t="s">
        <v>9280</v>
      </c>
      <c r="B959" s="13" t="s">
        <v>9281</v>
      </c>
      <c r="C959" s="13">
        <v>51602</v>
      </c>
      <c r="D959" s="14" t="s">
        <v>9282</v>
      </c>
      <c r="E959" s="13" t="s">
        <v>9283</v>
      </c>
      <c r="F959" s="15">
        <v>0.94599999999999995</v>
      </c>
      <c r="G959" s="16">
        <v>1.9265237880402957</v>
      </c>
      <c r="H959" s="18">
        <v>5.0800000000000003E-3</v>
      </c>
      <c r="I959" s="18">
        <v>4.5738000000000001E-2</v>
      </c>
      <c r="J959" s="15">
        <v>0.746</v>
      </c>
      <c r="K959" s="16">
        <v>1.6771363688818623</v>
      </c>
      <c r="L959" s="18">
        <v>1.7579999999999998E-2</v>
      </c>
      <c r="M959" s="17">
        <v>8.5527000000000006E-2</v>
      </c>
      <c r="N959" s="15">
        <v>-0.2</v>
      </c>
      <c r="O959" s="16">
        <v>-1.1486983549970351</v>
      </c>
      <c r="P959" s="17">
        <v>0.45535999999999999</v>
      </c>
      <c r="Q959" s="17">
        <v>0.80387399999999998</v>
      </c>
      <c r="R959" s="19" t="s">
        <v>9280</v>
      </c>
      <c r="S959" s="13" t="s">
        <v>30</v>
      </c>
      <c r="T959" s="13" t="s">
        <v>30</v>
      </c>
      <c r="U959" s="13" t="s">
        <v>30</v>
      </c>
      <c r="V959" s="13" t="s">
        <v>30</v>
      </c>
      <c r="W959" s="13" t="s">
        <v>30</v>
      </c>
      <c r="X959" s="13" t="s">
        <v>30</v>
      </c>
      <c r="Y959" s="13" t="s">
        <v>30</v>
      </c>
      <c r="Z959" s="13" t="s">
        <v>30</v>
      </c>
      <c r="AA959" s="13" t="s">
        <v>30</v>
      </c>
      <c r="AB959" s="19" t="s">
        <v>9280</v>
      </c>
      <c r="AC959" s="13">
        <v>11.158308329529699</v>
      </c>
      <c r="AD959" s="13">
        <v>10.7024350853876</v>
      </c>
      <c r="AE959" s="13">
        <v>11.186720020282101</v>
      </c>
      <c r="AF959" s="13">
        <v>12.173251252336501</v>
      </c>
      <c r="AG959" s="13">
        <v>12.3395323184804</v>
      </c>
      <c r="AH959" s="13">
        <v>11.3729152230721</v>
      </c>
      <c r="AI959" s="13">
        <v>11.876047693652399</v>
      </c>
      <c r="AJ959" s="13">
        <v>11.8832049303227</v>
      </c>
      <c r="AK959" s="13">
        <v>11.525179691142799</v>
      </c>
    </row>
    <row r="960" spans="1:37" x14ac:dyDescent="0.3">
      <c r="A960" s="13" t="s">
        <v>10351</v>
      </c>
      <c r="B960" s="13" t="s">
        <v>10352</v>
      </c>
      <c r="C960" s="13">
        <v>91584</v>
      </c>
      <c r="D960" s="14" t="s">
        <v>10347</v>
      </c>
      <c r="E960" s="13" t="s">
        <v>10348</v>
      </c>
      <c r="F960" s="15">
        <v>0.94599999999999995</v>
      </c>
      <c r="G960" s="16">
        <v>1.9265237880402957</v>
      </c>
      <c r="H960" s="18">
        <v>5.6999999999999998E-4</v>
      </c>
      <c r="I960" s="18">
        <v>1.2425E-2</v>
      </c>
      <c r="J960" s="15">
        <v>0.98799999999999999</v>
      </c>
      <c r="K960" s="16">
        <v>1.9834334614765865</v>
      </c>
      <c r="L960" s="18">
        <v>4.2000000000000002E-4</v>
      </c>
      <c r="M960" s="18">
        <v>7.8549999999999991E-3</v>
      </c>
      <c r="N960" s="15">
        <v>4.2000000000000003E-2</v>
      </c>
      <c r="O960" s="16">
        <v>1.0295400834339972</v>
      </c>
      <c r="P960" s="17">
        <v>0.82196000000000002</v>
      </c>
      <c r="Q960" s="17">
        <v>0.95333800000000002</v>
      </c>
      <c r="R960" s="19" t="s">
        <v>10351</v>
      </c>
      <c r="S960" s="13" t="s">
        <v>29</v>
      </c>
      <c r="T960" s="13" t="s">
        <v>30</v>
      </c>
      <c r="U960" s="13" t="s">
        <v>30</v>
      </c>
      <c r="V960" s="13" t="s">
        <v>30</v>
      </c>
      <c r="W960" s="13" t="s">
        <v>30</v>
      </c>
      <c r="X960" s="13" t="s">
        <v>30</v>
      </c>
      <c r="Y960" s="13" t="s">
        <v>29</v>
      </c>
      <c r="Z960" s="13" t="s">
        <v>30</v>
      </c>
      <c r="AA960" s="13" t="s">
        <v>29</v>
      </c>
      <c r="AB960" s="19" t="s">
        <v>10351</v>
      </c>
      <c r="AC960" s="13">
        <v>7.0847015400559199</v>
      </c>
      <c r="AD960" s="13">
        <v>7.2602425210760702</v>
      </c>
      <c r="AE960" s="13">
        <v>6.6627887715834797</v>
      </c>
      <c r="AF960" s="13">
        <v>7.9465170476556599</v>
      </c>
      <c r="AG960" s="13">
        <v>7.9612009335728304</v>
      </c>
      <c r="AH960" s="13">
        <v>7.9374563982868098</v>
      </c>
      <c r="AI960" s="13">
        <v>7.8513292318379797</v>
      </c>
      <c r="AJ960" s="13">
        <v>7.8305873068385203</v>
      </c>
      <c r="AK960" s="13">
        <v>8.2897416134232493</v>
      </c>
    </row>
    <row r="961" spans="1:37" x14ac:dyDescent="0.3">
      <c r="A961" s="13" t="s">
        <v>11825</v>
      </c>
      <c r="B961" s="13" t="s">
        <v>11826</v>
      </c>
      <c r="C961" s="13">
        <v>9136</v>
      </c>
      <c r="D961" s="14" t="s">
        <v>11827</v>
      </c>
      <c r="E961" s="13" t="s">
        <v>11828</v>
      </c>
      <c r="F961" s="15">
        <v>0.94599999999999995</v>
      </c>
      <c r="G961" s="16">
        <v>1.9265237880402957</v>
      </c>
      <c r="H961" s="18">
        <v>1.2999999999999999E-4</v>
      </c>
      <c r="I961" s="18">
        <v>5.3629999999999997E-3</v>
      </c>
      <c r="J961" s="15">
        <v>0.47199999999999998</v>
      </c>
      <c r="K961" s="16">
        <v>1.3870309691313851</v>
      </c>
      <c r="L961" s="18">
        <v>1.123E-2</v>
      </c>
      <c r="M961" s="17">
        <v>6.4130000000000006E-2</v>
      </c>
      <c r="N961" s="15">
        <v>-0.47399999999999998</v>
      </c>
      <c r="O961" s="16">
        <v>-1.3889551357651104</v>
      </c>
      <c r="P961" s="18">
        <v>1.098E-2</v>
      </c>
      <c r="Q961" s="17">
        <v>0.187141</v>
      </c>
      <c r="R961" s="19" t="s">
        <v>11825</v>
      </c>
      <c r="S961" s="13" t="s">
        <v>30</v>
      </c>
      <c r="T961" s="13" t="s">
        <v>30</v>
      </c>
      <c r="U961" s="13" t="s">
        <v>29</v>
      </c>
      <c r="V961" s="13" t="s">
        <v>30</v>
      </c>
      <c r="W961" s="13" t="s">
        <v>30</v>
      </c>
      <c r="X961" s="13" t="s">
        <v>30</v>
      </c>
      <c r="Y961" s="13" t="s">
        <v>30</v>
      </c>
      <c r="Z961" s="13" t="s">
        <v>30</v>
      </c>
      <c r="AA961" s="13" t="s">
        <v>30</v>
      </c>
      <c r="AB961" s="19" t="s">
        <v>11825</v>
      </c>
      <c r="AC961" s="13">
        <v>7.6971431761301599</v>
      </c>
      <c r="AD961" s="13">
        <v>7.3846838698291402</v>
      </c>
      <c r="AE961" s="13">
        <v>7.4157510739665398</v>
      </c>
      <c r="AF961" s="13">
        <v>8.5205607365075</v>
      </c>
      <c r="AG961" s="13">
        <v>8.5864070286532996</v>
      </c>
      <c r="AH961" s="13">
        <v>8.2292073024743306</v>
      </c>
      <c r="AI961" s="13">
        <v>7.9272471671197904</v>
      </c>
      <c r="AJ961" s="13">
        <v>7.8518807340559196</v>
      </c>
      <c r="AK961" s="13">
        <v>8.1346021369599502</v>
      </c>
    </row>
    <row r="962" spans="1:37" x14ac:dyDescent="0.3">
      <c r="A962" s="13" t="s">
        <v>12756</v>
      </c>
      <c r="B962" s="13" t="s">
        <v>12757</v>
      </c>
      <c r="C962" s="13">
        <v>6548</v>
      </c>
      <c r="D962" s="14" t="s">
        <v>12758</v>
      </c>
      <c r="E962" s="13" t="s">
        <v>12759</v>
      </c>
      <c r="F962" s="15">
        <v>0.94599999999999995</v>
      </c>
      <c r="G962" s="16">
        <v>1.9265237880402957</v>
      </c>
      <c r="H962" s="18">
        <v>1.7799999999999999E-3</v>
      </c>
      <c r="I962" s="18">
        <v>2.4126999999999999E-2</v>
      </c>
      <c r="J962" s="15">
        <v>0.629</v>
      </c>
      <c r="K962" s="16">
        <v>1.546492674910634</v>
      </c>
      <c r="L962" s="18">
        <v>1.728E-2</v>
      </c>
      <c r="M962" s="17">
        <v>8.4499000000000005E-2</v>
      </c>
      <c r="N962" s="15">
        <v>-0.317</v>
      </c>
      <c r="O962" s="16">
        <v>-1.2457374155694738</v>
      </c>
      <c r="P962" s="17">
        <v>0.17605999999999999</v>
      </c>
      <c r="Q962" s="17">
        <v>0.58829699999999996</v>
      </c>
      <c r="R962" s="19" t="s">
        <v>12756</v>
      </c>
      <c r="S962" s="13" t="s">
        <v>29</v>
      </c>
      <c r="T962" s="13" t="s">
        <v>29</v>
      </c>
      <c r="U962" s="13" t="s">
        <v>29</v>
      </c>
      <c r="V962" s="13" t="s">
        <v>30</v>
      </c>
      <c r="W962" s="13" t="s">
        <v>30</v>
      </c>
      <c r="X962" s="13" t="s">
        <v>29</v>
      </c>
      <c r="Y962" s="13" t="s">
        <v>29</v>
      </c>
      <c r="Z962" s="13" t="s">
        <v>29</v>
      </c>
      <c r="AA962" s="13" t="s">
        <v>29</v>
      </c>
      <c r="AB962" s="19" t="s">
        <v>12756</v>
      </c>
      <c r="AC962" s="13">
        <v>5.0066845071188197</v>
      </c>
      <c r="AD962" s="13">
        <v>4.5226624855442799</v>
      </c>
      <c r="AE962" s="13">
        <v>4.7822536718646003</v>
      </c>
      <c r="AF962" s="13">
        <v>6.1235459055848001</v>
      </c>
      <c r="AG962" s="13">
        <v>5.7745373500535297</v>
      </c>
      <c r="AH962" s="13">
        <v>5.2502770896756497</v>
      </c>
      <c r="AI962" s="13">
        <v>5.4127172675349504</v>
      </c>
      <c r="AJ962" s="13">
        <v>5.4040085734570402</v>
      </c>
      <c r="AK962" s="13">
        <v>5.3808393217410497</v>
      </c>
    </row>
    <row r="963" spans="1:37" x14ac:dyDescent="0.3">
      <c r="A963" s="13" t="s">
        <v>4795</v>
      </c>
      <c r="B963" s="13" t="s">
        <v>4796</v>
      </c>
      <c r="C963" s="13">
        <v>2295</v>
      </c>
      <c r="D963" s="14" t="s">
        <v>4797</v>
      </c>
      <c r="E963" s="13" t="s">
        <v>4798</v>
      </c>
      <c r="F963" s="15">
        <v>0.94499999999999995</v>
      </c>
      <c r="G963" s="16">
        <v>1.9251888862035027</v>
      </c>
      <c r="H963" s="18">
        <v>1.9599999999999999E-3</v>
      </c>
      <c r="I963" s="18">
        <v>2.562E-2</v>
      </c>
      <c r="J963" s="15">
        <v>1.246</v>
      </c>
      <c r="K963" s="16">
        <v>2.3718289988218957</v>
      </c>
      <c r="L963" s="20">
        <v>2.9999999999999997E-4</v>
      </c>
      <c r="M963" s="18">
        <v>6.3420000000000004E-3</v>
      </c>
      <c r="N963" s="15">
        <v>0.30099999999999999</v>
      </c>
      <c r="O963" s="16">
        <v>1.2319980734457558</v>
      </c>
      <c r="P963" s="17">
        <v>0.20272000000000001</v>
      </c>
      <c r="Q963" s="17">
        <v>0.61698699999999995</v>
      </c>
      <c r="R963" s="19" t="s">
        <v>4795</v>
      </c>
      <c r="S963" s="13" t="s">
        <v>30</v>
      </c>
      <c r="T963" s="13" t="s">
        <v>30</v>
      </c>
      <c r="U963" s="13" t="s">
        <v>30</v>
      </c>
      <c r="V963" s="13" t="s">
        <v>30</v>
      </c>
      <c r="W963" s="13" t="s">
        <v>30</v>
      </c>
      <c r="X963" s="13" t="s">
        <v>30</v>
      </c>
      <c r="Y963" s="13" t="s">
        <v>30</v>
      </c>
      <c r="Z963" s="13" t="s">
        <v>30</v>
      </c>
      <c r="AA963" s="13" t="s">
        <v>30</v>
      </c>
      <c r="AB963" s="19" t="s">
        <v>4795</v>
      </c>
      <c r="AC963" s="13">
        <v>8.8358258109290109</v>
      </c>
      <c r="AD963" s="13">
        <v>8.9551583944606108</v>
      </c>
      <c r="AE963" s="13">
        <v>9.6341146121739492</v>
      </c>
      <c r="AF963" s="13">
        <v>10.0662058572638</v>
      </c>
      <c r="AG963" s="13">
        <v>10.262514016692901</v>
      </c>
      <c r="AH963" s="13">
        <v>9.9318603826440892</v>
      </c>
      <c r="AI963" s="13">
        <v>10.181114616277901</v>
      </c>
      <c r="AJ963" s="13">
        <v>10.3632223864353</v>
      </c>
      <c r="AK963" s="13">
        <v>10.618938834153001</v>
      </c>
    </row>
    <row r="964" spans="1:37" x14ac:dyDescent="0.3">
      <c r="A964" s="13" t="s">
        <v>5931</v>
      </c>
      <c r="B964" s="13" t="s">
        <v>5932</v>
      </c>
      <c r="C964" s="13">
        <v>10247</v>
      </c>
      <c r="D964" s="14" t="s">
        <v>5929</v>
      </c>
      <c r="E964" s="13" t="s">
        <v>5930</v>
      </c>
      <c r="F964" s="15">
        <v>0.94399999999999995</v>
      </c>
      <c r="G964" s="16">
        <v>1.9238549093295494</v>
      </c>
      <c r="H964" s="18">
        <v>5.8E-4</v>
      </c>
      <c r="I964" s="18">
        <v>1.2540000000000001E-2</v>
      </c>
      <c r="J964" s="15">
        <v>0.61199999999999999</v>
      </c>
      <c r="K964" s="16">
        <v>1.5283765207651665</v>
      </c>
      <c r="L964" s="18">
        <v>8.3499999999999998E-3</v>
      </c>
      <c r="M964" s="17">
        <v>5.3171000000000003E-2</v>
      </c>
      <c r="N964" s="15">
        <v>-0.33100000000000002</v>
      </c>
      <c r="O964" s="16">
        <v>-1.2578849718360179</v>
      </c>
      <c r="P964" s="17">
        <v>0.10221</v>
      </c>
      <c r="Q964" s="17">
        <v>0.48386099999999999</v>
      </c>
      <c r="R964" s="19" t="s">
        <v>5931</v>
      </c>
      <c r="S964" s="13" t="s">
        <v>30</v>
      </c>
      <c r="T964" s="13" t="s">
        <v>30</v>
      </c>
      <c r="U964" s="13" t="s">
        <v>30</v>
      </c>
      <c r="V964" s="13" t="s">
        <v>30</v>
      </c>
      <c r="W964" s="13" t="s">
        <v>30</v>
      </c>
      <c r="X964" s="13" t="s">
        <v>30</v>
      </c>
      <c r="Y964" s="13" t="s">
        <v>30</v>
      </c>
      <c r="Z964" s="13" t="s">
        <v>30</v>
      </c>
      <c r="AA964" s="13" t="s">
        <v>30</v>
      </c>
      <c r="AB964" s="19" t="s">
        <v>5931</v>
      </c>
      <c r="AC964" s="13">
        <v>7.2167214862926201</v>
      </c>
      <c r="AD964" s="13">
        <v>7.6114520521902502</v>
      </c>
      <c r="AE964" s="13">
        <v>7.3917942185125103</v>
      </c>
      <c r="AF964" s="13">
        <v>8.4319286005975602</v>
      </c>
      <c r="AG964" s="13">
        <v>8.0037827131621704</v>
      </c>
      <c r="AH964" s="13">
        <v>8.6147744908331703</v>
      </c>
      <c r="AI964" s="13">
        <v>7.8636492001788003</v>
      </c>
      <c r="AJ964" s="13">
        <v>8.0187838602871295</v>
      </c>
      <c r="AK964" s="13">
        <v>8.1746615920800192</v>
      </c>
    </row>
    <row r="965" spans="1:37" x14ac:dyDescent="0.3">
      <c r="A965" s="13" t="s">
        <v>8612</v>
      </c>
      <c r="B965" s="13" t="s">
        <v>8613</v>
      </c>
      <c r="C965" s="13">
        <v>79590</v>
      </c>
      <c r="D965" s="14" t="s">
        <v>8614</v>
      </c>
      <c r="E965" s="13" t="s">
        <v>8615</v>
      </c>
      <c r="F965" s="15">
        <v>0.94399999999999995</v>
      </c>
      <c r="G965" s="16">
        <v>1.9238549093295494</v>
      </c>
      <c r="H965" s="18">
        <v>7.7999999999999999E-4</v>
      </c>
      <c r="I965" s="18">
        <v>1.4896E-2</v>
      </c>
      <c r="J965" s="15">
        <v>0.68</v>
      </c>
      <c r="K965" s="16">
        <v>1.6021397551792442</v>
      </c>
      <c r="L965" s="18">
        <v>6.0200000000000002E-3</v>
      </c>
      <c r="M965" s="18">
        <v>4.3050999999999999E-2</v>
      </c>
      <c r="N965" s="15">
        <v>-0.26500000000000001</v>
      </c>
      <c r="O965" s="16">
        <v>-1.2016360495268508</v>
      </c>
      <c r="P965" s="17">
        <v>0.19758999999999999</v>
      </c>
      <c r="Q965" s="17">
        <v>0.61254200000000003</v>
      </c>
      <c r="R965" s="19" t="s">
        <v>8612</v>
      </c>
      <c r="S965" s="13" t="s">
        <v>30</v>
      </c>
      <c r="T965" s="13" t="s">
        <v>30</v>
      </c>
      <c r="U965" s="13" t="s">
        <v>30</v>
      </c>
      <c r="V965" s="13" t="s">
        <v>30</v>
      </c>
      <c r="W965" s="13" t="s">
        <v>30</v>
      </c>
      <c r="X965" s="13" t="s">
        <v>30</v>
      </c>
      <c r="Y965" s="13" t="s">
        <v>30</v>
      </c>
      <c r="Z965" s="13" t="s">
        <v>30</v>
      </c>
      <c r="AA965" s="13" t="s">
        <v>30</v>
      </c>
      <c r="AB965" s="19" t="s">
        <v>8612</v>
      </c>
      <c r="AC965" s="13">
        <v>10.122645908214</v>
      </c>
      <c r="AD965" s="13">
        <v>10.241305022953901</v>
      </c>
      <c r="AE965" s="13">
        <v>9.6859135987973399</v>
      </c>
      <c r="AF965" s="13">
        <v>11.0282586475166</v>
      </c>
      <c r="AG965" s="13">
        <v>10.7249981175384</v>
      </c>
      <c r="AH965" s="13">
        <v>11.1290624354746</v>
      </c>
      <c r="AI965" s="13">
        <v>10.556157673634999</v>
      </c>
      <c r="AJ965" s="13">
        <v>10.5720751912312</v>
      </c>
      <c r="AK965" s="13">
        <v>10.9603056169832</v>
      </c>
    </row>
    <row r="966" spans="1:37" x14ac:dyDescent="0.3">
      <c r="A966" s="13" t="s">
        <v>13221</v>
      </c>
      <c r="B966" s="13" t="s">
        <v>13222</v>
      </c>
      <c r="C966" s="13">
        <v>6484</v>
      </c>
      <c r="D966" s="14" t="s">
        <v>13223</v>
      </c>
      <c r="E966" s="13" t="s">
        <v>13224</v>
      </c>
      <c r="F966" s="15">
        <v>0.94399999999999995</v>
      </c>
      <c r="G966" s="16">
        <v>1.9238549093295494</v>
      </c>
      <c r="H966" s="18">
        <v>2.7E-4</v>
      </c>
      <c r="I966" s="18">
        <v>8.0829999999999999E-3</v>
      </c>
      <c r="J966" s="15">
        <v>1.034</v>
      </c>
      <c r="K966" s="16">
        <v>2.0476938008568846</v>
      </c>
      <c r="L966" s="18">
        <v>1.3999999999999999E-4</v>
      </c>
      <c r="M966" s="18">
        <v>3.934E-3</v>
      </c>
      <c r="N966" s="15">
        <v>0.09</v>
      </c>
      <c r="O966" s="16">
        <v>1.0643701824533598</v>
      </c>
      <c r="P966" s="17">
        <v>0.59362000000000004</v>
      </c>
      <c r="Q966" s="17">
        <v>0.86807999999999996</v>
      </c>
      <c r="R966" s="19" t="s">
        <v>13221</v>
      </c>
      <c r="S966" s="13" t="s">
        <v>29</v>
      </c>
      <c r="T966" s="13" t="s">
        <v>29</v>
      </c>
      <c r="U966" s="13" t="s">
        <v>29</v>
      </c>
      <c r="V966" s="13" t="s">
        <v>29</v>
      </c>
      <c r="W966" s="13" t="s">
        <v>29</v>
      </c>
      <c r="X966" s="13" t="s">
        <v>29</v>
      </c>
      <c r="Y966" s="13" t="s">
        <v>29</v>
      </c>
      <c r="Z966" s="13" t="s">
        <v>29</v>
      </c>
      <c r="AA966" s="13" t="s">
        <v>29</v>
      </c>
      <c r="AB966" s="19" t="s">
        <v>13221</v>
      </c>
      <c r="AC966" s="13">
        <v>6.2874071326679601</v>
      </c>
      <c r="AD966" s="13">
        <v>5.7851849192379898</v>
      </c>
      <c r="AE966" s="13">
        <v>6.0988602586272096</v>
      </c>
      <c r="AF966" s="13">
        <v>7.1281245579174897</v>
      </c>
      <c r="AG966" s="13">
        <v>7.1392848719883402</v>
      </c>
      <c r="AH966" s="13">
        <v>6.7355308043081799</v>
      </c>
      <c r="AI966" s="13">
        <v>7.1312595106224501</v>
      </c>
      <c r="AJ966" s="13">
        <v>7.0559021147080001</v>
      </c>
      <c r="AK966" s="13">
        <v>7.0870356194897397</v>
      </c>
    </row>
    <row r="967" spans="1:37" x14ac:dyDescent="0.3">
      <c r="A967" s="13" t="s">
        <v>1854</v>
      </c>
      <c r="B967" s="13" t="s">
        <v>1855</v>
      </c>
      <c r="C967" s="13">
        <v>800</v>
      </c>
      <c r="D967" s="14" t="s">
        <v>1850</v>
      </c>
      <c r="E967" s="13" t="s">
        <v>1851</v>
      </c>
      <c r="F967" s="15">
        <v>0.94299999999999995</v>
      </c>
      <c r="G967" s="16">
        <v>1.9225218567775226</v>
      </c>
      <c r="H967" s="18">
        <v>5.4999999999999997E-3</v>
      </c>
      <c r="I967" s="18">
        <v>4.7934999999999998E-2</v>
      </c>
      <c r="J967" s="15">
        <v>1.3580000000000001</v>
      </c>
      <c r="K967" s="16">
        <v>2.563295848320386</v>
      </c>
      <c r="L967" s="18">
        <v>5.5000000000000003E-4</v>
      </c>
      <c r="M967" s="18">
        <v>9.3200000000000002E-3</v>
      </c>
      <c r="N967" s="15">
        <v>0.41399999999999998</v>
      </c>
      <c r="O967" s="16">
        <v>1.3323748250920218</v>
      </c>
      <c r="P967" s="17">
        <v>0.14541999999999999</v>
      </c>
      <c r="Q967" s="17">
        <v>0.54895300000000002</v>
      </c>
      <c r="R967" s="19" t="s">
        <v>1854</v>
      </c>
      <c r="S967" s="13" t="s">
        <v>30</v>
      </c>
      <c r="T967" s="13" t="s">
        <v>30</v>
      </c>
      <c r="U967" s="13" t="s">
        <v>30</v>
      </c>
      <c r="V967" s="13" t="s">
        <v>30</v>
      </c>
      <c r="W967" s="13" t="s">
        <v>30</v>
      </c>
      <c r="X967" s="13" t="s">
        <v>30</v>
      </c>
      <c r="Y967" s="13" t="s">
        <v>30</v>
      </c>
      <c r="Z967" s="13" t="s">
        <v>30</v>
      </c>
      <c r="AA967" s="13" t="s">
        <v>30</v>
      </c>
      <c r="AB967" s="19" t="s">
        <v>1854</v>
      </c>
      <c r="AC967" s="13">
        <v>10.366289107689999</v>
      </c>
      <c r="AD967" s="13">
        <v>9.7047635710871898</v>
      </c>
      <c r="AE967" s="13">
        <v>10.6133386416014</v>
      </c>
      <c r="AF967" s="13">
        <v>11.3806953745211</v>
      </c>
      <c r="AG967" s="13">
        <v>11.3913370772903</v>
      </c>
      <c r="AH967" s="13">
        <v>10.7427985930952</v>
      </c>
      <c r="AI967" s="13">
        <v>11.757925023323599</v>
      </c>
      <c r="AJ967" s="13">
        <v>11.608356866153001</v>
      </c>
      <c r="AK967" s="13">
        <v>11.3908826758262</v>
      </c>
    </row>
    <row r="968" spans="1:37" x14ac:dyDescent="0.3">
      <c r="A968" s="13" t="s">
        <v>5233</v>
      </c>
      <c r="B968" s="13" t="s">
        <v>5234</v>
      </c>
      <c r="C968" s="13">
        <v>29925</v>
      </c>
      <c r="D968" s="14" t="s">
        <v>5235</v>
      </c>
      <c r="E968" s="13" t="s">
        <v>5236</v>
      </c>
      <c r="F968" s="15">
        <v>0.94299999999999995</v>
      </c>
      <c r="G968" s="16">
        <v>1.9225218567775226</v>
      </c>
      <c r="H968" s="18">
        <v>2.7999999999999998E-4</v>
      </c>
      <c r="I968" s="18">
        <v>8.2480000000000001E-3</v>
      </c>
      <c r="J968" s="15">
        <v>0.71699999999999997</v>
      </c>
      <c r="K968" s="16">
        <v>1.6437603745897011</v>
      </c>
      <c r="L968" s="18">
        <v>1.8E-3</v>
      </c>
      <c r="M968" s="18">
        <v>1.9792000000000001E-2</v>
      </c>
      <c r="N968" s="15">
        <v>-0.22500000000000001</v>
      </c>
      <c r="O968" s="16">
        <v>-1.1687772485612455</v>
      </c>
      <c r="P968" s="17">
        <v>0.20316999999999999</v>
      </c>
      <c r="Q968" s="17">
        <v>0.61732399999999998</v>
      </c>
      <c r="R968" s="19" t="s">
        <v>5233</v>
      </c>
      <c r="S968" s="13" t="s">
        <v>30</v>
      </c>
      <c r="T968" s="13" t="s">
        <v>29</v>
      </c>
      <c r="U968" s="13" t="s">
        <v>30</v>
      </c>
      <c r="V968" s="13" t="s">
        <v>30</v>
      </c>
      <c r="W968" s="13" t="s">
        <v>30</v>
      </c>
      <c r="X968" s="13" t="s">
        <v>30</v>
      </c>
      <c r="Y968" s="13" t="s">
        <v>30</v>
      </c>
      <c r="Z968" s="13" t="s">
        <v>30</v>
      </c>
      <c r="AA968" s="13" t="s">
        <v>30</v>
      </c>
      <c r="AB968" s="19" t="s">
        <v>5233</v>
      </c>
      <c r="AC968" s="13">
        <v>7.0941978061750604</v>
      </c>
      <c r="AD968" s="13">
        <v>7.1262175002998003</v>
      </c>
      <c r="AE968" s="13">
        <v>7.15690477698144</v>
      </c>
      <c r="AF968" s="13">
        <v>8.3307395683612508</v>
      </c>
      <c r="AG968" s="13">
        <v>8.0849426341262909</v>
      </c>
      <c r="AH968" s="13">
        <v>7.7893522100094996</v>
      </c>
      <c r="AI968" s="13">
        <v>7.6452400196078498</v>
      </c>
      <c r="AJ968" s="13">
        <v>7.8155307779470302</v>
      </c>
      <c r="AK968" s="13">
        <v>8.0688737720815507</v>
      </c>
    </row>
    <row r="969" spans="1:37" x14ac:dyDescent="0.3">
      <c r="A969" s="13" t="s">
        <v>5484</v>
      </c>
      <c r="B969" s="13" t="s">
        <v>5485</v>
      </c>
      <c r="C969" s="13">
        <v>83903</v>
      </c>
      <c r="D969" s="14" t="s">
        <v>5486</v>
      </c>
      <c r="E969" s="13" t="s">
        <v>5487</v>
      </c>
      <c r="F969" s="15">
        <v>0.94299999999999995</v>
      </c>
      <c r="G969" s="16">
        <v>1.9225218567775226</v>
      </c>
      <c r="H969" s="18">
        <v>2.8500000000000001E-3</v>
      </c>
      <c r="I969" s="18">
        <v>3.2252999999999997E-2</v>
      </c>
      <c r="J969" s="15">
        <v>0.92600000000000005</v>
      </c>
      <c r="K969" s="16">
        <v>1.9000007657497722</v>
      </c>
      <c r="L969" s="18">
        <v>3.1700000000000001E-3</v>
      </c>
      <c r="M969" s="18">
        <v>2.8458000000000001E-2</v>
      </c>
      <c r="N969" s="15">
        <v>-1.6E-2</v>
      </c>
      <c r="O969" s="16">
        <v>-1.0111520808513041</v>
      </c>
      <c r="P969" s="17">
        <v>0.94564999999999999</v>
      </c>
      <c r="Q969" s="17">
        <v>0.98764799999999997</v>
      </c>
      <c r="R969" s="19" t="s">
        <v>5484</v>
      </c>
      <c r="S969" s="13" t="s">
        <v>30</v>
      </c>
      <c r="T969" s="13" t="s">
        <v>30</v>
      </c>
      <c r="U969" s="13" t="s">
        <v>30</v>
      </c>
      <c r="V969" s="13" t="s">
        <v>30</v>
      </c>
      <c r="W969" s="13" t="s">
        <v>30</v>
      </c>
      <c r="X969" s="13" t="s">
        <v>30</v>
      </c>
      <c r="Y969" s="13" t="s">
        <v>30</v>
      </c>
      <c r="Z969" s="13" t="s">
        <v>30</v>
      </c>
      <c r="AA969" s="13" t="s">
        <v>30</v>
      </c>
      <c r="AB969" s="19" t="s">
        <v>5484</v>
      </c>
      <c r="AC969" s="13">
        <v>7.6184847122359596</v>
      </c>
      <c r="AD969" s="13">
        <v>6.6871481938972304</v>
      </c>
      <c r="AE969" s="13">
        <v>7.0351985148941898</v>
      </c>
      <c r="AF969" s="13">
        <v>8.1938421428241597</v>
      </c>
      <c r="AG969" s="13">
        <v>8.0772508171318602</v>
      </c>
      <c r="AH969" s="13">
        <v>7.8979982763064598</v>
      </c>
      <c r="AI969" s="13">
        <v>8.3152639990746398</v>
      </c>
      <c r="AJ969" s="13">
        <v>7.8776947581882997</v>
      </c>
      <c r="AK969" s="13">
        <v>7.9273377479850398</v>
      </c>
    </row>
    <row r="970" spans="1:37" x14ac:dyDescent="0.3">
      <c r="A970" s="13" t="s">
        <v>8774</v>
      </c>
      <c r="B970" s="13" t="s">
        <v>8775</v>
      </c>
      <c r="C970" s="13">
        <v>25902</v>
      </c>
      <c r="D970" s="14" t="s">
        <v>8776</v>
      </c>
      <c r="E970" s="13" t="s">
        <v>8777</v>
      </c>
      <c r="F970" s="15">
        <v>0.94299999999999995</v>
      </c>
      <c r="G970" s="16">
        <v>1.9225218567775226</v>
      </c>
      <c r="H970" s="18">
        <v>1.8600000000000001E-3</v>
      </c>
      <c r="I970" s="18">
        <v>2.4850000000000001E-2</v>
      </c>
      <c r="J970" s="15">
        <v>1.319</v>
      </c>
      <c r="K970" s="16">
        <v>2.4949311438280914</v>
      </c>
      <c r="L970" s="18">
        <v>1.8000000000000001E-4</v>
      </c>
      <c r="M970" s="18">
        <v>4.6829999999999997E-3</v>
      </c>
      <c r="N970" s="15">
        <v>0.376</v>
      </c>
      <c r="O970" s="16">
        <v>1.2977387669391833</v>
      </c>
      <c r="P970" s="17">
        <v>0.11662</v>
      </c>
      <c r="Q970" s="17">
        <v>0.50733899999999998</v>
      </c>
      <c r="R970" s="19" t="s">
        <v>8774</v>
      </c>
      <c r="S970" s="13" t="s">
        <v>30</v>
      </c>
      <c r="T970" s="13" t="s">
        <v>30</v>
      </c>
      <c r="U970" s="13" t="s">
        <v>30</v>
      </c>
      <c r="V970" s="13" t="s">
        <v>30</v>
      </c>
      <c r="W970" s="13" t="s">
        <v>30</v>
      </c>
      <c r="X970" s="13" t="s">
        <v>30</v>
      </c>
      <c r="Y970" s="13" t="s">
        <v>30</v>
      </c>
      <c r="Z970" s="13" t="s">
        <v>30</v>
      </c>
      <c r="AA970" s="13" t="s">
        <v>30</v>
      </c>
      <c r="AB970" s="19" t="s">
        <v>8774</v>
      </c>
      <c r="AC970" s="13">
        <v>9.1087997559254905</v>
      </c>
      <c r="AD970" s="13">
        <v>9.4655045928031392</v>
      </c>
      <c r="AE970" s="13">
        <v>8.8857337549483901</v>
      </c>
      <c r="AF970" s="13">
        <v>9.8300423316810193</v>
      </c>
      <c r="AG970" s="13">
        <v>9.9031988688819794</v>
      </c>
      <c r="AH970" s="13">
        <v>10.555328098587699</v>
      </c>
      <c r="AI970" s="13">
        <v>10.367874148820301</v>
      </c>
      <c r="AJ970" s="13">
        <v>10.484157797116699</v>
      </c>
      <c r="AK970" s="13">
        <v>10.5653256603374</v>
      </c>
    </row>
    <row r="971" spans="1:37" x14ac:dyDescent="0.3">
      <c r="A971" s="13" t="s">
        <v>10238</v>
      </c>
      <c r="B971" s="13" t="s">
        <v>10239</v>
      </c>
      <c r="C971" s="13">
        <v>5322</v>
      </c>
      <c r="D971" s="14" t="s">
        <v>10236</v>
      </c>
      <c r="E971" s="13" t="s">
        <v>10237</v>
      </c>
      <c r="F971" s="15">
        <v>0.94299999999999995</v>
      </c>
      <c r="G971" s="16">
        <v>1.9225218567775226</v>
      </c>
      <c r="H971" s="18">
        <v>2.5999999999999998E-4</v>
      </c>
      <c r="I971" s="18">
        <v>7.9450000000000007E-3</v>
      </c>
      <c r="J971" s="15">
        <v>0.56899999999999995</v>
      </c>
      <c r="K971" s="16">
        <v>1.4834949338411216</v>
      </c>
      <c r="L971" s="18">
        <v>6.7799999999999996E-3</v>
      </c>
      <c r="M971" s="18">
        <v>4.6517999999999997E-2</v>
      </c>
      <c r="N971" s="15">
        <v>-0.374</v>
      </c>
      <c r="O971" s="16">
        <v>-1.2959409654333336</v>
      </c>
      <c r="P971" s="18">
        <v>4.6960000000000002E-2</v>
      </c>
      <c r="Q971" s="17">
        <v>0.355043</v>
      </c>
      <c r="R971" s="19" t="s">
        <v>10238</v>
      </c>
      <c r="S971" s="13" t="s">
        <v>29</v>
      </c>
      <c r="T971" s="13" t="s">
        <v>29</v>
      </c>
      <c r="U971" s="13" t="s">
        <v>31</v>
      </c>
      <c r="V971" s="13" t="s">
        <v>30</v>
      </c>
      <c r="W971" s="13" t="s">
        <v>30</v>
      </c>
      <c r="X971" s="13" t="s">
        <v>30</v>
      </c>
      <c r="Y971" s="13" t="s">
        <v>30</v>
      </c>
      <c r="Z971" s="13" t="s">
        <v>29</v>
      </c>
      <c r="AA971" s="13" t="s">
        <v>29</v>
      </c>
      <c r="AB971" s="19" t="s">
        <v>10238</v>
      </c>
      <c r="AC971" s="13">
        <v>4.6068572040150597</v>
      </c>
      <c r="AD971" s="13">
        <v>4.3544423818451703</v>
      </c>
      <c r="AE971" s="13">
        <v>4.6659456722896104</v>
      </c>
      <c r="AF971" s="13">
        <v>5.2043727039951904</v>
      </c>
      <c r="AG971" s="13">
        <v>5.4844061755851001</v>
      </c>
      <c r="AH971" s="13">
        <v>5.7673934386511201</v>
      </c>
      <c r="AI971" s="13">
        <v>5.0528351294815801</v>
      </c>
      <c r="AJ971" s="13">
        <v>5.0528351294815801</v>
      </c>
      <c r="AK971" s="13">
        <v>5.2277370691257401</v>
      </c>
    </row>
    <row r="972" spans="1:37" x14ac:dyDescent="0.3">
      <c r="A972" s="13" t="s">
        <v>10438</v>
      </c>
      <c r="B972" s="13" t="s">
        <v>10439</v>
      </c>
      <c r="C972" s="13">
        <v>10721</v>
      </c>
      <c r="D972" s="14" t="s">
        <v>10436</v>
      </c>
      <c r="E972" s="13" t="s">
        <v>10437</v>
      </c>
      <c r="F972" s="15">
        <v>0.94299999999999995</v>
      </c>
      <c r="G972" s="16">
        <v>1.9225218567775226</v>
      </c>
      <c r="H972" s="18">
        <v>3.62E-3</v>
      </c>
      <c r="I972" s="18">
        <v>3.7186999999999998E-2</v>
      </c>
      <c r="J972" s="15">
        <v>0.69299999999999995</v>
      </c>
      <c r="K972" s="16">
        <v>1.6166417376111339</v>
      </c>
      <c r="L972" s="18">
        <v>1.856E-2</v>
      </c>
      <c r="M972" s="17">
        <v>8.8382000000000002E-2</v>
      </c>
      <c r="N972" s="15">
        <v>-0.25</v>
      </c>
      <c r="O972" s="16">
        <v>-1.189207115002721</v>
      </c>
      <c r="P972" s="17">
        <v>0.32773000000000002</v>
      </c>
      <c r="Q972" s="17">
        <v>0.72385200000000005</v>
      </c>
      <c r="R972" s="19" t="s">
        <v>10438</v>
      </c>
      <c r="S972" s="13" t="s">
        <v>30</v>
      </c>
      <c r="T972" s="13" t="s">
        <v>30</v>
      </c>
      <c r="U972" s="13" t="s">
        <v>30</v>
      </c>
      <c r="V972" s="13" t="s">
        <v>30</v>
      </c>
      <c r="W972" s="13" t="s">
        <v>30</v>
      </c>
      <c r="X972" s="13" t="s">
        <v>30</v>
      </c>
      <c r="Y972" s="13" t="s">
        <v>30</v>
      </c>
      <c r="Z972" s="13" t="s">
        <v>30</v>
      </c>
      <c r="AA972" s="13" t="s">
        <v>30</v>
      </c>
      <c r="AB972" s="19" t="s">
        <v>10438</v>
      </c>
      <c r="AC972" s="13">
        <v>7.6736809142014604</v>
      </c>
      <c r="AD972" s="13">
        <v>7.1453388820675796</v>
      </c>
      <c r="AE972" s="13">
        <v>8.1664294616538502</v>
      </c>
      <c r="AF972" s="13">
        <v>8.5998788702644102</v>
      </c>
      <c r="AG972" s="13">
        <v>8.8315133824855696</v>
      </c>
      <c r="AH972" s="13">
        <v>8.3828594678768802</v>
      </c>
      <c r="AI972" s="13">
        <v>8.22326916313739</v>
      </c>
      <c r="AJ972" s="13">
        <v>8.5053925374944193</v>
      </c>
      <c r="AK972" s="13">
        <v>8.3356629559295801</v>
      </c>
    </row>
    <row r="973" spans="1:37" x14ac:dyDescent="0.3">
      <c r="A973" s="13" t="s">
        <v>5586</v>
      </c>
      <c r="B973" s="13" t="s">
        <v>5587</v>
      </c>
      <c r="C973" s="13">
        <v>22927</v>
      </c>
      <c r="D973" s="14" t="s">
        <v>5588</v>
      </c>
      <c r="E973" s="13" t="s">
        <v>5589</v>
      </c>
      <c r="F973" s="15">
        <v>0.94199999999999995</v>
      </c>
      <c r="G973" s="16">
        <v>1.9211897279069532</v>
      </c>
      <c r="H973" s="18">
        <v>5.7400000000000003E-3</v>
      </c>
      <c r="I973" s="18">
        <v>4.9140000000000003E-2</v>
      </c>
      <c r="J973" s="15">
        <v>0.54700000000000004</v>
      </c>
      <c r="K973" s="16">
        <v>1.4610443785456757</v>
      </c>
      <c r="L973" s="17">
        <v>6.5939999999999999E-2</v>
      </c>
      <c r="M973" s="17">
        <v>0.201484</v>
      </c>
      <c r="N973" s="15">
        <v>-0.39500000000000002</v>
      </c>
      <c r="O973" s="16">
        <v>-1.3149427602050709</v>
      </c>
      <c r="P973" s="17">
        <v>0.16519</v>
      </c>
      <c r="Q973" s="17">
        <v>0.57487999999999995</v>
      </c>
      <c r="R973" s="19" t="s">
        <v>5586</v>
      </c>
      <c r="S973" s="13" t="s">
        <v>30</v>
      </c>
      <c r="T973" s="13" t="s">
        <v>30</v>
      </c>
      <c r="U973" s="13" t="s">
        <v>30</v>
      </c>
      <c r="V973" s="13" t="s">
        <v>30</v>
      </c>
      <c r="W973" s="13" t="s">
        <v>30</v>
      </c>
      <c r="X973" s="13" t="s">
        <v>30</v>
      </c>
      <c r="Y973" s="13" t="s">
        <v>30</v>
      </c>
      <c r="Z973" s="13" t="s">
        <v>30</v>
      </c>
      <c r="AA973" s="13" t="s">
        <v>30</v>
      </c>
      <c r="AB973" s="19" t="s">
        <v>5586</v>
      </c>
      <c r="AC973" s="13">
        <v>7.7912200931659799</v>
      </c>
      <c r="AD973" s="13">
        <v>8.1713298266397008</v>
      </c>
      <c r="AE973" s="13">
        <v>7.8459969153592501</v>
      </c>
      <c r="AF973" s="13">
        <v>8.4597628286173308</v>
      </c>
      <c r="AG973" s="13">
        <v>8.6203960226738392</v>
      </c>
      <c r="AH973" s="13">
        <v>9.5552061557030505</v>
      </c>
      <c r="AI973" s="13">
        <v>8.5729734082568196</v>
      </c>
      <c r="AJ973" s="13">
        <v>8.4158484980821697</v>
      </c>
      <c r="AK973" s="13">
        <v>8.4614671225950904</v>
      </c>
    </row>
    <row r="974" spans="1:37" x14ac:dyDescent="0.3">
      <c r="A974" s="13" t="s">
        <v>588</v>
      </c>
      <c r="B974" s="13" t="s">
        <v>589</v>
      </c>
      <c r="C974" s="13">
        <v>54522</v>
      </c>
      <c r="D974" s="14" t="s">
        <v>590</v>
      </c>
      <c r="E974" s="13" t="s">
        <v>591</v>
      </c>
      <c r="F974" s="15">
        <v>0.94099999999999995</v>
      </c>
      <c r="G974" s="16">
        <v>1.9198585220778157</v>
      </c>
      <c r="H974" s="18">
        <v>2.2799999999999999E-3</v>
      </c>
      <c r="I974" s="18">
        <v>2.8139999999999998E-2</v>
      </c>
      <c r="J974" s="15">
        <v>0.80500000000000005</v>
      </c>
      <c r="K974" s="16">
        <v>1.7471457918333886</v>
      </c>
      <c r="L974" s="18">
        <v>5.7499999999999999E-3</v>
      </c>
      <c r="M974" s="18">
        <v>4.1711999999999999E-2</v>
      </c>
      <c r="N974" s="15">
        <v>-0.13600000000000001</v>
      </c>
      <c r="O974" s="16">
        <v>-1.0988542175768796</v>
      </c>
      <c r="P974" s="17">
        <v>0.55811999999999995</v>
      </c>
      <c r="Q974" s="17">
        <v>0.85331699999999999</v>
      </c>
      <c r="R974" s="19" t="s">
        <v>588</v>
      </c>
      <c r="S974" s="13" t="s">
        <v>29</v>
      </c>
      <c r="T974" s="13" t="s">
        <v>30</v>
      </c>
      <c r="U974" s="13" t="s">
        <v>30</v>
      </c>
      <c r="V974" s="13" t="s">
        <v>30</v>
      </c>
      <c r="W974" s="13" t="s">
        <v>30</v>
      </c>
      <c r="X974" s="13" t="s">
        <v>30</v>
      </c>
      <c r="Y974" s="13" t="s">
        <v>30</v>
      </c>
      <c r="Z974" s="13" t="s">
        <v>30</v>
      </c>
      <c r="AA974" s="13" t="s">
        <v>30</v>
      </c>
      <c r="AB974" s="19" t="s">
        <v>588</v>
      </c>
      <c r="AC974" s="13">
        <v>6.4232830201839599</v>
      </c>
      <c r="AD974" s="13">
        <v>6.89424089209278</v>
      </c>
      <c r="AE974" s="13">
        <v>6.7235214591631101</v>
      </c>
      <c r="AF974" s="13">
        <v>7.9764144551107004</v>
      </c>
      <c r="AG974" s="13">
        <v>7.7517838674621897</v>
      </c>
      <c r="AH974" s="13">
        <v>7.1369653549166898</v>
      </c>
      <c r="AI974" s="13">
        <v>7.3345877264435799</v>
      </c>
      <c r="AJ974" s="13">
        <v>7.4513958045265198</v>
      </c>
      <c r="AK974" s="13">
        <v>7.6713791235040496</v>
      </c>
    </row>
    <row r="975" spans="1:37" x14ac:dyDescent="0.3">
      <c r="A975" s="13" t="s">
        <v>8946</v>
      </c>
      <c r="B975" s="13" t="s">
        <v>8947</v>
      </c>
      <c r="C975" s="13">
        <v>23310</v>
      </c>
      <c r="D975" s="14" t="s">
        <v>8948</v>
      </c>
      <c r="E975" s="13" t="s">
        <v>8949</v>
      </c>
      <c r="F975" s="15">
        <v>0.94099999999999995</v>
      </c>
      <c r="G975" s="16">
        <v>1.9198585220778157</v>
      </c>
      <c r="H975" s="18">
        <v>2.7999999999999998E-4</v>
      </c>
      <c r="I975" s="18">
        <v>8.2480000000000001E-3</v>
      </c>
      <c r="J975" s="15">
        <v>0.77800000000000002</v>
      </c>
      <c r="K975" s="16">
        <v>1.7147520732683432</v>
      </c>
      <c r="L975" s="18">
        <v>1.06E-3</v>
      </c>
      <c r="M975" s="18">
        <v>1.3964000000000001E-2</v>
      </c>
      <c r="N975" s="15">
        <v>-0.16300000000000001</v>
      </c>
      <c r="O975" s="16">
        <v>-1.1196128886542396</v>
      </c>
      <c r="P975" s="17">
        <v>0.34509000000000001</v>
      </c>
      <c r="Q975" s="17">
        <v>0.73620799999999997</v>
      </c>
      <c r="R975" s="19" t="s">
        <v>8946</v>
      </c>
      <c r="S975" s="13" t="s">
        <v>30</v>
      </c>
      <c r="T975" s="13" t="s">
        <v>30</v>
      </c>
      <c r="U975" s="13" t="s">
        <v>30</v>
      </c>
      <c r="V975" s="13" t="s">
        <v>30</v>
      </c>
      <c r="W975" s="13" t="s">
        <v>30</v>
      </c>
      <c r="X975" s="13" t="s">
        <v>30</v>
      </c>
      <c r="Y975" s="13" t="s">
        <v>30</v>
      </c>
      <c r="Z975" s="13" t="s">
        <v>30</v>
      </c>
      <c r="AA975" s="13" t="s">
        <v>30</v>
      </c>
      <c r="AB975" s="19" t="s">
        <v>8946</v>
      </c>
      <c r="AC975" s="13">
        <v>9.1268246289816304</v>
      </c>
      <c r="AD975" s="13">
        <v>8.8956796894533507</v>
      </c>
      <c r="AE975" s="13">
        <v>9.4458718332414104</v>
      </c>
      <c r="AF975" s="13">
        <v>9.9192589395431892</v>
      </c>
      <c r="AG975" s="13">
        <v>10.166392171486899</v>
      </c>
      <c r="AH975" s="13">
        <v>10.2048315040656</v>
      </c>
      <c r="AI975" s="13">
        <v>10.092563260708999</v>
      </c>
      <c r="AJ975" s="13">
        <v>9.8605020908632408</v>
      </c>
      <c r="AK975" s="13">
        <v>9.8478995966659504</v>
      </c>
    </row>
    <row r="976" spans="1:37" x14ac:dyDescent="0.3">
      <c r="A976" s="13" t="s">
        <v>11723</v>
      </c>
      <c r="B976" s="13" t="s">
        <v>11724</v>
      </c>
      <c r="C976" s="13">
        <v>6137</v>
      </c>
      <c r="D976" s="14" t="s">
        <v>11725</v>
      </c>
      <c r="E976" s="13" t="s">
        <v>11726</v>
      </c>
      <c r="F976" s="15">
        <v>0.94099999999999995</v>
      </c>
      <c r="G976" s="16">
        <v>1.9198585220778157</v>
      </c>
      <c r="H976" s="18">
        <v>1.73E-3</v>
      </c>
      <c r="I976" s="18">
        <v>2.3708E-2</v>
      </c>
      <c r="J976" s="15">
        <v>1.5149999999999999</v>
      </c>
      <c r="K976" s="16">
        <v>2.8579882794821856</v>
      </c>
      <c r="L976" s="20">
        <v>6.0000000000000002E-5</v>
      </c>
      <c r="M976" s="18">
        <v>2.3270000000000001E-3</v>
      </c>
      <c r="N976" s="15">
        <v>0.57499999999999996</v>
      </c>
      <c r="O976" s="16">
        <v>1.4896774631227021</v>
      </c>
      <c r="P976" s="18">
        <v>2.4799999999999999E-2</v>
      </c>
      <c r="Q976" s="17">
        <v>0.26912599999999998</v>
      </c>
      <c r="R976" s="19" t="s">
        <v>11723</v>
      </c>
      <c r="S976" s="13" t="s">
        <v>30</v>
      </c>
      <c r="T976" s="13" t="s">
        <v>30</v>
      </c>
      <c r="U976" s="13" t="s">
        <v>30</v>
      </c>
      <c r="V976" s="13" t="s">
        <v>30</v>
      </c>
      <c r="W976" s="13" t="s">
        <v>30</v>
      </c>
      <c r="X976" s="13" t="s">
        <v>30</v>
      </c>
      <c r="Y976" s="13" t="s">
        <v>30</v>
      </c>
      <c r="Z976" s="13" t="s">
        <v>30</v>
      </c>
      <c r="AA976" s="13" t="s">
        <v>30</v>
      </c>
      <c r="AB976" s="19" t="s">
        <v>11723</v>
      </c>
      <c r="AC976" s="13">
        <v>8.9855122179970603</v>
      </c>
      <c r="AD976" s="13">
        <v>8.8589229250580601</v>
      </c>
      <c r="AE976" s="13">
        <v>8.2137729796411207</v>
      </c>
      <c r="AF976" s="13">
        <v>9.8999973566752999</v>
      </c>
      <c r="AG976" s="13">
        <v>9.5693908184458198</v>
      </c>
      <c r="AH976" s="13">
        <v>9.41042834705536</v>
      </c>
      <c r="AI976" s="13">
        <v>10.314924888445899</v>
      </c>
      <c r="AJ976" s="13">
        <v>10.0941843599501</v>
      </c>
      <c r="AK976" s="13">
        <v>10.195595920113499</v>
      </c>
    </row>
    <row r="977" spans="1:37" x14ac:dyDescent="0.3">
      <c r="A977" s="13" t="s">
        <v>11383</v>
      </c>
      <c r="B977" s="13" t="s">
        <v>11384</v>
      </c>
      <c r="C977" s="13">
        <v>1827</v>
      </c>
      <c r="D977" s="14" t="s">
        <v>11385</v>
      </c>
      <c r="E977" s="13" t="s">
        <v>11386</v>
      </c>
      <c r="F977" s="15">
        <v>0.94</v>
      </c>
      <c r="G977" s="16">
        <v>1.9185282386505287</v>
      </c>
      <c r="H977" s="18">
        <v>1.0300000000000001E-3</v>
      </c>
      <c r="I977" s="18">
        <v>1.7517999999999999E-2</v>
      </c>
      <c r="J977" s="15">
        <v>0.68600000000000005</v>
      </c>
      <c r="K977" s="16">
        <v>1.6088167418838315</v>
      </c>
      <c r="L977" s="18">
        <v>7.0099999999999997E-3</v>
      </c>
      <c r="M977" s="18">
        <v>4.7581999999999999E-2</v>
      </c>
      <c r="N977" s="15">
        <v>-0.254</v>
      </c>
      <c r="O977" s="16">
        <v>-1.1925088723306316</v>
      </c>
      <c r="P977" s="17">
        <v>0.23016</v>
      </c>
      <c r="Q977" s="17">
        <v>0.64475000000000005</v>
      </c>
      <c r="R977" s="19" t="s">
        <v>11383</v>
      </c>
      <c r="S977" s="13" t="s">
        <v>30</v>
      </c>
      <c r="T977" s="13" t="s">
        <v>29</v>
      </c>
      <c r="U977" s="13" t="s">
        <v>29</v>
      </c>
      <c r="V977" s="13" t="s">
        <v>30</v>
      </c>
      <c r="W977" s="13" t="s">
        <v>30</v>
      </c>
      <c r="X977" s="13" t="s">
        <v>30</v>
      </c>
      <c r="Y977" s="13" t="s">
        <v>30</v>
      </c>
      <c r="Z977" s="13" t="s">
        <v>30</v>
      </c>
      <c r="AA977" s="13" t="s">
        <v>29</v>
      </c>
      <c r="AB977" s="19" t="s">
        <v>11383</v>
      </c>
      <c r="AC977" s="13">
        <v>7.40935397489464</v>
      </c>
      <c r="AD977" s="13">
        <v>6.7184035441563701</v>
      </c>
      <c r="AE977" s="13">
        <v>6.71798240231539</v>
      </c>
      <c r="AF977" s="13">
        <v>7.94966990306781</v>
      </c>
      <c r="AG977" s="13">
        <v>7.8742828836566598</v>
      </c>
      <c r="AH977" s="13">
        <v>7.8420117629801904</v>
      </c>
      <c r="AI977" s="13">
        <v>7.8282635799786799</v>
      </c>
      <c r="AJ977" s="13">
        <v>7.4357349686373597</v>
      </c>
      <c r="AK977" s="13">
        <v>7.6399144983389604</v>
      </c>
    </row>
    <row r="978" spans="1:37" x14ac:dyDescent="0.3">
      <c r="A978" s="13" t="s">
        <v>11899</v>
      </c>
      <c r="B978" s="13" t="s">
        <v>11900</v>
      </c>
      <c r="C978" s="13">
        <v>862</v>
      </c>
      <c r="D978" s="14" t="s">
        <v>11897</v>
      </c>
      <c r="E978" s="13" t="s">
        <v>11898</v>
      </c>
      <c r="F978" s="15">
        <v>0.94</v>
      </c>
      <c r="G978" s="16">
        <v>1.9185282386505287</v>
      </c>
      <c r="H978" s="18">
        <v>2.5999999999999999E-3</v>
      </c>
      <c r="I978" s="18">
        <v>3.0603000000000002E-2</v>
      </c>
      <c r="J978" s="15">
        <v>0.38200000000000001</v>
      </c>
      <c r="K978" s="16">
        <v>1.303147149363294</v>
      </c>
      <c r="L978" s="17">
        <v>0.12820000000000001</v>
      </c>
      <c r="M978" s="17">
        <v>0.30432999999999999</v>
      </c>
      <c r="N978" s="15">
        <v>-0.55800000000000005</v>
      </c>
      <c r="O978" s="16">
        <v>-1.4722268621681782</v>
      </c>
      <c r="P978" s="18">
        <v>3.6949999999999997E-2</v>
      </c>
      <c r="Q978" s="17">
        <v>0.32169999999999999</v>
      </c>
      <c r="R978" s="19" t="s">
        <v>11899</v>
      </c>
      <c r="S978" s="13" t="s">
        <v>30</v>
      </c>
      <c r="T978" s="13" t="s">
        <v>30</v>
      </c>
      <c r="U978" s="13" t="s">
        <v>30</v>
      </c>
      <c r="V978" s="13" t="s">
        <v>30</v>
      </c>
      <c r="W978" s="13" t="s">
        <v>30</v>
      </c>
      <c r="X978" s="13" t="s">
        <v>30</v>
      </c>
      <c r="Y978" s="13" t="s">
        <v>30</v>
      </c>
      <c r="Z978" s="13" t="s">
        <v>30</v>
      </c>
      <c r="AA978" s="13" t="s">
        <v>30</v>
      </c>
      <c r="AB978" s="19" t="s">
        <v>11899</v>
      </c>
      <c r="AC978" s="13">
        <v>6.0834112444350703</v>
      </c>
      <c r="AD978" s="13">
        <v>6.22281618007547</v>
      </c>
      <c r="AE978" s="13">
        <v>6.7648383394485103</v>
      </c>
      <c r="AF978" s="13">
        <v>6.95425052256161</v>
      </c>
      <c r="AG978" s="13">
        <v>7.4976464945628702</v>
      </c>
      <c r="AH978" s="13">
        <v>7.4393226519896096</v>
      </c>
      <c r="AI978" s="13">
        <v>6.4449849197210902</v>
      </c>
      <c r="AJ978" s="13">
        <v>6.8150934349030203</v>
      </c>
      <c r="AK978" s="13">
        <v>6.9569775007394004</v>
      </c>
    </row>
    <row r="979" spans="1:37" x14ac:dyDescent="0.3">
      <c r="A979" s="13" t="s">
        <v>14612</v>
      </c>
      <c r="B979" s="13" t="s">
        <v>14613</v>
      </c>
      <c r="C979" s="13">
        <v>7283</v>
      </c>
      <c r="D979" s="14" t="s">
        <v>14614</v>
      </c>
      <c r="E979" s="13" t="s">
        <v>14615</v>
      </c>
      <c r="F979" s="15">
        <v>0.94</v>
      </c>
      <c r="G979" s="16">
        <v>1.9185282386505287</v>
      </c>
      <c r="H979" s="18">
        <v>9.3999999999999997E-4</v>
      </c>
      <c r="I979" s="18">
        <v>1.6670999999999998E-2</v>
      </c>
      <c r="J979" s="15">
        <v>0.85699999999999998</v>
      </c>
      <c r="K979" s="16">
        <v>1.8112679660356459</v>
      </c>
      <c r="L979" s="18">
        <v>1.73E-3</v>
      </c>
      <c r="M979" s="18">
        <v>1.9292E-2</v>
      </c>
      <c r="N979" s="15">
        <v>-8.3000000000000004E-2</v>
      </c>
      <c r="O979" s="16">
        <v>-1.0592183346838764</v>
      </c>
      <c r="P979" s="17">
        <v>0.67988000000000004</v>
      </c>
      <c r="Q979" s="17">
        <v>0.90507000000000004</v>
      </c>
      <c r="R979" s="19" t="s">
        <v>14612</v>
      </c>
      <c r="S979" s="13" t="s">
        <v>30</v>
      </c>
      <c r="T979" s="13" t="s">
        <v>30</v>
      </c>
      <c r="U979" s="13" t="s">
        <v>30</v>
      </c>
      <c r="V979" s="13" t="s">
        <v>30</v>
      </c>
      <c r="W979" s="13" t="s">
        <v>30</v>
      </c>
      <c r="X979" s="13" t="s">
        <v>30</v>
      </c>
      <c r="Y979" s="13" t="s">
        <v>30</v>
      </c>
      <c r="Z979" s="13" t="s">
        <v>30</v>
      </c>
      <c r="AA979" s="13" t="s">
        <v>30</v>
      </c>
      <c r="AB979" s="19" t="s">
        <v>14612</v>
      </c>
      <c r="AC979" s="13">
        <v>8.98664291883712</v>
      </c>
      <c r="AD979" s="13">
        <v>8.9370859948864307</v>
      </c>
      <c r="AE979" s="13">
        <v>9.2764635393180601</v>
      </c>
      <c r="AF979" s="13">
        <v>9.8390813922492608</v>
      </c>
      <c r="AG979" s="13">
        <v>9.7889407564948403</v>
      </c>
      <c r="AH979" s="13">
        <v>10.392699883532501</v>
      </c>
      <c r="AI979" s="13">
        <v>9.7813994073900901</v>
      </c>
      <c r="AJ979" s="13">
        <v>9.8140603619947804</v>
      </c>
      <c r="AK979" s="13">
        <v>10.176258862295199</v>
      </c>
    </row>
    <row r="980" spans="1:37" x14ac:dyDescent="0.3">
      <c r="A980" s="13" t="s">
        <v>4412</v>
      </c>
      <c r="B980" s="13" t="s">
        <v>4413</v>
      </c>
      <c r="C980" s="13">
        <v>9917</v>
      </c>
      <c r="D980" s="14" t="s">
        <v>4410</v>
      </c>
      <c r="E980" s="13" t="s">
        <v>4411</v>
      </c>
      <c r="F980" s="15">
        <v>0.93899999999999995</v>
      </c>
      <c r="G980" s="16">
        <v>1.9171988769859529</v>
      </c>
      <c r="H980" s="18">
        <v>1.8000000000000001E-4</v>
      </c>
      <c r="I980" s="18">
        <v>6.4380000000000001E-3</v>
      </c>
      <c r="J980" s="15">
        <v>1.0649999999999999</v>
      </c>
      <c r="K980" s="16">
        <v>2.0921698795850583</v>
      </c>
      <c r="L980" s="20">
        <v>6.9999999999999994E-5</v>
      </c>
      <c r="M980" s="18">
        <v>2.601E-3</v>
      </c>
      <c r="N980" s="15">
        <v>0.126</v>
      </c>
      <c r="O980" s="16">
        <v>1.091263877054935</v>
      </c>
      <c r="P980" s="17">
        <v>0.43552000000000002</v>
      </c>
      <c r="Q980" s="17">
        <v>0.79455399999999998</v>
      </c>
      <c r="R980" s="19" t="s">
        <v>4412</v>
      </c>
      <c r="S980" s="13" t="s">
        <v>30</v>
      </c>
      <c r="T980" s="13" t="s">
        <v>30</v>
      </c>
      <c r="U980" s="13" t="s">
        <v>30</v>
      </c>
      <c r="V980" s="13" t="s">
        <v>30</v>
      </c>
      <c r="W980" s="13" t="s">
        <v>30</v>
      </c>
      <c r="X980" s="13" t="s">
        <v>30</v>
      </c>
      <c r="Y980" s="13" t="s">
        <v>30</v>
      </c>
      <c r="Z980" s="13" t="s">
        <v>30</v>
      </c>
      <c r="AA980" s="13" t="s">
        <v>30</v>
      </c>
      <c r="AB980" s="19" t="s">
        <v>4412</v>
      </c>
      <c r="AC980" s="13">
        <v>8.8370681483095197</v>
      </c>
      <c r="AD980" s="13">
        <v>8.9756019691267799</v>
      </c>
      <c r="AE980" s="13">
        <v>8.9420563302238492</v>
      </c>
      <c r="AF980" s="13">
        <v>10.094724785942001</v>
      </c>
      <c r="AG980" s="13">
        <v>9.9594265043000707</v>
      </c>
      <c r="AH980" s="13">
        <v>9.5176884577448106</v>
      </c>
      <c r="AI980" s="13">
        <v>10.026685660675801</v>
      </c>
      <c r="AJ980" s="13">
        <v>9.9833516096398807</v>
      </c>
      <c r="AK980" s="13">
        <v>9.9385472757754503</v>
      </c>
    </row>
    <row r="981" spans="1:37" x14ac:dyDescent="0.3">
      <c r="A981" s="13" t="s">
        <v>8600</v>
      </c>
      <c r="B981" s="13" t="s">
        <v>8601</v>
      </c>
      <c r="C981" s="13">
        <v>63875</v>
      </c>
      <c r="D981" s="14" t="s">
        <v>8602</v>
      </c>
      <c r="E981" s="13" t="s">
        <v>8603</v>
      </c>
      <c r="F981" s="15">
        <v>0.93899999999999995</v>
      </c>
      <c r="G981" s="16">
        <v>1.9171988769859529</v>
      </c>
      <c r="H981" s="18">
        <v>2.2000000000000001E-4</v>
      </c>
      <c r="I981" s="18">
        <v>7.2040000000000003E-3</v>
      </c>
      <c r="J981" s="15">
        <v>0.49299999999999999</v>
      </c>
      <c r="K981" s="16">
        <v>1.4073683753253976</v>
      </c>
      <c r="L981" s="18">
        <v>1.231E-2</v>
      </c>
      <c r="M981" s="17">
        <v>6.7921999999999996E-2</v>
      </c>
      <c r="N981" s="15">
        <v>-0.44600000000000001</v>
      </c>
      <c r="O981" s="16">
        <v>-1.362258034640488</v>
      </c>
      <c r="P981" s="18">
        <v>1.9810000000000001E-2</v>
      </c>
      <c r="Q981" s="17">
        <v>0.24443799999999999</v>
      </c>
      <c r="R981" s="19" t="s">
        <v>8600</v>
      </c>
      <c r="S981" s="13" t="s">
        <v>29</v>
      </c>
      <c r="T981" s="13" t="s">
        <v>29</v>
      </c>
      <c r="U981" s="13" t="s">
        <v>29</v>
      </c>
      <c r="V981" s="13" t="s">
        <v>30</v>
      </c>
      <c r="W981" s="13" t="s">
        <v>30</v>
      </c>
      <c r="X981" s="13" t="s">
        <v>30</v>
      </c>
      <c r="Y981" s="13" t="s">
        <v>30</v>
      </c>
      <c r="Z981" s="13" t="s">
        <v>30</v>
      </c>
      <c r="AA981" s="13" t="s">
        <v>30</v>
      </c>
      <c r="AB981" s="19" t="s">
        <v>8600</v>
      </c>
      <c r="AC981" s="13">
        <v>9.9396979459835606</v>
      </c>
      <c r="AD981" s="13">
        <v>9.7730476534984501</v>
      </c>
      <c r="AE981" s="13">
        <v>9.4603362713125598</v>
      </c>
      <c r="AF981" s="13">
        <v>10.7429495582969</v>
      </c>
      <c r="AG981" s="13">
        <v>10.420813957487599</v>
      </c>
      <c r="AH981" s="13">
        <v>10.8272175612002</v>
      </c>
      <c r="AI981" s="13">
        <v>10.196769776791401</v>
      </c>
      <c r="AJ981" s="13">
        <v>10.196769776791401</v>
      </c>
      <c r="AK981" s="13">
        <v>10.258092581170001</v>
      </c>
    </row>
    <row r="982" spans="1:37" x14ac:dyDescent="0.3">
      <c r="A982" s="13" t="s">
        <v>9867</v>
      </c>
      <c r="B982" s="13" t="s">
        <v>9868</v>
      </c>
      <c r="C982" s="13">
        <v>5101</v>
      </c>
      <c r="D982" s="14" t="s">
        <v>9863</v>
      </c>
      <c r="E982" s="13" t="s">
        <v>9864</v>
      </c>
      <c r="F982" s="15">
        <v>0.93799999999999994</v>
      </c>
      <c r="G982" s="16">
        <v>1.9158704364453927</v>
      </c>
      <c r="H982" s="18">
        <v>1.9599999999999999E-3</v>
      </c>
      <c r="I982" s="18">
        <v>2.5648000000000001E-2</v>
      </c>
      <c r="J982" s="15">
        <v>0.48399999999999999</v>
      </c>
      <c r="K982" s="16">
        <v>1.3986160827384613</v>
      </c>
      <c r="L982" s="17">
        <v>5.305E-2</v>
      </c>
      <c r="M982" s="17">
        <v>0.17538599999999999</v>
      </c>
      <c r="N982" s="15">
        <v>-0.45400000000000001</v>
      </c>
      <c r="O982" s="16">
        <v>-1.3698329799655657</v>
      </c>
      <c r="P982" s="17">
        <v>6.6519999999999996E-2</v>
      </c>
      <c r="Q982" s="17">
        <v>0.408169</v>
      </c>
      <c r="R982" s="19" t="s">
        <v>9867</v>
      </c>
      <c r="S982" s="13" t="s">
        <v>30</v>
      </c>
      <c r="T982" s="13" t="s">
        <v>30</v>
      </c>
      <c r="U982" s="13" t="s">
        <v>29</v>
      </c>
      <c r="V982" s="13" t="s">
        <v>30</v>
      </c>
      <c r="W982" s="13" t="s">
        <v>30</v>
      </c>
      <c r="X982" s="13" t="s">
        <v>30</v>
      </c>
      <c r="Y982" s="13" t="s">
        <v>30</v>
      </c>
      <c r="Z982" s="13" t="s">
        <v>30</v>
      </c>
      <c r="AA982" s="13" t="s">
        <v>30</v>
      </c>
      <c r="AB982" s="19" t="s">
        <v>9867</v>
      </c>
      <c r="AC982" s="13">
        <v>4.6378255713815504</v>
      </c>
      <c r="AD982" s="13">
        <v>3.9487421540319998</v>
      </c>
      <c r="AE982" s="13">
        <v>4.72185122141242</v>
      </c>
      <c r="AF982" s="13">
        <v>5.5568496022559302</v>
      </c>
      <c r="AG982" s="13">
        <v>5.2923838915221397</v>
      </c>
      <c r="AH982" s="13">
        <v>5.2734305523463103</v>
      </c>
      <c r="AI982" s="13">
        <v>4.6589137033960899</v>
      </c>
      <c r="AJ982" s="13">
        <v>5.0264837451593998</v>
      </c>
      <c r="AK982" s="13">
        <v>5.0755380046070098</v>
      </c>
    </row>
    <row r="983" spans="1:37" x14ac:dyDescent="0.3">
      <c r="A983" s="13" t="s">
        <v>13665</v>
      </c>
      <c r="B983" s="13" t="s">
        <v>13666</v>
      </c>
      <c r="C983" s="13">
        <v>29110</v>
      </c>
      <c r="D983" s="14" t="s">
        <v>13667</v>
      </c>
      <c r="E983" s="13" t="s">
        <v>13668</v>
      </c>
      <c r="F983" s="15">
        <v>0.93799999999999994</v>
      </c>
      <c r="G983" s="16">
        <v>1.9158704364453927</v>
      </c>
      <c r="H983" s="18">
        <v>1.1E-4</v>
      </c>
      <c r="I983" s="18">
        <v>4.9230000000000003E-3</v>
      </c>
      <c r="J983" s="15">
        <v>1.071</v>
      </c>
      <c r="K983" s="16">
        <v>2.1008890880215061</v>
      </c>
      <c r="L983" s="20">
        <v>4.0000000000000003E-5</v>
      </c>
      <c r="M983" s="18">
        <v>1.8469999999999999E-3</v>
      </c>
      <c r="N983" s="15">
        <v>0.13300000000000001</v>
      </c>
      <c r="O983" s="16">
        <v>1.0965715885878942</v>
      </c>
      <c r="P983" s="17">
        <v>0.37997999999999998</v>
      </c>
      <c r="Q983" s="17">
        <v>0.75918699999999995</v>
      </c>
      <c r="R983" s="19" t="s">
        <v>13665</v>
      </c>
      <c r="S983" s="13" t="s">
        <v>30</v>
      </c>
      <c r="T983" s="13" t="s">
        <v>30</v>
      </c>
      <c r="U983" s="13" t="s">
        <v>30</v>
      </c>
      <c r="V983" s="13" t="s">
        <v>30</v>
      </c>
      <c r="W983" s="13" t="s">
        <v>30</v>
      </c>
      <c r="X983" s="13" t="s">
        <v>30</v>
      </c>
      <c r="Y983" s="13" t="s">
        <v>30</v>
      </c>
      <c r="Z983" s="13" t="s">
        <v>30</v>
      </c>
      <c r="AA983" s="13" t="s">
        <v>30</v>
      </c>
      <c r="AB983" s="19" t="s">
        <v>13665</v>
      </c>
      <c r="AC983" s="13">
        <v>8.9354869028896005</v>
      </c>
      <c r="AD983" s="13">
        <v>9.3200928724568293</v>
      </c>
      <c r="AE983" s="13">
        <v>9.4475311589233897</v>
      </c>
      <c r="AF983" s="13">
        <v>10.238314921955601</v>
      </c>
      <c r="AG983" s="13">
        <v>10.149546787357201</v>
      </c>
      <c r="AH983" s="13">
        <v>10.130102513206101</v>
      </c>
      <c r="AI983" s="13">
        <v>10.2346610676958</v>
      </c>
      <c r="AJ983" s="13">
        <v>10.3376832919222</v>
      </c>
      <c r="AK983" s="13">
        <v>10.3440535562218</v>
      </c>
    </row>
    <row r="984" spans="1:37" x14ac:dyDescent="0.3">
      <c r="A984" s="13" t="s">
        <v>14237</v>
      </c>
      <c r="B984" s="13" t="s">
        <v>14238</v>
      </c>
      <c r="C984" s="13">
        <v>56993</v>
      </c>
      <c r="D984" s="14" t="s">
        <v>14235</v>
      </c>
      <c r="E984" s="13" t="s">
        <v>14236</v>
      </c>
      <c r="F984" s="15">
        <v>0.93799999999999994</v>
      </c>
      <c r="G984" s="16">
        <v>1.9158704364453927</v>
      </c>
      <c r="H984" s="18">
        <v>1.7000000000000001E-4</v>
      </c>
      <c r="I984" s="18">
        <v>6.306E-3</v>
      </c>
      <c r="J984" s="15">
        <v>0.623</v>
      </c>
      <c r="K984" s="16">
        <v>1.5400743484721431</v>
      </c>
      <c r="L984" s="18">
        <v>2.8E-3</v>
      </c>
      <c r="M984" s="18">
        <v>2.6255000000000001E-2</v>
      </c>
      <c r="N984" s="15">
        <v>-0.315</v>
      </c>
      <c r="O984" s="16">
        <v>-1.2440116532984689</v>
      </c>
      <c r="P984" s="17">
        <v>6.9620000000000001E-2</v>
      </c>
      <c r="Q984" s="17">
        <v>0.41661399999999998</v>
      </c>
      <c r="R984" s="19" t="s">
        <v>14237</v>
      </c>
      <c r="S984" s="13" t="s">
        <v>30</v>
      </c>
      <c r="T984" s="13" t="s">
        <v>30</v>
      </c>
      <c r="U984" s="13" t="s">
        <v>30</v>
      </c>
      <c r="V984" s="13" t="s">
        <v>30</v>
      </c>
      <c r="W984" s="13" t="s">
        <v>30</v>
      </c>
      <c r="X984" s="13" t="s">
        <v>30</v>
      </c>
      <c r="Y984" s="13" t="s">
        <v>30</v>
      </c>
      <c r="Z984" s="13" t="s">
        <v>30</v>
      </c>
      <c r="AA984" s="13" t="s">
        <v>30</v>
      </c>
      <c r="AB984" s="19" t="s">
        <v>14237</v>
      </c>
      <c r="AC984" s="13">
        <v>11.7232066625577</v>
      </c>
      <c r="AD984" s="13">
        <v>11.302448377571</v>
      </c>
      <c r="AE984" s="13">
        <v>11.2327381166472</v>
      </c>
      <c r="AF984" s="13">
        <v>12.5014397467226</v>
      </c>
      <c r="AG984" s="13">
        <v>12.2158161890891</v>
      </c>
      <c r="AH984" s="13">
        <v>12.3544783290609</v>
      </c>
      <c r="AI984" s="13">
        <v>11.9581544370741</v>
      </c>
      <c r="AJ984" s="13">
        <v>12.0819582095339</v>
      </c>
      <c r="AK984" s="13">
        <v>12.0871580995671</v>
      </c>
    </row>
    <row r="985" spans="1:37" x14ac:dyDescent="0.3">
      <c r="A985" s="13" t="s">
        <v>1532</v>
      </c>
      <c r="B985" s="13" t="s">
        <v>1533</v>
      </c>
      <c r="C985" s="13">
        <v>53838</v>
      </c>
      <c r="D985" s="14" t="s">
        <v>1534</v>
      </c>
      <c r="E985" s="13" t="s">
        <v>1535</v>
      </c>
      <c r="F985" s="15">
        <v>0.93700000000000006</v>
      </c>
      <c r="G985" s="16">
        <v>1.9145429163905952</v>
      </c>
      <c r="H985" s="18">
        <v>2.1700000000000001E-3</v>
      </c>
      <c r="I985" s="18">
        <v>2.7248000000000001E-2</v>
      </c>
      <c r="J985" s="15">
        <v>0.70099999999999996</v>
      </c>
      <c r="K985" s="16">
        <v>1.62563120396864</v>
      </c>
      <c r="L985" s="18">
        <v>1.132E-2</v>
      </c>
      <c r="M985" s="17">
        <v>6.4411999999999997E-2</v>
      </c>
      <c r="N985" s="15">
        <v>-0.23599999999999999</v>
      </c>
      <c r="O985" s="16">
        <v>-1.1777227895949816</v>
      </c>
      <c r="P985" s="17">
        <v>0.31191999999999998</v>
      </c>
      <c r="Q985" s="17">
        <v>0.71158399999999999</v>
      </c>
      <c r="R985" s="19" t="s">
        <v>1532</v>
      </c>
      <c r="S985" s="13" t="s">
        <v>30</v>
      </c>
      <c r="T985" s="13" t="s">
        <v>30</v>
      </c>
      <c r="U985" s="13" t="s">
        <v>30</v>
      </c>
      <c r="V985" s="13" t="s">
        <v>30</v>
      </c>
      <c r="W985" s="13" t="s">
        <v>30</v>
      </c>
      <c r="X985" s="13" t="s">
        <v>30</v>
      </c>
      <c r="Y985" s="13" t="s">
        <v>30</v>
      </c>
      <c r="Z985" s="13" t="s">
        <v>30</v>
      </c>
      <c r="AA985" s="13" t="s">
        <v>30</v>
      </c>
      <c r="AB985" s="19" t="s">
        <v>1532</v>
      </c>
      <c r="AC985" s="13">
        <v>9.3912592529803796</v>
      </c>
      <c r="AD985" s="13">
        <v>9.3679390939696408</v>
      </c>
      <c r="AE985" s="13">
        <v>9.1374039026975193</v>
      </c>
      <c r="AF985" s="13">
        <v>10.559515895069801</v>
      </c>
      <c r="AG985" s="13">
        <v>10.3903733744103</v>
      </c>
      <c r="AH985" s="13">
        <v>9.7575372269883491</v>
      </c>
      <c r="AI985" s="13">
        <v>9.8159588783291394</v>
      </c>
      <c r="AJ985" s="13">
        <v>9.8844412727732909</v>
      </c>
      <c r="AK985" s="13">
        <v>10.2978389922212</v>
      </c>
    </row>
    <row r="986" spans="1:37" x14ac:dyDescent="0.3">
      <c r="A986" s="13" t="s">
        <v>2565</v>
      </c>
      <c r="B986" s="13" t="s">
        <v>2566</v>
      </c>
      <c r="C986" s="13">
        <v>1212</v>
      </c>
      <c r="D986" s="14" t="s">
        <v>2563</v>
      </c>
      <c r="E986" s="13" t="s">
        <v>2564</v>
      </c>
      <c r="F986" s="15">
        <v>0.93700000000000006</v>
      </c>
      <c r="G986" s="16">
        <v>1.9145429163905952</v>
      </c>
      <c r="H986" s="18">
        <v>1.2E-4</v>
      </c>
      <c r="I986" s="18">
        <v>5.1999999999999998E-3</v>
      </c>
      <c r="J986" s="15">
        <v>0.46800000000000003</v>
      </c>
      <c r="K986" s="16">
        <v>1.3831906290109648</v>
      </c>
      <c r="L986" s="18">
        <v>1.06E-2</v>
      </c>
      <c r="M986" s="17">
        <v>6.1802000000000003E-2</v>
      </c>
      <c r="N986" s="15">
        <v>-0.46899999999999997</v>
      </c>
      <c r="O986" s="16">
        <v>-1.38414971605148</v>
      </c>
      <c r="P986" s="18">
        <v>1.0529999999999999E-2</v>
      </c>
      <c r="Q986" s="17">
        <v>0.18395</v>
      </c>
      <c r="R986" s="19" t="s">
        <v>2565</v>
      </c>
      <c r="S986" s="13" t="s">
        <v>30</v>
      </c>
      <c r="T986" s="13" t="s">
        <v>30</v>
      </c>
      <c r="U986" s="13" t="s">
        <v>30</v>
      </c>
      <c r="V986" s="13" t="s">
        <v>30</v>
      </c>
      <c r="W986" s="13" t="s">
        <v>30</v>
      </c>
      <c r="X986" s="13" t="s">
        <v>30</v>
      </c>
      <c r="Y986" s="13" t="s">
        <v>30</v>
      </c>
      <c r="Z986" s="13" t="s">
        <v>30</v>
      </c>
      <c r="AA986" s="13" t="s">
        <v>30</v>
      </c>
      <c r="AB986" s="19" t="s">
        <v>2565</v>
      </c>
      <c r="AC986" s="13">
        <v>7.4582720641274003</v>
      </c>
      <c r="AD986" s="13">
        <v>7.0195627878010196</v>
      </c>
      <c r="AE986" s="13">
        <v>7.1503560329821001</v>
      </c>
      <c r="AF986" s="13">
        <v>8.0046965403296895</v>
      </c>
      <c r="AG986" s="13">
        <v>8.1726309600131302</v>
      </c>
      <c r="AH986" s="13">
        <v>8.2623159528828598</v>
      </c>
      <c r="AI986" s="13">
        <v>7.5836242224128201</v>
      </c>
      <c r="AJ986" s="13">
        <v>7.6404328343005403</v>
      </c>
      <c r="AK986" s="13">
        <v>7.8090362513072504</v>
      </c>
    </row>
    <row r="987" spans="1:37" x14ac:dyDescent="0.3">
      <c r="A987" s="13" t="s">
        <v>2987</v>
      </c>
      <c r="B987" s="13" t="s">
        <v>2988</v>
      </c>
      <c r="C987" s="13">
        <v>1537</v>
      </c>
      <c r="D987" s="14" t="s">
        <v>2989</v>
      </c>
      <c r="E987" s="13" t="s">
        <v>2990</v>
      </c>
      <c r="F987" s="15">
        <v>0.93700000000000006</v>
      </c>
      <c r="G987" s="16">
        <v>1.9145429163905952</v>
      </c>
      <c r="H987" s="18">
        <v>9.7000000000000005E-4</v>
      </c>
      <c r="I987" s="18">
        <v>1.6945999999999999E-2</v>
      </c>
      <c r="J987" s="15">
        <v>0.42699999999999999</v>
      </c>
      <c r="K987" s="16">
        <v>1.3444349941526259</v>
      </c>
      <c r="L987" s="17">
        <v>5.6300000000000003E-2</v>
      </c>
      <c r="M987" s="17">
        <v>0.18227299999999999</v>
      </c>
      <c r="N987" s="15">
        <v>-0.51</v>
      </c>
      <c r="O987" s="16">
        <v>-1.4240501955970717</v>
      </c>
      <c r="P987" s="18">
        <v>2.7969999999999998E-2</v>
      </c>
      <c r="Q987" s="17">
        <v>0.28362500000000002</v>
      </c>
      <c r="R987" s="19" t="s">
        <v>2987</v>
      </c>
      <c r="S987" s="13" t="s">
        <v>30</v>
      </c>
      <c r="T987" s="13" t="s">
        <v>30</v>
      </c>
      <c r="U987" s="13" t="s">
        <v>30</v>
      </c>
      <c r="V987" s="13" t="s">
        <v>30</v>
      </c>
      <c r="W987" s="13" t="s">
        <v>30</v>
      </c>
      <c r="X987" s="13" t="s">
        <v>30</v>
      </c>
      <c r="Y987" s="13" t="s">
        <v>30</v>
      </c>
      <c r="Z987" s="13" t="s">
        <v>30</v>
      </c>
      <c r="AA987" s="13" t="s">
        <v>30</v>
      </c>
      <c r="AB987" s="19" t="s">
        <v>2987</v>
      </c>
      <c r="AC987" s="13">
        <v>10.160673645589799</v>
      </c>
      <c r="AD987" s="13">
        <v>9.8442089587114303</v>
      </c>
      <c r="AE987" s="13">
        <v>9.4528141524101503</v>
      </c>
      <c r="AF987" s="13">
        <v>10.8109042788188</v>
      </c>
      <c r="AG987" s="13">
        <v>10.6245645726432</v>
      </c>
      <c r="AH987" s="13">
        <v>10.8332142751544</v>
      </c>
      <c r="AI987" s="13">
        <v>10.016042635391299</v>
      </c>
      <c r="AJ987" s="13">
        <v>10.2353131945932</v>
      </c>
      <c r="AK987" s="13">
        <v>10.486842513105</v>
      </c>
    </row>
    <row r="988" spans="1:37" x14ac:dyDescent="0.3">
      <c r="A988" s="13" t="s">
        <v>3963</v>
      </c>
      <c r="B988" s="13" t="s">
        <v>3964</v>
      </c>
      <c r="C988" s="13">
        <v>55740</v>
      </c>
      <c r="D988" s="14" t="s">
        <v>3961</v>
      </c>
      <c r="E988" s="13" t="s">
        <v>3962</v>
      </c>
      <c r="F988" s="15">
        <v>0.93700000000000006</v>
      </c>
      <c r="G988" s="16">
        <v>1.9145429163905952</v>
      </c>
      <c r="H988" s="18">
        <v>4.3699999999999998E-3</v>
      </c>
      <c r="I988" s="18">
        <v>4.1838E-2</v>
      </c>
      <c r="J988" s="15">
        <v>0.81499999999999995</v>
      </c>
      <c r="K988" s="16">
        <v>1.7592981518448711</v>
      </c>
      <c r="L988" s="18">
        <v>9.4400000000000005E-3</v>
      </c>
      <c r="M988" s="17">
        <v>5.7435E-2</v>
      </c>
      <c r="N988" s="15">
        <v>-0.122</v>
      </c>
      <c r="O988" s="16">
        <v>-1.0882424416708036</v>
      </c>
      <c r="P988" s="17">
        <v>0.63453999999999999</v>
      </c>
      <c r="Q988" s="17">
        <v>0.88661599999999996</v>
      </c>
      <c r="R988" s="19" t="s">
        <v>3963</v>
      </c>
      <c r="S988" s="13" t="s">
        <v>30</v>
      </c>
      <c r="T988" s="13" t="s">
        <v>30</v>
      </c>
      <c r="U988" s="13" t="s">
        <v>30</v>
      </c>
      <c r="V988" s="13" t="s">
        <v>30</v>
      </c>
      <c r="W988" s="13" t="s">
        <v>30</v>
      </c>
      <c r="X988" s="13" t="s">
        <v>30</v>
      </c>
      <c r="Y988" s="13" t="s">
        <v>30</v>
      </c>
      <c r="Z988" s="13" t="s">
        <v>30</v>
      </c>
      <c r="AA988" s="13" t="s">
        <v>30</v>
      </c>
      <c r="AB988" s="19" t="s">
        <v>3963</v>
      </c>
      <c r="AC988" s="13">
        <v>8.5964641531263197</v>
      </c>
      <c r="AD988" s="13">
        <v>9.0357184194981492</v>
      </c>
      <c r="AE988" s="13">
        <v>9.1114519936226994</v>
      </c>
      <c r="AF988" s="13">
        <v>9.7322003693542101</v>
      </c>
      <c r="AG988" s="13">
        <v>9.4064522484386899</v>
      </c>
      <c r="AH988" s="13">
        <v>10.4161791087624</v>
      </c>
      <c r="AI988" s="13">
        <v>9.8086458498076805</v>
      </c>
      <c r="AJ988" s="13">
        <v>9.6221414186324594</v>
      </c>
      <c r="AK988" s="13">
        <v>9.7582082486739399</v>
      </c>
    </row>
    <row r="989" spans="1:37" x14ac:dyDescent="0.3">
      <c r="A989" s="13" t="s">
        <v>4117</v>
      </c>
      <c r="B989" s="13" t="s">
        <v>4118</v>
      </c>
      <c r="C989" s="13">
        <v>157697</v>
      </c>
      <c r="D989" s="14" t="s">
        <v>4119</v>
      </c>
      <c r="E989" s="13" t="s">
        <v>4120</v>
      </c>
      <c r="F989" s="15">
        <v>0.93700000000000006</v>
      </c>
      <c r="G989" s="16">
        <v>1.9145429163905952</v>
      </c>
      <c r="H989" s="18">
        <v>3.8999999999999999E-4</v>
      </c>
      <c r="I989" s="18">
        <v>1.0015E-2</v>
      </c>
      <c r="J989" s="15">
        <v>0.88200000000000001</v>
      </c>
      <c r="K989" s="16">
        <v>1.8429283723974079</v>
      </c>
      <c r="L989" s="18">
        <v>5.9000000000000003E-4</v>
      </c>
      <c r="M989" s="18">
        <v>9.7219999999999997E-3</v>
      </c>
      <c r="N989" s="15">
        <v>-5.5E-2</v>
      </c>
      <c r="O989" s="16">
        <v>-1.0388591032976644</v>
      </c>
      <c r="P989" s="17">
        <v>0.75570000000000004</v>
      </c>
      <c r="Q989" s="17">
        <v>0.93168300000000004</v>
      </c>
      <c r="R989" s="19" t="s">
        <v>4117</v>
      </c>
      <c r="S989" s="13" t="s">
        <v>30</v>
      </c>
      <c r="T989" s="13" t="s">
        <v>30</v>
      </c>
      <c r="U989" s="13" t="s">
        <v>30</v>
      </c>
      <c r="V989" s="13" t="s">
        <v>30</v>
      </c>
      <c r="W989" s="13" t="s">
        <v>30</v>
      </c>
      <c r="X989" s="13" t="s">
        <v>30</v>
      </c>
      <c r="Y989" s="13" t="s">
        <v>30</v>
      </c>
      <c r="Z989" s="13" t="s">
        <v>30</v>
      </c>
      <c r="AA989" s="13" t="s">
        <v>30</v>
      </c>
      <c r="AB989" s="19" t="s">
        <v>4117</v>
      </c>
      <c r="AC989" s="13">
        <v>8.27843561795396</v>
      </c>
      <c r="AD989" s="13">
        <v>8.7174877396515296</v>
      </c>
      <c r="AE989" s="13">
        <v>8.2411101809132603</v>
      </c>
      <c r="AF989" s="13">
        <v>9.3191358414985697</v>
      </c>
      <c r="AG989" s="13">
        <v>9.1748500747197603</v>
      </c>
      <c r="AH989" s="13">
        <v>9.5538910785752993</v>
      </c>
      <c r="AI989" s="13">
        <v>9.1443125941861307</v>
      </c>
      <c r="AJ989" s="13">
        <v>9.26619502488645</v>
      </c>
      <c r="AK989" s="13">
        <v>9.4733108408159801</v>
      </c>
    </row>
    <row r="990" spans="1:37" x14ac:dyDescent="0.3">
      <c r="A990" s="13" t="s">
        <v>10186</v>
      </c>
      <c r="B990" s="13" t="s">
        <v>10187</v>
      </c>
      <c r="C990" s="13">
        <v>5305</v>
      </c>
      <c r="D990" s="14" t="s">
        <v>10188</v>
      </c>
      <c r="E990" s="13" t="s">
        <v>10189</v>
      </c>
      <c r="F990" s="15">
        <v>0.93700000000000006</v>
      </c>
      <c r="G990" s="16">
        <v>1.9145429163905952</v>
      </c>
      <c r="H990" s="18">
        <v>1.3999999999999999E-4</v>
      </c>
      <c r="I990" s="18">
        <v>5.5339999999999999E-3</v>
      </c>
      <c r="J990" s="15">
        <v>0.36</v>
      </c>
      <c r="K990" s="16">
        <v>1.2834258975629043</v>
      </c>
      <c r="L990" s="18">
        <v>3.805E-2</v>
      </c>
      <c r="M990" s="17">
        <v>0.141543</v>
      </c>
      <c r="N990" s="15">
        <v>-0.57699999999999996</v>
      </c>
      <c r="O990" s="16">
        <v>-1.4917440266914654</v>
      </c>
      <c r="P990" s="18">
        <v>3.65E-3</v>
      </c>
      <c r="Q990" s="17">
        <v>0.111566</v>
      </c>
      <c r="R990" s="19" t="s">
        <v>10186</v>
      </c>
      <c r="S990" s="13" t="s">
        <v>30</v>
      </c>
      <c r="T990" s="13" t="s">
        <v>30</v>
      </c>
      <c r="U990" s="13" t="s">
        <v>30</v>
      </c>
      <c r="V990" s="13" t="s">
        <v>30</v>
      </c>
      <c r="W990" s="13" t="s">
        <v>30</v>
      </c>
      <c r="X990" s="13" t="s">
        <v>30</v>
      </c>
      <c r="Y990" s="13" t="s">
        <v>30</v>
      </c>
      <c r="Z990" s="13" t="s">
        <v>30</v>
      </c>
      <c r="AA990" s="13" t="s">
        <v>30</v>
      </c>
      <c r="AB990" s="19" t="s">
        <v>10186</v>
      </c>
      <c r="AC990" s="13">
        <v>8.5433678538055506</v>
      </c>
      <c r="AD990" s="13">
        <v>8.6941556400597708</v>
      </c>
      <c r="AE990" s="13">
        <v>8.5576392593761099</v>
      </c>
      <c r="AF990" s="13">
        <v>9.2182583070578694</v>
      </c>
      <c r="AG990" s="13">
        <v>9.6542989731583795</v>
      </c>
      <c r="AH990" s="13">
        <v>9.7321078792567199</v>
      </c>
      <c r="AI990" s="13">
        <v>8.8988256530062397</v>
      </c>
      <c r="AJ990" s="13">
        <v>8.9908176346096607</v>
      </c>
      <c r="AK990" s="13">
        <v>8.9843233058509302</v>
      </c>
    </row>
    <row r="991" spans="1:37" x14ac:dyDescent="0.3">
      <c r="A991" s="13" t="s">
        <v>5652</v>
      </c>
      <c r="B991" s="13" t="s">
        <v>5653</v>
      </c>
      <c r="C991" s="13">
        <v>55127</v>
      </c>
      <c r="D991" s="14" t="s">
        <v>5650</v>
      </c>
      <c r="E991" s="13" t="s">
        <v>5651</v>
      </c>
      <c r="F991" s="15">
        <v>0.93600000000000005</v>
      </c>
      <c r="G991" s="16">
        <v>1.9132163161837485</v>
      </c>
      <c r="H991" s="18">
        <v>1.2700000000000001E-3</v>
      </c>
      <c r="I991" s="18">
        <v>1.9687E-2</v>
      </c>
      <c r="J991" s="15">
        <v>1.002</v>
      </c>
      <c r="K991" s="16">
        <v>2.0027745114226692</v>
      </c>
      <c r="L991" s="18">
        <v>8.0999999999999996E-4</v>
      </c>
      <c r="M991" s="18">
        <v>1.1795999999999999E-2</v>
      </c>
      <c r="N991" s="15">
        <v>6.6000000000000003E-2</v>
      </c>
      <c r="O991" s="16">
        <v>1.0468102819745757</v>
      </c>
      <c r="P991" s="17">
        <v>0.75356000000000001</v>
      </c>
      <c r="Q991" s="17">
        <v>0.93095600000000001</v>
      </c>
      <c r="R991" s="19" t="s">
        <v>5652</v>
      </c>
      <c r="S991" s="13" t="s">
        <v>30</v>
      </c>
      <c r="T991" s="13" t="s">
        <v>30</v>
      </c>
      <c r="U991" s="13" t="s">
        <v>30</v>
      </c>
      <c r="V991" s="13" t="s">
        <v>30</v>
      </c>
      <c r="W991" s="13" t="s">
        <v>30</v>
      </c>
      <c r="X991" s="13" t="s">
        <v>30</v>
      </c>
      <c r="Y991" s="13" t="s">
        <v>30</v>
      </c>
      <c r="Z991" s="13" t="s">
        <v>30</v>
      </c>
      <c r="AA991" s="13" t="s">
        <v>30</v>
      </c>
      <c r="AB991" s="19" t="s">
        <v>5652</v>
      </c>
      <c r="AC991" s="13">
        <v>8.4626805056252508</v>
      </c>
      <c r="AD991" s="13">
        <v>8.1517840606063405</v>
      </c>
      <c r="AE991" s="13">
        <v>8.5039389015296791</v>
      </c>
      <c r="AF991" s="13">
        <v>9.3313467810521793</v>
      </c>
      <c r="AG991" s="13">
        <v>9.6006217922583907</v>
      </c>
      <c r="AH991" s="13">
        <v>8.9947734405122599</v>
      </c>
      <c r="AI991" s="13">
        <v>9.6443745817398501</v>
      </c>
      <c r="AJ991" s="13">
        <v>9.4172561729111894</v>
      </c>
      <c r="AK991" s="13">
        <v>9.06198097951129</v>
      </c>
    </row>
    <row r="992" spans="1:37" x14ac:dyDescent="0.3">
      <c r="A992" s="13" t="s">
        <v>12060</v>
      </c>
      <c r="B992" s="13" t="s">
        <v>12061</v>
      </c>
      <c r="C992" s="13">
        <v>132320</v>
      </c>
      <c r="D992" s="14" t="s">
        <v>12062</v>
      </c>
      <c r="E992" s="13" t="s">
        <v>12063</v>
      </c>
      <c r="F992" s="15">
        <v>0.93600000000000005</v>
      </c>
      <c r="G992" s="16">
        <v>1.9132163161837485</v>
      </c>
      <c r="H992" s="18">
        <v>3.4399999999999999E-3</v>
      </c>
      <c r="I992" s="18">
        <v>3.6020000000000003E-2</v>
      </c>
      <c r="J992" s="15">
        <v>0.38600000000000001</v>
      </c>
      <c r="K992" s="16">
        <v>1.3067652538931733</v>
      </c>
      <c r="L992" s="17">
        <v>0.13918</v>
      </c>
      <c r="M992" s="17">
        <v>0.32067099999999998</v>
      </c>
      <c r="N992" s="15">
        <v>-0.55000000000000004</v>
      </c>
      <c r="O992" s="16">
        <v>-1.4640856959456254</v>
      </c>
      <c r="P992" s="18">
        <v>4.598E-2</v>
      </c>
      <c r="Q992" s="17">
        <v>0.35229899999999997</v>
      </c>
      <c r="R992" s="19" t="s">
        <v>12060</v>
      </c>
      <c r="S992" s="13" t="s">
        <v>30</v>
      </c>
      <c r="T992" s="13" t="s">
        <v>30</v>
      </c>
      <c r="U992" s="13" t="s">
        <v>30</v>
      </c>
      <c r="V992" s="13" t="s">
        <v>30</v>
      </c>
      <c r="W992" s="13" t="s">
        <v>30</v>
      </c>
      <c r="X992" s="13" t="s">
        <v>30</v>
      </c>
      <c r="Y992" s="13" t="s">
        <v>30</v>
      </c>
      <c r="Z992" s="13" t="s">
        <v>30</v>
      </c>
      <c r="AA992" s="13" t="s">
        <v>30</v>
      </c>
      <c r="AB992" s="19" t="s">
        <v>12060</v>
      </c>
      <c r="AC992" s="13">
        <v>7.1047180012731701</v>
      </c>
      <c r="AD992" s="13">
        <v>7.31194656042892</v>
      </c>
      <c r="AE992" s="13">
        <v>7.6595458600034698</v>
      </c>
      <c r="AF992" s="13">
        <v>8.0200758346973302</v>
      </c>
      <c r="AG992" s="13">
        <v>8.0214069005822193</v>
      </c>
      <c r="AH992" s="13">
        <v>8.8416728171131798</v>
      </c>
      <c r="AI992" s="13">
        <v>7.6063507136664601</v>
      </c>
      <c r="AJ992" s="13">
        <v>7.8484944685940796</v>
      </c>
      <c r="AK992" s="13">
        <v>7.7782365904373796</v>
      </c>
    </row>
    <row r="993" spans="1:37" x14ac:dyDescent="0.3">
      <c r="A993" s="13" t="s">
        <v>9006</v>
      </c>
      <c r="B993" s="13" t="s">
        <v>9007</v>
      </c>
      <c r="C993" s="13">
        <v>25915</v>
      </c>
      <c r="D993" s="14" t="s">
        <v>9008</v>
      </c>
      <c r="E993" s="13" t="s">
        <v>9009</v>
      </c>
      <c r="F993" s="15">
        <v>0.93500000000000005</v>
      </c>
      <c r="G993" s="16">
        <v>1.9118906351874843</v>
      </c>
      <c r="H993" s="18">
        <v>8.1999999999999998E-4</v>
      </c>
      <c r="I993" s="18">
        <v>1.532E-2</v>
      </c>
      <c r="J993" s="15">
        <v>0.36</v>
      </c>
      <c r="K993" s="16">
        <v>1.2834258975629043</v>
      </c>
      <c r="L993" s="17">
        <v>9.0550000000000005E-2</v>
      </c>
      <c r="M993" s="17">
        <v>0.245203</v>
      </c>
      <c r="N993" s="15">
        <v>-0.57499999999999996</v>
      </c>
      <c r="O993" s="16">
        <v>-1.4896774631227021</v>
      </c>
      <c r="P993" s="18">
        <v>1.426E-2</v>
      </c>
      <c r="Q993" s="17">
        <v>0.211198</v>
      </c>
      <c r="R993" s="19" t="s">
        <v>9006</v>
      </c>
      <c r="S993" s="13" t="s">
        <v>30</v>
      </c>
      <c r="T993" s="13" t="s">
        <v>30</v>
      </c>
      <c r="U993" s="13" t="s">
        <v>30</v>
      </c>
      <c r="V993" s="13" t="s">
        <v>30</v>
      </c>
      <c r="W993" s="13" t="s">
        <v>30</v>
      </c>
      <c r="X993" s="13" t="s">
        <v>30</v>
      </c>
      <c r="Y993" s="13" t="s">
        <v>30</v>
      </c>
      <c r="Z993" s="13" t="s">
        <v>30</v>
      </c>
      <c r="AA993" s="13" t="s">
        <v>30</v>
      </c>
      <c r="AB993" s="19" t="s">
        <v>9006</v>
      </c>
      <c r="AC993" s="13">
        <v>7.3965554309885304</v>
      </c>
      <c r="AD993" s="13">
        <v>7.5872215618266896</v>
      </c>
      <c r="AE993" s="13">
        <v>7.3894066134967797</v>
      </c>
      <c r="AF993" s="13">
        <v>8.3917704027231697</v>
      </c>
      <c r="AG993" s="13">
        <v>8.0467778399493408</v>
      </c>
      <c r="AH993" s="13">
        <v>8.7398658694111795</v>
      </c>
      <c r="AI993" s="13">
        <v>7.5874235744701002</v>
      </c>
      <c r="AJ993" s="13">
        <v>7.8389013042280604</v>
      </c>
      <c r="AK993" s="13">
        <v>8.0262541918456503</v>
      </c>
    </row>
    <row r="994" spans="1:37" x14ac:dyDescent="0.3">
      <c r="A994" s="13" t="s">
        <v>9505</v>
      </c>
      <c r="B994" s="13" t="s">
        <v>9502</v>
      </c>
      <c r="C994" s="13">
        <v>26747</v>
      </c>
      <c r="D994" s="14" t="s">
        <v>9503</v>
      </c>
      <c r="E994" s="13" t="s">
        <v>9504</v>
      </c>
      <c r="F994" s="15">
        <v>0.93500000000000005</v>
      </c>
      <c r="G994" s="16">
        <v>1.9118906351874843</v>
      </c>
      <c r="H994" s="20">
        <v>1E-4</v>
      </c>
      <c r="I994" s="18">
        <v>4.731E-3</v>
      </c>
      <c r="J994" s="15">
        <v>0.69399999999999995</v>
      </c>
      <c r="K994" s="16">
        <v>1.6177626967234782</v>
      </c>
      <c r="L994" s="18">
        <v>8.7000000000000001E-4</v>
      </c>
      <c r="M994" s="18">
        <v>1.2411E-2</v>
      </c>
      <c r="N994" s="15">
        <v>-0.24099999999999999</v>
      </c>
      <c r="O994" s="16">
        <v>-1.1818115469343653</v>
      </c>
      <c r="P994" s="17">
        <v>0.12392</v>
      </c>
      <c r="Q994" s="17">
        <v>0.51839800000000003</v>
      </c>
      <c r="R994" s="19" t="s">
        <v>9505</v>
      </c>
      <c r="S994" s="13" t="s">
        <v>30</v>
      </c>
      <c r="T994" s="13" t="s">
        <v>30</v>
      </c>
      <c r="U994" s="13" t="s">
        <v>30</v>
      </c>
      <c r="V994" s="13" t="s">
        <v>30</v>
      </c>
      <c r="W994" s="13" t="s">
        <v>30</v>
      </c>
      <c r="X994" s="13" t="s">
        <v>30</v>
      </c>
      <c r="Y994" s="13" t="s">
        <v>30</v>
      </c>
      <c r="Z994" s="13" t="s">
        <v>30</v>
      </c>
      <c r="AA994" s="13" t="s">
        <v>30</v>
      </c>
      <c r="AB994" s="19" t="s">
        <v>9505</v>
      </c>
      <c r="AC994" s="13">
        <v>8.9463211127960491</v>
      </c>
      <c r="AD994" s="13">
        <v>9.1310106927550692</v>
      </c>
      <c r="AE994" s="13">
        <v>9.2794112915415106</v>
      </c>
      <c r="AF994" s="13">
        <v>10.158290931174401</v>
      </c>
      <c r="AG994" s="13">
        <v>10.162510328485601</v>
      </c>
      <c r="AH994" s="13">
        <v>9.8407833044071005</v>
      </c>
      <c r="AI994" s="13">
        <v>9.9384165995804707</v>
      </c>
      <c r="AJ994" s="13">
        <v>9.7802295042202694</v>
      </c>
      <c r="AK994" s="13">
        <v>9.7196756855046509</v>
      </c>
    </row>
    <row r="995" spans="1:37" x14ac:dyDescent="0.3">
      <c r="A995" s="13" t="s">
        <v>2605</v>
      </c>
      <c r="B995" s="13" t="s">
        <v>2606</v>
      </c>
      <c r="C995" s="13">
        <v>1272</v>
      </c>
      <c r="D995" s="14" t="s">
        <v>2603</v>
      </c>
      <c r="E995" s="13" t="s">
        <v>2604</v>
      </c>
      <c r="F995" s="15">
        <v>0.93200000000000005</v>
      </c>
      <c r="G995" s="16">
        <v>1.9079191010951164</v>
      </c>
      <c r="H995" s="18">
        <v>2.5000000000000001E-3</v>
      </c>
      <c r="I995" s="18">
        <v>2.9745000000000001E-2</v>
      </c>
      <c r="J995" s="15">
        <v>1.0660000000000001</v>
      </c>
      <c r="K995" s="16">
        <v>2.0936205639491514</v>
      </c>
      <c r="L995" s="18">
        <v>1.0499999999999999E-3</v>
      </c>
      <c r="M995" s="18">
        <v>1.3949E-2</v>
      </c>
      <c r="N995" s="15">
        <v>0.13400000000000001</v>
      </c>
      <c r="O995" s="16">
        <v>1.097331937579243</v>
      </c>
      <c r="P995" s="17">
        <v>0.56474000000000002</v>
      </c>
      <c r="Q995" s="17">
        <v>0.85624699999999998</v>
      </c>
      <c r="R995" s="19" t="s">
        <v>2605</v>
      </c>
      <c r="S995" s="13" t="s">
        <v>30</v>
      </c>
      <c r="T995" s="13" t="s">
        <v>30</v>
      </c>
      <c r="U995" s="13" t="s">
        <v>29</v>
      </c>
      <c r="V995" s="13" t="s">
        <v>30</v>
      </c>
      <c r="W995" s="13" t="s">
        <v>30</v>
      </c>
      <c r="X995" s="13" t="s">
        <v>30</v>
      </c>
      <c r="Y995" s="13" t="s">
        <v>30</v>
      </c>
      <c r="Z995" s="13" t="s">
        <v>30</v>
      </c>
      <c r="AA995" s="13" t="s">
        <v>30</v>
      </c>
      <c r="AB995" s="19" t="s">
        <v>2605</v>
      </c>
      <c r="AC995" s="13">
        <v>6.31842184516983</v>
      </c>
      <c r="AD995" s="13">
        <v>6.8757385070087702</v>
      </c>
      <c r="AE995" s="13">
        <v>6.1740969822940102</v>
      </c>
      <c r="AF995" s="13">
        <v>7.4322465650559302</v>
      </c>
      <c r="AG995" s="13">
        <v>7.5989360450851597</v>
      </c>
      <c r="AH995" s="13">
        <v>7.1324721766321399</v>
      </c>
      <c r="AI995" s="13">
        <v>7.4844670229721899</v>
      </c>
      <c r="AJ995" s="13">
        <v>7.2518530734406799</v>
      </c>
      <c r="AK995" s="13">
        <v>7.8298206528364203</v>
      </c>
    </row>
    <row r="996" spans="1:37" x14ac:dyDescent="0.3">
      <c r="A996" s="13" t="s">
        <v>12020</v>
      </c>
      <c r="B996" s="13" t="s">
        <v>12021</v>
      </c>
      <c r="C996" s="13">
        <v>51435</v>
      </c>
      <c r="D996" s="14" t="s">
        <v>12022</v>
      </c>
      <c r="E996" s="13" t="s">
        <v>12023</v>
      </c>
      <c r="F996" s="15">
        <v>0.93200000000000005</v>
      </c>
      <c r="G996" s="16">
        <v>1.9079191010951164</v>
      </c>
      <c r="H996" s="18">
        <v>1.25E-3</v>
      </c>
      <c r="I996" s="18">
        <v>1.9594E-2</v>
      </c>
      <c r="J996" s="15">
        <v>0.71899999999999997</v>
      </c>
      <c r="K996" s="16">
        <v>1.6460406905574161</v>
      </c>
      <c r="L996" s="18">
        <v>6.0200000000000002E-3</v>
      </c>
      <c r="M996" s="18">
        <v>4.3050999999999999E-2</v>
      </c>
      <c r="N996" s="15">
        <v>-0.21199999999999999</v>
      </c>
      <c r="O996" s="16">
        <v>-1.1582928061946431</v>
      </c>
      <c r="P996" s="17">
        <v>0.31980999999999998</v>
      </c>
      <c r="Q996" s="17">
        <v>0.71841600000000005</v>
      </c>
      <c r="R996" s="19" t="s">
        <v>12020</v>
      </c>
      <c r="S996" s="13" t="s">
        <v>30</v>
      </c>
      <c r="T996" s="13" t="s">
        <v>30</v>
      </c>
      <c r="U996" s="13" t="s">
        <v>30</v>
      </c>
      <c r="V996" s="13" t="s">
        <v>30</v>
      </c>
      <c r="W996" s="13" t="s">
        <v>30</v>
      </c>
      <c r="X996" s="13" t="s">
        <v>30</v>
      </c>
      <c r="Y996" s="13" t="s">
        <v>30</v>
      </c>
      <c r="Z996" s="13" t="s">
        <v>30</v>
      </c>
      <c r="AA996" s="13" t="s">
        <v>30</v>
      </c>
      <c r="AB996" s="19" t="s">
        <v>12020</v>
      </c>
      <c r="AC996" s="13">
        <v>8.1527024156105696</v>
      </c>
      <c r="AD996" s="13">
        <v>8.1223239215788592</v>
      </c>
      <c r="AE996" s="13">
        <v>8.4914541641605901</v>
      </c>
      <c r="AF996" s="13">
        <v>9.0463739362134401</v>
      </c>
      <c r="AG996" s="13">
        <v>9.6307045622171401</v>
      </c>
      <c r="AH996" s="13">
        <v>8.8839083791529898</v>
      </c>
      <c r="AI996" s="13">
        <v>8.8577987034361403</v>
      </c>
      <c r="AJ996" s="13">
        <v>8.9626025971725003</v>
      </c>
      <c r="AK996" s="13">
        <v>9.1045419935491996</v>
      </c>
    </row>
    <row r="997" spans="1:37" x14ac:dyDescent="0.3">
      <c r="A997" s="13" t="s">
        <v>12118</v>
      </c>
      <c r="B997" s="13" t="s">
        <v>12119</v>
      </c>
      <c r="C997" s="13">
        <v>81929</v>
      </c>
      <c r="D997" s="14" t="s">
        <v>12120</v>
      </c>
      <c r="E997" s="13" t="s">
        <v>12121</v>
      </c>
      <c r="F997" s="15">
        <v>0.93200000000000005</v>
      </c>
      <c r="G997" s="16">
        <v>1.9079191010951164</v>
      </c>
      <c r="H997" s="18">
        <v>1.7000000000000001E-4</v>
      </c>
      <c r="I997" s="18">
        <v>6.1570000000000001E-3</v>
      </c>
      <c r="J997" s="15">
        <v>0.83199999999999996</v>
      </c>
      <c r="K997" s="16">
        <v>1.7801514665049927</v>
      </c>
      <c r="L997" s="18">
        <v>3.8000000000000002E-4</v>
      </c>
      <c r="M997" s="18">
        <v>7.3949999999999997E-3</v>
      </c>
      <c r="N997" s="15">
        <v>-0.1</v>
      </c>
      <c r="O997" s="16">
        <v>-1.0717734625362931</v>
      </c>
      <c r="P997" s="17">
        <v>0.52332000000000001</v>
      </c>
      <c r="Q997" s="17">
        <v>0.83795500000000001</v>
      </c>
      <c r="R997" s="19" t="s">
        <v>12118</v>
      </c>
      <c r="S997" s="13" t="s">
        <v>30</v>
      </c>
      <c r="T997" s="13" t="s">
        <v>30</v>
      </c>
      <c r="U997" s="13" t="s">
        <v>30</v>
      </c>
      <c r="V997" s="13" t="s">
        <v>30</v>
      </c>
      <c r="W997" s="13" t="s">
        <v>30</v>
      </c>
      <c r="X997" s="13" t="s">
        <v>30</v>
      </c>
      <c r="Y997" s="13" t="s">
        <v>30</v>
      </c>
      <c r="Z997" s="13" t="s">
        <v>30</v>
      </c>
      <c r="AA997" s="13" t="s">
        <v>30</v>
      </c>
      <c r="AB997" s="19" t="s">
        <v>12118</v>
      </c>
      <c r="AC997" s="13">
        <v>10.003241071787601</v>
      </c>
      <c r="AD997" s="13">
        <v>10.174969894373</v>
      </c>
      <c r="AE997" s="13">
        <v>9.7648213598015801</v>
      </c>
      <c r="AF997" s="13">
        <v>11.006509622954701</v>
      </c>
      <c r="AG997" s="13">
        <v>10.763832714430199</v>
      </c>
      <c r="AH997" s="13">
        <v>10.9690228345008</v>
      </c>
      <c r="AI997" s="13">
        <v>10.982971983548399</v>
      </c>
      <c r="AJ997" s="13">
        <v>10.834656945169399</v>
      </c>
      <c r="AK997" s="13">
        <v>10.620583774194801</v>
      </c>
    </row>
    <row r="998" spans="1:37" x14ac:dyDescent="0.3">
      <c r="A998" s="13" t="s">
        <v>14243</v>
      </c>
      <c r="B998" s="13" t="s">
        <v>14244</v>
      </c>
      <c r="C998" s="13">
        <v>116447</v>
      </c>
      <c r="D998" s="14" t="s">
        <v>14245</v>
      </c>
      <c r="E998" s="13" t="s">
        <v>14246</v>
      </c>
      <c r="F998" s="15">
        <v>0.93200000000000005</v>
      </c>
      <c r="G998" s="16">
        <v>1.9079191010951164</v>
      </c>
      <c r="H998" s="18">
        <v>3.4000000000000002E-4</v>
      </c>
      <c r="I998" s="18">
        <v>9.1690000000000001E-3</v>
      </c>
      <c r="J998" s="15">
        <v>0.83499999999999996</v>
      </c>
      <c r="K998" s="16">
        <v>1.7838570388401853</v>
      </c>
      <c r="L998" s="18">
        <v>7.2999999999999996E-4</v>
      </c>
      <c r="M998" s="18">
        <v>1.1135000000000001E-2</v>
      </c>
      <c r="N998" s="15">
        <v>-9.7000000000000003E-2</v>
      </c>
      <c r="O998" s="16">
        <v>-1.0695470878852449</v>
      </c>
      <c r="P998" s="17">
        <v>0.57504999999999995</v>
      </c>
      <c r="Q998" s="17">
        <v>0.86093900000000001</v>
      </c>
      <c r="R998" s="19" t="s">
        <v>14243</v>
      </c>
      <c r="S998" s="13" t="s">
        <v>30</v>
      </c>
      <c r="T998" s="13" t="s">
        <v>30</v>
      </c>
      <c r="U998" s="13" t="s">
        <v>30</v>
      </c>
      <c r="V998" s="13" t="s">
        <v>30</v>
      </c>
      <c r="W998" s="13" t="s">
        <v>30</v>
      </c>
      <c r="X998" s="13" t="s">
        <v>30</v>
      </c>
      <c r="Y998" s="13" t="s">
        <v>30</v>
      </c>
      <c r="Z998" s="13" t="s">
        <v>30</v>
      </c>
      <c r="AA998" s="13" t="s">
        <v>30</v>
      </c>
      <c r="AB998" s="19" t="s">
        <v>14243</v>
      </c>
      <c r="AC998" s="13">
        <v>9.3747474121670393</v>
      </c>
      <c r="AD998" s="13">
        <v>9.3427870713195507</v>
      </c>
      <c r="AE998" s="13">
        <v>9.1575246163624193</v>
      </c>
      <c r="AF998" s="13">
        <v>10.0019910011889</v>
      </c>
      <c r="AG998" s="13">
        <v>10.1479436659453</v>
      </c>
      <c r="AH998" s="13">
        <v>10.5197244824331</v>
      </c>
      <c r="AI998" s="13">
        <v>9.9675000953261303</v>
      </c>
      <c r="AJ998" s="13">
        <v>10.0611802585459</v>
      </c>
      <c r="AK998" s="13">
        <v>10.3507962267787</v>
      </c>
    </row>
    <row r="999" spans="1:37" x14ac:dyDescent="0.3">
      <c r="A999" s="13" t="s">
        <v>3440</v>
      </c>
      <c r="B999" s="13" t="s">
        <v>3441</v>
      </c>
      <c r="C999" s="13">
        <v>55735</v>
      </c>
      <c r="D999" s="14" t="s">
        <v>3442</v>
      </c>
      <c r="E999" s="13" t="s">
        <v>3443</v>
      </c>
      <c r="F999" s="15">
        <v>0.93100000000000005</v>
      </c>
      <c r="G999" s="16">
        <v>1.9065970905763181</v>
      </c>
      <c r="H999" s="18">
        <v>7.6999999999999996E-4</v>
      </c>
      <c r="I999" s="18">
        <v>1.4737E-2</v>
      </c>
      <c r="J999" s="15">
        <v>0.99099999999999999</v>
      </c>
      <c r="K999" s="16">
        <v>1.9875621866451096</v>
      </c>
      <c r="L999" s="20">
        <v>5.0000000000000001E-4</v>
      </c>
      <c r="M999" s="18">
        <v>8.7569999999999992E-3</v>
      </c>
      <c r="N999" s="15">
        <v>0.06</v>
      </c>
      <c r="O999" s="16">
        <v>1.0424657608411214</v>
      </c>
      <c r="P999" s="17">
        <v>0.75758000000000003</v>
      </c>
      <c r="Q999" s="17">
        <v>0.93217499999999998</v>
      </c>
      <c r="R999" s="19" t="s">
        <v>3440</v>
      </c>
      <c r="S999" s="13" t="s">
        <v>30</v>
      </c>
      <c r="T999" s="13" t="s">
        <v>30</v>
      </c>
      <c r="U999" s="13" t="s">
        <v>30</v>
      </c>
      <c r="V999" s="13" t="s">
        <v>30</v>
      </c>
      <c r="W999" s="13" t="s">
        <v>30</v>
      </c>
      <c r="X999" s="13" t="s">
        <v>30</v>
      </c>
      <c r="Y999" s="13" t="s">
        <v>30</v>
      </c>
      <c r="Z999" s="13" t="s">
        <v>30</v>
      </c>
      <c r="AA999" s="13" t="s">
        <v>30</v>
      </c>
      <c r="AB999" s="19" t="s">
        <v>3440</v>
      </c>
      <c r="AC999" s="13">
        <v>8.3462077326810196</v>
      </c>
      <c r="AD999" s="13">
        <v>7.9390157278338904</v>
      </c>
      <c r="AE999" s="13">
        <v>7.9175873472707501</v>
      </c>
      <c r="AF999" s="13">
        <v>9.2054512558653396</v>
      </c>
      <c r="AG999" s="13">
        <v>9.1637950601459295</v>
      </c>
      <c r="AH999" s="13">
        <v>8.6276260422681705</v>
      </c>
      <c r="AI999" s="13">
        <v>9.1305101219637095</v>
      </c>
      <c r="AJ999" s="13">
        <v>9.1136628226769094</v>
      </c>
      <c r="AK999" s="13">
        <v>8.9313046414717405</v>
      </c>
    </row>
    <row r="1000" spans="1:37" x14ac:dyDescent="0.3">
      <c r="A1000" s="13" t="s">
        <v>8241</v>
      </c>
      <c r="B1000" s="13" t="s">
        <v>8238</v>
      </c>
      <c r="C1000" s="13">
        <v>112950</v>
      </c>
      <c r="D1000" s="14" t="s">
        <v>8239</v>
      </c>
      <c r="E1000" s="13" t="s">
        <v>8240</v>
      </c>
      <c r="F1000" s="15">
        <v>0.93100000000000005</v>
      </c>
      <c r="G1000" s="16">
        <v>1.9065970905763181</v>
      </c>
      <c r="H1000" s="18">
        <v>2.2000000000000001E-3</v>
      </c>
      <c r="I1000" s="18">
        <v>2.7455E-2</v>
      </c>
      <c r="J1000" s="15">
        <v>0.38300000000000001</v>
      </c>
      <c r="K1000" s="16">
        <v>1.3040507352585602</v>
      </c>
      <c r="L1000" s="17">
        <v>0.11579</v>
      </c>
      <c r="M1000" s="17">
        <v>0.28568399999999999</v>
      </c>
      <c r="N1000" s="15">
        <v>-0.54900000000000004</v>
      </c>
      <c r="O1000" s="16">
        <v>-1.4630712207043266</v>
      </c>
      <c r="P1000" s="18">
        <v>3.4079999999999999E-2</v>
      </c>
      <c r="Q1000" s="17">
        <v>0.30929000000000001</v>
      </c>
      <c r="R1000" s="19" t="s">
        <v>8241</v>
      </c>
      <c r="S1000" s="13" t="s">
        <v>30</v>
      </c>
      <c r="T1000" s="13" t="s">
        <v>30</v>
      </c>
      <c r="U1000" s="13" t="s">
        <v>30</v>
      </c>
      <c r="V1000" s="13" t="s">
        <v>30</v>
      </c>
      <c r="W1000" s="13" t="s">
        <v>30</v>
      </c>
      <c r="X1000" s="13" t="s">
        <v>30</v>
      </c>
      <c r="Y1000" s="13" t="s">
        <v>30</v>
      </c>
      <c r="Z1000" s="13" t="s">
        <v>30</v>
      </c>
      <c r="AA1000" s="13" t="s">
        <v>30</v>
      </c>
      <c r="AB1000" s="19" t="s">
        <v>8241</v>
      </c>
      <c r="AC1000" s="13">
        <v>8.7483704763580903</v>
      </c>
      <c r="AD1000" s="13">
        <v>9.4412917394995404</v>
      </c>
      <c r="AE1000" s="13">
        <v>9.4251625247275097</v>
      </c>
      <c r="AF1000" s="13">
        <v>9.8962592373659</v>
      </c>
      <c r="AG1000" s="13">
        <v>10.0344352224273</v>
      </c>
      <c r="AH1000" s="13">
        <v>10.477952432020899</v>
      </c>
      <c r="AI1000" s="13">
        <v>9.4948947991468504</v>
      </c>
      <c r="AJ1000" s="13">
        <v>9.7259140607398997</v>
      </c>
      <c r="AK1000" s="13">
        <v>9.5415691620282708</v>
      </c>
    </row>
    <row r="1001" spans="1:37" x14ac:dyDescent="0.3">
      <c r="A1001" s="13" t="s">
        <v>10826</v>
      </c>
      <c r="B1001" s="13" t="s">
        <v>10827</v>
      </c>
      <c r="C1001" s="13">
        <v>11098</v>
      </c>
      <c r="D1001" s="14" t="s">
        <v>10824</v>
      </c>
      <c r="E1001" s="13" t="s">
        <v>10825</v>
      </c>
      <c r="F1001" s="15">
        <v>0.93100000000000005</v>
      </c>
      <c r="G1001" s="16">
        <v>1.9065970905763181</v>
      </c>
      <c r="H1001" s="18">
        <v>4.4200000000000003E-3</v>
      </c>
      <c r="I1001" s="18">
        <v>4.2091999999999997E-2</v>
      </c>
      <c r="J1001" s="15">
        <v>0.94899999999999995</v>
      </c>
      <c r="K1001" s="16">
        <v>1.9305340497435137</v>
      </c>
      <c r="L1001" s="18">
        <v>3.9500000000000004E-3</v>
      </c>
      <c r="M1001" s="18">
        <v>3.2894E-2</v>
      </c>
      <c r="N1001" s="15">
        <v>1.7999999999999999E-2</v>
      </c>
      <c r="O1001" s="16">
        <v>1.0125548073504929</v>
      </c>
      <c r="P1001" s="17">
        <v>0.94359999999999999</v>
      </c>
      <c r="Q1001" s="17">
        <v>0.98759699999999995</v>
      </c>
      <c r="R1001" s="19" t="s">
        <v>10826</v>
      </c>
      <c r="S1001" s="13" t="s">
        <v>29</v>
      </c>
      <c r="T1001" s="13" t="s">
        <v>29</v>
      </c>
      <c r="U1001" s="13" t="s">
        <v>29</v>
      </c>
      <c r="V1001" s="13" t="s">
        <v>30</v>
      </c>
      <c r="W1001" s="13" t="s">
        <v>30</v>
      </c>
      <c r="X1001" s="13" t="s">
        <v>30</v>
      </c>
      <c r="Y1001" s="13" t="s">
        <v>30</v>
      </c>
      <c r="Z1001" s="13" t="s">
        <v>30</v>
      </c>
      <c r="AA1001" s="13" t="s">
        <v>29</v>
      </c>
      <c r="AB1001" s="19" t="s">
        <v>10826</v>
      </c>
      <c r="AC1001" s="13">
        <v>5.4628787028911701</v>
      </c>
      <c r="AD1001" s="13">
        <v>5.6245250294286402</v>
      </c>
      <c r="AE1001" s="13">
        <v>6.4967083226241904</v>
      </c>
      <c r="AF1001" s="13">
        <v>6.6815822844642803</v>
      </c>
      <c r="AG1001" s="13">
        <v>6.8110739195215499</v>
      </c>
      <c r="AH1001" s="13">
        <v>6.8854607952687799</v>
      </c>
      <c r="AI1001" s="13">
        <v>6.6815822844642803</v>
      </c>
      <c r="AJ1001" s="13">
        <v>7.00265276977954</v>
      </c>
      <c r="AK1001" s="13">
        <v>6.7477463958126904</v>
      </c>
    </row>
    <row r="1002" spans="1:37" x14ac:dyDescent="0.3">
      <c r="A1002" s="13" t="s">
        <v>11315</v>
      </c>
      <c r="B1002" s="13" t="s">
        <v>11316</v>
      </c>
      <c r="C1002" s="13">
        <v>64062</v>
      </c>
      <c r="D1002" s="14" t="s">
        <v>11317</v>
      </c>
      <c r="E1002" s="13" t="s">
        <v>11318</v>
      </c>
      <c r="F1002" s="15">
        <v>0.93100000000000005</v>
      </c>
      <c r="G1002" s="16">
        <v>1.9065970905763181</v>
      </c>
      <c r="H1002" s="18">
        <v>1.74E-3</v>
      </c>
      <c r="I1002" s="18">
        <v>2.3737000000000001E-2</v>
      </c>
      <c r="J1002" s="15">
        <v>1.0129999999999999</v>
      </c>
      <c r="K1002" s="16">
        <v>2.0181032676893622</v>
      </c>
      <c r="L1002" s="18">
        <v>1E-3</v>
      </c>
      <c r="M1002" s="18">
        <v>1.3469E-2</v>
      </c>
      <c r="N1002" s="15">
        <v>8.2000000000000003E-2</v>
      </c>
      <c r="O1002" s="16">
        <v>1.0584843948751328</v>
      </c>
      <c r="P1002" s="17">
        <v>0.70708000000000004</v>
      </c>
      <c r="Q1002" s="17">
        <v>0.91566000000000003</v>
      </c>
      <c r="R1002" s="19" t="s">
        <v>11315</v>
      </c>
      <c r="S1002" s="13" t="s">
        <v>30</v>
      </c>
      <c r="T1002" s="13" t="s">
        <v>30</v>
      </c>
      <c r="U1002" s="13" t="s">
        <v>30</v>
      </c>
      <c r="V1002" s="13" t="s">
        <v>30</v>
      </c>
      <c r="W1002" s="13" t="s">
        <v>30</v>
      </c>
      <c r="X1002" s="13" t="s">
        <v>30</v>
      </c>
      <c r="Y1002" s="13" t="s">
        <v>30</v>
      </c>
      <c r="Z1002" s="13" t="s">
        <v>30</v>
      </c>
      <c r="AA1002" s="13" t="s">
        <v>30</v>
      </c>
      <c r="AB1002" s="19" t="s">
        <v>11315</v>
      </c>
      <c r="AC1002" s="13">
        <v>9.1961360436019195</v>
      </c>
      <c r="AD1002" s="13">
        <v>9.1927686764081695</v>
      </c>
      <c r="AE1002" s="13">
        <v>9.7781386563210901</v>
      </c>
      <c r="AF1002" s="13">
        <v>10.6031428583966</v>
      </c>
      <c r="AG1002" s="13">
        <v>10.331682772393201</v>
      </c>
      <c r="AH1002" s="13">
        <v>10.0255590772807</v>
      </c>
      <c r="AI1002" s="13">
        <v>10.4688947479597</v>
      </c>
      <c r="AJ1002" s="13">
        <v>10.568441810034001</v>
      </c>
      <c r="AK1002" s="13">
        <v>10.1693561528835</v>
      </c>
    </row>
    <row r="1003" spans="1:37" x14ac:dyDescent="0.3">
      <c r="A1003" s="13" t="s">
        <v>15241</v>
      </c>
      <c r="B1003" s="13" t="s">
        <v>15242</v>
      </c>
      <c r="C1003" s="13">
        <v>253943</v>
      </c>
      <c r="D1003" s="14" t="s">
        <v>15243</v>
      </c>
      <c r="E1003" s="13" t="s">
        <v>15244</v>
      </c>
      <c r="F1003" s="15">
        <v>0.93100000000000005</v>
      </c>
      <c r="G1003" s="16">
        <v>1.9065970905763181</v>
      </c>
      <c r="H1003" s="20">
        <v>2.9999999999999997E-4</v>
      </c>
      <c r="I1003" s="18">
        <v>8.5909999999999997E-3</v>
      </c>
      <c r="J1003" s="15">
        <v>0.81</v>
      </c>
      <c r="K1003" s="16">
        <v>1.7532114426320702</v>
      </c>
      <c r="L1003" s="20">
        <v>8.0000000000000004E-4</v>
      </c>
      <c r="M1003" s="18">
        <v>1.1702000000000001E-2</v>
      </c>
      <c r="N1003" s="15">
        <v>-0.121</v>
      </c>
      <c r="O1003" s="16">
        <v>-1.0874883908548829</v>
      </c>
      <c r="P1003" s="17">
        <v>0.47682999999999998</v>
      </c>
      <c r="Q1003" s="17">
        <v>0.81498800000000005</v>
      </c>
      <c r="R1003" s="19" t="s">
        <v>15241</v>
      </c>
      <c r="S1003" s="13" t="s">
        <v>30</v>
      </c>
      <c r="T1003" s="13" t="s">
        <v>30</v>
      </c>
      <c r="U1003" s="13" t="s">
        <v>30</v>
      </c>
      <c r="V1003" s="13" t="s">
        <v>30</v>
      </c>
      <c r="W1003" s="13" t="s">
        <v>30</v>
      </c>
      <c r="X1003" s="13" t="s">
        <v>30</v>
      </c>
      <c r="Y1003" s="13" t="s">
        <v>30</v>
      </c>
      <c r="Z1003" s="13" t="s">
        <v>30</v>
      </c>
      <c r="AA1003" s="13" t="s">
        <v>30</v>
      </c>
      <c r="AB1003" s="19" t="s">
        <v>15241</v>
      </c>
      <c r="AC1003" s="13">
        <v>10.162124196596199</v>
      </c>
      <c r="AD1003" s="13">
        <v>10.1491387916462</v>
      </c>
      <c r="AE1003" s="13">
        <v>10.252795210935901</v>
      </c>
      <c r="AF1003" s="13">
        <v>11.1621614633991</v>
      </c>
      <c r="AG1003" s="13">
        <v>11.2209645434029</v>
      </c>
      <c r="AH1003" s="13">
        <v>10.973914597473501</v>
      </c>
      <c r="AI1003" s="13">
        <v>11.263746900858299</v>
      </c>
      <c r="AJ1003" s="13">
        <v>11.0787034929404</v>
      </c>
      <c r="AK1003" s="13">
        <v>10.650441634048001</v>
      </c>
    </row>
    <row r="1004" spans="1:37" x14ac:dyDescent="0.3">
      <c r="A1004" s="13" t="s">
        <v>6039</v>
      </c>
      <c r="B1004" s="13" t="s">
        <v>6040</v>
      </c>
      <c r="C1004" s="13">
        <v>23463</v>
      </c>
      <c r="D1004" s="14" t="s">
        <v>6037</v>
      </c>
      <c r="E1004" s="13" t="s">
        <v>6038</v>
      </c>
      <c r="F1004" s="15">
        <v>0.93</v>
      </c>
      <c r="G1004" s="16">
        <v>1.9052759960878747</v>
      </c>
      <c r="H1004" s="18">
        <v>5.0400000000000002E-3</v>
      </c>
      <c r="I1004" s="18">
        <v>4.5499999999999999E-2</v>
      </c>
      <c r="J1004" s="15">
        <v>0.83199999999999996</v>
      </c>
      <c r="K1004" s="16">
        <v>1.7801514665049927</v>
      </c>
      <c r="L1004" s="18">
        <v>9.2999999999999992E-3</v>
      </c>
      <c r="M1004" s="17">
        <v>5.6876000000000003E-2</v>
      </c>
      <c r="N1004" s="15">
        <v>-9.8000000000000004E-2</v>
      </c>
      <c r="O1004" s="16">
        <v>-1.070288698426624</v>
      </c>
      <c r="P1004" s="17">
        <v>0.70562999999999998</v>
      </c>
      <c r="Q1004" s="17">
        <v>0.91505700000000001</v>
      </c>
      <c r="R1004" s="19" t="s">
        <v>6039</v>
      </c>
      <c r="S1004" s="13" t="s">
        <v>30</v>
      </c>
      <c r="T1004" s="13" t="s">
        <v>30</v>
      </c>
      <c r="U1004" s="13" t="s">
        <v>30</v>
      </c>
      <c r="V1004" s="13" t="s">
        <v>30</v>
      </c>
      <c r="W1004" s="13" t="s">
        <v>30</v>
      </c>
      <c r="X1004" s="13" t="s">
        <v>30</v>
      </c>
      <c r="Y1004" s="13" t="s">
        <v>30</v>
      </c>
      <c r="Z1004" s="13" t="s">
        <v>30</v>
      </c>
      <c r="AA1004" s="13" t="s">
        <v>30</v>
      </c>
      <c r="AB1004" s="19" t="s">
        <v>6039</v>
      </c>
      <c r="AC1004" s="13">
        <v>9.1834212397341695</v>
      </c>
      <c r="AD1004" s="13">
        <v>8.9836347782384394</v>
      </c>
      <c r="AE1004" s="13">
        <v>9.7251226009275307</v>
      </c>
      <c r="AF1004" s="13">
        <v>10.642735519292399</v>
      </c>
      <c r="AG1004" s="13">
        <v>10.2833105660428</v>
      </c>
      <c r="AH1004" s="13">
        <v>9.7569182862927502</v>
      </c>
      <c r="AI1004" s="13">
        <v>10.0985642793132</v>
      </c>
      <c r="AJ1004" s="13">
        <v>10.001551028733999</v>
      </c>
      <c r="AK1004" s="13">
        <v>10.287746251008601</v>
      </c>
    </row>
    <row r="1005" spans="1:37" x14ac:dyDescent="0.3">
      <c r="A1005" s="13" t="s">
        <v>6759</v>
      </c>
      <c r="B1005" s="13" t="s">
        <v>6760</v>
      </c>
      <c r="C1005" s="13">
        <v>3814</v>
      </c>
      <c r="D1005" s="14" t="s">
        <v>6761</v>
      </c>
      <c r="E1005" s="13" t="s">
        <v>6762</v>
      </c>
      <c r="F1005" s="15">
        <v>0.93</v>
      </c>
      <c r="G1005" s="16">
        <v>1.9052759960878747</v>
      </c>
      <c r="H1005" s="18">
        <v>3.81E-3</v>
      </c>
      <c r="I1005" s="18">
        <v>3.8470999999999998E-2</v>
      </c>
      <c r="J1005" s="15">
        <v>1.0309999999999999</v>
      </c>
      <c r="K1005" s="16">
        <v>2.0434401654286027</v>
      </c>
      <c r="L1005" s="18">
        <v>2.0400000000000001E-3</v>
      </c>
      <c r="M1005" s="18">
        <v>2.1443E-2</v>
      </c>
      <c r="N1005" s="15">
        <v>0.10100000000000001</v>
      </c>
      <c r="O1005" s="16">
        <v>1.0725166168179425</v>
      </c>
      <c r="P1005" s="17">
        <v>0.68467</v>
      </c>
      <c r="Q1005" s="17">
        <v>0.90688899999999995</v>
      </c>
      <c r="R1005" s="19" t="s">
        <v>6759</v>
      </c>
      <c r="S1005" s="13" t="s">
        <v>29</v>
      </c>
      <c r="T1005" s="13" t="s">
        <v>29</v>
      </c>
      <c r="U1005" s="13" t="s">
        <v>29</v>
      </c>
      <c r="V1005" s="13" t="s">
        <v>30</v>
      </c>
      <c r="W1005" s="13" t="s">
        <v>30</v>
      </c>
      <c r="X1005" s="13" t="s">
        <v>30</v>
      </c>
      <c r="Y1005" s="13" t="s">
        <v>30</v>
      </c>
      <c r="Z1005" s="13" t="s">
        <v>30</v>
      </c>
      <c r="AA1005" s="13" t="s">
        <v>30</v>
      </c>
      <c r="AB1005" s="19" t="s">
        <v>6759</v>
      </c>
      <c r="AC1005" s="13">
        <v>6.4571795439836404</v>
      </c>
      <c r="AD1005" s="13">
        <v>6.3738652264392304</v>
      </c>
      <c r="AE1005" s="13">
        <v>7.0149083347434003</v>
      </c>
      <c r="AF1005" s="13">
        <v>7.7291756827984903</v>
      </c>
      <c r="AG1005" s="13">
        <v>7.7294901854219198</v>
      </c>
      <c r="AH1005" s="13">
        <v>7.1773944925933302</v>
      </c>
      <c r="AI1005" s="13">
        <v>7.6564068939465004</v>
      </c>
      <c r="AJ1005" s="13">
        <v>7.3181928775299099</v>
      </c>
      <c r="AK1005" s="13">
        <v>7.9639141813939798</v>
      </c>
    </row>
    <row r="1006" spans="1:37" x14ac:dyDescent="0.3">
      <c r="A1006" s="13" t="s">
        <v>8681</v>
      </c>
      <c r="B1006" s="13" t="s">
        <v>8682</v>
      </c>
      <c r="C1006" s="13">
        <v>51021</v>
      </c>
      <c r="D1006" s="14" t="s">
        <v>8683</v>
      </c>
      <c r="E1006" s="13" t="s">
        <v>8684</v>
      </c>
      <c r="F1006" s="15">
        <v>0.93</v>
      </c>
      <c r="G1006" s="16">
        <v>1.9052759960878747</v>
      </c>
      <c r="H1006" s="18">
        <v>2.3E-3</v>
      </c>
      <c r="I1006" s="18">
        <v>2.8268999999999999E-2</v>
      </c>
      <c r="J1006" s="15">
        <v>0.51700000000000002</v>
      </c>
      <c r="K1006" s="16">
        <v>1.4309765200229123</v>
      </c>
      <c r="L1006" s="18">
        <v>4.4319999999999998E-2</v>
      </c>
      <c r="M1006" s="17">
        <v>0.156058</v>
      </c>
      <c r="N1006" s="15">
        <v>-0.41299999999999998</v>
      </c>
      <c r="O1006" s="16">
        <v>-1.331451613236371</v>
      </c>
      <c r="P1006" s="17">
        <v>9.4469999999999998E-2</v>
      </c>
      <c r="Q1006" s="17">
        <v>0.47023199999999998</v>
      </c>
      <c r="R1006" s="19" t="s">
        <v>8681</v>
      </c>
      <c r="S1006" s="13" t="s">
        <v>30</v>
      </c>
      <c r="T1006" s="13" t="s">
        <v>30</v>
      </c>
      <c r="U1006" s="13" t="s">
        <v>30</v>
      </c>
      <c r="V1006" s="13" t="s">
        <v>30</v>
      </c>
      <c r="W1006" s="13" t="s">
        <v>30</v>
      </c>
      <c r="X1006" s="13" t="s">
        <v>30</v>
      </c>
      <c r="Y1006" s="13" t="s">
        <v>30</v>
      </c>
      <c r="Z1006" s="13" t="s">
        <v>30</v>
      </c>
      <c r="AA1006" s="13" t="s">
        <v>30</v>
      </c>
      <c r="AB1006" s="19" t="s">
        <v>8681</v>
      </c>
      <c r="AC1006" s="13">
        <v>9.6816241375613306</v>
      </c>
      <c r="AD1006" s="13">
        <v>9.8375053726339896</v>
      </c>
      <c r="AE1006" s="13">
        <v>9.6672249702945301</v>
      </c>
      <c r="AF1006" s="13">
        <v>10.2994518066048</v>
      </c>
      <c r="AG1006" s="13">
        <v>10.4528134718754</v>
      </c>
      <c r="AH1006" s="13">
        <v>11.2244176741982</v>
      </c>
      <c r="AI1006" s="13">
        <v>10.1203805042621</v>
      </c>
      <c r="AJ1006" s="13">
        <v>10.2707790491291</v>
      </c>
      <c r="AK1006" s="13">
        <v>10.3454048153566</v>
      </c>
    </row>
    <row r="1007" spans="1:37" x14ac:dyDescent="0.3">
      <c r="A1007" s="13" t="s">
        <v>8786</v>
      </c>
      <c r="B1007" s="13" t="s">
        <v>8787</v>
      </c>
      <c r="C1007" s="13">
        <v>55149</v>
      </c>
      <c r="D1007" s="14" t="s">
        <v>8788</v>
      </c>
      <c r="E1007" s="13" t="s">
        <v>8789</v>
      </c>
      <c r="F1007" s="15">
        <v>0.93</v>
      </c>
      <c r="G1007" s="16">
        <v>1.9052759960878747</v>
      </c>
      <c r="H1007" s="18">
        <v>1.6000000000000001E-4</v>
      </c>
      <c r="I1007" s="18">
        <v>5.999E-3</v>
      </c>
      <c r="J1007" s="15">
        <v>0.54600000000000004</v>
      </c>
      <c r="K1007" s="16">
        <v>1.4600320106545217</v>
      </c>
      <c r="L1007" s="18">
        <v>5.4099999999999999E-3</v>
      </c>
      <c r="M1007" s="18">
        <v>4.0226999999999999E-2</v>
      </c>
      <c r="N1007" s="15">
        <v>-0.38500000000000001</v>
      </c>
      <c r="O1007" s="16">
        <v>-1.3058597870889177</v>
      </c>
      <c r="P1007" s="18">
        <v>3.0470000000000001E-2</v>
      </c>
      <c r="Q1007" s="17">
        <v>0.295018</v>
      </c>
      <c r="R1007" s="19" t="s">
        <v>8786</v>
      </c>
      <c r="S1007" s="13" t="s">
        <v>30</v>
      </c>
      <c r="T1007" s="13" t="s">
        <v>30</v>
      </c>
      <c r="U1007" s="13" t="s">
        <v>30</v>
      </c>
      <c r="V1007" s="13" t="s">
        <v>30</v>
      </c>
      <c r="W1007" s="13" t="s">
        <v>30</v>
      </c>
      <c r="X1007" s="13" t="s">
        <v>30</v>
      </c>
      <c r="Y1007" s="13" t="s">
        <v>30</v>
      </c>
      <c r="Z1007" s="13" t="s">
        <v>30</v>
      </c>
      <c r="AA1007" s="13" t="s">
        <v>30</v>
      </c>
      <c r="AB1007" s="19" t="s">
        <v>8786</v>
      </c>
      <c r="AC1007" s="13">
        <v>7.7488742054743698</v>
      </c>
      <c r="AD1007" s="13">
        <v>7.7696211706431901</v>
      </c>
      <c r="AE1007" s="13">
        <v>7.6769871668287104</v>
      </c>
      <c r="AF1007" s="13">
        <v>8.8345476575694608</v>
      </c>
      <c r="AG1007" s="13">
        <v>8.7721229659678297</v>
      </c>
      <c r="AH1007" s="13">
        <v>8.3800645893613996</v>
      </c>
      <c r="AI1007" s="13">
        <v>8.3491886164825093</v>
      </c>
      <c r="AJ1007" s="13">
        <v>8.3942219176962798</v>
      </c>
      <c r="AK1007" s="13">
        <v>8.0896879198825502</v>
      </c>
    </row>
    <row r="1008" spans="1:37" x14ac:dyDescent="0.3">
      <c r="A1008" s="13" t="s">
        <v>12244</v>
      </c>
      <c r="B1008" s="13" t="s">
        <v>12245</v>
      </c>
      <c r="C1008" s="13">
        <v>118980</v>
      </c>
      <c r="D1008" s="14" t="s">
        <v>12246</v>
      </c>
      <c r="E1008" s="13" t="s">
        <v>12247</v>
      </c>
      <c r="F1008" s="15">
        <v>0.93</v>
      </c>
      <c r="G1008" s="16">
        <v>1.9052759960878747</v>
      </c>
      <c r="H1008" s="18">
        <v>1.4599999999999999E-3</v>
      </c>
      <c r="I1008" s="18">
        <v>2.1405E-2</v>
      </c>
      <c r="J1008" s="15">
        <v>0.36899999999999999</v>
      </c>
      <c r="K1008" s="16">
        <v>1.291457350302335</v>
      </c>
      <c r="L1008" s="17">
        <v>0.10702</v>
      </c>
      <c r="M1008" s="17">
        <v>0.27252900000000002</v>
      </c>
      <c r="N1008" s="15">
        <v>-0.56200000000000006</v>
      </c>
      <c r="O1008" s="16">
        <v>-1.476314405682833</v>
      </c>
      <c r="P1008" s="18">
        <v>2.3369999999999998E-2</v>
      </c>
      <c r="Q1008" s="17">
        <v>0.26263300000000001</v>
      </c>
      <c r="R1008" s="19" t="s">
        <v>12244</v>
      </c>
      <c r="S1008" s="13" t="s">
        <v>30</v>
      </c>
      <c r="T1008" s="13" t="s">
        <v>30</v>
      </c>
      <c r="U1008" s="13" t="s">
        <v>30</v>
      </c>
      <c r="V1008" s="13" t="s">
        <v>30</v>
      </c>
      <c r="W1008" s="13" t="s">
        <v>30</v>
      </c>
      <c r="X1008" s="13" t="s">
        <v>30</v>
      </c>
      <c r="Y1008" s="13" t="s">
        <v>30</v>
      </c>
      <c r="Z1008" s="13" t="s">
        <v>30</v>
      </c>
      <c r="AA1008" s="13" t="s">
        <v>30</v>
      </c>
      <c r="AB1008" s="19" t="s">
        <v>12244</v>
      </c>
      <c r="AC1008" s="13">
        <v>8.46818732615003</v>
      </c>
      <c r="AD1008" s="13">
        <v>8.1582489781948002</v>
      </c>
      <c r="AE1008" s="13">
        <v>8.0306877272499992</v>
      </c>
      <c r="AF1008" s="13">
        <v>9.3557737806759196</v>
      </c>
      <c r="AG1008" s="13">
        <v>9.4152930397746299</v>
      </c>
      <c r="AH1008" s="13">
        <v>8.6775173171575695</v>
      </c>
      <c r="AI1008" s="13">
        <v>8.6002133245443204</v>
      </c>
      <c r="AJ1008" s="13">
        <v>8.6553591155521108</v>
      </c>
      <c r="AK1008" s="13">
        <v>8.5078653650363201</v>
      </c>
    </row>
    <row r="1009" spans="1:37" x14ac:dyDescent="0.3">
      <c r="A1009" s="13" t="s">
        <v>3722</v>
      </c>
      <c r="B1009" s="13" t="s">
        <v>3723</v>
      </c>
      <c r="C1009" s="13">
        <v>84650</v>
      </c>
      <c r="D1009" s="14" t="s">
        <v>3724</v>
      </c>
      <c r="E1009" s="13" t="s">
        <v>3725</v>
      </c>
      <c r="F1009" s="15">
        <v>0.92900000000000005</v>
      </c>
      <c r="G1009" s="16">
        <v>1.903955816995063</v>
      </c>
      <c r="H1009" s="18">
        <v>1.3500000000000001E-3</v>
      </c>
      <c r="I1009" s="18">
        <v>2.0237999999999999E-2</v>
      </c>
      <c r="J1009" s="15">
        <v>0.79700000000000004</v>
      </c>
      <c r="K1009" s="16">
        <v>1.7374843703012466</v>
      </c>
      <c r="L1009" s="18">
        <v>3.5000000000000001E-3</v>
      </c>
      <c r="M1009" s="18">
        <v>3.0401999999999998E-2</v>
      </c>
      <c r="N1009" s="15">
        <v>-0.13200000000000001</v>
      </c>
      <c r="O1009" s="16">
        <v>-1.095811766447691</v>
      </c>
      <c r="P1009" s="17">
        <v>0.53137999999999996</v>
      </c>
      <c r="Q1009" s="17">
        <v>0.84100699999999995</v>
      </c>
      <c r="R1009" s="19" t="s">
        <v>3722</v>
      </c>
      <c r="S1009" s="13" t="s">
        <v>30</v>
      </c>
      <c r="T1009" s="13" t="s">
        <v>30</v>
      </c>
      <c r="U1009" s="13" t="s">
        <v>30</v>
      </c>
      <c r="V1009" s="13" t="s">
        <v>30</v>
      </c>
      <c r="W1009" s="13" t="s">
        <v>30</v>
      </c>
      <c r="X1009" s="13" t="s">
        <v>30</v>
      </c>
      <c r="Y1009" s="13" t="s">
        <v>30</v>
      </c>
      <c r="Z1009" s="13" t="s">
        <v>30</v>
      </c>
      <c r="AA1009" s="13" t="s">
        <v>30</v>
      </c>
      <c r="AB1009" s="19" t="s">
        <v>3722</v>
      </c>
      <c r="AC1009" s="13">
        <v>10.3046070518186</v>
      </c>
      <c r="AD1009" s="13">
        <v>10.3244728089583</v>
      </c>
      <c r="AE1009" s="13">
        <v>9.9553987105644399</v>
      </c>
      <c r="AF1009" s="13">
        <v>11.3688536574504</v>
      </c>
      <c r="AG1009" s="13">
        <v>11.350707636081401</v>
      </c>
      <c r="AH1009" s="13">
        <v>10.653229947927899</v>
      </c>
      <c r="AI1009" s="13">
        <v>11.005706557905899</v>
      </c>
      <c r="AJ1009" s="13">
        <v>11.066433589261701</v>
      </c>
      <c r="AK1009" s="13">
        <v>10.9041100104668</v>
      </c>
    </row>
    <row r="1010" spans="1:37" x14ac:dyDescent="0.3">
      <c r="A1010" s="13" t="s">
        <v>13033</v>
      </c>
      <c r="B1010" s="13" t="s">
        <v>13034</v>
      </c>
      <c r="C1010" s="13">
        <v>6678</v>
      </c>
      <c r="D1010" s="14" t="s">
        <v>13031</v>
      </c>
      <c r="E1010" s="13" t="s">
        <v>13032</v>
      </c>
      <c r="F1010" s="15">
        <v>0.92900000000000005</v>
      </c>
      <c r="G1010" s="16">
        <v>1.903955816995063</v>
      </c>
      <c r="H1010" s="18">
        <v>2.5300000000000001E-3</v>
      </c>
      <c r="I1010" s="18">
        <v>2.9995000000000001E-2</v>
      </c>
      <c r="J1010" s="15">
        <v>1.071</v>
      </c>
      <c r="K1010" s="16">
        <v>2.1008890880215061</v>
      </c>
      <c r="L1010" s="18">
        <v>1.01E-3</v>
      </c>
      <c r="M1010" s="18">
        <v>1.3566999999999999E-2</v>
      </c>
      <c r="N1010" s="15">
        <v>0.14299999999999999</v>
      </c>
      <c r="O1010" s="16">
        <v>1.1041988471630928</v>
      </c>
      <c r="P1010" s="17">
        <v>0.54064000000000001</v>
      </c>
      <c r="Q1010" s="17">
        <v>0.84517900000000001</v>
      </c>
      <c r="R1010" s="19" t="s">
        <v>13033</v>
      </c>
      <c r="S1010" s="13" t="s">
        <v>30</v>
      </c>
      <c r="T1010" s="13" t="s">
        <v>30</v>
      </c>
      <c r="U1010" s="13" t="s">
        <v>30</v>
      </c>
      <c r="V1010" s="13" t="s">
        <v>30</v>
      </c>
      <c r="W1010" s="13" t="s">
        <v>30</v>
      </c>
      <c r="X1010" s="13" t="s">
        <v>30</v>
      </c>
      <c r="Y1010" s="13" t="s">
        <v>30</v>
      </c>
      <c r="Z1010" s="13" t="s">
        <v>30</v>
      </c>
      <c r="AA1010" s="13" t="s">
        <v>30</v>
      </c>
      <c r="AB1010" s="19" t="s">
        <v>13033</v>
      </c>
      <c r="AC1010" s="13">
        <v>12.6010255583498</v>
      </c>
      <c r="AD1010" s="13">
        <v>11.9828202678081</v>
      </c>
      <c r="AE1010" s="13">
        <v>12.383180705550201</v>
      </c>
      <c r="AF1010" s="13">
        <v>13.569540380582801</v>
      </c>
      <c r="AG1010" s="13">
        <v>13.391181741829101</v>
      </c>
      <c r="AH1010" s="13">
        <v>12.792189625777601</v>
      </c>
      <c r="AI1010" s="13">
        <v>13.4714335295367</v>
      </c>
      <c r="AJ1010" s="13">
        <v>13.264690642043499</v>
      </c>
      <c r="AK1010" s="13">
        <v>13.4443778504256</v>
      </c>
    </row>
    <row r="1011" spans="1:37" x14ac:dyDescent="0.3">
      <c r="A1011" s="13" t="s">
        <v>8180</v>
      </c>
      <c r="B1011" s="13" t="s">
        <v>8181</v>
      </c>
      <c r="C1011" s="13">
        <v>63933</v>
      </c>
      <c r="D1011" s="14" t="s">
        <v>8182</v>
      </c>
      <c r="E1011" s="13" t="s">
        <v>8183</v>
      </c>
      <c r="F1011" s="15">
        <v>0.92800000000000005</v>
      </c>
      <c r="G1011" s="16">
        <v>1.9026365526635982</v>
      </c>
      <c r="H1011" s="18">
        <v>1.49E-3</v>
      </c>
      <c r="I1011" s="18">
        <v>2.1644E-2</v>
      </c>
      <c r="J1011" s="15">
        <v>0.53800000000000003</v>
      </c>
      <c r="K1011" s="16">
        <v>1.4519582799038944</v>
      </c>
      <c r="L1011" s="18">
        <v>2.8389999999999999E-2</v>
      </c>
      <c r="M1011" s="17">
        <v>0.116609</v>
      </c>
      <c r="N1011" s="15">
        <v>-0.39100000000000001</v>
      </c>
      <c r="O1011" s="16">
        <v>-1.3113020142156471</v>
      </c>
      <c r="P1011" s="17">
        <v>9.0480000000000005E-2</v>
      </c>
      <c r="Q1011" s="17">
        <v>0.46224100000000001</v>
      </c>
      <c r="R1011" s="19" t="s">
        <v>8180</v>
      </c>
      <c r="S1011" s="13" t="s">
        <v>30</v>
      </c>
      <c r="T1011" s="13" t="s">
        <v>30</v>
      </c>
      <c r="U1011" s="13" t="s">
        <v>30</v>
      </c>
      <c r="V1011" s="13" t="s">
        <v>30</v>
      </c>
      <c r="W1011" s="13" t="s">
        <v>30</v>
      </c>
      <c r="X1011" s="13" t="s">
        <v>30</v>
      </c>
      <c r="Y1011" s="13" t="s">
        <v>30</v>
      </c>
      <c r="Z1011" s="13" t="s">
        <v>30</v>
      </c>
      <c r="AA1011" s="13" t="s">
        <v>30</v>
      </c>
      <c r="AB1011" s="19" t="s">
        <v>8180</v>
      </c>
      <c r="AC1011" s="13">
        <v>9.4876158019578902</v>
      </c>
      <c r="AD1011" s="13">
        <v>9.9179898351437394</v>
      </c>
      <c r="AE1011" s="13">
        <v>9.4808650182098404</v>
      </c>
      <c r="AF1011" s="13">
        <v>10.229092955709101</v>
      </c>
      <c r="AG1011" s="13">
        <v>10.474618605571701</v>
      </c>
      <c r="AH1011" s="13">
        <v>10.967841458339301</v>
      </c>
      <c r="AI1011" s="13">
        <v>10.003035222881101</v>
      </c>
      <c r="AJ1011" s="13">
        <v>10.2330608200649</v>
      </c>
      <c r="AK1011" s="13">
        <v>10.2631258964489</v>
      </c>
    </row>
    <row r="1012" spans="1:37" x14ac:dyDescent="0.3">
      <c r="A1012" s="13" t="s">
        <v>11387</v>
      </c>
      <c r="B1012" s="13" t="s">
        <v>11388</v>
      </c>
      <c r="C1012" s="13">
        <v>1827</v>
      </c>
      <c r="D1012" s="14" t="s">
        <v>11385</v>
      </c>
      <c r="E1012" s="13" t="s">
        <v>11386</v>
      </c>
      <c r="F1012" s="15">
        <v>0.92700000000000005</v>
      </c>
      <c r="G1012" s="16">
        <v>1.9013182024596365</v>
      </c>
      <c r="H1012" s="18">
        <v>1.6000000000000001E-4</v>
      </c>
      <c r="I1012" s="18">
        <v>5.8760000000000001E-3</v>
      </c>
      <c r="J1012" s="15">
        <v>0.98799999999999999</v>
      </c>
      <c r="K1012" s="16">
        <v>1.9834334614765865</v>
      </c>
      <c r="L1012" s="20">
        <v>1E-4</v>
      </c>
      <c r="M1012" s="18">
        <v>3.1610000000000002E-3</v>
      </c>
      <c r="N1012" s="15">
        <v>6.0999999999999999E-2</v>
      </c>
      <c r="O1012" s="16">
        <v>1.0431885935298582</v>
      </c>
      <c r="P1012" s="17">
        <v>0.69006000000000001</v>
      </c>
      <c r="Q1012" s="17">
        <v>0.90924300000000002</v>
      </c>
      <c r="R1012" s="19" t="s">
        <v>11387</v>
      </c>
      <c r="S1012" s="13" t="s">
        <v>30</v>
      </c>
      <c r="T1012" s="13" t="s">
        <v>30</v>
      </c>
      <c r="U1012" s="13" t="s">
        <v>30</v>
      </c>
      <c r="V1012" s="13" t="s">
        <v>30</v>
      </c>
      <c r="W1012" s="13" t="s">
        <v>30</v>
      </c>
      <c r="X1012" s="13" t="s">
        <v>30</v>
      </c>
      <c r="Y1012" s="13" t="s">
        <v>30</v>
      </c>
      <c r="Z1012" s="13" t="s">
        <v>30</v>
      </c>
      <c r="AA1012" s="13" t="s">
        <v>30</v>
      </c>
      <c r="AB1012" s="19" t="s">
        <v>11387</v>
      </c>
      <c r="AC1012" s="13">
        <v>10.4612719233729</v>
      </c>
      <c r="AD1012" s="13">
        <v>10.50227365804</v>
      </c>
      <c r="AE1012" s="13">
        <v>10.0205521095699</v>
      </c>
      <c r="AF1012" s="13">
        <v>11.206794680336399</v>
      </c>
      <c r="AG1012" s="13">
        <v>11.351536031399499</v>
      </c>
      <c r="AH1012" s="13">
        <v>11.206794680336399</v>
      </c>
      <c r="AI1012" s="13">
        <v>11.4214405718183</v>
      </c>
      <c r="AJ1012" s="13">
        <v>11.298523418965701</v>
      </c>
      <c r="AK1012" s="13">
        <v>11.228967741993801</v>
      </c>
    </row>
    <row r="1013" spans="1:37" x14ac:dyDescent="0.3">
      <c r="A1013" s="13" t="s">
        <v>13823</v>
      </c>
      <c r="B1013" s="13" t="s">
        <v>13824</v>
      </c>
      <c r="C1013" s="13">
        <v>9392</v>
      </c>
      <c r="D1013" s="14" t="s">
        <v>13821</v>
      </c>
      <c r="E1013" s="13" t="s">
        <v>13822</v>
      </c>
      <c r="F1013" s="15">
        <v>0.92700000000000005</v>
      </c>
      <c r="G1013" s="16">
        <v>1.9013182024596365</v>
      </c>
      <c r="H1013" s="18">
        <v>4.8999999999999998E-4</v>
      </c>
      <c r="I1013" s="18">
        <v>1.1223E-2</v>
      </c>
      <c r="J1013" s="15">
        <v>0.88400000000000001</v>
      </c>
      <c r="K1013" s="16">
        <v>1.8454849853075965</v>
      </c>
      <c r="L1013" s="18">
        <v>6.8000000000000005E-4</v>
      </c>
      <c r="M1013" s="18">
        <v>1.0621999999999999E-2</v>
      </c>
      <c r="N1013" s="15">
        <v>-4.2999999999999997E-2</v>
      </c>
      <c r="O1013" s="16">
        <v>-1.0302539536200745</v>
      </c>
      <c r="P1013" s="17">
        <v>0.80986999999999998</v>
      </c>
      <c r="Q1013" s="17">
        <v>0.94980299999999995</v>
      </c>
      <c r="R1013" s="19" t="s">
        <v>13823</v>
      </c>
      <c r="S1013" s="13" t="s">
        <v>29</v>
      </c>
      <c r="T1013" s="13" t="s">
        <v>29</v>
      </c>
      <c r="U1013" s="13" t="s">
        <v>29</v>
      </c>
      <c r="V1013" s="13" t="s">
        <v>30</v>
      </c>
      <c r="W1013" s="13" t="s">
        <v>30</v>
      </c>
      <c r="X1013" s="13" t="s">
        <v>30</v>
      </c>
      <c r="Y1013" s="13" t="s">
        <v>31</v>
      </c>
      <c r="Z1013" s="13" t="s">
        <v>30</v>
      </c>
      <c r="AA1013" s="13" t="s">
        <v>30</v>
      </c>
      <c r="AB1013" s="19" t="s">
        <v>13823</v>
      </c>
      <c r="AC1013" s="13">
        <v>7.1931690158672996</v>
      </c>
      <c r="AD1013" s="13">
        <v>6.6200868854596102</v>
      </c>
      <c r="AE1013" s="13">
        <v>7.0201181334766698</v>
      </c>
      <c r="AF1013" s="13">
        <v>7.9181071774003398</v>
      </c>
      <c r="AG1013" s="13">
        <v>8.0617525617871504</v>
      </c>
      <c r="AH1013" s="13">
        <v>7.6347928096035398</v>
      </c>
      <c r="AI1013" s="13">
        <v>7.8653740620874499</v>
      </c>
      <c r="AJ1013" s="13">
        <v>7.7178495697885499</v>
      </c>
      <c r="AK1013" s="13">
        <v>7.9019352466038697</v>
      </c>
    </row>
    <row r="1014" spans="1:37" x14ac:dyDescent="0.3">
      <c r="A1014" s="13" t="s">
        <v>15025</v>
      </c>
      <c r="B1014" s="13" t="s">
        <v>15026</v>
      </c>
      <c r="C1014" s="13">
        <v>23160</v>
      </c>
      <c r="D1014" s="14" t="s">
        <v>15027</v>
      </c>
      <c r="E1014" s="13" t="s">
        <v>15028</v>
      </c>
      <c r="F1014" s="15">
        <v>0.92700000000000005</v>
      </c>
      <c r="G1014" s="16">
        <v>1.9013182024596365</v>
      </c>
      <c r="H1014" s="18">
        <v>4.3899999999999998E-3</v>
      </c>
      <c r="I1014" s="18">
        <v>4.1895000000000002E-2</v>
      </c>
      <c r="J1014" s="15">
        <v>1.1259999999999999</v>
      </c>
      <c r="K1014" s="16">
        <v>2.18252775410987</v>
      </c>
      <c r="L1014" s="18">
        <v>1.32E-3</v>
      </c>
      <c r="M1014" s="18">
        <v>1.6181999999999998E-2</v>
      </c>
      <c r="N1014" s="15">
        <v>0.19900000000000001</v>
      </c>
      <c r="O1014" s="16">
        <v>1.1479024138550018</v>
      </c>
      <c r="P1014" s="17">
        <v>0.43872</v>
      </c>
      <c r="Q1014" s="17">
        <v>0.79600199999999999</v>
      </c>
      <c r="R1014" s="19" t="s">
        <v>15025</v>
      </c>
      <c r="S1014" s="13" t="s">
        <v>30</v>
      </c>
      <c r="T1014" s="13" t="s">
        <v>30</v>
      </c>
      <c r="U1014" s="13" t="s">
        <v>30</v>
      </c>
      <c r="V1014" s="13" t="s">
        <v>30</v>
      </c>
      <c r="W1014" s="13" t="s">
        <v>30</v>
      </c>
      <c r="X1014" s="13" t="s">
        <v>30</v>
      </c>
      <c r="Y1014" s="13" t="s">
        <v>30</v>
      </c>
      <c r="Z1014" s="13" t="s">
        <v>30</v>
      </c>
      <c r="AA1014" s="13" t="s">
        <v>30</v>
      </c>
      <c r="AB1014" s="19" t="s">
        <v>15025</v>
      </c>
      <c r="AC1014" s="13">
        <v>11.319220339482101</v>
      </c>
      <c r="AD1014" s="13">
        <v>11.3767473013813</v>
      </c>
      <c r="AE1014" s="13">
        <v>12.150059278739</v>
      </c>
      <c r="AF1014" s="13">
        <v>12.7508750765071</v>
      </c>
      <c r="AG1014" s="13">
        <v>12.7492782544705</v>
      </c>
      <c r="AH1014" s="13">
        <v>12.128209434950501</v>
      </c>
      <c r="AI1014" s="13">
        <v>12.7346302446613</v>
      </c>
      <c r="AJ1014" s="13">
        <v>12.750051089179699</v>
      </c>
      <c r="AK1014" s="13">
        <v>12.7403812384751</v>
      </c>
    </row>
    <row r="1015" spans="1:37" x14ac:dyDescent="0.3">
      <c r="A1015" s="13" t="s">
        <v>15894</v>
      </c>
      <c r="B1015" s="13" t="s">
        <v>15895</v>
      </c>
      <c r="C1015" s="13">
        <v>285989</v>
      </c>
      <c r="D1015" s="14" t="s">
        <v>15896</v>
      </c>
      <c r="E1015" s="13" t="s">
        <v>15897</v>
      </c>
      <c r="F1015" s="15">
        <v>0.92700000000000005</v>
      </c>
      <c r="G1015" s="16">
        <v>1.9013182024596365</v>
      </c>
      <c r="H1015" s="18">
        <v>3.5E-4</v>
      </c>
      <c r="I1015" s="18">
        <v>9.4319999999999994E-3</v>
      </c>
      <c r="J1015" s="15">
        <v>0.63500000000000001</v>
      </c>
      <c r="K1015" s="16">
        <v>1.5529377500020793</v>
      </c>
      <c r="L1015" s="18">
        <v>4.1399999999999996E-3</v>
      </c>
      <c r="M1015" s="18">
        <v>3.3890999999999998E-2</v>
      </c>
      <c r="N1015" s="15">
        <v>-0.29199999999999998</v>
      </c>
      <c r="O1015" s="16">
        <v>-1.2243363924002044</v>
      </c>
      <c r="P1015" s="17">
        <v>0.11348999999999999</v>
      </c>
      <c r="Q1015" s="17">
        <v>0.502135</v>
      </c>
      <c r="R1015" s="19" t="s">
        <v>15894</v>
      </c>
      <c r="S1015" s="13" t="s">
        <v>30</v>
      </c>
      <c r="T1015" s="13" t="s">
        <v>30</v>
      </c>
      <c r="U1015" s="13" t="s">
        <v>30</v>
      </c>
      <c r="V1015" s="13" t="s">
        <v>30</v>
      </c>
      <c r="W1015" s="13" t="s">
        <v>30</v>
      </c>
      <c r="X1015" s="13" t="s">
        <v>30</v>
      </c>
      <c r="Y1015" s="13" t="s">
        <v>30</v>
      </c>
      <c r="Z1015" s="13" t="s">
        <v>30</v>
      </c>
      <c r="AA1015" s="13" t="s">
        <v>30</v>
      </c>
      <c r="AB1015" s="19" t="s">
        <v>15894</v>
      </c>
      <c r="AC1015" s="13">
        <v>7.1650450667403396</v>
      </c>
      <c r="AD1015" s="13">
        <v>7.1364024751217503</v>
      </c>
      <c r="AE1015" s="13">
        <v>7.4862561601070396</v>
      </c>
      <c r="AF1015" s="13">
        <v>8.4622609703493694</v>
      </c>
      <c r="AG1015" s="13">
        <v>8.0446261014322804</v>
      </c>
      <c r="AH1015" s="13">
        <v>8.0625091684155095</v>
      </c>
      <c r="AI1015" s="13">
        <v>7.6992210627393902</v>
      </c>
      <c r="AJ1015" s="13">
        <v>8.0455034590948493</v>
      </c>
      <c r="AK1015" s="13">
        <v>7.9488074237306101</v>
      </c>
    </row>
    <row r="1016" spans="1:37" x14ac:dyDescent="0.3">
      <c r="A1016" s="13" t="s">
        <v>4107</v>
      </c>
      <c r="B1016" s="13" t="s">
        <v>4108</v>
      </c>
      <c r="C1016" s="13">
        <v>57222</v>
      </c>
      <c r="D1016" s="14" t="s">
        <v>4104</v>
      </c>
      <c r="E1016" s="13" t="s">
        <v>4105</v>
      </c>
      <c r="F1016" s="15">
        <v>0.92600000000000005</v>
      </c>
      <c r="G1016" s="16">
        <v>1.9000007657497722</v>
      </c>
      <c r="H1016" s="20">
        <v>3.0000000000000001E-5</v>
      </c>
      <c r="I1016" s="18">
        <v>2.1700000000000001E-3</v>
      </c>
      <c r="J1016" s="15">
        <v>0.626</v>
      </c>
      <c r="K1016" s="16">
        <v>1.5432801750589347</v>
      </c>
      <c r="L1016" s="18">
        <v>5.1000000000000004E-4</v>
      </c>
      <c r="M1016" s="18">
        <v>8.8360000000000001E-3</v>
      </c>
      <c r="N1016" s="15">
        <v>-0.30099999999999999</v>
      </c>
      <c r="O1016" s="16">
        <v>-1.2319980734457558</v>
      </c>
      <c r="P1016" s="18">
        <v>3.1809999999999998E-2</v>
      </c>
      <c r="Q1016" s="17">
        <v>0.30017199999999999</v>
      </c>
      <c r="R1016" s="19" t="s">
        <v>4107</v>
      </c>
      <c r="S1016" s="13" t="s">
        <v>30</v>
      </c>
      <c r="T1016" s="13" t="s">
        <v>30</v>
      </c>
      <c r="U1016" s="13" t="s">
        <v>30</v>
      </c>
      <c r="V1016" s="13" t="s">
        <v>30</v>
      </c>
      <c r="W1016" s="13" t="s">
        <v>30</v>
      </c>
      <c r="X1016" s="13" t="s">
        <v>30</v>
      </c>
      <c r="Y1016" s="13" t="s">
        <v>30</v>
      </c>
      <c r="Z1016" s="13" t="s">
        <v>30</v>
      </c>
      <c r="AA1016" s="13" t="s">
        <v>30</v>
      </c>
      <c r="AB1016" s="19" t="s">
        <v>4107</v>
      </c>
      <c r="AC1016" s="13">
        <v>9.9079480076102193</v>
      </c>
      <c r="AD1016" s="13">
        <v>10.023567623777099</v>
      </c>
      <c r="AE1016" s="13">
        <v>9.9850968584434092</v>
      </c>
      <c r="AF1016" s="13">
        <v>10.9353802825079</v>
      </c>
      <c r="AG1016" s="13">
        <v>10.952090699409901</v>
      </c>
      <c r="AH1016" s="13">
        <v>10.8081354000176</v>
      </c>
      <c r="AI1016" s="13">
        <v>10.7206687889005</v>
      </c>
      <c r="AJ1016" s="13">
        <v>10.647376398725401</v>
      </c>
      <c r="AK1016" s="13">
        <v>10.425587647178901</v>
      </c>
    </row>
    <row r="1017" spans="1:37" x14ac:dyDescent="0.3">
      <c r="A1017" s="13" t="s">
        <v>9217</v>
      </c>
      <c r="B1017" s="13" t="s">
        <v>9218</v>
      </c>
      <c r="C1017" s="13">
        <v>26155</v>
      </c>
      <c r="D1017" s="14" t="s">
        <v>9215</v>
      </c>
      <c r="E1017" s="13" t="s">
        <v>9216</v>
      </c>
      <c r="F1017" s="15">
        <v>0.92600000000000005</v>
      </c>
      <c r="G1017" s="16">
        <v>1.9000007657497722</v>
      </c>
      <c r="H1017" s="18">
        <v>1.3999999999999999E-4</v>
      </c>
      <c r="I1017" s="18">
        <v>5.5960000000000003E-3</v>
      </c>
      <c r="J1017" s="15">
        <v>0.53700000000000003</v>
      </c>
      <c r="K1017" s="16">
        <v>1.4509522078341786</v>
      </c>
      <c r="L1017" s="18">
        <v>5.3400000000000001E-3</v>
      </c>
      <c r="M1017" s="18">
        <v>3.9928999999999999E-2</v>
      </c>
      <c r="N1017" s="15">
        <v>-0.38900000000000001</v>
      </c>
      <c r="O1017" s="16">
        <v>-1.3094854230835651</v>
      </c>
      <c r="P1017" s="18">
        <v>2.6700000000000002E-2</v>
      </c>
      <c r="Q1017" s="17">
        <v>0.277555</v>
      </c>
      <c r="R1017" s="19" t="s">
        <v>9217</v>
      </c>
      <c r="S1017" s="13" t="s">
        <v>30</v>
      </c>
      <c r="T1017" s="13" t="s">
        <v>30</v>
      </c>
      <c r="U1017" s="13" t="s">
        <v>30</v>
      </c>
      <c r="V1017" s="13" t="s">
        <v>30</v>
      </c>
      <c r="W1017" s="13" t="s">
        <v>30</v>
      </c>
      <c r="X1017" s="13" t="s">
        <v>30</v>
      </c>
      <c r="Y1017" s="13" t="s">
        <v>30</v>
      </c>
      <c r="Z1017" s="13" t="s">
        <v>30</v>
      </c>
      <c r="AA1017" s="13" t="s">
        <v>30</v>
      </c>
      <c r="AB1017" s="19" t="s">
        <v>9217</v>
      </c>
      <c r="AC1017" s="13">
        <v>8.5164082024021397</v>
      </c>
      <c r="AD1017" s="13">
        <v>8.3687671716491305</v>
      </c>
      <c r="AE1017" s="13">
        <v>8.2672458322549094</v>
      </c>
      <c r="AF1017" s="13">
        <v>9.3136442798409007</v>
      </c>
      <c r="AG1017" s="13">
        <v>9.5645208332906204</v>
      </c>
      <c r="AH1017" s="13">
        <v>9.0527466388336197</v>
      </c>
      <c r="AI1017" s="13">
        <v>8.8970815241185992</v>
      </c>
      <c r="AJ1017" s="13">
        <v>8.8794904649895905</v>
      </c>
      <c r="AK1017" s="13">
        <v>8.9866095395272705</v>
      </c>
    </row>
    <row r="1018" spans="1:37" x14ac:dyDescent="0.3">
      <c r="A1018" s="13" t="s">
        <v>1405</v>
      </c>
      <c r="B1018" s="13" t="s">
        <v>1406</v>
      </c>
      <c r="C1018" s="13">
        <v>646</v>
      </c>
      <c r="D1018" s="14" t="s">
        <v>1407</v>
      </c>
      <c r="E1018" s="13" t="s">
        <v>1408</v>
      </c>
      <c r="F1018" s="15">
        <v>0.92500000000000004</v>
      </c>
      <c r="G1018" s="16">
        <v>1.8986842419010383</v>
      </c>
      <c r="H1018" s="18">
        <v>3.1E-4</v>
      </c>
      <c r="I1018" s="18">
        <v>8.6630000000000006E-3</v>
      </c>
      <c r="J1018" s="15">
        <v>1.4610000000000001</v>
      </c>
      <c r="K1018" s="16">
        <v>2.7529912031813946</v>
      </c>
      <c r="L1018" s="20">
        <v>1.0000000000000001E-5</v>
      </c>
      <c r="M1018" s="18">
        <v>8.25E-4</v>
      </c>
      <c r="N1018" s="15">
        <v>0.53600000000000003</v>
      </c>
      <c r="O1018" s="16">
        <v>1.4499468328788518</v>
      </c>
      <c r="P1018" s="18">
        <v>9.4900000000000002E-3</v>
      </c>
      <c r="Q1018" s="17">
        <v>0.17612</v>
      </c>
      <c r="R1018" s="19" t="s">
        <v>1405</v>
      </c>
      <c r="S1018" s="13" t="s">
        <v>30</v>
      </c>
      <c r="T1018" s="13" t="s">
        <v>30</v>
      </c>
      <c r="U1018" s="13" t="s">
        <v>30</v>
      </c>
      <c r="V1018" s="13" t="s">
        <v>30</v>
      </c>
      <c r="W1018" s="13" t="s">
        <v>30</v>
      </c>
      <c r="X1018" s="13" t="s">
        <v>30</v>
      </c>
      <c r="Y1018" s="13" t="s">
        <v>30</v>
      </c>
      <c r="Z1018" s="13" t="s">
        <v>30</v>
      </c>
      <c r="AA1018" s="13" t="s">
        <v>30</v>
      </c>
      <c r="AB1018" s="19" t="s">
        <v>1405</v>
      </c>
      <c r="AC1018" s="13">
        <v>10.1626203170129</v>
      </c>
      <c r="AD1018" s="13">
        <v>10.182884297250901</v>
      </c>
      <c r="AE1018" s="13">
        <v>10.128243297767201</v>
      </c>
      <c r="AF1018" s="13">
        <v>11.0047732143295</v>
      </c>
      <c r="AG1018" s="13">
        <v>11.259692753068901</v>
      </c>
      <c r="AH1018" s="13">
        <v>10.9856604624689</v>
      </c>
      <c r="AI1018" s="13">
        <v>11.859303318544001</v>
      </c>
      <c r="AJ1018" s="13">
        <v>11.723861299322801</v>
      </c>
      <c r="AK1018" s="13">
        <v>11.274498035495499</v>
      </c>
    </row>
    <row r="1019" spans="1:37" x14ac:dyDescent="0.3">
      <c r="A1019" s="13" t="s">
        <v>7750</v>
      </c>
      <c r="B1019" s="13" t="s">
        <v>7751</v>
      </c>
      <c r="C1019" s="13">
        <v>4018</v>
      </c>
      <c r="D1019" s="14" t="s">
        <v>7752</v>
      </c>
      <c r="E1019" s="13" t="s">
        <v>7753</v>
      </c>
      <c r="F1019" s="15">
        <v>0.92500000000000004</v>
      </c>
      <c r="G1019" s="16">
        <v>1.8986842419010383</v>
      </c>
      <c r="H1019" s="18">
        <v>4.3400000000000001E-3</v>
      </c>
      <c r="I1019" s="18">
        <v>4.1667999999999997E-2</v>
      </c>
      <c r="J1019" s="15">
        <v>1.47</v>
      </c>
      <c r="K1019" s="16">
        <v>2.7702189362218492</v>
      </c>
      <c r="L1019" s="20">
        <v>2.0000000000000001E-4</v>
      </c>
      <c r="M1019" s="18">
        <v>4.9490000000000003E-3</v>
      </c>
      <c r="N1019" s="15">
        <v>0.54600000000000004</v>
      </c>
      <c r="O1019" s="16">
        <v>1.4600320106545217</v>
      </c>
      <c r="P1019" s="17">
        <v>5.2479999999999999E-2</v>
      </c>
      <c r="Q1019" s="17">
        <v>0.37027900000000002</v>
      </c>
      <c r="R1019" s="19" t="s">
        <v>7750</v>
      </c>
      <c r="S1019" s="13" t="s">
        <v>29</v>
      </c>
      <c r="T1019" s="13" t="s">
        <v>29</v>
      </c>
      <c r="U1019" s="13" t="s">
        <v>29</v>
      </c>
      <c r="V1019" s="13" t="s">
        <v>30</v>
      </c>
      <c r="W1019" s="13" t="s">
        <v>30</v>
      </c>
      <c r="X1019" s="13" t="s">
        <v>30</v>
      </c>
      <c r="Y1019" s="13" t="s">
        <v>30</v>
      </c>
      <c r="Z1019" s="13" t="s">
        <v>30</v>
      </c>
      <c r="AA1019" s="13" t="s">
        <v>30</v>
      </c>
      <c r="AB1019" s="19" t="s">
        <v>7750</v>
      </c>
      <c r="AC1019" s="13">
        <v>4.2427668716974098</v>
      </c>
      <c r="AD1019" s="13">
        <v>4.4411551048566</v>
      </c>
      <c r="AE1019" s="13">
        <v>4.3492268402990799</v>
      </c>
      <c r="AF1019" s="13">
        <v>4.8965788701201598</v>
      </c>
      <c r="AG1019" s="13">
        <v>5.8109379706767701</v>
      </c>
      <c r="AH1019" s="13">
        <v>5.0996592922401804</v>
      </c>
      <c r="AI1019" s="13">
        <v>6.0863890824963702</v>
      </c>
      <c r="AJ1019" s="13">
        <v>5.4679789419334597</v>
      </c>
      <c r="AK1019" s="13">
        <v>5.8894468213099502</v>
      </c>
    </row>
    <row r="1020" spans="1:37" x14ac:dyDescent="0.3">
      <c r="A1020" s="13" t="s">
        <v>8406</v>
      </c>
      <c r="B1020" s="13" t="s">
        <v>8407</v>
      </c>
      <c r="C1020" s="13">
        <v>54471</v>
      </c>
      <c r="D1020" s="14" t="s">
        <v>8400</v>
      </c>
      <c r="E1020" s="13" t="s">
        <v>8401</v>
      </c>
      <c r="F1020" s="15">
        <v>0.92500000000000004</v>
      </c>
      <c r="G1020" s="16">
        <v>1.8986842419010383</v>
      </c>
      <c r="H1020" s="20">
        <v>8.0000000000000007E-5</v>
      </c>
      <c r="I1020" s="18">
        <v>4.1419999999999998E-3</v>
      </c>
      <c r="J1020" s="15">
        <v>0.52</v>
      </c>
      <c r="K1020" s="16">
        <v>1.4339552480158275</v>
      </c>
      <c r="L1020" s="18">
        <v>4.1999999999999997E-3</v>
      </c>
      <c r="M1020" s="18">
        <v>3.4218999999999999E-2</v>
      </c>
      <c r="N1020" s="15">
        <v>-0.40500000000000003</v>
      </c>
      <c r="O1020" s="16">
        <v>-1.3240889103953972</v>
      </c>
      <c r="P1020" s="18">
        <v>1.575E-2</v>
      </c>
      <c r="Q1020" s="17">
        <v>0.22132099999999999</v>
      </c>
      <c r="R1020" s="19" t="s">
        <v>8406</v>
      </c>
      <c r="S1020" s="13" t="s">
        <v>30</v>
      </c>
      <c r="T1020" s="13" t="s">
        <v>30</v>
      </c>
      <c r="U1020" s="13" t="s">
        <v>30</v>
      </c>
      <c r="V1020" s="13" t="s">
        <v>30</v>
      </c>
      <c r="W1020" s="13" t="s">
        <v>30</v>
      </c>
      <c r="X1020" s="13" t="s">
        <v>30</v>
      </c>
      <c r="Y1020" s="13" t="s">
        <v>30</v>
      </c>
      <c r="Z1020" s="13" t="s">
        <v>30</v>
      </c>
      <c r="AA1020" s="13" t="s">
        <v>30</v>
      </c>
      <c r="AB1020" s="19" t="s">
        <v>8406</v>
      </c>
      <c r="AC1020" s="13">
        <v>10.030311280940101</v>
      </c>
      <c r="AD1020" s="13">
        <v>9.7543634879814007</v>
      </c>
      <c r="AE1020" s="13">
        <v>9.7844026175292793</v>
      </c>
      <c r="AF1020" s="13">
        <v>10.8861804986407</v>
      </c>
      <c r="AG1020" s="13">
        <v>10.8242728049863</v>
      </c>
      <c r="AH1020" s="13">
        <v>10.6339785934086</v>
      </c>
      <c r="AI1020" s="13">
        <v>10.3835515900806</v>
      </c>
      <c r="AJ1020" s="13">
        <v>10.5274703949589</v>
      </c>
      <c r="AK1020" s="13">
        <v>10.2170496330485</v>
      </c>
    </row>
    <row r="1021" spans="1:37" x14ac:dyDescent="0.3">
      <c r="A1021" s="13" t="s">
        <v>9980</v>
      </c>
      <c r="B1021" s="13" t="s">
        <v>9981</v>
      </c>
      <c r="C1021" s="13">
        <v>10630</v>
      </c>
      <c r="D1021" s="14" t="s">
        <v>9978</v>
      </c>
      <c r="E1021" s="13" t="s">
        <v>9979</v>
      </c>
      <c r="F1021" s="15">
        <v>0.92500000000000004</v>
      </c>
      <c r="G1021" s="16">
        <v>1.8986842419010383</v>
      </c>
      <c r="H1021" s="18">
        <v>5.3499999999999997E-3</v>
      </c>
      <c r="I1021" s="18">
        <v>4.7183999999999997E-2</v>
      </c>
      <c r="J1021" s="15">
        <v>1.08</v>
      </c>
      <c r="K1021" s="16">
        <v>2.114036081122761</v>
      </c>
      <c r="L1021" s="18">
        <v>2.1299999999999999E-3</v>
      </c>
      <c r="M1021" s="18">
        <v>2.2003999999999999E-2</v>
      </c>
      <c r="N1021" s="15">
        <v>0.155</v>
      </c>
      <c r="O1021" s="16">
        <v>1.1134216182286862</v>
      </c>
      <c r="P1021" s="17">
        <v>0.55657999999999996</v>
      </c>
      <c r="Q1021" s="17">
        <v>0.85253500000000004</v>
      </c>
      <c r="R1021" s="19" t="s">
        <v>9980</v>
      </c>
      <c r="S1021" s="13" t="s">
        <v>30</v>
      </c>
      <c r="T1021" s="13" t="s">
        <v>30</v>
      </c>
      <c r="U1021" s="13" t="s">
        <v>30</v>
      </c>
      <c r="V1021" s="13" t="s">
        <v>30</v>
      </c>
      <c r="W1021" s="13" t="s">
        <v>30</v>
      </c>
      <c r="X1021" s="13" t="s">
        <v>30</v>
      </c>
      <c r="Y1021" s="13" t="s">
        <v>30</v>
      </c>
      <c r="Z1021" s="13" t="s">
        <v>30</v>
      </c>
      <c r="AA1021" s="13" t="s">
        <v>30</v>
      </c>
      <c r="AB1021" s="19" t="s">
        <v>9980</v>
      </c>
      <c r="AC1021" s="13">
        <v>9.2000918380893708</v>
      </c>
      <c r="AD1021" s="13">
        <v>9.2135529511933694</v>
      </c>
      <c r="AE1021" s="13">
        <v>9.6710129674143399</v>
      </c>
      <c r="AF1021" s="13">
        <v>10.7734368692568</v>
      </c>
      <c r="AG1021" s="13">
        <v>10.377134446605501</v>
      </c>
      <c r="AH1021" s="13">
        <v>9.7086015334323505</v>
      </c>
      <c r="AI1021" s="13">
        <v>10.447491200789999</v>
      </c>
      <c r="AJ1021" s="13">
        <v>10.3417939788696</v>
      </c>
      <c r="AK1021" s="13">
        <v>10.534054227436</v>
      </c>
    </row>
    <row r="1022" spans="1:37" x14ac:dyDescent="0.3">
      <c r="A1022" s="13" t="s">
        <v>15362</v>
      </c>
      <c r="B1022" s="13" t="s">
        <v>15363</v>
      </c>
      <c r="C1022" s="13">
        <v>678</v>
      </c>
      <c r="D1022" s="14" t="s">
        <v>15364</v>
      </c>
      <c r="E1022" s="13" t="s">
        <v>15365</v>
      </c>
      <c r="F1022" s="15">
        <v>0.92500000000000004</v>
      </c>
      <c r="G1022" s="16">
        <v>1.8986842419010383</v>
      </c>
      <c r="H1022" s="18">
        <v>5.1999999999999995E-4</v>
      </c>
      <c r="I1022" s="18">
        <v>1.1741E-2</v>
      </c>
      <c r="J1022" s="15">
        <v>0.88900000000000001</v>
      </c>
      <c r="K1022" s="16">
        <v>1.8518920450546479</v>
      </c>
      <c r="L1022" s="18">
        <v>6.8000000000000005E-4</v>
      </c>
      <c r="M1022" s="18">
        <v>1.0718E-2</v>
      </c>
      <c r="N1022" s="15">
        <v>-3.5999999999999997E-2</v>
      </c>
      <c r="O1022" s="16">
        <v>-1.0252672378885939</v>
      </c>
      <c r="P1022" s="17">
        <v>0.84350999999999998</v>
      </c>
      <c r="Q1022" s="17">
        <v>0.96070699999999998</v>
      </c>
      <c r="R1022" s="19" t="s">
        <v>15362</v>
      </c>
      <c r="S1022" s="13" t="s">
        <v>29</v>
      </c>
      <c r="T1022" s="13" t="s">
        <v>29</v>
      </c>
      <c r="U1022" s="13" t="s">
        <v>29</v>
      </c>
      <c r="V1022" s="13" t="s">
        <v>29</v>
      </c>
      <c r="W1022" s="13" t="s">
        <v>30</v>
      </c>
      <c r="X1022" s="13" t="s">
        <v>29</v>
      </c>
      <c r="Y1022" s="13" t="s">
        <v>29</v>
      </c>
      <c r="Z1022" s="13" t="s">
        <v>29</v>
      </c>
      <c r="AA1022" s="13" t="s">
        <v>29</v>
      </c>
      <c r="AB1022" s="19" t="s">
        <v>15362</v>
      </c>
      <c r="AC1022" s="13">
        <v>7.4311360702505</v>
      </c>
      <c r="AD1022" s="13">
        <v>7.1696214962431402</v>
      </c>
      <c r="AE1022" s="13">
        <v>7.2491839058771896</v>
      </c>
      <c r="AF1022" s="13">
        <v>8.2141719747372406</v>
      </c>
      <c r="AG1022" s="13">
        <v>8.4446594222435802</v>
      </c>
      <c r="AH1022" s="13">
        <v>7.9661400125180899</v>
      </c>
      <c r="AI1022" s="13">
        <v>8.0299784049871796</v>
      </c>
      <c r="AJ1022" s="13">
        <v>8.0074805458262297</v>
      </c>
      <c r="AK1022" s="13">
        <v>8.4804606096253607</v>
      </c>
    </row>
    <row r="1023" spans="1:37" x14ac:dyDescent="0.3">
      <c r="A1023" s="13" t="s">
        <v>491</v>
      </c>
      <c r="B1023" s="13" t="s">
        <v>492</v>
      </c>
      <c r="C1023" s="13">
        <v>10195</v>
      </c>
      <c r="D1023" s="14" t="s">
        <v>493</v>
      </c>
      <c r="E1023" s="13" t="s">
        <v>494</v>
      </c>
      <c r="F1023" s="15">
        <v>0.92400000000000004</v>
      </c>
      <c r="G1023" s="16">
        <v>1.8973686302809079</v>
      </c>
      <c r="H1023" s="18">
        <v>3.1199999999999999E-3</v>
      </c>
      <c r="I1023" s="18">
        <v>3.3958000000000002E-2</v>
      </c>
      <c r="J1023" s="15">
        <v>0.55400000000000005</v>
      </c>
      <c r="K1023" s="16">
        <v>1.4681506360341032</v>
      </c>
      <c r="L1023" s="18">
        <v>4.0039999999999999E-2</v>
      </c>
      <c r="M1023" s="17">
        <v>0.146284</v>
      </c>
      <c r="N1023" s="15">
        <v>-0.37</v>
      </c>
      <c r="O1023" s="16">
        <v>-1.2923528306374923</v>
      </c>
      <c r="P1023" s="17">
        <v>0.14319000000000001</v>
      </c>
      <c r="Q1023" s="17">
        <v>0.545987</v>
      </c>
      <c r="R1023" s="19" t="s">
        <v>491</v>
      </c>
      <c r="S1023" s="13" t="s">
        <v>30</v>
      </c>
      <c r="T1023" s="13" t="s">
        <v>30</v>
      </c>
      <c r="U1023" s="13" t="s">
        <v>30</v>
      </c>
      <c r="V1023" s="13" t="s">
        <v>30</v>
      </c>
      <c r="W1023" s="13" t="s">
        <v>30</v>
      </c>
      <c r="X1023" s="13" t="s">
        <v>30</v>
      </c>
      <c r="Y1023" s="13" t="s">
        <v>30</v>
      </c>
      <c r="Z1023" s="13" t="s">
        <v>30</v>
      </c>
      <c r="AA1023" s="13" t="s">
        <v>30</v>
      </c>
      <c r="AB1023" s="19" t="s">
        <v>491</v>
      </c>
      <c r="AC1023" s="13">
        <v>9.5099727176404301</v>
      </c>
      <c r="AD1023" s="13">
        <v>9.6454037287763192</v>
      </c>
      <c r="AE1023" s="13">
        <v>9.3507057444425392</v>
      </c>
      <c r="AF1023" s="13">
        <v>10.5965682960086</v>
      </c>
      <c r="AG1023" s="13">
        <v>10.817229341570799</v>
      </c>
      <c r="AH1023" s="13">
        <v>9.8643112457717095</v>
      </c>
      <c r="AI1023" s="13">
        <v>10.0750295325122</v>
      </c>
      <c r="AJ1023" s="13">
        <v>9.8836152815904192</v>
      </c>
      <c r="AK1023" s="13">
        <v>10.2085683773967</v>
      </c>
    </row>
    <row r="1024" spans="1:37" x14ac:dyDescent="0.3">
      <c r="A1024" s="13" t="s">
        <v>1453</v>
      </c>
      <c r="B1024" s="13" t="s">
        <v>1454</v>
      </c>
      <c r="C1024" s="13">
        <v>675</v>
      </c>
      <c r="D1024" s="14" t="s">
        <v>1451</v>
      </c>
      <c r="E1024" s="13" t="s">
        <v>1452</v>
      </c>
      <c r="F1024" s="15">
        <v>0.92400000000000004</v>
      </c>
      <c r="G1024" s="16">
        <v>1.8973686302809079</v>
      </c>
      <c r="H1024" s="18">
        <v>3.4499999999999999E-3</v>
      </c>
      <c r="I1024" s="18">
        <v>3.6032000000000002E-2</v>
      </c>
      <c r="J1024" s="15">
        <v>0.42199999999999999</v>
      </c>
      <c r="K1024" s="16">
        <v>1.3397836024278409</v>
      </c>
      <c r="L1024" s="17">
        <v>0.10589</v>
      </c>
      <c r="M1024" s="17">
        <v>0.27074100000000001</v>
      </c>
      <c r="N1024" s="15">
        <v>-0.502</v>
      </c>
      <c r="O1024" s="16">
        <v>-1.4161754382145437</v>
      </c>
      <c r="P1024" s="17">
        <v>6.1199999999999997E-2</v>
      </c>
      <c r="Q1024" s="17">
        <v>0.39401599999999998</v>
      </c>
      <c r="R1024" s="19" t="s">
        <v>1453</v>
      </c>
      <c r="S1024" s="13" t="s">
        <v>30</v>
      </c>
      <c r="T1024" s="13" t="s">
        <v>30</v>
      </c>
      <c r="U1024" s="13" t="s">
        <v>30</v>
      </c>
      <c r="V1024" s="13" t="s">
        <v>30</v>
      </c>
      <c r="W1024" s="13" t="s">
        <v>30</v>
      </c>
      <c r="X1024" s="13" t="s">
        <v>30</v>
      </c>
      <c r="Y1024" s="13" t="s">
        <v>30</v>
      </c>
      <c r="Z1024" s="13" t="s">
        <v>30</v>
      </c>
      <c r="AA1024" s="13" t="s">
        <v>30</v>
      </c>
      <c r="AB1024" s="19" t="s">
        <v>1453</v>
      </c>
      <c r="AC1024" s="13">
        <v>6.0546915198902598</v>
      </c>
      <c r="AD1024" s="13">
        <v>5.4501209829600397</v>
      </c>
      <c r="AE1024" s="13">
        <v>6.1289851229711898</v>
      </c>
      <c r="AF1024" s="13">
        <v>7.0183267860173997</v>
      </c>
      <c r="AG1024" s="13">
        <v>7.0363747062280204</v>
      </c>
      <c r="AH1024" s="13">
        <v>6.3511794348232398</v>
      </c>
      <c r="AI1024" s="13">
        <v>6.1783579138166402</v>
      </c>
      <c r="AJ1024" s="13">
        <v>6.4461228962346597</v>
      </c>
      <c r="AK1024" s="13">
        <v>6.27511716241911</v>
      </c>
    </row>
    <row r="1025" spans="1:37" x14ac:dyDescent="0.3">
      <c r="A1025" s="13" t="s">
        <v>12477</v>
      </c>
      <c r="B1025" s="13" t="s">
        <v>12478</v>
      </c>
      <c r="C1025" s="13">
        <v>6573</v>
      </c>
      <c r="D1025" s="14" t="s">
        <v>12479</v>
      </c>
      <c r="E1025" s="13" t="s">
        <v>12480</v>
      </c>
      <c r="F1025" s="15">
        <v>0.92400000000000004</v>
      </c>
      <c r="G1025" s="16">
        <v>1.8973686302809079</v>
      </c>
      <c r="H1025" s="18">
        <v>1.2999999999999999E-3</v>
      </c>
      <c r="I1025" s="18">
        <v>1.9831999999999999E-2</v>
      </c>
      <c r="J1025" s="15">
        <v>1.1970000000000001</v>
      </c>
      <c r="K1025" s="16">
        <v>2.2926243714567556</v>
      </c>
      <c r="L1025" s="18">
        <v>2.1000000000000001E-4</v>
      </c>
      <c r="M1025" s="18">
        <v>5.1869999999999998E-3</v>
      </c>
      <c r="N1025" s="15">
        <v>0.27300000000000002</v>
      </c>
      <c r="O1025" s="16">
        <v>1.2083178433899424</v>
      </c>
      <c r="P1025" s="17">
        <v>0.20695</v>
      </c>
      <c r="Q1025" s="17">
        <v>0.62115699999999996</v>
      </c>
      <c r="R1025" s="19" t="s">
        <v>12477</v>
      </c>
      <c r="S1025" s="13" t="s">
        <v>29</v>
      </c>
      <c r="T1025" s="13" t="s">
        <v>29</v>
      </c>
      <c r="U1025" s="13" t="s">
        <v>29</v>
      </c>
      <c r="V1025" s="13" t="s">
        <v>29</v>
      </c>
      <c r="W1025" s="13" t="s">
        <v>29</v>
      </c>
      <c r="X1025" s="13" t="s">
        <v>29</v>
      </c>
      <c r="Y1025" s="13" t="s">
        <v>29</v>
      </c>
      <c r="Z1025" s="13" t="s">
        <v>29</v>
      </c>
      <c r="AA1025" s="13" t="s">
        <v>29</v>
      </c>
      <c r="AB1025" s="19" t="s">
        <v>12477</v>
      </c>
      <c r="AC1025" s="13">
        <v>5.4924215509475802</v>
      </c>
      <c r="AD1025" s="13">
        <v>5.1523952671735698</v>
      </c>
      <c r="AE1025" s="13">
        <v>5.3661764645714802</v>
      </c>
      <c r="AF1025" s="13">
        <v>6.22379540442651</v>
      </c>
      <c r="AG1025" s="13">
        <v>6.5422799716808298</v>
      </c>
      <c r="AH1025" s="13">
        <v>6.0170257450863902</v>
      </c>
      <c r="AI1025" s="13">
        <v>6.4333916080371401</v>
      </c>
      <c r="AJ1025" s="13">
        <v>6.2637042749253196</v>
      </c>
      <c r="AK1025" s="13">
        <v>6.9051896022187602</v>
      </c>
    </row>
    <row r="1026" spans="1:37" x14ac:dyDescent="0.3">
      <c r="A1026" s="13" t="s">
        <v>3539</v>
      </c>
      <c r="B1026" s="13" t="s">
        <v>3540</v>
      </c>
      <c r="C1026" s="13">
        <v>84444</v>
      </c>
      <c r="D1026" s="14" t="s">
        <v>3541</v>
      </c>
      <c r="E1026" s="13" t="s">
        <v>3542</v>
      </c>
      <c r="F1026" s="15">
        <v>0.92200000000000004</v>
      </c>
      <c r="G1026" s="16">
        <v>1.8947401411985354</v>
      </c>
      <c r="H1026" s="20">
        <v>4.0000000000000002E-4</v>
      </c>
      <c r="I1026" s="18">
        <v>1.0200000000000001E-2</v>
      </c>
      <c r="J1026" s="15">
        <v>0.94199999999999995</v>
      </c>
      <c r="K1026" s="16">
        <v>1.9211897279069532</v>
      </c>
      <c r="L1026" s="18">
        <v>3.4000000000000002E-4</v>
      </c>
      <c r="M1026" s="18">
        <v>6.9109999999999996E-3</v>
      </c>
      <c r="N1026" s="15">
        <v>1.9E-2</v>
      </c>
      <c r="O1026" s="16">
        <v>1.0132569001590854</v>
      </c>
      <c r="P1026" s="17">
        <v>0.91134999999999999</v>
      </c>
      <c r="Q1026" s="17">
        <v>0.97979799999999995</v>
      </c>
      <c r="R1026" s="19" t="s">
        <v>3539</v>
      </c>
      <c r="S1026" s="13" t="s">
        <v>30</v>
      </c>
      <c r="T1026" s="13" t="s">
        <v>30</v>
      </c>
      <c r="U1026" s="13" t="s">
        <v>30</v>
      </c>
      <c r="V1026" s="13" t="s">
        <v>30</v>
      </c>
      <c r="W1026" s="13" t="s">
        <v>30</v>
      </c>
      <c r="X1026" s="13" t="s">
        <v>30</v>
      </c>
      <c r="Y1026" s="13" t="s">
        <v>30</v>
      </c>
      <c r="Z1026" s="13" t="s">
        <v>30</v>
      </c>
      <c r="AA1026" s="13" t="s">
        <v>30</v>
      </c>
      <c r="AB1026" s="19" t="s">
        <v>3539</v>
      </c>
      <c r="AC1026" s="13">
        <v>8.0802119536646195</v>
      </c>
      <c r="AD1026" s="13">
        <v>8.1917184001396492</v>
      </c>
      <c r="AE1026" s="13">
        <v>7.8546624536001204</v>
      </c>
      <c r="AF1026" s="13">
        <v>8.9650806976021098</v>
      </c>
      <c r="AG1026" s="13">
        <v>8.8957359546606192</v>
      </c>
      <c r="AH1026" s="13">
        <v>9.0323971564698393</v>
      </c>
      <c r="AI1026" s="13">
        <v>8.7295662898409905</v>
      </c>
      <c r="AJ1026" s="13">
        <v>8.8931722825019399</v>
      </c>
      <c r="AK1026" s="13">
        <v>9.3283576302280302</v>
      </c>
    </row>
    <row r="1027" spans="1:37" x14ac:dyDescent="0.3">
      <c r="A1027" s="13" t="s">
        <v>11371</v>
      </c>
      <c r="B1027" s="13" t="s">
        <v>11372</v>
      </c>
      <c r="C1027" s="13">
        <v>11030</v>
      </c>
      <c r="D1027" s="14" t="s">
        <v>11369</v>
      </c>
      <c r="E1027" s="13" t="s">
        <v>11370</v>
      </c>
      <c r="F1027" s="15">
        <v>0.92200000000000004</v>
      </c>
      <c r="G1027" s="16">
        <v>1.8947401411985354</v>
      </c>
      <c r="H1027" s="18">
        <v>7.1000000000000002E-4</v>
      </c>
      <c r="I1027" s="18">
        <v>1.4144E-2</v>
      </c>
      <c r="J1027" s="15">
        <v>0.52400000000000002</v>
      </c>
      <c r="K1027" s="16">
        <v>1.4379365328469573</v>
      </c>
      <c r="L1027" s="18">
        <v>1.881E-2</v>
      </c>
      <c r="M1027" s="17">
        <v>8.9217000000000005E-2</v>
      </c>
      <c r="N1027" s="15">
        <v>-0.39800000000000002</v>
      </c>
      <c r="O1027" s="16">
        <v>-1.31767995173414</v>
      </c>
      <c r="P1027" s="17">
        <v>5.7910000000000003E-2</v>
      </c>
      <c r="Q1027" s="17">
        <v>0.385102</v>
      </c>
      <c r="R1027" s="19" t="s">
        <v>11371</v>
      </c>
      <c r="S1027" s="13" t="s">
        <v>30</v>
      </c>
      <c r="T1027" s="13" t="s">
        <v>30</v>
      </c>
      <c r="U1027" s="13" t="s">
        <v>30</v>
      </c>
      <c r="V1027" s="13" t="s">
        <v>30</v>
      </c>
      <c r="W1027" s="13" t="s">
        <v>30</v>
      </c>
      <c r="X1027" s="13" t="s">
        <v>30</v>
      </c>
      <c r="Y1027" s="13" t="s">
        <v>30</v>
      </c>
      <c r="Z1027" s="13" t="s">
        <v>30</v>
      </c>
      <c r="AA1027" s="13" t="s">
        <v>30</v>
      </c>
      <c r="AB1027" s="19" t="s">
        <v>11371</v>
      </c>
      <c r="AC1027" s="13">
        <v>10.5548553168867</v>
      </c>
      <c r="AD1027" s="13">
        <v>10.845124521204699</v>
      </c>
      <c r="AE1027" s="13">
        <v>10.379496147057001</v>
      </c>
      <c r="AF1027" s="13">
        <v>11.328470947706601</v>
      </c>
      <c r="AG1027" s="13">
        <v>11.3367168099686</v>
      </c>
      <c r="AH1027" s="13">
        <v>11.8792122686176</v>
      </c>
      <c r="AI1027" s="13">
        <v>11.035008843870999</v>
      </c>
      <c r="AJ1027" s="13">
        <v>11.224677113403899</v>
      </c>
      <c r="AK1027" s="13">
        <v>11.0911635576891</v>
      </c>
    </row>
    <row r="1028" spans="1:37" x14ac:dyDescent="0.3">
      <c r="A1028" s="13" t="s">
        <v>12096</v>
      </c>
      <c r="B1028" s="13" t="s">
        <v>12097</v>
      </c>
      <c r="C1028" s="13">
        <v>51150</v>
      </c>
      <c r="D1028" s="14" t="s">
        <v>12098</v>
      </c>
      <c r="E1028" s="13" t="s">
        <v>12099</v>
      </c>
      <c r="F1028" s="15">
        <v>0.92200000000000004</v>
      </c>
      <c r="G1028" s="16">
        <v>1.8947401411985354</v>
      </c>
      <c r="H1028" s="18">
        <v>2.4099999999999998E-3</v>
      </c>
      <c r="I1028" s="18">
        <v>2.9114999999999999E-2</v>
      </c>
      <c r="J1028" s="15">
        <v>0.97599999999999998</v>
      </c>
      <c r="K1028" s="16">
        <v>1.9670041480524965</v>
      </c>
      <c r="L1028" s="18">
        <v>1.6800000000000001E-3</v>
      </c>
      <c r="M1028" s="18">
        <v>1.9007E-2</v>
      </c>
      <c r="N1028" s="15">
        <v>5.3999999999999999E-2</v>
      </c>
      <c r="O1028" s="16">
        <v>1.0381392705430572</v>
      </c>
      <c r="P1028" s="17">
        <v>0.81249000000000005</v>
      </c>
      <c r="Q1028" s="17">
        <v>0.95033100000000004</v>
      </c>
      <c r="R1028" s="19" t="s">
        <v>12096</v>
      </c>
      <c r="S1028" s="13" t="s">
        <v>29</v>
      </c>
      <c r="T1028" s="13" t="s">
        <v>29</v>
      </c>
      <c r="U1028" s="13" t="s">
        <v>29</v>
      </c>
      <c r="V1028" s="13" t="s">
        <v>30</v>
      </c>
      <c r="W1028" s="13" t="s">
        <v>29</v>
      </c>
      <c r="X1028" s="13" t="s">
        <v>29</v>
      </c>
      <c r="Y1028" s="13" t="s">
        <v>30</v>
      </c>
      <c r="Z1028" s="13" t="s">
        <v>30</v>
      </c>
      <c r="AA1028" s="13" t="s">
        <v>30</v>
      </c>
      <c r="AB1028" s="19" t="s">
        <v>12096</v>
      </c>
      <c r="AC1028" s="13">
        <v>6.4740798402209903</v>
      </c>
      <c r="AD1028" s="13">
        <v>6.6492569047928098</v>
      </c>
      <c r="AE1028" s="13">
        <v>6.4901517258360402</v>
      </c>
      <c r="AF1028" s="13">
        <v>7.8202575049101801</v>
      </c>
      <c r="AG1028" s="13">
        <v>7.6234093968712502</v>
      </c>
      <c r="AH1028" s="13">
        <v>6.9369354590335597</v>
      </c>
      <c r="AI1028" s="13">
        <v>7.5597679737930896</v>
      </c>
      <c r="AJ1028" s="13">
        <v>7.2886282272295002</v>
      </c>
      <c r="AK1028" s="13">
        <v>7.6940773944230996</v>
      </c>
    </row>
    <row r="1029" spans="1:37" x14ac:dyDescent="0.3">
      <c r="A1029" s="13" t="s">
        <v>10216</v>
      </c>
      <c r="B1029" s="13" t="s">
        <v>10217</v>
      </c>
      <c r="C1029" s="13">
        <v>9088</v>
      </c>
      <c r="D1029" s="14" t="s">
        <v>10218</v>
      </c>
      <c r="E1029" s="13" t="s">
        <v>10219</v>
      </c>
      <c r="F1029" s="15">
        <v>0.92100000000000004</v>
      </c>
      <c r="G1029" s="16">
        <v>1.8934272624734281</v>
      </c>
      <c r="H1029" s="18">
        <v>1.7700000000000001E-3</v>
      </c>
      <c r="I1029" s="18">
        <v>2.4077000000000001E-2</v>
      </c>
      <c r="J1029" s="15">
        <v>0.58099999999999996</v>
      </c>
      <c r="K1029" s="16">
        <v>1.4958857583623899</v>
      </c>
      <c r="L1029" s="18">
        <v>2.189E-2</v>
      </c>
      <c r="M1029" s="17">
        <v>9.8658999999999997E-2</v>
      </c>
      <c r="N1029" s="15">
        <v>-0.34</v>
      </c>
      <c r="O1029" s="16">
        <v>-1.26575659397028</v>
      </c>
      <c r="P1029" s="17">
        <v>0.14036999999999999</v>
      </c>
      <c r="Q1029" s="17">
        <v>0.54266800000000004</v>
      </c>
      <c r="R1029" s="19" t="s">
        <v>10216</v>
      </c>
      <c r="S1029" s="13" t="s">
        <v>30</v>
      </c>
      <c r="T1029" s="13" t="s">
        <v>30</v>
      </c>
      <c r="U1029" s="13" t="s">
        <v>30</v>
      </c>
      <c r="V1029" s="13" t="s">
        <v>30</v>
      </c>
      <c r="W1029" s="13" t="s">
        <v>30</v>
      </c>
      <c r="X1029" s="13" t="s">
        <v>30</v>
      </c>
      <c r="Y1029" s="13" t="s">
        <v>30</v>
      </c>
      <c r="Z1029" s="13" t="s">
        <v>30</v>
      </c>
      <c r="AA1029" s="13" t="s">
        <v>30</v>
      </c>
      <c r="AB1029" s="19" t="s">
        <v>10216</v>
      </c>
      <c r="AC1029" s="13">
        <v>8.4648083694169394</v>
      </c>
      <c r="AD1029" s="13">
        <v>7.9850697483839603</v>
      </c>
      <c r="AE1029" s="13">
        <v>8.4326473945694609</v>
      </c>
      <c r="AF1029" s="13">
        <v>9.34414579951933</v>
      </c>
      <c r="AG1029" s="13">
        <v>9.4953524170629304</v>
      </c>
      <c r="AH1029" s="13">
        <v>8.8066473777705596</v>
      </c>
      <c r="AI1029" s="13">
        <v>8.8468594917712799</v>
      </c>
      <c r="AJ1029" s="13">
        <v>8.7104930990621803</v>
      </c>
      <c r="AK1029" s="13">
        <v>9.0695533002734692</v>
      </c>
    </row>
    <row r="1030" spans="1:37" x14ac:dyDescent="0.3">
      <c r="A1030" s="13" t="s">
        <v>14485</v>
      </c>
      <c r="B1030" s="13" t="s">
        <v>14486</v>
      </c>
      <c r="C1030" s="13">
        <v>7247</v>
      </c>
      <c r="D1030" s="14" t="s">
        <v>14487</v>
      </c>
      <c r="E1030" s="13" t="s">
        <v>14488</v>
      </c>
      <c r="F1030" s="15">
        <v>0.92100000000000004</v>
      </c>
      <c r="G1030" s="16">
        <v>1.8934272624734281</v>
      </c>
      <c r="H1030" s="18">
        <v>7.5000000000000002E-4</v>
      </c>
      <c r="I1030" s="18">
        <v>1.4555999999999999E-2</v>
      </c>
      <c r="J1030" s="15">
        <v>0.55700000000000005</v>
      </c>
      <c r="K1030" s="16">
        <v>1.4712067458557379</v>
      </c>
      <c r="L1030" s="18">
        <v>1.447E-2</v>
      </c>
      <c r="M1030" s="17">
        <v>7.5412000000000007E-2</v>
      </c>
      <c r="N1030" s="15">
        <v>-0.36399999999999999</v>
      </c>
      <c r="O1030" s="16">
        <v>-1.2869892473012707</v>
      </c>
      <c r="P1030" s="17">
        <v>7.9960000000000003E-2</v>
      </c>
      <c r="Q1030" s="17">
        <v>0.44000400000000001</v>
      </c>
      <c r="R1030" s="19" t="s">
        <v>14485</v>
      </c>
      <c r="S1030" s="13" t="s">
        <v>30</v>
      </c>
      <c r="T1030" s="13" t="s">
        <v>30</v>
      </c>
      <c r="U1030" s="13" t="s">
        <v>30</v>
      </c>
      <c r="V1030" s="13" t="s">
        <v>30</v>
      </c>
      <c r="W1030" s="13" t="s">
        <v>30</v>
      </c>
      <c r="X1030" s="13" t="s">
        <v>30</v>
      </c>
      <c r="Y1030" s="13" t="s">
        <v>30</v>
      </c>
      <c r="Z1030" s="13" t="s">
        <v>30</v>
      </c>
      <c r="AA1030" s="13" t="s">
        <v>30</v>
      </c>
      <c r="AB1030" s="19" t="s">
        <v>14485</v>
      </c>
      <c r="AC1030" s="13">
        <v>10.266836425789601</v>
      </c>
      <c r="AD1030" s="13">
        <v>9.7939395664950695</v>
      </c>
      <c r="AE1030" s="13">
        <v>10.224769109294</v>
      </c>
      <c r="AF1030" s="13">
        <v>11.203735973746801</v>
      </c>
      <c r="AG1030" s="13">
        <v>11.189100571685501</v>
      </c>
      <c r="AH1030" s="13">
        <v>10.6549578649173</v>
      </c>
      <c r="AI1030" s="13">
        <v>10.6464025763695</v>
      </c>
      <c r="AJ1030" s="13">
        <v>10.688020868287101</v>
      </c>
      <c r="AK1030" s="13">
        <v>10.622192023009999</v>
      </c>
    </row>
    <row r="1031" spans="1:37" x14ac:dyDescent="0.3">
      <c r="A1031" s="13" t="s">
        <v>2239</v>
      </c>
      <c r="B1031" s="13" t="s">
        <v>2240</v>
      </c>
      <c r="C1031" s="13">
        <v>51755</v>
      </c>
      <c r="D1031" s="14" t="s">
        <v>2236</v>
      </c>
      <c r="E1031" s="13" t="s">
        <v>2237</v>
      </c>
      <c r="F1031" s="15">
        <v>0.92</v>
      </c>
      <c r="G1031" s="16">
        <v>1.892115293451192</v>
      </c>
      <c r="H1031" s="18">
        <v>3.1700000000000001E-3</v>
      </c>
      <c r="I1031" s="18">
        <v>3.4334000000000003E-2</v>
      </c>
      <c r="J1031" s="15">
        <v>0.64500000000000002</v>
      </c>
      <c r="K1031" s="16">
        <v>1.5637392862571871</v>
      </c>
      <c r="L1031" s="18">
        <v>2.094E-2</v>
      </c>
      <c r="M1031" s="17">
        <v>9.5958000000000002E-2</v>
      </c>
      <c r="N1031" s="15">
        <v>-0.27600000000000002</v>
      </c>
      <c r="O1031" s="16">
        <v>-1.2108330839505539</v>
      </c>
      <c r="P1031" s="17">
        <v>0.26211000000000001</v>
      </c>
      <c r="Q1031" s="17">
        <v>0.67194900000000002</v>
      </c>
      <c r="R1031" s="19" t="s">
        <v>2239</v>
      </c>
      <c r="S1031" s="13" t="s">
        <v>30</v>
      </c>
      <c r="T1031" s="13" t="s">
        <v>30</v>
      </c>
      <c r="U1031" s="13" t="s">
        <v>30</v>
      </c>
      <c r="V1031" s="13" t="s">
        <v>30</v>
      </c>
      <c r="W1031" s="13" t="s">
        <v>30</v>
      </c>
      <c r="X1031" s="13" t="s">
        <v>30</v>
      </c>
      <c r="Y1031" s="13" t="s">
        <v>30</v>
      </c>
      <c r="Z1031" s="13" t="s">
        <v>30</v>
      </c>
      <c r="AA1031" s="13" t="s">
        <v>30</v>
      </c>
      <c r="AB1031" s="19" t="s">
        <v>2239</v>
      </c>
      <c r="AC1031" s="13">
        <v>10.2754426334036</v>
      </c>
      <c r="AD1031" s="13">
        <v>10.368912306389699</v>
      </c>
      <c r="AE1031" s="13">
        <v>10.4521008989908</v>
      </c>
      <c r="AF1031" s="13">
        <v>11.6810189784754</v>
      </c>
      <c r="AG1031" s="13">
        <v>11.4038367084006</v>
      </c>
      <c r="AH1031" s="13">
        <v>10.772816756319701</v>
      </c>
      <c r="AI1031" s="13">
        <v>11.158563064463699</v>
      </c>
      <c r="AJ1031" s="13">
        <v>11.171345771947299</v>
      </c>
      <c r="AK1031" s="13">
        <v>10.7000541512431</v>
      </c>
    </row>
    <row r="1032" spans="1:37" x14ac:dyDescent="0.3">
      <c r="A1032" s="13" t="s">
        <v>7514</v>
      </c>
      <c r="B1032" s="13" t="s">
        <v>7515</v>
      </c>
      <c r="C1032" s="13">
        <v>105374937</v>
      </c>
      <c r="D1032" s="14" t="s">
        <v>7516</v>
      </c>
      <c r="E1032" s="13" t="s">
        <v>7517</v>
      </c>
      <c r="F1032" s="15">
        <v>0.92</v>
      </c>
      <c r="G1032" s="16">
        <v>1.892115293451192</v>
      </c>
      <c r="H1032" s="20">
        <v>8.0000000000000007E-5</v>
      </c>
      <c r="I1032" s="18">
        <v>4.1879999999999999E-3</v>
      </c>
      <c r="J1032" s="15">
        <v>0.34799999999999998</v>
      </c>
      <c r="K1032" s="16">
        <v>1.2727949352759429</v>
      </c>
      <c r="L1032" s="18">
        <v>3.1130000000000001E-2</v>
      </c>
      <c r="M1032" s="17">
        <v>0.124152</v>
      </c>
      <c r="N1032" s="15">
        <v>-0.57199999999999995</v>
      </c>
      <c r="O1032" s="16">
        <v>-1.486582984431015</v>
      </c>
      <c r="P1032" s="18">
        <v>2.31E-3</v>
      </c>
      <c r="Q1032" s="17">
        <v>9.0286000000000005E-2</v>
      </c>
      <c r="R1032" s="19" t="s">
        <v>7514</v>
      </c>
      <c r="S1032" s="13" t="s">
        <v>30</v>
      </c>
      <c r="T1032" s="13" t="s">
        <v>30</v>
      </c>
      <c r="U1032" s="13" t="s">
        <v>29</v>
      </c>
      <c r="V1032" s="13" t="s">
        <v>30</v>
      </c>
      <c r="W1032" s="13" t="s">
        <v>30</v>
      </c>
      <c r="X1032" s="13" t="s">
        <v>30</v>
      </c>
      <c r="Y1032" s="13" t="s">
        <v>30</v>
      </c>
      <c r="Z1032" s="13" t="s">
        <v>30</v>
      </c>
      <c r="AA1032" s="13" t="s">
        <v>30</v>
      </c>
      <c r="AB1032" s="19" t="s">
        <v>7514</v>
      </c>
      <c r="AC1032" s="13">
        <v>5.5588789602874602</v>
      </c>
      <c r="AD1032" s="13">
        <v>5.7717455223292102</v>
      </c>
      <c r="AE1032" s="13">
        <v>5.6728484233018399</v>
      </c>
      <c r="AF1032" s="13">
        <v>6.7126016586809696</v>
      </c>
      <c r="AG1032" s="13">
        <v>6.6321518338509504</v>
      </c>
      <c r="AH1032" s="13">
        <v>6.4191840640472098</v>
      </c>
      <c r="AI1032" s="13">
        <v>6.0151355157823296</v>
      </c>
      <c r="AJ1032" s="13">
        <v>5.8441533903784499</v>
      </c>
      <c r="AK1032" s="13">
        <v>6.1871844786229397</v>
      </c>
    </row>
    <row r="1033" spans="1:37" x14ac:dyDescent="0.3">
      <c r="A1033" s="13" t="s">
        <v>7894</v>
      </c>
      <c r="B1033" s="13" t="s">
        <v>7895</v>
      </c>
      <c r="C1033" s="13">
        <v>55646</v>
      </c>
      <c r="D1033" s="14" t="s">
        <v>7896</v>
      </c>
      <c r="E1033" s="13" t="s">
        <v>7897</v>
      </c>
      <c r="F1033" s="15">
        <v>0.92</v>
      </c>
      <c r="G1033" s="16">
        <v>1.892115293451192</v>
      </c>
      <c r="H1033" s="18">
        <v>2.2000000000000001E-4</v>
      </c>
      <c r="I1033" s="18">
        <v>7.1799999999999998E-3</v>
      </c>
      <c r="J1033" s="15">
        <v>0.84199999999999997</v>
      </c>
      <c r="K1033" s="16">
        <v>1.7925333991388097</v>
      </c>
      <c r="L1033" s="18">
        <v>4.0999999999999999E-4</v>
      </c>
      <c r="M1033" s="18">
        <v>7.7380000000000001E-3</v>
      </c>
      <c r="N1033" s="15">
        <v>-7.8E-2</v>
      </c>
      <c r="O1033" s="16">
        <v>-1.0555537176379668</v>
      </c>
      <c r="P1033" s="17">
        <v>0.62468000000000001</v>
      </c>
      <c r="Q1033" s="17">
        <v>0.88222900000000004</v>
      </c>
      <c r="R1033" s="19" t="s">
        <v>7894</v>
      </c>
      <c r="S1033" s="13" t="s">
        <v>30</v>
      </c>
      <c r="T1033" s="13" t="s">
        <v>30</v>
      </c>
      <c r="U1033" s="13" t="s">
        <v>30</v>
      </c>
      <c r="V1033" s="13" t="s">
        <v>30</v>
      </c>
      <c r="W1033" s="13" t="s">
        <v>30</v>
      </c>
      <c r="X1033" s="13" t="s">
        <v>30</v>
      </c>
      <c r="Y1033" s="13" t="s">
        <v>30</v>
      </c>
      <c r="Z1033" s="13" t="s">
        <v>30</v>
      </c>
      <c r="AA1033" s="13" t="s">
        <v>30</v>
      </c>
      <c r="AB1033" s="19" t="s">
        <v>7894</v>
      </c>
      <c r="AC1033" s="13">
        <v>9.6374196263116598</v>
      </c>
      <c r="AD1033" s="13">
        <v>10.137707596471</v>
      </c>
      <c r="AE1033" s="13">
        <v>9.6681305997884692</v>
      </c>
      <c r="AF1033" s="13">
        <v>10.674156321727599</v>
      </c>
      <c r="AG1033" s="13">
        <v>10.639778184110201</v>
      </c>
      <c r="AH1033" s="13">
        <v>10.8892025012939</v>
      </c>
      <c r="AI1033" s="13">
        <v>10.713867990244401</v>
      </c>
      <c r="AJ1033" s="13">
        <v>10.632562603229101</v>
      </c>
      <c r="AK1033" s="13">
        <v>10.6220202464912</v>
      </c>
    </row>
    <row r="1034" spans="1:37" x14ac:dyDescent="0.3">
      <c r="A1034" s="13" t="s">
        <v>372</v>
      </c>
      <c r="B1034" s="13" t="s">
        <v>373</v>
      </c>
      <c r="C1034" s="13">
        <v>55326</v>
      </c>
      <c r="D1034" s="14" t="s">
        <v>370</v>
      </c>
      <c r="E1034" s="13" t="s">
        <v>371</v>
      </c>
      <c r="F1034" s="15">
        <v>0.91900000000000004</v>
      </c>
      <c r="G1034" s="16">
        <v>1.8908042335014874</v>
      </c>
      <c r="H1034" s="18">
        <v>1.97E-3</v>
      </c>
      <c r="I1034" s="18">
        <v>2.5687999999999999E-2</v>
      </c>
      <c r="J1034" s="15">
        <v>0.38600000000000001</v>
      </c>
      <c r="K1034" s="16">
        <v>1.3067652538931733</v>
      </c>
      <c r="L1034" s="17">
        <v>0.10351</v>
      </c>
      <c r="M1034" s="17">
        <v>0.267233</v>
      </c>
      <c r="N1034" s="15">
        <v>-0.53300000000000003</v>
      </c>
      <c r="O1034" s="16">
        <v>-1.4469348858705258</v>
      </c>
      <c r="P1034" s="18">
        <v>3.3869999999999997E-2</v>
      </c>
      <c r="Q1034" s="17">
        <v>0.308396</v>
      </c>
      <c r="R1034" s="19" t="s">
        <v>372</v>
      </c>
      <c r="S1034" s="13" t="s">
        <v>30</v>
      </c>
      <c r="T1034" s="13" t="s">
        <v>30</v>
      </c>
      <c r="U1034" s="13" t="s">
        <v>30</v>
      </c>
      <c r="V1034" s="13" t="s">
        <v>30</v>
      </c>
      <c r="W1034" s="13" t="s">
        <v>30</v>
      </c>
      <c r="X1034" s="13" t="s">
        <v>30</v>
      </c>
      <c r="Y1034" s="13" t="s">
        <v>30</v>
      </c>
      <c r="Z1034" s="13" t="s">
        <v>30</v>
      </c>
      <c r="AA1034" s="13" t="s">
        <v>30</v>
      </c>
      <c r="AB1034" s="19" t="s">
        <v>372</v>
      </c>
      <c r="AC1034" s="13">
        <v>8.6673249073007401</v>
      </c>
      <c r="AD1034" s="13">
        <v>8.6941556400597708</v>
      </c>
      <c r="AE1034" s="13">
        <v>9.2662234051168806</v>
      </c>
      <c r="AF1034" s="13">
        <v>10.044105553739801</v>
      </c>
      <c r="AG1034" s="13">
        <v>9.8985384351929007</v>
      </c>
      <c r="AH1034" s="13">
        <v>9.4417286204001396</v>
      </c>
      <c r="AI1034" s="13">
        <v>9.4516066272487596</v>
      </c>
      <c r="AJ1034" s="13">
        <v>9.2304758125584598</v>
      </c>
      <c r="AK1034" s="13">
        <v>9.1036866445162801</v>
      </c>
    </row>
    <row r="1035" spans="1:37" x14ac:dyDescent="0.3">
      <c r="A1035" s="13" t="s">
        <v>1379</v>
      </c>
      <c r="B1035" s="13" t="s">
        <v>1380</v>
      </c>
      <c r="C1035" s="13">
        <v>641</v>
      </c>
      <c r="D1035" s="14" t="s">
        <v>1381</v>
      </c>
      <c r="E1035" s="13" t="s">
        <v>1382</v>
      </c>
      <c r="F1035" s="15">
        <v>0.91900000000000004</v>
      </c>
      <c r="G1035" s="16">
        <v>1.8908042335014874</v>
      </c>
      <c r="H1035" s="18">
        <v>3.7699999999999999E-3</v>
      </c>
      <c r="I1035" s="18">
        <v>3.8144999999999998E-2</v>
      </c>
      <c r="J1035" s="15">
        <v>0.58299999999999996</v>
      </c>
      <c r="K1035" s="16">
        <v>1.4979609344241822</v>
      </c>
      <c r="L1035" s="18">
        <v>3.6240000000000001E-2</v>
      </c>
      <c r="M1035" s="17">
        <v>0.13703699999999999</v>
      </c>
      <c r="N1035" s="15">
        <v>-0.33600000000000002</v>
      </c>
      <c r="O1035" s="16">
        <v>-1.2622520321121156</v>
      </c>
      <c r="P1035" s="17">
        <v>0.18990000000000001</v>
      </c>
      <c r="Q1035" s="17">
        <v>0.60444799999999999</v>
      </c>
      <c r="R1035" s="19" t="s">
        <v>1379</v>
      </c>
      <c r="S1035" s="13" t="s">
        <v>30</v>
      </c>
      <c r="T1035" s="13" t="s">
        <v>30</v>
      </c>
      <c r="U1035" s="13" t="s">
        <v>30</v>
      </c>
      <c r="V1035" s="13" t="s">
        <v>30</v>
      </c>
      <c r="W1035" s="13" t="s">
        <v>30</v>
      </c>
      <c r="X1035" s="13" t="s">
        <v>30</v>
      </c>
      <c r="Y1035" s="13" t="s">
        <v>30</v>
      </c>
      <c r="Z1035" s="13" t="s">
        <v>30</v>
      </c>
      <c r="AA1035" s="13" t="s">
        <v>30</v>
      </c>
      <c r="AB1035" s="19" t="s">
        <v>1379</v>
      </c>
      <c r="AC1035" s="13">
        <v>9.8785154481285993</v>
      </c>
      <c r="AD1035" s="13">
        <v>9.0205125281876501</v>
      </c>
      <c r="AE1035" s="13">
        <v>9.8945867267291803</v>
      </c>
      <c r="AF1035" s="13">
        <v>10.5291624448229</v>
      </c>
      <c r="AG1035" s="13">
        <v>10.6811402437868</v>
      </c>
      <c r="AH1035" s="13">
        <v>10.340597891051599</v>
      </c>
      <c r="AI1035" s="13">
        <v>10.3530380328375</v>
      </c>
      <c r="AJ1035" s="13">
        <v>10.2184592879414</v>
      </c>
      <c r="AK1035" s="13">
        <v>9.9711124532654303</v>
      </c>
    </row>
    <row r="1036" spans="1:37" x14ac:dyDescent="0.3">
      <c r="A1036" s="13" t="s">
        <v>5096</v>
      </c>
      <c r="B1036" s="13" t="s">
        <v>5093</v>
      </c>
      <c r="C1036" s="13">
        <v>85476</v>
      </c>
      <c r="D1036" s="14" t="s">
        <v>5094</v>
      </c>
      <c r="E1036" s="13" t="s">
        <v>5095</v>
      </c>
      <c r="F1036" s="15">
        <v>0.91900000000000004</v>
      </c>
      <c r="G1036" s="16">
        <v>1.8908042335014874</v>
      </c>
      <c r="H1036" s="18">
        <v>3.8300000000000001E-3</v>
      </c>
      <c r="I1036" s="18">
        <v>3.8627000000000002E-2</v>
      </c>
      <c r="J1036" s="15">
        <v>0.755</v>
      </c>
      <c r="K1036" s="16">
        <v>1.6876315922600358</v>
      </c>
      <c r="L1036" s="18">
        <v>1.129E-2</v>
      </c>
      <c r="M1036" s="17">
        <v>6.4365000000000006E-2</v>
      </c>
      <c r="N1036" s="15">
        <v>-0.16400000000000001</v>
      </c>
      <c r="O1036" s="16">
        <v>-1.120389214194176</v>
      </c>
      <c r="P1036" s="17">
        <v>0.50768000000000002</v>
      </c>
      <c r="Q1036" s="17">
        <v>0.82997699999999996</v>
      </c>
      <c r="R1036" s="19" t="s">
        <v>5096</v>
      </c>
      <c r="S1036" s="13" t="s">
        <v>30</v>
      </c>
      <c r="T1036" s="13" t="s">
        <v>30</v>
      </c>
      <c r="U1036" s="13" t="s">
        <v>30</v>
      </c>
      <c r="V1036" s="13" t="s">
        <v>30</v>
      </c>
      <c r="W1036" s="13" t="s">
        <v>30</v>
      </c>
      <c r="X1036" s="13" t="s">
        <v>30</v>
      </c>
      <c r="Y1036" s="13" t="s">
        <v>30</v>
      </c>
      <c r="Z1036" s="13" t="s">
        <v>30</v>
      </c>
      <c r="AA1036" s="13" t="s">
        <v>30</v>
      </c>
      <c r="AB1036" s="19" t="s">
        <v>5096</v>
      </c>
      <c r="AC1036" s="13">
        <v>9.17076045237709</v>
      </c>
      <c r="AD1036" s="13">
        <v>8.9615969749680708</v>
      </c>
      <c r="AE1036" s="13">
        <v>8.9167585540112793</v>
      </c>
      <c r="AF1036" s="13">
        <v>10.0350304425123</v>
      </c>
      <c r="AG1036" s="13">
        <v>10.390346305526499</v>
      </c>
      <c r="AH1036" s="13">
        <v>9.3807517380754906</v>
      </c>
      <c r="AI1036" s="13">
        <v>9.9450574212639697</v>
      </c>
      <c r="AJ1036" s="13">
        <v>9.8097000332736997</v>
      </c>
      <c r="AK1036" s="13">
        <v>9.5594253992900793</v>
      </c>
    </row>
    <row r="1037" spans="1:37" x14ac:dyDescent="0.3">
      <c r="A1037" s="13" t="s">
        <v>8439</v>
      </c>
      <c r="B1037" s="13" t="s">
        <v>8440</v>
      </c>
      <c r="C1037" s="13">
        <v>57591</v>
      </c>
      <c r="D1037" s="14" t="s">
        <v>8441</v>
      </c>
      <c r="E1037" s="13" t="s">
        <v>8442</v>
      </c>
      <c r="F1037" s="15">
        <v>0.91800000000000004</v>
      </c>
      <c r="G1037" s="16">
        <v>1.8894940819944124</v>
      </c>
      <c r="H1037" s="20">
        <v>4.0000000000000003E-5</v>
      </c>
      <c r="I1037" s="18">
        <v>2.496E-3</v>
      </c>
      <c r="J1037" s="15">
        <v>0.997</v>
      </c>
      <c r="K1037" s="16">
        <v>1.9958454379981012</v>
      </c>
      <c r="L1037" s="20">
        <v>2.0000000000000002E-5</v>
      </c>
      <c r="M1037" s="18">
        <v>1.2179999999999999E-3</v>
      </c>
      <c r="N1037" s="15">
        <v>7.8E-2</v>
      </c>
      <c r="O1037" s="16">
        <v>1.0555537176379668</v>
      </c>
      <c r="P1037" s="17">
        <v>0.53646000000000005</v>
      </c>
      <c r="Q1037" s="17">
        <v>0.843777</v>
      </c>
      <c r="R1037" s="19" t="s">
        <v>8439</v>
      </c>
      <c r="S1037" s="13" t="s">
        <v>30</v>
      </c>
      <c r="T1037" s="13" t="s">
        <v>30</v>
      </c>
      <c r="U1037" s="13" t="s">
        <v>30</v>
      </c>
      <c r="V1037" s="13" t="s">
        <v>30</v>
      </c>
      <c r="W1037" s="13" t="s">
        <v>30</v>
      </c>
      <c r="X1037" s="13" t="s">
        <v>30</v>
      </c>
      <c r="Y1037" s="13" t="s">
        <v>30</v>
      </c>
      <c r="Z1037" s="13" t="s">
        <v>30</v>
      </c>
      <c r="AA1037" s="13" t="s">
        <v>30</v>
      </c>
      <c r="AB1037" s="19" t="s">
        <v>8439</v>
      </c>
      <c r="AC1037" s="13">
        <v>7.0513421009630903</v>
      </c>
      <c r="AD1037" s="13">
        <v>6.9025123102239299</v>
      </c>
      <c r="AE1037" s="13">
        <v>7.1719806813189999</v>
      </c>
      <c r="AF1037" s="13">
        <v>7.9740648269958401</v>
      </c>
      <c r="AG1037" s="13">
        <v>7.9006839505675801</v>
      </c>
      <c r="AH1037" s="13">
        <v>8.0063723155773996</v>
      </c>
      <c r="AI1037" s="13">
        <v>8.1877096971645003</v>
      </c>
      <c r="AJ1037" s="13">
        <v>7.9868291224408496</v>
      </c>
      <c r="AK1037" s="13">
        <v>7.9409562669928997</v>
      </c>
    </row>
    <row r="1038" spans="1:37" x14ac:dyDescent="0.3">
      <c r="A1038" s="13" t="s">
        <v>13745</v>
      </c>
      <c r="B1038" s="13" t="s">
        <v>13746</v>
      </c>
      <c r="C1038" s="13">
        <v>7004</v>
      </c>
      <c r="D1038" s="14" t="s">
        <v>13743</v>
      </c>
      <c r="E1038" s="13" t="s">
        <v>13744</v>
      </c>
      <c r="F1038" s="15">
        <v>0.91800000000000004</v>
      </c>
      <c r="G1038" s="16">
        <v>1.8894940819944124</v>
      </c>
      <c r="H1038" s="18">
        <v>9.6000000000000002E-4</v>
      </c>
      <c r="I1038" s="18">
        <v>1.6816999999999999E-2</v>
      </c>
      <c r="J1038" s="15">
        <v>0.53200000000000003</v>
      </c>
      <c r="K1038" s="16">
        <v>1.4459322945457473</v>
      </c>
      <c r="L1038" s="18">
        <v>2.0979999999999999E-2</v>
      </c>
      <c r="M1038" s="17">
        <v>9.6068000000000001E-2</v>
      </c>
      <c r="N1038" s="15">
        <v>-0.38600000000000001</v>
      </c>
      <c r="O1038" s="16">
        <v>-1.3067652538931733</v>
      </c>
      <c r="P1038" s="17">
        <v>7.3779999999999998E-2</v>
      </c>
      <c r="Q1038" s="17">
        <v>0.42593500000000001</v>
      </c>
      <c r="R1038" s="19" t="s">
        <v>13745</v>
      </c>
      <c r="S1038" s="13" t="s">
        <v>30</v>
      </c>
      <c r="T1038" s="13" t="s">
        <v>30</v>
      </c>
      <c r="U1038" s="13" t="s">
        <v>30</v>
      </c>
      <c r="V1038" s="13" t="s">
        <v>30</v>
      </c>
      <c r="W1038" s="13" t="s">
        <v>30</v>
      </c>
      <c r="X1038" s="13" t="s">
        <v>30</v>
      </c>
      <c r="Y1038" s="13" t="s">
        <v>30</v>
      </c>
      <c r="Z1038" s="13" t="s">
        <v>30</v>
      </c>
      <c r="AA1038" s="13" t="s">
        <v>30</v>
      </c>
      <c r="AB1038" s="19" t="s">
        <v>13745</v>
      </c>
      <c r="AC1038" s="13">
        <v>9.2809281228141103</v>
      </c>
      <c r="AD1038" s="13">
        <v>9.2762667591329002</v>
      </c>
      <c r="AE1038" s="13">
        <v>8.6887271976299996</v>
      </c>
      <c r="AF1038" s="13">
        <v>9.9179763118068607</v>
      </c>
      <c r="AG1038" s="13">
        <v>9.8496183632563206</v>
      </c>
      <c r="AH1038" s="13">
        <v>10.231862102336001</v>
      </c>
      <c r="AI1038" s="13">
        <v>9.5622721571421501</v>
      </c>
      <c r="AJ1038" s="13">
        <v>9.4868955747797497</v>
      </c>
      <c r="AK1038" s="13">
        <v>9.7936735214231394</v>
      </c>
    </row>
    <row r="1039" spans="1:37" x14ac:dyDescent="0.3">
      <c r="A1039" s="13" t="s">
        <v>5249</v>
      </c>
      <c r="B1039" s="13" t="s">
        <v>5250</v>
      </c>
      <c r="C1039" s="13">
        <v>2774</v>
      </c>
      <c r="D1039" s="14" t="s">
        <v>5247</v>
      </c>
      <c r="E1039" s="13" t="s">
        <v>5248</v>
      </c>
      <c r="F1039" s="15">
        <v>0.91700000000000004</v>
      </c>
      <c r="G1039" s="16">
        <v>1.8881848383004998</v>
      </c>
      <c r="H1039" s="18">
        <v>4.1700000000000001E-3</v>
      </c>
      <c r="I1039" s="18">
        <v>4.07E-2</v>
      </c>
      <c r="J1039" s="15">
        <v>0.66300000000000003</v>
      </c>
      <c r="K1039" s="16">
        <v>1.5833717317425433</v>
      </c>
      <c r="L1039" s="18">
        <v>2.2370000000000001E-2</v>
      </c>
      <c r="M1039" s="17">
        <v>0.100019</v>
      </c>
      <c r="N1039" s="15">
        <v>-0.254</v>
      </c>
      <c r="O1039" s="16">
        <v>-1.1925088723306316</v>
      </c>
      <c r="P1039" s="17">
        <v>0.31845000000000001</v>
      </c>
      <c r="Q1039" s="17">
        <v>0.71710700000000005</v>
      </c>
      <c r="R1039" s="19" t="s">
        <v>5249</v>
      </c>
      <c r="S1039" s="13" t="s">
        <v>30</v>
      </c>
      <c r="T1039" s="13" t="s">
        <v>30</v>
      </c>
      <c r="U1039" s="13" t="s">
        <v>30</v>
      </c>
      <c r="V1039" s="13" t="s">
        <v>30</v>
      </c>
      <c r="W1039" s="13" t="s">
        <v>30</v>
      </c>
      <c r="X1039" s="13" t="s">
        <v>30</v>
      </c>
      <c r="Y1039" s="13" t="s">
        <v>30</v>
      </c>
      <c r="Z1039" s="13" t="s">
        <v>30</v>
      </c>
      <c r="AA1039" s="13" t="s">
        <v>30</v>
      </c>
      <c r="AB1039" s="19" t="s">
        <v>5249</v>
      </c>
      <c r="AC1039" s="13">
        <v>7.3514078615166296</v>
      </c>
      <c r="AD1039" s="13">
        <v>7.90670850014933</v>
      </c>
      <c r="AE1039" s="13">
        <v>7.4130050908315201</v>
      </c>
      <c r="AF1039" s="13">
        <v>8.1344534647619202</v>
      </c>
      <c r="AG1039" s="13">
        <v>8.3180712543913096</v>
      </c>
      <c r="AH1039" s="13">
        <v>8.9707836581937492</v>
      </c>
      <c r="AI1039" s="13">
        <v>8.3689904036466398</v>
      </c>
      <c r="AJ1039" s="13">
        <v>8.3077974799162195</v>
      </c>
      <c r="AK1039" s="13">
        <v>7.9837386893964704</v>
      </c>
    </row>
    <row r="1040" spans="1:37" x14ac:dyDescent="0.3">
      <c r="A1040" s="13" t="s">
        <v>8810</v>
      </c>
      <c r="B1040" s="13" t="s">
        <v>8811</v>
      </c>
      <c r="C1040" s="13">
        <v>4580</v>
      </c>
      <c r="D1040" s="14" t="s">
        <v>8812</v>
      </c>
      <c r="E1040" s="13" t="s">
        <v>8813</v>
      </c>
      <c r="F1040" s="15">
        <v>0.91700000000000004</v>
      </c>
      <c r="G1040" s="16">
        <v>1.8881848383004998</v>
      </c>
      <c r="H1040" s="18">
        <v>1.8000000000000001E-4</v>
      </c>
      <c r="I1040" s="18">
        <v>6.3410000000000003E-3</v>
      </c>
      <c r="J1040" s="15">
        <v>0.71699999999999997</v>
      </c>
      <c r="K1040" s="16">
        <v>1.6437603745897011</v>
      </c>
      <c r="L1040" s="18">
        <v>1E-3</v>
      </c>
      <c r="M1040" s="18">
        <v>1.3442000000000001E-2</v>
      </c>
      <c r="N1040" s="15">
        <v>-0.2</v>
      </c>
      <c r="O1040" s="16">
        <v>-1.1486983549970351</v>
      </c>
      <c r="P1040" s="17">
        <v>0.21503</v>
      </c>
      <c r="Q1040" s="17">
        <v>0.63005800000000001</v>
      </c>
      <c r="R1040" s="19" t="s">
        <v>8810</v>
      </c>
      <c r="S1040" s="13" t="s">
        <v>30</v>
      </c>
      <c r="T1040" s="13" t="s">
        <v>30</v>
      </c>
      <c r="U1040" s="13" t="s">
        <v>30</v>
      </c>
      <c r="V1040" s="13" t="s">
        <v>30</v>
      </c>
      <c r="W1040" s="13" t="s">
        <v>30</v>
      </c>
      <c r="X1040" s="13" t="s">
        <v>30</v>
      </c>
      <c r="Y1040" s="13" t="s">
        <v>30</v>
      </c>
      <c r="Z1040" s="13" t="s">
        <v>30</v>
      </c>
      <c r="AA1040" s="13" t="s">
        <v>30</v>
      </c>
      <c r="AB1040" s="19" t="s">
        <v>8810</v>
      </c>
      <c r="AC1040" s="13">
        <v>7.8392652475844997</v>
      </c>
      <c r="AD1040" s="13">
        <v>7.5704785191694297</v>
      </c>
      <c r="AE1040" s="13">
        <v>7.8605541199868698</v>
      </c>
      <c r="AF1040" s="13">
        <v>8.4972986590989095</v>
      </c>
      <c r="AG1040" s="13">
        <v>8.6918316653834804</v>
      </c>
      <c r="AH1040" s="13">
        <v>8.8327775231093995</v>
      </c>
      <c r="AI1040" s="13">
        <v>8.3068332504767604</v>
      </c>
      <c r="AJ1040" s="13">
        <v>8.43821634614571</v>
      </c>
      <c r="AK1040" s="13">
        <v>8.6774998474907701</v>
      </c>
    </row>
    <row r="1041" spans="1:37" x14ac:dyDescent="0.3">
      <c r="A1041" s="13" t="s">
        <v>8884</v>
      </c>
      <c r="B1041" s="13" t="s">
        <v>8885</v>
      </c>
      <c r="C1041" s="13">
        <v>8260</v>
      </c>
      <c r="D1041" s="14" t="s">
        <v>8886</v>
      </c>
      <c r="E1041" s="13" t="s">
        <v>8887</v>
      </c>
      <c r="F1041" s="15">
        <v>0.91700000000000004</v>
      </c>
      <c r="G1041" s="16">
        <v>1.8881848383004998</v>
      </c>
      <c r="H1041" s="20">
        <v>2.0000000000000001E-4</v>
      </c>
      <c r="I1041" s="18">
        <v>6.8799999999999998E-3</v>
      </c>
      <c r="J1041" s="15">
        <v>0.55900000000000005</v>
      </c>
      <c r="K1041" s="16">
        <v>1.4732476858164802</v>
      </c>
      <c r="L1041" s="18">
        <v>5.1999999999999998E-3</v>
      </c>
      <c r="M1041" s="18">
        <v>3.9184999999999998E-2</v>
      </c>
      <c r="N1041" s="15">
        <v>-0.35799999999999998</v>
      </c>
      <c r="O1041" s="16">
        <v>-1.281647924160193</v>
      </c>
      <c r="P1041" s="18">
        <v>4.3589999999999997E-2</v>
      </c>
      <c r="Q1041" s="17">
        <v>0.3453</v>
      </c>
      <c r="R1041" s="19" t="s">
        <v>8884</v>
      </c>
      <c r="S1041" s="13" t="s">
        <v>30</v>
      </c>
      <c r="T1041" s="13" t="s">
        <v>30</v>
      </c>
      <c r="U1041" s="13" t="s">
        <v>30</v>
      </c>
      <c r="V1041" s="13" t="s">
        <v>30</v>
      </c>
      <c r="W1041" s="13" t="s">
        <v>30</v>
      </c>
      <c r="X1041" s="13" t="s">
        <v>30</v>
      </c>
      <c r="Y1041" s="13" t="s">
        <v>30</v>
      </c>
      <c r="Z1041" s="13" t="s">
        <v>30</v>
      </c>
      <c r="AA1041" s="13" t="s">
        <v>30</v>
      </c>
      <c r="AB1041" s="19" t="s">
        <v>8884</v>
      </c>
      <c r="AC1041" s="13">
        <v>10.306950212348299</v>
      </c>
      <c r="AD1041" s="13">
        <v>10.1235135848827</v>
      </c>
      <c r="AE1041" s="13">
        <v>10.004421447353399</v>
      </c>
      <c r="AF1041" s="13">
        <v>11.137814759286901</v>
      </c>
      <c r="AG1041" s="13">
        <v>10.8732044665191</v>
      </c>
      <c r="AH1041" s="13">
        <v>11.175125893221599</v>
      </c>
      <c r="AI1041" s="13">
        <v>10.5113932949745</v>
      </c>
      <c r="AJ1041" s="13">
        <v>10.669909311265901</v>
      </c>
      <c r="AK1041" s="13">
        <v>10.931402194411699</v>
      </c>
    </row>
    <row r="1042" spans="1:37" x14ac:dyDescent="0.3">
      <c r="A1042" s="13" t="s">
        <v>8996</v>
      </c>
      <c r="B1042" s="13" t="s">
        <v>8997</v>
      </c>
      <c r="C1042" s="13">
        <v>4696</v>
      </c>
      <c r="D1042" s="14" t="s">
        <v>8998</v>
      </c>
      <c r="E1042" s="13" t="s">
        <v>8999</v>
      </c>
      <c r="F1042" s="15">
        <v>0.91700000000000004</v>
      </c>
      <c r="G1042" s="16">
        <v>1.8881848383004998</v>
      </c>
      <c r="H1042" s="18">
        <v>1.7700000000000001E-3</v>
      </c>
      <c r="I1042" s="18">
        <v>2.4077000000000001E-2</v>
      </c>
      <c r="J1042" s="15">
        <v>0.44400000000000001</v>
      </c>
      <c r="K1042" s="16">
        <v>1.360370852405955</v>
      </c>
      <c r="L1042" s="17">
        <v>6.2950000000000006E-2</v>
      </c>
      <c r="M1042" s="17">
        <v>0.19578000000000001</v>
      </c>
      <c r="N1042" s="15">
        <v>-0.47299999999999998</v>
      </c>
      <c r="O1042" s="16">
        <v>-1.3879927190155918</v>
      </c>
      <c r="P1042" s="17">
        <v>5.0020000000000002E-2</v>
      </c>
      <c r="Q1042" s="17">
        <v>0.36332900000000001</v>
      </c>
      <c r="R1042" s="19" t="s">
        <v>8996</v>
      </c>
      <c r="S1042" s="13" t="s">
        <v>30</v>
      </c>
      <c r="T1042" s="13" t="s">
        <v>30</v>
      </c>
      <c r="U1042" s="13" t="s">
        <v>30</v>
      </c>
      <c r="V1042" s="13" t="s">
        <v>30</v>
      </c>
      <c r="W1042" s="13" t="s">
        <v>30</v>
      </c>
      <c r="X1042" s="13" t="s">
        <v>30</v>
      </c>
      <c r="Y1042" s="13" t="s">
        <v>30</v>
      </c>
      <c r="Z1042" s="13" t="s">
        <v>30</v>
      </c>
      <c r="AA1042" s="13" t="s">
        <v>30</v>
      </c>
      <c r="AB1042" s="19" t="s">
        <v>8996</v>
      </c>
      <c r="AC1042" s="13">
        <v>10.0180021140972</v>
      </c>
      <c r="AD1042" s="13">
        <v>9.7581727517746106</v>
      </c>
      <c r="AE1042" s="13">
        <v>9.5640371291190291</v>
      </c>
      <c r="AF1042" s="13">
        <v>10.4881313561621</v>
      </c>
      <c r="AG1042" s="13">
        <v>10.4902402917069</v>
      </c>
      <c r="AH1042" s="13">
        <v>11.1131198166314</v>
      </c>
      <c r="AI1042" s="13">
        <v>10.051927132333001</v>
      </c>
      <c r="AJ1042" s="13">
        <v>10.138387556646199</v>
      </c>
      <c r="AK1042" s="13">
        <v>10.481211176331501</v>
      </c>
    </row>
    <row r="1043" spans="1:37" x14ac:dyDescent="0.3">
      <c r="A1043" s="13" t="s">
        <v>9143</v>
      </c>
      <c r="B1043" s="13" t="s">
        <v>9144</v>
      </c>
      <c r="C1043" s="13">
        <v>55651</v>
      </c>
      <c r="D1043" s="14" t="s">
        <v>9145</v>
      </c>
      <c r="E1043" s="13" t="s">
        <v>9146</v>
      </c>
      <c r="F1043" s="15">
        <v>0.91700000000000004</v>
      </c>
      <c r="G1043" s="16">
        <v>1.8881848383004998</v>
      </c>
      <c r="H1043" s="18">
        <v>1.34E-3</v>
      </c>
      <c r="I1043" s="18">
        <v>2.0202000000000001E-2</v>
      </c>
      <c r="J1043" s="15">
        <v>0.29699999999999999</v>
      </c>
      <c r="K1043" s="16">
        <v>1.22858698044565</v>
      </c>
      <c r="L1043" s="17">
        <v>0.17257</v>
      </c>
      <c r="M1043" s="17">
        <v>0.36588799999999999</v>
      </c>
      <c r="N1043" s="15">
        <v>-0.62</v>
      </c>
      <c r="O1043" s="16">
        <v>-1.5368751812880124</v>
      </c>
      <c r="P1043" s="18">
        <v>1.281E-2</v>
      </c>
      <c r="Q1043" s="17">
        <v>0.201323</v>
      </c>
      <c r="R1043" s="19" t="s">
        <v>9143</v>
      </c>
      <c r="S1043" s="13" t="s">
        <v>30</v>
      </c>
      <c r="T1043" s="13" t="s">
        <v>30</v>
      </c>
      <c r="U1043" s="13" t="s">
        <v>30</v>
      </c>
      <c r="V1043" s="13" t="s">
        <v>30</v>
      </c>
      <c r="W1043" s="13" t="s">
        <v>30</v>
      </c>
      <c r="X1043" s="13" t="s">
        <v>30</v>
      </c>
      <c r="Y1043" s="13" t="s">
        <v>30</v>
      </c>
      <c r="Z1043" s="13" t="s">
        <v>30</v>
      </c>
      <c r="AA1043" s="13" t="s">
        <v>30</v>
      </c>
      <c r="AB1043" s="19" t="s">
        <v>9143</v>
      </c>
      <c r="AC1043" s="13">
        <v>11.652657761772399</v>
      </c>
      <c r="AD1043" s="13">
        <v>11.212496845147999</v>
      </c>
      <c r="AE1043" s="13">
        <v>11.2360690278188</v>
      </c>
      <c r="AF1043" s="13">
        <v>12.1402814865859</v>
      </c>
      <c r="AG1043" s="13">
        <v>12.021842851553901</v>
      </c>
      <c r="AH1043" s="13">
        <v>12.689785146178</v>
      </c>
      <c r="AI1043" s="13">
        <v>11.499855519644701</v>
      </c>
      <c r="AJ1043" s="13">
        <v>11.749938716546399</v>
      </c>
      <c r="AK1043" s="13">
        <v>11.741441880161201</v>
      </c>
    </row>
    <row r="1044" spans="1:37" x14ac:dyDescent="0.3">
      <c r="A1044" s="13" t="s">
        <v>12423</v>
      </c>
      <c r="B1044" s="13" t="s">
        <v>12424</v>
      </c>
      <c r="C1044" s="13">
        <v>8273</v>
      </c>
      <c r="D1044" s="14" t="s">
        <v>12425</v>
      </c>
      <c r="E1044" s="13" t="s">
        <v>12426</v>
      </c>
      <c r="F1044" s="15">
        <v>0.91700000000000004</v>
      </c>
      <c r="G1044" s="16">
        <v>1.8881848383004998</v>
      </c>
      <c r="H1044" s="18">
        <v>5.1200000000000004E-3</v>
      </c>
      <c r="I1044" s="18">
        <v>4.5942999999999998E-2</v>
      </c>
      <c r="J1044" s="15">
        <v>0.94799999999999995</v>
      </c>
      <c r="K1044" s="16">
        <v>1.9291963691682765</v>
      </c>
      <c r="L1044" s="18">
        <v>4.2300000000000003E-3</v>
      </c>
      <c r="M1044" s="18">
        <v>3.4383999999999998E-2</v>
      </c>
      <c r="N1044" s="15">
        <v>3.1E-2</v>
      </c>
      <c r="O1044" s="16">
        <v>1.0217200827143014</v>
      </c>
      <c r="P1044" s="17">
        <v>0.90307999999999999</v>
      </c>
      <c r="Q1044" s="17">
        <v>0.97694499999999995</v>
      </c>
      <c r="R1044" s="19" t="s">
        <v>12423</v>
      </c>
      <c r="S1044" s="13" t="s">
        <v>30</v>
      </c>
      <c r="T1044" s="13" t="s">
        <v>30</v>
      </c>
      <c r="U1044" s="13" t="s">
        <v>30</v>
      </c>
      <c r="V1044" s="13" t="s">
        <v>30</v>
      </c>
      <c r="W1044" s="13" t="s">
        <v>30</v>
      </c>
      <c r="X1044" s="13" t="s">
        <v>30</v>
      </c>
      <c r="Y1044" s="13" t="s">
        <v>30</v>
      </c>
      <c r="Z1044" s="13" t="s">
        <v>30</v>
      </c>
      <c r="AA1044" s="13" t="s">
        <v>30</v>
      </c>
      <c r="AB1044" s="19" t="s">
        <v>12423</v>
      </c>
      <c r="AC1044" s="13">
        <v>7.7443860743850799</v>
      </c>
      <c r="AD1044" s="13">
        <v>8.2421909134173301</v>
      </c>
      <c r="AE1044" s="13">
        <v>8.0422732385649098</v>
      </c>
      <c r="AF1044" s="13">
        <v>8.9892175980007494</v>
      </c>
      <c r="AG1044" s="13">
        <v>9.3852651168704693</v>
      </c>
      <c r="AH1044" s="13">
        <v>8.4056674328071903</v>
      </c>
      <c r="AI1044" s="13">
        <v>8.7826929908070497</v>
      </c>
      <c r="AJ1044" s="13">
        <v>8.8763761412549798</v>
      </c>
      <c r="AK1044" s="13">
        <v>9.2147852050095</v>
      </c>
    </row>
    <row r="1045" spans="1:37" x14ac:dyDescent="0.3">
      <c r="A1045" s="13" t="s">
        <v>13316</v>
      </c>
      <c r="B1045" s="13" t="s">
        <v>13317</v>
      </c>
      <c r="C1045" s="13">
        <v>10963</v>
      </c>
      <c r="D1045" s="14" t="s">
        <v>13318</v>
      </c>
      <c r="E1045" s="13" t="s">
        <v>13319</v>
      </c>
      <c r="F1045" s="15">
        <v>0.91700000000000004</v>
      </c>
      <c r="G1045" s="16">
        <v>1.8881848383004998</v>
      </c>
      <c r="H1045" s="18">
        <v>1.9000000000000001E-4</v>
      </c>
      <c r="I1045" s="18">
        <v>6.5259999999999997E-3</v>
      </c>
      <c r="J1045" s="15">
        <v>0.40699999999999997</v>
      </c>
      <c r="K1045" s="16">
        <v>1.3259257602986578</v>
      </c>
      <c r="L1045" s="18">
        <v>2.4389999999999998E-2</v>
      </c>
      <c r="M1045" s="17">
        <v>0.105811</v>
      </c>
      <c r="N1045" s="15">
        <v>-0.51</v>
      </c>
      <c r="O1045" s="16">
        <v>-1.4240501955970717</v>
      </c>
      <c r="P1045" s="18">
        <v>8.1399999999999997E-3</v>
      </c>
      <c r="Q1045" s="17">
        <v>0.16325999999999999</v>
      </c>
      <c r="R1045" s="19" t="s">
        <v>13316</v>
      </c>
      <c r="S1045" s="13" t="s">
        <v>30</v>
      </c>
      <c r="T1045" s="13" t="s">
        <v>30</v>
      </c>
      <c r="U1045" s="13" t="s">
        <v>30</v>
      </c>
      <c r="V1045" s="13" t="s">
        <v>30</v>
      </c>
      <c r="W1045" s="13" t="s">
        <v>30</v>
      </c>
      <c r="X1045" s="13" t="s">
        <v>30</v>
      </c>
      <c r="Y1045" s="13" t="s">
        <v>30</v>
      </c>
      <c r="Z1045" s="13" t="s">
        <v>30</v>
      </c>
      <c r="AA1045" s="13" t="s">
        <v>30</v>
      </c>
      <c r="AB1045" s="19" t="s">
        <v>13316</v>
      </c>
      <c r="AC1045" s="13">
        <v>10.266881179877</v>
      </c>
      <c r="AD1045" s="13">
        <v>10.057879712924199</v>
      </c>
      <c r="AE1045" s="13">
        <v>10.066048424814401</v>
      </c>
      <c r="AF1045" s="13">
        <v>11.085441831732201</v>
      </c>
      <c r="AG1045" s="13">
        <v>10.874737182173</v>
      </c>
      <c r="AH1045" s="13">
        <v>11.1814396123356</v>
      </c>
      <c r="AI1045" s="13">
        <v>10.7608885377721</v>
      </c>
      <c r="AJ1045" s="13">
        <v>10.551145062165601</v>
      </c>
      <c r="AK1045" s="13">
        <v>10.300377107708499</v>
      </c>
    </row>
    <row r="1046" spans="1:37" x14ac:dyDescent="0.3">
      <c r="A1046" s="13" t="s">
        <v>15085</v>
      </c>
      <c r="B1046" s="13" t="s">
        <v>15086</v>
      </c>
      <c r="C1046" s="13">
        <v>54904</v>
      </c>
      <c r="D1046" s="14" t="s">
        <v>15087</v>
      </c>
      <c r="E1046" s="13" t="s">
        <v>15088</v>
      </c>
      <c r="F1046" s="15">
        <v>0.91700000000000004</v>
      </c>
      <c r="G1046" s="16">
        <v>1.8881848383004998</v>
      </c>
      <c r="H1046" s="18">
        <v>4.4000000000000002E-4</v>
      </c>
      <c r="I1046" s="18">
        <v>1.073E-2</v>
      </c>
      <c r="J1046" s="15">
        <v>1.204</v>
      </c>
      <c r="K1046" s="16">
        <v>2.3037752846987152</v>
      </c>
      <c r="L1046" s="20">
        <v>6.0000000000000002E-5</v>
      </c>
      <c r="M1046" s="18">
        <v>2.362E-3</v>
      </c>
      <c r="N1046" s="15">
        <v>0.28599999999999998</v>
      </c>
      <c r="O1046" s="16">
        <v>1.2192550940763032</v>
      </c>
      <c r="P1046" s="17">
        <v>0.12670999999999999</v>
      </c>
      <c r="Q1046" s="17">
        <v>0.52246300000000001</v>
      </c>
      <c r="R1046" s="19" t="s">
        <v>15085</v>
      </c>
      <c r="S1046" s="13" t="s">
        <v>30</v>
      </c>
      <c r="T1046" s="13" t="s">
        <v>30</v>
      </c>
      <c r="U1046" s="13" t="s">
        <v>30</v>
      </c>
      <c r="V1046" s="13" t="s">
        <v>30</v>
      </c>
      <c r="W1046" s="13" t="s">
        <v>30</v>
      </c>
      <c r="X1046" s="13" t="s">
        <v>30</v>
      </c>
      <c r="Y1046" s="13" t="s">
        <v>30</v>
      </c>
      <c r="Z1046" s="13" t="s">
        <v>30</v>
      </c>
      <c r="AA1046" s="13" t="s">
        <v>30</v>
      </c>
      <c r="AB1046" s="19" t="s">
        <v>15085</v>
      </c>
      <c r="AC1046" s="13">
        <v>8.6695936487356207</v>
      </c>
      <c r="AD1046" s="13">
        <v>8.4183391154525893</v>
      </c>
      <c r="AE1046" s="13">
        <v>8.9570772225141297</v>
      </c>
      <c r="AF1046" s="13">
        <v>9.6446858947764404</v>
      </c>
      <c r="AG1046" s="13">
        <v>9.7872881579903108</v>
      </c>
      <c r="AH1046" s="13">
        <v>9.3652841166876009</v>
      </c>
      <c r="AI1046" s="13">
        <v>9.8723829728641093</v>
      </c>
      <c r="AJ1046" s="13">
        <v>10.0144503788324</v>
      </c>
      <c r="AK1046" s="13">
        <v>9.7699242059066904</v>
      </c>
    </row>
    <row r="1047" spans="1:37" x14ac:dyDescent="0.3">
      <c r="A1047" s="13" t="s">
        <v>3929</v>
      </c>
      <c r="B1047" s="13" t="s">
        <v>3930</v>
      </c>
      <c r="C1047" s="13">
        <v>10436</v>
      </c>
      <c r="D1047" s="14" t="s">
        <v>3931</v>
      </c>
      <c r="E1047" s="13" t="s">
        <v>3932</v>
      </c>
      <c r="F1047" s="15">
        <v>0.91600000000000004</v>
      </c>
      <c r="G1047" s="16">
        <v>1.8868765017907201</v>
      </c>
      <c r="H1047" s="18">
        <v>1.3500000000000001E-3</v>
      </c>
      <c r="I1047" s="18">
        <v>2.0298E-2</v>
      </c>
      <c r="J1047" s="15">
        <v>0.57299999999999995</v>
      </c>
      <c r="K1047" s="16">
        <v>1.4876137624345052</v>
      </c>
      <c r="L1047" s="18">
        <v>1.8800000000000001E-2</v>
      </c>
      <c r="M1047" s="17">
        <v>8.9209999999999998E-2</v>
      </c>
      <c r="N1047" s="15">
        <v>-0.34300000000000003</v>
      </c>
      <c r="O1047" s="16">
        <v>-1.2683913993258673</v>
      </c>
      <c r="P1047" s="17">
        <v>0.12092</v>
      </c>
      <c r="Q1047" s="17">
        <v>0.51403699999999997</v>
      </c>
      <c r="R1047" s="19" t="s">
        <v>3929</v>
      </c>
      <c r="S1047" s="13" t="s">
        <v>30</v>
      </c>
      <c r="T1047" s="13" t="s">
        <v>30</v>
      </c>
      <c r="U1047" s="13" t="s">
        <v>30</v>
      </c>
      <c r="V1047" s="13" t="s">
        <v>30</v>
      </c>
      <c r="W1047" s="13" t="s">
        <v>30</v>
      </c>
      <c r="X1047" s="13" t="s">
        <v>30</v>
      </c>
      <c r="Y1047" s="13" t="s">
        <v>30</v>
      </c>
      <c r="Z1047" s="13" t="s">
        <v>30</v>
      </c>
      <c r="AA1047" s="13" t="s">
        <v>30</v>
      </c>
      <c r="AB1047" s="19" t="s">
        <v>3929</v>
      </c>
      <c r="AC1047" s="13">
        <v>9.62930144206452</v>
      </c>
      <c r="AD1047" s="13">
        <v>8.8918929987041295</v>
      </c>
      <c r="AE1047" s="13">
        <v>9.2072910817811504</v>
      </c>
      <c r="AF1047" s="13">
        <v>10.044504531134001</v>
      </c>
      <c r="AG1047" s="13">
        <v>10.0234938122373</v>
      </c>
      <c r="AH1047" s="13">
        <v>10.408644379729401</v>
      </c>
      <c r="AI1047" s="13">
        <v>9.6377541554344504</v>
      </c>
      <c r="AJ1047" s="13">
        <v>9.8715338436967297</v>
      </c>
      <c r="AK1047" s="13">
        <v>9.9381545746709197</v>
      </c>
    </row>
    <row r="1048" spans="1:37" x14ac:dyDescent="0.3">
      <c r="A1048" s="13" t="s">
        <v>7041</v>
      </c>
      <c r="B1048" s="13" t="s">
        <v>7042</v>
      </c>
      <c r="C1048" s="13">
        <v>10186</v>
      </c>
      <c r="D1048" s="14" t="s">
        <v>7039</v>
      </c>
      <c r="E1048" s="13" t="s">
        <v>7040</v>
      </c>
      <c r="F1048" s="15">
        <v>0.91600000000000004</v>
      </c>
      <c r="G1048" s="16">
        <v>1.8868765017907201</v>
      </c>
      <c r="H1048" s="18">
        <v>6.2E-4</v>
      </c>
      <c r="I1048" s="18">
        <v>1.3002E-2</v>
      </c>
      <c r="J1048" s="15">
        <v>0.83</v>
      </c>
      <c r="K1048" s="16">
        <v>1.7776853623331403</v>
      </c>
      <c r="L1048" s="18">
        <v>1.1999999999999999E-3</v>
      </c>
      <c r="M1048" s="18">
        <v>1.5224E-2</v>
      </c>
      <c r="N1048" s="15">
        <v>-8.5999999999999993E-2</v>
      </c>
      <c r="O1048" s="16">
        <v>-1.0614232089497946</v>
      </c>
      <c r="P1048" s="17">
        <v>0.64087000000000005</v>
      </c>
      <c r="Q1048" s="17">
        <v>0.88904899999999998</v>
      </c>
      <c r="R1048" s="19" t="s">
        <v>7041</v>
      </c>
      <c r="S1048" s="13" t="s">
        <v>30</v>
      </c>
      <c r="T1048" s="13" t="s">
        <v>30</v>
      </c>
      <c r="U1048" s="13" t="s">
        <v>30</v>
      </c>
      <c r="V1048" s="13" t="s">
        <v>30</v>
      </c>
      <c r="W1048" s="13" t="s">
        <v>30</v>
      </c>
      <c r="X1048" s="13" t="s">
        <v>30</v>
      </c>
      <c r="Y1048" s="13" t="s">
        <v>30</v>
      </c>
      <c r="Z1048" s="13" t="s">
        <v>30</v>
      </c>
      <c r="AA1048" s="13" t="s">
        <v>30</v>
      </c>
      <c r="AB1048" s="19" t="s">
        <v>7041</v>
      </c>
      <c r="AC1048" s="13">
        <v>9.0631800772482496</v>
      </c>
      <c r="AD1048" s="13">
        <v>9.4041309353447495</v>
      </c>
      <c r="AE1048" s="13">
        <v>9.2575645795929802</v>
      </c>
      <c r="AF1048" s="13">
        <v>10.4111257688199</v>
      </c>
      <c r="AG1048" s="13">
        <v>10.302120500553499</v>
      </c>
      <c r="AH1048" s="13">
        <v>9.7609733269068304</v>
      </c>
      <c r="AI1048" s="13">
        <v>10.124800181733701</v>
      </c>
      <c r="AJ1048" s="13">
        <v>10.043534784061499</v>
      </c>
      <c r="AK1048" s="13">
        <v>10.0478399887145</v>
      </c>
    </row>
    <row r="1049" spans="1:37" x14ac:dyDescent="0.3">
      <c r="A1049" s="13" t="s">
        <v>2925</v>
      </c>
      <c r="B1049" s="13" t="s">
        <v>2926</v>
      </c>
      <c r="C1049" s="13">
        <v>8450</v>
      </c>
      <c r="D1049" s="14" t="s">
        <v>2927</v>
      </c>
      <c r="E1049" s="13" t="s">
        <v>2928</v>
      </c>
      <c r="F1049" s="15">
        <v>0.91400000000000003</v>
      </c>
      <c r="G1049" s="16">
        <v>1.8842625478096175</v>
      </c>
      <c r="H1049" s="18">
        <v>3.6800000000000001E-3</v>
      </c>
      <c r="I1049" s="18">
        <v>3.7602999999999998E-2</v>
      </c>
      <c r="J1049" s="15">
        <v>0.504</v>
      </c>
      <c r="K1049" s="16">
        <v>1.4181400356794587</v>
      </c>
      <c r="L1049" s="17">
        <v>6.0319999999999999E-2</v>
      </c>
      <c r="M1049" s="17">
        <v>0.19039600000000001</v>
      </c>
      <c r="N1049" s="15">
        <v>-0.41</v>
      </c>
      <c r="O1049" s="16">
        <v>-1.3286858140965114</v>
      </c>
      <c r="P1049" s="17">
        <v>0.11495</v>
      </c>
      <c r="Q1049" s="17">
        <v>0.50452200000000003</v>
      </c>
      <c r="R1049" s="19" t="s">
        <v>2925</v>
      </c>
      <c r="S1049" s="13" t="s">
        <v>30</v>
      </c>
      <c r="T1049" s="13" t="s">
        <v>30</v>
      </c>
      <c r="U1049" s="13" t="s">
        <v>30</v>
      </c>
      <c r="V1049" s="13" t="s">
        <v>30</v>
      </c>
      <c r="W1049" s="13" t="s">
        <v>30</v>
      </c>
      <c r="X1049" s="13" t="s">
        <v>30</v>
      </c>
      <c r="Y1049" s="13" t="s">
        <v>30</v>
      </c>
      <c r="Z1049" s="13" t="s">
        <v>30</v>
      </c>
      <c r="AA1049" s="13" t="s">
        <v>30</v>
      </c>
      <c r="AB1049" s="19" t="s">
        <v>2925</v>
      </c>
      <c r="AC1049" s="13">
        <v>9.8284410711213095</v>
      </c>
      <c r="AD1049" s="13">
        <v>9.8042200591488999</v>
      </c>
      <c r="AE1049" s="13">
        <v>9.1171314907474397</v>
      </c>
      <c r="AF1049" s="13">
        <v>10.3119789107543</v>
      </c>
      <c r="AG1049" s="13">
        <v>10.428989043836101</v>
      </c>
      <c r="AH1049" s="13">
        <v>10.751447348078401</v>
      </c>
      <c r="AI1049" s="13">
        <v>10.325021484002701</v>
      </c>
      <c r="AJ1049" s="13">
        <v>10.1982404626352</v>
      </c>
      <c r="AK1049" s="13">
        <v>9.7395957554417496</v>
      </c>
    </row>
    <row r="1050" spans="1:37" x14ac:dyDescent="0.3">
      <c r="A1050" s="13" t="s">
        <v>12628</v>
      </c>
      <c r="B1050" s="13" t="s">
        <v>12629</v>
      </c>
      <c r="C1050" s="13">
        <v>80255</v>
      </c>
      <c r="D1050" s="14" t="s">
        <v>12630</v>
      </c>
      <c r="E1050" s="13" t="s">
        <v>12631</v>
      </c>
      <c r="F1050" s="15">
        <v>0.91400000000000003</v>
      </c>
      <c r="G1050" s="16">
        <v>1.8842625478096175</v>
      </c>
      <c r="H1050" s="18">
        <v>7.5000000000000002E-4</v>
      </c>
      <c r="I1050" s="18">
        <v>1.4541E-2</v>
      </c>
      <c r="J1050" s="15">
        <v>0.82299999999999995</v>
      </c>
      <c r="K1050" s="16">
        <v>1.769080870663081</v>
      </c>
      <c r="L1050" s="18">
        <v>1.5E-3</v>
      </c>
      <c r="M1050" s="18">
        <v>1.7659999999999999E-2</v>
      </c>
      <c r="N1050" s="15">
        <v>-9.0999999999999998E-2</v>
      </c>
      <c r="O1050" s="16">
        <v>-1.0651082033934176</v>
      </c>
      <c r="P1050" s="17">
        <v>0.63105</v>
      </c>
      <c r="Q1050" s="17">
        <v>0.88549500000000003</v>
      </c>
      <c r="R1050" s="19" t="s">
        <v>12628</v>
      </c>
      <c r="S1050" s="13" t="s">
        <v>30</v>
      </c>
      <c r="T1050" s="13" t="s">
        <v>30</v>
      </c>
      <c r="U1050" s="13" t="s">
        <v>30</v>
      </c>
      <c r="V1050" s="13" t="s">
        <v>30</v>
      </c>
      <c r="W1050" s="13" t="s">
        <v>30</v>
      </c>
      <c r="X1050" s="13" t="s">
        <v>30</v>
      </c>
      <c r="Y1050" s="13" t="s">
        <v>30</v>
      </c>
      <c r="Z1050" s="13" t="s">
        <v>30</v>
      </c>
      <c r="AA1050" s="13" t="s">
        <v>30</v>
      </c>
      <c r="AB1050" s="19" t="s">
        <v>12628</v>
      </c>
      <c r="AC1050" s="13">
        <v>6.3373688652390099</v>
      </c>
      <c r="AD1050" s="13">
        <v>6.7352630198761796</v>
      </c>
      <c r="AE1050" s="13">
        <v>6.7455473163236297</v>
      </c>
      <c r="AF1050" s="13">
        <v>7.27408674536193</v>
      </c>
      <c r="AG1050" s="13">
        <v>7.5999696961857399</v>
      </c>
      <c r="AH1050" s="13">
        <v>7.6871751288102903</v>
      </c>
      <c r="AI1050" s="13">
        <v>7.49811342032997</v>
      </c>
      <c r="AJ1050" s="13">
        <v>7.6379873579406903</v>
      </c>
      <c r="AK1050" s="13">
        <v>7.1523087918570001</v>
      </c>
    </row>
    <row r="1051" spans="1:37" x14ac:dyDescent="0.3">
      <c r="A1051" s="13" t="s">
        <v>5104</v>
      </c>
      <c r="B1051" s="13" t="s">
        <v>5105</v>
      </c>
      <c r="C1051" s="13">
        <v>54438</v>
      </c>
      <c r="D1051" s="14" t="s">
        <v>5102</v>
      </c>
      <c r="E1051" s="13" t="s">
        <v>5103</v>
      </c>
      <c r="F1051" s="15">
        <v>0.91300000000000003</v>
      </c>
      <c r="G1051" s="16">
        <v>1.8829569290824124</v>
      </c>
      <c r="H1051" s="18">
        <v>5.5999999999999995E-4</v>
      </c>
      <c r="I1051" s="18">
        <v>1.2318000000000001E-2</v>
      </c>
      <c r="J1051" s="15">
        <v>1.3540000000000001</v>
      </c>
      <c r="K1051" s="16">
        <v>2.556198726406103</v>
      </c>
      <c r="L1051" s="20">
        <v>3.0000000000000001E-5</v>
      </c>
      <c r="M1051" s="18">
        <v>1.5629999999999999E-3</v>
      </c>
      <c r="N1051" s="15">
        <v>0.441</v>
      </c>
      <c r="O1051" s="16">
        <v>1.3575449798800068</v>
      </c>
      <c r="P1051" s="18">
        <v>3.3070000000000002E-2</v>
      </c>
      <c r="Q1051" s="17">
        <v>0.30492599999999997</v>
      </c>
      <c r="R1051" s="19" t="s">
        <v>5104</v>
      </c>
      <c r="S1051" s="13" t="s">
        <v>30</v>
      </c>
      <c r="T1051" s="13" t="s">
        <v>30</v>
      </c>
      <c r="U1051" s="13" t="s">
        <v>30</v>
      </c>
      <c r="V1051" s="13" t="s">
        <v>30</v>
      </c>
      <c r="W1051" s="13" t="s">
        <v>30</v>
      </c>
      <c r="X1051" s="13" t="s">
        <v>30</v>
      </c>
      <c r="Y1051" s="13" t="s">
        <v>30</v>
      </c>
      <c r="Z1051" s="13" t="s">
        <v>30</v>
      </c>
      <c r="AA1051" s="13" t="s">
        <v>30</v>
      </c>
      <c r="AB1051" s="19" t="s">
        <v>5104</v>
      </c>
      <c r="AC1051" s="13">
        <v>6.7609680191184003</v>
      </c>
      <c r="AD1051" s="13">
        <v>7.1807129990770902</v>
      </c>
      <c r="AE1051" s="13">
        <v>7.3834425911811001</v>
      </c>
      <c r="AF1051" s="13">
        <v>7.9941820535335202</v>
      </c>
      <c r="AG1051" s="13">
        <v>8.08614644510887</v>
      </c>
      <c r="AH1051" s="13">
        <v>7.9845181792381297</v>
      </c>
      <c r="AI1051" s="13">
        <v>8.6168090329106395</v>
      </c>
      <c r="AJ1051" s="13">
        <v>8.5410084520675706</v>
      </c>
      <c r="AK1051" s="13">
        <v>8.2305567906846395</v>
      </c>
    </row>
    <row r="1052" spans="1:37" x14ac:dyDescent="0.3">
      <c r="A1052" s="13" t="s">
        <v>977</v>
      </c>
      <c r="B1052" s="13" t="s">
        <v>978</v>
      </c>
      <c r="C1052" s="13">
        <v>55210</v>
      </c>
      <c r="D1052" s="14" t="s">
        <v>975</v>
      </c>
      <c r="E1052" s="13" t="s">
        <v>976</v>
      </c>
      <c r="F1052" s="15">
        <v>0.91200000000000003</v>
      </c>
      <c r="G1052" s="16">
        <v>1.8816522150275754</v>
      </c>
      <c r="H1052" s="18">
        <v>1.8500000000000001E-3</v>
      </c>
      <c r="I1052" s="18">
        <v>2.4760000000000001E-2</v>
      </c>
      <c r="J1052" s="15">
        <v>0.59799999999999998</v>
      </c>
      <c r="K1052" s="16">
        <v>1.5136167929695792</v>
      </c>
      <c r="L1052" s="18">
        <v>1.9050000000000001E-2</v>
      </c>
      <c r="M1052" s="17">
        <v>9.0066999999999994E-2</v>
      </c>
      <c r="N1052" s="15">
        <v>-0.315</v>
      </c>
      <c r="O1052" s="16">
        <v>-1.2440116532984689</v>
      </c>
      <c r="P1052" s="17">
        <v>0.16755</v>
      </c>
      <c r="Q1052" s="17">
        <v>0.57729399999999997</v>
      </c>
      <c r="R1052" s="19" t="s">
        <v>977</v>
      </c>
      <c r="S1052" s="13" t="s">
        <v>30</v>
      </c>
      <c r="T1052" s="13" t="s">
        <v>30</v>
      </c>
      <c r="U1052" s="13" t="s">
        <v>29</v>
      </c>
      <c r="V1052" s="13" t="s">
        <v>30</v>
      </c>
      <c r="W1052" s="13" t="s">
        <v>30</v>
      </c>
      <c r="X1052" s="13" t="s">
        <v>30</v>
      </c>
      <c r="Y1052" s="13" t="s">
        <v>30</v>
      </c>
      <c r="Z1052" s="13" t="s">
        <v>30</v>
      </c>
      <c r="AA1052" s="13" t="s">
        <v>30</v>
      </c>
      <c r="AB1052" s="19" t="s">
        <v>977</v>
      </c>
      <c r="AC1052" s="13">
        <v>7.6468405890577396</v>
      </c>
      <c r="AD1052" s="13">
        <v>7.2499057280282901</v>
      </c>
      <c r="AE1052" s="13">
        <v>7.1302256679716596</v>
      </c>
      <c r="AF1052" s="13">
        <v>8.4975560081584707</v>
      </c>
      <c r="AG1052" s="13">
        <v>8.4289311744120496</v>
      </c>
      <c r="AH1052" s="13">
        <v>7.8374657097314904</v>
      </c>
      <c r="AI1052" s="13">
        <v>7.8374657097314904</v>
      </c>
      <c r="AJ1052" s="13">
        <v>7.8449065886462996</v>
      </c>
      <c r="AK1052" s="13">
        <v>8.1378363951928598</v>
      </c>
    </row>
    <row r="1053" spans="1:37" x14ac:dyDescent="0.3">
      <c r="A1053" s="13" t="s">
        <v>6296</v>
      </c>
      <c r="B1053" s="13" t="s">
        <v>6297</v>
      </c>
      <c r="C1053" s="13">
        <v>3843</v>
      </c>
      <c r="D1053" s="14" t="s">
        <v>6298</v>
      </c>
      <c r="E1053" s="13" t="s">
        <v>6299</v>
      </c>
      <c r="F1053" s="15">
        <v>0.91200000000000003</v>
      </c>
      <c r="G1053" s="16">
        <v>1.8816522150275754</v>
      </c>
      <c r="H1053" s="18">
        <v>7.7999999999999999E-4</v>
      </c>
      <c r="I1053" s="18">
        <v>1.485E-2</v>
      </c>
      <c r="J1053" s="15">
        <v>0.64300000000000002</v>
      </c>
      <c r="K1053" s="16">
        <v>1.5615729852147822</v>
      </c>
      <c r="L1053" s="18">
        <v>6.6899999999999998E-3</v>
      </c>
      <c r="M1053" s="18">
        <v>4.6066999999999997E-2</v>
      </c>
      <c r="N1053" s="15">
        <v>-0.26800000000000002</v>
      </c>
      <c r="O1053" s="16">
        <v>-1.2041373812314158</v>
      </c>
      <c r="P1053" s="17">
        <v>0.17759</v>
      </c>
      <c r="Q1053" s="17">
        <v>0.59040300000000001</v>
      </c>
      <c r="R1053" s="19" t="s">
        <v>6296</v>
      </c>
      <c r="S1053" s="13" t="s">
        <v>30</v>
      </c>
      <c r="T1053" s="13" t="s">
        <v>30</v>
      </c>
      <c r="U1053" s="13" t="s">
        <v>30</v>
      </c>
      <c r="V1053" s="13" t="s">
        <v>30</v>
      </c>
      <c r="W1053" s="13" t="s">
        <v>30</v>
      </c>
      <c r="X1053" s="13" t="s">
        <v>30</v>
      </c>
      <c r="Y1053" s="13" t="s">
        <v>30</v>
      </c>
      <c r="Z1053" s="13" t="s">
        <v>30</v>
      </c>
      <c r="AA1053" s="13" t="s">
        <v>30</v>
      </c>
      <c r="AB1053" s="19" t="s">
        <v>6296</v>
      </c>
      <c r="AC1053" s="13">
        <v>9.1983114531497101</v>
      </c>
      <c r="AD1053" s="13">
        <v>8.8853708003057008</v>
      </c>
      <c r="AE1053" s="13">
        <v>9.6437358009665495</v>
      </c>
      <c r="AF1053" s="13">
        <v>10.214887208147999</v>
      </c>
      <c r="AG1053" s="13">
        <v>10.2023588630415</v>
      </c>
      <c r="AH1053" s="13">
        <v>10.045375026282001</v>
      </c>
      <c r="AI1053" s="13">
        <v>10.0011170711928</v>
      </c>
      <c r="AJ1053" s="13">
        <v>9.8636621248655292</v>
      </c>
      <c r="AK1053" s="13">
        <v>9.7925538841570301</v>
      </c>
    </row>
    <row r="1054" spans="1:37" x14ac:dyDescent="0.3">
      <c r="A1054" s="13" t="s">
        <v>10564</v>
      </c>
      <c r="B1054" s="13" t="s">
        <v>10565</v>
      </c>
      <c r="C1054" s="13">
        <v>4659</v>
      </c>
      <c r="D1054" s="14" t="s">
        <v>10562</v>
      </c>
      <c r="E1054" s="13" t="s">
        <v>10563</v>
      </c>
      <c r="F1054" s="15">
        <v>0.91200000000000003</v>
      </c>
      <c r="G1054" s="16">
        <v>1.8816522150275754</v>
      </c>
      <c r="H1054" s="18">
        <v>4.2999999999999999E-4</v>
      </c>
      <c r="I1054" s="18">
        <v>1.0584E-2</v>
      </c>
      <c r="J1054" s="15">
        <v>1.194</v>
      </c>
      <c r="K1054" s="16">
        <v>2.2878619464076149</v>
      </c>
      <c r="L1054" s="20">
        <v>6.0000000000000002E-5</v>
      </c>
      <c r="M1054" s="18">
        <v>2.3289999999999999E-3</v>
      </c>
      <c r="N1054" s="15">
        <v>0.28199999999999997</v>
      </c>
      <c r="O1054" s="16">
        <v>1.2158792831830971</v>
      </c>
      <c r="P1054" s="17">
        <v>0.12861</v>
      </c>
      <c r="Q1054" s="17">
        <v>0.52565899999999999</v>
      </c>
      <c r="R1054" s="19" t="s">
        <v>10564</v>
      </c>
      <c r="S1054" s="13" t="s">
        <v>30</v>
      </c>
      <c r="T1054" s="13" t="s">
        <v>30</v>
      </c>
      <c r="U1054" s="13" t="s">
        <v>30</v>
      </c>
      <c r="V1054" s="13" t="s">
        <v>30</v>
      </c>
      <c r="W1054" s="13" t="s">
        <v>30</v>
      </c>
      <c r="X1054" s="13" t="s">
        <v>30</v>
      </c>
      <c r="Y1054" s="13" t="s">
        <v>30</v>
      </c>
      <c r="Z1054" s="13" t="s">
        <v>30</v>
      </c>
      <c r="AA1054" s="13" t="s">
        <v>30</v>
      </c>
      <c r="AB1054" s="19" t="s">
        <v>10564</v>
      </c>
      <c r="AC1054" s="13">
        <v>9.3705790892578094</v>
      </c>
      <c r="AD1054" s="13">
        <v>9.5416386909933006</v>
      </c>
      <c r="AE1054" s="13">
        <v>9.4862154477412908</v>
      </c>
      <c r="AF1054" s="13">
        <v>10.3921196704792</v>
      </c>
      <c r="AG1054" s="13">
        <v>10.4130290462929</v>
      </c>
      <c r="AH1054" s="13">
        <v>10.32901485477</v>
      </c>
      <c r="AI1054" s="13">
        <v>10.956670739380099</v>
      </c>
      <c r="AJ1054" s="13">
        <v>10.7431732500955</v>
      </c>
      <c r="AK1054" s="13">
        <v>10.2792984221739</v>
      </c>
    </row>
    <row r="1055" spans="1:37" x14ac:dyDescent="0.3">
      <c r="A1055" s="13" t="s">
        <v>1369</v>
      </c>
      <c r="B1055" s="13" t="s">
        <v>1370</v>
      </c>
      <c r="C1055" s="13">
        <v>332</v>
      </c>
      <c r="D1055" s="14" t="s">
        <v>1367</v>
      </c>
      <c r="E1055" s="13" t="s">
        <v>1368</v>
      </c>
      <c r="F1055" s="15">
        <v>0.91100000000000003</v>
      </c>
      <c r="G1055" s="16">
        <v>1.8803484050182522</v>
      </c>
      <c r="H1055" s="18">
        <v>4.5100000000000001E-3</v>
      </c>
      <c r="I1055" s="18">
        <v>4.2601E-2</v>
      </c>
      <c r="J1055" s="15">
        <v>0.41099999999999998</v>
      </c>
      <c r="K1055" s="16">
        <v>1.3296071081817149</v>
      </c>
      <c r="L1055" s="17">
        <v>0.12397</v>
      </c>
      <c r="M1055" s="17">
        <v>0.29794100000000001</v>
      </c>
      <c r="N1055" s="15">
        <v>-0.5</v>
      </c>
      <c r="O1055" s="16">
        <v>-1.4142135623730951</v>
      </c>
      <c r="P1055" s="17">
        <v>6.9190000000000002E-2</v>
      </c>
      <c r="Q1055" s="17">
        <v>0.41576800000000003</v>
      </c>
      <c r="R1055" s="19" t="s">
        <v>1369</v>
      </c>
      <c r="S1055" s="13" t="s">
        <v>30</v>
      </c>
      <c r="T1055" s="13" t="s">
        <v>30</v>
      </c>
      <c r="U1055" s="13" t="s">
        <v>30</v>
      </c>
      <c r="V1055" s="13" t="s">
        <v>30</v>
      </c>
      <c r="W1055" s="13" t="s">
        <v>30</v>
      </c>
      <c r="X1055" s="13" t="s">
        <v>30</v>
      </c>
      <c r="Y1055" s="13" t="s">
        <v>30</v>
      </c>
      <c r="Z1055" s="13" t="s">
        <v>30</v>
      </c>
      <c r="AA1055" s="13" t="s">
        <v>30</v>
      </c>
      <c r="AB1055" s="19" t="s">
        <v>1369</v>
      </c>
      <c r="AC1055" s="13">
        <v>11.2452842130029</v>
      </c>
      <c r="AD1055" s="13">
        <v>10.831737217712201</v>
      </c>
      <c r="AE1055" s="13">
        <v>10.299198929832899</v>
      </c>
      <c r="AF1055" s="13">
        <v>11.7106977485047</v>
      </c>
      <c r="AG1055" s="13">
        <v>11.394768493374601</v>
      </c>
      <c r="AH1055" s="13">
        <v>12.003600165389299</v>
      </c>
      <c r="AI1055" s="13">
        <v>11.0582037123378</v>
      </c>
      <c r="AJ1055" s="13">
        <v>11.2629735044769</v>
      </c>
      <c r="AK1055" s="13">
        <v>11.288431971161099</v>
      </c>
    </row>
    <row r="1056" spans="1:37" x14ac:dyDescent="0.3">
      <c r="A1056" s="13" t="s">
        <v>2298</v>
      </c>
      <c r="B1056" s="13" t="s">
        <v>2299</v>
      </c>
      <c r="C1056" s="13">
        <v>91687</v>
      </c>
      <c r="D1056" s="14" t="s">
        <v>2296</v>
      </c>
      <c r="E1056" s="13" t="s">
        <v>2297</v>
      </c>
      <c r="F1056" s="15">
        <v>0.91100000000000003</v>
      </c>
      <c r="G1056" s="16">
        <v>1.8803484050182522</v>
      </c>
      <c r="H1056" s="20">
        <v>6.9999999999999994E-5</v>
      </c>
      <c r="I1056" s="18">
        <v>3.6329999999999999E-3</v>
      </c>
      <c r="J1056" s="15">
        <v>0.43099999999999999</v>
      </c>
      <c r="K1056" s="16">
        <v>1.3481677317370566</v>
      </c>
      <c r="L1056" s="18">
        <v>9.2899999999999996E-3</v>
      </c>
      <c r="M1056" s="17">
        <v>5.6843999999999999E-2</v>
      </c>
      <c r="N1056" s="15">
        <v>-0.48099999999999998</v>
      </c>
      <c r="O1056" s="16">
        <v>-1.3957107641221664</v>
      </c>
      <c r="P1056" s="18">
        <v>5.0699999999999999E-3</v>
      </c>
      <c r="Q1056" s="17">
        <v>0.13262599999999999</v>
      </c>
      <c r="R1056" s="19" t="s">
        <v>2298</v>
      </c>
      <c r="S1056" s="13" t="s">
        <v>30</v>
      </c>
      <c r="T1056" s="13" t="s">
        <v>30</v>
      </c>
      <c r="U1056" s="13" t="s">
        <v>30</v>
      </c>
      <c r="V1056" s="13" t="s">
        <v>30</v>
      </c>
      <c r="W1056" s="13" t="s">
        <v>30</v>
      </c>
      <c r="X1056" s="13" t="s">
        <v>30</v>
      </c>
      <c r="Y1056" s="13" t="s">
        <v>30</v>
      </c>
      <c r="Z1056" s="13" t="s">
        <v>30</v>
      </c>
      <c r="AA1056" s="13" t="s">
        <v>30</v>
      </c>
      <c r="AB1056" s="19" t="s">
        <v>2298</v>
      </c>
      <c r="AC1056" s="13">
        <v>8.4354722886145197</v>
      </c>
      <c r="AD1056" s="13">
        <v>8.4384653523755304</v>
      </c>
      <c r="AE1056" s="13">
        <v>8.6868013119525092</v>
      </c>
      <c r="AF1056" s="13">
        <v>9.2539870762703504</v>
      </c>
      <c r="AG1056" s="13">
        <v>9.5746244785525594</v>
      </c>
      <c r="AH1056" s="13">
        <v>9.4661840674745701</v>
      </c>
      <c r="AI1056" s="13">
        <v>8.9054630188075095</v>
      </c>
      <c r="AJ1056" s="13">
        <v>8.9054630188075095</v>
      </c>
      <c r="AK1056" s="13">
        <v>9.0414326728556098</v>
      </c>
    </row>
    <row r="1057" spans="1:37" x14ac:dyDescent="0.3">
      <c r="A1057" s="13" t="s">
        <v>10885</v>
      </c>
      <c r="B1057" s="13" t="s">
        <v>10886</v>
      </c>
      <c r="C1057" s="13">
        <v>5709</v>
      </c>
      <c r="D1057" s="14" t="s">
        <v>10887</v>
      </c>
      <c r="E1057" s="13" t="s">
        <v>10888</v>
      </c>
      <c r="F1057" s="15">
        <v>0.91100000000000003</v>
      </c>
      <c r="G1057" s="16">
        <v>1.8803484050182522</v>
      </c>
      <c r="H1057" s="18">
        <v>3.4000000000000002E-4</v>
      </c>
      <c r="I1057" s="18">
        <v>9.1459999999999996E-3</v>
      </c>
      <c r="J1057" s="15">
        <v>0.54600000000000004</v>
      </c>
      <c r="K1057" s="16">
        <v>1.4600320106545217</v>
      </c>
      <c r="L1057" s="18">
        <v>8.4100000000000008E-3</v>
      </c>
      <c r="M1057" s="17">
        <v>5.3332999999999998E-2</v>
      </c>
      <c r="N1057" s="15">
        <v>-0.36499999999999999</v>
      </c>
      <c r="O1057" s="16">
        <v>-1.2878816295098254</v>
      </c>
      <c r="P1057" s="17">
        <v>5.16E-2</v>
      </c>
      <c r="Q1057" s="17">
        <v>0.367815</v>
      </c>
      <c r="R1057" s="19" t="s">
        <v>10885</v>
      </c>
      <c r="S1057" s="13" t="s">
        <v>30</v>
      </c>
      <c r="T1057" s="13" t="s">
        <v>30</v>
      </c>
      <c r="U1057" s="13" t="s">
        <v>30</v>
      </c>
      <c r="V1057" s="13" t="s">
        <v>30</v>
      </c>
      <c r="W1057" s="13" t="s">
        <v>30</v>
      </c>
      <c r="X1057" s="13" t="s">
        <v>30</v>
      </c>
      <c r="Y1057" s="13" t="s">
        <v>30</v>
      </c>
      <c r="Z1057" s="13" t="s">
        <v>30</v>
      </c>
      <c r="AA1057" s="13" t="s">
        <v>30</v>
      </c>
      <c r="AB1057" s="19" t="s">
        <v>10885</v>
      </c>
      <c r="AC1057" s="13">
        <v>7.8545444267943303</v>
      </c>
      <c r="AD1057" s="13">
        <v>7.2694638298024401</v>
      </c>
      <c r="AE1057" s="13">
        <v>7.4504986396564599</v>
      </c>
      <c r="AF1057" s="13">
        <v>8.47712315964114</v>
      </c>
      <c r="AG1057" s="13">
        <v>8.5364533273871306</v>
      </c>
      <c r="AH1057" s="13">
        <v>8.2945908214361808</v>
      </c>
      <c r="AI1057" s="13">
        <v>7.9706427644832996</v>
      </c>
      <c r="AJ1057" s="13">
        <v>8.0623324495684301</v>
      </c>
      <c r="AK1057" s="13">
        <v>8.1808635974485906</v>
      </c>
    </row>
    <row r="1058" spans="1:37" x14ac:dyDescent="0.3">
      <c r="A1058" s="13" t="s">
        <v>11143</v>
      </c>
      <c r="B1058" s="13" t="s">
        <v>11144</v>
      </c>
      <c r="C1058" s="13">
        <v>25782</v>
      </c>
      <c r="D1058" s="14" t="s">
        <v>11145</v>
      </c>
      <c r="E1058" s="13" t="s">
        <v>11146</v>
      </c>
      <c r="F1058" s="15">
        <v>0.91100000000000003</v>
      </c>
      <c r="G1058" s="16">
        <v>1.8803484050182522</v>
      </c>
      <c r="H1058" s="18">
        <v>6.8000000000000005E-4</v>
      </c>
      <c r="I1058" s="18">
        <v>1.3764999999999999E-2</v>
      </c>
      <c r="J1058" s="15">
        <v>1.536</v>
      </c>
      <c r="K1058" s="16">
        <v>2.8998936657577037</v>
      </c>
      <c r="L1058" s="20">
        <v>1.0000000000000001E-5</v>
      </c>
      <c r="M1058" s="18">
        <v>1.0250000000000001E-3</v>
      </c>
      <c r="N1058" s="15">
        <v>0.625</v>
      </c>
      <c r="O1058" s="16">
        <v>1.5422108254079407</v>
      </c>
      <c r="P1058" s="18">
        <v>6.9899999999999997E-3</v>
      </c>
      <c r="Q1058" s="17">
        <v>0.15285299999999999</v>
      </c>
      <c r="R1058" s="19" t="s">
        <v>11143</v>
      </c>
      <c r="S1058" s="13" t="s">
        <v>30</v>
      </c>
      <c r="T1058" s="13" t="s">
        <v>30</v>
      </c>
      <c r="U1058" s="13" t="s">
        <v>30</v>
      </c>
      <c r="V1058" s="13" t="s">
        <v>30</v>
      </c>
      <c r="W1058" s="13" t="s">
        <v>30</v>
      </c>
      <c r="X1058" s="13" t="s">
        <v>30</v>
      </c>
      <c r="Y1058" s="13" t="s">
        <v>30</v>
      </c>
      <c r="Z1058" s="13" t="s">
        <v>30</v>
      </c>
      <c r="AA1058" s="13" t="s">
        <v>30</v>
      </c>
      <c r="AB1058" s="19" t="s">
        <v>11143</v>
      </c>
      <c r="AC1058" s="13">
        <v>6.9276299342368404</v>
      </c>
      <c r="AD1058" s="13">
        <v>6.5319138895004301</v>
      </c>
      <c r="AE1058" s="13">
        <v>7.0688362679467396</v>
      </c>
      <c r="AF1058" s="13">
        <v>7.8193664802346703</v>
      </c>
      <c r="AG1058" s="13">
        <v>7.6470207265567298</v>
      </c>
      <c r="AH1058" s="13">
        <v>7.7935220803397502</v>
      </c>
      <c r="AI1058" s="13">
        <v>8.3459642186773308</v>
      </c>
      <c r="AJ1058" s="13">
        <v>8.6581033100028204</v>
      </c>
      <c r="AK1058" s="13">
        <v>8.1313942994246098</v>
      </c>
    </row>
    <row r="1059" spans="1:37" x14ac:dyDescent="0.3">
      <c r="A1059" s="13" t="s">
        <v>15318</v>
      </c>
      <c r="B1059" s="13" t="s">
        <v>15319</v>
      </c>
      <c r="C1059" s="13">
        <v>23091</v>
      </c>
      <c r="D1059" s="14" t="s">
        <v>15320</v>
      </c>
      <c r="E1059" s="13" t="s">
        <v>15321</v>
      </c>
      <c r="F1059" s="15">
        <v>0.91100000000000003</v>
      </c>
      <c r="G1059" s="16">
        <v>1.8803484050182522</v>
      </c>
      <c r="H1059" s="18">
        <v>5.6899999999999997E-3</v>
      </c>
      <c r="I1059" s="18">
        <v>4.8807000000000003E-2</v>
      </c>
      <c r="J1059" s="15">
        <v>0.81499999999999995</v>
      </c>
      <c r="K1059" s="16">
        <v>1.7592981518448711</v>
      </c>
      <c r="L1059" s="18">
        <v>1.034E-2</v>
      </c>
      <c r="M1059" s="17">
        <v>6.0878000000000002E-2</v>
      </c>
      <c r="N1059" s="15">
        <v>-9.6000000000000002E-2</v>
      </c>
      <c r="O1059" s="16">
        <v>-1.0688059912110079</v>
      </c>
      <c r="P1059" s="17">
        <v>0.71362999999999999</v>
      </c>
      <c r="Q1059" s="17">
        <v>0.91816399999999998</v>
      </c>
      <c r="R1059" s="19" t="s">
        <v>15318</v>
      </c>
      <c r="S1059" s="13" t="s">
        <v>30</v>
      </c>
      <c r="T1059" s="13" t="s">
        <v>30</v>
      </c>
      <c r="U1059" s="13" t="s">
        <v>30</v>
      </c>
      <c r="V1059" s="13" t="s">
        <v>30</v>
      </c>
      <c r="W1059" s="13" t="s">
        <v>30</v>
      </c>
      <c r="X1059" s="13" t="s">
        <v>30</v>
      </c>
      <c r="Y1059" s="13" t="s">
        <v>30</v>
      </c>
      <c r="Z1059" s="13" t="s">
        <v>30</v>
      </c>
      <c r="AA1059" s="13" t="s">
        <v>30</v>
      </c>
      <c r="AB1059" s="19" t="s">
        <v>15318</v>
      </c>
      <c r="AC1059" s="13">
        <v>7.3838627906537697</v>
      </c>
      <c r="AD1059" s="13">
        <v>7.9074073879569697</v>
      </c>
      <c r="AE1059" s="13">
        <v>8.5341346164363596</v>
      </c>
      <c r="AF1059" s="13">
        <v>8.6943133048867196</v>
      </c>
      <c r="AG1059" s="13">
        <v>9.0517969134485501</v>
      </c>
      <c r="AH1059" s="13">
        <v>8.8112114916480895</v>
      </c>
      <c r="AI1059" s="13">
        <v>8.7074030483917895</v>
      </c>
      <c r="AJ1059" s="13">
        <v>8.7735888486914106</v>
      </c>
      <c r="AK1059" s="13">
        <v>8.7897148753789001</v>
      </c>
    </row>
    <row r="1060" spans="1:37" x14ac:dyDescent="0.3">
      <c r="A1060" s="13" t="s">
        <v>15416</v>
      </c>
      <c r="B1060" s="13" t="s">
        <v>15417</v>
      </c>
      <c r="C1060" s="13">
        <v>7547</v>
      </c>
      <c r="D1060" s="14" t="s">
        <v>15418</v>
      </c>
      <c r="E1060" s="13" t="s">
        <v>15419</v>
      </c>
      <c r="F1060" s="15">
        <v>0.91100000000000003</v>
      </c>
      <c r="G1060" s="16">
        <v>1.8803484050182522</v>
      </c>
      <c r="H1060" s="18">
        <v>9.6000000000000002E-4</v>
      </c>
      <c r="I1060" s="18">
        <v>1.6809000000000001E-2</v>
      </c>
      <c r="J1060" s="15">
        <v>0.375</v>
      </c>
      <c r="K1060" s="16">
        <v>1.2968395546510096</v>
      </c>
      <c r="L1060" s="17">
        <v>7.8560000000000005E-2</v>
      </c>
      <c r="M1060" s="17">
        <v>0.22484299999999999</v>
      </c>
      <c r="N1060" s="15">
        <v>-0.53600000000000003</v>
      </c>
      <c r="O1060" s="16">
        <v>-1.4499468328788518</v>
      </c>
      <c r="P1060" s="18">
        <v>1.9640000000000001E-2</v>
      </c>
      <c r="Q1060" s="17">
        <v>0.243309</v>
      </c>
      <c r="R1060" s="19" t="s">
        <v>15416</v>
      </c>
      <c r="S1060" s="13" t="s">
        <v>29</v>
      </c>
      <c r="T1060" s="13" t="s">
        <v>29</v>
      </c>
      <c r="U1060" s="13" t="s">
        <v>29</v>
      </c>
      <c r="V1060" s="13" t="s">
        <v>31</v>
      </c>
      <c r="W1060" s="13" t="s">
        <v>29</v>
      </c>
      <c r="X1060" s="13" t="s">
        <v>29</v>
      </c>
      <c r="Y1060" s="13" t="s">
        <v>29</v>
      </c>
      <c r="Z1060" s="13" t="s">
        <v>29</v>
      </c>
      <c r="AA1060" s="13" t="s">
        <v>29</v>
      </c>
      <c r="AB1060" s="19" t="s">
        <v>15416</v>
      </c>
      <c r="AC1060" s="13">
        <v>3.1163676540918899</v>
      </c>
      <c r="AD1060" s="13">
        <v>3.4728194155173999</v>
      </c>
      <c r="AE1060" s="13">
        <v>3.87738713370375</v>
      </c>
      <c r="AF1060" s="13">
        <v>4.1896157669443896</v>
      </c>
      <c r="AG1060" s="13">
        <v>4.4810820872243697</v>
      </c>
      <c r="AH1060" s="13">
        <v>4.5274058387879696</v>
      </c>
      <c r="AI1060" s="13">
        <v>3.87738713370375</v>
      </c>
      <c r="AJ1060" s="13">
        <v>3.8367077185474701</v>
      </c>
      <c r="AK1060" s="13">
        <v>3.87738713370375</v>
      </c>
    </row>
    <row r="1061" spans="1:37" x14ac:dyDescent="0.3">
      <c r="A1061" s="13" t="s">
        <v>5348</v>
      </c>
      <c r="B1061" s="13" t="s">
        <v>5349</v>
      </c>
      <c r="C1061" s="13">
        <v>2239</v>
      </c>
      <c r="D1061" s="14" t="s">
        <v>5350</v>
      </c>
      <c r="E1061" s="13" t="s">
        <v>5351</v>
      </c>
      <c r="F1061" s="15">
        <v>0.91</v>
      </c>
      <c r="G1061" s="16">
        <v>1.8790454984280236</v>
      </c>
      <c r="H1061" s="18">
        <v>5.6999999999999998E-4</v>
      </c>
      <c r="I1061" s="18">
        <v>1.2408000000000001E-2</v>
      </c>
      <c r="J1061" s="15">
        <v>1.2310000000000001</v>
      </c>
      <c r="K1061" s="16">
        <v>2.3472963565627052</v>
      </c>
      <c r="L1061" s="20">
        <v>6.0000000000000002E-5</v>
      </c>
      <c r="M1061" s="18">
        <v>2.4329999999999998E-3</v>
      </c>
      <c r="N1061" s="15">
        <v>0.32100000000000001</v>
      </c>
      <c r="O1061" s="16">
        <v>1.2491961256533768</v>
      </c>
      <c r="P1061" s="17">
        <v>0.10009</v>
      </c>
      <c r="Q1061" s="17">
        <v>0.479848</v>
      </c>
      <c r="R1061" s="19" t="s">
        <v>5348</v>
      </c>
      <c r="S1061" s="13" t="s">
        <v>30</v>
      </c>
      <c r="T1061" s="13" t="s">
        <v>30</v>
      </c>
      <c r="U1061" s="13" t="s">
        <v>30</v>
      </c>
      <c r="V1061" s="13" t="s">
        <v>30</v>
      </c>
      <c r="W1061" s="13" t="s">
        <v>30</v>
      </c>
      <c r="X1061" s="13" t="s">
        <v>30</v>
      </c>
      <c r="Y1061" s="13" t="s">
        <v>30</v>
      </c>
      <c r="Z1061" s="13" t="s">
        <v>30</v>
      </c>
      <c r="AA1061" s="13" t="s">
        <v>30</v>
      </c>
      <c r="AB1061" s="19" t="s">
        <v>5348</v>
      </c>
      <c r="AC1061" s="13">
        <v>8.5852661127735708</v>
      </c>
      <c r="AD1061" s="13">
        <v>8.6554856466130499</v>
      </c>
      <c r="AE1061" s="13">
        <v>8.61209609955975</v>
      </c>
      <c r="AF1061" s="13">
        <v>9.7627878199489793</v>
      </c>
      <c r="AG1061" s="13">
        <v>9.6619220403399808</v>
      </c>
      <c r="AH1061" s="13">
        <v>9.1576686712055295</v>
      </c>
      <c r="AI1061" s="13">
        <v>9.7275414936655604</v>
      </c>
      <c r="AJ1061" s="13">
        <v>9.7423647107540194</v>
      </c>
      <c r="AK1061" s="13">
        <v>10.074695621284601</v>
      </c>
    </row>
    <row r="1062" spans="1:37" x14ac:dyDescent="0.3">
      <c r="A1062" s="13" t="s">
        <v>11608</v>
      </c>
      <c r="B1062" s="13" t="s">
        <v>11609</v>
      </c>
      <c r="C1062" s="13">
        <v>55819</v>
      </c>
      <c r="D1062" s="14" t="s">
        <v>11610</v>
      </c>
      <c r="E1062" s="13" t="s">
        <v>11611</v>
      </c>
      <c r="F1062" s="15">
        <v>0.91</v>
      </c>
      <c r="G1062" s="16">
        <v>1.8790454984280236</v>
      </c>
      <c r="H1062" s="18">
        <v>4.0899999999999999E-3</v>
      </c>
      <c r="I1062" s="18">
        <v>4.0148000000000003E-2</v>
      </c>
      <c r="J1062" s="15">
        <v>0.77400000000000002</v>
      </c>
      <c r="K1062" s="16">
        <v>1.7100043557839455</v>
      </c>
      <c r="L1062" s="18">
        <v>1.0019999999999999E-2</v>
      </c>
      <c r="M1062" s="17">
        <v>5.9589000000000003E-2</v>
      </c>
      <c r="N1062" s="15">
        <v>-0.13600000000000001</v>
      </c>
      <c r="O1062" s="16">
        <v>-1.0988542175768796</v>
      </c>
      <c r="P1062" s="17">
        <v>0.58113999999999999</v>
      </c>
      <c r="Q1062" s="17">
        <v>0.86326400000000003</v>
      </c>
      <c r="R1062" s="19" t="s">
        <v>11608</v>
      </c>
      <c r="S1062" s="13" t="s">
        <v>30</v>
      </c>
      <c r="T1062" s="13" t="s">
        <v>30</v>
      </c>
      <c r="U1062" s="13" t="s">
        <v>30</v>
      </c>
      <c r="V1062" s="13" t="s">
        <v>30</v>
      </c>
      <c r="W1062" s="13" t="s">
        <v>30</v>
      </c>
      <c r="X1062" s="13" t="s">
        <v>30</v>
      </c>
      <c r="Y1062" s="13" t="s">
        <v>30</v>
      </c>
      <c r="Z1062" s="13" t="s">
        <v>30</v>
      </c>
      <c r="AA1062" s="13" t="s">
        <v>30</v>
      </c>
      <c r="AB1062" s="19" t="s">
        <v>11608</v>
      </c>
      <c r="AC1062" s="13">
        <v>9.0097443966751793</v>
      </c>
      <c r="AD1062" s="13">
        <v>10.013559225468001</v>
      </c>
      <c r="AE1062" s="13">
        <v>9.7918371075611006</v>
      </c>
      <c r="AF1062" s="13">
        <v>10.721477554100099</v>
      </c>
      <c r="AG1062" s="13">
        <v>10.340269288290999</v>
      </c>
      <c r="AH1062" s="13">
        <v>10.482742244016301</v>
      </c>
      <c r="AI1062" s="13">
        <v>10.456423214802999</v>
      </c>
      <c r="AJ1062" s="13">
        <v>10.3460269675516</v>
      </c>
      <c r="AK1062" s="13">
        <v>10.333494223837899</v>
      </c>
    </row>
    <row r="1063" spans="1:37" x14ac:dyDescent="0.3">
      <c r="A1063" s="13" t="s">
        <v>12834</v>
      </c>
      <c r="B1063" s="13" t="s">
        <v>12831</v>
      </c>
      <c r="C1063" s="13">
        <v>23347</v>
      </c>
      <c r="D1063" s="14" t="s">
        <v>12832</v>
      </c>
      <c r="E1063" s="13" t="s">
        <v>12833</v>
      </c>
      <c r="F1063" s="15">
        <v>0.91</v>
      </c>
      <c r="G1063" s="16">
        <v>1.8790454984280236</v>
      </c>
      <c r="H1063" s="18">
        <v>2.15E-3</v>
      </c>
      <c r="I1063" s="18">
        <v>2.7130000000000001E-2</v>
      </c>
      <c r="J1063" s="15">
        <v>0.59699999999999998</v>
      </c>
      <c r="K1063" s="16">
        <v>1.5125679972839616</v>
      </c>
      <c r="L1063" s="18">
        <v>2.1129999999999999E-2</v>
      </c>
      <c r="M1063" s="17">
        <v>9.6462999999999993E-2</v>
      </c>
      <c r="N1063" s="15">
        <v>-0.313</v>
      </c>
      <c r="O1063" s="16">
        <v>-1.2422882817844394</v>
      </c>
      <c r="P1063" s="17">
        <v>0.17782000000000001</v>
      </c>
      <c r="Q1063" s="17">
        <v>0.59041699999999997</v>
      </c>
      <c r="R1063" s="19" t="s">
        <v>12834</v>
      </c>
      <c r="S1063" s="13" t="s">
        <v>30</v>
      </c>
      <c r="T1063" s="13" t="s">
        <v>30</v>
      </c>
      <c r="U1063" s="13" t="s">
        <v>30</v>
      </c>
      <c r="V1063" s="13" t="s">
        <v>30</v>
      </c>
      <c r="W1063" s="13" t="s">
        <v>30</v>
      </c>
      <c r="X1063" s="13" t="s">
        <v>30</v>
      </c>
      <c r="Y1063" s="13" t="s">
        <v>30</v>
      </c>
      <c r="Z1063" s="13" t="s">
        <v>30</v>
      </c>
      <c r="AA1063" s="13" t="s">
        <v>30</v>
      </c>
      <c r="AB1063" s="19" t="s">
        <v>12834</v>
      </c>
      <c r="AC1063" s="13">
        <v>5.9530306886826203</v>
      </c>
      <c r="AD1063" s="13">
        <v>6.7015641281364298</v>
      </c>
      <c r="AE1063" s="13">
        <v>6.7856691091835204</v>
      </c>
      <c r="AF1063" s="13">
        <v>7.2964178120055498</v>
      </c>
      <c r="AG1063" s="13">
        <v>7.53547185689178</v>
      </c>
      <c r="AH1063" s="13">
        <v>7.3395699740657196</v>
      </c>
      <c r="AI1063" s="13">
        <v>7.2063385648652698</v>
      </c>
      <c r="AJ1063" s="13">
        <v>7.1052549729900596</v>
      </c>
      <c r="AK1063" s="13">
        <v>6.9206568047555601</v>
      </c>
    </row>
    <row r="1064" spans="1:37" x14ac:dyDescent="0.3">
      <c r="A1064" s="13" t="s">
        <v>13112</v>
      </c>
      <c r="B1064" s="13" t="s">
        <v>13113</v>
      </c>
      <c r="C1064" s="13">
        <v>144108</v>
      </c>
      <c r="D1064" s="14" t="s">
        <v>13114</v>
      </c>
      <c r="E1064" s="13" t="s">
        <v>13115</v>
      </c>
      <c r="F1064" s="15">
        <v>0.91</v>
      </c>
      <c r="G1064" s="16">
        <v>1.8790454984280236</v>
      </c>
      <c r="H1064" s="18">
        <v>8.4000000000000003E-4</v>
      </c>
      <c r="I1064" s="18">
        <v>1.5514999999999999E-2</v>
      </c>
      <c r="J1064" s="15">
        <v>0.91900000000000004</v>
      </c>
      <c r="K1064" s="16">
        <v>1.8908042335014874</v>
      </c>
      <c r="L1064" s="18">
        <v>7.9000000000000001E-4</v>
      </c>
      <c r="M1064" s="18">
        <v>1.1601999999999999E-2</v>
      </c>
      <c r="N1064" s="15">
        <v>8.9999999999999993E-3</v>
      </c>
      <c r="O1064" s="16">
        <v>1.0062578234977817</v>
      </c>
      <c r="P1064" s="17">
        <v>0.96162000000000003</v>
      </c>
      <c r="Q1064" s="17">
        <v>0.99172899999999997</v>
      </c>
      <c r="R1064" s="19" t="s">
        <v>13112</v>
      </c>
      <c r="S1064" s="13" t="s">
        <v>30</v>
      </c>
      <c r="T1064" s="13" t="s">
        <v>30</v>
      </c>
      <c r="U1064" s="13" t="s">
        <v>30</v>
      </c>
      <c r="V1064" s="13" t="s">
        <v>30</v>
      </c>
      <c r="W1064" s="13" t="s">
        <v>30</v>
      </c>
      <c r="X1064" s="13" t="s">
        <v>30</v>
      </c>
      <c r="Y1064" s="13" t="s">
        <v>30</v>
      </c>
      <c r="Z1064" s="13" t="s">
        <v>30</v>
      </c>
      <c r="AA1064" s="13" t="s">
        <v>30</v>
      </c>
      <c r="AB1064" s="19" t="s">
        <v>13112</v>
      </c>
      <c r="AC1064" s="13">
        <v>7.5439627301679399</v>
      </c>
      <c r="AD1064" s="13">
        <v>7.7906192226439099</v>
      </c>
      <c r="AE1064" s="13">
        <v>7.5404684795021799</v>
      </c>
      <c r="AF1064" s="13">
        <v>8.3554623885358499</v>
      </c>
      <c r="AG1064" s="13">
        <v>8.8927519468370697</v>
      </c>
      <c r="AH1064" s="13">
        <v>8.3554623885358499</v>
      </c>
      <c r="AI1064" s="13">
        <v>8.6891156216278702</v>
      </c>
      <c r="AJ1064" s="13">
        <v>8.6632526467859794</v>
      </c>
      <c r="AK1064" s="13">
        <v>8.2787940209282294</v>
      </c>
    </row>
    <row r="1065" spans="1:37" x14ac:dyDescent="0.3">
      <c r="A1065" s="13" t="s">
        <v>748</v>
      </c>
      <c r="B1065" s="13" t="s">
        <v>749</v>
      </c>
      <c r="C1065" s="13">
        <v>367</v>
      </c>
      <c r="D1065" s="14" t="s">
        <v>750</v>
      </c>
      <c r="E1065" s="13" t="s">
        <v>751</v>
      </c>
      <c r="F1065" s="15">
        <v>0.90900000000000003</v>
      </c>
      <c r="G1065" s="16">
        <v>1.8777434946309042</v>
      </c>
      <c r="H1065" s="18">
        <v>1.15E-3</v>
      </c>
      <c r="I1065" s="18">
        <v>1.8665000000000001E-2</v>
      </c>
      <c r="J1065" s="15">
        <v>0.56899999999999995</v>
      </c>
      <c r="K1065" s="16">
        <v>1.4834949338411216</v>
      </c>
      <c r="L1065" s="18">
        <v>1.6670000000000001E-2</v>
      </c>
      <c r="M1065" s="17">
        <v>8.2633999999999999E-2</v>
      </c>
      <c r="N1065" s="15">
        <v>-0.34</v>
      </c>
      <c r="O1065" s="16">
        <v>-1.26575659397028</v>
      </c>
      <c r="P1065" s="17">
        <v>0.1135</v>
      </c>
      <c r="Q1065" s="17">
        <v>0.502135</v>
      </c>
      <c r="R1065" s="19" t="s">
        <v>748</v>
      </c>
      <c r="S1065" s="13" t="s">
        <v>30</v>
      </c>
      <c r="T1065" s="13" t="s">
        <v>30</v>
      </c>
      <c r="U1065" s="13" t="s">
        <v>30</v>
      </c>
      <c r="V1065" s="13" t="s">
        <v>30</v>
      </c>
      <c r="W1065" s="13" t="s">
        <v>30</v>
      </c>
      <c r="X1065" s="13" t="s">
        <v>30</v>
      </c>
      <c r="Y1065" s="13" t="s">
        <v>30</v>
      </c>
      <c r="Z1065" s="13" t="s">
        <v>30</v>
      </c>
      <c r="AA1065" s="13" t="s">
        <v>30</v>
      </c>
      <c r="AB1065" s="19" t="s">
        <v>748</v>
      </c>
      <c r="AC1065" s="13">
        <v>7.8206234570331201</v>
      </c>
      <c r="AD1065" s="13">
        <v>8.3716292116069706</v>
      </c>
      <c r="AE1065" s="13">
        <v>8.2563055894564208</v>
      </c>
      <c r="AF1065" s="13">
        <v>8.7702885155478896</v>
      </c>
      <c r="AG1065" s="13">
        <v>9.0395762861927906</v>
      </c>
      <c r="AH1065" s="13">
        <v>9.3648613032161592</v>
      </c>
      <c r="AI1065" s="13">
        <v>8.8207914402314707</v>
      </c>
      <c r="AJ1065" s="13">
        <v>8.7702885155478896</v>
      </c>
      <c r="AK1065" s="13">
        <v>8.5641091831361393</v>
      </c>
    </row>
    <row r="1066" spans="1:37" x14ac:dyDescent="0.3">
      <c r="A1066" s="13" t="s">
        <v>1606</v>
      </c>
      <c r="B1066" s="13" t="s">
        <v>1607</v>
      </c>
      <c r="C1066" s="13">
        <v>90580</v>
      </c>
      <c r="D1066" s="14" t="s">
        <v>1608</v>
      </c>
      <c r="E1066" s="13" t="s">
        <v>1609</v>
      </c>
      <c r="F1066" s="15">
        <v>0.90900000000000003</v>
      </c>
      <c r="G1066" s="16">
        <v>1.8777434946309042</v>
      </c>
      <c r="H1066" s="20">
        <v>2.9999999999999997E-4</v>
      </c>
      <c r="I1066" s="18">
        <v>8.6199999999999992E-3</v>
      </c>
      <c r="J1066" s="15">
        <v>0.50800000000000001</v>
      </c>
      <c r="K1066" s="16">
        <v>1.4220774105872747</v>
      </c>
      <c r="L1066" s="18">
        <v>1.133E-2</v>
      </c>
      <c r="M1066" s="17">
        <v>6.4450999999999994E-2</v>
      </c>
      <c r="N1066" s="15">
        <v>-0.40200000000000002</v>
      </c>
      <c r="O1066" s="16">
        <v>-1.3213384056582651</v>
      </c>
      <c r="P1066" s="18">
        <v>3.32E-2</v>
      </c>
      <c r="Q1066" s="17">
        <v>0.30560100000000001</v>
      </c>
      <c r="R1066" s="19" t="s">
        <v>1606</v>
      </c>
      <c r="S1066" s="13" t="s">
        <v>30</v>
      </c>
      <c r="T1066" s="13" t="s">
        <v>30</v>
      </c>
      <c r="U1066" s="13" t="s">
        <v>30</v>
      </c>
      <c r="V1066" s="13" t="s">
        <v>30</v>
      </c>
      <c r="W1066" s="13" t="s">
        <v>30</v>
      </c>
      <c r="X1066" s="13" t="s">
        <v>30</v>
      </c>
      <c r="Y1066" s="13" t="s">
        <v>30</v>
      </c>
      <c r="Z1066" s="13" t="s">
        <v>30</v>
      </c>
      <c r="AA1066" s="13" t="s">
        <v>30</v>
      </c>
      <c r="AB1066" s="19" t="s">
        <v>1606</v>
      </c>
      <c r="AC1066" s="13">
        <v>7.1595657089432398</v>
      </c>
      <c r="AD1066" s="13">
        <v>7.4573602513859099</v>
      </c>
      <c r="AE1066" s="13">
        <v>7.1595364046935099</v>
      </c>
      <c r="AF1066" s="13">
        <v>8.0520518635197895</v>
      </c>
      <c r="AG1066" s="13">
        <v>8.0674735947214504</v>
      </c>
      <c r="AH1066" s="13">
        <v>8.3849549538031791</v>
      </c>
      <c r="AI1066" s="13">
        <v>7.55946409726611</v>
      </c>
      <c r="AJ1066" s="13">
        <v>7.7517131887213804</v>
      </c>
      <c r="AK1066" s="13">
        <v>7.9878102020977604</v>
      </c>
    </row>
    <row r="1067" spans="1:37" x14ac:dyDescent="0.3">
      <c r="A1067" s="13" t="s">
        <v>4701</v>
      </c>
      <c r="B1067" s="13" t="s">
        <v>4702</v>
      </c>
      <c r="C1067" s="13">
        <v>80308</v>
      </c>
      <c r="D1067" s="14" t="s">
        <v>4703</v>
      </c>
      <c r="E1067" s="13" t="s">
        <v>4704</v>
      </c>
      <c r="F1067" s="15">
        <v>0.90900000000000003</v>
      </c>
      <c r="G1067" s="16">
        <v>1.8777434946309042</v>
      </c>
      <c r="H1067" s="18">
        <v>1.4499999999999999E-3</v>
      </c>
      <c r="I1067" s="18">
        <v>2.1319999999999999E-2</v>
      </c>
      <c r="J1067" s="15">
        <v>0.624</v>
      </c>
      <c r="K1067" s="16">
        <v>1.5411422167168156</v>
      </c>
      <c r="L1067" s="18">
        <v>1.268E-2</v>
      </c>
      <c r="M1067" s="17">
        <v>6.9252999999999995E-2</v>
      </c>
      <c r="N1067" s="15">
        <v>-0.28499999999999998</v>
      </c>
      <c r="O1067" s="16">
        <v>-1.2184102636751912</v>
      </c>
      <c r="P1067" s="17">
        <v>0.18951999999999999</v>
      </c>
      <c r="Q1067" s="17">
        <v>0.60395699999999997</v>
      </c>
      <c r="R1067" s="19" t="s">
        <v>4701</v>
      </c>
      <c r="S1067" s="13" t="s">
        <v>30</v>
      </c>
      <c r="T1067" s="13" t="s">
        <v>29</v>
      </c>
      <c r="U1067" s="13" t="s">
        <v>30</v>
      </c>
      <c r="V1067" s="13" t="s">
        <v>30</v>
      </c>
      <c r="W1067" s="13" t="s">
        <v>30</v>
      </c>
      <c r="X1067" s="13" t="s">
        <v>30</v>
      </c>
      <c r="Y1067" s="13" t="s">
        <v>30</v>
      </c>
      <c r="Z1067" s="13" t="s">
        <v>30</v>
      </c>
      <c r="AA1067" s="13" t="s">
        <v>30</v>
      </c>
      <c r="AB1067" s="19" t="s">
        <v>4701</v>
      </c>
      <c r="AC1067" s="13">
        <v>6.3672470787267699</v>
      </c>
      <c r="AD1067" s="13">
        <v>6.5887103098771096</v>
      </c>
      <c r="AE1067" s="13">
        <v>7.1369286877029303</v>
      </c>
      <c r="AF1067" s="13">
        <v>7.4357980871998803</v>
      </c>
      <c r="AG1067" s="13">
        <v>7.7519696221984997</v>
      </c>
      <c r="AH1067" s="13">
        <v>7.6319409496070296</v>
      </c>
      <c r="AI1067" s="13">
        <v>7.2199508539213202</v>
      </c>
      <c r="AJ1067" s="13">
        <v>7.2295958098027402</v>
      </c>
      <c r="AK1067" s="13">
        <v>7.5145155412938403</v>
      </c>
    </row>
    <row r="1068" spans="1:37" x14ac:dyDescent="0.3">
      <c r="A1068" s="13" t="s">
        <v>5206</v>
      </c>
      <c r="B1068" s="13" t="s">
        <v>5207</v>
      </c>
      <c r="C1068" s="13">
        <v>2744</v>
      </c>
      <c r="D1068" s="14" t="s">
        <v>5202</v>
      </c>
      <c r="E1068" s="13" t="s">
        <v>5203</v>
      </c>
      <c r="F1068" s="15">
        <v>0.90900000000000003</v>
      </c>
      <c r="G1068" s="16">
        <v>1.8777434946309042</v>
      </c>
      <c r="H1068" s="18">
        <v>1.6000000000000001E-4</v>
      </c>
      <c r="I1068" s="18">
        <v>6.0749999999999997E-3</v>
      </c>
      <c r="J1068" s="15">
        <v>1.0089999999999999</v>
      </c>
      <c r="K1068" s="16">
        <v>2.0125156469955634</v>
      </c>
      <c r="L1068" s="20">
        <v>6.9999999999999994E-5</v>
      </c>
      <c r="M1068" s="18">
        <v>2.7079999999999999E-3</v>
      </c>
      <c r="N1068" s="15">
        <v>0.1</v>
      </c>
      <c r="O1068" s="16">
        <v>1.0717734625362931</v>
      </c>
      <c r="P1068" s="17">
        <v>0.51215999999999995</v>
      </c>
      <c r="Q1068" s="17">
        <v>0.83186599999999999</v>
      </c>
      <c r="R1068" s="19" t="s">
        <v>5206</v>
      </c>
      <c r="S1068" s="13" t="s">
        <v>30</v>
      </c>
      <c r="T1068" s="13" t="s">
        <v>30</v>
      </c>
      <c r="U1068" s="13" t="s">
        <v>30</v>
      </c>
      <c r="V1068" s="13" t="s">
        <v>30</v>
      </c>
      <c r="W1068" s="13" t="s">
        <v>30</v>
      </c>
      <c r="X1068" s="13" t="s">
        <v>30</v>
      </c>
      <c r="Y1068" s="13" t="s">
        <v>30</v>
      </c>
      <c r="Z1068" s="13" t="s">
        <v>30</v>
      </c>
      <c r="AA1068" s="13" t="s">
        <v>30</v>
      </c>
      <c r="AB1068" s="19" t="s">
        <v>5206</v>
      </c>
      <c r="AC1068" s="13">
        <v>7.9275529888987499</v>
      </c>
      <c r="AD1068" s="13">
        <v>7.5230173219962904</v>
      </c>
      <c r="AE1068" s="13">
        <v>7.59529267119082</v>
      </c>
      <c r="AF1068" s="13">
        <v>8.5338606710906806</v>
      </c>
      <c r="AG1068" s="13">
        <v>8.5669683968703403</v>
      </c>
      <c r="AH1068" s="13">
        <v>8.6710892459047706</v>
      </c>
      <c r="AI1068" s="13">
        <v>8.8946334544356294</v>
      </c>
      <c r="AJ1068" s="13">
        <v>8.6274259194624108</v>
      </c>
      <c r="AK1068" s="13">
        <v>8.5507492020619509</v>
      </c>
    </row>
    <row r="1069" spans="1:37" x14ac:dyDescent="0.3">
      <c r="A1069" s="13" t="s">
        <v>7857</v>
      </c>
      <c r="B1069" s="13" t="s">
        <v>7858</v>
      </c>
      <c r="C1069" s="13">
        <v>134353</v>
      </c>
      <c r="D1069" s="14" t="s">
        <v>7859</v>
      </c>
      <c r="E1069" s="13" t="s">
        <v>7860</v>
      </c>
      <c r="F1069" s="15">
        <v>0.90900000000000003</v>
      </c>
      <c r="G1069" s="16">
        <v>1.8777434946309042</v>
      </c>
      <c r="H1069" s="20">
        <v>6.9999999999999994E-5</v>
      </c>
      <c r="I1069" s="18">
        <v>3.7910000000000001E-3</v>
      </c>
      <c r="J1069" s="15">
        <v>1.3959999999999999</v>
      </c>
      <c r="K1069" s="16">
        <v>2.6317090500580163</v>
      </c>
      <c r="L1069" s="18">
        <v>0</v>
      </c>
      <c r="M1069" s="18">
        <v>3.88E-4</v>
      </c>
      <c r="N1069" s="15">
        <v>0.48599999999999999</v>
      </c>
      <c r="O1069" s="16">
        <v>1.4005563208872047</v>
      </c>
      <c r="P1069" s="18">
        <v>4.9399999999999999E-3</v>
      </c>
      <c r="Q1069" s="17">
        <v>0.130748</v>
      </c>
      <c r="R1069" s="19" t="s">
        <v>7857</v>
      </c>
      <c r="S1069" s="13" t="s">
        <v>30</v>
      </c>
      <c r="T1069" s="13" t="s">
        <v>30</v>
      </c>
      <c r="U1069" s="13" t="s">
        <v>30</v>
      </c>
      <c r="V1069" s="13" t="s">
        <v>30</v>
      </c>
      <c r="W1069" s="13" t="s">
        <v>30</v>
      </c>
      <c r="X1069" s="13" t="s">
        <v>30</v>
      </c>
      <c r="Y1069" s="13" t="s">
        <v>30</v>
      </c>
      <c r="Z1069" s="13" t="s">
        <v>30</v>
      </c>
      <c r="AA1069" s="13" t="s">
        <v>30</v>
      </c>
      <c r="AB1069" s="19" t="s">
        <v>7857</v>
      </c>
      <c r="AC1069" s="13">
        <v>7.19000002386076</v>
      </c>
      <c r="AD1069" s="13">
        <v>7.47475623577209</v>
      </c>
      <c r="AE1069" s="13">
        <v>7.2497247051924498</v>
      </c>
      <c r="AF1069" s="13">
        <v>8.1959256692523592</v>
      </c>
      <c r="AG1069" s="13">
        <v>8.1959256692523592</v>
      </c>
      <c r="AH1069" s="13">
        <v>8.2509444112577608</v>
      </c>
      <c r="AI1069" s="13">
        <v>8.6629782956761296</v>
      </c>
      <c r="AJ1069" s="13">
        <v>8.5446690848557001</v>
      </c>
      <c r="AK1069" s="13">
        <v>8.8943777837847708</v>
      </c>
    </row>
    <row r="1070" spans="1:37" x14ac:dyDescent="0.3">
      <c r="A1070" s="13" t="s">
        <v>963</v>
      </c>
      <c r="B1070" s="13" t="s">
        <v>964</v>
      </c>
      <c r="C1070" s="13">
        <v>23245</v>
      </c>
      <c r="D1070" s="14" t="s">
        <v>961</v>
      </c>
      <c r="E1070" s="13" t="s">
        <v>962</v>
      </c>
      <c r="F1070" s="15">
        <v>0.90800000000000003</v>
      </c>
      <c r="G1070" s="16">
        <v>1.8764423930013421</v>
      </c>
      <c r="H1070" s="18">
        <v>9.7000000000000005E-4</v>
      </c>
      <c r="I1070" s="18">
        <v>1.6936E-2</v>
      </c>
      <c r="J1070" s="15">
        <v>1.147</v>
      </c>
      <c r="K1070" s="16">
        <v>2.21452916896857</v>
      </c>
      <c r="L1070" s="18">
        <v>1.9000000000000001E-4</v>
      </c>
      <c r="M1070" s="18">
        <v>4.7369999999999999E-3</v>
      </c>
      <c r="N1070" s="15">
        <v>0.23799999999999999</v>
      </c>
      <c r="O1070" s="16">
        <v>1.1793565922612159</v>
      </c>
      <c r="P1070" s="17">
        <v>0.23846000000000001</v>
      </c>
      <c r="Q1070" s="17">
        <v>0.65242100000000003</v>
      </c>
      <c r="R1070" s="19" t="s">
        <v>963</v>
      </c>
      <c r="S1070" s="13" t="s">
        <v>30</v>
      </c>
      <c r="T1070" s="13" t="s">
        <v>30</v>
      </c>
      <c r="U1070" s="13" t="s">
        <v>30</v>
      </c>
      <c r="V1070" s="13" t="s">
        <v>30</v>
      </c>
      <c r="W1070" s="13" t="s">
        <v>30</v>
      </c>
      <c r="X1070" s="13" t="s">
        <v>30</v>
      </c>
      <c r="Y1070" s="13" t="s">
        <v>30</v>
      </c>
      <c r="Z1070" s="13" t="s">
        <v>30</v>
      </c>
      <c r="AA1070" s="13" t="s">
        <v>30</v>
      </c>
      <c r="AB1070" s="19" t="s">
        <v>963</v>
      </c>
      <c r="AC1070" s="13">
        <v>6.5626777797595199</v>
      </c>
      <c r="AD1070" s="13">
        <v>6.5606000649165104</v>
      </c>
      <c r="AE1070" s="13">
        <v>6.2197712367697804</v>
      </c>
      <c r="AF1070" s="13">
        <v>7.5838996113582597</v>
      </c>
      <c r="AG1070" s="13">
        <v>7.3316409156342104</v>
      </c>
      <c r="AH1070" s="13">
        <v>7.1522485052014204</v>
      </c>
      <c r="AI1070" s="13">
        <v>7.52317405285795</v>
      </c>
      <c r="AJ1070" s="13">
        <v>7.3316409156342104</v>
      </c>
      <c r="AK1070" s="13">
        <v>7.9283730983760599</v>
      </c>
    </row>
    <row r="1071" spans="1:37" x14ac:dyDescent="0.3">
      <c r="A1071" s="13" t="s">
        <v>2148</v>
      </c>
      <c r="B1071" s="13" t="s">
        <v>2149</v>
      </c>
      <c r="C1071" s="13">
        <v>960</v>
      </c>
      <c r="D1071" s="14" t="s">
        <v>2138</v>
      </c>
      <c r="E1071" s="13" t="s">
        <v>2139</v>
      </c>
      <c r="F1071" s="15">
        <v>0.90800000000000003</v>
      </c>
      <c r="G1071" s="16">
        <v>1.8764423930013421</v>
      </c>
      <c r="H1071" s="18">
        <v>1.6800000000000001E-3</v>
      </c>
      <c r="I1071" s="18">
        <v>2.3265000000000001E-2</v>
      </c>
      <c r="J1071" s="15">
        <v>0.91300000000000003</v>
      </c>
      <c r="K1071" s="16">
        <v>1.8829569290824124</v>
      </c>
      <c r="L1071" s="18">
        <v>1.6299999999999999E-3</v>
      </c>
      <c r="M1071" s="18">
        <v>1.8568000000000001E-2</v>
      </c>
      <c r="N1071" s="15">
        <v>4.0000000000000001E-3</v>
      </c>
      <c r="O1071" s="16">
        <v>1.0027764359010778</v>
      </c>
      <c r="P1071" s="17">
        <v>0.98358000000000001</v>
      </c>
      <c r="Q1071" s="17">
        <v>0.99711000000000005</v>
      </c>
      <c r="R1071" s="19" t="s">
        <v>2148</v>
      </c>
      <c r="S1071" s="13" t="s">
        <v>30</v>
      </c>
      <c r="T1071" s="13" t="s">
        <v>30</v>
      </c>
      <c r="U1071" s="13" t="s">
        <v>30</v>
      </c>
      <c r="V1071" s="13" t="s">
        <v>30</v>
      </c>
      <c r="W1071" s="13" t="s">
        <v>30</v>
      </c>
      <c r="X1071" s="13" t="s">
        <v>30</v>
      </c>
      <c r="Y1071" s="13" t="s">
        <v>30</v>
      </c>
      <c r="Z1071" s="13" t="s">
        <v>30</v>
      </c>
      <c r="AA1071" s="13" t="s">
        <v>30</v>
      </c>
      <c r="AB1071" s="19" t="s">
        <v>2148</v>
      </c>
      <c r="AC1071" s="13">
        <v>12.111270722151099</v>
      </c>
      <c r="AD1071" s="13">
        <v>11.9501696626557</v>
      </c>
      <c r="AE1071" s="13">
        <v>12.100260208184499</v>
      </c>
      <c r="AF1071" s="13">
        <v>13.2839367794654</v>
      </c>
      <c r="AG1071" s="13">
        <v>13.1669409489448</v>
      </c>
      <c r="AH1071" s="13">
        <v>12.4353458155966</v>
      </c>
      <c r="AI1071" s="13">
        <v>12.9113030835014</v>
      </c>
      <c r="AJ1071" s="13">
        <v>12.9709019939614</v>
      </c>
      <c r="AK1071" s="13">
        <v>13.0170494712471</v>
      </c>
    </row>
    <row r="1072" spans="1:37" x14ac:dyDescent="0.3">
      <c r="A1072" s="13" t="s">
        <v>2433</v>
      </c>
      <c r="B1072" s="13" t="s">
        <v>2434</v>
      </c>
      <c r="C1072" s="13">
        <v>55584</v>
      </c>
      <c r="D1072" s="14" t="s">
        <v>2435</v>
      </c>
      <c r="E1072" s="13" t="s">
        <v>2436</v>
      </c>
      <c r="F1072" s="15">
        <v>0.90800000000000003</v>
      </c>
      <c r="G1072" s="16">
        <v>1.8764423930013421</v>
      </c>
      <c r="H1072" s="18">
        <v>2.1800000000000001E-3</v>
      </c>
      <c r="I1072" s="18">
        <v>2.7258999999999999E-2</v>
      </c>
      <c r="J1072" s="15">
        <v>1.4430000000000001</v>
      </c>
      <c r="K1072" s="16">
        <v>2.7188564838134779</v>
      </c>
      <c r="L1072" s="20">
        <v>9.0000000000000006E-5</v>
      </c>
      <c r="M1072" s="18">
        <v>2.9320000000000001E-3</v>
      </c>
      <c r="N1072" s="15">
        <v>0.53600000000000003</v>
      </c>
      <c r="O1072" s="16">
        <v>1.4499468328788518</v>
      </c>
      <c r="P1072" s="18">
        <v>3.3689999999999998E-2</v>
      </c>
      <c r="Q1072" s="17">
        <v>0.30761100000000002</v>
      </c>
      <c r="R1072" s="19" t="s">
        <v>2433</v>
      </c>
      <c r="S1072" s="13" t="s">
        <v>30</v>
      </c>
      <c r="T1072" s="13" t="s">
        <v>29</v>
      </c>
      <c r="U1072" s="13" t="s">
        <v>29</v>
      </c>
      <c r="V1072" s="13" t="s">
        <v>30</v>
      </c>
      <c r="W1072" s="13" t="s">
        <v>30</v>
      </c>
      <c r="X1072" s="13" t="s">
        <v>30</v>
      </c>
      <c r="Y1072" s="13" t="s">
        <v>30</v>
      </c>
      <c r="Z1072" s="13" t="s">
        <v>30</v>
      </c>
      <c r="AA1072" s="13" t="s">
        <v>30</v>
      </c>
      <c r="AB1072" s="19" t="s">
        <v>2433</v>
      </c>
      <c r="AC1072" s="13">
        <v>5.23236174998459</v>
      </c>
      <c r="AD1072" s="13">
        <v>5.6975072349785503</v>
      </c>
      <c r="AE1072" s="13">
        <v>5.13612766959554</v>
      </c>
      <c r="AF1072" s="13">
        <v>6.1817082529837597</v>
      </c>
      <c r="AG1072" s="13">
        <v>6.5718966655762703</v>
      </c>
      <c r="AH1072" s="13">
        <v>6.0351918088488503</v>
      </c>
      <c r="AI1072" s="13">
        <v>6.4752507722954</v>
      </c>
      <c r="AJ1072" s="13">
        <v>6.9274392382086898</v>
      </c>
      <c r="AK1072" s="13">
        <v>6.9928115909629502</v>
      </c>
    </row>
    <row r="1073" spans="1:37" x14ac:dyDescent="0.3">
      <c r="A1073" s="13" t="s">
        <v>6288</v>
      </c>
      <c r="B1073" s="13" t="s">
        <v>6289</v>
      </c>
      <c r="C1073" s="13">
        <v>51194</v>
      </c>
      <c r="D1073" s="14" t="s">
        <v>6290</v>
      </c>
      <c r="E1073" s="13" t="s">
        <v>6291</v>
      </c>
      <c r="F1073" s="15">
        <v>0.90800000000000003</v>
      </c>
      <c r="G1073" s="16">
        <v>1.8764423930013421</v>
      </c>
      <c r="H1073" s="18">
        <v>2.0100000000000001E-3</v>
      </c>
      <c r="I1073" s="18">
        <v>2.5968000000000001E-2</v>
      </c>
      <c r="J1073" s="15">
        <v>0.70399999999999996</v>
      </c>
      <c r="K1073" s="16">
        <v>1.6290151261404306</v>
      </c>
      <c r="L1073" s="18">
        <v>8.7899999999999992E-3</v>
      </c>
      <c r="M1073" s="17">
        <v>5.4938000000000001E-2</v>
      </c>
      <c r="N1073" s="15">
        <v>-0.20399999999999999</v>
      </c>
      <c r="O1073" s="16">
        <v>-1.1518876423493576</v>
      </c>
      <c r="P1073" s="17">
        <v>0.35911999999999999</v>
      </c>
      <c r="Q1073" s="17">
        <v>0.74512699999999998</v>
      </c>
      <c r="R1073" s="19" t="s">
        <v>6288</v>
      </c>
      <c r="S1073" s="13" t="s">
        <v>30</v>
      </c>
      <c r="T1073" s="13" t="s">
        <v>30</v>
      </c>
      <c r="U1073" s="13" t="s">
        <v>30</v>
      </c>
      <c r="V1073" s="13" t="s">
        <v>30</v>
      </c>
      <c r="W1073" s="13" t="s">
        <v>30</v>
      </c>
      <c r="X1073" s="13" t="s">
        <v>30</v>
      </c>
      <c r="Y1073" s="13" t="s">
        <v>30</v>
      </c>
      <c r="Z1073" s="13" t="s">
        <v>30</v>
      </c>
      <c r="AA1073" s="13" t="s">
        <v>30</v>
      </c>
      <c r="AB1073" s="19" t="s">
        <v>6288</v>
      </c>
      <c r="AC1073" s="13">
        <v>6.5077678339477796</v>
      </c>
      <c r="AD1073" s="13">
        <v>6.6007379891037203</v>
      </c>
      <c r="AE1073" s="13">
        <v>6.2196090063535099</v>
      </c>
      <c r="AF1073" s="13">
        <v>7.3592394243907204</v>
      </c>
      <c r="AG1073" s="13">
        <v>7.6525983679526703</v>
      </c>
      <c r="AH1073" s="13">
        <v>7.0400482767189096</v>
      </c>
      <c r="AI1073" s="13">
        <v>7.4436559451791</v>
      </c>
      <c r="AJ1073" s="13">
        <v>7.1961692627233802</v>
      </c>
      <c r="AK1073" s="13">
        <v>6.7998907052790001</v>
      </c>
    </row>
    <row r="1074" spans="1:37" x14ac:dyDescent="0.3">
      <c r="A1074" s="13" t="s">
        <v>9797</v>
      </c>
      <c r="B1074" s="13" t="s">
        <v>9798</v>
      </c>
      <c r="C1074" s="13">
        <v>142</v>
      </c>
      <c r="D1074" s="14" t="s">
        <v>9799</v>
      </c>
      <c r="E1074" s="13" t="s">
        <v>9800</v>
      </c>
      <c r="F1074" s="15">
        <v>0.90800000000000003</v>
      </c>
      <c r="G1074" s="16">
        <v>1.8764423930013421</v>
      </c>
      <c r="H1074" s="18">
        <v>2.7E-4</v>
      </c>
      <c r="I1074" s="18">
        <v>8.0180000000000008E-3</v>
      </c>
      <c r="J1074" s="15">
        <v>0.505</v>
      </c>
      <c r="K1074" s="16">
        <v>1.4191233562003824</v>
      </c>
      <c r="L1074" s="18">
        <v>1.061E-2</v>
      </c>
      <c r="M1074" s="17">
        <v>6.1843000000000002E-2</v>
      </c>
      <c r="N1074" s="15">
        <v>-0.40300000000000002</v>
      </c>
      <c r="O1074" s="16">
        <v>-1.3222546051425748</v>
      </c>
      <c r="P1074" s="18">
        <v>3.032E-2</v>
      </c>
      <c r="Q1074" s="17">
        <v>0.29412899999999997</v>
      </c>
      <c r="R1074" s="19" t="s">
        <v>9797</v>
      </c>
      <c r="S1074" s="13" t="s">
        <v>30</v>
      </c>
      <c r="T1074" s="13" t="s">
        <v>30</v>
      </c>
      <c r="U1074" s="13" t="s">
        <v>30</v>
      </c>
      <c r="V1074" s="13" t="s">
        <v>30</v>
      </c>
      <c r="W1074" s="13" t="s">
        <v>30</v>
      </c>
      <c r="X1074" s="13" t="s">
        <v>30</v>
      </c>
      <c r="Y1074" s="13" t="s">
        <v>30</v>
      </c>
      <c r="Z1074" s="13" t="s">
        <v>30</v>
      </c>
      <c r="AA1074" s="13" t="s">
        <v>30</v>
      </c>
      <c r="AB1074" s="19" t="s">
        <v>9797</v>
      </c>
      <c r="AC1074" s="13">
        <v>8.8636406736406101</v>
      </c>
      <c r="AD1074" s="13">
        <v>8.6618075503244807</v>
      </c>
      <c r="AE1074" s="13">
        <v>9.0948535348930406</v>
      </c>
      <c r="AF1074" s="13">
        <v>9.5428978623823593</v>
      </c>
      <c r="AG1074" s="13">
        <v>9.9770775287468805</v>
      </c>
      <c r="AH1074" s="13">
        <v>9.8257939971419201</v>
      </c>
      <c r="AI1074" s="13">
        <v>9.4436172242730798</v>
      </c>
      <c r="AJ1074" s="13">
        <v>9.2672227602810704</v>
      </c>
      <c r="AK1074" s="13">
        <v>9.4245692874693905</v>
      </c>
    </row>
    <row r="1075" spans="1:37" x14ac:dyDescent="0.3">
      <c r="A1075" s="13" t="s">
        <v>11053</v>
      </c>
      <c r="B1075" s="13" t="s">
        <v>11054</v>
      </c>
      <c r="C1075" s="13">
        <v>126789</v>
      </c>
      <c r="D1075" s="14" t="s">
        <v>11055</v>
      </c>
      <c r="E1075" s="13" t="s">
        <v>11056</v>
      </c>
      <c r="F1075" s="15">
        <v>0.90800000000000003</v>
      </c>
      <c r="G1075" s="16">
        <v>1.8764423930013421</v>
      </c>
      <c r="H1075" s="18">
        <v>2.7E-4</v>
      </c>
      <c r="I1075" s="18">
        <v>8.1349999999999999E-3</v>
      </c>
      <c r="J1075" s="15">
        <v>0.77300000000000002</v>
      </c>
      <c r="K1075" s="16">
        <v>1.7088194817794662</v>
      </c>
      <c r="L1075" s="18">
        <v>8.4999999999999995E-4</v>
      </c>
      <c r="M1075" s="18">
        <v>1.2200000000000001E-2</v>
      </c>
      <c r="N1075" s="15">
        <v>-0.13600000000000001</v>
      </c>
      <c r="O1075" s="16">
        <v>-1.0988542175768796</v>
      </c>
      <c r="P1075" s="17">
        <v>0.41099000000000002</v>
      </c>
      <c r="Q1075" s="17">
        <v>0.77969299999999997</v>
      </c>
      <c r="R1075" s="19" t="s">
        <v>11053</v>
      </c>
      <c r="S1075" s="13" t="s">
        <v>30</v>
      </c>
      <c r="T1075" s="13" t="s">
        <v>30</v>
      </c>
      <c r="U1075" s="13" t="s">
        <v>29</v>
      </c>
      <c r="V1075" s="13" t="s">
        <v>30</v>
      </c>
      <c r="W1075" s="13" t="s">
        <v>30</v>
      </c>
      <c r="X1075" s="13" t="s">
        <v>30</v>
      </c>
      <c r="Y1075" s="13" t="s">
        <v>30</v>
      </c>
      <c r="Z1075" s="13" t="s">
        <v>30</v>
      </c>
      <c r="AA1075" s="13" t="s">
        <v>30</v>
      </c>
      <c r="AB1075" s="19" t="s">
        <v>11053</v>
      </c>
      <c r="AC1075" s="13">
        <v>8.2072800854701704</v>
      </c>
      <c r="AD1075" s="13">
        <v>7.8161308046679903</v>
      </c>
      <c r="AE1075" s="13">
        <v>7.7942404336023303</v>
      </c>
      <c r="AF1075" s="13">
        <v>8.87964402757183</v>
      </c>
      <c r="AG1075" s="13">
        <v>8.7603911510107704</v>
      </c>
      <c r="AH1075" s="13">
        <v>8.9027834034198996</v>
      </c>
      <c r="AI1075" s="13">
        <v>8.6100927851963007</v>
      </c>
      <c r="AJ1075" s="13">
        <v>8.5671680703105899</v>
      </c>
      <c r="AK1075" s="13">
        <v>8.9581589299555198</v>
      </c>
    </row>
    <row r="1076" spans="1:37" x14ac:dyDescent="0.3">
      <c r="A1076" s="13" t="s">
        <v>13751</v>
      </c>
      <c r="B1076" s="13" t="s">
        <v>13752</v>
      </c>
      <c r="C1076" s="13">
        <v>7008</v>
      </c>
      <c r="D1076" s="14" t="s">
        <v>13753</v>
      </c>
      <c r="E1076" s="13" t="s">
        <v>13754</v>
      </c>
      <c r="F1076" s="15">
        <v>0.90800000000000003</v>
      </c>
      <c r="G1076" s="16">
        <v>1.8764423930013421</v>
      </c>
      <c r="H1076" s="18">
        <v>5.5599999999999998E-3</v>
      </c>
      <c r="I1076" s="18">
        <v>4.8229000000000001E-2</v>
      </c>
      <c r="J1076" s="15">
        <v>0.51700000000000002</v>
      </c>
      <c r="K1076" s="16">
        <v>1.4309765200229123</v>
      </c>
      <c r="L1076" s="17">
        <v>6.9099999999999995E-2</v>
      </c>
      <c r="M1076" s="17">
        <v>0.207373</v>
      </c>
      <c r="N1076" s="15">
        <v>-0.39100000000000001</v>
      </c>
      <c r="O1076" s="16">
        <v>-1.3113020142156471</v>
      </c>
      <c r="P1076" s="17">
        <v>0.15322</v>
      </c>
      <c r="Q1076" s="17">
        <v>0.56054499999999996</v>
      </c>
      <c r="R1076" s="19" t="s">
        <v>13751</v>
      </c>
      <c r="S1076" s="13" t="s">
        <v>30</v>
      </c>
      <c r="T1076" s="13" t="s">
        <v>30</v>
      </c>
      <c r="U1076" s="13" t="s">
        <v>30</v>
      </c>
      <c r="V1076" s="13" t="s">
        <v>30</v>
      </c>
      <c r="W1076" s="13" t="s">
        <v>30</v>
      </c>
      <c r="X1076" s="13" t="s">
        <v>30</v>
      </c>
      <c r="Y1076" s="13" t="s">
        <v>30</v>
      </c>
      <c r="Z1076" s="13" t="s">
        <v>30</v>
      </c>
      <c r="AA1076" s="13" t="s">
        <v>30</v>
      </c>
      <c r="AB1076" s="19" t="s">
        <v>13751</v>
      </c>
      <c r="AC1076" s="13">
        <v>7.9764701740690001</v>
      </c>
      <c r="AD1076" s="13">
        <v>7.5383274905337601</v>
      </c>
      <c r="AE1076" s="13">
        <v>7.4070981328083398</v>
      </c>
      <c r="AF1076" s="13">
        <v>8.4210022786725993</v>
      </c>
      <c r="AG1076" s="13">
        <v>8.1224649923404506</v>
      </c>
      <c r="AH1076" s="13">
        <v>9.1010640249935797</v>
      </c>
      <c r="AI1076" s="13">
        <v>8.3166126768513795</v>
      </c>
      <c r="AJ1076" s="13">
        <v>8.1126828415526706</v>
      </c>
      <c r="AK1076" s="13">
        <v>8.0431982066797705</v>
      </c>
    </row>
    <row r="1077" spans="1:37" x14ac:dyDescent="0.3">
      <c r="A1077" s="13" t="s">
        <v>4693</v>
      </c>
      <c r="B1077" s="13" t="s">
        <v>4694</v>
      </c>
      <c r="C1077" s="13">
        <v>2288</v>
      </c>
      <c r="D1077" s="14" t="s">
        <v>4691</v>
      </c>
      <c r="E1077" s="13" t="s">
        <v>4692</v>
      </c>
      <c r="F1077" s="15">
        <v>0.90700000000000003</v>
      </c>
      <c r="G1077" s="16">
        <v>1.8751421929142196</v>
      </c>
      <c r="H1077" s="18">
        <v>2.82E-3</v>
      </c>
      <c r="I1077" s="18">
        <v>3.2036000000000002E-2</v>
      </c>
      <c r="J1077" s="15">
        <v>0.64600000000000002</v>
      </c>
      <c r="K1077" s="16">
        <v>1.5648235634730225</v>
      </c>
      <c r="L1077" s="18">
        <v>1.7670000000000002E-2</v>
      </c>
      <c r="M1077" s="17">
        <v>8.5804000000000005E-2</v>
      </c>
      <c r="N1077" s="15">
        <v>-0.26100000000000001</v>
      </c>
      <c r="O1077" s="16">
        <v>-1.1983090213394187</v>
      </c>
      <c r="P1077" s="17">
        <v>0.27163999999999999</v>
      </c>
      <c r="Q1077" s="17">
        <v>0.679894</v>
      </c>
      <c r="R1077" s="19" t="s">
        <v>4693</v>
      </c>
      <c r="S1077" s="13" t="s">
        <v>30</v>
      </c>
      <c r="T1077" s="13" t="s">
        <v>30</v>
      </c>
      <c r="U1077" s="13" t="s">
        <v>30</v>
      </c>
      <c r="V1077" s="13" t="s">
        <v>30</v>
      </c>
      <c r="W1077" s="13" t="s">
        <v>30</v>
      </c>
      <c r="X1077" s="13" t="s">
        <v>30</v>
      </c>
      <c r="Y1077" s="13" t="s">
        <v>30</v>
      </c>
      <c r="Z1077" s="13" t="s">
        <v>30</v>
      </c>
      <c r="AA1077" s="13" t="s">
        <v>30</v>
      </c>
      <c r="AB1077" s="19" t="s">
        <v>4693</v>
      </c>
      <c r="AC1077" s="13">
        <v>10.900916019388101</v>
      </c>
      <c r="AD1077" s="13">
        <v>10.1426683504734</v>
      </c>
      <c r="AE1077" s="13">
        <v>10.397549210476701</v>
      </c>
      <c r="AF1077" s="13">
        <v>11.0890869898952</v>
      </c>
      <c r="AG1077" s="13">
        <v>11.2983266942833</v>
      </c>
      <c r="AH1077" s="13">
        <v>11.7738564831349</v>
      </c>
      <c r="AI1077" s="13">
        <v>11.1026849116626</v>
      </c>
      <c r="AJ1077" s="13">
        <v>11.1224501991406</v>
      </c>
      <c r="AK1077" s="13">
        <v>11.153462476864901</v>
      </c>
    </row>
    <row r="1078" spans="1:37" x14ac:dyDescent="0.3">
      <c r="A1078" s="13" t="s">
        <v>8966</v>
      </c>
      <c r="B1078" s="13" t="s">
        <v>8967</v>
      </c>
      <c r="C1078" s="13">
        <v>10403</v>
      </c>
      <c r="D1078" s="14" t="s">
        <v>8968</v>
      </c>
      <c r="E1078" s="13" t="s">
        <v>8969</v>
      </c>
      <c r="F1078" s="15">
        <v>0.90700000000000003</v>
      </c>
      <c r="G1078" s="16">
        <v>1.8751421929142196</v>
      </c>
      <c r="H1078" s="18">
        <v>2E-3</v>
      </c>
      <c r="I1078" s="18">
        <v>2.5954999999999999E-2</v>
      </c>
      <c r="J1078" s="15">
        <v>0.497</v>
      </c>
      <c r="K1078" s="16">
        <v>1.4112758434086925</v>
      </c>
      <c r="L1078" s="18">
        <v>4.2770000000000002E-2</v>
      </c>
      <c r="M1078" s="17">
        <v>0.15248200000000001</v>
      </c>
      <c r="N1078" s="15">
        <v>-0.41</v>
      </c>
      <c r="O1078" s="16">
        <v>-1.3286858140965114</v>
      </c>
      <c r="P1078" s="17">
        <v>8.4040000000000004E-2</v>
      </c>
      <c r="Q1078" s="17">
        <v>0.44807900000000001</v>
      </c>
      <c r="R1078" s="19" t="s">
        <v>8966</v>
      </c>
      <c r="S1078" s="13" t="s">
        <v>30</v>
      </c>
      <c r="T1078" s="13" t="s">
        <v>30</v>
      </c>
      <c r="U1078" s="13" t="s">
        <v>30</v>
      </c>
      <c r="V1078" s="13" t="s">
        <v>30</v>
      </c>
      <c r="W1078" s="13" t="s">
        <v>30</v>
      </c>
      <c r="X1078" s="13" t="s">
        <v>30</v>
      </c>
      <c r="Y1078" s="13" t="s">
        <v>30</v>
      </c>
      <c r="Z1078" s="13" t="s">
        <v>30</v>
      </c>
      <c r="AA1078" s="13" t="s">
        <v>30</v>
      </c>
      <c r="AB1078" s="19" t="s">
        <v>8966</v>
      </c>
      <c r="AC1078" s="13">
        <v>11.233597865942899</v>
      </c>
      <c r="AD1078" s="13">
        <v>10.8384107439147</v>
      </c>
      <c r="AE1078" s="13">
        <v>11.353876415423199</v>
      </c>
      <c r="AF1078" s="13">
        <v>11.844517157584299</v>
      </c>
      <c r="AG1078" s="13">
        <v>11.9329266752606</v>
      </c>
      <c r="AH1078" s="13">
        <v>12.3696799588405</v>
      </c>
      <c r="AI1078" s="13">
        <v>11.9350087010581</v>
      </c>
      <c r="AJ1078" s="13">
        <v>11.6354930969975</v>
      </c>
      <c r="AK1078" s="13">
        <v>11.347629750561699</v>
      </c>
    </row>
    <row r="1079" spans="1:37" x14ac:dyDescent="0.3">
      <c r="A1079" s="13" t="s">
        <v>14882</v>
      </c>
      <c r="B1079" s="13" t="s">
        <v>14883</v>
      </c>
      <c r="C1079" s="13">
        <v>80124</v>
      </c>
      <c r="D1079" s="14" t="s">
        <v>14884</v>
      </c>
      <c r="E1079" s="13" t="s">
        <v>14885</v>
      </c>
      <c r="F1079" s="15">
        <v>0.90700000000000003</v>
      </c>
      <c r="G1079" s="16">
        <v>1.8751421929142196</v>
      </c>
      <c r="H1079" s="18">
        <v>6.3000000000000003E-4</v>
      </c>
      <c r="I1079" s="18">
        <v>1.3202E-2</v>
      </c>
      <c r="J1079" s="15">
        <v>0.91800000000000004</v>
      </c>
      <c r="K1079" s="16">
        <v>1.8894940819944124</v>
      </c>
      <c r="L1079" s="18">
        <v>5.8E-4</v>
      </c>
      <c r="M1079" s="18">
        <v>9.6640000000000007E-3</v>
      </c>
      <c r="N1079" s="15">
        <v>1.0999999999999999E-2</v>
      </c>
      <c r="O1079" s="16">
        <v>1.007653760410504</v>
      </c>
      <c r="P1079" s="17">
        <v>0.95184000000000002</v>
      </c>
      <c r="Q1079" s="17">
        <v>0.98911499999999997</v>
      </c>
      <c r="R1079" s="19" t="s">
        <v>14882</v>
      </c>
      <c r="S1079" s="13" t="s">
        <v>30</v>
      </c>
      <c r="T1079" s="13" t="s">
        <v>30</v>
      </c>
      <c r="U1079" s="13" t="s">
        <v>30</v>
      </c>
      <c r="V1079" s="13" t="s">
        <v>30</v>
      </c>
      <c r="W1079" s="13" t="s">
        <v>30</v>
      </c>
      <c r="X1079" s="13" t="s">
        <v>30</v>
      </c>
      <c r="Y1079" s="13" t="s">
        <v>30</v>
      </c>
      <c r="Z1079" s="13" t="s">
        <v>30</v>
      </c>
      <c r="AA1079" s="13" t="s">
        <v>30</v>
      </c>
      <c r="AB1079" s="19" t="s">
        <v>14882</v>
      </c>
      <c r="AC1079" s="13">
        <v>5.9772886224276904</v>
      </c>
      <c r="AD1079" s="13">
        <v>6.2792728723710498</v>
      </c>
      <c r="AE1079" s="13">
        <v>6.6450226677281101</v>
      </c>
      <c r="AF1079" s="13">
        <v>7.0379768577349804</v>
      </c>
      <c r="AG1079" s="13">
        <v>7.3385615394612502</v>
      </c>
      <c r="AH1079" s="13">
        <v>7.2474871403387402</v>
      </c>
      <c r="AI1079" s="13">
        <v>7.1076372754703199</v>
      </c>
      <c r="AJ1079" s="13">
        <v>7.3469892792897404</v>
      </c>
      <c r="AK1079" s="13">
        <v>7.2024089704736198</v>
      </c>
    </row>
    <row r="1080" spans="1:37" x14ac:dyDescent="0.3">
      <c r="A1080" s="13" t="s">
        <v>324</v>
      </c>
      <c r="B1080" s="13" t="s">
        <v>325</v>
      </c>
      <c r="C1080" s="13">
        <v>64782</v>
      </c>
      <c r="D1080" s="14" t="s">
        <v>326</v>
      </c>
      <c r="E1080" s="13" t="s">
        <v>327</v>
      </c>
      <c r="F1080" s="15">
        <v>0.90600000000000003</v>
      </c>
      <c r="G1080" s="16">
        <v>1.873842893744851</v>
      </c>
      <c r="H1080" s="18">
        <v>4.8999999999999998E-4</v>
      </c>
      <c r="I1080" s="18">
        <v>1.1223E-2</v>
      </c>
      <c r="J1080" s="15">
        <v>1.0529999999999999</v>
      </c>
      <c r="K1080" s="16">
        <v>2.0748398731312228</v>
      </c>
      <c r="L1080" s="18">
        <v>1.6000000000000001E-4</v>
      </c>
      <c r="M1080" s="18">
        <v>4.3379999999999998E-3</v>
      </c>
      <c r="N1080" s="15">
        <v>0.14699999999999999</v>
      </c>
      <c r="O1080" s="16">
        <v>1.107264584484285</v>
      </c>
      <c r="P1080" s="17">
        <v>0.41015000000000001</v>
      </c>
      <c r="Q1080" s="17">
        <v>0.77916600000000003</v>
      </c>
      <c r="R1080" s="19" t="s">
        <v>324</v>
      </c>
      <c r="S1080" s="13" t="s">
        <v>30</v>
      </c>
      <c r="T1080" s="13" t="s">
        <v>30</v>
      </c>
      <c r="U1080" s="13" t="s">
        <v>30</v>
      </c>
      <c r="V1080" s="13" t="s">
        <v>30</v>
      </c>
      <c r="W1080" s="13" t="s">
        <v>30</v>
      </c>
      <c r="X1080" s="13" t="s">
        <v>30</v>
      </c>
      <c r="Y1080" s="13" t="s">
        <v>30</v>
      </c>
      <c r="Z1080" s="13" t="s">
        <v>30</v>
      </c>
      <c r="AA1080" s="13" t="s">
        <v>30</v>
      </c>
      <c r="AB1080" s="19" t="s">
        <v>324</v>
      </c>
      <c r="AC1080" s="13">
        <v>9.6727646387682</v>
      </c>
      <c r="AD1080" s="13">
        <v>9.4173982629050599</v>
      </c>
      <c r="AE1080" s="13">
        <v>9.1921256349588294</v>
      </c>
      <c r="AF1080" s="13">
        <v>10.5145397552297</v>
      </c>
      <c r="AG1080" s="13">
        <v>10.3903444681814</v>
      </c>
      <c r="AH1080" s="13">
        <v>10.0962592275642</v>
      </c>
      <c r="AI1080" s="13">
        <v>10.3305423123265</v>
      </c>
      <c r="AJ1080" s="13">
        <v>10.6708781595171</v>
      </c>
      <c r="AK1080" s="13">
        <v>10.4411289351637</v>
      </c>
    </row>
    <row r="1081" spans="1:37" x14ac:dyDescent="0.3">
      <c r="A1081" s="13" t="s">
        <v>4121</v>
      </c>
      <c r="B1081" s="13" t="s">
        <v>4122</v>
      </c>
      <c r="C1081" s="13">
        <v>157697</v>
      </c>
      <c r="D1081" s="14" t="s">
        <v>4119</v>
      </c>
      <c r="E1081" s="13" t="s">
        <v>4120</v>
      </c>
      <c r="F1081" s="15">
        <v>0.90600000000000003</v>
      </c>
      <c r="G1081" s="16">
        <v>1.873842893744851</v>
      </c>
      <c r="H1081" s="18">
        <v>3.5000000000000001E-3</v>
      </c>
      <c r="I1081" s="18">
        <v>3.6346999999999997E-2</v>
      </c>
      <c r="J1081" s="15">
        <v>1.0900000000000001</v>
      </c>
      <c r="K1081" s="16">
        <v>2.12874036490672</v>
      </c>
      <c r="L1081" s="18">
        <v>1.09E-3</v>
      </c>
      <c r="M1081" s="18">
        <v>1.4303E-2</v>
      </c>
      <c r="N1081" s="15">
        <v>0.184</v>
      </c>
      <c r="O1081" s="16">
        <v>1.1360292647866863</v>
      </c>
      <c r="P1081" s="17">
        <v>0.44649</v>
      </c>
      <c r="Q1081" s="17">
        <v>0.80007600000000001</v>
      </c>
      <c r="R1081" s="19" t="s">
        <v>4121</v>
      </c>
      <c r="S1081" s="13" t="s">
        <v>30</v>
      </c>
      <c r="T1081" s="13" t="s">
        <v>30</v>
      </c>
      <c r="U1081" s="13" t="s">
        <v>30</v>
      </c>
      <c r="V1081" s="13" t="s">
        <v>30</v>
      </c>
      <c r="W1081" s="13" t="s">
        <v>30</v>
      </c>
      <c r="X1081" s="13" t="s">
        <v>30</v>
      </c>
      <c r="Y1081" s="13" t="s">
        <v>30</v>
      </c>
      <c r="Z1081" s="13" t="s">
        <v>30</v>
      </c>
      <c r="AA1081" s="13" t="s">
        <v>30</v>
      </c>
      <c r="AB1081" s="19" t="s">
        <v>4121</v>
      </c>
      <c r="AC1081" s="13">
        <v>5.7258241605890996</v>
      </c>
      <c r="AD1081" s="13">
        <v>6.4422697995638796</v>
      </c>
      <c r="AE1081" s="13">
        <v>5.7709394940096201</v>
      </c>
      <c r="AF1081" s="13">
        <v>7.1400334380955996</v>
      </c>
      <c r="AG1081" s="13">
        <v>6.7586981656817802</v>
      </c>
      <c r="AH1081" s="13">
        <v>6.7586981656817802</v>
      </c>
      <c r="AI1081" s="13">
        <v>6.8040986299605501</v>
      </c>
      <c r="AJ1081" s="13">
        <v>7.3887138055140396</v>
      </c>
      <c r="AK1081" s="13">
        <v>7.0157309675350596</v>
      </c>
    </row>
    <row r="1082" spans="1:37" x14ac:dyDescent="0.3">
      <c r="A1082" s="13" t="s">
        <v>10893</v>
      </c>
      <c r="B1082" s="13" t="s">
        <v>10894</v>
      </c>
      <c r="C1082" s="13">
        <v>10197</v>
      </c>
      <c r="D1082" s="14" t="s">
        <v>10891</v>
      </c>
      <c r="E1082" s="13" t="s">
        <v>10892</v>
      </c>
      <c r="F1082" s="15">
        <v>0.90600000000000003</v>
      </c>
      <c r="G1082" s="16">
        <v>1.873842893744851</v>
      </c>
      <c r="H1082" s="18">
        <v>1.2999999999999999E-4</v>
      </c>
      <c r="I1082" s="18">
        <v>5.3369999999999997E-3</v>
      </c>
      <c r="J1082" s="15">
        <v>0.66600000000000004</v>
      </c>
      <c r="K1082" s="16">
        <v>1.5866676863822857</v>
      </c>
      <c r="L1082" s="18">
        <v>1.1299999999999999E-3</v>
      </c>
      <c r="M1082" s="18">
        <v>1.4626999999999999E-2</v>
      </c>
      <c r="N1082" s="15">
        <v>-0.23899999999999999</v>
      </c>
      <c r="O1082" s="16">
        <v>-1.1801743433362017</v>
      </c>
      <c r="P1082" s="17">
        <v>0.12586</v>
      </c>
      <c r="Q1082" s="17">
        <v>0.52092000000000005</v>
      </c>
      <c r="R1082" s="19" t="s">
        <v>10893</v>
      </c>
      <c r="S1082" s="13" t="s">
        <v>30</v>
      </c>
      <c r="T1082" s="13" t="s">
        <v>30</v>
      </c>
      <c r="U1082" s="13" t="s">
        <v>30</v>
      </c>
      <c r="V1082" s="13" t="s">
        <v>30</v>
      </c>
      <c r="W1082" s="13" t="s">
        <v>30</v>
      </c>
      <c r="X1082" s="13" t="s">
        <v>30</v>
      </c>
      <c r="Y1082" s="13" t="s">
        <v>30</v>
      </c>
      <c r="Z1082" s="13" t="s">
        <v>30</v>
      </c>
      <c r="AA1082" s="13" t="s">
        <v>30</v>
      </c>
      <c r="AB1082" s="19" t="s">
        <v>10893</v>
      </c>
      <c r="AC1082" s="13">
        <v>10.4241901020079</v>
      </c>
      <c r="AD1082" s="13">
        <v>10.064207339703</v>
      </c>
      <c r="AE1082" s="13">
        <v>10.195950042515699</v>
      </c>
      <c r="AF1082" s="13">
        <v>11.267571994540299</v>
      </c>
      <c r="AG1082" s="13">
        <v>10.902266140821</v>
      </c>
      <c r="AH1082" s="13">
        <v>11.2312696820992</v>
      </c>
      <c r="AI1082" s="13">
        <v>10.9190097611626</v>
      </c>
      <c r="AJ1082" s="13">
        <v>10.8822508296248</v>
      </c>
      <c r="AK1082" s="13">
        <v>10.8822508296248</v>
      </c>
    </row>
    <row r="1083" spans="1:37" x14ac:dyDescent="0.3">
      <c r="A1083" s="13" t="s">
        <v>11453</v>
      </c>
      <c r="B1083" s="13" t="s">
        <v>11454</v>
      </c>
      <c r="C1083" s="13">
        <v>57529</v>
      </c>
      <c r="D1083" s="14" t="s">
        <v>11455</v>
      </c>
      <c r="E1083" s="13" t="s">
        <v>11456</v>
      </c>
      <c r="F1083" s="15">
        <v>0.90600000000000003</v>
      </c>
      <c r="G1083" s="16">
        <v>1.873842893744851</v>
      </c>
      <c r="H1083" s="18">
        <v>2.0300000000000001E-3</v>
      </c>
      <c r="I1083" s="18">
        <v>2.6209E-2</v>
      </c>
      <c r="J1083" s="15">
        <v>1.032</v>
      </c>
      <c r="K1083" s="16">
        <v>2.0448570612198447</v>
      </c>
      <c r="L1083" s="18">
        <v>8.7000000000000001E-4</v>
      </c>
      <c r="M1083" s="18">
        <v>1.2366E-2</v>
      </c>
      <c r="N1083" s="15">
        <v>0.126</v>
      </c>
      <c r="O1083" s="16">
        <v>1.091263877054935</v>
      </c>
      <c r="P1083" s="17">
        <v>0.56437999999999999</v>
      </c>
      <c r="Q1083" s="17">
        <v>0.85606499999999996</v>
      </c>
      <c r="R1083" s="19" t="s">
        <v>11453</v>
      </c>
      <c r="S1083" s="13" t="s">
        <v>29</v>
      </c>
      <c r="T1083" s="13" t="s">
        <v>29</v>
      </c>
      <c r="U1083" s="13" t="s">
        <v>30</v>
      </c>
      <c r="V1083" s="13" t="s">
        <v>30</v>
      </c>
      <c r="W1083" s="13" t="s">
        <v>29</v>
      </c>
      <c r="X1083" s="13" t="s">
        <v>29</v>
      </c>
      <c r="Y1083" s="13" t="s">
        <v>29</v>
      </c>
      <c r="Z1083" s="13" t="s">
        <v>30</v>
      </c>
      <c r="AA1083" s="13" t="s">
        <v>29</v>
      </c>
      <c r="AB1083" s="19" t="s">
        <v>11453</v>
      </c>
      <c r="AC1083" s="13">
        <v>5.0509737918521296</v>
      </c>
      <c r="AD1083" s="13">
        <v>5.2194812427923898</v>
      </c>
      <c r="AE1083" s="13">
        <v>5.5271131648345797</v>
      </c>
      <c r="AF1083" s="13">
        <v>6.2704582964933699</v>
      </c>
      <c r="AG1083" s="13">
        <v>6.4418236994129501</v>
      </c>
      <c r="AH1083" s="13">
        <v>5.8024139722577903</v>
      </c>
      <c r="AI1083" s="13">
        <v>5.9917312658249902</v>
      </c>
      <c r="AJ1083" s="13">
        <v>6.4292122336929696</v>
      </c>
      <c r="AK1083" s="13">
        <v>6.4726233109251403</v>
      </c>
    </row>
    <row r="1084" spans="1:37" x14ac:dyDescent="0.3">
      <c r="A1084" s="13" t="s">
        <v>14780</v>
      </c>
      <c r="B1084" s="13" t="s">
        <v>14781</v>
      </c>
      <c r="C1084" s="13">
        <v>27089</v>
      </c>
      <c r="D1084" s="14" t="s">
        <v>14782</v>
      </c>
      <c r="E1084" s="13" t="s">
        <v>14783</v>
      </c>
      <c r="F1084" s="15">
        <v>0.90600000000000003</v>
      </c>
      <c r="G1084" s="16">
        <v>1.873842893744851</v>
      </c>
      <c r="H1084" s="18">
        <v>4.1200000000000004E-3</v>
      </c>
      <c r="I1084" s="18">
        <v>4.0308999999999998E-2</v>
      </c>
      <c r="J1084" s="15">
        <v>0.48799999999999999</v>
      </c>
      <c r="K1084" s="16">
        <v>1.402499250642401</v>
      </c>
      <c r="L1084" s="17">
        <v>7.0139999999999994E-2</v>
      </c>
      <c r="M1084" s="17">
        <v>0.20941699999999999</v>
      </c>
      <c r="N1084" s="15">
        <v>-0.41899999999999998</v>
      </c>
      <c r="O1084" s="16">
        <v>-1.337000495405134</v>
      </c>
      <c r="P1084" s="17">
        <v>0.11153</v>
      </c>
      <c r="Q1084" s="17">
        <v>0.49977199999999999</v>
      </c>
      <c r="R1084" s="19" t="s">
        <v>14780</v>
      </c>
      <c r="S1084" s="13" t="s">
        <v>30</v>
      </c>
      <c r="T1084" s="13" t="s">
        <v>30</v>
      </c>
      <c r="U1084" s="13" t="s">
        <v>30</v>
      </c>
      <c r="V1084" s="13" t="s">
        <v>30</v>
      </c>
      <c r="W1084" s="13" t="s">
        <v>30</v>
      </c>
      <c r="X1084" s="13" t="s">
        <v>30</v>
      </c>
      <c r="Y1084" s="13" t="s">
        <v>30</v>
      </c>
      <c r="Z1084" s="13" t="s">
        <v>30</v>
      </c>
      <c r="AA1084" s="13" t="s">
        <v>30</v>
      </c>
      <c r="AB1084" s="19" t="s">
        <v>14780</v>
      </c>
      <c r="AC1084" s="13">
        <v>10.831371237606</v>
      </c>
      <c r="AD1084" s="13">
        <v>10.544951844687599</v>
      </c>
      <c r="AE1084" s="13">
        <v>10.420229271211401</v>
      </c>
      <c r="AF1084" s="13">
        <v>11.394986272020301</v>
      </c>
      <c r="AG1084" s="13">
        <v>11.1023080629836</v>
      </c>
      <c r="AH1084" s="13">
        <v>12.018620288224801</v>
      </c>
      <c r="AI1084" s="13">
        <v>10.823643451283701</v>
      </c>
      <c r="AJ1084" s="13">
        <v>11.1687227685449</v>
      </c>
      <c r="AK1084" s="13">
        <v>11.267199701139001</v>
      </c>
    </row>
    <row r="1085" spans="1:37" x14ac:dyDescent="0.3">
      <c r="A1085" s="13" t="s">
        <v>15213</v>
      </c>
      <c r="B1085" s="13" t="s">
        <v>15214</v>
      </c>
      <c r="C1085" s="13">
        <v>55689</v>
      </c>
      <c r="D1085" s="14" t="s">
        <v>15215</v>
      </c>
      <c r="E1085" s="13" t="s">
        <v>15216</v>
      </c>
      <c r="F1085" s="15">
        <v>0.90600000000000003</v>
      </c>
      <c r="G1085" s="16">
        <v>1.873842893744851</v>
      </c>
      <c r="H1085" s="18">
        <v>3.6600000000000001E-3</v>
      </c>
      <c r="I1085" s="18">
        <v>3.7495000000000001E-2</v>
      </c>
      <c r="J1085" s="15">
        <v>1.123</v>
      </c>
      <c r="K1085" s="16">
        <v>2.1779940306722128</v>
      </c>
      <c r="L1085" s="18">
        <v>9.5E-4</v>
      </c>
      <c r="M1085" s="18">
        <v>1.299E-2</v>
      </c>
      <c r="N1085" s="15">
        <v>0.217</v>
      </c>
      <c r="O1085" s="16">
        <v>1.1623141075181174</v>
      </c>
      <c r="P1085" s="17">
        <v>0.37618000000000001</v>
      </c>
      <c r="Q1085" s="17">
        <v>0.75614800000000004</v>
      </c>
      <c r="R1085" s="19" t="s">
        <v>15213</v>
      </c>
      <c r="S1085" s="13" t="s">
        <v>30</v>
      </c>
      <c r="T1085" s="13" t="s">
        <v>30</v>
      </c>
      <c r="U1085" s="13" t="s">
        <v>30</v>
      </c>
      <c r="V1085" s="13" t="s">
        <v>30</v>
      </c>
      <c r="W1085" s="13" t="s">
        <v>30</v>
      </c>
      <c r="X1085" s="13" t="s">
        <v>30</v>
      </c>
      <c r="Y1085" s="13" t="s">
        <v>30</v>
      </c>
      <c r="Z1085" s="13" t="s">
        <v>30</v>
      </c>
      <c r="AA1085" s="13" t="s">
        <v>30</v>
      </c>
      <c r="AB1085" s="19" t="s">
        <v>15213</v>
      </c>
      <c r="AC1085" s="13">
        <v>7.2996624052731001</v>
      </c>
      <c r="AD1085" s="13">
        <v>7.7992653462785704</v>
      </c>
      <c r="AE1085" s="13">
        <v>6.81134498818765</v>
      </c>
      <c r="AF1085" s="13">
        <v>8.0859850638020401</v>
      </c>
      <c r="AG1085" s="13">
        <v>8.1291017962606507</v>
      </c>
      <c r="AH1085" s="13">
        <v>8.4142412490639291</v>
      </c>
      <c r="AI1085" s="13">
        <v>8.3096452333776796</v>
      </c>
      <c r="AJ1085" s="13">
        <v>8.6141047405797693</v>
      </c>
      <c r="AK1085" s="13">
        <v>8.3552170484163497</v>
      </c>
    </row>
    <row r="1086" spans="1:37" x14ac:dyDescent="0.3">
      <c r="A1086" s="13" t="s">
        <v>13731</v>
      </c>
      <c r="B1086" s="13" t="s">
        <v>13732</v>
      </c>
      <c r="C1086" s="13">
        <v>6949</v>
      </c>
      <c r="D1086" s="14" t="s">
        <v>13729</v>
      </c>
      <c r="E1086" s="13" t="s">
        <v>13730</v>
      </c>
      <c r="F1086" s="15">
        <v>0.90500000000000003</v>
      </c>
      <c r="G1086" s="16">
        <v>1.8725444948689844</v>
      </c>
      <c r="H1086" s="20">
        <v>3.0000000000000001E-5</v>
      </c>
      <c r="I1086" s="18">
        <v>2.4380000000000001E-3</v>
      </c>
      <c r="J1086" s="15">
        <v>0.82699999999999996</v>
      </c>
      <c r="K1086" s="16">
        <v>1.7739926103043</v>
      </c>
      <c r="L1086" s="20">
        <v>6.9999999999999994E-5</v>
      </c>
      <c r="M1086" s="18">
        <v>2.5479999999999999E-3</v>
      </c>
      <c r="N1086" s="15">
        <v>-7.8E-2</v>
      </c>
      <c r="O1086" s="16">
        <v>-1.0555537176379668</v>
      </c>
      <c r="P1086" s="17">
        <v>0.52749999999999997</v>
      </c>
      <c r="Q1086" s="17">
        <v>0.83927700000000005</v>
      </c>
      <c r="R1086" s="19" t="s">
        <v>13731</v>
      </c>
      <c r="S1086" s="13" t="s">
        <v>30</v>
      </c>
      <c r="T1086" s="13" t="s">
        <v>30</v>
      </c>
      <c r="U1086" s="13" t="s">
        <v>30</v>
      </c>
      <c r="V1086" s="13" t="s">
        <v>30</v>
      </c>
      <c r="W1086" s="13" t="s">
        <v>30</v>
      </c>
      <c r="X1086" s="13" t="s">
        <v>30</v>
      </c>
      <c r="Y1086" s="13" t="s">
        <v>30</v>
      </c>
      <c r="Z1086" s="13" t="s">
        <v>30</v>
      </c>
      <c r="AA1086" s="13" t="s">
        <v>30</v>
      </c>
      <c r="AB1086" s="19" t="s">
        <v>13731</v>
      </c>
      <c r="AC1086" s="13">
        <v>8.1626134370268595</v>
      </c>
      <c r="AD1086" s="13">
        <v>7.8367447236066701</v>
      </c>
      <c r="AE1086" s="13">
        <v>8.00652129200944</v>
      </c>
      <c r="AF1086" s="13">
        <v>8.9511627458656697</v>
      </c>
      <c r="AG1086" s="13">
        <v>8.8721101481340394</v>
      </c>
      <c r="AH1086" s="13">
        <v>8.8980898782693494</v>
      </c>
      <c r="AI1086" s="13">
        <v>8.7761505649384102</v>
      </c>
      <c r="AJ1086" s="13">
        <v>8.7939921564861798</v>
      </c>
      <c r="AK1086" s="13">
        <v>8.9168234149329599</v>
      </c>
    </row>
    <row r="1087" spans="1:37" x14ac:dyDescent="0.3">
      <c r="A1087" s="13" t="s">
        <v>4667</v>
      </c>
      <c r="B1087" s="13" t="s">
        <v>4668</v>
      </c>
      <c r="C1087" s="13">
        <v>2271</v>
      </c>
      <c r="D1087" s="14" t="s">
        <v>4663</v>
      </c>
      <c r="E1087" s="13" t="s">
        <v>4664</v>
      </c>
      <c r="F1087" s="15">
        <v>0.90400000000000003</v>
      </c>
      <c r="G1087" s="16">
        <v>1.8712469956628004</v>
      </c>
      <c r="H1087" s="20">
        <v>3.0000000000000001E-5</v>
      </c>
      <c r="I1087" s="18">
        <v>2.088E-3</v>
      </c>
      <c r="J1087" s="15">
        <v>0.58499999999999996</v>
      </c>
      <c r="K1087" s="16">
        <v>1.5000389892858181</v>
      </c>
      <c r="L1087" s="18">
        <v>6.4000000000000005E-4</v>
      </c>
      <c r="M1087" s="18">
        <v>1.0331999999999999E-2</v>
      </c>
      <c r="N1087" s="15">
        <v>-0.31900000000000001</v>
      </c>
      <c r="O1087" s="16">
        <v>-1.2474655719140457</v>
      </c>
      <c r="P1087" s="18">
        <v>2.1149999999999999E-2</v>
      </c>
      <c r="Q1087" s="17">
        <v>0.25150400000000001</v>
      </c>
      <c r="R1087" s="19" t="s">
        <v>4667</v>
      </c>
      <c r="S1087" s="13" t="s">
        <v>30</v>
      </c>
      <c r="T1087" s="13" t="s">
        <v>30</v>
      </c>
      <c r="U1087" s="13" t="s">
        <v>30</v>
      </c>
      <c r="V1087" s="13" t="s">
        <v>30</v>
      </c>
      <c r="W1087" s="13" t="s">
        <v>30</v>
      </c>
      <c r="X1087" s="13" t="s">
        <v>30</v>
      </c>
      <c r="Y1087" s="13" t="s">
        <v>30</v>
      </c>
      <c r="Z1087" s="13" t="s">
        <v>30</v>
      </c>
      <c r="AA1087" s="13" t="s">
        <v>30</v>
      </c>
      <c r="AB1087" s="19" t="s">
        <v>4667</v>
      </c>
      <c r="AC1087" s="13">
        <v>10.988110854017</v>
      </c>
      <c r="AD1087" s="13">
        <v>11.172165462221001</v>
      </c>
      <c r="AE1087" s="13">
        <v>11.0477982629309</v>
      </c>
      <c r="AF1087" s="13">
        <v>11.9366063443003</v>
      </c>
      <c r="AG1087" s="13">
        <v>11.967845516329</v>
      </c>
      <c r="AH1087" s="13">
        <v>12.014797048758201</v>
      </c>
      <c r="AI1087" s="13">
        <v>11.8030970286804</v>
      </c>
      <c r="AJ1087" s="13">
        <v>11.5835878094418</v>
      </c>
      <c r="AK1087" s="13">
        <v>11.575156459561001</v>
      </c>
    </row>
    <row r="1088" spans="1:37" x14ac:dyDescent="0.3">
      <c r="A1088" s="13" t="s">
        <v>11578</v>
      </c>
      <c r="B1088" s="13" t="s">
        <v>11579</v>
      </c>
      <c r="C1088" s="13">
        <v>10535</v>
      </c>
      <c r="D1088" s="14" t="s">
        <v>11580</v>
      </c>
      <c r="E1088" s="13" t="s">
        <v>11581</v>
      </c>
      <c r="F1088" s="15">
        <v>0.90400000000000003</v>
      </c>
      <c r="G1088" s="16">
        <v>1.8712469956628004</v>
      </c>
      <c r="H1088" s="18">
        <v>5.1999999999999995E-4</v>
      </c>
      <c r="I1088" s="18">
        <v>1.1723000000000001E-2</v>
      </c>
      <c r="J1088" s="15">
        <v>0.51500000000000001</v>
      </c>
      <c r="K1088" s="16">
        <v>1.428994139741093</v>
      </c>
      <c r="L1088" s="18">
        <v>1.495E-2</v>
      </c>
      <c r="M1088" s="17">
        <v>7.7068999999999999E-2</v>
      </c>
      <c r="N1088" s="15">
        <v>-0.38900000000000001</v>
      </c>
      <c r="O1088" s="16">
        <v>-1.3094854230835651</v>
      </c>
      <c r="P1088" s="18">
        <v>4.9709999999999997E-2</v>
      </c>
      <c r="Q1088" s="17">
        <v>0.36249300000000001</v>
      </c>
      <c r="R1088" s="19" t="s">
        <v>11578</v>
      </c>
      <c r="S1088" s="13" t="s">
        <v>30</v>
      </c>
      <c r="T1088" s="13" t="s">
        <v>30</v>
      </c>
      <c r="U1088" s="13" t="s">
        <v>30</v>
      </c>
      <c r="V1088" s="13" t="s">
        <v>30</v>
      </c>
      <c r="W1088" s="13" t="s">
        <v>30</v>
      </c>
      <c r="X1088" s="13" t="s">
        <v>30</v>
      </c>
      <c r="Y1088" s="13" t="s">
        <v>30</v>
      </c>
      <c r="Z1088" s="13" t="s">
        <v>30</v>
      </c>
      <c r="AA1088" s="13" t="s">
        <v>30</v>
      </c>
      <c r="AB1088" s="19" t="s">
        <v>11578</v>
      </c>
      <c r="AC1088" s="13">
        <v>10.126141706071801</v>
      </c>
      <c r="AD1088" s="13">
        <v>9.8252948344819799</v>
      </c>
      <c r="AE1088" s="13">
        <v>9.8398559306845002</v>
      </c>
      <c r="AF1088" s="13">
        <v>10.727894687733899</v>
      </c>
      <c r="AG1088" s="13">
        <v>10.581001624754901</v>
      </c>
      <c r="AH1088" s="13">
        <v>11.194716580580501</v>
      </c>
      <c r="AI1088" s="13">
        <v>10.4246010832958</v>
      </c>
      <c r="AJ1088" s="13">
        <v>10.384125657886999</v>
      </c>
      <c r="AK1088" s="13">
        <v>10.528128353559699</v>
      </c>
    </row>
    <row r="1089" spans="1:37" x14ac:dyDescent="0.3">
      <c r="A1089" s="13" t="s">
        <v>11901</v>
      </c>
      <c r="B1089" s="13" t="s">
        <v>11902</v>
      </c>
      <c r="C1089" s="13">
        <v>862</v>
      </c>
      <c r="D1089" s="14" t="s">
        <v>11897</v>
      </c>
      <c r="E1089" s="13" t="s">
        <v>11898</v>
      </c>
      <c r="F1089" s="15">
        <v>0.90400000000000003</v>
      </c>
      <c r="G1089" s="16">
        <v>1.8712469956628004</v>
      </c>
      <c r="H1089" s="20">
        <v>5.0000000000000001E-4</v>
      </c>
      <c r="I1089" s="18">
        <v>1.1417999999999999E-2</v>
      </c>
      <c r="J1089" s="15">
        <v>0.59299999999999997</v>
      </c>
      <c r="K1089" s="16">
        <v>1.5083800766865787</v>
      </c>
      <c r="L1089" s="18">
        <v>7.0099999999999997E-3</v>
      </c>
      <c r="M1089" s="18">
        <v>4.7588999999999999E-2</v>
      </c>
      <c r="N1089" s="15">
        <v>-0.311</v>
      </c>
      <c r="O1089" s="16">
        <v>-1.240567297715389</v>
      </c>
      <c r="P1089" s="17">
        <v>0.10212</v>
      </c>
      <c r="Q1089" s="17">
        <v>0.483788</v>
      </c>
      <c r="R1089" s="19" t="s">
        <v>11901</v>
      </c>
      <c r="S1089" s="13" t="s">
        <v>29</v>
      </c>
      <c r="T1089" s="13" t="s">
        <v>29</v>
      </c>
      <c r="U1089" s="13" t="s">
        <v>29</v>
      </c>
      <c r="V1089" s="13" t="s">
        <v>29</v>
      </c>
      <c r="W1089" s="13" t="s">
        <v>30</v>
      </c>
      <c r="X1089" s="13" t="s">
        <v>29</v>
      </c>
      <c r="Y1089" s="13" t="s">
        <v>29</v>
      </c>
      <c r="Z1089" s="13" t="s">
        <v>29</v>
      </c>
      <c r="AA1089" s="13" t="s">
        <v>29</v>
      </c>
      <c r="AB1089" s="19" t="s">
        <v>11901</v>
      </c>
      <c r="AC1089" s="13">
        <v>4.8600228634437199</v>
      </c>
      <c r="AD1089" s="13">
        <v>5.3167502176984298</v>
      </c>
      <c r="AE1089" s="13">
        <v>4.6291148076599198</v>
      </c>
      <c r="AF1089" s="13">
        <v>5.8102715311784996</v>
      </c>
      <c r="AG1089" s="13">
        <v>5.7524438094218704</v>
      </c>
      <c r="AH1089" s="13">
        <v>5.95399346363505</v>
      </c>
      <c r="AI1089" s="13">
        <v>5.4898532466278196</v>
      </c>
      <c r="AJ1089" s="13">
        <v>5.5282585149061498</v>
      </c>
      <c r="AK1089" s="13">
        <v>5.5669282079122704</v>
      </c>
    </row>
    <row r="1090" spans="1:37" x14ac:dyDescent="0.3">
      <c r="A1090" s="13" t="s">
        <v>997</v>
      </c>
      <c r="B1090" s="13" t="s">
        <v>998</v>
      </c>
      <c r="C1090" s="13">
        <v>55054</v>
      </c>
      <c r="D1090" s="14" t="s">
        <v>999</v>
      </c>
      <c r="E1090" s="13" t="s">
        <v>1000</v>
      </c>
      <c r="F1090" s="15">
        <v>0.90300000000000002</v>
      </c>
      <c r="G1090" s="16">
        <v>1.8699503955029109</v>
      </c>
      <c r="H1090" s="20">
        <v>6.0000000000000002E-5</v>
      </c>
      <c r="I1090" s="18">
        <v>3.4350000000000001E-3</v>
      </c>
      <c r="J1090" s="15">
        <v>1.0049999999999999</v>
      </c>
      <c r="K1090" s="16">
        <v>2.0069434970190052</v>
      </c>
      <c r="L1090" s="20">
        <v>3.0000000000000001E-5</v>
      </c>
      <c r="M1090" s="18">
        <v>1.451E-3</v>
      </c>
      <c r="N1090" s="15">
        <v>0.10199999999999999</v>
      </c>
      <c r="O1090" s="16">
        <v>1.0732602863934535</v>
      </c>
      <c r="P1090" s="17">
        <v>0.44566</v>
      </c>
      <c r="Q1090" s="17">
        <v>0.79975399999999996</v>
      </c>
      <c r="R1090" s="19" t="s">
        <v>997</v>
      </c>
      <c r="S1090" s="13" t="s">
        <v>30</v>
      </c>
      <c r="T1090" s="13" t="s">
        <v>30</v>
      </c>
      <c r="U1090" s="13" t="s">
        <v>30</v>
      </c>
      <c r="V1090" s="13" t="s">
        <v>30</v>
      </c>
      <c r="W1090" s="13" t="s">
        <v>30</v>
      </c>
      <c r="X1090" s="13" t="s">
        <v>30</v>
      </c>
      <c r="Y1090" s="13" t="s">
        <v>30</v>
      </c>
      <c r="Z1090" s="13" t="s">
        <v>30</v>
      </c>
      <c r="AA1090" s="13" t="s">
        <v>30</v>
      </c>
      <c r="AB1090" s="19" t="s">
        <v>997</v>
      </c>
      <c r="AC1090" s="13">
        <v>10.3772581005676</v>
      </c>
      <c r="AD1090" s="13">
        <v>10.1059692410811</v>
      </c>
      <c r="AE1090" s="13">
        <v>10.076478243675901</v>
      </c>
      <c r="AF1090" s="13">
        <v>11.0576436492165</v>
      </c>
      <c r="AG1090" s="13">
        <v>10.972108875757201</v>
      </c>
      <c r="AH1090" s="13">
        <v>11.2389732432333</v>
      </c>
      <c r="AI1090" s="13">
        <v>11.196671239194099</v>
      </c>
      <c r="AJ1090" s="13">
        <v>11.242437940140601</v>
      </c>
      <c r="AK1090" s="13">
        <v>11.135538034169601</v>
      </c>
    </row>
    <row r="1091" spans="1:37" x14ac:dyDescent="0.3">
      <c r="A1091" s="13" t="s">
        <v>13803</v>
      </c>
      <c r="B1091" s="13" t="s">
        <v>13804</v>
      </c>
      <c r="C1091" s="13">
        <v>7980</v>
      </c>
      <c r="D1091" s="14" t="s">
        <v>13801</v>
      </c>
      <c r="E1091" s="13" t="s">
        <v>13802</v>
      </c>
      <c r="F1091" s="15">
        <v>0.90300000000000002</v>
      </c>
      <c r="G1091" s="16">
        <v>1.8699503955029109</v>
      </c>
      <c r="H1091" s="18">
        <v>5.5399999999999998E-3</v>
      </c>
      <c r="I1091" s="18">
        <v>4.8113000000000003E-2</v>
      </c>
      <c r="J1091" s="15">
        <v>1.153</v>
      </c>
      <c r="K1091" s="16">
        <v>2.223758315034214</v>
      </c>
      <c r="L1091" s="18">
        <v>1.25E-3</v>
      </c>
      <c r="M1091" s="18">
        <v>1.5591000000000001E-2</v>
      </c>
      <c r="N1091" s="15">
        <v>0.25</v>
      </c>
      <c r="O1091" s="16">
        <v>1.189207115002721</v>
      </c>
      <c r="P1091" s="17">
        <v>0.34194000000000002</v>
      </c>
      <c r="Q1091" s="17">
        <v>0.73409400000000002</v>
      </c>
      <c r="R1091" s="19" t="s">
        <v>13803</v>
      </c>
      <c r="S1091" s="13" t="s">
        <v>30</v>
      </c>
      <c r="T1091" s="13" t="s">
        <v>30</v>
      </c>
      <c r="U1091" s="13" t="s">
        <v>30</v>
      </c>
      <c r="V1091" s="13" t="s">
        <v>30</v>
      </c>
      <c r="W1091" s="13" t="s">
        <v>30</v>
      </c>
      <c r="X1091" s="13" t="s">
        <v>30</v>
      </c>
      <c r="Y1091" s="13" t="s">
        <v>30</v>
      </c>
      <c r="Z1091" s="13" t="s">
        <v>30</v>
      </c>
      <c r="AA1091" s="13" t="s">
        <v>30</v>
      </c>
      <c r="AB1091" s="19" t="s">
        <v>13803</v>
      </c>
      <c r="AC1091" s="13">
        <v>11.752596524626499</v>
      </c>
      <c r="AD1091" s="13">
        <v>11.8343332313756</v>
      </c>
      <c r="AE1091" s="13">
        <v>10.987037303933199</v>
      </c>
      <c r="AF1091" s="13">
        <v>12.6006686721049</v>
      </c>
      <c r="AG1091" s="13">
        <v>12.659444135507901</v>
      </c>
      <c r="AH1091" s="13">
        <v>12.023041244152701</v>
      </c>
      <c r="AI1091" s="13">
        <v>12.7730170469209</v>
      </c>
      <c r="AJ1091" s="13">
        <v>12.71300692704</v>
      </c>
      <c r="AK1091" s="13">
        <v>12.546608489264001</v>
      </c>
    </row>
    <row r="1092" spans="1:37" x14ac:dyDescent="0.3">
      <c r="A1092" s="13" t="s">
        <v>13835</v>
      </c>
      <c r="B1092" s="13" t="s">
        <v>13836</v>
      </c>
      <c r="C1092" s="13">
        <v>96764</v>
      </c>
      <c r="D1092" s="14" t="s">
        <v>13831</v>
      </c>
      <c r="E1092" s="13" t="s">
        <v>13832</v>
      </c>
      <c r="F1092" s="15">
        <v>0.90300000000000002</v>
      </c>
      <c r="G1092" s="16">
        <v>1.8699503955029109</v>
      </c>
      <c r="H1092" s="18">
        <v>3.2200000000000002E-3</v>
      </c>
      <c r="I1092" s="18">
        <v>3.4681999999999998E-2</v>
      </c>
      <c r="J1092" s="15">
        <v>0.88400000000000001</v>
      </c>
      <c r="K1092" s="16">
        <v>1.8454849853075965</v>
      </c>
      <c r="L1092" s="18">
        <v>3.63E-3</v>
      </c>
      <c r="M1092" s="18">
        <v>3.116E-2</v>
      </c>
      <c r="N1092" s="15">
        <v>-1.7999999999999999E-2</v>
      </c>
      <c r="O1092" s="16">
        <v>-1.0125548073504929</v>
      </c>
      <c r="P1092" s="17">
        <v>0.93745999999999996</v>
      </c>
      <c r="Q1092" s="17">
        <v>0.98611700000000002</v>
      </c>
      <c r="R1092" s="19" t="s">
        <v>13835</v>
      </c>
      <c r="S1092" s="13" t="s">
        <v>30</v>
      </c>
      <c r="T1092" s="13" t="s">
        <v>30</v>
      </c>
      <c r="U1092" s="13" t="s">
        <v>30</v>
      </c>
      <c r="V1092" s="13" t="s">
        <v>30</v>
      </c>
      <c r="W1092" s="13" t="s">
        <v>30</v>
      </c>
      <c r="X1092" s="13" t="s">
        <v>30</v>
      </c>
      <c r="Y1092" s="13" t="s">
        <v>30</v>
      </c>
      <c r="Z1092" s="13" t="s">
        <v>30</v>
      </c>
      <c r="AA1092" s="13" t="s">
        <v>30</v>
      </c>
      <c r="AB1092" s="19" t="s">
        <v>13835</v>
      </c>
      <c r="AC1092" s="13">
        <v>11.339015158789699</v>
      </c>
      <c r="AD1092" s="13">
        <v>11.5120499373611</v>
      </c>
      <c r="AE1092" s="13">
        <v>11.437505152150299</v>
      </c>
      <c r="AF1092" s="13">
        <v>12.630519600924201</v>
      </c>
      <c r="AG1092" s="13">
        <v>12.6032412221932</v>
      </c>
      <c r="AH1092" s="13">
        <v>11.7630510417228</v>
      </c>
      <c r="AI1092" s="13">
        <v>12.4370278621914</v>
      </c>
      <c r="AJ1092" s="13">
        <v>12.102312106834599</v>
      </c>
      <c r="AK1092" s="13">
        <v>12.4025990679707</v>
      </c>
    </row>
    <row r="1093" spans="1:37" x14ac:dyDescent="0.3">
      <c r="A1093" s="13" t="s">
        <v>8083</v>
      </c>
      <c r="B1093" s="13" t="s">
        <v>8084</v>
      </c>
      <c r="C1093" s="13">
        <v>79649</v>
      </c>
      <c r="D1093" s="14" t="s">
        <v>8081</v>
      </c>
      <c r="E1093" s="13" t="s">
        <v>8082</v>
      </c>
      <c r="F1093" s="15">
        <v>0.90200000000000002</v>
      </c>
      <c r="G1093" s="16">
        <v>1.8686546937663608</v>
      </c>
      <c r="H1093" s="18">
        <v>1.8000000000000001E-4</v>
      </c>
      <c r="I1093" s="18">
        <v>6.3350000000000004E-3</v>
      </c>
      <c r="J1093" s="15">
        <v>0.74199999999999999</v>
      </c>
      <c r="K1093" s="16">
        <v>1.6724927998281256</v>
      </c>
      <c r="L1093" s="20">
        <v>6.9999999999999999E-4</v>
      </c>
      <c r="M1093" s="18">
        <v>1.0913000000000001E-2</v>
      </c>
      <c r="N1093" s="15">
        <v>-0.16</v>
      </c>
      <c r="O1093" s="16">
        <v>-1.11728713807222</v>
      </c>
      <c r="P1093" s="17">
        <v>0.30612</v>
      </c>
      <c r="Q1093" s="17">
        <v>0.70686199999999999</v>
      </c>
      <c r="R1093" s="19" t="s">
        <v>8083</v>
      </c>
      <c r="S1093" s="13" t="s">
        <v>30</v>
      </c>
      <c r="T1093" s="13" t="s">
        <v>30</v>
      </c>
      <c r="U1093" s="13" t="s">
        <v>30</v>
      </c>
      <c r="V1093" s="13" t="s">
        <v>30</v>
      </c>
      <c r="W1093" s="13" t="s">
        <v>30</v>
      </c>
      <c r="X1093" s="13" t="s">
        <v>30</v>
      </c>
      <c r="Y1093" s="13" t="s">
        <v>30</v>
      </c>
      <c r="Z1093" s="13" t="s">
        <v>30</v>
      </c>
      <c r="AA1093" s="13" t="s">
        <v>30</v>
      </c>
      <c r="AB1093" s="19" t="s">
        <v>8083</v>
      </c>
      <c r="AC1093" s="13">
        <v>8.8251905675207194</v>
      </c>
      <c r="AD1093" s="13">
        <v>8.8866203864513196</v>
      </c>
      <c r="AE1093" s="13">
        <v>8.6410424438820304</v>
      </c>
      <c r="AF1093" s="13">
        <v>9.4438277894139198</v>
      </c>
      <c r="AG1093" s="13">
        <v>9.6694172564138494</v>
      </c>
      <c r="AH1093" s="13">
        <v>9.9443059004825507</v>
      </c>
      <c r="AI1093" s="13">
        <v>9.6002784817882993</v>
      </c>
      <c r="AJ1093" s="13">
        <v>9.4527553540366203</v>
      </c>
      <c r="AK1093" s="13">
        <v>9.5255293055496697</v>
      </c>
    </row>
    <row r="1094" spans="1:37" x14ac:dyDescent="0.3">
      <c r="A1094" s="13" t="s">
        <v>11823</v>
      </c>
      <c r="B1094" s="13" t="s">
        <v>11824</v>
      </c>
      <c r="C1094" s="13">
        <v>23378</v>
      </c>
      <c r="D1094" s="14" t="s">
        <v>11821</v>
      </c>
      <c r="E1094" s="13" t="s">
        <v>11822</v>
      </c>
      <c r="F1094" s="15">
        <v>0.90200000000000002</v>
      </c>
      <c r="G1094" s="16">
        <v>1.8686546937663608</v>
      </c>
      <c r="H1094" s="20">
        <v>4.0000000000000003E-5</v>
      </c>
      <c r="I1094" s="18">
        <v>2.4880000000000002E-3</v>
      </c>
      <c r="J1094" s="15">
        <v>0.77300000000000002</v>
      </c>
      <c r="K1094" s="16">
        <v>1.7088194817794662</v>
      </c>
      <c r="L1094" s="18">
        <v>1.1E-4</v>
      </c>
      <c r="M1094" s="18">
        <v>3.5270000000000002E-3</v>
      </c>
      <c r="N1094" s="15">
        <v>-0.128</v>
      </c>
      <c r="O1094" s="16">
        <v>-1.0927777391009525</v>
      </c>
      <c r="P1094" s="17">
        <v>0.30993999999999999</v>
      </c>
      <c r="Q1094" s="17">
        <v>0.71018300000000001</v>
      </c>
      <c r="R1094" s="19" t="s">
        <v>11823</v>
      </c>
      <c r="S1094" s="13" t="s">
        <v>30</v>
      </c>
      <c r="T1094" s="13" t="s">
        <v>30</v>
      </c>
      <c r="U1094" s="13" t="s">
        <v>30</v>
      </c>
      <c r="V1094" s="13" t="s">
        <v>30</v>
      </c>
      <c r="W1094" s="13" t="s">
        <v>30</v>
      </c>
      <c r="X1094" s="13" t="s">
        <v>30</v>
      </c>
      <c r="Y1094" s="13" t="s">
        <v>30</v>
      </c>
      <c r="Z1094" s="13" t="s">
        <v>30</v>
      </c>
      <c r="AA1094" s="13" t="s">
        <v>30</v>
      </c>
      <c r="AB1094" s="19" t="s">
        <v>11823</v>
      </c>
      <c r="AC1094" s="13">
        <v>8.8952704180132294</v>
      </c>
      <c r="AD1094" s="13">
        <v>9.1915645596074391</v>
      </c>
      <c r="AE1094" s="13">
        <v>9.0146278920664091</v>
      </c>
      <c r="AF1094" s="13">
        <v>10.0207318650552</v>
      </c>
      <c r="AG1094" s="13">
        <v>9.9466995731235208</v>
      </c>
      <c r="AH1094" s="13">
        <v>9.8389004320686304</v>
      </c>
      <c r="AI1094" s="13">
        <v>9.7693933173723408</v>
      </c>
      <c r="AJ1094" s="13">
        <v>9.7718050761601294</v>
      </c>
      <c r="AK1094" s="13">
        <v>9.8802596544822805</v>
      </c>
    </row>
    <row r="1095" spans="1:37" x14ac:dyDescent="0.3">
      <c r="A1095" s="13" t="s">
        <v>13320</v>
      </c>
      <c r="B1095" s="13" t="s">
        <v>13321</v>
      </c>
      <c r="C1095" s="13">
        <v>10963</v>
      </c>
      <c r="D1095" s="14" t="s">
        <v>13318</v>
      </c>
      <c r="E1095" s="13" t="s">
        <v>13319</v>
      </c>
      <c r="F1095" s="15">
        <v>0.90200000000000002</v>
      </c>
      <c r="G1095" s="16">
        <v>1.8686546937663608</v>
      </c>
      <c r="H1095" s="18">
        <v>2.1000000000000001E-4</v>
      </c>
      <c r="I1095" s="18">
        <v>7.1580000000000003E-3</v>
      </c>
      <c r="J1095" s="15">
        <v>0.38300000000000001</v>
      </c>
      <c r="K1095" s="16">
        <v>1.3040507352585602</v>
      </c>
      <c r="L1095" s="18">
        <v>3.211E-2</v>
      </c>
      <c r="M1095" s="17">
        <v>0.12676000000000001</v>
      </c>
      <c r="N1095" s="15">
        <v>-0.51900000000000002</v>
      </c>
      <c r="O1095" s="16">
        <v>-1.4329616503730997</v>
      </c>
      <c r="P1095" s="18">
        <v>7.5500000000000003E-3</v>
      </c>
      <c r="Q1095" s="17">
        <v>0.15738099999999999</v>
      </c>
      <c r="R1095" s="19" t="s">
        <v>13320</v>
      </c>
      <c r="S1095" s="13" t="s">
        <v>30</v>
      </c>
      <c r="T1095" s="13" t="s">
        <v>30</v>
      </c>
      <c r="U1095" s="13" t="s">
        <v>30</v>
      </c>
      <c r="V1095" s="13" t="s">
        <v>30</v>
      </c>
      <c r="W1095" s="13" t="s">
        <v>30</v>
      </c>
      <c r="X1095" s="13" t="s">
        <v>30</v>
      </c>
      <c r="Y1095" s="13" t="s">
        <v>30</v>
      </c>
      <c r="Z1095" s="13" t="s">
        <v>30</v>
      </c>
      <c r="AA1095" s="13" t="s">
        <v>30</v>
      </c>
      <c r="AB1095" s="19" t="s">
        <v>13320</v>
      </c>
      <c r="AC1095" s="13">
        <v>11.320158928566901</v>
      </c>
      <c r="AD1095" s="13">
        <v>11.296778674311801</v>
      </c>
      <c r="AE1095" s="13">
        <v>10.9354888316005</v>
      </c>
      <c r="AF1095" s="13">
        <v>12.143303723428</v>
      </c>
      <c r="AG1095" s="13">
        <v>11.936112151607</v>
      </c>
      <c r="AH1095" s="13">
        <v>12.1798802721488</v>
      </c>
      <c r="AI1095" s="13">
        <v>11.7645595895961</v>
      </c>
      <c r="AJ1095" s="13">
        <v>11.476200077189899</v>
      </c>
      <c r="AK1095" s="13">
        <v>11.4617493457022</v>
      </c>
    </row>
    <row r="1096" spans="1:37" x14ac:dyDescent="0.3">
      <c r="A1096" s="13" t="s">
        <v>3866</v>
      </c>
      <c r="B1096" s="13" t="s">
        <v>3867</v>
      </c>
      <c r="C1096" s="13">
        <v>9669</v>
      </c>
      <c r="D1096" s="14" t="s">
        <v>3868</v>
      </c>
      <c r="E1096" s="13" t="s">
        <v>3869</v>
      </c>
      <c r="F1096" s="15">
        <v>0.9</v>
      </c>
      <c r="G1096" s="16">
        <v>1.8660659830736148</v>
      </c>
      <c r="H1096" s="18">
        <v>2.1000000000000001E-4</v>
      </c>
      <c r="I1096" s="18">
        <v>7.0140000000000003E-3</v>
      </c>
      <c r="J1096" s="15">
        <v>0.622</v>
      </c>
      <c r="K1096" s="16">
        <v>1.5390072201608624</v>
      </c>
      <c r="L1096" s="18">
        <v>2.5400000000000002E-3</v>
      </c>
      <c r="M1096" s="18">
        <v>2.4830999999999999E-2</v>
      </c>
      <c r="N1096" s="15">
        <v>-0.27800000000000002</v>
      </c>
      <c r="O1096" s="16">
        <v>-1.2125128190617371</v>
      </c>
      <c r="P1096" s="17">
        <v>9.7589999999999996E-2</v>
      </c>
      <c r="Q1096" s="17">
        <v>0.47601599999999999</v>
      </c>
      <c r="R1096" s="19" t="s">
        <v>3866</v>
      </c>
      <c r="S1096" s="13" t="s">
        <v>30</v>
      </c>
      <c r="T1096" s="13" t="s">
        <v>30</v>
      </c>
      <c r="U1096" s="13" t="s">
        <v>30</v>
      </c>
      <c r="V1096" s="13" t="s">
        <v>30</v>
      </c>
      <c r="W1096" s="13" t="s">
        <v>30</v>
      </c>
      <c r="X1096" s="13" t="s">
        <v>30</v>
      </c>
      <c r="Y1096" s="13" t="s">
        <v>30</v>
      </c>
      <c r="Z1096" s="13" t="s">
        <v>30</v>
      </c>
      <c r="AA1096" s="13" t="s">
        <v>30</v>
      </c>
      <c r="AB1096" s="19" t="s">
        <v>3866</v>
      </c>
      <c r="AC1096" s="13">
        <v>8.9757567680775008</v>
      </c>
      <c r="AD1096" s="13">
        <v>9.2721702949552007</v>
      </c>
      <c r="AE1096" s="13">
        <v>9.1715819013640907</v>
      </c>
      <c r="AF1096" s="13">
        <v>10.030427921653001</v>
      </c>
      <c r="AG1096" s="13">
        <v>10.2118505044243</v>
      </c>
      <c r="AH1096" s="13">
        <v>9.8779362469075807</v>
      </c>
      <c r="AI1096" s="13">
        <v>9.9729292264131502</v>
      </c>
      <c r="AJ1096" s="13">
        <v>9.7402981218439404</v>
      </c>
      <c r="AK1096" s="13">
        <v>9.5730346702140992</v>
      </c>
    </row>
    <row r="1097" spans="1:37" x14ac:dyDescent="0.3">
      <c r="A1097" s="13" t="s">
        <v>13863</v>
      </c>
      <c r="B1097" s="13" t="s">
        <v>13864</v>
      </c>
      <c r="C1097" s="13">
        <v>9967</v>
      </c>
      <c r="D1097" s="14" t="s">
        <v>13865</v>
      </c>
      <c r="E1097" s="13" t="s">
        <v>13866</v>
      </c>
      <c r="F1097" s="15">
        <v>0.9</v>
      </c>
      <c r="G1097" s="16">
        <v>1.8660659830736148</v>
      </c>
      <c r="H1097" s="18">
        <v>6.0999999999999997E-4</v>
      </c>
      <c r="I1097" s="18">
        <v>1.2916E-2</v>
      </c>
      <c r="J1097" s="15">
        <v>1.1020000000000001</v>
      </c>
      <c r="K1097" s="16">
        <v>2.146520572786907</v>
      </c>
      <c r="L1097" s="18">
        <v>1.3999999999999999E-4</v>
      </c>
      <c r="M1097" s="18">
        <v>3.9960000000000004E-3</v>
      </c>
      <c r="N1097" s="15">
        <v>0.20200000000000001</v>
      </c>
      <c r="O1097" s="16">
        <v>1.1502918933506052</v>
      </c>
      <c r="P1097" s="17">
        <v>0.27859</v>
      </c>
      <c r="Q1097" s="17">
        <v>0.68488499999999997</v>
      </c>
      <c r="R1097" s="19" t="s">
        <v>13863</v>
      </c>
      <c r="S1097" s="13" t="s">
        <v>30</v>
      </c>
      <c r="T1097" s="13" t="s">
        <v>30</v>
      </c>
      <c r="U1097" s="13" t="s">
        <v>30</v>
      </c>
      <c r="V1097" s="13" t="s">
        <v>30</v>
      </c>
      <c r="W1097" s="13" t="s">
        <v>30</v>
      </c>
      <c r="X1097" s="13" t="s">
        <v>30</v>
      </c>
      <c r="Y1097" s="13" t="s">
        <v>30</v>
      </c>
      <c r="Z1097" s="13" t="s">
        <v>30</v>
      </c>
      <c r="AA1097" s="13" t="s">
        <v>30</v>
      </c>
      <c r="AB1097" s="19" t="s">
        <v>13863</v>
      </c>
      <c r="AC1097" s="13">
        <v>4.4728380854285401</v>
      </c>
      <c r="AD1097" s="13">
        <v>4.3460691980587001</v>
      </c>
      <c r="AE1097" s="13">
        <v>4.99457933886994</v>
      </c>
      <c r="AF1097" s="13">
        <v>5.6485016382529096</v>
      </c>
      <c r="AG1097" s="13">
        <v>5.4878348712835301</v>
      </c>
      <c r="AH1097" s="13">
        <v>5.3779986322223703</v>
      </c>
      <c r="AI1097" s="13">
        <v>5.7381862142336004</v>
      </c>
      <c r="AJ1097" s="13">
        <v>5.6061524195160004</v>
      </c>
      <c r="AK1097" s="13">
        <v>5.7747826105708198</v>
      </c>
    </row>
    <row r="1098" spans="1:37" x14ac:dyDescent="0.3">
      <c r="A1098" s="13" t="s">
        <v>4960</v>
      </c>
      <c r="B1098" s="13" t="s">
        <v>4961</v>
      </c>
      <c r="C1098" s="13">
        <v>2593</v>
      </c>
      <c r="D1098" s="14" t="s">
        <v>4962</v>
      </c>
      <c r="E1098" s="13" t="s">
        <v>4963</v>
      </c>
      <c r="F1098" s="15">
        <v>0.89900000000000002</v>
      </c>
      <c r="G1098" s="16">
        <v>1.8647729728736651</v>
      </c>
      <c r="H1098" s="18">
        <v>1.2099999999999999E-3</v>
      </c>
      <c r="I1098" s="18">
        <v>1.9220000000000001E-2</v>
      </c>
      <c r="J1098" s="15">
        <v>0.44900000000000001</v>
      </c>
      <c r="K1098" s="16">
        <v>1.3650937178851663</v>
      </c>
      <c r="L1098" s="18">
        <v>4.5519999999999998E-2</v>
      </c>
      <c r="M1098" s="17">
        <v>0.15881700000000001</v>
      </c>
      <c r="N1098" s="15">
        <v>-0.45100000000000001</v>
      </c>
      <c r="O1098" s="16">
        <v>-1.3669874519418095</v>
      </c>
      <c r="P1098" s="18">
        <v>4.4670000000000001E-2</v>
      </c>
      <c r="Q1098" s="17">
        <v>0.34836800000000001</v>
      </c>
      <c r="R1098" s="19" t="s">
        <v>4960</v>
      </c>
      <c r="S1098" s="13" t="s">
        <v>29</v>
      </c>
      <c r="T1098" s="13" t="s">
        <v>29</v>
      </c>
      <c r="U1098" s="13" t="s">
        <v>29</v>
      </c>
      <c r="V1098" s="13" t="s">
        <v>29</v>
      </c>
      <c r="W1098" s="13" t="s">
        <v>29</v>
      </c>
      <c r="X1098" s="13" t="s">
        <v>29</v>
      </c>
      <c r="Y1098" s="13" t="s">
        <v>29</v>
      </c>
      <c r="Z1098" s="13" t="s">
        <v>29</v>
      </c>
      <c r="AA1098" s="13" t="s">
        <v>29</v>
      </c>
      <c r="AB1098" s="19" t="s">
        <v>4960</v>
      </c>
      <c r="AC1098" s="13">
        <v>7.7380229458631202</v>
      </c>
      <c r="AD1098" s="13">
        <v>7.0256051794238301</v>
      </c>
      <c r="AE1098" s="13">
        <v>7.3975769094906498</v>
      </c>
      <c r="AF1098" s="13">
        <v>8.4560826342639803</v>
      </c>
      <c r="AG1098" s="13">
        <v>8.3613235808703106</v>
      </c>
      <c r="AH1098" s="13">
        <v>8.0420733893485892</v>
      </c>
      <c r="AI1098" s="13">
        <v>7.8108698455964696</v>
      </c>
      <c r="AJ1098" s="13">
        <v>7.7222831668323604</v>
      </c>
      <c r="AK1098" s="13">
        <v>7.9738683944194104</v>
      </c>
    </row>
    <row r="1099" spans="1:37" x14ac:dyDescent="0.3">
      <c r="A1099" s="13" t="s">
        <v>9203</v>
      </c>
      <c r="B1099" s="13" t="s">
        <v>9204</v>
      </c>
      <c r="C1099" s="13">
        <v>23057</v>
      </c>
      <c r="D1099" s="14" t="s">
        <v>9205</v>
      </c>
      <c r="E1099" s="13" t="s">
        <v>9206</v>
      </c>
      <c r="F1099" s="15">
        <v>0.89900000000000002</v>
      </c>
      <c r="G1099" s="16">
        <v>1.8647729728736651</v>
      </c>
      <c r="H1099" s="20">
        <v>6.9999999999999994E-5</v>
      </c>
      <c r="I1099" s="18">
        <v>3.8479999999999999E-3</v>
      </c>
      <c r="J1099" s="15">
        <v>1.175</v>
      </c>
      <c r="K1099" s="16">
        <v>2.2579288096122623</v>
      </c>
      <c r="L1099" s="20">
        <v>1.0000000000000001E-5</v>
      </c>
      <c r="M1099" s="18">
        <v>8.0599999999999997E-4</v>
      </c>
      <c r="N1099" s="15">
        <v>0.27600000000000002</v>
      </c>
      <c r="O1099" s="16">
        <v>1.2108330839505539</v>
      </c>
      <c r="P1099" s="17">
        <v>6.2979999999999994E-2</v>
      </c>
      <c r="Q1099" s="17">
        <v>0.398594</v>
      </c>
      <c r="R1099" s="19" t="s">
        <v>9203</v>
      </c>
      <c r="S1099" s="13" t="s">
        <v>30</v>
      </c>
      <c r="T1099" s="13" t="s">
        <v>30</v>
      </c>
      <c r="U1099" s="13" t="s">
        <v>30</v>
      </c>
      <c r="V1099" s="13" t="s">
        <v>30</v>
      </c>
      <c r="W1099" s="13" t="s">
        <v>30</v>
      </c>
      <c r="X1099" s="13" t="s">
        <v>30</v>
      </c>
      <c r="Y1099" s="13" t="s">
        <v>30</v>
      </c>
      <c r="Z1099" s="13" t="s">
        <v>30</v>
      </c>
      <c r="AA1099" s="13" t="s">
        <v>30</v>
      </c>
      <c r="AB1099" s="19" t="s">
        <v>9203</v>
      </c>
      <c r="AC1099" s="13">
        <v>6.3822474406240497</v>
      </c>
      <c r="AD1099" s="13">
        <v>6.2910535978936704</v>
      </c>
      <c r="AE1099" s="13">
        <v>6.4388690995285396</v>
      </c>
      <c r="AF1099" s="13">
        <v>7.0573628802621604</v>
      </c>
      <c r="AG1099" s="13">
        <v>7.3437828155456302</v>
      </c>
      <c r="AH1099" s="13">
        <v>7.4081945938788598</v>
      </c>
      <c r="AI1099" s="13">
        <v>7.4161348976024097</v>
      </c>
      <c r="AJ1099" s="13">
        <v>7.6168848425897799</v>
      </c>
      <c r="AK1099" s="13">
        <v>7.6054609028452598</v>
      </c>
    </row>
    <row r="1100" spans="1:37" x14ac:dyDescent="0.3">
      <c r="A1100" s="13" t="s">
        <v>2874</v>
      </c>
      <c r="B1100" s="13" t="s">
        <v>2869</v>
      </c>
      <c r="C1100" s="13">
        <v>79848</v>
      </c>
      <c r="D1100" s="14" t="s">
        <v>2870</v>
      </c>
      <c r="E1100" s="13" t="s">
        <v>2871</v>
      </c>
      <c r="F1100" s="15">
        <v>0.89800000000000002</v>
      </c>
      <c r="G1100" s="16">
        <v>1.8634808586095462</v>
      </c>
      <c r="H1100" s="18">
        <v>3.0400000000000002E-3</v>
      </c>
      <c r="I1100" s="18">
        <v>3.3447999999999999E-2</v>
      </c>
      <c r="J1100" s="15">
        <v>0.95699999999999996</v>
      </c>
      <c r="K1100" s="16">
        <v>1.941268939539093</v>
      </c>
      <c r="L1100" s="18">
        <v>2.0500000000000002E-3</v>
      </c>
      <c r="M1100" s="18">
        <v>2.1512E-2</v>
      </c>
      <c r="N1100" s="15">
        <v>5.8999999999999997E-2</v>
      </c>
      <c r="O1100" s="16">
        <v>1.0417434290082213</v>
      </c>
      <c r="P1100" s="17">
        <v>0.79742000000000002</v>
      </c>
      <c r="Q1100" s="17">
        <v>0.946025</v>
      </c>
      <c r="R1100" s="19" t="s">
        <v>2874</v>
      </c>
      <c r="S1100" s="13" t="s">
        <v>30</v>
      </c>
      <c r="T1100" s="13" t="s">
        <v>30</v>
      </c>
      <c r="U1100" s="13" t="s">
        <v>30</v>
      </c>
      <c r="V1100" s="13" t="s">
        <v>30</v>
      </c>
      <c r="W1100" s="13" t="s">
        <v>30</v>
      </c>
      <c r="X1100" s="13" t="s">
        <v>30</v>
      </c>
      <c r="Y1100" s="13" t="s">
        <v>30</v>
      </c>
      <c r="Z1100" s="13" t="s">
        <v>30</v>
      </c>
      <c r="AA1100" s="13" t="s">
        <v>30</v>
      </c>
      <c r="AB1100" s="19" t="s">
        <v>2874</v>
      </c>
      <c r="AC1100" s="13">
        <v>7.3715618059611101</v>
      </c>
      <c r="AD1100" s="13">
        <v>6.9585200651269199</v>
      </c>
      <c r="AE1100" s="13">
        <v>7.2923894137045702</v>
      </c>
      <c r="AF1100" s="13">
        <v>8.5550529802272397</v>
      </c>
      <c r="AG1100" s="13">
        <v>7.9504365059623803</v>
      </c>
      <c r="AH1100" s="13">
        <v>7.8114730245216597</v>
      </c>
      <c r="AI1100" s="13">
        <v>8.3317177759607208</v>
      </c>
      <c r="AJ1100" s="13">
        <v>8.3036424499275494</v>
      </c>
      <c r="AK1100" s="13">
        <v>7.8588385843944604</v>
      </c>
    </row>
    <row r="1101" spans="1:37" x14ac:dyDescent="0.3">
      <c r="A1101" s="13" t="s">
        <v>11311</v>
      </c>
      <c r="B1101" s="13" t="s">
        <v>11312</v>
      </c>
      <c r="C1101" s="13">
        <v>221662</v>
      </c>
      <c r="D1101" s="14" t="s">
        <v>11313</v>
      </c>
      <c r="E1101" s="13" t="s">
        <v>11314</v>
      </c>
      <c r="F1101" s="15">
        <v>0.89800000000000002</v>
      </c>
      <c r="G1101" s="16">
        <v>1.8634808586095462</v>
      </c>
      <c r="H1101" s="20">
        <v>8.0000000000000004E-4</v>
      </c>
      <c r="I1101" s="18">
        <v>1.5093000000000001E-2</v>
      </c>
      <c r="J1101" s="15">
        <v>1.52</v>
      </c>
      <c r="K1101" s="16">
        <v>2.8679104960316546</v>
      </c>
      <c r="L1101" s="20">
        <v>2.0000000000000002E-5</v>
      </c>
      <c r="M1101" s="18">
        <v>1.1310000000000001E-3</v>
      </c>
      <c r="N1101" s="15">
        <v>0.622</v>
      </c>
      <c r="O1101" s="16">
        <v>1.5390072201608624</v>
      </c>
      <c r="P1101" s="18">
        <v>7.6099999999999996E-3</v>
      </c>
      <c r="Q1101" s="17">
        <v>0.157997</v>
      </c>
      <c r="R1101" s="19" t="s">
        <v>11311</v>
      </c>
      <c r="S1101" s="13" t="s">
        <v>30</v>
      </c>
      <c r="T1101" s="13" t="s">
        <v>30</v>
      </c>
      <c r="U1101" s="13" t="s">
        <v>30</v>
      </c>
      <c r="V1101" s="13" t="s">
        <v>30</v>
      </c>
      <c r="W1101" s="13" t="s">
        <v>30</v>
      </c>
      <c r="X1101" s="13" t="s">
        <v>30</v>
      </c>
      <c r="Y1101" s="13" t="s">
        <v>30</v>
      </c>
      <c r="Z1101" s="13" t="s">
        <v>30</v>
      </c>
      <c r="AA1101" s="13" t="s">
        <v>30</v>
      </c>
      <c r="AB1101" s="19" t="s">
        <v>11311</v>
      </c>
      <c r="AC1101" s="13">
        <v>7.8469105172694702</v>
      </c>
      <c r="AD1101" s="13">
        <v>7.2666032046381499</v>
      </c>
      <c r="AE1101" s="13">
        <v>7.8605541199868698</v>
      </c>
      <c r="AF1101" s="13">
        <v>8.4238705434467605</v>
      </c>
      <c r="AG1101" s="13">
        <v>8.5928662708157901</v>
      </c>
      <c r="AH1101" s="13">
        <v>8.6521388391621805</v>
      </c>
      <c r="AI1101" s="13">
        <v>9.3542090441562102</v>
      </c>
      <c r="AJ1101" s="13">
        <v>9.1819875223922498</v>
      </c>
      <c r="AK1101" s="13">
        <v>8.9979256710005799</v>
      </c>
    </row>
    <row r="1102" spans="1:37" x14ac:dyDescent="0.3">
      <c r="A1102" s="13" t="s">
        <v>11429</v>
      </c>
      <c r="B1102" s="13" t="s">
        <v>11430</v>
      </c>
      <c r="C1102" s="13">
        <v>5983</v>
      </c>
      <c r="D1102" s="14" t="s">
        <v>11431</v>
      </c>
      <c r="E1102" s="13" t="s">
        <v>11432</v>
      </c>
      <c r="F1102" s="15">
        <v>0.89800000000000002</v>
      </c>
      <c r="G1102" s="16">
        <v>1.8634808586095462</v>
      </c>
      <c r="H1102" s="18">
        <v>2.9499999999999999E-3</v>
      </c>
      <c r="I1102" s="18">
        <v>3.2806000000000002E-2</v>
      </c>
      <c r="J1102" s="15">
        <v>0.56399999999999995</v>
      </c>
      <c r="K1102" s="16">
        <v>1.4783624312738419</v>
      </c>
      <c r="L1102" s="18">
        <v>3.1789999999999999E-2</v>
      </c>
      <c r="M1102" s="17">
        <v>0.125911</v>
      </c>
      <c r="N1102" s="15">
        <v>-0.33300000000000002</v>
      </c>
      <c r="O1102" s="16">
        <v>-1.2596299799473993</v>
      </c>
      <c r="P1102" s="17">
        <v>0.16786999999999999</v>
      </c>
      <c r="Q1102" s="17">
        <v>0.57744899999999999</v>
      </c>
      <c r="R1102" s="19" t="s">
        <v>11429</v>
      </c>
      <c r="S1102" s="13" t="s">
        <v>30</v>
      </c>
      <c r="T1102" s="13" t="s">
        <v>30</v>
      </c>
      <c r="U1102" s="13" t="s">
        <v>30</v>
      </c>
      <c r="V1102" s="13" t="s">
        <v>30</v>
      </c>
      <c r="W1102" s="13" t="s">
        <v>30</v>
      </c>
      <c r="X1102" s="13" t="s">
        <v>30</v>
      </c>
      <c r="Y1102" s="13" t="s">
        <v>30</v>
      </c>
      <c r="Z1102" s="13" t="s">
        <v>30</v>
      </c>
      <c r="AA1102" s="13" t="s">
        <v>30</v>
      </c>
      <c r="AB1102" s="19" t="s">
        <v>11429</v>
      </c>
      <c r="AC1102" s="13">
        <v>11.9654177146809</v>
      </c>
      <c r="AD1102" s="13">
        <v>11.1029976087836</v>
      </c>
      <c r="AE1102" s="13">
        <v>11.9650066851293</v>
      </c>
      <c r="AF1102" s="13">
        <v>12.6492183086606</v>
      </c>
      <c r="AG1102" s="13">
        <v>12.632744745042</v>
      </c>
      <c r="AH1102" s="13">
        <v>12.4444175488445</v>
      </c>
      <c r="AI1102" s="13">
        <v>12.329296563242901</v>
      </c>
      <c r="AJ1102" s="13">
        <v>12.265834616775701</v>
      </c>
      <c r="AK1102" s="13">
        <v>12.1312673831086</v>
      </c>
    </row>
    <row r="1103" spans="1:37" x14ac:dyDescent="0.3">
      <c r="A1103" s="13" t="s">
        <v>11485</v>
      </c>
      <c r="B1103" s="13" t="s">
        <v>11486</v>
      </c>
      <c r="C1103" s="13">
        <v>8601</v>
      </c>
      <c r="D1103" s="14" t="s">
        <v>11487</v>
      </c>
      <c r="E1103" s="13" t="s">
        <v>11488</v>
      </c>
      <c r="F1103" s="15">
        <v>0.89800000000000002</v>
      </c>
      <c r="G1103" s="16">
        <v>1.8634808586095462</v>
      </c>
      <c r="H1103" s="18">
        <v>2.7999999999999998E-4</v>
      </c>
      <c r="I1103" s="18">
        <v>8.2109999999999995E-3</v>
      </c>
      <c r="J1103" s="15">
        <v>1.3080000000000001</v>
      </c>
      <c r="K1103" s="16">
        <v>2.4759805816748912</v>
      </c>
      <c r="L1103" s="20">
        <v>2.0000000000000002E-5</v>
      </c>
      <c r="M1103" s="18">
        <v>1.1280000000000001E-3</v>
      </c>
      <c r="N1103" s="15">
        <v>0.41</v>
      </c>
      <c r="O1103" s="16">
        <v>1.3286858140965114</v>
      </c>
      <c r="P1103" s="18">
        <v>2.7640000000000001E-2</v>
      </c>
      <c r="Q1103" s="17">
        <v>0.28219100000000003</v>
      </c>
      <c r="R1103" s="19" t="s">
        <v>11485</v>
      </c>
      <c r="S1103" s="13" t="s">
        <v>30</v>
      </c>
      <c r="T1103" s="13" t="s">
        <v>30</v>
      </c>
      <c r="U1103" s="13" t="s">
        <v>30</v>
      </c>
      <c r="V1103" s="13" t="s">
        <v>30</v>
      </c>
      <c r="W1103" s="13" t="s">
        <v>30</v>
      </c>
      <c r="X1103" s="13" t="s">
        <v>30</v>
      </c>
      <c r="Y1103" s="13" t="s">
        <v>30</v>
      </c>
      <c r="Z1103" s="13" t="s">
        <v>30</v>
      </c>
      <c r="AA1103" s="13" t="s">
        <v>30</v>
      </c>
      <c r="AB1103" s="19" t="s">
        <v>11485</v>
      </c>
      <c r="AC1103" s="13">
        <v>6.7363209247879201</v>
      </c>
      <c r="AD1103" s="13">
        <v>7.0921728991432298</v>
      </c>
      <c r="AE1103" s="13">
        <v>6.8268696228031001</v>
      </c>
      <c r="AF1103" s="13">
        <v>7.6052703773607604</v>
      </c>
      <c r="AG1103" s="13">
        <v>7.7810750607739196</v>
      </c>
      <c r="AH1103" s="13">
        <v>7.9639431079280003</v>
      </c>
      <c r="AI1103" s="13">
        <v>8.1990144869475099</v>
      </c>
      <c r="AJ1103" s="13">
        <v>7.9992755928137003</v>
      </c>
      <c r="AK1103" s="13">
        <v>8.3816100752484903</v>
      </c>
    </row>
    <row r="1104" spans="1:37" x14ac:dyDescent="0.3">
      <c r="A1104" s="13" t="s">
        <v>5612</v>
      </c>
      <c r="B1104" s="13" t="s">
        <v>5613</v>
      </c>
      <c r="C1104" s="13">
        <v>93323</v>
      </c>
      <c r="D1104" s="14" t="s">
        <v>5614</v>
      </c>
      <c r="E1104" s="13" t="s">
        <v>5615</v>
      </c>
      <c r="F1104" s="15">
        <v>0.89700000000000002</v>
      </c>
      <c r="G1104" s="16">
        <v>1.862189639660458</v>
      </c>
      <c r="H1104" s="18">
        <v>2.3000000000000001E-4</v>
      </c>
      <c r="I1104" s="18">
        <v>7.3959999999999998E-3</v>
      </c>
      <c r="J1104" s="15">
        <v>0.64400000000000002</v>
      </c>
      <c r="K1104" s="16">
        <v>1.5626557603446347</v>
      </c>
      <c r="L1104" s="18">
        <v>2.1800000000000001E-3</v>
      </c>
      <c r="M1104" s="18">
        <v>2.239E-2</v>
      </c>
      <c r="N1104" s="15">
        <v>-0.254</v>
      </c>
      <c r="O1104" s="16">
        <v>-1.1925088723306316</v>
      </c>
      <c r="P1104" s="17">
        <v>0.12908</v>
      </c>
      <c r="Q1104" s="17">
        <v>0.52614899999999998</v>
      </c>
      <c r="R1104" s="19" t="s">
        <v>5612</v>
      </c>
      <c r="S1104" s="13" t="s">
        <v>30</v>
      </c>
      <c r="T1104" s="13" t="s">
        <v>30</v>
      </c>
      <c r="U1104" s="13" t="s">
        <v>30</v>
      </c>
      <c r="V1104" s="13" t="s">
        <v>30</v>
      </c>
      <c r="W1104" s="13" t="s">
        <v>30</v>
      </c>
      <c r="X1104" s="13" t="s">
        <v>30</v>
      </c>
      <c r="Y1104" s="13" t="s">
        <v>30</v>
      </c>
      <c r="Z1104" s="13" t="s">
        <v>30</v>
      </c>
      <c r="AA1104" s="13" t="s">
        <v>30</v>
      </c>
      <c r="AB1104" s="19" t="s">
        <v>5612</v>
      </c>
      <c r="AC1104" s="13">
        <v>8.6690586326046208</v>
      </c>
      <c r="AD1104" s="13">
        <v>8.1798009497854203</v>
      </c>
      <c r="AE1104" s="13">
        <v>8.4575773810914594</v>
      </c>
      <c r="AF1104" s="13">
        <v>9.3138080120513003</v>
      </c>
      <c r="AG1104" s="13">
        <v>9.5211336334557597</v>
      </c>
      <c r="AH1104" s="13">
        <v>9.1631793438861493</v>
      </c>
      <c r="AI1104" s="13">
        <v>9.0545226845536408</v>
      </c>
      <c r="AJ1104" s="13">
        <v>9.0635872473388606</v>
      </c>
      <c r="AK1104" s="13">
        <v>9.1194390061118096</v>
      </c>
    </row>
    <row r="1105" spans="1:37" x14ac:dyDescent="0.3">
      <c r="A1105" s="13" t="s">
        <v>9497</v>
      </c>
      <c r="B1105" s="13" t="s">
        <v>9498</v>
      </c>
      <c r="C1105" s="13">
        <v>83540</v>
      </c>
      <c r="D1105" s="14" t="s">
        <v>9499</v>
      </c>
      <c r="E1105" s="13" t="s">
        <v>9500</v>
      </c>
      <c r="F1105" s="15">
        <v>0.89700000000000002</v>
      </c>
      <c r="G1105" s="16">
        <v>1.862189639660458</v>
      </c>
      <c r="H1105" s="18">
        <v>3.0200000000000001E-3</v>
      </c>
      <c r="I1105" s="18">
        <v>3.3336999999999999E-2</v>
      </c>
      <c r="J1105" s="15">
        <v>0.49199999999999999</v>
      </c>
      <c r="K1105" s="16">
        <v>1.4063931999131192</v>
      </c>
      <c r="L1105" s="17">
        <v>5.4829999999999997E-2</v>
      </c>
      <c r="M1105" s="17">
        <v>0.17915800000000001</v>
      </c>
      <c r="N1105" s="15">
        <v>-0.40500000000000003</v>
      </c>
      <c r="O1105" s="16">
        <v>-1.3240889103953972</v>
      </c>
      <c r="P1105" s="17">
        <v>0.10258</v>
      </c>
      <c r="Q1105" s="17">
        <v>0.48474299999999998</v>
      </c>
      <c r="R1105" s="19" t="s">
        <v>9497</v>
      </c>
      <c r="S1105" s="13" t="s">
        <v>30</v>
      </c>
      <c r="T1105" s="13" t="s">
        <v>30</v>
      </c>
      <c r="U1105" s="13" t="s">
        <v>30</v>
      </c>
      <c r="V1105" s="13" t="s">
        <v>30</v>
      </c>
      <c r="W1105" s="13" t="s">
        <v>30</v>
      </c>
      <c r="X1105" s="13" t="s">
        <v>30</v>
      </c>
      <c r="Y1105" s="13" t="s">
        <v>30</v>
      </c>
      <c r="Z1105" s="13" t="s">
        <v>30</v>
      </c>
      <c r="AA1105" s="13" t="s">
        <v>30</v>
      </c>
      <c r="AB1105" s="19" t="s">
        <v>9497</v>
      </c>
      <c r="AC1105" s="13">
        <v>10.0255590772807</v>
      </c>
      <c r="AD1105" s="13">
        <v>9.5039500602961002</v>
      </c>
      <c r="AE1105" s="13">
        <v>9.72336700949465</v>
      </c>
      <c r="AF1105" s="13">
        <v>10.401786866555099</v>
      </c>
      <c r="AG1105" s="13">
        <v>10.4637609588108</v>
      </c>
      <c r="AH1105" s="13">
        <v>11.0797156598619</v>
      </c>
      <c r="AI1105" s="13">
        <v>10.500185133356799</v>
      </c>
      <c r="AJ1105" s="13">
        <v>10.236241542555099</v>
      </c>
      <c r="AK1105" s="13">
        <v>9.9927807617750393</v>
      </c>
    </row>
    <row r="1106" spans="1:37" x14ac:dyDescent="0.3">
      <c r="A1106" s="13" t="s">
        <v>13350</v>
      </c>
      <c r="B1106" s="13" t="s">
        <v>13351</v>
      </c>
      <c r="C1106" s="13">
        <v>9399</v>
      </c>
      <c r="D1106" s="14" t="s">
        <v>13352</v>
      </c>
      <c r="E1106" s="13" t="s">
        <v>13353</v>
      </c>
      <c r="F1106" s="15">
        <v>0.89700000000000002</v>
      </c>
      <c r="G1106" s="16">
        <v>1.862189639660458</v>
      </c>
      <c r="H1106" s="18">
        <v>2.0200000000000001E-3</v>
      </c>
      <c r="I1106" s="18">
        <v>2.6098E-2</v>
      </c>
      <c r="J1106" s="15">
        <v>0.48</v>
      </c>
      <c r="K1106" s="16">
        <v>1.3947436663504054</v>
      </c>
      <c r="L1106" s="18">
        <v>4.7260000000000003E-2</v>
      </c>
      <c r="M1106" s="17">
        <v>0.16270899999999999</v>
      </c>
      <c r="N1106" s="15">
        <v>-0.41699999999999998</v>
      </c>
      <c r="O1106" s="16">
        <v>-1.3351483032959082</v>
      </c>
      <c r="P1106" s="17">
        <v>7.6880000000000004E-2</v>
      </c>
      <c r="Q1106" s="17">
        <v>0.43276500000000001</v>
      </c>
      <c r="R1106" s="19" t="s">
        <v>13350</v>
      </c>
      <c r="S1106" s="13" t="s">
        <v>30</v>
      </c>
      <c r="T1106" s="13" t="s">
        <v>30</v>
      </c>
      <c r="U1106" s="13" t="s">
        <v>30</v>
      </c>
      <c r="V1106" s="13" t="s">
        <v>30</v>
      </c>
      <c r="W1106" s="13" t="s">
        <v>30</v>
      </c>
      <c r="X1106" s="13" t="s">
        <v>29</v>
      </c>
      <c r="Y1106" s="13" t="s">
        <v>30</v>
      </c>
      <c r="Z1106" s="13" t="s">
        <v>30</v>
      </c>
      <c r="AA1106" s="13" t="s">
        <v>30</v>
      </c>
      <c r="AB1106" s="19" t="s">
        <v>13350</v>
      </c>
      <c r="AC1106" s="13">
        <v>7.3916565399611702</v>
      </c>
      <c r="AD1106" s="13">
        <v>7.3156451439562904</v>
      </c>
      <c r="AE1106" s="13">
        <v>7.3182380865162902</v>
      </c>
      <c r="AF1106" s="13">
        <v>8.4478714336030105</v>
      </c>
      <c r="AG1106" s="13">
        <v>8.5345039589084504</v>
      </c>
      <c r="AH1106" s="13">
        <v>7.7344649466112196</v>
      </c>
      <c r="AI1106" s="13">
        <v>7.8022934875739898</v>
      </c>
      <c r="AJ1106" s="13">
        <v>7.6380154009447603</v>
      </c>
      <c r="AK1106" s="13">
        <v>8.0247322765245901</v>
      </c>
    </row>
    <row r="1107" spans="1:37" x14ac:dyDescent="0.3">
      <c r="A1107" s="13" t="s">
        <v>13671</v>
      </c>
      <c r="B1107" s="13" t="s">
        <v>13672</v>
      </c>
      <c r="C1107" s="13">
        <v>10607</v>
      </c>
      <c r="D1107" s="14" t="s">
        <v>13669</v>
      </c>
      <c r="E1107" s="13" t="s">
        <v>13670</v>
      </c>
      <c r="F1107" s="15">
        <v>0.89700000000000002</v>
      </c>
      <c r="G1107" s="16">
        <v>1.862189639660458</v>
      </c>
      <c r="H1107" s="18">
        <v>6.6E-4</v>
      </c>
      <c r="I1107" s="18">
        <v>1.3532000000000001E-2</v>
      </c>
      <c r="J1107" s="15">
        <v>0.69599999999999995</v>
      </c>
      <c r="K1107" s="16">
        <v>1.6200069472640917</v>
      </c>
      <c r="L1107" s="18">
        <v>3.3700000000000002E-3</v>
      </c>
      <c r="M1107" s="18">
        <v>2.9704000000000001E-2</v>
      </c>
      <c r="N1107" s="15">
        <v>-0.20100000000000001</v>
      </c>
      <c r="O1107" s="16">
        <v>-1.1494948480346769</v>
      </c>
      <c r="P1107" s="17">
        <v>0.28359000000000001</v>
      </c>
      <c r="Q1107" s="17">
        <v>0.68890600000000002</v>
      </c>
      <c r="R1107" s="19" t="s">
        <v>13671</v>
      </c>
      <c r="S1107" s="13" t="s">
        <v>30</v>
      </c>
      <c r="T1107" s="13" t="s">
        <v>30</v>
      </c>
      <c r="U1107" s="13" t="s">
        <v>30</v>
      </c>
      <c r="V1107" s="13" t="s">
        <v>30</v>
      </c>
      <c r="W1107" s="13" t="s">
        <v>30</v>
      </c>
      <c r="X1107" s="13" t="s">
        <v>30</v>
      </c>
      <c r="Y1107" s="13" t="s">
        <v>30</v>
      </c>
      <c r="Z1107" s="13" t="s">
        <v>30</v>
      </c>
      <c r="AA1107" s="13" t="s">
        <v>30</v>
      </c>
      <c r="AB1107" s="19" t="s">
        <v>13671</v>
      </c>
      <c r="AC1107" s="13">
        <v>8.3240569011745595</v>
      </c>
      <c r="AD1107" s="13">
        <v>8.33861243182651</v>
      </c>
      <c r="AE1107" s="13">
        <v>8.3041125555681194</v>
      </c>
      <c r="AF1107" s="13">
        <v>9.2271418883473402</v>
      </c>
      <c r="AG1107" s="13">
        <v>9.4202568755936795</v>
      </c>
      <c r="AH1107" s="13">
        <v>9.0101195518205799</v>
      </c>
      <c r="AI1107" s="13">
        <v>8.8579565361166406</v>
      </c>
      <c r="AJ1107" s="13">
        <v>8.8052406390640598</v>
      </c>
      <c r="AK1107" s="13">
        <v>9.3916622583504399</v>
      </c>
    </row>
    <row r="1108" spans="1:37" x14ac:dyDescent="0.3">
      <c r="A1108" s="13" t="s">
        <v>8129</v>
      </c>
      <c r="B1108" s="13" t="s">
        <v>8130</v>
      </c>
      <c r="C1108" s="13">
        <v>4162</v>
      </c>
      <c r="D1108" s="14" t="s">
        <v>8131</v>
      </c>
      <c r="E1108" s="13" t="s">
        <v>8132</v>
      </c>
      <c r="F1108" s="15">
        <v>0.89600000000000002</v>
      </c>
      <c r="G1108" s="16">
        <v>1.8608993154060307</v>
      </c>
      <c r="H1108" s="18">
        <v>9.7000000000000005E-4</v>
      </c>
      <c r="I1108" s="18">
        <v>1.6937000000000001E-2</v>
      </c>
      <c r="J1108" s="15">
        <v>1.1439999999999999</v>
      </c>
      <c r="K1108" s="16">
        <v>2.2099289695998232</v>
      </c>
      <c r="L1108" s="18">
        <v>1.7000000000000001E-4</v>
      </c>
      <c r="M1108" s="18">
        <v>4.4939999999999997E-3</v>
      </c>
      <c r="N1108" s="15">
        <v>0.248</v>
      </c>
      <c r="O1108" s="16">
        <v>1.1875596660734102</v>
      </c>
      <c r="P1108" s="17">
        <v>0.21645</v>
      </c>
      <c r="Q1108" s="17">
        <v>0.63153199999999998</v>
      </c>
      <c r="R1108" s="19" t="s">
        <v>8129</v>
      </c>
      <c r="S1108" s="13" t="s">
        <v>30</v>
      </c>
      <c r="T1108" s="13" t="s">
        <v>30</v>
      </c>
      <c r="U1108" s="13" t="s">
        <v>30</v>
      </c>
      <c r="V1108" s="13" t="s">
        <v>30</v>
      </c>
      <c r="W1108" s="13" t="s">
        <v>30</v>
      </c>
      <c r="X1108" s="13" t="s">
        <v>30</v>
      </c>
      <c r="Y1108" s="13" t="s">
        <v>30</v>
      </c>
      <c r="Z1108" s="13" t="s">
        <v>30</v>
      </c>
      <c r="AA1108" s="13" t="s">
        <v>30</v>
      </c>
      <c r="AB1108" s="19" t="s">
        <v>8129</v>
      </c>
      <c r="AC1108" s="13">
        <v>9.9650740843560506</v>
      </c>
      <c r="AD1108" s="13">
        <v>9.4605417400977299</v>
      </c>
      <c r="AE1108" s="13">
        <v>9.6677623893682902</v>
      </c>
      <c r="AF1108" s="13">
        <v>10.6837261506844</v>
      </c>
      <c r="AG1108" s="13">
        <v>10.746261222255599</v>
      </c>
      <c r="AH1108" s="13">
        <v>10.352822796716801</v>
      </c>
      <c r="AI1108" s="13">
        <v>10.9459471696262</v>
      </c>
      <c r="AJ1108" s="13">
        <v>10.554453207268301</v>
      </c>
      <c r="AK1108" s="13">
        <v>11.0259273101357</v>
      </c>
    </row>
    <row r="1109" spans="1:37" x14ac:dyDescent="0.3">
      <c r="A1109" s="13" t="s">
        <v>11870</v>
      </c>
      <c r="B1109" s="13" t="s">
        <v>11871</v>
      </c>
      <c r="C1109" s="13">
        <v>25914</v>
      </c>
      <c r="D1109" s="14" t="s">
        <v>11872</v>
      </c>
      <c r="E1109" s="13" t="s">
        <v>11873</v>
      </c>
      <c r="F1109" s="15">
        <v>0.89600000000000002</v>
      </c>
      <c r="G1109" s="16">
        <v>1.8608993154060307</v>
      </c>
      <c r="H1109" s="18">
        <v>5.4000000000000001E-4</v>
      </c>
      <c r="I1109" s="18">
        <v>1.1949E-2</v>
      </c>
      <c r="J1109" s="15">
        <v>1.401</v>
      </c>
      <c r="K1109" s="16">
        <v>2.6408456820300001</v>
      </c>
      <c r="L1109" s="20">
        <v>2.0000000000000002E-5</v>
      </c>
      <c r="M1109" s="18">
        <v>1.2179999999999999E-3</v>
      </c>
      <c r="N1109" s="15">
        <v>0.505</v>
      </c>
      <c r="O1109" s="16">
        <v>1.4191233562003824</v>
      </c>
      <c r="P1109" s="18">
        <v>1.6199999999999999E-2</v>
      </c>
      <c r="Q1109" s="17">
        <v>0.224909</v>
      </c>
      <c r="R1109" s="19" t="s">
        <v>11870</v>
      </c>
      <c r="S1109" s="13" t="s">
        <v>30</v>
      </c>
      <c r="T1109" s="13" t="s">
        <v>30</v>
      </c>
      <c r="U1109" s="13" t="s">
        <v>30</v>
      </c>
      <c r="V1109" s="13" t="s">
        <v>30</v>
      </c>
      <c r="W1109" s="13" t="s">
        <v>30</v>
      </c>
      <c r="X1109" s="13" t="s">
        <v>30</v>
      </c>
      <c r="Y1109" s="13" t="s">
        <v>30</v>
      </c>
      <c r="Z1109" s="13" t="s">
        <v>30</v>
      </c>
      <c r="AA1109" s="13" t="s">
        <v>30</v>
      </c>
      <c r="AB1109" s="19" t="s">
        <v>11870</v>
      </c>
      <c r="AC1109" s="13">
        <v>7.9184396611437</v>
      </c>
      <c r="AD1109" s="13">
        <v>7.7099108137334902</v>
      </c>
      <c r="AE1109" s="13">
        <v>8.3608826294971106</v>
      </c>
      <c r="AF1109" s="13">
        <v>8.9442757722033992</v>
      </c>
      <c r="AG1109" s="13">
        <v>8.7984706316278505</v>
      </c>
      <c r="AH1109" s="13">
        <v>8.9357518376889402</v>
      </c>
      <c r="AI1109" s="13">
        <v>9.3519397411747907</v>
      </c>
      <c r="AJ1109" s="13">
        <v>9.2909730004187594</v>
      </c>
      <c r="AK1109" s="13">
        <v>9.5499853154682697</v>
      </c>
    </row>
    <row r="1110" spans="1:37" x14ac:dyDescent="0.3">
      <c r="A1110" s="13" t="s">
        <v>868</v>
      </c>
      <c r="B1110" s="13" t="s">
        <v>869</v>
      </c>
      <c r="C1110" s="13">
        <v>10123</v>
      </c>
      <c r="D1110" s="14" t="s">
        <v>866</v>
      </c>
      <c r="E1110" s="13" t="s">
        <v>867</v>
      </c>
      <c r="F1110" s="15">
        <v>0.89500000000000002</v>
      </c>
      <c r="G1110" s="16">
        <v>1.8596098852263236</v>
      </c>
      <c r="H1110" s="18">
        <v>2.2000000000000001E-4</v>
      </c>
      <c r="I1110" s="18">
        <v>7.1799999999999998E-3</v>
      </c>
      <c r="J1110" s="15">
        <v>1.075</v>
      </c>
      <c r="K1110" s="16">
        <v>2.1067220719096715</v>
      </c>
      <c r="L1110" s="20">
        <v>5.0000000000000002E-5</v>
      </c>
      <c r="M1110" s="18">
        <v>2.2279999999999999E-3</v>
      </c>
      <c r="N1110" s="15">
        <v>0.18</v>
      </c>
      <c r="O1110" s="16">
        <v>1.1328838852957985</v>
      </c>
      <c r="P1110" s="17">
        <v>0.26055</v>
      </c>
      <c r="Q1110" s="17">
        <v>0.67057199999999995</v>
      </c>
      <c r="R1110" s="19" t="s">
        <v>868</v>
      </c>
      <c r="S1110" s="13" t="s">
        <v>30</v>
      </c>
      <c r="T1110" s="13" t="s">
        <v>30</v>
      </c>
      <c r="U1110" s="13" t="s">
        <v>30</v>
      </c>
      <c r="V1110" s="13" t="s">
        <v>30</v>
      </c>
      <c r="W1110" s="13" t="s">
        <v>30</v>
      </c>
      <c r="X1110" s="13" t="s">
        <v>30</v>
      </c>
      <c r="Y1110" s="13" t="s">
        <v>30</v>
      </c>
      <c r="Z1110" s="13" t="s">
        <v>30</v>
      </c>
      <c r="AA1110" s="13" t="s">
        <v>30</v>
      </c>
      <c r="AB1110" s="19" t="s">
        <v>868</v>
      </c>
      <c r="AC1110" s="13">
        <v>9.5326793659245403</v>
      </c>
      <c r="AD1110" s="13">
        <v>9.3395351543319691</v>
      </c>
      <c r="AE1110" s="13">
        <v>9.3158541884950701</v>
      </c>
      <c r="AF1110" s="13">
        <v>10.3968307306834</v>
      </c>
      <c r="AG1110" s="13">
        <v>10.1307639728639</v>
      </c>
      <c r="AH1110" s="13">
        <v>10.3443622576509</v>
      </c>
      <c r="AI1110" s="13">
        <v>10.1966718476748</v>
      </c>
      <c r="AJ1110" s="13">
        <v>10.624902634540099</v>
      </c>
      <c r="AK1110" s="13">
        <v>10.5914726030098</v>
      </c>
    </row>
    <row r="1111" spans="1:37" x14ac:dyDescent="0.3">
      <c r="A1111" s="13" t="s">
        <v>13640</v>
      </c>
      <c r="B1111" s="13" t="s">
        <v>13641</v>
      </c>
      <c r="C1111" s="13">
        <v>23329</v>
      </c>
      <c r="D1111" s="14" t="s">
        <v>13642</v>
      </c>
      <c r="E1111" s="13" t="s">
        <v>13643</v>
      </c>
      <c r="F1111" s="15">
        <v>0.89500000000000002</v>
      </c>
      <c r="G1111" s="16">
        <v>1.8596098852263236</v>
      </c>
      <c r="H1111" s="18">
        <v>4.5700000000000003E-3</v>
      </c>
      <c r="I1111" s="18">
        <v>4.2942000000000001E-2</v>
      </c>
      <c r="J1111" s="15">
        <v>0.48499999999999999</v>
      </c>
      <c r="K1111" s="16">
        <v>1.3995858655951958</v>
      </c>
      <c r="L1111" s="17">
        <v>7.2910000000000003E-2</v>
      </c>
      <c r="M1111" s="17">
        <v>0.21463199999999999</v>
      </c>
      <c r="N1111" s="15">
        <v>-0.41099999999999998</v>
      </c>
      <c r="O1111" s="16">
        <v>-1.3296071081817149</v>
      </c>
      <c r="P1111" s="17">
        <v>0.11947000000000001</v>
      </c>
      <c r="Q1111" s="17">
        <v>0.51178000000000001</v>
      </c>
      <c r="R1111" s="19" t="s">
        <v>13640</v>
      </c>
      <c r="S1111" s="13" t="s">
        <v>30</v>
      </c>
      <c r="T1111" s="13" t="s">
        <v>30</v>
      </c>
      <c r="U1111" s="13" t="s">
        <v>30</v>
      </c>
      <c r="V1111" s="13" t="s">
        <v>30</v>
      </c>
      <c r="W1111" s="13" t="s">
        <v>30</v>
      </c>
      <c r="X1111" s="13" t="s">
        <v>30</v>
      </c>
      <c r="Y1111" s="13" t="s">
        <v>30</v>
      </c>
      <c r="Z1111" s="13" t="s">
        <v>30</v>
      </c>
      <c r="AA1111" s="13" t="s">
        <v>30</v>
      </c>
      <c r="AB1111" s="19" t="s">
        <v>13640</v>
      </c>
      <c r="AC1111" s="13">
        <v>6.6735734204925397</v>
      </c>
      <c r="AD1111" s="13">
        <v>5.78253862785966</v>
      </c>
      <c r="AE1111" s="13">
        <v>6.8168540781530904</v>
      </c>
      <c r="AF1111" s="13">
        <v>7.3470212913313997</v>
      </c>
      <c r="AG1111" s="13">
        <v>7.3613887197962402</v>
      </c>
      <c r="AH1111" s="13">
        <v>7.2505331048172001</v>
      </c>
      <c r="AI1111" s="13">
        <v>6.9199274374617401</v>
      </c>
      <c r="AJ1111" s="13">
        <v>6.8387743182880296</v>
      </c>
      <c r="AK1111" s="13">
        <v>6.9682315680345503</v>
      </c>
    </row>
    <row r="1112" spans="1:37" x14ac:dyDescent="0.3">
      <c r="A1112" s="13" t="s">
        <v>2567</v>
      </c>
      <c r="B1112" s="13" t="s">
        <v>2568</v>
      </c>
      <c r="C1112" s="13">
        <v>1212</v>
      </c>
      <c r="D1112" s="14" t="s">
        <v>2563</v>
      </c>
      <c r="E1112" s="13" t="s">
        <v>2564</v>
      </c>
      <c r="F1112" s="15">
        <v>0.89400000000000002</v>
      </c>
      <c r="G1112" s="16">
        <v>1.8583213485018266</v>
      </c>
      <c r="H1112" s="18">
        <v>5.1999999999999995E-4</v>
      </c>
      <c r="I1112" s="18">
        <v>1.1696E-2</v>
      </c>
      <c r="J1112" s="15">
        <v>0.51600000000000001</v>
      </c>
      <c r="K1112" s="16">
        <v>1.4299849863616907</v>
      </c>
      <c r="L1112" s="18">
        <v>1.406E-2</v>
      </c>
      <c r="M1112" s="17">
        <v>7.4075000000000002E-2</v>
      </c>
      <c r="N1112" s="15">
        <v>-0.378</v>
      </c>
      <c r="O1112" s="16">
        <v>-1.2995390624554399</v>
      </c>
      <c r="P1112" s="17">
        <v>5.2679999999999998E-2</v>
      </c>
      <c r="Q1112" s="17">
        <v>0.37088500000000002</v>
      </c>
      <c r="R1112" s="19" t="s">
        <v>2567</v>
      </c>
      <c r="S1112" s="13" t="s">
        <v>30</v>
      </c>
      <c r="T1112" s="13" t="s">
        <v>30</v>
      </c>
      <c r="U1112" s="13" t="s">
        <v>30</v>
      </c>
      <c r="V1112" s="13" t="s">
        <v>30</v>
      </c>
      <c r="W1112" s="13" t="s">
        <v>30</v>
      </c>
      <c r="X1112" s="13" t="s">
        <v>30</v>
      </c>
      <c r="Y1112" s="13" t="s">
        <v>30</v>
      </c>
      <c r="Z1112" s="13" t="s">
        <v>30</v>
      </c>
      <c r="AA1112" s="13" t="s">
        <v>30</v>
      </c>
      <c r="AB1112" s="19" t="s">
        <v>2567</v>
      </c>
      <c r="AC1112" s="13">
        <v>9.2288258102853202</v>
      </c>
      <c r="AD1112" s="13">
        <v>8.6845361362494806</v>
      </c>
      <c r="AE1112" s="13">
        <v>8.8718541844599201</v>
      </c>
      <c r="AF1112" s="13">
        <v>9.6360877751089404</v>
      </c>
      <c r="AG1112" s="13">
        <v>9.8127937229183804</v>
      </c>
      <c r="AH1112" s="13">
        <v>10.017806594091001</v>
      </c>
      <c r="AI1112" s="13">
        <v>9.3077304766172908</v>
      </c>
      <c r="AJ1112" s="13">
        <v>9.58594887841309</v>
      </c>
      <c r="AK1112" s="13">
        <v>9.4381016286003092</v>
      </c>
    </row>
    <row r="1113" spans="1:37" x14ac:dyDescent="0.3">
      <c r="A1113" s="13" t="s">
        <v>8218</v>
      </c>
      <c r="B1113" s="13">
        <v>4870921</v>
      </c>
      <c r="C1113" s="13">
        <v>9442</v>
      </c>
      <c r="D1113" s="14" t="s">
        <v>8219</v>
      </c>
      <c r="E1113" s="13" t="s">
        <v>8220</v>
      </c>
      <c r="F1113" s="15">
        <v>0.89400000000000002</v>
      </c>
      <c r="G1113" s="16">
        <v>1.8583213485018266</v>
      </c>
      <c r="H1113" s="20">
        <v>3.0000000000000001E-5</v>
      </c>
      <c r="I1113" s="18">
        <v>2.3800000000000002E-3</v>
      </c>
      <c r="J1113" s="15">
        <v>0.71799999999999997</v>
      </c>
      <c r="K1113" s="16">
        <v>1.6449001374249286</v>
      </c>
      <c r="L1113" s="18">
        <v>1.7000000000000001E-4</v>
      </c>
      <c r="M1113" s="18">
        <v>4.4419999999999998E-3</v>
      </c>
      <c r="N1113" s="15">
        <v>-0.17599999999999999</v>
      </c>
      <c r="O1113" s="16">
        <v>-1.1297472145701235</v>
      </c>
      <c r="P1113" s="17">
        <v>0.16538</v>
      </c>
      <c r="Q1113" s="17">
        <v>0.57500499999999999</v>
      </c>
      <c r="R1113" s="19" t="s">
        <v>8218</v>
      </c>
      <c r="S1113" s="13" t="s">
        <v>30</v>
      </c>
      <c r="T1113" s="13" t="s">
        <v>30</v>
      </c>
      <c r="U1113" s="13" t="s">
        <v>30</v>
      </c>
      <c r="V1113" s="13" t="s">
        <v>30</v>
      </c>
      <c r="W1113" s="13" t="s">
        <v>30</v>
      </c>
      <c r="X1113" s="13" t="s">
        <v>30</v>
      </c>
      <c r="Y1113" s="13" t="s">
        <v>30</v>
      </c>
      <c r="Z1113" s="13" t="s">
        <v>30</v>
      </c>
      <c r="AA1113" s="13" t="s">
        <v>30</v>
      </c>
      <c r="AB1113" s="19" t="s">
        <v>8218</v>
      </c>
      <c r="AC1113" s="13">
        <v>8.6668609380658896</v>
      </c>
      <c r="AD1113" s="13">
        <v>8.6717338034002207</v>
      </c>
      <c r="AE1113" s="13">
        <v>8.8360766560577595</v>
      </c>
      <c r="AF1113" s="13">
        <v>9.7030270628562896</v>
      </c>
      <c r="AG1113" s="13">
        <v>9.6983582020894001</v>
      </c>
      <c r="AH1113" s="13">
        <v>9.4560575505793594</v>
      </c>
      <c r="AI1113" s="13">
        <v>9.4286599668157791</v>
      </c>
      <c r="AJ1113" s="13">
        <v>9.4147727577684002</v>
      </c>
      <c r="AK1113" s="13">
        <v>9.4852461324830806</v>
      </c>
    </row>
    <row r="1114" spans="1:37" x14ac:dyDescent="0.3">
      <c r="A1114" s="13" t="s">
        <v>8482</v>
      </c>
      <c r="B1114" s="13" t="s">
        <v>8483</v>
      </c>
      <c r="C1114" s="13">
        <v>4311</v>
      </c>
      <c r="D1114" s="14" t="s">
        <v>8484</v>
      </c>
      <c r="E1114" s="13" t="s">
        <v>8485</v>
      </c>
      <c r="F1114" s="15">
        <v>0.89400000000000002</v>
      </c>
      <c r="G1114" s="16">
        <v>1.8583213485018266</v>
      </c>
      <c r="H1114" s="18">
        <v>9.7000000000000005E-4</v>
      </c>
      <c r="I1114" s="18">
        <v>1.6936E-2</v>
      </c>
      <c r="J1114" s="15">
        <v>0.89600000000000002</v>
      </c>
      <c r="K1114" s="16">
        <v>1.8608993154060307</v>
      </c>
      <c r="L1114" s="18">
        <v>9.5E-4</v>
      </c>
      <c r="M1114" s="18">
        <v>1.3048000000000001E-2</v>
      </c>
      <c r="N1114" s="15">
        <v>2E-3</v>
      </c>
      <c r="O1114" s="16">
        <v>1.0013872557113346</v>
      </c>
      <c r="P1114" s="17">
        <v>0.99077000000000004</v>
      </c>
      <c r="Q1114" s="17">
        <v>0.99843000000000004</v>
      </c>
      <c r="R1114" s="19" t="s">
        <v>8482</v>
      </c>
      <c r="S1114" s="13" t="s">
        <v>30</v>
      </c>
      <c r="T1114" s="13" t="s">
        <v>30</v>
      </c>
      <c r="U1114" s="13" t="s">
        <v>29</v>
      </c>
      <c r="V1114" s="13" t="s">
        <v>30</v>
      </c>
      <c r="W1114" s="13" t="s">
        <v>30</v>
      </c>
      <c r="X1114" s="13" t="s">
        <v>30</v>
      </c>
      <c r="Y1114" s="13" t="s">
        <v>30</v>
      </c>
      <c r="Z1114" s="13" t="s">
        <v>30</v>
      </c>
      <c r="AA1114" s="13" t="s">
        <v>30</v>
      </c>
      <c r="AB1114" s="19" t="s">
        <v>8482</v>
      </c>
      <c r="AC1114" s="13">
        <v>9.4426573763516206</v>
      </c>
      <c r="AD1114" s="13">
        <v>9.1840012547576393</v>
      </c>
      <c r="AE1114" s="13">
        <v>8.6937503149309308</v>
      </c>
      <c r="AF1114" s="13">
        <v>10.087578997450599</v>
      </c>
      <c r="AG1114" s="13">
        <v>10.081425286811401</v>
      </c>
      <c r="AH1114" s="13">
        <v>9.8340719815970292</v>
      </c>
      <c r="AI1114" s="13">
        <v>10.0786715918216</v>
      </c>
      <c r="AJ1114" s="13">
        <v>10.005584883022999</v>
      </c>
      <c r="AK1114" s="13">
        <v>9.9254506050593303</v>
      </c>
    </row>
    <row r="1115" spans="1:37" x14ac:dyDescent="0.3">
      <c r="A1115" s="13" t="s">
        <v>10313</v>
      </c>
      <c r="B1115" s="13" t="s">
        <v>10314</v>
      </c>
      <c r="C1115" s="13">
        <v>8985</v>
      </c>
      <c r="D1115" s="14" t="s">
        <v>10315</v>
      </c>
      <c r="E1115" s="13" t="s">
        <v>10316</v>
      </c>
      <c r="F1115" s="15">
        <v>0.89400000000000002</v>
      </c>
      <c r="G1115" s="16">
        <v>1.8583213485018266</v>
      </c>
      <c r="H1115" s="18">
        <v>4.3099999999999996E-3</v>
      </c>
      <c r="I1115" s="18">
        <v>4.1499000000000001E-2</v>
      </c>
      <c r="J1115" s="15">
        <v>0.98399999999999999</v>
      </c>
      <c r="K1115" s="16">
        <v>1.9779418327618628</v>
      </c>
      <c r="L1115" s="18">
        <v>2.4299999999999999E-3</v>
      </c>
      <c r="M1115" s="18">
        <v>2.4070000000000001E-2</v>
      </c>
      <c r="N1115" s="15">
        <v>0.09</v>
      </c>
      <c r="O1115" s="16">
        <v>1.0643701824533598</v>
      </c>
      <c r="P1115" s="17">
        <v>0.71233000000000002</v>
      </c>
      <c r="Q1115" s="17">
        <v>0.91782900000000001</v>
      </c>
      <c r="R1115" s="19" t="s">
        <v>10313</v>
      </c>
      <c r="S1115" s="13" t="s">
        <v>30</v>
      </c>
      <c r="T1115" s="13" t="s">
        <v>30</v>
      </c>
      <c r="U1115" s="13" t="s">
        <v>30</v>
      </c>
      <c r="V1115" s="13" t="s">
        <v>30</v>
      </c>
      <c r="W1115" s="13" t="s">
        <v>30</v>
      </c>
      <c r="X1115" s="13" t="s">
        <v>30</v>
      </c>
      <c r="Y1115" s="13" t="s">
        <v>30</v>
      </c>
      <c r="Z1115" s="13" t="s">
        <v>30</v>
      </c>
      <c r="AA1115" s="13" t="s">
        <v>30</v>
      </c>
      <c r="AB1115" s="19" t="s">
        <v>10313</v>
      </c>
      <c r="AC1115" s="13">
        <v>10.238492327926799</v>
      </c>
      <c r="AD1115" s="13">
        <v>10.0952174304179</v>
      </c>
      <c r="AE1115" s="13">
        <v>10.039791440780901</v>
      </c>
      <c r="AF1115" s="13">
        <v>11.286530980305001</v>
      </c>
      <c r="AG1115" s="13">
        <v>11.260548209777999</v>
      </c>
      <c r="AH1115" s="13">
        <v>10.508574579062399</v>
      </c>
      <c r="AI1115" s="13">
        <v>10.9206056205738</v>
      </c>
      <c r="AJ1115" s="13">
        <v>10.9173494835645</v>
      </c>
      <c r="AK1115" s="13">
        <v>11.4870854305161</v>
      </c>
    </row>
    <row r="1116" spans="1:37" x14ac:dyDescent="0.3">
      <c r="A1116" s="13" t="s">
        <v>13516</v>
      </c>
      <c r="B1116" s="13" t="s">
        <v>13517</v>
      </c>
      <c r="C1116" s="13">
        <v>10492</v>
      </c>
      <c r="D1116" s="14" t="s">
        <v>13514</v>
      </c>
      <c r="E1116" s="13" t="s">
        <v>13515</v>
      </c>
      <c r="F1116" s="15">
        <v>0.89400000000000002</v>
      </c>
      <c r="G1116" s="16">
        <v>1.8583213485018266</v>
      </c>
      <c r="H1116" s="18">
        <v>7.6999999999999996E-4</v>
      </c>
      <c r="I1116" s="18">
        <v>1.4716E-2</v>
      </c>
      <c r="J1116" s="15">
        <v>0.57499999999999996</v>
      </c>
      <c r="K1116" s="16">
        <v>1.4896774631227021</v>
      </c>
      <c r="L1116" s="18">
        <v>1.0789999999999999E-2</v>
      </c>
      <c r="M1116" s="17">
        <v>6.2536999999999995E-2</v>
      </c>
      <c r="N1116" s="15">
        <v>-0.31900000000000001</v>
      </c>
      <c r="O1116" s="16">
        <v>-1.2474655719140457</v>
      </c>
      <c r="P1116" s="17">
        <v>0.10949</v>
      </c>
      <c r="Q1116" s="17">
        <v>0.49697599999999997</v>
      </c>
      <c r="R1116" s="19" t="s">
        <v>13516</v>
      </c>
      <c r="S1116" s="13" t="s">
        <v>30</v>
      </c>
      <c r="T1116" s="13" t="s">
        <v>30</v>
      </c>
      <c r="U1116" s="13" t="s">
        <v>30</v>
      </c>
      <c r="V1116" s="13" t="s">
        <v>30</v>
      </c>
      <c r="W1116" s="13" t="s">
        <v>30</v>
      </c>
      <c r="X1116" s="13" t="s">
        <v>30</v>
      </c>
      <c r="Y1116" s="13" t="s">
        <v>30</v>
      </c>
      <c r="Z1116" s="13" t="s">
        <v>30</v>
      </c>
      <c r="AA1116" s="13" t="s">
        <v>30</v>
      </c>
      <c r="AB1116" s="19" t="s">
        <v>13516</v>
      </c>
      <c r="AC1116" s="13">
        <v>11.7114759186569</v>
      </c>
      <c r="AD1116" s="13">
        <v>11.788705980983501</v>
      </c>
      <c r="AE1116" s="13">
        <v>11.743144260943801</v>
      </c>
      <c r="AF1116" s="13">
        <v>12.8181504774919</v>
      </c>
      <c r="AG1116" s="13">
        <v>12.900405227013</v>
      </c>
      <c r="AH1116" s="13">
        <v>12.206913351737001</v>
      </c>
      <c r="AI1116" s="13">
        <v>12.4416971644706</v>
      </c>
      <c r="AJ1116" s="13">
        <v>12.2583002094505</v>
      </c>
      <c r="AK1116" s="13">
        <v>12.2689365190896</v>
      </c>
    </row>
    <row r="1117" spans="1:37" x14ac:dyDescent="0.3">
      <c r="A1117" s="13" t="s">
        <v>8634</v>
      </c>
      <c r="B1117" s="13" t="s">
        <v>8635</v>
      </c>
      <c r="C1117" s="13">
        <v>51073</v>
      </c>
      <c r="D1117" s="14" t="s">
        <v>8632</v>
      </c>
      <c r="E1117" s="13" t="s">
        <v>8633</v>
      </c>
      <c r="F1117" s="15">
        <v>0.89300000000000002</v>
      </c>
      <c r="G1117" s="16">
        <v>1.857033704613458</v>
      </c>
      <c r="H1117" s="18">
        <v>6.8000000000000005E-4</v>
      </c>
      <c r="I1117" s="18">
        <v>1.3693E-2</v>
      </c>
      <c r="J1117" s="15">
        <v>0.26100000000000001</v>
      </c>
      <c r="K1117" s="16">
        <v>1.1983090213394187</v>
      </c>
      <c r="L1117" s="17">
        <v>0.17222999999999999</v>
      </c>
      <c r="M1117" s="17">
        <v>0.365481</v>
      </c>
      <c r="N1117" s="15">
        <v>-0.63200000000000001</v>
      </c>
      <c r="O1117" s="16">
        <v>-1.549711861918343</v>
      </c>
      <c r="P1117" s="18">
        <v>5.8700000000000002E-3</v>
      </c>
      <c r="Q1117" s="17">
        <v>0.140822</v>
      </c>
      <c r="R1117" s="19" t="s">
        <v>8634</v>
      </c>
      <c r="S1117" s="13" t="s">
        <v>30</v>
      </c>
      <c r="T1117" s="13" t="s">
        <v>30</v>
      </c>
      <c r="U1117" s="13" t="s">
        <v>30</v>
      </c>
      <c r="V1117" s="13" t="s">
        <v>30</v>
      </c>
      <c r="W1117" s="13" t="s">
        <v>30</v>
      </c>
      <c r="X1117" s="13" t="s">
        <v>30</v>
      </c>
      <c r="Y1117" s="13" t="s">
        <v>30</v>
      </c>
      <c r="Z1117" s="13" t="s">
        <v>30</v>
      </c>
      <c r="AA1117" s="13" t="s">
        <v>30</v>
      </c>
      <c r="AB1117" s="19" t="s">
        <v>8634</v>
      </c>
      <c r="AC1117" s="13">
        <v>8.4021239649596708</v>
      </c>
      <c r="AD1117" s="13">
        <v>8.5612197609542893</v>
      </c>
      <c r="AE1117" s="13">
        <v>7.9262079054871899</v>
      </c>
      <c r="AF1117" s="13">
        <v>9.0356213231490905</v>
      </c>
      <c r="AG1117" s="13">
        <v>9.2274093400030193</v>
      </c>
      <c r="AH1117" s="13">
        <v>9.3040510167208197</v>
      </c>
      <c r="AI1117" s="13">
        <v>8.4980387699071898</v>
      </c>
      <c r="AJ1117" s="13">
        <v>8.4598573904483008</v>
      </c>
      <c r="AK1117" s="13">
        <v>8.7145231083318109</v>
      </c>
    </row>
    <row r="1118" spans="1:37" x14ac:dyDescent="0.3">
      <c r="A1118" s="13" t="s">
        <v>8705</v>
      </c>
      <c r="B1118" s="13" t="s">
        <v>8706</v>
      </c>
      <c r="C1118" s="13">
        <v>51081</v>
      </c>
      <c r="D1118" s="14" t="s">
        <v>8707</v>
      </c>
      <c r="E1118" s="13" t="s">
        <v>8708</v>
      </c>
      <c r="F1118" s="15">
        <v>0.89300000000000002</v>
      </c>
      <c r="G1118" s="16">
        <v>1.857033704613458</v>
      </c>
      <c r="H1118" s="20">
        <v>8.9999999999999998E-4</v>
      </c>
      <c r="I1118" s="18">
        <v>1.6101000000000001E-2</v>
      </c>
      <c r="J1118" s="15">
        <v>0.57399999999999995</v>
      </c>
      <c r="K1118" s="16">
        <v>1.4886452551665397</v>
      </c>
      <c r="L1118" s="18">
        <v>1.23E-2</v>
      </c>
      <c r="M1118" s="17">
        <v>6.7921999999999996E-2</v>
      </c>
      <c r="N1118" s="15">
        <v>-0.32</v>
      </c>
      <c r="O1118" s="16">
        <v>-1.2483305489016119</v>
      </c>
      <c r="P1118" s="17">
        <v>0.11587</v>
      </c>
      <c r="Q1118" s="17">
        <v>0.50597599999999998</v>
      </c>
      <c r="R1118" s="19" t="s">
        <v>8705</v>
      </c>
      <c r="S1118" s="13" t="s">
        <v>30</v>
      </c>
      <c r="T1118" s="13" t="s">
        <v>30</v>
      </c>
      <c r="U1118" s="13" t="s">
        <v>30</v>
      </c>
      <c r="V1118" s="13" t="s">
        <v>30</v>
      </c>
      <c r="W1118" s="13" t="s">
        <v>30</v>
      </c>
      <c r="X1118" s="13" t="s">
        <v>30</v>
      </c>
      <c r="Y1118" s="13" t="s">
        <v>30</v>
      </c>
      <c r="Z1118" s="13" t="s">
        <v>30</v>
      </c>
      <c r="AA1118" s="13" t="s">
        <v>30</v>
      </c>
      <c r="AB1118" s="19" t="s">
        <v>8705</v>
      </c>
      <c r="AC1118" s="13">
        <v>9.7187778052200908</v>
      </c>
      <c r="AD1118" s="13">
        <v>9.4888950756590198</v>
      </c>
      <c r="AE1118" s="13">
        <v>9.0228185993492094</v>
      </c>
      <c r="AF1118" s="13">
        <v>10.4095796019652</v>
      </c>
      <c r="AG1118" s="13">
        <v>10.0732861655904</v>
      </c>
      <c r="AH1118" s="13">
        <v>10.4275403869733</v>
      </c>
      <c r="AI1118" s="13">
        <v>9.9735460720223603</v>
      </c>
      <c r="AJ1118" s="13">
        <v>9.9735460720223603</v>
      </c>
      <c r="AK1118" s="13">
        <v>10.0043280674037</v>
      </c>
    </row>
    <row r="1119" spans="1:37" x14ac:dyDescent="0.3">
      <c r="A1119" s="13" t="s">
        <v>9249</v>
      </c>
      <c r="B1119" s="13" t="s">
        <v>9250</v>
      </c>
      <c r="C1119" s="13">
        <v>51406</v>
      </c>
      <c r="D1119" s="14" t="s">
        <v>9251</v>
      </c>
      <c r="E1119" s="13" t="s">
        <v>9252</v>
      </c>
      <c r="F1119" s="15">
        <v>0.89300000000000002</v>
      </c>
      <c r="G1119" s="16">
        <v>1.857033704613458</v>
      </c>
      <c r="H1119" s="18">
        <v>4.4000000000000002E-4</v>
      </c>
      <c r="I1119" s="18">
        <v>1.0685E-2</v>
      </c>
      <c r="J1119" s="15">
        <v>0.63900000000000001</v>
      </c>
      <c r="K1119" s="16">
        <v>1.557249382123324</v>
      </c>
      <c r="L1119" s="18">
        <v>3.8700000000000002E-3</v>
      </c>
      <c r="M1119" s="18">
        <v>3.2453999999999997E-2</v>
      </c>
      <c r="N1119" s="15">
        <v>-0.255</v>
      </c>
      <c r="O1119" s="16">
        <v>-1.193335743031722</v>
      </c>
      <c r="P1119" s="17">
        <v>0.15828</v>
      </c>
      <c r="Q1119" s="17">
        <v>0.56617899999999999</v>
      </c>
      <c r="R1119" s="19" t="s">
        <v>9249</v>
      </c>
      <c r="S1119" s="13" t="s">
        <v>30</v>
      </c>
      <c r="T1119" s="13" t="s">
        <v>30</v>
      </c>
      <c r="U1119" s="13" t="s">
        <v>30</v>
      </c>
      <c r="V1119" s="13" t="s">
        <v>30</v>
      </c>
      <c r="W1119" s="13" t="s">
        <v>30</v>
      </c>
      <c r="X1119" s="13" t="s">
        <v>30</v>
      </c>
      <c r="Y1119" s="13" t="s">
        <v>30</v>
      </c>
      <c r="Z1119" s="13" t="s">
        <v>30</v>
      </c>
      <c r="AA1119" s="13" t="s">
        <v>30</v>
      </c>
      <c r="AB1119" s="19" t="s">
        <v>9249</v>
      </c>
      <c r="AC1119" s="13">
        <v>11.1584503184979</v>
      </c>
      <c r="AD1119" s="13">
        <v>11.4884333604478</v>
      </c>
      <c r="AE1119" s="13">
        <v>10.955094559449</v>
      </c>
      <c r="AF1119" s="13">
        <v>12.0731272414752</v>
      </c>
      <c r="AG1119" s="13">
        <v>11.8911467285628</v>
      </c>
      <c r="AH1119" s="13">
        <v>12.3181098717971</v>
      </c>
      <c r="AI1119" s="13">
        <v>11.767194184670499</v>
      </c>
      <c r="AJ1119" s="13">
        <v>11.906457388428899</v>
      </c>
      <c r="AK1119" s="13">
        <v>11.844586355004999</v>
      </c>
    </row>
    <row r="1120" spans="1:37" x14ac:dyDescent="0.3">
      <c r="A1120" s="13" t="s">
        <v>9453</v>
      </c>
      <c r="B1120" s="13" t="s">
        <v>9450</v>
      </c>
      <c r="C1120" s="13">
        <v>28989</v>
      </c>
      <c r="D1120" s="14" t="s">
        <v>9451</v>
      </c>
      <c r="E1120" s="13" t="s">
        <v>9452</v>
      </c>
      <c r="F1120" s="15">
        <v>0.89300000000000002</v>
      </c>
      <c r="G1120" s="16">
        <v>1.857033704613458</v>
      </c>
      <c r="H1120" s="18">
        <v>4.2300000000000003E-3</v>
      </c>
      <c r="I1120" s="18">
        <v>4.1064000000000003E-2</v>
      </c>
      <c r="J1120" s="15">
        <v>0.64200000000000002</v>
      </c>
      <c r="K1120" s="16">
        <v>1.5604909603474069</v>
      </c>
      <c r="L1120" s="18">
        <v>2.3089999999999999E-2</v>
      </c>
      <c r="M1120" s="17">
        <v>0.10215200000000001</v>
      </c>
      <c r="N1120" s="15">
        <v>-0.25</v>
      </c>
      <c r="O1120" s="16">
        <v>-1.189207115002721</v>
      </c>
      <c r="P1120" s="17">
        <v>0.31402000000000002</v>
      </c>
      <c r="Q1120" s="17">
        <v>0.71332499999999999</v>
      </c>
      <c r="R1120" s="19" t="s">
        <v>9453</v>
      </c>
      <c r="S1120" s="13" t="s">
        <v>30</v>
      </c>
      <c r="T1120" s="13" t="s">
        <v>30</v>
      </c>
      <c r="U1120" s="13" t="s">
        <v>30</v>
      </c>
      <c r="V1120" s="13" t="s">
        <v>30</v>
      </c>
      <c r="W1120" s="13" t="s">
        <v>30</v>
      </c>
      <c r="X1120" s="13" t="s">
        <v>30</v>
      </c>
      <c r="Y1120" s="13" t="s">
        <v>30</v>
      </c>
      <c r="Z1120" s="13" t="s">
        <v>30</v>
      </c>
      <c r="AA1120" s="13" t="s">
        <v>30</v>
      </c>
      <c r="AB1120" s="19" t="s">
        <v>9453</v>
      </c>
      <c r="AC1120" s="13">
        <v>9.9421951411788498</v>
      </c>
      <c r="AD1120" s="13">
        <v>9.6767219181363107</v>
      </c>
      <c r="AE1120" s="13">
        <v>9.2416354449376996</v>
      </c>
      <c r="AF1120" s="13">
        <v>10.259578754224499</v>
      </c>
      <c r="AG1120" s="13">
        <v>10.3596128687015</v>
      </c>
      <c r="AH1120" s="13">
        <v>10.918892133348301</v>
      </c>
      <c r="AI1120" s="13">
        <v>10.131532236856399</v>
      </c>
      <c r="AJ1120" s="13">
        <v>10.1144602899563</v>
      </c>
      <c r="AK1120" s="13">
        <v>10.540952073509599</v>
      </c>
    </row>
    <row r="1121" spans="1:37" x14ac:dyDescent="0.3">
      <c r="A1121" s="13" t="s">
        <v>11373</v>
      </c>
      <c r="B1121" s="13" t="s">
        <v>11374</v>
      </c>
      <c r="C1121" s="13">
        <v>9978</v>
      </c>
      <c r="D1121" s="14" t="s">
        <v>11375</v>
      </c>
      <c r="E1121" s="13" t="s">
        <v>11376</v>
      </c>
      <c r="F1121" s="15">
        <v>0.89300000000000002</v>
      </c>
      <c r="G1121" s="16">
        <v>1.857033704613458</v>
      </c>
      <c r="H1121" s="18">
        <v>7.2000000000000005E-4</v>
      </c>
      <c r="I1121" s="18">
        <v>1.4227E-2</v>
      </c>
      <c r="J1121" s="15">
        <v>0.58499999999999996</v>
      </c>
      <c r="K1121" s="16">
        <v>1.5000389892858181</v>
      </c>
      <c r="L1121" s="18">
        <v>9.4000000000000004E-3</v>
      </c>
      <c r="M1121" s="17">
        <v>5.7242000000000001E-2</v>
      </c>
      <c r="N1121" s="15">
        <v>-0.308</v>
      </c>
      <c r="O1121" s="16">
        <v>-1.2379902908374456</v>
      </c>
      <c r="P1121" s="17">
        <v>0.11728</v>
      </c>
      <c r="Q1121" s="17">
        <v>0.50854100000000002</v>
      </c>
      <c r="R1121" s="19" t="s">
        <v>11373</v>
      </c>
      <c r="S1121" s="13" t="s">
        <v>30</v>
      </c>
      <c r="T1121" s="13" t="s">
        <v>30</v>
      </c>
      <c r="U1121" s="13" t="s">
        <v>30</v>
      </c>
      <c r="V1121" s="13" t="s">
        <v>30</v>
      </c>
      <c r="W1121" s="13" t="s">
        <v>30</v>
      </c>
      <c r="X1121" s="13" t="s">
        <v>30</v>
      </c>
      <c r="Y1121" s="13" t="s">
        <v>30</v>
      </c>
      <c r="Z1121" s="13" t="s">
        <v>30</v>
      </c>
      <c r="AA1121" s="13" t="s">
        <v>30</v>
      </c>
      <c r="AB1121" s="19" t="s">
        <v>11373</v>
      </c>
      <c r="AC1121" s="13">
        <v>10.543851051430799</v>
      </c>
      <c r="AD1121" s="13">
        <v>10.2653539909572</v>
      </c>
      <c r="AE1121" s="13">
        <v>10.0773222740095</v>
      </c>
      <c r="AF1121" s="13">
        <v>11.066978225804</v>
      </c>
      <c r="AG1121" s="13">
        <v>11.0107788586547</v>
      </c>
      <c r="AH1121" s="13">
        <v>11.4887508809457</v>
      </c>
      <c r="AI1121" s="13">
        <v>10.6910858532723</v>
      </c>
      <c r="AJ1121" s="13">
        <v>11.011598313772501</v>
      </c>
      <c r="AK1121" s="13">
        <v>10.9395609259821</v>
      </c>
    </row>
    <row r="1122" spans="1:37" x14ac:dyDescent="0.3">
      <c r="A1122" s="13" t="s">
        <v>14416</v>
      </c>
      <c r="B1122" s="13" t="s">
        <v>14417</v>
      </c>
      <c r="C1122" s="13">
        <v>7204</v>
      </c>
      <c r="D1122" s="14" t="s">
        <v>14418</v>
      </c>
      <c r="E1122" s="13" t="s">
        <v>14419</v>
      </c>
      <c r="F1122" s="15">
        <v>0.89300000000000002</v>
      </c>
      <c r="G1122" s="16">
        <v>1.857033704613458</v>
      </c>
      <c r="H1122" s="18">
        <v>6.7000000000000002E-4</v>
      </c>
      <c r="I1122" s="18">
        <v>1.3686E-2</v>
      </c>
      <c r="J1122" s="15">
        <v>1.3680000000000001</v>
      </c>
      <c r="K1122" s="16">
        <v>2.5811249809035579</v>
      </c>
      <c r="L1122" s="20">
        <v>3.0000000000000001E-5</v>
      </c>
      <c r="M1122" s="18">
        <v>1.511E-3</v>
      </c>
      <c r="N1122" s="15">
        <v>0.47499999999999998</v>
      </c>
      <c r="O1122" s="16">
        <v>1.389918219842337</v>
      </c>
      <c r="P1122" s="18">
        <v>2.4510000000000001E-2</v>
      </c>
      <c r="Q1122" s="17">
        <v>0.26765699999999998</v>
      </c>
      <c r="R1122" s="19" t="s">
        <v>14416</v>
      </c>
      <c r="S1122" s="13" t="s">
        <v>29</v>
      </c>
      <c r="T1122" s="13" t="s">
        <v>29</v>
      </c>
      <c r="U1122" s="13" t="s">
        <v>29</v>
      </c>
      <c r="V1122" s="13" t="s">
        <v>29</v>
      </c>
      <c r="W1122" s="13" t="s">
        <v>30</v>
      </c>
      <c r="X1122" s="13" t="s">
        <v>29</v>
      </c>
      <c r="Y1122" s="13" t="s">
        <v>30</v>
      </c>
      <c r="Z1122" s="13" t="s">
        <v>30</v>
      </c>
      <c r="AA1122" s="13" t="s">
        <v>30</v>
      </c>
      <c r="AB1122" s="19" t="s">
        <v>14416</v>
      </c>
      <c r="AC1122" s="13">
        <v>6.5706273283532797</v>
      </c>
      <c r="AD1122" s="13">
        <v>6.4726754778206104</v>
      </c>
      <c r="AE1122" s="13">
        <v>6.2523915705955604</v>
      </c>
      <c r="AF1122" s="13">
        <v>7.3025281477287498</v>
      </c>
      <c r="AG1122" s="13">
        <v>7.6336762007005801</v>
      </c>
      <c r="AH1122" s="13">
        <v>7.0379768577349804</v>
      </c>
      <c r="AI1122" s="13">
        <v>7.6125948163991799</v>
      </c>
      <c r="AJ1122" s="13">
        <v>7.9658939194201102</v>
      </c>
      <c r="AK1122" s="13">
        <v>7.8201068888971204</v>
      </c>
    </row>
    <row r="1123" spans="1:37" x14ac:dyDescent="0.3">
      <c r="A1123" s="13" t="s">
        <v>15322</v>
      </c>
      <c r="B1123" s="13" t="s">
        <v>15323</v>
      </c>
      <c r="C1123" s="13">
        <v>23091</v>
      </c>
      <c r="D1123" s="14" t="s">
        <v>15320</v>
      </c>
      <c r="E1123" s="13" t="s">
        <v>15321</v>
      </c>
      <c r="F1123" s="15">
        <v>0.89300000000000002</v>
      </c>
      <c r="G1123" s="16">
        <v>1.857033704613458</v>
      </c>
      <c r="H1123" s="18">
        <v>1.48E-3</v>
      </c>
      <c r="I1123" s="18">
        <v>2.1534999999999999E-2</v>
      </c>
      <c r="J1123" s="15">
        <v>1.198</v>
      </c>
      <c r="K1123" s="16">
        <v>2.2942140484523303</v>
      </c>
      <c r="L1123" s="18">
        <v>1.9000000000000001E-4</v>
      </c>
      <c r="M1123" s="18">
        <v>4.8349999999999999E-3</v>
      </c>
      <c r="N1123" s="15">
        <v>0.30399999999999999</v>
      </c>
      <c r="O1123" s="16">
        <v>1.2345626068935383</v>
      </c>
      <c r="P1123" s="17">
        <v>0.15886</v>
      </c>
      <c r="Q1123" s="17">
        <v>0.56702200000000003</v>
      </c>
      <c r="R1123" s="19" t="s">
        <v>15322</v>
      </c>
      <c r="S1123" s="13" t="s">
        <v>30</v>
      </c>
      <c r="T1123" s="13" t="s">
        <v>30</v>
      </c>
      <c r="U1123" s="13" t="s">
        <v>30</v>
      </c>
      <c r="V1123" s="13" t="s">
        <v>30</v>
      </c>
      <c r="W1123" s="13" t="s">
        <v>30</v>
      </c>
      <c r="X1123" s="13" t="s">
        <v>30</v>
      </c>
      <c r="Y1123" s="13" t="s">
        <v>30</v>
      </c>
      <c r="Z1123" s="13" t="s">
        <v>30</v>
      </c>
      <c r="AA1123" s="13" t="s">
        <v>30</v>
      </c>
      <c r="AB1123" s="19" t="s">
        <v>15322</v>
      </c>
      <c r="AC1123" s="13">
        <v>5.8808370747836598</v>
      </c>
      <c r="AD1123" s="13">
        <v>5.90077973929038</v>
      </c>
      <c r="AE1123" s="13">
        <v>5.9065095497867999</v>
      </c>
      <c r="AF1123" s="13">
        <v>7.1860413693867704</v>
      </c>
      <c r="AG1123" s="13">
        <v>6.7049622839801302</v>
      </c>
      <c r="AH1123" s="13">
        <v>6.4770765382998698</v>
      </c>
      <c r="AI1123" s="13">
        <v>6.9769330561851302</v>
      </c>
      <c r="AJ1123" s="13">
        <v>7.3994839380728896</v>
      </c>
      <c r="AK1123" s="13">
        <v>6.9044127201645704</v>
      </c>
    </row>
    <row r="1124" spans="1:37" x14ac:dyDescent="0.3">
      <c r="A1124" s="13" t="s">
        <v>4158</v>
      </c>
      <c r="B1124" s="13" t="s">
        <v>4159</v>
      </c>
      <c r="C1124" s="13">
        <v>51575</v>
      </c>
      <c r="D1124" s="14" t="s">
        <v>4160</v>
      </c>
      <c r="E1124" s="13" t="s">
        <v>4161</v>
      </c>
      <c r="F1124" s="15">
        <v>0.89100000000000001</v>
      </c>
      <c r="G1124" s="16">
        <v>1.8544610928709251</v>
      </c>
      <c r="H1124" s="18">
        <v>1.99E-3</v>
      </c>
      <c r="I1124" s="18">
        <v>2.5867999999999999E-2</v>
      </c>
      <c r="J1124" s="15">
        <v>0.84599999999999997</v>
      </c>
      <c r="K1124" s="16">
        <v>1.7975102532220595</v>
      </c>
      <c r="L1124" s="18">
        <v>2.7499999999999998E-3</v>
      </c>
      <c r="M1124" s="18">
        <v>2.5968999999999999E-2</v>
      </c>
      <c r="N1124" s="15">
        <v>-4.4999999999999998E-2</v>
      </c>
      <c r="O1124" s="16">
        <v>-1.031683179301359</v>
      </c>
      <c r="P1124" s="17">
        <v>0.83279999999999998</v>
      </c>
      <c r="Q1124" s="17">
        <v>0.95688300000000004</v>
      </c>
      <c r="R1124" s="19" t="s">
        <v>4158</v>
      </c>
      <c r="S1124" s="13" t="s">
        <v>30</v>
      </c>
      <c r="T1124" s="13" t="s">
        <v>30</v>
      </c>
      <c r="U1124" s="13" t="s">
        <v>30</v>
      </c>
      <c r="V1124" s="13" t="s">
        <v>30</v>
      </c>
      <c r="W1124" s="13" t="s">
        <v>30</v>
      </c>
      <c r="X1124" s="13" t="s">
        <v>30</v>
      </c>
      <c r="Y1124" s="13" t="s">
        <v>30</v>
      </c>
      <c r="Z1124" s="13" t="s">
        <v>30</v>
      </c>
      <c r="AA1124" s="13" t="s">
        <v>30</v>
      </c>
      <c r="AB1124" s="19" t="s">
        <v>4158</v>
      </c>
      <c r="AC1124" s="13">
        <v>9.0320142956670004</v>
      </c>
      <c r="AD1124" s="13">
        <v>8.8922568144859504</v>
      </c>
      <c r="AE1124" s="13">
        <v>9.0340124404506295</v>
      </c>
      <c r="AF1124" s="13">
        <v>9.80624698632848</v>
      </c>
      <c r="AG1124" s="13">
        <v>10.281883855753099</v>
      </c>
      <c r="AH1124" s="13">
        <v>9.5433321571068994</v>
      </c>
      <c r="AI1124" s="13">
        <v>9.9913214396213892</v>
      </c>
      <c r="AJ1124" s="13">
        <v>10.0003519806423</v>
      </c>
      <c r="AK1124" s="13">
        <v>9.5048365386713005</v>
      </c>
    </row>
    <row r="1125" spans="1:37" x14ac:dyDescent="0.3">
      <c r="A1125" s="13" t="s">
        <v>9235</v>
      </c>
      <c r="B1125" s="13" t="s">
        <v>9236</v>
      </c>
      <c r="C1125" s="13">
        <v>79159</v>
      </c>
      <c r="D1125" s="14" t="s">
        <v>9233</v>
      </c>
      <c r="E1125" s="13" t="s">
        <v>9234</v>
      </c>
      <c r="F1125" s="15">
        <v>0.89100000000000001</v>
      </c>
      <c r="G1125" s="16">
        <v>1.8544610928709251</v>
      </c>
      <c r="H1125" s="18">
        <v>5.4900000000000001E-3</v>
      </c>
      <c r="I1125" s="18">
        <v>4.7934999999999998E-2</v>
      </c>
      <c r="J1125" s="15">
        <v>1.2509999999999999</v>
      </c>
      <c r="K1125" s="16">
        <v>2.380063392613351</v>
      </c>
      <c r="L1125" s="18">
        <v>6.4999999999999997E-4</v>
      </c>
      <c r="M1125" s="18">
        <v>1.0423E-2</v>
      </c>
      <c r="N1125" s="15">
        <v>0.35899999999999999</v>
      </c>
      <c r="O1125" s="16">
        <v>1.282536602762248</v>
      </c>
      <c r="P1125" s="17">
        <v>0.17727000000000001</v>
      </c>
      <c r="Q1125" s="17">
        <v>0.58988600000000002</v>
      </c>
      <c r="R1125" s="19" t="s">
        <v>9235</v>
      </c>
      <c r="S1125" s="13" t="s">
        <v>30</v>
      </c>
      <c r="T1125" s="13" t="s">
        <v>30</v>
      </c>
      <c r="U1125" s="13" t="s">
        <v>29</v>
      </c>
      <c r="V1125" s="13" t="s">
        <v>30</v>
      </c>
      <c r="W1125" s="13" t="s">
        <v>30</v>
      </c>
      <c r="X1125" s="13" t="s">
        <v>30</v>
      </c>
      <c r="Y1125" s="13" t="s">
        <v>30</v>
      </c>
      <c r="Z1125" s="13" t="s">
        <v>30</v>
      </c>
      <c r="AA1125" s="13" t="s">
        <v>30</v>
      </c>
      <c r="AB1125" s="19" t="s">
        <v>9235</v>
      </c>
      <c r="AC1125" s="13">
        <v>6.9737732620065298</v>
      </c>
      <c r="AD1125" s="13">
        <v>6.8156912259327402</v>
      </c>
      <c r="AE1125" s="13">
        <v>6.7448760701316104</v>
      </c>
      <c r="AF1125" s="13">
        <v>8.3051636237878803</v>
      </c>
      <c r="AG1125" s="13">
        <v>7.6213818539020997</v>
      </c>
      <c r="AH1125" s="13">
        <v>7.2820354826425202</v>
      </c>
      <c r="AI1125" s="13">
        <v>7.8309275435583299</v>
      </c>
      <c r="AJ1125" s="13">
        <v>8.1492630712193392</v>
      </c>
      <c r="AK1125" s="13">
        <v>8.3062891072788805</v>
      </c>
    </row>
    <row r="1126" spans="1:37" x14ac:dyDescent="0.3">
      <c r="A1126" s="13" t="s">
        <v>15245</v>
      </c>
      <c r="B1126" s="13" t="s">
        <v>15246</v>
      </c>
      <c r="C1126" s="13">
        <v>253943</v>
      </c>
      <c r="D1126" s="14" t="s">
        <v>15243</v>
      </c>
      <c r="E1126" s="13" t="s">
        <v>15244</v>
      </c>
      <c r="F1126" s="15">
        <v>0.89100000000000001</v>
      </c>
      <c r="G1126" s="16">
        <v>1.8544610928709251</v>
      </c>
      <c r="H1126" s="18">
        <v>1.8500000000000001E-3</v>
      </c>
      <c r="I1126" s="18">
        <v>2.4746000000000001E-2</v>
      </c>
      <c r="J1126" s="15">
        <v>0.72799999999999998</v>
      </c>
      <c r="K1126" s="16">
        <v>1.6563413226690913</v>
      </c>
      <c r="L1126" s="18">
        <v>6.1900000000000002E-3</v>
      </c>
      <c r="M1126" s="18">
        <v>4.3795000000000001E-2</v>
      </c>
      <c r="N1126" s="15">
        <v>-0.16400000000000001</v>
      </c>
      <c r="O1126" s="16">
        <v>-1.120389214194176</v>
      </c>
      <c r="P1126" s="17">
        <v>0.44474000000000002</v>
      </c>
      <c r="Q1126" s="17">
        <v>0.79903800000000003</v>
      </c>
      <c r="R1126" s="19" t="s">
        <v>15245</v>
      </c>
      <c r="S1126" s="13" t="s">
        <v>30</v>
      </c>
      <c r="T1126" s="13" t="s">
        <v>30</v>
      </c>
      <c r="U1126" s="13" t="s">
        <v>30</v>
      </c>
      <c r="V1126" s="13" t="s">
        <v>30</v>
      </c>
      <c r="W1126" s="13" t="s">
        <v>30</v>
      </c>
      <c r="X1126" s="13" t="s">
        <v>30</v>
      </c>
      <c r="Y1126" s="13" t="s">
        <v>30</v>
      </c>
      <c r="Z1126" s="13" t="s">
        <v>30</v>
      </c>
      <c r="AA1126" s="13" t="s">
        <v>30</v>
      </c>
      <c r="AB1126" s="19" t="s">
        <v>15245</v>
      </c>
      <c r="AC1126" s="13">
        <v>10.090907964063</v>
      </c>
      <c r="AD1126" s="13">
        <v>10.093022138935799</v>
      </c>
      <c r="AE1126" s="13">
        <v>10.0627920946672</v>
      </c>
      <c r="AF1126" s="13">
        <v>11.154811032832599</v>
      </c>
      <c r="AG1126" s="13">
        <v>11.085904696360201</v>
      </c>
      <c r="AH1126" s="13">
        <v>10.679453452825101</v>
      </c>
      <c r="AI1126" s="13">
        <v>11.1522865925718</v>
      </c>
      <c r="AJ1126" s="13">
        <v>10.8961108015764</v>
      </c>
      <c r="AK1126" s="13">
        <v>10.381178855545</v>
      </c>
    </row>
    <row r="1127" spans="1:37" x14ac:dyDescent="0.3">
      <c r="A1127" s="13" t="s">
        <v>36</v>
      </c>
      <c r="B1127" s="13" t="s">
        <v>37</v>
      </c>
      <c r="C1127" s="13">
        <v>22848</v>
      </c>
      <c r="D1127" s="14" t="s">
        <v>38</v>
      </c>
      <c r="E1127" s="13" t="s">
        <v>39</v>
      </c>
      <c r="F1127" s="15">
        <v>0.88900000000000001</v>
      </c>
      <c r="G1127" s="16">
        <v>1.8518920450546479</v>
      </c>
      <c r="H1127" s="18">
        <v>1.6299999999999999E-3</v>
      </c>
      <c r="I1127" s="18">
        <v>2.2935000000000001E-2</v>
      </c>
      <c r="J1127" s="15">
        <v>0.96299999999999997</v>
      </c>
      <c r="K1127" s="16">
        <v>1.9493592617830979</v>
      </c>
      <c r="L1127" s="18">
        <v>9.7000000000000005E-4</v>
      </c>
      <c r="M1127" s="18">
        <v>1.3148E-2</v>
      </c>
      <c r="N1127" s="15">
        <v>7.3999999999999996E-2</v>
      </c>
      <c r="O1127" s="16">
        <v>1.0526311547094385</v>
      </c>
      <c r="P1127" s="17">
        <v>0.71979000000000004</v>
      </c>
      <c r="Q1127" s="17">
        <v>0.92053799999999997</v>
      </c>
      <c r="R1127" s="19" t="s">
        <v>36</v>
      </c>
      <c r="S1127" s="13" t="s">
        <v>30</v>
      </c>
      <c r="T1127" s="13" t="s">
        <v>30</v>
      </c>
      <c r="U1127" s="13" t="s">
        <v>30</v>
      </c>
      <c r="V1127" s="13" t="s">
        <v>30</v>
      </c>
      <c r="W1127" s="13" t="s">
        <v>30</v>
      </c>
      <c r="X1127" s="13" t="s">
        <v>30</v>
      </c>
      <c r="Y1127" s="13" t="s">
        <v>30</v>
      </c>
      <c r="Z1127" s="13" t="s">
        <v>30</v>
      </c>
      <c r="AA1127" s="13" t="s">
        <v>30</v>
      </c>
      <c r="AB1127" s="19" t="s">
        <v>36</v>
      </c>
      <c r="AC1127" s="13">
        <v>6.7260112734859803</v>
      </c>
      <c r="AD1127" s="13">
        <v>6.8981847692783598</v>
      </c>
      <c r="AE1127" s="13">
        <v>7.0623059001033601</v>
      </c>
      <c r="AF1127" s="13">
        <v>7.8362098629674799</v>
      </c>
      <c r="AG1127" s="13">
        <v>7.74002258902817</v>
      </c>
      <c r="AH1127" s="13">
        <v>7.7771610007440604</v>
      </c>
      <c r="AI1127" s="13">
        <v>7.6858059982413396</v>
      </c>
      <c r="AJ1127" s="13">
        <v>7.5508905756265401</v>
      </c>
      <c r="AK1127" s="13">
        <v>8.3389351408504009</v>
      </c>
    </row>
    <row r="1128" spans="1:37" x14ac:dyDescent="0.3">
      <c r="A1128" s="13" t="s">
        <v>5222</v>
      </c>
      <c r="B1128" s="13">
        <v>4898374</v>
      </c>
      <c r="C1128" s="13">
        <v>2760</v>
      </c>
      <c r="D1128" s="14" t="s">
        <v>5223</v>
      </c>
      <c r="E1128" s="13" t="s">
        <v>5224</v>
      </c>
      <c r="F1128" s="15">
        <v>0.88900000000000001</v>
      </c>
      <c r="G1128" s="16">
        <v>1.8518920450546479</v>
      </c>
      <c r="H1128" s="18">
        <v>2.0500000000000002E-3</v>
      </c>
      <c r="I1128" s="18">
        <v>2.6338E-2</v>
      </c>
      <c r="J1128" s="15">
        <v>0.755</v>
      </c>
      <c r="K1128" s="16">
        <v>1.6876315922600358</v>
      </c>
      <c r="L1128" s="18">
        <v>5.45E-3</v>
      </c>
      <c r="M1128" s="18">
        <v>4.0395E-2</v>
      </c>
      <c r="N1128" s="15">
        <v>-0.13400000000000001</v>
      </c>
      <c r="O1128" s="16">
        <v>-1.097331937579243</v>
      </c>
      <c r="P1128" s="17">
        <v>0.53393999999999997</v>
      </c>
      <c r="Q1128" s="17">
        <v>0.84231299999999998</v>
      </c>
      <c r="R1128" s="19" t="s">
        <v>5222</v>
      </c>
      <c r="S1128" s="13" t="s">
        <v>30</v>
      </c>
      <c r="T1128" s="13" t="s">
        <v>30</v>
      </c>
      <c r="U1128" s="13" t="s">
        <v>30</v>
      </c>
      <c r="V1128" s="13" t="s">
        <v>30</v>
      </c>
      <c r="W1128" s="13" t="s">
        <v>30</v>
      </c>
      <c r="X1128" s="13" t="s">
        <v>30</v>
      </c>
      <c r="Y1128" s="13" t="s">
        <v>30</v>
      </c>
      <c r="Z1128" s="13" t="s">
        <v>30</v>
      </c>
      <c r="AA1128" s="13" t="s">
        <v>30</v>
      </c>
      <c r="AB1128" s="19" t="s">
        <v>5222</v>
      </c>
      <c r="AC1128" s="13">
        <v>9.9677350667986193</v>
      </c>
      <c r="AD1128" s="13">
        <v>9.9464375801478297</v>
      </c>
      <c r="AE1128" s="13">
        <v>9.5139804481159693</v>
      </c>
      <c r="AF1128" s="13">
        <v>10.9034619446133</v>
      </c>
      <c r="AG1128" s="13">
        <v>10.9388379241168</v>
      </c>
      <c r="AH1128" s="13">
        <v>10.2518589716889</v>
      </c>
      <c r="AI1128" s="13">
        <v>10.4504124746288</v>
      </c>
      <c r="AJ1128" s="13">
        <v>10.5614809482234</v>
      </c>
      <c r="AK1128" s="13">
        <v>10.6797861003932</v>
      </c>
    </row>
    <row r="1129" spans="1:37" x14ac:dyDescent="0.3">
      <c r="A1129" s="13" t="s">
        <v>10801</v>
      </c>
      <c r="B1129" s="13" t="s">
        <v>10802</v>
      </c>
      <c r="C1129" s="13">
        <v>23215</v>
      </c>
      <c r="D1129" s="14" t="s">
        <v>10803</v>
      </c>
      <c r="E1129" s="13" t="s">
        <v>10804</v>
      </c>
      <c r="F1129" s="15">
        <v>0.88900000000000001</v>
      </c>
      <c r="G1129" s="16">
        <v>1.8518920450546479</v>
      </c>
      <c r="H1129" s="18">
        <v>1.98E-3</v>
      </c>
      <c r="I1129" s="18">
        <v>2.5826000000000002E-2</v>
      </c>
      <c r="J1129" s="15">
        <v>0.89600000000000002</v>
      </c>
      <c r="K1129" s="16">
        <v>1.8608993154060307</v>
      </c>
      <c r="L1129" s="18">
        <v>1.8799999999999999E-3</v>
      </c>
      <c r="M1129" s="18">
        <v>2.035E-2</v>
      </c>
      <c r="N1129" s="15">
        <v>7.0000000000000001E-3</v>
      </c>
      <c r="O1129" s="16">
        <v>1.0048638204237854</v>
      </c>
      <c r="P1129" s="17">
        <v>0.97204999999999997</v>
      </c>
      <c r="Q1129" s="17">
        <v>0.99440799999999996</v>
      </c>
      <c r="R1129" s="19" t="s">
        <v>10801</v>
      </c>
      <c r="S1129" s="13" t="s">
        <v>30</v>
      </c>
      <c r="T1129" s="13" t="s">
        <v>30</v>
      </c>
      <c r="U1129" s="13" t="s">
        <v>30</v>
      </c>
      <c r="V1129" s="13" t="s">
        <v>30</v>
      </c>
      <c r="W1129" s="13" t="s">
        <v>30</v>
      </c>
      <c r="X1129" s="13" t="s">
        <v>30</v>
      </c>
      <c r="Y1129" s="13" t="s">
        <v>30</v>
      </c>
      <c r="Z1129" s="13" t="s">
        <v>30</v>
      </c>
      <c r="AA1129" s="13" t="s">
        <v>30</v>
      </c>
      <c r="AB1129" s="19" t="s">
        <v>10801</v>
      </c>
      <c r="AC1129" s="13">
        <v>9.7302175691542097</v>
      </c>
      <c r="AD1129" s="13">
        <v>9.5455824568044392</v>
      </c>
      <c r="AE1129" s="13">
        <v>9.7189312856527401</v>
      </c>
      <c r="AF1129" s="13">
        <v>10.927096445356201</v>
      </c>
      <c r="AG1129" s="13">
        <v>10.6971649160133</v>
      </c>
      <c r="AH1129" s="13">
        <v>10.036868541329399</v>
      </c>
      <c r="AI1129" s="13">
        <v>10.5252736379566</v>
      </c>
      <c r="AJ1129" s="13">
        <v>10.5895264103721</v>
      </c>
      <c r="AK1129" s="13">
        <v>10.5686277391051</v>
      </c>
    </row>
    <row r="1130" spans="1:37" x14ac:dyDescent="0.3">
      <c r="A1130" s="13" t="s">
        <v>11250</v>
      </c>
      <c r="B1130" s="13" t="s">
        <v>11251</v>
      </c>
      <c r="C1130" s="13">
        <v>9462</v>
      </c>
      <c r="D1130" s="14" t="s">
        <v>11252</v>
      </c>
      <c r="E1130" s="13" t="s">
        <v>11253</v>
      </c>
      <c r="F1130" s="15">
        <v>0.88900000000000001</v>
      </c>
      <c r="G1130" s="16">
        <v>1.8518920450546479</v>
      </c>
      <c r="H1130" s="18">
        <v>5.3E-3</v>
      </c>
      <c r="I1130" s="18">
        <v>4.6904000000000001E-2</v>
      </c>
      <c r="J1130" s="15">
        <v>1.177</v>
      </c>
      <c r="K1130" s="16">
        <v>2.261061134249184</v>
      </c>
      <c r="L1130" s="18">
        <v>9.3000000000000005E-4</v>
      </c>
      <c r="M1130" s="18">
        <v>1.29E-2</v>
      </c>
      <c r="N1130" s="15">
        <v>0.28699999999999998</v>
      </c>
      <c r="O1130" s="16">
        <v>1.2201005102722233</v>
      </c>
      <c r="P1130" s="17">
        <v>0.26782</v>
      </c>
      <c r="Q1130" s="17">
        <v>0.67641899999999999</v>
      </c>
      <c r="R1130" s="19" t="s">
        <v>11250</v>
      </c>
      <c r="S1130" s="13" t="s">
        <v>30</v>
      </c>
      <c r="T1130" s="13" t="s">
        <v>30</v>
      </c>
      <c r="U1130" s="13" t="s">
        <v>30</v>
      </c>
      <c r="V1130" s="13" t="s">
        <v>30</v>
      </c>
      <c r="W1130" s="13" t="s">
        <v>30</v>
      </c>
      <c r="X1130" s="13" t="s">
        <v>30</v>
      </c>
      <c r="Y1130" s="13" t="s">
        <v>30</v>
      </c>
      <c r="Z1130" s="13" t="s">
        <v>30</v>
      </c>
      <c r="AA1130" s="13" t="s">
        <v>30</v>
      </c>
      <c r="AB1130" s="19" t="s">
        <v>11250</v>
      </c>
      <c r="AC1130" s="13">
        <v>7.5417052377373199</v>
      </c>
      <c r="AD1130" s="13">
        <v>7.3136160978804501</v>
      </c>
      <c r="AE1130" s="13">
        <v>7.86142374411072</v>
      </c>
      <c r="AF1130" s="13">
        <v>8.6109610083686992</v>
      </c>
      <c r="AG1130" s="13">
        <v>8.8287221638657307</v>
      </c>
      <c r="AH1130" s="13">
        <v>7.9446012655521896</v>
      </c>
      <c r="AI1130" s="13">
        <v>8.9405536781560997</v>
      </c>
      <c r="AJ1130" s="13">
        <v>8.7993048770292397</v>
      </c>
      <c r="AK1130" s="13">
        <v>8.5064923632383493</v>
      </c>
    </row>
    <row r="1131" spans="1:37" x14ac:dyDescent="0.3">
      <c r="A1131" s="13" t="s">
        <v>6249</v>
      </c>
      <c r="B1131" s="13" t="s">
        <v>6250</v>
      </c>
      <c r="C1131" s="13">
        <v>54556</v>
      </c>
      <c r="D1131" s="14" t="s">
        <v>6247</v>
      </c>
      <c r="E1131" s="13" t="s">
        <v>6248</v>
      </c>
      <c r="F1131" s="15">
        <v>0.88800000000000001</v>
      </c>
      <c r="G1131" s="16">
        <v>1.8506088560757046</v>
      </c>
      <c r="H1131" s="18">
        <v>1.74E-3</v>
      </c>
      <c r="I1131" s="18">
        <v>2.3762999999999999E-2</v>
      </c>
      <c r="J1131" s="15">
        <v>0.53200000000000003</v>
      </c>
      <c r="K1131" s="16">
        <v>1.4459322945457473</v>
      </c>
      <c r="L1131" s="18">
        <v>2.717E-2</v>
      </c>
      <c r="M1131" s="17">
        <v>0.113428</v>
      </c>
      <c r="N1131" s="15">
        <v>-0.35599999999999998</v>
      </c>
      <c r="O1131" s="16">
        <v>-1.2798724138443078</v>
      </c>
      <c r="P1131" s="17">
        <v>0.1119</v>
      </c>
      <c r="Q1131" s="17">
        <v>0.50026000000000004</v>
      </c>
      <c r="R1131" s="19" t="s">
        <v>6249</v>
      </c>
      <c r="S1131" s="13" t="s">
        <v>29</v>
      </c>
      <c r="T1131" s="13" t="s">
        <v>30</v>
      </c>
      <c r="U1131" s="13" t="s">
        <v>29</v>
      </c>
      <c r="V1131" s="13" t="s">
        <v>30</v>
      </c>
      <c r="W1131" s="13" t="s">
        <v>30</v>
      </c>
      <c r="X1131" s="13" t="s">
        <v>30</v>
      </c>
      <c r="Y1131" s="13" t="s">
        <v>30</v>
      </c>
      <c r="Z1131" s="13" t="s">
        <v>30</v>
      </c>
      <c r="AA1131" s="13" t="s">
        <v>30</v>
      </c>
      <c r="AB1131" s="19" t="s">
        <v>6249</v>
      </c>
      <c r="AC1131" s="13">
        <v>3.8771011080809101</v>
      </c>
      <c r="AD1131" s="13">
        <v>4.6559388858349502</v>
      </c>
      <c r="AE1131" s="13">
        <v>4.2442813204310399</v>
      </c>
      <c r="AF1131" s="13">
        <v>4.9772685288956797</v>
      </c>
      <c r="AG1131" s="13">
        <v>5.1876531368857499</v>
      </c>
      <c r="AH1131" s="13">
        <v>5.2777224415195096</v>
      </c>
      <c r="AI1131" s="13">
        <v>4.6255103488056397</v>
      </c>
      <c r="AJ1131" s="13">
        <v>5.0053889548759596</v>
      </c>
      <c r="AK1131" s="13">
        <v>4.74367414888175</v>
      </c>
    </row>
    <row r="1132" spans="1:37" x14ac:dyDescent="0.3">
      <c r="A1132" s="13" t="s">
        <v>9537</v>
      </c>
      <c r="B1132" s="13" t="s">
        <v>9538</v>
      </c>
      <c r="C1132" s="13">
        <v>23636</v>
      </c>
      <c r="D1132" s="14" t="s">
        <v>9539</v>
      </c>
      <c r="E1132" s="13" t="s">
        <v>9540</v>
      </c>
      <c r="F1132" s="15">
        <v>0.88700000000000001</v>
      </c>
      <c r="G1132" s="16">
        <v>1.8493265562273988</v>
      </c>
      <c r="H1132" s="18">
        <v>4.2999999999999999E-4</v>
      </c>
      <c r="I1132" s="18">
        <v>1.0602E-2</v>
      </c>
      <c r="J1132" s="15">
        <v>0.48699999999999999</v>
      </c>
      <c r="K1132" s="16">
        <v>1.4015274490807459</v>
      </c>
      <c r="L1132" s="18">
        <v>1.5599999999999999E-2</v>
      </c>
      <c r="M1132" s="17">
        <v>7.9163999999999998E-2</v>
      </c>
      <c r="N1132" s="15">
        <v>-0.39900000000000002</v>
      </c>
      <c r="O1132" s="16">
        <v>-1.3185936144923665</v>
      </c>
      <c r="P1132" s="18">
        <v>3.7569999999999999E-2</v>
      </c>
      <c r="Q1132" s="17">
        <v>0.323712</v>
      </c>
      <c r="R1132" s="19" t="s">
        <v>9537</v>
      </c>
      <c r="S1132" s="13" t="s">
        <v>30</v>
      </c>
      <c r="T1132" s="13" t="s">
        <v>30</v>
      </c>
      <c r="U1132" s="13" t="s">
        <v>30</v>
      </c>
      <c r="V1132" s="13" t="s">
        <v>30</v>
      </c>
      <c r="W1132" s="13" t="s">
        <v>30</v>
      </c>
      <c r="X1132" s="13" t="s">
        <v>30</v>
      </c>
      <c r="Y1132" s="13" t="s">
        <v>30</v>
      </c>
      <c r="Z1132" s="13" t="s">
        <v>30</v>
      </c>
      <c r="AA1132" s="13" t="s">
        <v>30</v>
      </c>
      <c r="AB1132" s="19" t="s">
        <v>9537</v>
      </c>
      <c r="AC1132" s="13">
        <v>8.6648477165924493</v>
      </c>
      <c r="AD1132" s="13">
        <v>8.6212231036119995</v>
      </c>
      <c r="AE1132" s="13">
        <v>8.9843110546270903</v>
      </c>
      <c r="AF1132" s="13">
        <v>9.7548384017739291</v>
      </c>
      <c r="AG1132" s="13">
        <v>9.83213883404472</v>
      </c>
      <c r="AH1132" s="13">
        <v>9.3438793512900293</v>
      </c>
      <c r="AI1132" s="13">
        <v>9.1848002547819991</v>
      </c>
      <c r="AJ1132" s="13">
        <v>9.1811839140691909</v>
      </c>
      <c r="AK1132" s="13">
        <v>9.3668439701386692</v>
      </c>
    </row>
    <row r="1133" spans="1:37" x14ac:dyDescent="0.3">
      <c r="A1133" s="13" t="s">
        <v>15366</v>
      </c>
      <c r="B1133" s="13" t="s">
        <v>15367</v>
      </c>
      <c r="C1133" s="13">
        <v>678</v>
      </c>
      <c r="D1133" s="14" t="s">
        <v>15364</v>
      </c>
      <c r="E1133" s="13" t="s">
        <v>15365</v>
      </c>
      <c r="F1133" s="15">
        <v>0.88700000000000001</v>
      </c>
      <c r="G1133" s="16">
        <v>1.8493265562273988</v>
      </c>
      <c r="H1133" s="18">
        <v>1.1E-4</v>
      </c>
      <c r="I1133" s="18">
        <v>4.836E-3</v>
      </c>
      <c r="J1133" s="15">
        <v>1.0760000000000001</v>
      </c>
      <c r="K1133" s="16">
        <v>2.1081828465814758</v>
      </c>
      <c r="L1133" s="20">
        <v>2.0000000000000002E-5</v>
      </c>
      <c r="M1133" s="18">
        <v>1.3730000000000001E-3</v>
      </c>
      <c r="N1133" s="15">
        <v>0.189</v>
      </c>
      <c r="O1133" s="16">
        <v>1.139973272693461</v>
      </c>
      <c r="P1133" s="17">
        <v>0.19669</v>
      </c>
      <c r="Q1133" s="17">
        <v>0.61187599999999998</v>
      </c>
      <c r="R1133" s="19" t="s">
        <v>15366</v>
      </c>
      <c r="S1133" s="13" t="s">
        <v>30</v>
      </c>
      <c r="T1133" s="13" t="s">
        <v>30</v>
      </c>
      <c r="U1133" s="13" t="s">
        <v>30</v>
      </c>
      <c r="V1133" s="13" t="s">
        <v>30</v>
      </c>
      <c r="W1133" s="13" t="s">
        <v>30</v>
      </c>
      <c r="X1133" s="13" t="s">
        <v>30</v>
      </c>
      <c r="Y1133" s="13" t="s">
        <v>30</v>
      </c>
      <c r="Z1133" s="13" t="s">
        <v>30</v>
      </c>
      <c r="AA1133" s="13" t="s">
        <v>30</v>
      </c>
      <c r="AB1133" s="19" t="s">
        <v>15366</v>
      </c>
      <c r="AC1133" s="13">
        <v>11.881654737540901</v>
      </c>
      <c r="AD1133" s="13">
        <v>11.4081845360374</v>
      </c>
      <c r="AE1133" s="13">
        <v>11.7257761699715</v>
      </c>
      <c r="AF1133" s="13">
        <v>12.561247738583299</v>
      </c>
      <c r="AG1133" s="13">
        <v>12.588890485442001</v>
      </c>
      <c r="AH1133" s="13">
        <v>12.5262472857485</v>
      </c>
      <c r="AI1133" s="13">
        <v>12.8073546140837</v>
      </c>
      <c r="AJ1133" s="13">
        <v>12.6981128238899</v>
      </c>
      <c r="AK1133" s="13">
        <v>12.737315237803699</v>
      </c>
    </row>
    <row r="1134" spans="1:37" x14ac:dyDescent="0.3">
      <c r="A1134" s="13" t="s">
        <v>7191</v>
      </c>
      <c r="B1134" s="13" t="s">
        <v>7192</v>
      </c>
      <c r="C1134" s="13">
        <v>642477</v>
      </c>
      <c r="D1134" s="14" t="s">
        <v>7193</v>
      </c>
      <c r="E1134" s="13" t="s">
        <v>7194</v>
      </c>
      <c r="F1134" s="15">
        <v>0.88600000000000001</v>
      </c>
      <c r="G1134" s="16">
        <v>1.8480451448936466</v>
      </c>
      <c r="H1134" s="18">
        <v>1.2800000000000001E-3</v>
      </c>
      <c r="I1134" s="18">
        <v>1.9730999999999999E-2</v>
      </c>
      <c r="J1134" s="15">
        <v>1.0609999999999999</v>
      </c>
      <c r="K1134" s="16">
        <v>2.0863771870597163</v>
      </c>
      <c r="L1134" s="18">
        <v>3.6999999999999999E-4</v>
      </c>
      <c r="M1134" s="18">
        <v>7.28E-3</v>
      </c>
      <c r="N1134" s="15">
        <v>0.17499999999999999</v>
      </c>
      <c r="O1134" s="16">
        <v>1.1289644048061311</v>
      </c>
      <c r="P1134" s="17">
        <v>0.38635000000000003</v>
      </c>
      <c r="Q1134" s="17">
        <v>0.76314800000000005</v>
      </c>
      <c r="R1134" s="19" t="s">
        <v>7191</v>
      </c>
      <c r="S1134" s="13" t="s">
        <v>30</v>
      </c>
      <c r="T1134" s="13" t="s">
        <v>30</v>
      </c>
      <c r="U1134" s="13" t="s">
        <v>30</v>
      </c>
      <c r="V1134" s="13" t="s">
        <v>30</v>
      </c>
      <c r="W1134" s="13" t="s">
        <v>30</v>
      </c>
      <c r="X1134" s="13" t="s">
        <v>30</v>
      </c>
      <c r="Y1134" s="13" t="s">
        <v>30</v>
      </c>
      <c r="Z1134" s="13" t="s">
        <v>30</v>
      </c>
      <c r="AA1134" s="13" t="s">
        <v>30</v>
      </c>
      <c r="AB1134" s="19" t="s">
        <v>7191</v>
      </c>
      <c r="AC1134" s="13">
        <v>8.1104607730361202</v>
      </c>
      <c r="AD1134" s="13">
        <v>7.9682467181985297</v>
      </c>
      <c r="AE1134" s="13">
        <v>8.6136122533106807</v>
      </c>
      <c r="AF1134" s="13">
        <v>9.2598197305369503</v>
      </c>
      <c r="AG1134" s="13">
        <v>9.1283306880115394</v>
      </c>
      <c r="AH1134" s="13">
        <v>8.9633402931678798</v>
      </c>
      <c r="AI1134" s="13">
        <v>9.0424885112976607</v>
      </c>
      <c r="AJ1134" s="13">
        <v>9.4756158073280492</v>
      </c>
      <c r="AK1134" s="13">
        <v>9.3581510340627805</v>
      </c>
    </row>
    <row r="1135" spans="1:37" x14ac:dyDescent="0.3">
      <c r="A1135" s="13" t="s">
        <v>9253</v>
      </c>
      <c r="B1135" s="13" t="s">
        <v>9254</v>
      </c>
      <c r="C1135" s="13">
        <v>51406</v>
      </c>
      <c r="D1135" s="14" t="s">
        <v>9251</v>
      </c>
      <c r="E1135" s="13" t="s">
        <v>9252</v>
      </c>
      <c r="F1135" s="15">
        <v>0.88600000000000001</v>
      </c>
      <c r="G1135" s="16">
        <v>1.8480451448936466</v>
      </c>
      <c r="H1135" s="18">
        <v>3.3E-4</v>
      </c>
      <c r="I1135" s="18">
        <v>9.1310000000000002E-3</v>
      </c>
      <c r="J1135" s="15">
        <v>0.626</v>
      </c>
      <c r="K1135" s="16">
        <v>1.5432801750589347</v>
      </c>
      <c r="L1135" s="18">
        <v>3.3300000000000001E-3</v>
      </c>
      <c r="M1135" s="18">
        <v>2.9474E-2</v>
      </c>
      <c r="N1135" s="15">
        <v>-0.26100000000000001</v>
      </c>
      <c r="O1135" s="16">
        <v>-1.1983090213394187</v>
      </c>
      <c r="P1135" s="17">
        <v>0.13347000000000001</v>
      </c>
      <c r="Q1135" s="17">
        <v>0.53176599999999996</v>
      </c>
      <c r="R1135" s="19" t="s">
        <v>9253</v>
      </c>
      <c r="S1135" s="13" t="s">
        <v>30</v>
      </c>
      <c r="T1135" s="13" t="s">
        <v>30</v>
      </c>
      <c r="U1135" s="13" t="s">
        <v>30</v>
      </c>
      <c r="V1135" s="13" t="s">
        <v>30</v>
      </c>
      <c r="W1135" s="13" t="s">
        <v>30</v>
      </c>
      <c r="X1135" s="13" t="s">
        <v>30</v>
      </c>
      <c r="Y1135" s="13" t="s">
        <v>30</v>
      </c>
      <c r="Z1135" s="13" t="s">
        <v>30</v>
      </c>
      <c r="AA1135" s="13" t="s">
        <v>30</v>
      </c>
      <c r="AB1135" s="19" t="s">
        <v>9253</v>
      </c>
      <c r="AC1135" s="13">
        <v>11.4749580320691</v>
      </c>
      <c r="AD1135" s="13">
        <v>11.827116534830999</v>
      </c>
      <c r="AE1135" s="13">
        <v>11.3522042328047</v>
      </c>
      <c r="AF1135" s="13">
        <v>12.388978639034001</v>
      </c>
      <c r="AG1135" s="13">
        <v>12.259307866373501</v>
      </c>
      <c r="AH1135" s="13">
        <v>12.665329189929301</v>
      </c>
      <c r="AI1135" s="13">
        <v>12.182178008258299</v>
      </c>
      <c r="AJ1135" s="13">
        <v>12.2311787508857</v>
      </c>
      <c r="AK1135" s="13">
        <v>12.118005920184199</v>
      </c>
    </row>
    <row r="1136" spans="1:37" x14ac:dyDescent="0.3">
      <c r="A1136" s="13" t="s">
        <v>11305</v>
      </c>
      <c r="B1136" s="13" t="s">
        <v>11306</v>
      </c>
      <c r="C1136" s="13">
        <v>84991</v>
      </c>
      <c r="D1136" s="14" t="s">
        <v>11307</v>
      </c>
      <c r="E1136" s="13" t="s">
        <v>11308</v>
      </c>
      <c r="F1136" s="15">
        <v>0.88600000000000001</v>
      </c>
      <c r="G1136" s="16">
        <v>1.8480451448936466</v>
      </c>
      <c r="H1136" s="20">
        <v>3.0000000000000001E-5</v>
      </c>
      <c r="I1136" s="18">
        <v>2.4859999999999999E-3</v>
      </c>
      <c r="J1136" s="15">
        <v>0.85899999999999999</v>
      </c>
      <c r="K1136" s="16">
        <v>1.8137806578662858</v>
      </c>
      <c r="L1136" s="20">
        <v>4.0000000000000003E-5</v>
      </c>
      <c r="M1136" s="18">
        <v>1.9689999999999998E-3</v>
      </c>
      <c r="N1136" s="15">
        <v>-2.7E-2</v>
      </c>
      <c r="O1136" s="16">
        <v>-1.0188911966167227</v>
      </c>
      <c r="P1136" s="17">
        <v>0.82111000000000001</v>
      </c>
      <c r="Q1136" s="17">
        <v>0.95298000000000005</v>
      </c>
      <c r="R1136" s="19" t="s">
        <v>11305</v>
      </c>
      <c r="S1136" s="13" t="s">
        <v>30</v>
      </c>
      <c r="T1136" s="13" t="s">
        <v>30</v>
      </c>
      <c r="U1136" s="13" t="s">
        <v>30</v>
      </c>
      <c r="V1136" s="13" t="s">
        <v>30</v>
      </c>
      <c r="W1136" s="13" t="s">
        <v>30</v>
      </c>
      <c r="X1136" s="13" t="s">
        <v>30</v>
      </c>
      <c r="Y1136" s="13" t="s">
        <v>30</v>
      </c>
      <c r="Z1136" s="13" t="s">
        <v>30</v>
      </c>
      <c r="AA1136" s="13" t="s">
        <v>30</v>
      </c>
      <c r="AB1136" s="19" t="s">
        <v>11305</v>
      </c>
      <c r="AC1136" s="13">
        <v>8.3272918422543007</v>
      </c>
      <c r="AD1136" s="13">
        <v>8.2692448252751394</v>
      </c>
      <c r="AE1136" s="13">
        <v>8.1062293862092094</v>
      </c>
      <c r="AF1136" s="13">
        <v>9.1617062175342792</v>
      </c>
      <c r="AG1136" s="13">
        <v>9.0656734793564802</v>
      </c>
      <c r="AH1136" s="13">
        <v>9.1327788548012805</v>
      </c>
      <c r="AI1136" s="13">
        <v>9.0668500025143004</v>
      </c>
      <c r="AJ1136" s="13">
        <v>8.9844444520909796</v>
      </c>
      <c r="AK1136" s="13">
        <v>9.2272580474647707</v>
      </c>
    </row>
    <row r="1137" spans="1:37" x14ac:dyDescent="0.3">
      <c r="A1137" s="13" t="s">
        <v>2611</v>
      </c>
      <c r="B1137" s="13" t="s">
        <v>2612</v>
      </c>
      <c r="C1137" s="13">
        <v>11064</v>
      </c>
      <c r="D1137" s="14" t="s">
        <v>2613</v>
      </c>
      <c r="E1137" s="13" t="s">
        <v>2614</v>
      </c>
      <c r="F1137" s="15">
        <v>0.88500000000000001</v>
      </c>
      <c r="G1137" s="16">
        <v>1.8467646214587898</v>
      </c>
      <c r="H1137" s="18">
        <v>1.9000000000000001E-4</v>
      </c>
      <c r="I1137" s="18">
        <v>6.6759999999999996E-3</v>
      </c>
      <c r="J1137" s="15">
        <v>0.42299999999999999</v>
      </c>
      <c r="K1137" s="16">
        <v>1.3407125915803355</v>
      </c>
      <c r="L1137" s="18">
        <v>1.7770000000000001E-2</v>
      </c>
      <c r="M1137" s="17">
        <v>8.6128999999999997E-2</v>
      </c>
      <c r="N1137" s="15">
        <v>-0.46200000000000002</v>
      </c>
      <c r="O1137" s="16">
        <v>-1.3774500463831376</v>
      </c>
      <c r="P1137" s="18">
        <v>1.1560000000000001E-2</v>
      </c>
      <c r="Q1137" s="17">
        <v>0.192051</v>
      </c>
      <c r="R1137" s="19" t="s">
        <v>2611</v>
      </c>
      <c r="S1137" s="13" t="s">
        <v>30</v>
      </c>
      <c r="T1137" s="13" t="s">
        <v>30</v>
      </c>
      <c r="U1137" s="13" t="s">
        <v>30</v>
      </c>
      <c r="V1137" s="13" t="s">
        <v>30</v>
      </c>
      <c r="W1137" s="13" t="s">
        <v>30</v>
      </c>
      <c r="X1137" s="13" t="s">
        <v>30</v>
      </c>
      <c r="Y1137" s="13" t="s">
        <v>30</v>
      </c>
      <c r="Z1137" s="13" t="s">
        <v>30</v>
      </c>
      <c r="AA1137" s="13" t="s">
        <v>30</v>
      </c>
      <c r="AB1137" s="19" t="s">
        <v>2611</v>
      </c>
      <c r="AC1137" s="13">
        <v>7.2282396530535298</v>
      </c>
      <c r="AD1137" s="13">
        <v>7.3500656396077302</v>
      </c>
      <c r="AE1137" s="13">
        <v>7.36119069042687</v>
      </c>
      <c r="AF1137" s="13">
        <v>8.3971684800342796</v>
      </c>
      <c r="AG1137" s="13">
        <v>8.1102980663236099</v>
      </c>
      <c r="AH1137" s="13">
        <v>8.0878611881386693</v>
      </c>
      <c r="AI1137" s="13">
        <v>7.8104460712293804</v>
      </c>
      <c r="AJ1137" s="13">
        <v>7.9074576868750297</v>
      </c>
      <c r="AK1137" s="13">
        <v>7.49117275727642</v>
      </c>
    </row>
    <row r="1138" spans="1:37" x14ac:dyDescent="0.3">
      <c r="A1138" s="13" t="s">
        <v>4363</v>
      </c>
      <c r="B1138" s="13" t="s">
        <v>4364</v>
      </c>
      <c r="C1138" s="13">
        <v>401565</v>
      </c>
      <c r="D1138" s="14" t="s">
        <v>4365</v>
      </c>
      <c r="E1138" s="13" t="s">
        <v>4366</v>
      </c>
      <c r="F1138" s="15">
        <v>0.88500000000000001</v>
      </c>
      <c r="G1138" s="16">
        <v>1.8467646214587898</v>
      </c>
      <c r="H1138" s="18">
        <v>1.9000000000000001E-4</v>
      </c>
      <c r="I1138" s="18">
        <v>6.7070000000000003E-3</v>
      </c>
      <c r="J1138" s="15">
        <v>0.28499999999999998</v>
      </c>
      <c r="K1138" s="16">
        <v>1.2184102636751912</v>
      </c>
      <c r="L1138" s="17">
        <v>8.3150000000000002E-2</v>
      </c>
      <c r="M1138" s="17">
        <v>0.23278699999999999</v>
      </c>
      <c r="N1138" s="15">
        <v>-0.6</v>
      </c>
      <c r="O1138" s="16">
        <v>-1.515716566510398</v>
      </c>
      <c r="P1138" s="18">
        <v>2.7100000000000002E-3</v>
      </c>
      <c r="Q1138" s="17">
        <v>9.7032999999999994E-2</v>
      </c>
      <c r="R1138" s="19" t="s">
        <v>4363</v>
      </c>
      <c r="S1138" s="13" t="s">
        <v>30</v>
      </c>
      <c r="T1138" s="13" t="s">
        <v>30</v>
      </c>
      <c r="U1138" s="13" t="s">
        <v>30</v>
      </c>
      <c r="V1138" s="13" t="s">
        <v>30</v>
      </c>
      <c r="W1138" s="13" t="s">
        <v>30</v>
      </c>
      <c r="X1138" s="13" t="s">
        <v>30</v>
      </c>
      <c r="Y1138" s="13" t="s">
        <v>30</v>
      </c>
      <c r="Z1138" s="13" t="s">
        <v>30</v>
      </c>
      <c r="AA1138" s="13" t="s">
        <v>30</v>
      </c>
      <c r="AB1138" s="19" t="s">
        <v>4363</v>
      </c>
      <c r="AC1138" s="13">
        <v>8.9175457284580197</v>
      </c>
      <c r="AD1138" s="13">
        <v>8.7529383034483299</v>
      </c>
      <c r="AE1138" s="13">
        <v>8.6607820513265104</v>
      </c>
      <c r="AF1138" s="13">
        <v>9.7443667894104102</v>
      </c>
      <c r="AG1138" s="13">
        <v>9.8080216180363902</v>
      </c>
      <c r="AH1138" s="13">
        <v>9.43325380248986</v>
      </c>
      <c r="AI1138" s="13">
        <v>8.9943730256089491</v>
      </c>
      <c r="AJ1138" s="13">
        <v>8.9466343441481992</v>
      </c>
      <c r="AK1138" s="13">
        <v>9.2459654360417698</v>
      </c>
    </row>
    <row r="1139" spans="1:37" x14ac:dyDescent="0.3">
      <c r="A1139" s="13" t="s">
        <v>5310</v>
      </c>
      <c r="B1139" s="13" t="s">
        <v>5311</v>
      </c>
      <c r="C1139" s="13">
        <v>54856</v>
      </c>
      <c r="D1139" s="14" t="s">
        <v>5308</v>
      </c>
      <c r="E1139" s="13" t="s">
        <v>5309</v>
      </c>
      <c r="F1139" s="15">
        <v>0.88500000000000001</v>
      </c>
      <c r="G1139" s="16">
        <v>1.8467646214587898</v>
      </c>
      <c r="H1139" s="18">
        <v>4.2000000000000002E-4</v>
      </c>
      <c r="I1139" s="18">
        <v>1.0503E-2</v>
      </c>
      <c r="J1139" s="15">
        <v>1.1200000000000001</v>
      </c>
      <c r="K1139" s="16">
        <v>2.1734697250521164</v>
      </c>
      <c r="L1139" s="20">
        <v>6.9999999999999994E-5</v>
      </c>
      <c r="M1139" s="18">
        <v>2.6849999999999999E-3</v>
      </c>
      <c r="N1139" s="15">
        <v>0.23599999999999999</v>
      </c>
      <c r="O1139" s="16">
        <v>1.1777227895949816</v>
      </c>
      <c r="P1139" s="17">
        <v>0.18221999999999999</v>
      </c>
      <c r="Q1139" s="17">
        <v>0.59494800000000003</v>
      </c>
      <c r="R1139" s="19" t="s">
        <v>5310</v>
      </c>
      <c r="S1139" s="13" t="s">
        <v>30</v>
      </c>
      <c r="T1139" s="13" t="s">
        <v>30</v>
      </c>
      <c r="U1139" s="13" t="s">
        <v>30</v>
      </c>
      <c r="V1139" s="13" t="s">
        <v>30</v>
      </c>
      <c r="W1139" s="13" t="s">
        <v>30</v>
      </c>
      <c r="X1139" s="13" t="s">
        <v>30</v>
      </c>
      <c r="Y1139" s="13" t="s">
        <v>30</v>
      </c>
      <c r="Z1139" s="13" t="s">
        <v>30</v>
      </c>
      <c r="AA1139" s="13" t="s">
        <v>30</v>
      </c>
      <c r="AB1139" s="19" t="s">
        <v>5310</v>
      </c>
      <c r="AC1139" s="13">
        <v>7.6268118567744203</v>
      </c>
      <c r="AD1139" s="13">
        <v>7.2602425210760702</v>
      </c>
      <c r="AE1139" s="13">
        <v>7.3816663602347097</v>
      </c>
      <c r="AF1139" s="13">
        <v>8.6105029648329801</v>
      </c>
      <c r="AG1139" s="13">
        <v>8.1775454377537908</v>
      </c>
      <c r="AH1139" s="13">
        <v>8.13441899463729</v>
      </c>
      <c r="AI1139" s="13">
        <v>8.4103165075303199</v>
      </c>
      <c r="AJ1139" s="13">
        <v>8.6215340006638108</v>
      </c>
      <c r="AK1139" s="13">
        <v>8.5973698903539209</v>
      </c>
    </row>
    <row r="1140" spans="1:37" x14ac:dyDescent="0.3">
      <c r="A1140" s="13" t="s">
        <v>10805</v>
      </c>
      <c r="B1140" s="13" t="s">
        <v>10806</v>
      </c>
      <c r="C1140" s="13">
        <v>23215</v>
      </c>
      <c r="D1140" s="14" t="s">
        <v>10803</v>
      </c>
      <c r="E1140" s="13" t="s">
        <v>10804</v>
      </c>
      <c r="F1140" s="15">
        <v>0.88500000000000001</v>
      </c>
      <c r="G1140" s="16">
        <v>1.8467646214587898</v>
      </c>
      <c r="H1140" s="18">
        <v>3.5599999999999998E-3</v>
      </c>
      <c r="I1140" s="18">
        <v>3.6814E-2</v>
      </c>
      <c r="J1140" s="15">
        <v>0.83799999999999997</v>
      </c>
      <c r="K1140" s="16">
        <v>1.7875703247135739</v>
      </c>
      <c r="L1140" s="18">
        <v>4.8999999999999998E-3</v>
      </c>
      <c r="M1140" s="18">
        <v>3.7759000000000001E-2</v>
      </c>
      <c r="N1140" s="15">
        <v>-4.7E-2</v>
      </c>
      <c r="O1140" s="16">
        <v>-1.0331143876841324</v>
      </c>
      <c r="P1140" s="17">
        <v>0.83987999999999996</v>
      </c>
      <c r="Q1140" s="17">
        <v>0.95912799999999998</v>
      </c>
      <c r="R1140" s="19" t="s">
        <v>10805</v>
      </c>
      <c r="S1140" s="13" t="s">
        <v>30</v>
      </c>
      <c r="T1140" s="13" t="s">
        <v>30</v>
      </c>
      <c r="U1140" s="13" t="s">
        <v>30</v>
      </c>
      <c r="V1140" s="13" t="s">
        <v>30</v>
      </c>
      <c r="W1140" s="13" t="s">
        <v>30</v>
      </c>
      <c r="X1140" s="13" t="s">
        <v>30</v>
      </c>
      <c r="Y1140" s="13" t="s">
        <v>30</v>
      </c>
      <c r="Z1140" s="13" t="s">
        <v>30</v>
      </c>
      <c r="AA1140" s="13" t="s">
        <v>30</v>
      </c>
      <c r="AB1140" s="19" t="s">
        <v>10805</v>
      </c>
      <c r="AC1140" s="13">
        <v>10.7169839788332</v>
      </c>
      <c r="AD1140" s="13">
        <v>10.6966122257745</v>
      </c>
      <c r="AE1140" s="13">
        <v>10.655901101922</v>
      </c>
      <c r="AF1140" s="13">
        <v>11.8668138729145</v>
      </c>
      <c r="AG1140" s="13">
        <v>11.846278360426499</v>
      </c>
      <c r="AH1140" s="13">
        <v>11.011087665302901</v>
      </c>
      <c r="AI1140" s="13">
        <v>11.5005331797972</v>
      </c>
      <c r="AJ1140" s="13">
        <v>11.334635769812399</v>
      </c>
      <c r="AK1140" s="13">
        <v>11.7479778478563</v>
      </c>
    </row>
    <row r="1141" spans="1:37" x14ac:dyDescent="0.3">
      <c r="A1141" s="13" t="s">
        <v>4256</v>
      </c>
      <c r="B1141" s="13" t="s">
        <v>4257</v>
      </c>
      <c r="C1141" s="13">
        <v>2171</v>
      </c>
      <c r="D1141" s="14" t="s">
        <v>4258</v>
      </c>
      <c r="E1141" s="13" t="s">
        <v>4259</v>
      </c>
      <c r="F1141" s="15">
        <v>0.88300000000000001</v>
      </c>
      <c r="G1141" s="16">
        <v>1.8442062358252624</v>
      </c>
      <c r="H1141" s="20">
        <v>8.0000000000000007E-5</v>
      </c>
      <c r="I1141" s="18">
        <v>4.0509999999999999E-3</v>
      </c>
      <c r="J1141" s="15">
        <v>0.42099999999999999</v>
      </c>
      <c r="K1141" s="16">
        <v>1.3388552569784418</v>
      </c>
      <c r="L1141" s="18">
        <v>9.9900000000000006E-3</v>
      </c>
      <c r="M1141" s="17">
        <v>5.9526000000000003E-2</v>
      </c>
      <c r="N1141" s="15">
        <v>-0.46100000000000002</v>
      </c>
      <c r="O1141" s="16">
        <v>-1.3764956015906973</v>
      </c>
      <c r="P1141" s="18">
        <v>6.13E-3</v>
      </c>
      <c r="Q1141" s="17">
        <v>0.1444</v>
      </c>
      <c r="R1141" s="19" t="s">
        <v>4256</v>
      </c>
      <c r="S1141" s="13" t="s">
        <v>30</v>
      </c>
      <c r="T1141" s="13" t="s">
        <v>30</v>
      </c>
      <c r="U1141" s="13" t="s">
        <v>30</v>
      </c>
      <c r="V1141" s="13" t="s">
        <v>30</v>
      </c>
      <c r="W1141" s="13" t="s">
        <v>30</v>
      </c>
      <c r="X1141" s="13" t="s">
        <v>30</v>
      </c>
      <c r="Y1141" s="13" t="s">
        <v>30</v>
      </c>
      <c r="Z1141" s="13" t="s">
        <v>30</v>
      </c>
      <c r="AA1141" s="13" t="s">
        <v>30</v>
      </c>
      <c r="AB1141" s="19" t="s">
        <v>4256</v>
      </c>
      <c r="AC1141" s="13">
        <v>12.107998126681901</v>
      </c>
      <c r="AD1141" s="13">
        <v>11.900217660856899</v>
      </c>
      <c r="AE1141" s="13">
        <v>11.965836300889</v>
      </c>
      <c r="AF1141" s="13">
        <v>12.722528123776501</v>
      </c>
      <c r="AG1141" s="13">
        <v>12.8345528518332</v>
      </c>
      <c r="AH1141" s="13">
        <v>13.065534557647201</v>
      </c>
      <c r="AI1141" s="13">
        <v>12.4293929911739</v>
      </c>
      <c r="AJ1141" s="13">
        <v>12.5032108879821</v>
      </c>
      <c r="AK1141" s="13">
        <v>12.305600592090499</v>
      </c>
    </row>
    <row r="1142" spans="1:37" x14ac:dyDescent="0.3">
      <c r="A1142" s="13" t="s">
        <v>4502</v>
      </c>
      <c r="B1142" s="13" t="s">
        <v>4503</v>
      </c>
      <c r="C1142" s="13">
        <v>2193</v>
      </c>
      <c r="D1142" s="14" t="s">
        <v>4500</v>
      </c>
      <c r="E1142" s="13" t="s">
        <v>4501</v>
      </c>
      <c r="F1142" s="15">
        <v>0.88300000000000001</v>
      </c>
      <c r="G1142" s="16">
        <v>1.8442062358252624</v>
      </c>
      <c r="H1142" s="18">
        <v>1.64E-3</v>
      </c>
      <c r="I1142" s="18">
        <v>2.3026000000000001E-2</v>
      </c>
      <c r="J1142" s="15">
        <v>0.46100000000000002</v>
      </c>
      <c r="K1142" s="16">
        <v>1.3764956015906973</v>
      </c>
      <c r="L1142" s="18">
        <v>4.5870000000000001E-2</v>
      </c>
      <c r="M1142" s="17">
        <v>0.15958600000000001</v>
      </c>
      <c r="N1142" s="15">
        <v>-0.42199999999999999</v>
      </c>
      <c r="O1142" s="16">
        <v>-1.3397836024278409</v>
      </c>
      <c r="P1142" s="17">
        <v>6.2789999999999999E-2</v>
      </c>
      <c r="Q1142" s="17">
        <v>0.39805299999999999</v>
      </c>
      <c r="R1142" s="19" t="s">
        <v>4502</v>
      </c>
      <c r="S1142" s="13" t="s">
        <v>30</v>
      </c>
      <c r="T1142" s="13" t="s">
        <v>30</v>
      </c>
      <c r="U1142" s="13" t="s">
        <v>30</v>
      </c>
      <c r="V1142" s="13" t="s">
        <v>30</v>
      </c>
      <c r="W1142" s="13" t="s">
        <v>30</v>
      </c>
      <c r="X1142" s="13" t="s">
        <v>30</v>
      </c>
      <c r="Y1142" s="13" t="s">
        <v>30</v>
      </c>
      <c r="Z1142" s="13" t="s">
        <v>30</v>
      </c>
      <c r="AA1142" s="13" t="s">
        <v>30</v>
      </c>
      <c r="AB1142" s="19" t="s">
        <v>4502</v>
      </c>
      <c r="AC1142" s="13">
        <v>8.1355004824383901</v>
      </c>
      <c r="AD1142" s="13">
        <v>8.1123765771783702</v>
      </c>
      <c r="AE1142" s="13">
        <v>7.8359753387402602</v>
      </c>
      <c r="AF1142" s="13">
        <v>9.2604562982155105</v>
      </c>
      <c r="AG1142" s="13">
        <v>9.0275030267354399</v>
      </c>
      <c r="AH1142" s="13">
        <v>8.4459150569305201</v>
      </c>
      <c r="AI1142" s="13">
        <v>8.4459150569305201</v>
      </c>
      <c r="AJ1142" s="13">
        <v>8.4988437290108099</v>
      </c>
      <c r="AK1142" s="13">
        <v>8.5216196646841205</v>
      </c>
    </row>
    <row r="1143" spans="1:37" x14ac:dyDescent="0.3">
      <c r="A1143" s="13" t="s">
        <v>10769</v>
      </c>
      <c r="B1143" s="13" t="s">
        <v>10770</v>
      </c>
      <c r="C1143" s="13">
        <v>5631</v>
      </c>
      <c r="D1143" s="14" t="s">
        <v>10771</v>
      </c>
      <c r="E1143" s="13" t="s">
        <v>10772</v>
      </c>
      <c r="F1143" s="15">
        <v>0.88300000000000001</v>
      </c>
      <c r="G1143" s="16">
        <v>1.8442062358252624</v>
      </c>
      <c r="H1143" s="18">
        <v>2.5500000000000002E-3</v>
      </c>
      <c r="I1143" s="18">
        <v>3.0175E-2</v>
      </c>
      <c r="J1143" s="15">
        <v>0.77200000000000002</v>
      </c>
      <c r="K1143" s="16">
        <v>1.7076354287824898</v>
      </c>
      <c r="L1143" s="18">
        <v>5.62E-3</v>
      </c>
      <c r="M1143" s="18">
        <v>4.1156999999999999E-2</v>
      </c>
      <c r="N1143" s="15">
        <v>-0.111</v>
      </c>
      <c r="O1143" s="16">
        <v>-1.0799765598328823</v>
      </c>
      <c r="P1143" s="17">
        <v>0.61502000000000001</v>
      </c>
      <c r="Q1143" s="17">
        <v>0.87739999999999996</v>
      </c>
      <c r="R1143" s="19" t="s">
        <v>10769</v>
      </c>
      <c r="S1143" s="13" t="s">
        <v>30</v>
      </c>
      <c r="T1143" s="13" t="s">
        <v>30</v>
      </c>
      <c r="U1143" s="13" t="s">
        <v>30</v>
      </c>
      <c r="V1143" s="13" t="s">
        <v>30</v>
      </c>
      <c r="W1143" s="13" t="s">
        <v>30</v>
      </c>
      <c r="X1143" s="13" t="s">
        <v>30</v>
      </c>
      <c r="Y1143" s="13" t="s">
        <v>30</v>
      </c>
      <c r="Z1143" s="13" t="s">
        <v>30</v>
      </c>
      <c r="AA1143" s="13" t="s">
        <v>30</v>
      </c>
      <c r="AB1143" s="19" t="s">
        <v>10769</v>
      </c>
      <c r="AC1143" s="13">
        <v>9.0563339196976802</v>
      </c>
      <c r="AD1143" s="13">
        <v>8.7065559412681708</v>
      </c>
      <c r="AE1143" s="13">
        <v>8.5629747746736502</v>
      </c>
      <c r="AF1143" s="13">
        <v>9.2652954001110395</v>
      </c>
      <c r="AG1143" s="13">
        <v>9.6102167943307109</v>
      </c>
      <c r="AH1143" s="13">
        <v>10.1005416731204</v>
      </c>
      <c r="AI1143" s="13">
        <v>9.6191541288856897</v>
      </c>
      <c r="AJ1143" s="13">
        <v>9.4797007423886299</v>
      </c>
      <c r="AK1143" s="13">
        <v>9.5436177578137809</v>
      </c>
    </row>
    <row r="1144" spans="1:37" x14ac:dyDescent="0.3">
      <c r="A1144" s="13" t="s">
        <v>2241</v>
      </c>
      <c r="B1144" s="13" t="s">
        <v>2235</v>
      </c>
      <c r="C1144" s="13">
        <v>51755</v>
      </c>
      <c r="D1144" s="14" t="s">
        <v>2236</v>
      </c>
      <c r="E1144" s="13" t="s">
        <v>2237</v>
      </c>
      <c r="F1144" s="15">
        <v>0.88200000000000001</v>
      </c>
      <c r="G1144" s="16">
        <v>1.8429283723974079</v>
      </c>
      <c r="H1144" s="18">
        <v>3.3E-3</v>
      </c>
      <c r="I1144" s="18">
        <v>3.5186000000000002E-2</v>
      </c>
      <c r="J1144" s="15">
        <v>0.65400000000000003</v>
      </c>
      <c r="K1144" s="16">
        <v>1.573524890707132</v>
      </c>
      <c r="L1144" s="18">
        <v>1.651E-2</v>
      </c>
      <c r="M1144" s="17">
        <v>8.2165000000000002E-2</v>
      </c>
      <c r="N1144" s="15">
        <v>-0.22800000000000001</v>
      </c>
      <c r="O1144" s="16">
        <v>-1.1712101812188098</v>
      </c>
      <c r="P1144" s="17">
        <v>0.33259</v>
      </c>
      <c r="Q1144" s="17">
        <v>0.72763100000000003</v>
      </c>
      <c r="R1144" s="19" t="s">
        <v>2241</v>
      </c>
      <c r="S1144" s="13" t="s">
        <v>30</v>
      </c>
      <c r="T1144" s="13" t="s">
        <v>30</v>
      </c>
      <c r="U1144" s="13" t="s">
        <v>30</v>
      </c>
      <c r="V1144" s="13" t="s">
        <v>30</v>
      </c>
      <c r="W1144" s="13" t="s">
        <v>30</v>
      </c>
      <c r="X1144" s="13" t="s">
        <v>30</v>
      </c>
      <c r="Y1144" s="13" t="s">
        <v>30</v>
      </c>
      <c r="Z1144" s="13" t="s">
        <v>30</v>
      </c>
      <c r="AA1144" s="13" t="s">
        <v>30</v>
      </c>
      <c r="AB1144" s="19" t="s">
        <v>2241</v>
      </c>
      <c r="AC1144" s="13">
        <v>9.6341510268905708</v>
      </c>
      <c r="AD1144" s="13">
        <v>9.3147915517695203</v>
      </c>
      <c r="AE1144" s="13">
        <v>9.7649280305947403</v>
      </c>
      <c r="AF1144" s="13">
        <v>10.779337422923399</v>
      </c>
      <c r="AG1144" s="13">
        <v>10.5253824038123</v>
      </c>
      <c r="AH1144" s="13">
        <v>10.055913311382399</v>
      </c>
      <c r="AI1144" s="13">
        <v>10.4361006272098</v>
      </c>
      <c r="AJ1144" s="13">
        <v>10.345000078945301</v>
      </c>
      <c r="AK1144" s="13">
        <v>9.89595008772711</v>
      </c>
    </row>
    <row r="1145" spans="1:37" x14ac:dyDescent="0.3">
      <c r="A1145" s="13" t="s">
        <v>3450</v>
      </c>
      <c r="B1145" s="13" t="s">
        <v>3451</v>
      </c>
      <c r="C1145" s="13">
        <v>85406</v>
      </c>
      <c r="D1145" s="14" t="s">
        <v>3452</v>
      </c>
      <c r="E1145" s="13" t="s">
        <v>3453</v>
      </c>
      <c r="F1145" s="15">
        <v>0.88100000000000001</v>
      </c>
      <c r="G1145" s="16">
        <v>1.8416513944100796</v>
      </c>
      <c r="H1145" s="18">
        <v>2.7899999999999999E-3</v>
      </c>
      <c r="I1145" s="18">
        <v>3.1883000000000002E-2</v>
      </c>
      <c r="J1145" s="15">
        <v>0.67900000000000005</v>
      </c>
      <c r="K1145" s="16">
        <v>1.6010296213126058</v>
      </c>
      <c r="L1145" s="18">
        <v>1.1939999999999999E-2</v>
      </c>
      <c r="M1145" s="17">
        <v>6.6659999999999997E-2</v>
      </c>
      <c r="N1145" s="15">
        <v>-0.20200000000000001</v>
      </c>
      <c r="O1145" s="16">
        <v>-1.1502918933506052</v>
      </c>
      <c r="P1145" s="17">
        <v>0.374</v>
      </c>
      <c r="Q1145" s="17">
        <v>0.75447600000000004</v>
      </c>
      <c r="R1145" s="19" t="s">
        <v>3450</v>
      </c>
      <c r="S1145" s="13" t="s">
        <v>30</v>
      </c>
      <c r="T1145" s="13" t="s">
        <v>30</v>
      </c>
      <c r="U1145" s="13" t="s">
        <v>30</v>
      </c>
      <c r="V1145" s="13" t="s">
        <v>30</v>
      </c>
      <c r="W1145" s="13" t="s">
        <v>30</v>
      </c>
      <c r="X1145" s="13" t="s">
        <v>30</v>
      </c>
      <c r="Y1145" s="13" t="s">
        <v>30</v>
      </c>
      <c r="Z1145" s="13" t="s">
        <v>30</v>
      </c>
      <c r="AA1145" s="13" t="s">
        <v>30</v>
      </c>
      <c r="AB1145" s="19" t="s">
        <v>3450</v>
      </c>
      <c r="AC1145" s="13">
        <v>8.2147116576187695</v>
      </c>
      <c r="AD1145" s="13">
        <v>8.2847792142814605</v>
      </c>
      <c r="AE1145" s="13">
        <v>8.3307704155909299</v>
      </c>
      <c r="AF1145" s="13">
        <v>9.4446931900930906</v>
      </c>
      <c r="AG1145" s="13">
        <v>9.4446931900930906</v>
      </c>
      <c r="AH1145" s="13">
        <v>8.5848004366125004</v>
      </c>
      <c r="AI1145" s="13">
        <v>8.9907515971523306</v>
      </c>
      <c r="AJ1145" s="13">
        <v>8.8898326136502792</v>
      </c>
      <c r="AK1145" s="13">
        <v>8.9870149434336</v>
      </c>
    </row>
    <row r="1146" spans="1:37" x14ac:dyDescent="0.3">
      <c r="A1146" s="13" t="s">
        <v>5913</v>
      </c>
      <c r="B1146" s="13" t="s">
        <v>5914</v>
      </c>
      <c r="C1146" s="13">
        <v>3257</v>
      </c>
      <c r="D1146" s="14" t="s">
        <v>5915</v>
      </c>
      <c r="E1146" s="13" t="s">
        <v>5916</v>
      </c>
      <c r="F1146" s="15">
        <v>0.88100000000000001</v>
      </c>
      <c r="G1146" s="16">
        <v>1.8416513944100796</v>
      </c>
      <c r="H1146" s="18">
        <v>1.4499999999999999E-3</v>
      </c>
      <c r="I1146" s="18">
        <v>2.1325E-2</v>
      </c>
      <c r="J1146" s="15">
        <v>0.59299999999999997</v>
      </c>
      <c r="K1146" s="16">
        <v>1.5083800766865787</v>
      </c>
      <c r="L1146" s="18">
        <v>1.388E-2</v>
      </c>
      <c r="M1146" s="17">
        <v>7.3438000000000003E-2</v>
      </c>
      <c r="N1146" s="15">
        <v>-0.28699999999999998</v>
      </c>
      <c r="O1146" s="16">
        <v>-1.2201005102722233</v>
      </c>
      <c r="P1146" s="17">
        <v>0.17433999999999999</v>
      </c>
      <c r="Q1146" s="17">
        <v>0.58645599999999998</v>
      </c>
      <c r="R1146" s="19" t="s">
        <v>5913</v>
      </c>
      <c r="S1146" s="13" t="s">
        <v>30</v>
      </c>
      <c r="T1146" s="13" t="s">
        <v>30</v>
      </c>
      <c r="U1146" s="13" t="s">
        <v>30</v>
      </c>
      <c r="V1146" s="13" t="s">
        <v>30</v>
      </c>
      <c r="W1146" s="13" t="s">
        <v>30</v>
      </c>
      <c r="X1146" s="13" t="s">
        <v>30</v>
      </c>
      <c r="Y1146" s="13" t="s">
        <v>30</v>
      </c>
      <c r="Z1146" s="13" t="s">
        <v>30</v>
      </c>
      <c r="AA1146" s="13" t="s">
        <v>30</v>
      </c>
      <c r="AB1146" s="19" t="s">
        <v>5913</v>
      </c>
      <c r="AC1146" s="13">
        <v>7.40518213673157</v>
      </c>
      <c r="AD1146" s="13">
        <v>7.5807860858109297</v>
      </c>
      <c r="AE1146" s="13">
        <v>7.5495787076051197</v>
      </c>
      <c r="AF1146" s="13">
        <v>8.2780505306818597</v>
      </c>
      <c r="AG1146" s="13">
        <v>8.2600738224210097</v>
      </c>
      <c r="AH1146" s="13">
        <v>8.6391339711041901</v>
      </c>
      <c r="AI1146" s="13">
        <v>7.7256786219240103</v>
      </c>
      <c r="AJ1146" s="13">
        <v>8.1181185768754691</v>
      </c>
      <c r="AK1146" s="13">
        <v>8.4719260662113793</v>
      </c>
    </row>
    <row r="1147" spans="1:37" x14ac:dyDescent="0.3">
      <c r="A1147" s="13" t="s">
        <v>9066</v>
      </c>
      <c r="B1147" s="13" t="s">
        <v>9067</v>
      </c>
      <c r="C1147" s="13">
        <v>29937</v>
      </c>
      <c r="D1147" s="14" t="s">
        <v>9064</v>
      </c>
      <c r="E1147" s="13" t="s">
        <v>9065</v>
      </c>
      <c r="F1147" s="15">
        <v>0.88100000000000001</v>
      </c>
      <c r="G1147" s="16">
        <v>1.8416513944100796</v>
      </c>
      <c r="H1147" s="18">
        <v>2.31E-3</v>
      </c>
      <c r="I1147" s="18">
        <v>2.8302000000000001E-2</v>
      </c>
      <c r="J1147" s="15">
        <v>0.379</v>
      </c>
      <c r="K1147" s="16">
        <v>1.3004401465484803</v>
      </c>
      <c r="L1147" s="17">
        <v>0.10403</v>
      </c>
      <c r="M1147" s="17">
        <v>0.267928</v>
      </c>
      <c r="N1147" s="15">
        <v>-0.502</v>
      </c>
      <c r="O1147" s="16">
        <v>-1.4161754382145437</v>
      </c>
      <c r="P1147" s="18">
        <v>4.0189999999999997E-2</v>
      </c>
      <c r="Q1147" s="17">
        <v>0.33294000000000001</v>
      </c>
      <c r="R1147" s="19" t="s">
        <v>9066</v>
      </c>
      <c r="S1147" s="13" t="s">
        <v>30</v>
      </c>
      <c r="T1147" s="13" t="s">
        <v>30</v>
      </c>
      <c r="U1147" s="13" t="s">
        <v>30</v>
      </c>
      <c r="V1147" s="13" t="s">
        <v>30</v>
      </c>
      <c r="W1147" s="13" t="s">
        <v>30</v>
      </c>
      <c r="X1147" s="13" t="s">
        <v>30</v>
      </c>
      <c r="Y1147" s="13" t="s">
        <v>30</v>
      </c>
      <c r="Z1147" s="13" t="s">
        <v>30</v>
      </c>
      <c r="AA1147" s="13" t="s">
        <v>30</v>
      </c>
      <c r="AB1147" s="19" t="s">
        <v>9066</v>
      </c>
      <c r="AC1147" s="13">
        <v>10.2853628779964</v>
      </c>
      <c r="AD1147" s="13">
        <v>10.6157089240346</v>
      </c>
      <c r="AE1147" s="13">
        <v>9.9399251857726902</v>
      </c>
      <c r="AF1147" s="13">
        <v>11.382247386835999</v>
      </c>
      <c r="AG1147" s="13">
        <v>10.874981904343199</v>
      </c>
      <c r="AH1147" s="13">
        <v>11.227082641697701</v>
      </c>
      <c r="AI1147" s="13">
        <v>10.4343649817641</v>
      </c>
      <c r="AJ1147" s="13">
        <v>10.6513175876471</v>
      </c>
      <c r="AK1147" s="13">
        <v>10.8921824886728</v>
      </c>
    </row>
    <row r="1148" spans="1:37" x14ac:dyDescent="0.3">
      <c r="A1148" s="13" t="s">
        <v>12591</v>
      </c>
      <c r="B1148" s="13" t="s">
        <v>12592</v>
      </c>
      <c r="C1148" s="13">
        <v>114134</v>
      </c>
      <c r="D1148" s="14" t="s">
        <v>12593</v>
      </c>
      <c r="E1148" s="13" t="s">
        <v>12594</v>
      </c>
      <c r="F1148" s="15">
        <v>0.88100000000000001</v>
      </c>
      <c r="G1148" s="16">
        <v>1.8416513944100796</v>
      </c>
      <c r="H1148" s="18">
        <v>1.8600000000000001E-3</v>
      </c>
      <c r="I1148" s="18">
        <v>2.4837999999999999E-2</v>
      </c>
      <c r="J1148" s="15">
        <v>1.458</v>
      </c>
      <c r="K1148" s="16">
        <v>2.7472724668592448</v>
      </c>
      <c r="L1148" s="20">
        <v>5.0000000000000002E-5</v>
      </c>
      <c r="M1148" s="18">
        <v>2.1459999999999999E-3</v>
      </c>
      <c r="N1148" s="15">
        <v>0.57699999999999996</v>
      </c>
      <c r="O1148" s="16">
        <v>1.4917440266914654</v>
      </c>
      <c r="P1148" s="18">
        <v>1.9050000000000001E-2</v>
      </c>
      <c r="Q1148" s="17">
        <v>0.24068500000000001</v>
      </c>
      <c r="R1148" s="19" t="s">
        <v>12591</v>
      </c>
      <c r="S1148" s="13" t="s">
        <v>29</v>
      </c>
      <c r="T1148" s="13" t="s">
        <v>29</v>
      </c>
      <c r="U1148" s="13" t="s">
        <v>29</v>
      </c>
      <c r="V1148" s="13" t="s">
        <v>30</v>
      </c>
      <c r="W1148" s="13" t="s">
        <v>30</v>
      </c>
      <c r="X1148" s="13" t="s">
        <v>29</v>
      </c>
      <c r="Y1148" s="13" t="s">
        <v>30</v>
      </c>
      <c r="Z1148" s="13" t="s">
        <v>30</v>
      </c>
      <c r="AA1148" s="13" t="s">
        <v>29</v>
      </c>
      <c r="AB1148" s="19" t="s">
        <v>12591</v>
      </c>
      <c r="AC1148" s="13">
        <v>4.61582215490699</v>
      </c>
      <c r="AD1148" s="13">
        <v>4.1123968316969099</v>
      </c>
      <c r="AE1148" s="13">
        <v>3.7844366292741398</v>
      </c>
      <c r="AF1148" s="13">
        <v>5.2185050841965896</v>
      </c>
      <c r="AG1148" s="13">
        <v>4.9678810428962699</v>
      </c>
      <c r="AH1148" s="13">
        <v>4.9678810428962699</v>
      </c>
      <c r="AI1148" s="13">
        <v>5.5349219218158003</v>
      </c>
      <c r="AJ1148" s="13">
        <v>5.7828582160061703</v>
      </c>
      <c r="AK1148" s="13">
        <v>5.5685476768172997</v>
      </c>
    </row>
    <row r="1149" spans="1:37" x14ac:dyDescent="0.3">
      <c r="A1149" s="13" t="s">
        <v>14386</v>
      </c>
      <c r="B1149" s="13" t="s">
        <v>14387</v>
      </c>
      <c r="C1149" s="13">
        <v>89122</v>
      </c>
      <c r="D1149" s="14" t="s">
        <v>14384</v>
      </c>
      <c r="E1149" s="13" t="s">
        <v>14385</v>
      </c>
      <c r="F1149" s="15">
        <v>0.88100000000000001</v>
      </c>
      <c r="G1149" s="16">
        <v>1.8416513944100796</v>
      </c>
      <c r="H1149" s="18">
        <v>3.1800000000000001E-3</v>
      </c>
      <c r="I1149" s="18">
        <v>3.4381000000000002E-2</v>
      </c>
      <c r="J1149" s="15">
        <v>0.41399999999999998</v>
      </c>
      <c r="K1149" s="16">
        <v>1.3323748250920218</v>
      </c>
      <c r="L1149" s="17">
        <v>9.3909999999999993E-2</v>
      </c>
      <c r="M1149" s="17">
        <v>0.25072699999999998</v>
      </c>
      <c r="N1149" s="15">
        <v>-0.46800000000000003</v>
      </c>
      <c r="O1149" s="16">
        <v>-1.3831906290109648</v>
      </c>
      <c r="P1149" s="17">
        <v>6.3409999999999994E-2</v>
      </c>
      <c r="Q1149" s="17">
        <v>0.39974399999999999</v>
      </c>
      <c r="R1149" s="19" t="s">
        <v>14386</v>
      </c>
      <c r="S1149" s="13" t="s">
        <v>30</v>
      </c>
      <c r="T1149" s="13" t="s">
        <v>30</v>
      </c>
      <c r="U1149" s="13" t="s">
        <v>30</v>
      </c>
      <c r="V1149" s="13" t="s">
        <v>30</v>
      </c>
      <c r="W1149" s="13" t="s">
        <v>30</v>
      </c>
      <c r="X1149" s="13" t="s">
        <v>30</v>
      </c>
      <c r="Y1149" s="13" t="s">
        <v>30</v>
      </c>
      <c r="Z1149" s="13" t="s">
        <v>30</v>
      </c>
      <c r="AA1149" s="13" t="s">
        <v>30</v>
      </c>
      <c r="AB1149" s="19" t="s">
        <v>14386</v>
      </c>
      <c r="AC1149" s="13">
        <v>6.9328556405973698</v>
      </c>
      <c r="AD1149" s="13">
        <v>7.1426554559709201</v>
      </c>
      <c r="AE1149" s="13">
        <v>7.6251704739249098</v>
      </c>
      <c r="AF1149" s="13">
        <v>8.2504181159693193</v>
      </c>
      <c r="AG1149" s="13">
        <v>8.3939643207696708</v>
      </c>
      <c r="AH1149" s="13">
        <v>7.6998733763901397</v>
      </c>
      <c r="AI1149" s="13">
        <v>7.6251704739249098</v>
      </c>
      <c r="AJ1149" s="13">
        <v>7.5788645783481599</v>
      </c>
      <c r="AK1149" s="13">
        <v>7.7375818699113301</v>
      </c>
    </row>
    <row r="1150" spans="1:37" x14ac:dyDescent="0.3">
      <c r="A1150" s="13" t="s">
        <v>14726</v>
      </c>
      <c r="B1150" s="13" t="s">
        <v>14727</v>
      </c>
      <c r="C1150" s="13">
        <v>51377</v>
      </c>
      <c r="D1150" s="14" t="s">
        <v>14724</v>
      </c>
      <c r="E1150" s="13" t="s">
        <v>14725</v>
      </c>
      <c r="F1150" s="15">
        <v>0.88100000000000001</v>
      </c>
      <c r="G1150" s="16">
        <v>1.8416513944100796</v>
      </c>
      <c r="H1150" s="18">
        <v>8.1999999999999998E-4</v>
      </c>
      <c r="I1150" s="18">
        <v>1.5291000000000001E-2</v>
      </c>
      <c r="J1150" s="15">
        <v>0.56699999999999995</v>
      </c>
      <c r="K1150" s="16">
        <v>1.4814397980203198</v>
      </c>
      <c r="L1150" s="18">
        <v>1.1299999999999999E-2</v>
      </c>
      <c r="M1150" s="17">
        <v>6.4382999999999996E-2</v>
      </c>
      <c r="N1150" s="15">
        <v>-0.314</v>
      </c>
      <c r="O1150" s="16">
        <v>-1.2431496689039396</v>
      </c>
      <c r="P1150" s="17">
        <v>0.11312</v>
      </c>
      <c r="Q1150" s="17">
        <v>0.50170000000000003</v>
      </c>
      <c r="R1150" s="19" t="s">
        <v>14726</v>
      </c>
      <c r="S1150" s="13" t="s">
        <v>30</v>
      </c>
      <c r="T1150" s="13" t="s">
        <v>30</v>
      </c>
      <c r="U1150" s="13" t="s">
        <v>30</v>
      </c>
      <c r="V1150" s="13" t="s">
        <v>30</v>
      </c>
      <c r="W1150" s="13" t="s">
        <v>30</v>
      </c>
      <c r="X1150" s="13" t="s">
        <v>30</v>
      </c>
      <c r="Y1150" s="13" t="s">
        <v>30</v>
      </c>
      <c r="Z1150" s="13" t="s">
        <v>30</v>
      </c>
      <c r="AA1150" s="13" t="s">
        <v>30</v>
      </c>
      <c r="AB1150" s="19" t="s">
        <v>14726</v>
      </c>
      <c r="AC1150" s="13">
        <v>9.4595698547305993</v>
      </c>
      <c r="AD1150" s="13">
        <v>9.1256176310466994</v>
      </c>
      <c r="AE1150" s="13">
        <v>9.0618162087742107</v>
      </c>
      <c r="AF1150" s="13">
        <v>9.9155288833432191</v>
      </c>
      <c r="AG1150" s="13">
        <v>9.9066287742610992</v>
      </c>
      <c r="AH1150" s="13">
        <v>10.467795692062399</v>
      </c>
      <c r="AI1150" s="13">
        <v>9.8617292335678304</v>
      </c>
      <c r="AJ1150" s="13">
        <v>9.7436614535225008</v>
      </c>
      <c r="AK1150" s="13">
        <v>9.7436614535225008</v>
      </c>
    </row>
    <row r="1151" spans="1:37" x14ac:dyDescent="0.3">
      <c r="A1151" s="13" t="s">
        <v>63</v>
      </c>
      <c r="B1151" s="13" t="s">
        <v>64</v>
      </c>
      <c r="C1151" s="13">
        <v>23456</v>
      </c>
      <c r="D1151" s="14" t="s">
        <v>65</v>
      </c>
      <c r="E1151" s="13" t="s">
        <v>66</v>
      </c>
      <c r="F1151" s="15">
        <v>0.88</v>
      </c>
      <c r="G1151" s="16">
        <v>1.8403753012497501</v>
      </c>
      <c r="H1151" s="18">
        <v>1.8600000000000001E-3</v>
      </c>
      <c r="I1151" s="18">
        <v>2.4832E-2</v>
      </c>
      <c r="J1151" s="15">
        <v>0.55000000000000004</v>
      </c>
      <c r="K1151" s="16">
        <v>1.4640856959456254</v>
      </c>
      <c r="L1151" s="18">
        <v>2.3769999999999999E-2</v>
      </c>
      <c r="M1151" s="17">
        <v>0.104009</v>
      </c>
      <c r="N1151" s="15">
        <v>-0.33100000000000002</v>
      </c>
      <c r="O1151" s="16">
        <v>-1.2578849718360179</v>
      </c>
      <c r="P1151" s="17">
        <v>0.13675999999999999</v>
      </c>
      <c r="Q1151" s="17">
        <v>0.53755699999999995</v>
      </c>
      <c r="R1151" s="19" t="s">
        <v>63</v>
      </c>
      <c r="S1151" s="13" t="s">
        <v>30</v>
      </c>
      <c r="T1151" s="13" t="s">
        <v>30</v>
      </c>
      <c r="U1151" s="13" t="s">
        <v>30</v>
      </c>
      <c r="V1151" s="13" t="s">
        <v>30</v>
      </c>
      <c r="W1151" s="13" t="s">
        <v>30</v>
      </c>
      <c r="X1151" s="13" t="s">
        <v>30</v>
      </c>
      <c r="Y1151" s="13" t="s">
        <v>30</v>
      </c>
      <c r="Z1151" s="13" t="s">
        <v>30</v>
      </c>
      <c r="AA1151" s="13" t="s">
        <v>30</v>
      </c>
      <c r="AB1151" s="19" t="s">
        <v>63</v>
      </c>
      <c r="AC1151" s="13">
        <v>9.3894497280104403</v>
      </c>
      <c r="AD1151" s="13">
        <v>9.4934633120842804</v>
      </c>
      <c r="AE1151" s="13">
        <v>9.8680464733164506</v>
      </c>
      <c r="AF1151" s="13">
        <v>10.5211781875472</v>
      </c>
      <c r="AG1151" s="13">
        <v>10.7094634436076</v>
      </c>
      <c r="AH1151" s="13">
        <v>10.161077125034801</v>
      </c>
      <c r="AI1151" s="13">
        <v>10.161793562746199</v>
      </c>
      <c r="AJ1151" s="13">
        <v>10.388509557268399</v>
      </c>
      <c r="AK1151" s="13">
        <v>9.8497662044560403</v>
      </c>
    </row>
    <row r="1152" spans="1:37" x14ac:dyDescent="0.3">
      <c r="A1152" s="13" t="s">
        <v>1371</v>
      </c>
      <c r="B1152" s="13" t="s">
        <v>1372</v>
      </c>
      <c r="C1152" s="13">
        <v>332</v>
      </c>
      <c r="D1152" s="14" t="s">
        <v>1367</v>
      </c>
      <c r="E1152" s="13" t="s">
        <v>1368</v>
      </c>
      <c r="F1152" s="15">
        <v>0.88</v>
      </c>
      <c r="G1152" s="16">
        <v>1.8403753012497501</v>
      </c>
      <c r="H1152" s="18">
        <v>7.2000000000000005E-4</v>
      </c>
      <c r="I1152" s="18">
        <v>1.4197E-2</v>
      </c>
      <c r="J1152" s="15">
        <v>0.439</v>
      </c>
      <c r="K1152" s="16">
        <v>1.3556643268000008</v>
      </c>
      <c r="L1152" s="18">
        <v>3.354E-2</v>
      </c>
      <c r="M1152" s="17">
        <v>0.130386</v>
      </c>
      <c r="N1152" s="15">
        <v>-0.441</v>
      </c>
      <c r="O1152" s="16">
        <v>-1.3575449798800068</v>
      </c>
      <c r="P1152" s="18">
        <v>3.279E-2</v>
      </c>
      <c r="Q1152" s="17">
        <v>0.30424400000000001</v>
      </c>
      <c r="R1152" s="19" t="s">
        <v>1371</v>
      </c>
      <c r="S1152" s="13" t="s">
        <v>30</v>
      </c>
      <c r="T1152" s="13" t="s">
        <v>29</v>
      </c>
      <c r="U1152" s="13" t="s">
        <v>31</v>
      </c>
      <c r="V1152" s="13" t="s">
        <v>30</v>
      </c>
      <c r="W1152" s="13" t="s">
        <v>30</v>
      </c>
      <c r="X1152" s="13" t="s">
        <v>30</v>
      </c>
      <c r="Y1152" s="13" t="s">
        <v>29</v>
      </c>
      <c r="Z1152" s="13" t="s">
        <v>30</v>
      </c>
      <c r="AA1152" s="13" t="s">
        <v>31</v>
      </c>
      <c r="AB1152" s="19" t="s">
        <v>1371</v>
      </c>
      <c r="AC1152" s="13">
        <v>7.4163879554234304</v>
      </c>
      <c r="AD1152" s="13">
        <v>6.8268696228031001</v>
      </c>
      <c r="AE1152" s="13">
        <v>6.7634426299435804</v>
      </c>
      <c r="AF1152" s="13">
        <v>7.9759690043276699</v>
      </c>
      <c r="AG1152" s="13">
        <v>7.7518942155088002</v>
      </c>
      <c r="AH1152" s="13">
        <v>7.9178301957746502</v>
      </c>
      <c r="AI1152" s="13">
        <v>7.4371607686148602</v>
      </c>
      <c r="AJ1152" s="13">
        <v>7.4833097115446696</v>
      </c>
      <c r="AK1152" s="13">
        <v>7.4020768296795696</v>
      </c>
    </row>
    <row r="1153" spans="1:37" x14ac:dyDescent="0.3">
      <c r="A1153" s="13" t="s">
        <v>3582</v>
      </c>
      <c r="B1153" s="13" t="s">
        <v>3583</v>
      </c>
      <c r="C1153" s="13">
        <v>1813</v>
      </c>
      <c r="D1153" s="14" t="s">
        <v>3578</v>
      </c>
      <c r="E1153" s="13" t="s">
        <v>3579</v>
      </c>
      <c r="F1153" s="15">
        <v>0.88</v>
      </c>
      <c r="G1153" s="16">
        <v>1.8403753012497501</v>
      </c>
      <c r="H1153" s="20">
        <v>5.0000000000000002E-5</v>
      </c>
      <c r="I1153" s="18">
        <v>3.14E-3</v>
      </c>
      <c r="J1153" s="15">
        <v>0.82399999999999995</v>
      </c>
      <c r="K1153" s="16">
        <v>1.7703075291590902</v>
      </c>
      <c r="L1153" s="20">
        <v>9.0000000000000006E-5</v>
      </c>
      <c r="M1153" s="18">
        <v>2.9580000000000001E-3</v>
      </c>
      <c r="N1153" s="15">
        <v>-5.7000000000000002E-2</v>
      </c>
      <c r="O1153" s="16">
        <v>-1.0403002665219858</v>
      </c>
      <c r="P1153" s="17">
        <v>0.65442999999999996</v>
      </c>
      <c r="Q1153" s="17">
        <v>0.894096</v>
      </c>
      <c r="R1153" s="19" t="s">
        <v>3582</v>
      </c>
      <c r="S1153" s="13" t="s">
        <v>29</v>
      </c>
      <c r="T1153" s="13" t="s">
        <v>29</v>
      </c>
      <c r="U1153" s="13" t="s">
        <v>29</v>
      </c>
      <c r="V1153" s="13" t="s">
        <v>29</v>
      </c>
      <c r="W1153" s="13" t="s">
        <v>29</v>
      </c>
      <c r="X1153" s="13" t="s">
        <v>29</v>
      </c>
      <c r="Y1153" s="13" t="s">
        <v>29</v>
      </c>
      <c r="Z1153" s="13" t="s">
        <v>29</v>
      </c>
      <c r="AA1153" s="13" t="s">
        <v>29</v>
      </c>
      <c r="AB1153" s="19" t="s">
        <v>3582</v>
      </c>
      <c r="AC1153" s="13">
        <v>6.5959333245089704</v>
      </c>
      <c r="AD1153" s="13">
        <v>6.5179900646434197</v>
      </c>
      <c r="AE1153" s="13">
        <v>6.4877485206198999</v>
      </c>
      <c r="AF1153" s="13">
        <v>7.2517313162058201</v>
      </c>
      <c r="AG1153" s="13">
        <v>7.6175924802480397</v>
      </c>
      <c r="AH1153" s="13">
        <v>7.3733614794286604</v>
      </c>
      <c r="AI1153" s="13">
        <v>7.3350352186258299</v>
      </c>
      <c r="AJ1153" s="13">
        <v>7.3316409156342104</v>
      </c>
      <c r="AK1153" s="13">
        <v>7.4061656081271998</v>
      </c>
    </row>
    <row r="1154" spans="1:37" x14ac:dyDescent="0.3">
      <c r="A1154" s="13" t="s">
        <v>3794</v>
      </c>
      <c r="B1154" s="13" t="s">
        <v>3795</v>
      </c>
      <c r="C1154" s="13">
        <v>9343</v>
      </c>
      <c r="D1154" s="14" t="s">
        <v>3796</v>
      </c>
      <c r="E1154" s="13" t="s">
        <v>3797</v>
      </c>
      <c r="F1154" s="15">
        <v>0.88</v>
      </c>
      <c r="G1154" s="16">
        <v>1.8403753012497501</v>
      </c>
      <c r="H1154" s="20">
        <v>6.0000000000000002E-5</v>
      </c>
      <c r="I1154" s="18">
        <v>3.5560000000000001E-3</v>
      </c>
      <c r="J1154" s="15">
        <v>0.73299999999999998</v>
      </c>
      <c r="K1154" s="16">
        <v>1.6620917231872956</v>
      </c>
      <c r="L1154" s="18">
        <v>2.5000000000000001E-4</v>
      </c>
      <c r="M1154" s="18">
        <v>5.7120000000000001E-3</v>
      </c>
      <c r="N1154" s="15">
        <v>-0.14699999999999999</v>
      </c>
      <c r="O1154" s="16">
        <v>-1.107264584484285</v>
      </c>
      <c r="P1154" s="17">
        <v>0.27143</v>
      </c>
      <c r="Q1154" s="17">
        <v>0.67982399999999998</v>
      </c>
      <c r="R1154" s="19" t="s">
        <v>3794</v>
      </c>
      <c r="S1154" s="13" t="s">
        <v>30</v>
      </c>
      <c r="T1154" s="13" t="s">
        <v>30</v>
      </c>
      <c r="U1154" s="13" t="s">
        <v>30</v>
      </c>
      <c r="V1154" s="13" t="s">
        <v>30</v>
      </c>
      <c r="W1154" s="13" t="s">
        <v>30</v>
      </c>
      <c r="X1154" s="13" t="s">
        <v>30</v>
      </c>
      <c r="Y1154" s="13" t="s">
        <v>30</v>
      </c>
      <c r="Z1154" s="13" t="s">
        <v>30</v>
      </c>
      <c r="AA1154" s="13" t="s">
        <v>30</v>
      </c>
      <c r="AB1154" s="19" t="s">
        <v>3794</v>
      </c>
      <c r="AC1154" s="13">
        <v>10.6733360427046</v>
      </c>
      <c r="AD1154" s="13">
        <v>10.645884790386001</v>
      </c>
      <c r="AE1154" s="13">
        <v>10.559946669489999</v>
      </c>
      <c r="AF1154" s="13">
        <v>11.5846873451225</v>
      </c>
      <c r="AG1154" s="13">
        <v>11.6339653177185</v>
      </c>
      <c r="AH1154" s="13">
        <v>11.2997750806902</v>
      </c>
      <c r="AI1154" s="13">
        <v>11.4506987865099</v>
      </c>
      <c r="AJ1154" s="13">
        <v>11.2619558303684</v>
      </c>
      <c r="AK1154" s="13">
        <v>11.364502640014701</v>
      </c>
    </row>
    <row r="1155" spans="1:37" x14ac:dyDescent="0.3">
      <c r="A1155" s="13" t="s">
        <v>10129</v>
      </c>
      <c r="B1155" s="13" t="s">
        <v>10130</v>
      </c>
      <c r="C1155" s="13">
        <v>5281</v>
      </c>
      <c r="D1155" s="14" t="s">
        <v>10131</v>
      </c>
      <c r="E1155" s="13" t="s">
        <v>10132</v>
      </c>
      <c r="F1155" s="15">
        <v>0.88</v>
      </c>
      <c r="G1155" s="16">
        <v>1.8403753012497501</v>
      </c>
      <c r="H1155" s="18">
        <v>1.8000000000000001E-4</v>
      </c>
      <c r="I1155" s="18">
        <v>6.411E-3</v>
      </c>
      <c r="J1155" s="15">
        <v>0.66200000000000003</v>
      </c>
      <c r="K1155" s="16">
        <v>1.5822746023708998</v>
      </c>
      <c r="L1155" s="18">
        <v>1.31E-3</v>
      </c>
      <c r="M1155" s="18">
        <v>1.6094000000000001E-2</v>
      </c>
      <c r="N1155" s="15">
        <v>-0.218</v>
      </c>
      <c r="O1155" s="16">
        <v>-1.1631200415478509</v>
      </c>
      <c r="P1155" s="17">
        <v>0.16441</v>
      </c>
      <c r="Q1155" s="17">
        <v>0.57363799999999998</v>
      </c>
      <c r="R1155" s="19" t="s">
        <v>10129</v>
      </c>
      <c r="S1155" s="13" t="s">
        <v>30</v>
      </c>
      <c r="T1155" s="13" t="s">
        <v>30</v>
      </c>
      <c r="U1155" s="13" t="s">
        <v>30</v>
      </c>
      <c r="V1155" s="13" t="s">
        <v>30</v>
      </c>
      <c r="W1155" s="13" t="s">
        <v>30</v>
      </c>
      <c r="X1155" s="13" t="s">
        <v>30</v>
      </c>
      <c r="Y1155" s="13" t="s">
        <v>30</v>
      </c>
      <c r="Z1155" s="13" t="s">
        <v>30</v>
      </c>
      <c r="AA1155" s="13" t="s">
        <v>30</v>
      </c>
      <c r="AB1155" s="19" t="s">
        <v>10129</v>
      </c>
      <c r="AC1155" s="13">
        <v>8.6691571763295094</v>
      </c>
      <c r="AD1155" s="13">
        <v>8.5555872481505109</v>
      </c>
      <c r="AE1155" s="13">
        <v>8.5671695119286895</v>
      </c>
      <c r="AF1155" s="13">
        <v>9.6953611220560401</v>
      </c>
      <c r="AG1155" s="13">
        <v>9.5530377571261393</v>
      </c>
      <c r="AH1155" s="13">
        <v>9.1845247855423793</v>
      </c>
      <c r="AI1155" s="13">
        <v>9.2966341456533907</v>
      </c>
      <c r="AJ1155" s="13">
        <v>9.3055563530492602</v>
      </c>
      <c r="AK1155" s="13">
        <v>9.1763235351552304</v>
      </c>
    </row>
    <row r="1156" spans="1:37" x14ac:dyDescent="0.3">
      <c r="A1156" s="13" t="s">
        <v>13530</v>
      </c>
      <c r="B1156" s="13" t="s">
        <v>13531</v>
      </c>
      <c r="C1156" s="13">
        <v>8867</v>
      </c>
      <c r="D1156" s="14" t="s">
        <v>13532</v>
      </c>
      <c r="E1156" s="13" t="s">
        <v>13533</v>
      </c>
      <c r="F1156" s="15">
        <v>0.88</v>
      </c>
      <c r="G1156" s="16">
        <v>1.8403753012497501</v>
      </c>
      <c r="H1156" s="20">
        <v>6.9999999999999994E-5</v>
      </c>
      <c r="I1156" s="18">
        <v>3.6849999999999999E-3</v>
      </c>
      <c r="J1156" s="15">
        <v>0.47399999999999998</v>
      </c>
      <c r="K1156" s="16">
        <v>1.3889551357651104</v>
      </c>
      <c r="L1156" s="18">
        <v>4.62E-3</v>
      </c>
      <c r="M1156" s="18">
        <v>3.6379000000000002E-2</v>
      </c>
      <c r="N1156" s="15">
        <v>-0.40600000000000003</v>
      </c>
      <c r="O1156" s="16">
        <v>-1.3250070170452075</v>
      </c>
      <c r="P1156" s="18">
        <v>1.0630000000000001E-2</v>
      </c>
      <c r="Q1156" s="17">
        <v>0.184642</v>
      </c>
      <c r="R1156" s="19" t="s">
        <v>13530</v>
      </c>
      <c r="S1156" s="13" t="s">
        <v>30</v>
      </c>
      <c r="T1156" s="13" t="s">
        <v>30</v>
      </c>
      <c r="U1156" s="13" t="s">
        <v>30</v>
      </c>
      <c r="V1156" s="13" t="s">
        <v>30</v>
      </c>
      <c r="W1156" s="13" t="s">
        <v>30</v>
      </c>
      <c r="X1156" s="13" t="s">
        <v>30</v>
      </c>
      <c r="Y1156" s="13" t="s">
        <v>30</v>
      </c>
      <c r="Z1156" s="13" t="s">
        <v>30</v>
      </c>
      <c r="AA1156" s="13" t="s">
        <v>30</v>
      </c>
      <c r="AB1156" s="19" t="s">
        <v>13530</v>
      </c>
      <c r="AC1156" s="13">
        <v>6.4203391989743803</v>
      </c>
      <c r="AD1156" s="13">
        <v>6.5617474586659101</v>
      </c>
      <c r="AE1156" s="13">
        <v>6.6395434397387101</v>
      </c>
      <c r="AF1156" s="13">
        <v>7.2637084083405803</v>
      </c>
      <c r="AG1156" s="13">
        <v>7.6157155870306399</v>
      </c>
      <c r="AH1156" s="13">
        <v>7.3824822205279697</v>
      </c>
      <c r="AI1156" s="13">
        <v>6.9996585526966699</v>
      </c>
      <c r="AJ1156" s="13">
        <v>7.0658454566707096</v>
      </c>
      <c r="AK1156" s="13">
        <v>6.9769330561851302</v>
      </c>
    </row>
    <row r="1157" spans="1:37" x14ac:dyDescent="0.3">
      <c r="A1157" s="13" t="s">
        <v>8594</v>
      </c>
      <c r="B1157" s="13" t="s">
        <v>8595</v>
      </c>
      <c r="C1157" s="13">
        <v>6182</v>
      </c>
      <c r="D1157" s="14" t="s">
        <v>8592</v>
      </c>
      <c r="E1157" s="13" t="s">
        <v>8593</v>
      </c>
      <c r="F1157" s="15">
        <v>0.879</v>
      </c>
      <c r="G1157" s="16">
        <v>1.8391000923033163</v>
      </c>
      <c r="H1157" s="18">
        <v>2.3000000000000001E-4</v>
      </c>
      <c r="I1157" s="18">
        <v>7.4229999999999999E-3</v>
      </c>
      <c r="J1157" s="15">
        <v>0.32200000000000001</v>
      </c>
      <c r="K1157" s="16">
        <v>1.2500623025852091</v>
      </c>
      <c r="L1157" s="17">
        <v>5.8439999999999999E-2</v>
      </c>
      <c r="M1157" s="17">
        <v>0.18653500000000001</v>
      </c>
      <c r="N1157" s="15">
        <v>-0.55600000000000005</v>
      </c>
      <c r="O1157" s="16">
        <v>-1.470187336389041</v>
      </c>
      <c r="P1157" s="18">
        <v>4.6299999999999996E-3</v>
      </c>
      <c r="Q1157" s="17">
        <v>0.12590999999999999</v>
      </c>
      <c r="R1157" s="19" t="s">
        <v>8594</v>
      </c>
      <c r="S1157" s="13" t="s">
        <v>29</v>
      </c>
      <c r="T1157" s="13" t="s">
        <v>29</v>
      </c>
      <c r="U1157" s="13" t="s">
        <v>31</v>
      </c>
      <c r="V1157" s="13" t="s">
        <v>30</v>
      </c>
      <c r="W1157" s="13" t="s">
        <v>30</v>
      </c>
      <c r="X1157" s="13" t="s">
        <v>30</v>
      </c>
      <c r="Y1157" s="13" t="s">
        <v>29</v>
      </c>
      <c r="Z1157" s="13" t="s">
        <v>30</v>
      </c>
      <c r="AA1157" s="13" t="s">
        <v>29</v>
      </c>
      <c r="AB1157" s="19" t="s">
        <v>8594</v>
      </c>
      <c r="AC1157" s="13">
        <v>7.49390975625235</v>
      </c>
      <c r="AD1157" s="13">
        <v>7.19666710080178</v>
      </c>
      <c r="AE1157" s="13">
        <v>7.4733143531105997</v>
      </c>
      <c r="AF1157" s="13">
        <v>8.3397481695092495</v>
      </c>
      <c r="AG1157" s="13">
        <v>8.0338679683940999</v>
      </c>
      <c r="AH1157" s="13">
        <v>8.4260214907421105</v>
      </c>
      <c r="AI1157" s="13">
        <v>7.5629405641363796</v>
      </c>
      <c r="AJ1157" s="13">
        <v>7.7474446499525698</v>
      </c>
      <c r="AK1157" s="13">
        <v>7.8199855859502803</v>
      </c>
    </row>
    <row r="1158" spans="1:37" x14ac:dyDescent="0.3">
      <c r="A1158" s="13" t="s">
        <v>12535</v>
      </c>
      <c r="B1158" s="13" t="s">
        <v>12536</v>
      </c>
      <c r="C1158" s="13">
        <v>81034</v>
      </c>
      <c r="D1158" s="14" t="s">
        <v>12537</v>
      </c>
      <c r="E1158" s="13" t="s">
        <v>12538</v>
      </c>
      <c r="F1158" s="15">
        <v>0.879</v>
      </c>
      <c r="G1158" s="16">
        <v>1.8391000923033163</v>
      </c>
      <c r="H1158" s="18">
        <v>3.8999999999999999E-4</v>
      </c>
      <c r="I1158" s="18">
        <v>1.008E-2</v>
      </c>
      <c r="J1158" s="15">
        <v>0.81899999999999995</v>
      </c>
      <c r="K1158" s="16">
        <v>1.7641827303943529</v>
      </c>
      <c r="L1158" s="18">
        <v>6.4000000000000005E-4</v>
      </c>
      <c r="M1158" s="18">
        <v>1.0305E-2</v>
      </c>
      <c r="N1158" s="15">
        <v>-0.06</v>
      </c>
      <c r="O1158" s="16">
        <v>-1.0424657608411214</v>
      </c>
      <c r="P1158" s="17">
        <v>0.71536999999999995</v>
      </c>
      <c r="Q1158" s="17">
        <v>0.91874299999999998</v>
      </c>
      <c r="R1158" s="19" t="s">
        <v>12535</v>
      </c>
      <c r="S1158" s="13" t="s">
        <v>30</v>
      </c>
      <c r="T1158" s="13" t="s">
        <v>30</v>
      </c>
      <c r="U1158" s="13" t="s">
        <v>30</v>
      </c>
      <c r="V1158" s="13" t="s">
        <v>30</v>
      </c>
      <c r="W1158" s="13" t="s">
        <v>30</v>
      </c>
      <c r="X1158" s="13" t="s">
        <v>30</v>
      </c>
      <c r="Y1158" s="13" t="s">
        <v>30</v>
      </c>
      <c r="Z1158" s="13" t="s">
        <v>30</v>
      </c>
      <c r="AA1158" s="13" t="s">
        <v>30</v>
      </c>
      <c r="AB1158" s="19" t="s">
        <v>12535</v>
      </c>
      <c r="AC1158" s="13">
        <v>9.9745185816852207</v>
      </c>
      <c r="AD1158" s="13">
        <v>10.108827721656899</v>
      </c>
      <c r="AE1158" s="13">
        <v>10.3067762955662</v>
      </c>
      <c r="AF1158" s="13">
        <v>11.1512792667904</v>
      </c>
      <c r="AG1158" s="13">
        <v>11.163333997086999</v>
      </c>
      <c r="AH1158" s="13">
        <v>10.7127875241115</v>
      </c>
      <c r="AI1158" s="13">
        <v>10.9502927980734</v>
      </c>
      <c r="AJ1158" s="13">
        <v>11.081234341191299</v>
      </c>
      <c r="AK1158" s="13">
        <v>10.815014125337701</v>
      </c>
    </row>
    <row r="1159" spans="1:37" x14ac:dyDescent="0.3">
      <c r="A1159" s="13" t="s">
        <v>2875</v>
      </c>
      <c r="B1159" s="13" t="s">
        <v>2876</v>
      </c>
      <c r="C1159" s="13">
        <v>79848</v>
      </c>
      <c r="D1159" s="14" t="s">
        <v>2870</v>
      </c>
      <c r="E1159" s="13" t="s">
        <v>2871</v>
      </c>
      <c r="F1159" s="15">
        <v>0.878</v>
      </c>
      <c r="G1159" s="16">
        <v>1.8378257669580997</v>
      </c>
      <c r="H1159" s="18">
        <v>4.2300000000000003E-3</v>
      </c>
      <c r="I1159" s="18">
        <v>4.1052999999999999E-2</v>
      </c>
      <c r="J1159" s="15">
        <v>0.78300000000000003</v>
      </c>
      <c r="K1159" s="16">
        <v>1.7207052612228795</v>
      </c>
      <c r="L1159" s="18">
        <v>8.0499999999999999E-3</v>
      </c>
      <c r="M1159" s="17">
        <v>5.1919E-2</v>
      </c>
      <c r="N1159" s="15">
        <v>-9.6000000000000002E-2</v>
      </c>
      <c r="O1159" s="16">
        <v>-1.0688059912110079</v>
      </c>
      <c r="P1159" s="17">
        <v>0.68886000000000003</v>
      </c>
      <c r="Q1159" s="17">
        <v>0.90886500000000003</v>
      </c>
      <c r="R1159" s="19" t="s">
        <v>2875</v>
      </c>
      <c r="S1159" s="13" t="s">
        <v>30</v>
      </c>
      <c r="T1159" s="13" t="s">
        <v>30</v>
      </c>
      <c r="U1159" s="13" t="s">
        <v>30</v>
      </c>
      <c r="V1159" s="13" t="s">
        <v>30</v>
      </c>
      <c r="W1159" s="13" t="s">
        <v>30</v>
      </c>
      <c r="X1159" s="13" t="s">
        <v>30</v>
      </c>
      <c r="Y1159" s="13" t="s">
        <v>30</v>
      </c>
      <c r="Z1159" s="13" t="s">
        <v>30</v>
      </c>
      <c r="AA1159" s="13" t="s">
        <v>30</v>
      </c>
      <c r="AB1159" s="19" t="s">
        <v>2875</v>
      </c>
      <c r="AC1159" s="13">
        <v>8.4299157195019099</v>
      </c>
      <c r="AD1159" s="13">
        <v>8.7927454277168096</v>
      </c>
      <c r="AE1159" s="13">
        <v>8.7964454136565795</v>
      </c>
      <c r="AF1159" s="13">
        <v>9.7212483719601401</v>
      </c>
      <c r="AG1159" s="13">
        <v>9.8029720207224091</v>
      </c>
      <c r="AH1159" s="13">
        <v>9.1295959601188201</v>
      </c>
      <c r="AI1159" s="13">
        <v>9.8184258310849906</v>
      </c>
      <c r="AJ1159" s="13">
        <v>9.4149849565683894</v>
      </c>
      <c r="AK1159" s="13">
        <v>9.1338080683531402</v>
      </c>
    </row>
    <row r="1160" spans="1:37" x14ac:dyDescent="0.3">
      <c r="A1160" s="13" t="s">
        <v>3662</v>
      </c>
      <c r="B1160" s="13" t="s">
        <v>3663</v>
      </c>
      <c r="C1160" s="13">
        <v>11072</v>
      </c>
      <c r="D1160" s="14" t="s">
        <v>3664</v>
      </c>
      <c r="E1160" s="13" t="s">
        <v>3665</v>
      </c>
      <c r="F1160" s="15">
        <v>0.878</v>
      </c>
      <c r="G1160" s="16">
        <v>1.8378257669580997</v>
      </c>
      <c r="H1160" s="18">
        <v>2.33E-3</v>
      </c>
      <c r="I1160" s="18">
        <v>2.8428999999999999E-2</v>
      </c>
      <c r="J1160" s="15">
        <v>0.99199999999999999</v>
      </c>
      <c r="K1160" s="16">
        <v>1.9889403373464287</v>
      </c>
      <c r="L1160" s="18">
        <v>1.06E-3</v>
      </c>
      <c r="M1160" s="18">
        <v>1.4023000000000001E-2</v>
      </c>
      <c r="N1160" s="15">
        <v>0.114</v>
      </c>
      <c r="O1160" s="16">
        <v>1.0822246445257149</v>
      </c>
      <c r="P1160" s="17">
        <v>0.59850000000000003</v>
      </c>
      <c r="Q1160" s="17">
        <v>0.87007000000000001</v>
      </c>
      <c r="R1160" s="19" t="s">
        <v>3662</v>
      </c>
      <c r="S1160" s="13" t="s">
        <v>30</v>
      </c>
      <c r="T1160" s="13" t="s">
        <v>30</v>
      </c>
      <c r="U1160" s="13" t="s">
        <v>30</v>
      </c>
      <c r="V1160" s="13" t="s">
        <v>30</v>
      </c>
      <c r="W1160" s="13" t="s">
        <v>30</v>
      </c>
      <c r="X1160" s="13" t="s">
        <v>30</v>
      </c>
      <c r="Y1160" s="13" t="s">
        <v>30</v>
      </c>
      <c r="Z1160" s="13" t="s">
        <v>30</v>
      </c>
      <c r="AA1160" s="13" t="s">
        <v>30</v>
      </c>
      <c r="AB1160" s="19" t="s">
        <v>3662</v>
      </c>
      <c r="AC1160" s="13">
        <v>8.4618999472939294</v>
      </c>
      <c r="AD1160" s="13">
        <v>9.2622847340077303</v>
      </c>
      <c r="AE1160" s="13">
        <v>9.1425970603553797</v>
      </c>
      <c r="AF1160" s="13">
        <v>10.025712862599301</v>
      </c>
      <c r="AG1160" s="13">
        <v>9.8030175480169994</v>
      </c>
      <c r="AH1160" s="13">
        <v>9.6717119522253707</v>
      </c>
      <c r="AI1160" s="13">
        <v>9.9868317103511206</v>
      </c>
      <c r="AJ1160" s="13">
        <v>9.8117397120690608</v>
      </c>
      <c r="AK1160" s="13">
        <v>10.044254782806</v>
      </c>
    </row>
    <row r="1161" spans="1:37" x14ac:dyDescent="0.3">
      <c r="A1161" s="13" t="s">
        <v>9506</v>
      </c>
      <c r="B1161" s="13" t="s">
        <v>9507</v>
      </c>
      <c r="C1161" s="13">
        <v>26747</v>
      </c>
      <c r="D1161" s="14" t="s">
        <v>9503</v>
      </c>
      <c r="E1161" s="13" t="s">
        <v>9504</v>
      </c>
      <c r="F1161" s="15">
        <v>0.878</v>
      </c>
      <c r="G1161" s="16">
        <v>1.8378257669580997</v>
      </c>
      <c r="H1161" s="18">
        <v>4.6499999999999996E-3</v>
      </c>
      <c r="I1161" s="18">
        <v>4.3470000000000002E-2</v>
      </c>
      <c r="J1161" s="15">
        <v>0.498</v>
      </c>
      <c r="K1161" s="16">
        <v>1.4122544043847549</v>
      </c>
      <c r="L1161" s="17">
        <v>6.2729999999999994E-2</v>
      </c>
      <c r="M1161" s="17">
        <v>0.19544</v>
      </c>
      <c r="N1161" s="15">
        <v>-0.379</v>
      </c>
      <c r="O1161" s="16">
        <v>-1.3004401465484803</v>
      </c>
      <c r="P1161" s="17">
        <v>0.14066000000000001</v>
      </c>
      <c r="Q1161" s="17">
        <v>0.54276999999999997</v>
      </c>
      <c r="R1161" s="19" t="s">
        <v>9506</v>
      </c>
      <c r="S1161" s="13" t="s">
        <v>30</v>
      </c>
      <c r="T1161" s="13" t="s">
        <v>30</v>
      </c>
      <c r="U1161" s="13" t="s">
        <v>30</v>
      </c>
      <c r="V1161" s="13" t="s">
        <v>30</v>
      </c>
      <c r="W1161" s="13" t="s">
        <v>30</v>
      </c>
      <c r="X1161" s="13" t="s">
        <v>30</v>
      </c>
      <c r="Y1161" s="13" t="s">
        <v>30</v>
      </c>
      <c r="Z1161" s="13" t="s">
        <v>30</v>
      </c>
      <c r="AA1161" s="13" t="s">
        <v>30</v>
      </c>
      <c r="AB1161" s="19" t="s">
        <v>9506</v>
      </c>
      <c r="AC1161" s="13">
        <v>6.8131703406803696</v>
      </c>
      <c r="AD1161" s="13">
        <v>6.66453857990125</v>
      </c>
      <c r="AE1161" s="13">
        <v>7.2938157615039696</v>
      </c>
      <c r="AF1161" s="13">
        <v>7.5393983363710202</v>
      </c>
      <c r="AG1161" s="13">
        <v>7.7698950204798196</v>
      </c>
      <c r="AH1161" s="13">
        <v>8.0949441185226494</v>
      </c>
      <c r="AI1161" s="13">
        <v>7.6785081670576902</v>
      </c>
      <c r="AJ1161" s="13">
        <v>7.5660306599170202</v>
      </c>
      <c r="AK1161" s="13">
        <v>7.0221428254386202</v>
      </c>
    </row>
    <row r="1162" spans="1:37" x14ac:dyDescent="0.3">
      <c r="A1162" s="13" t="s">
        <v>11209</v>
      </c>
      <c r="B1162" s="13" t="s">
        <v>11210</v>
      </c>
      <c r="C1162" s="13">
        <v>5905</v>
      </c>
      <c r="D1162" s="14" t="s">
        <v>11211</v>
      </c>
      <c r="E1162" s="13" t="s">
        <v>11212</v>
      </c>
      <c r="F1162" s="15">
        <v>0.878</v>
      </c>
      <c r="G1162" s="16">
        <v>1.8378257669580997</v>
      </c>
      <c r="H1162" s="18">
        <v>3.0000000000000001E-3</v>
      </c>
      <c r="I1162" s="18">
        <v>3.3145000000000001E-2</v>
      </c>
      <c r="J1162" s="15">
        <v>0.86299999999999999</v>
      </c>
      <c r="K1162" s="16">
        <v>1.8188165036014663</v>
      </c>
      <c r="L1162" s="18">
        <v>3.3300000000000001E-3</v>
      </c>
      <c r="M1162" s="18">
        <v>2.9474E-2</v>
      </c>
      <c r="N1162" s="15">
        <v>-1.4999999999999999E-2</v>
      </c>
      <c r="O1162" s="16">
        <v>-1.0104514464867638</v>
      </c>
      <c r="P1162" s="17">
        <v>0.94549000000000005</v>
      </c>
      <c r="Q1162" s="17">
        <v>0.98764799999999997</v>
      </c>
      <c r="R1162" s="19" t="s">
        <v>11209</v>
      </c>
      <c r="S1162" s="13" t="s">
        <v>30</v>
      </c>
      <c r="T1162" s="13" t="s">
        <v>30</v>
      </c>
      <c r="U1162" s="13" t="s">
        <v>30</v>
      </c>
      <c r="V1162" s="13" t="s">
        <v>30</v>
      </c>
      <c r="W1162" s="13" t="s">
        <v>30</v>
      </c>
      <c r="X1162" s="13" t="s">
        <v>30</v>
      </c>
      <c r="Y1162" s="13" t="s">
        <v>30</v>
      </c>
      <c r="Z1162" s="13" t="s">
        <v>30</v>
      </c>
      <c r="AA1162" s="13" t="s">
        <v>30</v>
      </c>
      <c r="AB1162" s="19" t="s">
        <v>11209</v>
      </c>
      <c r="AC1162" s="13">
        <v>8.7949996559046895</v>
      </c>
      <c r="AD1162" s="13">
        <v>8.2725576226933395</v>
      </c>
      <c r="AE1162" s="13">
        <v>8.5154863025699807</v>
      </c>
      <c r="AF1162" s="13">
        <v>9.6221606567728806</v>
      </c>
      <c r="AG1162" s="13">
        <v>9.4368762293515207</v>
      </c>
      <c r="AH1162" s="13">
        <v>9.1578317903870605</v>
      </c>
      <c r="AI1162" s="13">
        <v>9.1754738235561799</v>
      </c>
      <c r="AJ1162" s="13">
        <v>9.1803864226712104</v>
      </c>
      <c r="AK1162" s="13">
        <v>9.8150500504888107</v>
      </c>
    </row>
    <row r="1163" spans="1:37" x14ac:dyDescent="0.3">
      <c r="A1163" s="13" t="s">
        <v>4123</v>
      </c>
      <c r="B1163" s="13" t="s">
        <v>4118</v>
      </c>
      <c r="C1163" s="13">
        <v>157697</v>
      </c>
      <c r="D1163" s="14" t="s">
        <v>4119</v>
      </c>
      <c r="E1163" s="13" t="s">
        <v>4120</v>
      </c>
      <c r="F1163" s="15">
        <v>0.877</v>
      </c>
      <c r="G1163" s="16">
        <v>1.8365523246018476</v>
      </c>
      <c r="H1163" s="18">
        <v>1.4400000000000001E-3</v>
      </c>
      <c r="I1163" s="18">
        <v>2.1201999999999999E-2</v>
      </c>
      <c r="J1163" s="15">
        <v>1.0049999999999999</v>
      </c>
      <c r="K1163" s="16">
        <v>2.0069434970190052</v>
      </c>
      <c r="L1163" s="18">
        <v>5.8E-4</v>
      </c>
      <c r="M1163" s="18">
        <v>9.6069999999999992E-3</v>
      </c>
      <c r="N1163" s="15">
        <v>0.129</v>
      </c>
      <c r="O1163" s="16">
        <v>1.0935354574846323</v>
      </c>
      <c r="P1163" s="17">
        <v>0.52324999999999999</v>
      </c>
      <c r="Q1163" s="17">
        <v>0.83795500000000001</v>
      </c>
      <c r="R1163" s="19" t="s">
        <v>4123</v>
      </c>
      <c r="S1163" s="13" t="s">
        <v>30</v>
      </c>
      <c r="T1163" s="13" t="s">
        <v>30</v>
      </c>
      <c r="U1163" s="13" t="s">
        <v>30</v>
      </c>
      <c r="V1163" s="13" t="s">
        <v>30</v>
      </c>
      <c r="W1163" s="13" t="s">
        <v>30</v>
      </c>
      <c r="X1163" s="13" t="s">
        <v>30</v>
      </c>
      <c r="Y1163" s="13" t="s">
        <v>30</v>
      </c>
      <c r="Z1163" s="13" t="s">
        <v>30</v>
      </c>
      <c r="AA1163" s="13" t="s">
        <v>30</v>
      </c>
      <c r="AB1163" s="19" t="s">
        <v>4123</v>
      </c>
      <c r="AC1163" s="13">
        <v>8.9336935873554992</v>
      </c>
      <c r="AD1163" s="13">
        <v>9.3260148030310805</v>
      </c>
      <c r="AE1163" s="13">
        <v>9.6288556882613996</v>
      </c>
      <c r="AF1163" s="13">
        <v>10.029183708198801</v>
      </c>
      <c r="AG1163" s="13">
        <v>10.0574995201394</v>
      </c>
      <c r="AH1163" s="13">
        <v>10.431949097817901</v>
      </c>
      <c r="AI1163" s="13">
        <v>10.3027932485478</v>
      </c>
      <c r="AJ1163" s="13">
        <v>10.4383653142183</v>
      </c>
      <c r="AK1163" s="13">
        <v>10.1631451470163</v>
      </c>
    </row>
    <row r="1164" spans="1:37" x14ac:dyDescent="0.3">
      <c r="A1164" s="13" t="s">
        <v>3880</v>
      </c>
      <c r="B1164" s="13" t="s">
        <v>3881</v>
      </c>
      <c r="C1164" s="13">
        <v>2000</v>
      </c>
      <c r="D1164" s="14" t="s">
        <v>3882</v>
      </c>
      <c r="E1164" s="13" t="s">
        <v>3883</v>
      </c>
      <c r="F1164" s="15">
        <v>0.876</v>
      </c>
      <c r="G1164" s="16">
        <v>1.8352797646227301</v>
      </c>
      <c r="H1164" s="18">
        <v>3.2000000000000003E-4</v>
      </c>
      <c r="I1164" s="18">
        <v>8.8159999999999992E-3</v>
      </c>
      <c r="J1164" s="15">
        <v>0.50700000000000001</v>
      </c>
      <c r="K1164" s="16">
        <v>1.4210920431813596</v>
      </c>
      <c r="L1164" s="18">
        <v>9.6699999999999998E-3</v>
      </c>
      <c r="M1164" s="17">
        <v>5.8271000000000003E-2</v>
      </c>
      <c r="N1164" s="15">
        <v>-0.36899999999999999</v>
      </c>
      <c r="O1164" s="16">
        <v>-1.291457350302335</v>
      </c>
      <c r="P1164" s="18">
        <v>4.1419999999999998E-2</v>
      </c>
      <c r="Q1164" s="17">
        <v>0.33742899999999998</v>
      </c>
      <c r="R1164" s="19" t="s">
        <v>3880</v>
      </c>
      <c r="S1164" s="13" t="s">
        <v>30</v>
      </c>
      <c r="T1164" s="13" t="s">
        <v>30</v>
      </c>
      <c r="U1164" s="13" t="s">
        <v>30</v>
      </c>
      <c r="V1164" s="13" t="s">
        <v>30</v>
      </c>
      <c r="W1164" s="13" t="s">
        <v>30</v>
      </c>
      <c r="X1164" s="13" t="s">
        <v>30</v>
      </c>
      <c r="Y1164" s="13" t="s">
        <v>30</v>
      </c>
      <c r="Z1164" s="13" t="s">
        <v>30</v>
      </c>
      <c r="AA1164" s="13" t="s">
        <v>30</v>
      </c>
      <c r="AB1164" s="19" t="s">
        <v>3880</v>
      </c>
      <c r="AC1164" s="13">
        <v>9.0449184535073694</v>
      </c>
      <c r="AD1164" s="13">
        <v>8.7741359955041904</v>
      </c>
      <c r="AE1164" s="13">
        <v>9.0628331354141292</v>
      </c>
      <c r="AF1164" s="13">
        <v>9.5365150627107091</v>
      </c>
      <c r="AG1164" s="13">
        <v>9.9302539438526498</v>
      </c>
      <c r="AH1164" s="13">
        <v>10.0429858610546</v>
      </c>
      <c r="AI1164" s="13">
        <v>9.4204789513861602</v>
      </c>
      <c r="AJ1164" s="13">
        <v>9.5362370339866693</v>
      </c>
      <c r="AK1164" s="13">
        <v>9.4472274151550799</v>
      </c>
    </row>
    <row r="1165" spans="1:37" x14ac:dyDescent="0.3">
      <c r="A1165" s="13" t="s">
        <v>8994</v>
      </c>
      <c r="B1165" s="13" t="s">
        <v>8995</v>
      </c>
      <c r="C1165" s="13">
        <v>126328</v>
      </c>
      <c r="D1165" s="14" t="s">
        <v>8992</v>
      </c>
      <c r="E1165" s="13" t="s">
        <v>8993</v>
      </c>
      <c r="F1165" s="15">
        <v>0.876</v>
      </c>
      <c r="G1165" s="16">
        <v>1.8352797646227301</v>
      </c>
      <c r="H1165" s="18">
        <v>1.81E-3</v>
      </c>
      <c r="I1165" s="18">
        <v>2.4447E-2</v>
      </c>
      <c r="J1165" s="15">
        <v>0.38300000000000001</v>
      </c>
      <c r="K1165" s="16">
        <v>1.3040507352585602</v>
      </c>
      <c r="L1165" s="17">
        <v>8.8249999999999995E-2</v>
      </c>
      <c r="M1165" s="17">
        <v>0.241199</v>
      </c>
      <c r="N1165" s="15">
        <v>-0.49299999999999999</v>
      </c>
      <c r="O1165" s="16">
        <v>-1.4073683753253976</v>
      </c>
      <c r="P1165" s="18">
        <v>3.6339999999999997E-2</v>
      </c>
      <c r="Q1165" s="17">
        <v>0.31953599999999999</v>
      </c>
      <c r="R1165" s="19" t="s">
        <v>8994</v>
      </c>
      <c r="S1165" s="13" t="s">
        <v>30</v>
      </c>
      <c r="T1165" s="13" t="s">
        <v>30</v>
      </c>
      <c r="U1165" s="13" t="s">
        <v>30</v>
      </c>
      <c r="V1165" s="13" t="s">
        <v>30</v>
      </c>
      <c r="W1165" s="13" t="s">
        <v>30</v>
      </c>
      <c r="X1165" s="13" t="s">
        <v>30</v>
      </c>
      <c r="Y1165" s="13" t="s">
        <v>30</v>
      </c>
      <c r="Z1165" s="13" t="s">
        <v>30</v>
      </c>
      <c r="AA1165" s="13" t="s">
        <v>30</v>
      </c>
      <c r="AB1165" s="19" t="s">
        <v>8994</v>
      </c>
      <c r="AC1165" s="13">
        <v>10.0380302710064</v>
      </c>
      <c r="AD1165" s="13">
        <v>10.1003305166495</v>
      </c>
      <c r="AE1165" s="13">
        <v>10.3524365583618</v>
      </c>
      <c r="AF1165" s="13">
        <v>10.860577758620099</v>
      </c>
      <c r="AG1165" s="13">
        <v>10.856445188455</v>
      </c>
      <c r="AH1165" s="13">
        <v>11.4022111040826</v>
      </c>
      <c r="AI1165" s="13">
        <v>10.2761449599149</v>
      </c>
      <c r="AJ1165" s="13">
        <v>10.514940445176499</v>
      </c>
      <c r="AK1165" s="13">
        <v>10.8497003460181</v>
      </c>
    </row>
    <row r="1166" spans="1:37" x14ac:dyDescent="0.3">
      <c r="A1166" s="13" t="s">
        <v>14956</v>
      </c>
      <c r="B1166" s="13" t="s">
        <v>14957</v>
      </c>
      <c r="C1166" s="13">
        <v>54621</v>
      </c>
      <c r="D1166" s="14" t="s">
        <v>14958</v>
      </c>
      <c r="E1166" s="13" t="s">
        <v>14959</v>
      </c>
      <c r="F1166" s="15">
        <v>0.876</v>
      </c>
      <c r="G1166" s="16">
        <v>1.8352797646227301</v>
      </c>
      <c r="H1166" s="18">
        <v>4.28E-3</v>
      </c>
      <c r="I1166" s="18">
        <v>4.1269E-2</v>
      </c>
      <c r="J1166" s="15">
        <v>0.32400000000000001</v>
      </c>
      <c r="K1166" s="16">
        <v>1.2517964586539945</v>
      </c>
      <c r="L1166" s="17">
        <v>0.19400999999999999</v>
      </c>
      <c r="M1166" s="17">
        <v>0.39279799999999998</v>
      </c>
      <c r="N1166" s="15">
        <v>-0.55200000000000005</v>
      </c>
      <c r="O1166" s="16">
        <v>-1.4661167571892093</v>
      </c>
      <c r="P1166" s="18">
        <v>4.0570000000000002E-2</v>
      </c>
      <c r="Q1166" s="17">
        <v>0.33430399999999999</v>
      </c>
      <c r="R1166" s="19" t="s">
        <v>14956</v>
      </c>
      <c r="S1166" s="13" t="s">
        <v>30</v>
      </c>
      <c r="T1166" s="13" t="s">
        <v>30</v>
      </c>
      <c r="U1166" s="13" t="s">
        <v>30</v>
      </c>
      <c r="V1166" s="13" t="s">
        <v>30</v>
      </c>
      <c r="W1166" s="13" t="s">
        <v>30</v>
      </c>
      <c r="X1166" s="13" t="s">
        <v>30</v>
      </c>
      <c r="Y1166" s="13" t="s">
        <v>30</v>
      </c>
      <c r="Z1166" s="13" t="s">
        <v>30</v>
      </c>
      <c r="AA1166" s="13" t="s">
        <v>30</v>
      </c>
      <c r="AB1166" s="19" t="s">
        <v>14956</v>
      </c>
      <c r="AC1166" s="13">
        <v>6.1476993216982097</v>
      </c>
      <c r="AD1166" s="13">
        <v>6.8186903639672902</v>
      </c>
      <c r="AE1166" s="13">
        <v>6.3383379236823796</v>
      </c>
      <c r="AF1166" s="13">
        <v>7.4790862602872199</v>
      </c>
      <c r="AG1166" s="13">
        <v>6.88720688989227</v>
      </c>
      <c r="AH1166" s="13">
        <v>7.5668311017552901</v>
      </c>
      <c r="AI1166" s="13">
        <v>6.5327257325118699</v>
      </c>
      <c r="AJ1166" s="13">
        <v>6.8186903639672902</v>
      </c>
      <c r="AK1166" s="13">
        <v>6.9256171874884798</v>
      </c>
    </row>
    <row r="1167" spans="1:37" x14ac:dyDescent="0.3">
      <c r="A1167" s="13" t="s">
        <v>1121</v>
      </c>
      <c r="B1167" s="13" t="s">
        <v>1122</v>
      </c>
      <c r="C1167" s="13">
        <v>79000</v>
      </c>
      <c r="D1167" s="14" t="s">
        <v>1123</v>
      </c>
      <c r="E1167" s="13" t="s">
        <v>1124</v>
      </c>
      <c r="F1167" s="15">
        <v>0.875</v>
      </c>
      <c r="G1167" s="16">
        <v>1.8340080864093424</v>
      </c>
      <c r="H1167" s="18">
        <v>4.3699999999999998E-3</v>
      </c>
      <c r="I1167" s="18">
        <v>4.1832000000000001E-2</v>
      </c>
      <c r="J1167" s="15">
        <v>0.40500000000000003</v>
      </c>
      <c r="K1167" s="16">
        <v>1.3240889103953972</v>
      </c>
      <c r="L1167" s="17">
        <v>0.11430999999999999</v>
      </c>
      <c r="M1167" s="17">
        <v>0.283414</v>
      </c>
      <c r="N1167" s="15">
        <v>-0.47</v>
      </c>
      <c r="O1167" s="16">
        <v>-1.3851094681109246</v>
      </c>
      <c r="P1167" s="17">
        <v>7.2819999999999996E-2</v>
      </c>
      <c r="Q1167" s="17">
        <v>0.42381600000000003</v>
      </c>
      <c r="R1167" s="19" t="s">
        <v>1121</v>
      </c>
      <c r="S1167" s="13" t="s">
        <v>30</v>
      </c>
      <c r="T1167" s="13" t="s">
        <v>30</v>
      </c>
      <c r="U1167" s="13" t="s">
        <v>30</v>
      </c>
      <c r="V1167" s="13" t="s">
        <v>30</v>
      </c>
      <c r="W1167" s="13" t="s">
        <v>30</v>
      </c>
      <c r="X1167" s="13" t="s">
        <v>30</v>
      </c>
      <c r="Y1167" s="13" t="s">
        <v>30</v>
      </c>
      <c r="Z1167" s="13" t="s">
        <v>30</v>
      </c>
      <c r="AA1167" s="13" t="s">
        <v>30</v>
      </c>
      <c r="AB1167" s="19" t="s">
        <v>1121</v>
      </c>
      <c r="AC1167" s="13">
        <v>7.0379828550694103</v>
      </c>
      <c r="AD1167" s="13">
        <v>6.8705648058687201</v>
      </c>
      <c r="AE1167" s="13">
        <v>7.6463693184659203</v>
      </c>
      <c r="AF1167" s="13">
        <v>8.4326473945694609</v>
      </c>
      <c r="AG1167" s="13">
        <v>7.8788964341132299</v>
      </c>
      <c r="AH1167" s="13">
        <v>7.8670009391412101</v>
      </c>
      <c r="AI1167" s="13">
        <v>7.67613525944956</v>
      </c>
      <c r="AJ1167" s="13">
        <v>7.3976889315703103</v>
      </c>
      <c r="AK1167" s="13">
        <v>7.6948240128324903</v>
      </c>
    </row>
    <row r="1168" spans="1:37" x14ac:dyDescent="0.3">
      <c r="A1168" s="13" t="s">
        <v>8626</v>
      </c>
      <c r="B1168" s="13" t="s">
        <v>8627</v>
      </c>
      <c r="C1168" s="13">
        <v>51253</v>
      </c>
      <c r="D1168" s="14" t="s">
        <v>8628</v>
      </c>
      <c r="E1168" s="13" t="s">
        <v>8629</v>
      </c>
      <c r="F1168" s="15">
        <v>0.875</v>
      </c>
      <c r="G1168" s="16">
        <v>1.8340080864093424</v>
      </c>
      <c r="H1168" s="18">
        <v>4.8599999999999997E-3</v>
      </c>
      <c r="I1168" s="18">
        <v>4.4545000000000001E-2</v>
      </c>
      <c r="J1168" s="15">
        <v>0.41399999999999998</v>
      </c>
      <c r="K1168" s="16">
        <v>1.3323748250920218</v>
      </c>
      <c r="L1168" s="17">
        <v>0.11345</v>
      </c>
      <c r="M1168" s="17">
        <v>0.28232699999999999</v>
      </c>
      <c r="N1168" s="15">
        <v>-0.46200000000000002</v>
      </c>
      <c r="O1168" s="16">
        <v>-1.3774500463831376</v>
      </c>
      <c r="P1168" s="17">
        <v>8.1989999999999993E-2</v>
      </c>
      <c r="Q1168" s="17">
        <v>0.44468299999999999</v>
      </c>
      <c r="R1168" s="19" t="s">
        <v>8626</v>
      </c>
      <c r="S1168" s="13" t="s">
        <v>30</v>
      </c>
      <c r="T1168" s="13" t="s">
        <v>30</v>
      </c>
      <c r="U1168" s="13" t="s">
        <v>30</v>
      </c>
      <c r="V1168" s="13" t="s">
        <v>30</v>
      </c>
      <c r="W1168" s="13" t="s">
        <v>30</v>
      </c>
      <c r="X1168" s="13" t="s">
        <v>30</v>
      </c>
      <c r="Y1168" s="13" t="s">
        <v>30</v>
      </c>
      <c r="Z1168" s="13" t="s">
        <v>30</v>
      </c>
      <c r="AA1168" s="13" t="s">
        <v>30</v>
      </c>
      <c r="AB1168" s="19" t="s">
        <v>8626</v>
      </c>
      <c r="AC1168" s="13">
        <v>9.2368983570473393</v>
      </c>
      <c r="AD1168" s="13">
        <v>9.2701012081537097</v>
      </c>
      <c r="AE1168" s="13">
        <v>8.9091407290607592</v>
      </c>
      <c r="AF1168" s="13">
        <v>9.6331615309551495</v>
      </c>
      <c r="AG1168" s="13">
        <v>9.8080216180363902</v>
      </c>
      <c r="AH1168" s="13">
        <v>10.601382159212999</v>
      </c>
      <c r="AI1168" s="13">
        <v>9.4799364158553896</v>
      </c>
      <c r="AJ1168" s="13">
        <v>9.5328380168726508</v>
      </c>
      <c r="AK1168" s="13">
        <v>9.6443276890215106</v>
      </c>
    </row>
    <row r="1169" spans="1:37" x14ac:dyDescent="0.3">
      <c r="A1169" s="13" t="s">
        <v>9068</v>
      </c>
      <c r="B1169" s="13" t="s">
        <v>9069</v>
      </c>
      <c r="C1169" s="13">
        <v>29937</v>
      </c>
      <c r="D1169" s="14" t="s">
        <v>9064</v>
      </c>
      <c r="E1169" s="13" t="s">
        <v>9065</v>
      </c>
      <c r="F1169" s="15">
        <v>0.875</v>
      </c>
      <c r="G1169" s="16">
        <v>1.8340080864093424</v>
      </c>
      <c r="H1169" s="18">
        <v>2.2599999999999999E-3</v>
      </c>
      <c r="I1169" s="18">
        <v>2.7970999999999999E-2</v>
      </c>
      <c r="J1169" s="15">
        <v>0.30499999999999999</v>
      </c>
      <c r="K1169" s="16">
        <v>1.2354186371269291</v>
      </c>
      <c r="L1169" s="17">
        <v>0.17519000000000001</v>
      </c>
      <c r="M1169" s="17">
        <v>0.36914799999999998</v>
      </c>
      <c r="N1169" s="15">
        <v>-0.56999999999999995</v>
      </c>
      <c r="O1169" s="16">
        <v>-1.4845235706290492</v>
      </c>
      <c r="P1169" s="18">
        <v>2.2669999999999999E-2</v>
      </c>
      <c r="Q1169" s="17">
        <v>0.25888299999999997</v>
      </c>
      <c r="R1169" s="19" t="s">
        <v>9068</v>
      </c>
      <c r="S1169" s="13" t="s">
        <v>30</v>
      </c>
      <c r="T1169" s="13" t="s">
        <v>30</v>
      </c>
      <c r="U1169" s="13" t="s">
        <v>30</v>
      </c>
      <c r="V1169" s="13" t="s">
        <v>30</v>
      </c>
      <c r="W1169" s="13" t="s">
        <v>30</v>
      </c>
      <c r="X1169" s="13" t="s">
        <v>30</v>
      </c>
      <c r="Y1169" s="13" t="s">
        <v>30</v>
      </c>
      <c r="Z1169" s="13" t="s">
        <v>30</v>
      </c>
      <c r="AA1169" s="13" t="s">
        <v>30</v>
      </c>
      <c r="AB1169" s="19" t="s">
        <v>9068</v>
      </c>
      <c r="AC1169" s="13">
        <v>9.3718726628967097</v>
      </c>
      <c r="AD1169" s="13">
        <v>9.4160339714373293</v>
      </c>
      <c r="AE1169" s="13">
        <v>8.8874426151810795</v>
      </c>
      <c r="AF1169" s="13">
        <v>10.3897946096584</v>
      </c>
      <c r="AG1169" s="13">
        <v>9.7519465897938407</v>
      </c>
      <c r="AH1169" s="13">
        <v>10.1584311998323</v>
      </c>
      <c r="AI1169" s="13">
        <v>9.3055856012809492</v>
      </c>
      <c r="AJ1169" s="13">
        <v>9.6527531222545306</v>
      </c>
      <c r="AK1169" s="13">
        <v>9.6329045546631509</v>
      </c>
    </row>
    <row r="1170" spans="1:37" x14ac:dyDescent="0.3">
      <c r="A1170" s="13" t="s">
        <v>11433</v>
      </c>
      <c r="B1170" s="13" t="s">
        <v>11434</v>
      </c>
      <c r="C1170" s="13">
        <v>5983</v>
      </c>
      <c r="D1170" s="14" t="s">
        <v>11431</v>
      </c>
      <c r="E1170" s="13" t="s">
        <v>11432</v>
      </c>
      <c r="F1170" s="15">
        <v>0.875</v>
      </c>
      <c r="G1170" s="16">
        <v>1.8340080864093424</v>
      </c>
      <c r="H1170" s="18">
        <v>1.2700000000000001E-3</v>
      </c>
      <c r="I1170" s="18">
        <v>1.9665999999999999E-2</v>
      </c>
      <c r="J1170" s="15">
        <v>1.4670000000000001</v>
      </c>
      <c r="K1170" s="16">
        <v>2.7644644130571656</v>
      </c>
      <c r="L1170" s="20">
        <v>3.0000000000000001E-5</v>
      </c>
      <c r="M1170" s="18">
        <v>1.542E-3</v>
      </c>
      <c r="N1170" s="15">
        <v>0.59199999999999997</v>
      </c>
      <c r="O1170" s="16">
        <v>1.507334909558381</v>
      </c>
      <c r="P1170" s="18">
        <v>1.2290000000000001E-2</v>
      </c>
      <c r="Q1170" s="17">
        <v>0.19766800000000001</v>
      </c>
      <c r="R1170" s="19" t="s">
        <v>11433</v>
      </c>
      <c r="S1170" s="13" t="s">
        <v>29</v>
      </c>
      <c r="T1170" s="13" t="s">
        <v>29</v>
      </c>
      <c r="U1170" s="13" t="s">
        <v>29</v>
      </c>
      <c r="V1170" s="13" t="s">
        <v>30</v>
      </c>
      <c r="W1170" s="13" t="s">
        <v>30</v>
      </c>
      <c r="X1170" s="13" t="s">
        <v>29</v>
      </c>
      <c r="Y1170" s="13" t="s">
        <v>30</v>
      </c>
      <c r="Z1170" s="13" t="s">
        <v>30</v>
      </c>
      <c r="AA1170" s="13" t="s">
        <v>30</v>
      </c>
      <c r="AB1170" s="19" t="s">
        <v>11433</v>
      </c>
      <c r="AC1170" s="13">
        <v>5.0322887635160098</v>
      </c>
      <c r="AD1170" s="13">
        <v>5.3734290327964098</v>
      </c>
      <c r="AE1170" s="13">
        <v>5.087050448407</v>
      </c>
      <c r="AF1170" s="13">
        <v>6.3011530029138001</v>
      </c>
      <c r="AG1170" s="13">
        <v>6.0973578176631102</v>
      </c>
      <c r="AH1170" s="13">
        <v>5.7193506556856502</v>
      </c>
      <c r="AI1170" s="13">
        <v>6.9119666274128697</v>
      </c>
      <c r="AJ1170" s="13">
        <v>6.4718912092093399</v>
      </c>
      <c r="AK1170" s="13">
        <v>6.5090809630741404</v>
      </c>
    </row>
    <row r="1171" spans="1:37" x14ac:dyDescent="0.3">
      <c r="A1171" s="13" t="s">
        <v>12897</v>
      </c>
      <c r="B1171" s="13" t="s">
        <v>12898</v>
      </c>
      <c r="C1171" s="13">
        <v>85028</v>
      </c>
      <c r="D1171" s="14" t="s">
        <v>12899</v>
      </c>
      <c r="E1171" s="13" t="s">
        <v>12900</v>
      </c>
      <c r="F1171" s="15">
        <v>0.875</v>
      </c>
      <c r="G1171" s="16">
        <v>1.8340080864093424</v>
      </c>
      <c r="H1171" s="18">
        <v>2.2000000000000001E-3</v>
      </c>
      <c r="I1171" s="18">
        <v>2.7484000000000001E-2</v>
      </c>
      <c r="J1171" s="15">
        <v>0.56200000000000006</v>
      </c>
      <c r="K1171" s="16">
        <v>1.476314405682833</v>
      </c>
      <c r="L1171" s="18">
        <v>2.3640000000000001E-2</v>
      </c>
      <c r="M1171" s="17">
        <v>0.1037</v>
      </c>
      <c r="N1171" s="15">
        <v>-0.313</v>
      </c>
      <c r="O1171" s="16">
        <v>-1.2422882817844394</v>
      </c>
      <c r="P1171" s="17">
        <v>0.16386999999999999</v>
      </c>
      <c r="Q1171" s="17">
        <v>0.57289800000000002</v>
      </c>
      <c r="R1171" s="19" t="s">
        <v>12897</v>
      </c>
      <c r="S1171" s="13" t="s">
        <v>30</v>
      </c>
      <c r="T1171" s="13" t="s">
        <v>30</v>
      </c>
      <c r="U1171" s="13" t="s">
        <v>30</v>
      </c>
      <c r="V1171" s="13" t="s">
        <v>30</v>
      </c>
      <c r="W1171" s="13" t="s">
        <v>30</v>
      </c>
      <c r="X1171" s="13" t="s">
        <v>30</v>
      </c>
      <c r="Y1171" s="13" t="s">
        <v>30</v>
      </c>
      <c r="Z1171" s="13" t="s">
        <v>30</v>
      </c>
      <c r="AA1171" s="13" t="s">
        <v>30</v>
      </c>
      <c r="AB1171" s="19" t="s">
        <v>12897</v>
      </c>
      <c r="AC1171" s="13">
        <v>9.0509754632548205</v>
      </c>
      <c r="AD1171" s="13">
        <v>8.4833621924551394</v>
      </c>
      <c r="AE1171" s="13">
        <v>8.2335440638049207</v>
      </c>
      <c r="AF1171" s="13">
        <v>9.61339716808485</v>
      </c>
      <c r="AG1171" s="13">
        <v>9.5560339342471501</v>
      </c>
      <c r="AH1171" s="13">
        <v>9.2232260639863508</v>
      </c>
      <c r="AI1171" s="13">
        <v>9.1119424645763107</v>
      </c>
      <c r="AJ1171" s="13">
        <v>9.10160988179131</v>
      </c>
      <c r="AK1171" s="13">
        <v>9.2398383644463298</v>
      </c>
    </row>
    <row r="1172" spans="1:37" x14ac:dyDescent="0.3">
      <c r="A1172" s="13" t="s">
        <v>15195</v>
      </c>
      <c r="B1172" s="13" t="s">
        <v>15196</v>
      </c>
      <c r="C1172" s="13">
        <v>2547</v>
      </c>
      <c r="D1172" s="14" t="s">
        <v>15197</v>
      </c>
      <c r="E1172" s="13" t="s">
        <v>15198</v>
      </c>
      <c r="F1172" s="15">
        <v>0.875</v>
      </c>
      <c r="G1172" s="16">
        <v>1.8340080864093424</v>
      </c>
      <c r="H1172" s="20">
        <v>6.9999999999999994E-5</v>
      </c>
      <c r="I1172" s="18">
        <v>3.9230000000000003E-3</v>
      </c>
      <c r="J1172" s="15">
        <v>0.61799999999999999</v>
      </c>
      <c r="K1172" s="16">
        <v>1.5347460960008867</v>
      </c>
      <c r="L1172" s="18">
        <v>9.1E-4</v>
      </c>
      <c r="M1172" s="18">
        <v>1.2671E-2</v>
      </c>
      <c r="N1172" s="15">
        <v>-0.25600000000000001</v>
      </c>
      <c r="O1172" s="16">
        <v>-1.1941631870745895</v>
      </c>
      <c r="P1172" s="17">
        <v>7.4829999999999994E-2</v>
      </c>
      <c r="Q1172" s="17">
        <v>0.42828100000000002</v>
      </c>
      <c r="R1172" s="19" t="s">
        <v>15195</v>
      </c>
      <c r="S1172" s="13" t="s">
        <v>30</v>
      </c>
      <c r="T1172" s="13" t="s">
        <v>30</v>
      </c>
      <c r="U1172" s="13" t="s">
        <v>30</v>
      </c>
      <c r="V1172" s="13" t="s">
        <v>30</v>
      </c>
      <c r="W1172" s="13" t="s">
        <v>30</v>
      </c>
      <c r="X1172" s="13" t="s">
        <v>30</v>
      </c>
      <c r="Y1172" s="13" t="s">
        <v>30</v>
      </c>
      <c r="Z1172" s="13" t="s">
        <v>30</v>
      </c>
      <c r="AA1172" s="13" t="s">
        <v>30</v>
      </c>
      <c r="AB1172" s="19" t="s">
        <v>15195</v>
      </c>
      <c r="AC1172" s="13">
        <v>12.194157946780599</v>
      </c>
      <c r="AD1172" s="13">
        <v>11.852647730140299</v>
      </c>
      <c r="AE1172" s="13">
        <v>12.1818330369634</v>
      </c>
      <c r="AF1172" s="13">
        <v>12.980962962092001</v>
      </c>
      <c r="AG1172" s="13">
        <v>12.9360377132243</v>
      </c>
      <c r="AH1172" s="13">
        <v>12.9360481074904</v>
      </c>
      <c r="AI1172" s="13">
        <v>12.800333568398701</v>
      </c>
      <c r="AJ1172" s="13">
        <v>12.6789401098989</v>
      </c>
      <c r="AK1172" s="13">
        <v>12.6043392662251</v>
      </c>
    </row>
    <row r="1173" spans="1:37" x14ac:dyDescent="0.3">
      <c r="A1173" s="13" t="s">
        <v>15855</v>
      </c>
      <c r="B1173" s="13" t="s">
        <v>15856</v>
      </c>
      <c r="C1173" s="13">
        <v>80139</v>
      </c>
      <c r="D1173" s="14" t="s">
        <v>15857</v>
      </c>
      <c r="E1173" s="13" t="s">
        <v>15858</v>
      </c>
      <c r="F1173" s="15">
        <v>0.875</v>
      </c>
      <c r="G1173" s="16">
        <v>1.8340080864093424</v>
      </c>
      <c r="H1173" s="18">
        <v>1.5900000000000001E-3</v>
      </c>
      <c r="I1173" s="18">
        <v>2.2563E-2</v>
      </c>
      <c r="J1173" s="15">
        <v>0.74</v>
      </c>
      <c r="K1173" s="16">
        <v>1.6701758388567387</v>
      </c>
      <c r="L1173" s="18">
        <v>4.4299999999999999E-3</v>
      </c>
      <c r="M1173" s="18">
        <v>3.5362999999999999E-2</v>
      </c>
      <c r="N1173" s="15">
        <v>-0.13500000000000001</v>
      </c>
      <c r="O1173" s="16">
        <v>-1.0980928137870498</v>
      </c>
      <c r="P1173" s="17">
        <v>0.50785000000000002</v>
      </c>
      <c r="Q1173" s="17">
        <v>0.83002100000000001</v>
      </c>
      <c r="R1173" s="19" t="s">
        <v>15855</v>
      </c>
      <c r="S1173" s="13" t="s">
        <v>30</v>
      </c>
      <c r="T1173" s="13" t="s">
        <v>29</v>
      </c>
      <c r="U1173" s="13" t="s">
        <v>30</v>
      </c>
      <c r="V1173" s="13" t="s">
        <v>30</v>
      </c>
      <c r="W1173" s="13" t="s">
        <v>30</v>
      </c>
      <c r="X1173" s="13" t="s">
        <v>30</v>
      </c>
      <c r="Y1173" s="13" t="s">
        <v>30</v>
      </c>
      <c r="Z1173" s="13" t="s">
        <v>30</v>
      </c>
      <c r="AA1173" s="13" t="s">
        <v>30</v>
      </c>
      <c r="AB1173" s="19" t="s">
        <v>15855</v>
      </c>
      <c r="AC1173" s="13">
        <v>8.0530670004075802</v>
      </c>
      <c r="AD1173" s="13">
        <v>7.4570049547821</v>
      </c>
      <c r="AE1173" s="13">
        <v>7.6221211494059604</v>
      </c>
      <c r="AF1173" s="13">
        <v>8.7317708932045797</v>
      </c>
      <c r="AG1173" s="13">
        <v>8.7926639289263004</v>
      </c>
      <c r="AH1173" s="13">
        <v>8.2329417779788692</v>
      </c>
      <c r="AI1173" s="13">
        <v>8.3498253328545307</v>
      </c>
      <c r="AJ1173" s="13">
        <v>8.4688400449108592</v>
      </c>
      <c r="AK1173" s="13">
        <v>8.5329791371359605</v>
      </c>
    </row>
    <row r="1174" spans="1:37" x14ac:dyDescent="0.3">
      <c r="A1174" s="13" t="s">
        <v>9575</v>
      </c>
      <c r="B1174" s="13" t="s">
        <v>9576</v>
      </c>
      <c r="C1174" s="13">
        <v>10896</v>
      </c>
      <c r="D1174" s="14" t="s">
        <v>9577</v>
      </c>
      <c r="E1174" s="13" t="s">
        <v>9578</v>
      </c>
      <c r="F1174" s="15">
        <v>0.874</v>
      </c>
      <c r="G1174" s="16">
        <v>1.8327372893507028</v>
      </c>
      <c r="H1174" s="18">
        <v>9.3999999999999997E-4</v>
      </c>
      <c r="I1174" s="18">
        <v>1.6673E-2</v>
      </c>
      <c r="J1174" s="15">
        <v>1.1830000000000001</v>
      </c>
      <c r="K1174" s="16">
        <v>2.2704842042921292</v>
      </c>
      <c r="L1174" s="18">
        <v>1.1E-4</v>
      </c>
      <c r="M1174" s="18">
        <v>3.4009999999999999E-3</v>
      </c>
      <c r="N1174" s="15">
        <v>0.309</v>
      </c>
      <c r="O1174" s="16">
        <v>1.2388486977839088</v>
      </c>
      <c r="P1174" s="17">
        <v>0.12139</v>
      </c>
      <c r="Q1174" s="17">
        <v>0.51452900000000001</v>
      </c>
      <c r="R1174" s="19" t="s">
        <v>9575</v>
      </c>
      <c r="S1174" s="13" t="s">
        <v>30</v>
      </c>
      <c r="T1174" s="13" t="s">
        <v>30</v>
      </c>
      <c r="U1174" s="13" t="s">
        <v>30</v>
      </c>
      <c r="V1174" s="13" t="s">
        <v>30</v>
      </c>
      <c r="W1174" s="13" t="s">
        <v>30</v>
      </c>
      <c r="X1174" s="13" t="s">
        <v>30</v>
      </c>
      <c r="Y1174" s="13" t="s">
        <v>30</v>
      </c>
      <c r="Z1174" s="13" t="s">
        <v>30</v>
      </c>
      <c r="AA1174" s="13" t="s">
        <v>30</v>
      </c>
      <c r="AB1174" s="19" t="s">
        <v>9575</v>
      </c>
      <c r="AC1174" s="13">
        <v>8.2609077152281696</v>
      </c>
      <c r="AD1174" s="13">
        <v>7.71734413312425</v>
      </c>
      <c r="AE1174" s="13">
        <v>7.6549049516523597</v>
      </c>
      <c r="AF1174" s="13">
        <v>8.9439423842881194</v>
      </c>
      <c r="AG1174" s="13">
        <v>8.6828882533588594</v>
      </c>
      <c r="AH1174" s="13">
        <v>8.6269163316091895</v>
      </c>
      <c r="AI1174" s="13">
        <v>9.0289601809220095</v>
      </c>
      <c r="AJ1174" s="13">
        <v>8.9402669680436695</v>
      </c>
      <c r="AK1174" s="13">
        <v>9.2128925646584694</v>
      </c>
    </row>
    <row r="1175" spans="1:37" x14ac:dyDescent="0.3">
      <c r="A1175" s="13" t="s">
        <v>15948</v>
      </c>
      <c r="B1175" s="13" t="s">
        <v>15949</v>
      </c>
      <c r="C1175" s="13">
        <v>54680</v>
      </c>
      <c r="D1175" s="14" t="s">
        <v>15950</v>
      </c>
      <c r="E1175" s="13" t="s">
        <v>15951</v>
      </c>
      <c r="F1175" s="15">
        <v>0.874</v>
      </c>
      <c r="G1175" s="16">
        <v>1.8327372893507028</v>
      </c>
      <c r="H1175" s="18">
        <v>9.7000000000000005E-4</v>
      </c>
      <c r="I1175" s="18">
        <v>1.6968E-2</v>
      </c>
      <c r="J1175" s="15">
        <v>0.63600000000000001</v>
      </c>
      <c r="K1175" s="16">
        <v>1.5540145375680989</v>
      </c>
      <c r="L1175" s="18">
        <v>6.79E-3</v>
      </c>
      <c r="M1175" s="18">
        <v>4.6540999999999999E-2</v>
      </c>
      <c r="N1175" s="15">
        <v>-0.23799999999999999</v>
      </c>
      <c r="O1175" s="16">
        <v>-1.1793565922612159</v>
      </c>
      <c r="P1175" s="17">
        <v>0.22283</v>
      </c>
      <c r="Q1175" s="17">
        <v>0.63789899999999999</v>
      </c>
      <c r="R1175" s="19" t="s">
        <v>15948</v>
      </c>
      <c r="S1175" s="13" t="s">
        <v>30</v>
      </c>
      <c r="T1175" s="13" t="s">
        <v>30</v>
      </c>
      <c r="U1175" s="13" t="s">
        <v>30</v>
      </c>
      <c r="V1175" s="13" t="s">
        <v>30</v>
      </c>
      <c r="W1175" s="13" t="s">
        <v>30</v>
      </c>
      <c r="X1175" s="13" t="s">
        <v>30</v>
      </c>
      <c r="Y1175" s="13" t="s">
        <v>30</v>
      </c>
      <c r="Z1175" s="13" t="s">
        <v>30</v>
      </c>
      <c r="AA1175" s="13" t="s">
        <v>30</v>
      </c>
      <c r="AB1175" s="19" t="s">
        <v>15948</v>
      </c>
      <c r="AC1175" s="13">
        <v>10.4381296716282</v>
      </c>
      <c r="AD1175" s="13">
        <v>10.369341415451</v>
      </c>
      <c r="AE1175" s="13">
        <v>10.7551104647141</v>
      </c>
      <c r="AF1175" s="13">
        <v>11.4979284934129</v>
      </c>
      <c r="AG1175" s="13">
        <v>11.5736670239988</v>
      </c>
      <c r="AH1175" s="13">
        <v>11.11295988178</v>
      </c>
      <c r="AI1175" s="13">
        <v>11.2610962262579</v>
      </c>
      <c r="AJ1175" s="13">
        <v>11.3276996909911</v>
      </c>
      <c r="AK1175" s="13">
        <v>10.881345754457699</v>
      </c>
    </row>
    <row r="1176" spans="1:37" x14ac:dyDescent="0.3">
      <c r="A1176" s="13" t="s">
        <v>5462</v>
      </c>
      <c r="B1176" s="13" t="s">
        <v>5463</v>
      </c>
      <c r="C1176" s="13">
        <v>83743</v>
      </c>
      <c r="D1176" s="14" t="s">
        <v>5464</v>
      </c>
      <c r="E1176" s="13" t="s">
        <v>5465</v>
      </c>
      <c r="F1176" s="15">
        <v>0.873</v>
      </c>
      <c r="G1176" s="16">
        <v>1.8314673728362525</v>
      </c>
      <c r="H1176" s="18">
        <v>2.7799999999999999E-3</v>
      </c>
      <c r="I1176" s="18">
        <v>3.1828000000000002E-2</v>
      </c>
      <c r="J1176" s="15">
        <v>0.58099999999999996</v>
      </c>
      <c r="K1176" s="16">
        <v>1.4958857583623899</v>
      </c>
      <c r="L1176" s="18">
        <v>2.3859999999999999E-2</v>
      </c>
      <c r="M1176" s="17">
        <v>0.10421999999999999</v>
      </c>
      <c r="N1176" s="15">
        <v>-0.29199999999999998</v>
      </c>
      <c r="O1176" s="16">
        <v>-1.2243363924002044</v>
      </c>
      <c r="P1176" s="17">
        <v>0.2054</v>
      </c>
      <c r="Q1176" s="17">
        <v>0.61976699999999996</v>
      </c>
      <c r="R1176" s="19" t="s">
        <v>5462</v>
      </c>
      <c r="S1176" s="13" t="s">
        <v>30</v>
      </c>
      <c r="T1176" s="13" t="s">
        <v>30</v>
      </c>
      <c r="U1176" s="13" t="s">
        <v>30</v>
      </c>
      <c r="V1176" s="13" t="s">
        <v>30</v>
      </c>
      <c r="W1176" s="13" t="s">
        <v>30</v>
      </c>
      <c r="X1176" s="13" t="s">
        <v>30</v>
      </c>
      <c r="Y1176" s="13" t="s">
        <v>30</v>
      </c>
      <c r="Z1176" s="13" t="s">
        <v>30</v>
      </c>
      <c r="AA1176" s="13" t="s">
        <v>30</v>
      </c>
      <c r="AB1176" s="19" t="s">
        <v>5462</v>
      </c>
      <c r="AC1176" s="13">
        <v>7.8464987189544697</v>
      </c>
      <c r="AD1176" s="13">
        <v>7.6599190869548899</v>
      </c>
      <c r="AE1176" s="13">
        <v>7.87580416254516</v>
      </c>
      <c r="AF1176" s="13">
        <v>8.8402392533219292</v>
      </c>
      <c r="AG1176" s="13">
        <v>9.0315991143048304</v>
      </c>
      <c r="AH1176" s="13">
        <v>8.1289180982509208</v>
      </c>
      <c r="AI1176" s="13">
        <v>8.4267998790642498</v>
      </c>
      <c r="AJ1176" s="13">
        <v>8.4177278916807694</v>
      </c>
      <c r="AK1176" s="13">
        <v>8.2801146736953992</v>
      </c>
    </row>
    <row r="1177" spans="1:37" x14ac:dyDescent="0.3">
      <c r="A1177" s="13" t="s">
        <v>9593</v>
      </c>
      <c r="B1177" s="13" t="s">
        <v>9594</v>
      </c>
      <c r="C1177" s="13">
        <v>79701</v>
      </c>
      <c r="D1177" s="14" t="s">
        <v>9595</v>
      </c>
      <c r="E1177" s="13" t="s">
        <v>9596</v>
      </c>
      <c r="F1177" s="15">
        <v>0.873</v>
      </c>
      <c r="G1177" s="16">
        <v>1.8314673728362525</v>
      </c>
      <c r="H1177" s="18">
        <v>4.2000000000000002E-4</v>
      </c>
      <c r="I1177" s="18">
        <v>1.0498E-2</v>
      </c>
      <c r="J1177" s="15">
        <v>0.74199999999999999</v>
      </c>
      <c r="K1177" s="16">
        <v>1.6724927998281256</v>
      </c>
      <c r="L1177" s="18">
        <v>1.2700000000000001E-3</v>
      </c>
      <c r="M1177" s="18">
        <v>1.5754000000000001E-2</v>
      </c>
      <c r="N1177" s="15">
        <v>-0.13</v>
      </c>
      <c r="O1177" s="16">
        <v>-1.0942937012607394</v>
      </c>
      <c r="P1177" s="17">
        <v>0.43781999999999999</v>
      </c>
      <c r="Q1177" s="17">
        <v>0.79542599999999997</v>
      </c>
      <c r="R1177" s="19" t="s">
        <v>9593</v>
      </c>
      <c r="S1177" s="13" t="s">
        <v>30</v>
      </c>
      <c r="T1177" s="13" t="s">
        <v>30</v>
      </c>
      <c r="U1177" s="13" t="s">
        <v>30</v>
      </c>
      <c r="V1177" s="13" t="s">
        <v>30</v>
      </c>
      <c r="W1177" s="13" t="s">
        <v>30</v>
      </c>
      <c r="X1177" s="13" t="s">
        <v>30</v>
      </c>
      <c r="Y1177" s="13" t="s">
        <v>30</v>
      </c>
      <c r="Z1177" s="13" t="s">
        <v>30</v>
      </c>
      <c r="AA1177" s="13" t="s">
        <v>30</v>
      </c>
      <c r="AB1177" s="19" t="s">
        <v>9593</v>
      </c>
      <c r="AC1177" s="13">
        <v>9.6530733532356194</v>
      </c>
      <c r="AD1177" s="13">
        <v>10.0224821821643</v>
      </c>
      <c r="AE1177" s="13">
        <v>9.9609139488234106</v>
      </c>
      <c r="AF1177" s="13">
        <v>10.8623778343966</v>
      </c>
      <c r="AG1177" s="13">
        <v>10.926048281983</v>
      </c>
      <c r="AH1177" s="13">
        <v>10.465706548700901</v>
      </c>
      <c r="AI1177" s="13">
        <v>10.599726769568001</v>
      </c>
      <c r="AJ1177" s="13">
        <v>10.5273911397717</v>
      </c>
      <c r="AK1177" s="13">
        <v>10.735706003872201</v>
      </c>
    </row>
    <row r="1178" spans="1:37" x14ac:dyDescent="0.3">
      <c r="A1178" s="13" t="s">
        <v>1437</v>
      </c>
      <c r="B1178" s="13" t="s">
        <v>1438</v>
      </c>
      <c r="C1178" s="13">
        <v>2186</v>
      </c>
      <c r="D1178" s="14" t="s">
        <v>1439</v>
      </c>
      <c r="E1178" s="13" t="s">
        <v>1440</v>
      </c>
      <c r="F1178" s="15">
        <v>0.872</v>
      </c>
      <c r="G1178" s="16">
        <v>1.8301983362558567</v>
      </c>
      <c r="H1178" s="18">
        <v>1.65E-3</v>
      </c>
      <c r="I1178" s="18">
        <v>2.3102000000000001E-2</v>
      </c>
      <c r="J1178" s="15">
        <v>0.747</v>
      </c>
      <c r="K1178" s="16">
        <v>1.6782992742130831</v>
      </c>
      <c r="L1178" s="18">
        <v>4.2700000000000004E-3</v>
      </c>
      <c r="M1178" s="18">
        <v>3.4571999999999999E-2</v>
      </c>
      <c r="N1178" s="15">
        <v>-0.126</v>
      </c>
      <c r="O1178" s="16">
        <v>-1.091263877054935</v>
      </c>
      <c r="P1178" s="17">
        <v>0.53929000000000005</v>
      </c>
      <c r="Q1178" s="17">
        <v>0.84467999999999999</v>
      </c>
      <c r="R1178" s="19" t="s">
        <v>1437</v>
      </c>
      <c r="S1178" s="13" t="s">
        <v>30</v>
      </c>
      <c r="T1178" s="13" t="s">
        <v>30</v>
      </c>
      <c r="U1178" s="13" t="s">
        <v>30</v>
      </c>
      <c r="V1178" s="13" t="s">
        <v>30</v>
      </c>
      <c r="W1178" s="13" t="s">
        <v>30</v>
      </c>
      <c r="X1178" s="13" t="s">
        <v>30</v>
      </c>
      <c r="Y1178" s="13" t="s">
        <v>30</v>
      </c>
      <c r="Z1178" s="13" t="s">
        <v>30</v>
      </c>
      <c r="AA1178" s="13" t="s">
        <v>30</v>
      </c>
      <c r="AB1178" s="19" t="s">
        <v>1437</v>
      </c>
      <c r="AC1178" s="13">
        <v>8.8328069237041298</v>
      </c>
      <c r="AD1178" s="13">
        <v>8.7417199163016903</v>
      </c>
      <c r="AE1178" s="13">
        <v>8.0816401153037791</v>
      </c>
      <c r="AF1178" s="13">
        <v>9.2588999112595296</v>
      </c>
      <c r="AG1178" s="13">
        <v>9.4673864725742707</v>
      </c>
      <c r="AH1178" s="13">
        <v>9.5462684778346691</v>
      </c>
      <c r="AI1178" s="13">
        <v>9.19262938334432</v>
      </c>
      <c r="AJ1178" s="13">
        <v>9.3271103205211006</v>
      </c>
      <c r="AK1178" s="13">
        <v>9.3762909372852601</v>
      </c>
    </row>
    <row r="1179" spans="1:37" x14ac:dyDescent="0.3">
      <c r="A1179" s="13" t="s">
        <v>2242</v>
      </c>
      <c r="B1179" s="13" t="s">
        <v>2235</v>
      </c>
      <c r="C1179" s="13">
        <v>51755</v>
      </c>
      <c r="D1179" s="14" t="s">
        <v>2236</v>
      </c>
      <c r="E1179" s="13" t="s">
        <v>2237</v>
      </c>
      <c r="F1179" s="15">
        <v>0.872</v>
      </c>
      <c r="G1179" s="16">
        <v>1.8301983362558567</v>
      </c>
      <c r="H1179" s="18">
        <v>4.5300000000000002E-3</v>
      </c>
      <c r="I1179" s="18">
        <v>4.2764999999999997E-2</v>
      </c>
      <c r="J1179" s="15">
        <v>0.85299999999999998</v>
      </c>
      <c r="K1179" s="16">
        <v>1.8062530203036447</v>
      </c>
      <c r="L1179" s="18">
        <v>5.1599999999999997E-3</v>
      </c>
      <c r="M1179" s="18">
        <v>3.8968999999999997E-2</v>
      </c>
      <c r="N1179" s="15">
        <v>-1.9E-2</v>
      </c>
      <c r="O1179" s="16">
        <v>-1.0132569001590854</v>
      </c>
      <c r="P1179" s="17">
        <v>0.93525000000000003</v>
      </c>
      <c r="Q1179" s="17">
        <v>0.98578699999999997</v>
      </c>
      <c r="R1179" s="19" t="s">
        <v>2242</v>
      </c>
      <c r="S1179" s="13" t="s">
        <v>30</v>
      </c>
      <c r="T1179" s="13" t="s">
        <v>30</v>
      </c>
      <c r="U1179" s="13" t="s">
        <v>30</v>
      </c>
      <c r="V1179" s="13" t="s">
        <v>30</v>
      </c>
      <c r="W1179" s="13" t="s">
        <v>30</v>
      </c>
      <c r="X1179" s="13" t="s">
        <v>30</v>
      </c>
      <c r="Y1179" s="13" t="s">
        <v>30</v>
      </c>
      <c r="Z1179" s="13" t="s">
        <v>30</v>
      </c>
      <c r="AA1179" s="13" t="s">
        <v>30</v>
      </c>
      <c r="AB1179" s="19" t="s">
        <v>2242</v>
      </c>
      <c r="AC1179" s="13">
        <v>9.5526207825116405</v>
      </c>
      <c r="AD1179" s="13">
        <v>9.5353665681444397</v>
      </c>
      <c r="AE1179" s="13">
        <v>9.94254148202584</v>
      </c>
      <c r="AF1179" s="13">
        <v>10.819474825573399</v>
      </c>
      <c r="AG1179" s="13">
        <v>10.848830923459801</v>
      </c>
      <c r="AH1179" s="13">
        <v>9.9785594427636006</v>
      </c>
      <c r="AI1179" s="13">
        <v>10.4915034909405</v>
      </c>
      <c r="AJ1179" s="13">
        <v>10.6038042895039</v>
      </c>
      <c r="AK1179" s="13">
        <v>10.493380407136801</v>
      </c>
    </row>
    <row r="1180" spans="1:37" x14ac:dyDescent="0.3">
      <c r="A1180" s="13" t="s">
        <v>3354</v>
      </c>
      <c r="B1180" s="13" t="s">
        <v>3355</v>
      </c>
      <c r="C1180" s="13">
        <v>22894</v>
      </c>
      <c r="D1180" s="14" t="s">
        <v>3356</v>
      </c>
      <c r="E1180" s="13" t="s">
        <v>3357</v>
      </c>
      <c r="F1180" s="15">
        <v>0.872</v>
      </c>
      <c r="G1180" s="16">
        <v>1.8301983362558567</v>
      </c>
      <c r="H1180" s="18">
        <v>4.8000000000000001E-4</v>
      </c>
      <c r="I1180" s="18">
        <v>1.1161000000000001E-2</v>
      </c>
      <c r="J1180" s="15">
        <v>0.79</v>
      </c>
      <c r="K1180" s="16">
        <v>1.7290744626157304</v>
      </c>
      <c r="L1180" s="18">
        <v>9.3999999999999997E-4</v>
      </c>
      <c r="M1180" s="18">
        <v>1.2962E-2</v>
      </c>
      <c r="N1180" s="15">
        <v>-8.2000000000000003E-2</v>
      </c>
      <c r="O1180" s="16">
        <v>-1.0584843948751328</v>
      </c>
      <c r="P1180" s="17">
        <v>0.62966</v>
      </c>
      <c r="Q1180" s="17">
        <v>0.88478299999999999</v>
      </c>
      <c r="R1180" s="19" t="s">
        <v>3354</v>
      </c>
      <c r="S1180" s="13" t="s">
        <v>30</v>
      </c>
      <c r="T1180" s="13" t="s">
        <v>30</v>
      </c>
      <c r="U1180" s="13" t="s">
        <v>30</v>
      </c>
      <c r="V1180" s="13" t="s">
        <v>30</v>
      </c>
      <c r="W1180" s="13" t="s">
        <v>30</v>
      </c>
      <c r="X1180" s="13" t="s">
        <v>30</v>
      </c>
      <c r="Y1180" s="13" t="s">
        <v>30</v>
      </c>
      <c r="Z1180" s="13" t="s">
        <v>30</v>
      </c>
      <c r="AA1180" s="13" t="s">
        <v>30</v>
      </c>
      <c r="AB1180" s="19" t="s">
        <v>3354</v>
      </c>
      <c r="AC1180" s="13">
        <v>9.6891685587769398</v>
      </c>
      <c r="AD1180" s="13">
        <v>9.5189213638986203</v>
      </c>
      <c r="AE1180" s="13">
        <v>9.6986728899477992</v>
      </c>
      <c r="AF1180" s="13">
        <v>10.510963644124301</v>
      </c>
      <c r="AG1180" s="13">
        <v>10.7321662654925</v>
      </c>
      <c r="AH1180" s="13">
        <v>10.278665137229501</v>
      </c>
      <c r="AI1180" s="13">
        <v>10.634382374332001</v>
      </c>
      <c r="AJ1180" s="13">
        <v>10.477952432020899</v>
      </c>
      <c r="AK1180" s="13">
        <v>10.164550879957201</v>
      </c>
    </row>
    <row r="1181" spans="1:37" x14ac:dyDescent="0.3">
      <c r="A1181" s="13" t="s">
        <v>4655</v>
      </c>
      <c r="B1181" s="13" t="s">
        <v>4656</v>
      </c>
      <c r="C1181" s="13">
        <v>53834</v>
      </c>
      <c r="D1181" s="14" t="s">
        <v>4657</v>
      </c>
      <c r="E1181" s="13" t="s">
        <v>4658</v>
      </c>
      <c r="F1181" s="15">
        <v>0.872</v>
      </c>
      <c r="G1181" s="16">
        <v>1.8301983362558567</v>
      </c>
      <c r="H1181" s="18">
        <v>1.24E-3</v>
      </c>
      <c r="I1181" s="18">
        <v>1.9422999999999999E-2</v>
      </c>
      <c r="J1181" s="15">
        <v>0.88</v>
      </c>
      <c r="K1181" s="16">
        <v>1.8403753012497501</v>
      </c>
      <c r="L1181" s="18">
        <v>1.16E-3</v>
      </c>
      <c r="M1181" s="18">
        <v>1.4884E-2</v>
      </c>
      <c r="N1181" s="15">
        <v>8.0000000000000002E-3</v>
      </c>
      <c r="O1181" s="16">
        <v>1.0055605803984682</v>
      </c>
      <c r="P1181" s="17">
        <v>0.96508000000000005</v>
      </c>
      <c r="Q1181" s="17">
        <v>0.99297800000000003</v>
      </c>
      <c r="R1181" s="19" t="s">
        <v>4655</v>
      </c>
      <c r="S1181" s="13" t="s">
        <v>30</v>
      </c>
      <c r="T1181" s="13" t="s">
        <v>30</v>
      </c>
      <c r="U1181" s="13" t="s">
        <v>30</v>
      </c>
      <c r="V1181" s="13" t="s">
        <v>30</v>
      </c>
      <c r="W1181" s="13" t="s">
        <v>30</v>
      </c>
      <c r="X1181" s="13" t="s">
        <v>30</v>
      </c>
      <c r="Y1181" s="13" t="s">
        <v>30</v>
      </c>
      <c r="Z1181" s="13" t="s">
        <v>30</v>
      </c>
      <c r="AA1181" s="13" t="s">
        <v>30</v>
      </c>
      <c r="AB1181" s="19" t="s">
        <v>4655</v>
      </c>
      <c r="AC1181" s="13">
        <v>7.6404135060423997</v>
      </c>
      <c r="AD1181" s="13">
        <v>7.7557861442718101</v>
      </c>
      <c r="AE1181" s="13">
        <v>7.9229022564999401</v>
      </c>
      <c r="AF1181" s="13">
        <v>8.2473223026344904</v>
      </c>
      <c r="AG1181" s="13">
        <v>8.9130137838688803</v>
      </c>
      <c r="AH1181" s="13">
        <v>8.7735888486914106</v>
      </c>
      <c r="AI1181" s="13">
        <v>8.4719135940145591</v>
      </c>
      <c r="AJ1181" s="13">
        <v>8.6512790365632597</v>
      </c>
      <c r="AK1181" s="13">
        <v>8.8361163165770709</v>
      </c>
    </row>
    <row r="1182" spans="1:37" x14ac:dyDescent="0.3">
      <c r="A1182" s="13" t="s">
        <v>8300</v>
      </c>
      <c r="B1182" s="13" t="s">
        <v>8301</v>
      </c>
      <c r="C1182" s="13">
        <v>10988</v>
      </c>
      <c r="D1182" s="14" t="s">
        <v>8298</v>
      </c>
      <c r="E1182" s="13" t="s">
        <v>8299</v>
      </c>
      <c r="F1182" s="15">
        <v>0.872</v>
      </c>
      <c r="G1182" s="16">
        <v>1.8301983362558567</v>
      </c>
      <c r="H1182" s="18">
        <v>6.7000000000000002E-4</v>
      </c>
      <c r="I1182" s="18">
        <v>1.3604E-2</v>
      </c>
      <c r="J1182" s="15">
        <v>0.78900000000000003</v>
      </c>
      <c r="K1182" s="16">
        <v>1.7278763748005543</v>
      </c>
      <c r="L1182" s="18">
        <v>1.31E-3</v>
      </c>
      <c r="M1182" s="18">
        <v>1.6070000000000001E-2</v>
      </c>
      <c r="N1182" s="15">
        <v>-8.3000000000000004E-2</v>
      </c>
      <c r="O1182" s="16">
        <v>-1.0592183346838764</v>
      </c>
      <c r="P1182" s="17">
        <v>0.63922000000000001</v>
      </c>
      <c r="Q1182" s="17">
        <v>0.88841700000000001</v>
      </c>
      <c r="R1182" s="19" t="s">
        <v>8300</v>
      </c>
      <c r="S1182" s="13" t="s">
        <v>30</v>
      </c>
      <c r="T1182" s="13" t="s">
        <v>30</v>
      </c>
      <c r="U1182" s="13" t="s">
        <v>30</v>
      </c>
      <c r="V1182" s="13" t="s">
        <v>30</v>
      </c>
      <c r="W1182" s="13" t="s">
        <v>30</v>
      </c>
      <c r="X1182" s="13" t="s">
        <v>30</v>
      </c>
      <c r="Y1182" s="13" t="s">
        <v>30</v>
      </c>
      <c r="Z1182" s="13" t="s">
        <v>30</v>
      </c>
      <c r="AA1182" s="13" t="s">
        <v>30</v>
      </c>
      <c r="AB1182" s="19" t="s">
        <v>8300</v>
      </c>
      <c r="AC1182" s="13">
        <v>9.2715994270357491</v>
      </c>
      <c r="AD1182" s="13">
        <v>8.7250997018466006</v>
      </c>
      <c r="AE1182" s="13">
        <v>9.2360572629362903</v>
      </c>
      <c r="AF1182" s="13">
        <v>10.145508103361699</v>
      </c>
      <c r="AG1182" s="13">
        <v>9.8417273950117394</v>
      </c>
      <c r="AH1182" s="13">
        <v>9.8608486642239495</v>
      </c>
      <c r="AI1182" s="13">
        <v>9.9270746100138396</v>
      </c>
      <c r="AJ1182" s="13">
        <v>9.9434472287053506</v>
      </c>
      <c r="AK1182" s="13">
        <v>9.7279681119275008</v>
      </c>
    </row>
    <row r="1183" spans="1:37" x14ac:dyDescent="0.3">
      <c r="A1183" s="13" t="s">
        <v>10127</v>
      </c>
      <c r="B1183" s="13" t="s">
        <v>10128</v>
      </c>
      <c r="C1183" s="13">
        <v>57157</v>
      </c>
      <c r="D1183" s="14" t="s">
        <v>10125</v>
      </c>
      <c r="E1183" s="13" t="s">
        <v>10126</v>
      </c>
      <c r="F1183" s="15">
        <v>0.872</v>
      </c>
      <c r="G1183" s="16">
        <v>1.8301983362558567</v>
      </c>
      <c r="H1183" s="18">
        <v>1.8799999999999999E-3</v>
      </c>
      <c r="I1183" s="18">
        <v>2.5054E-2</v>
      </c>
      <c r="J1183" s="15">
        <v>0.81</v>
      </c>
      <c r="K1183" s="16">
        <v>1.7532114426320702</v>
      </c>
      <c r="L1183" s="18">
        <v>2.97E-3</v>
      </c>
      <c r="M1183" s="18">
        <v>2.7337E-2</v>
      </c>
      <c r="N1183" s="15">
        <v>-6.2E-2</v>
      </c>
      <c r="O1183" s="16">
        <v>-1.043911927421719</v>
      </c>
      <c r="P1183" s="17">
        <v>0.76493</v>
      </c>
      <c r="Q1183" s="17">
        <v>0.93457500000000004</v>
      </c>
      <c r="R1183" s="19" t="s">
        <v>10127</v>
      </c>
      <c r="S1183" s="13" t="s">
        <v>30</v>
      </c>
      <c r="T1183" s="13" t="s">
        <v>30</v>
      </c>
      <c r="U1183" s="13" t="s">
        <v>30</v>
      </c>
      <c r="V1183" s="13" t="s">
        <v>30</v>
      </c>
      <c r="W1183" s="13" t="s">
        <v>30</v>
      </c>
      <c r="X1183" s="13" t="s">
        <v>30</v>
      </c>
      <c r="Y1183" s="13" t="s">
        <v>30</v>
      </c>
      <c r="Z1183" s="13" t="s">
        <v>30</v>
      </c>
      <c r="AA1183" s="13" t="s">
        <v>30</v>
      </c>
      <c r="AB1183" s="19" t="s">
        <v>10127</v>
      </c>
      <c r="AC1183" s="13">
        <v>7.2416033726161499</v>
      </c>
      <c r="AD1183" s="13">
        <v>7.9987641274736196</v>
      </c>
      <c r="AE1183" s="13">
        <v>7.4777095387096404</v>
      </c>
      <c r="AF1183" s="13">
        <v>8.6413352671048393</v>
      </c>
      <c r="AG1183" s="13">
        <v>8.5028218101244608</v>
      </c>
      <c r="AH1183" s="13">
        <v>8.1898054317376801</v>
      </c>
      <c r="AI1183" s="13">
        <v>8.47525754294508</v>
      </c>
      <c r="AJ1183" s="13">
        <v>8.3420222909461508</v>
      </c>
      <c r="AK1183" s="13">
        <v>8.3310498937463393</v>
      </c>
    </row>
    <row r="1184" spans="1:37" x14ac:dyDescent="0.3">
      <c r="A1184" s="13" t="s">
        <v>2472</v>
      </c>
      <c r="B1184" s="13" t="s">
        <v>2473</v>
      </c>
      <c r="C1184" s="13">
        <v>9793</v>
      </c>
      <c r="D1184" s="14" t="s">
        <v>2474</v>
      </c>
      <c r="E1184" s="13" t="s">
        <v>2475</v>
      </c>
      <c r="F1184" s="15">
        <v>0.871</v>
      </c>
      <c r="G1184" s="16">
        <v>1.8289301789998029</v>
      </c>
      <c r="H1184" s="18">
        <v>4.4999999999999999E-4</v>
      </c>
      <c r="I1184" s="18">
        <v>1.0765E-2</v>
      </c>
      <c r="J1184" s="15">
        <v>0.92700000000000005</v>
      </c>
      <c r="K1184" s="16">
        <v>1.9013182024596365</v>
      </c>
      <c r="L1184" s="18">
        <v>2.9E-4</v>
      </c>
      <c r="M1184" s="18">
        <v>6.1700000000000001E-3</v>
      </c>
      <c r="N1184" s="15">
        <v>5.6000000000000001E-2</v>
      </c>
      <c r="O1184" s="16">
        <v>1.0395794351752787</v>
      </c>
      <c r="P1184" s="17">
        <v>0.73738000000000004</v>
      </c>
      <c r="Q1184" s="17">
        <v>0.92634799999999995</v>
      </c>
      <c r="R1184" s="19" t="s">
        <v>2472</v>
      </c>
      <c r="S1184" s="13" t="s">
        <v>30</v>
      </c>
      <c r="T1184" s="13" t="s">
        <v>30</v>
      </c>
      <c r="U1184" s="13" t="s">
        <v>30</v>
      </c>
      <c r="V1184" s="13" t="s">
        <v>30</v>
      </c>
      <c r="W1184" s="13" t="s">
        <v>30</v>
      </c>
      <c r="X1184" s="13" t="s">
        <v>30</v>
      </c>
      <c r="Y1184" s="13" t="s">
        <v>30</v>
      </c>
      <c r="Z1184" s="13" t="s">
        <v>30</v>
      </c>
      <c r="AA1184" s="13" t="s">
        <v>30</v>
      </c>
      <c r="AB1184" s="19" t="s">
        <v>2472</v>
      </c>
      <c r="AC1184" s="13">
        <v>10.7788045723608</v>
      </c>
      <c r="AD1184" s="13">
        <v>10.384271394392499</v>
      </c>
      <c r="AE1184" s="13">
        <v>10.705740170362899</v>
      </c>
      <c r="AF1184" s="13">
        <v>11.3076979301939</v>
      </c>
      <c r="AG1184" s="13">
        <v>11.4491653083993</v>
      </c>
      <c r="AH1184" s="13">
        <v>11.724453568290301</v>
      </c>
      <c r="AI1184" s="13">
        <v>11.6578507333532</v>
      </c>
      <c r="AJ1184" s="13">
        <v>11.6274187411138</v>
      </c>
      <c r="AK1184" s="13">
        <v>11.363953299541301</v>
      </c>
    </row>
    <row r="1185" spans="1:37" x14ac:dyDescent="0.3">
      <c r="A1185" s="13" t="s">
        <v>3884</v>
      </c>
      <c r="B1185" s="13">
        <v>4863928</v>
      </c>
      <c r="C1185" s="13">
        <v>2000</v>
      </c>
      <c r="D1185" s="14" t="s">
        <v>3882</v>
      </c>
      <c r="E1185" s="13" t="s">
        <v>3883</v>
      </c>
      <c r="F1185" s="15">
        <v>0.871</v>
      </c>
      <c r="G1185" s="16">
        <v>1.8289301789998029</v>
      </c>
      <c r="H1185" s="18">
        <v>3.6999999999999999E-4</v>
      </c>
      <c r="I1185" s="18">
        <v>9.6989999999999993E-3</v>
      </c>
      <c r="J1185" s="15">
        <v>0.52700000000000002</v>
      </c>
      <c r="K1185" s="16">
        <v>1.4409297488379211</v>
      </c>
      <c r="L1185" s="18">
        <v>8.6099999999999996E-3</v>
      </c>
      <c r="M1185" s="17">
        <v>5.4203000000000001E-2</v>
      </c>
      <c r="N1185" s="15">
        <v>-0.34399999999999997</v>
      </c>
      <c r="O1185" s="16">
        <v>-1.2692708860198048</v>
      </c>
      <c r="P1185" s="17">
        <v>5.6829999999999999E-2</v>
      </c>
      <c r="Q1185" s="17">
        <v>0.38196099999999999</v>
      </c>
      <c r="R1185" s="19" t="s">
        <v>3884</v>
      </c>
      <c r="S1185" s="13" t="s">
        <v>30</v>
      </c>
      <c r="T1185" s="13" t="s">
        <v>30</v>
      </c>
      <c r="U1185" s="13" t="s">
        <v>30</v>
      </c>
      <c r="V1185" s="13" t="s">
        <v>30</v>
      </c>
      <c r="W1185" s="13" t="s">
        <v>30</v>
      </c>
      <c r="X1185" s="13" t="s">
        <v>30</v>
      </c>
      <c r="Y1185" s="13" t="s">
        <v>30</v>
      </c>
      <c r="Z1185" s="13" t="s">
        <v>30</v>
      </c>
      <c r="AA1185" s="13" t="s">
        <v>30</v>
      </c>
      <c r="AB1185" s="19" t="s">
        <v>3884</v>
      </c>
      <c r="AC1185" s="13">
        <v>10.0060879853351</v>
      </c>
      <c r="AD1185" s="13">
        <v>9.6648558563246407</v>
      </c>
      <c r="AE1185" s="13">
        <v>10.0451974468538</v>
      </c>
      <c r="AF1185" s="13">
        <v>10.501700507406101</v>
      </c>
      <c r="AG1185" s="13">
        <v>10.8996813862626</v>
      </c>
      <c r="AH1185" s="13">
        <v>10.9274743281364</v>
      </c>
      <c r="AI1185" s="13">
        <v>10.376553479269999</v>
      </c>
      <c r="AJ1185" s="13">
        <v>10.4062523057422</v>
      </c>
      <c r="AK1185" s="13">
        <v>10.514068697103299</v>
      </c>
    </row>
    <row r="1186" spans="1:37" x14ac:dyDescent="0.3">
      <c r="A1186" s="13" t="s">
        <v>8033</v>
      </c>
      <c r="B1186" s="13" t="s">
        <v>8034</v>
      </c>
      <c r="C1186" s="13">
        <v>5606</v>
      </c>
      <c r="D1186" s="14" t="s">
        <v>8030</v>
      </c>
      <c r="E1186" s="13" t="s">
        <v>8031</v>
      </c>
      <c r="F1186" s="15">
        <v>0.871</v>
      </c>
      <c r="G1186" s="16">
        <v>1.8289301789998029</v>
      </c>
      <c r="H1186" s="18">
        <v>4.8000000000000001E-4</v>
      </c>
      <c r="I1186" s="18">
        <v>1.1109000000000001E-2</v>
      </c>
      <c r="J1186" s="15">
        <v>0.58099999999999996</v>
      </c>
      <c r="K1186" s="16">
        <v>1.4958857583623899</v>
      </c>
      <c r="L1186" s="18">
        <v>6.1500000000000001E-3</v>
      </c>
      <c r="M1186" s="18">
        <v>4.3639999999999998E-2</v>
      </c>
      <c r="N1186" s="15">
        <v>-0.28999999999999998</v>
      </c>
      <c r="O1186" s="16">
        <v>-1.2226402776920684</v>
      </c>
      <c r="P1186" s="17">
        <v>0.10922999999999999</v>
      </c>
      <c r="Q1186" s="17">
        <v>0.49661100000000002</v>
      </c>
      <c r="R1186" s="19" t="s">
        <v>8033</v>
      </c>
      <c r="S1186" s="13" t="s">
        <v>30</v>
      </c>
      <c r="T1186" s="13" t="s">
        <v>30</v>
      </c>
      <c r="U1186" s="13" t="s">
        <v>29</v>
      </c>
      <c r="V1186" s="13" t="s">
        <v>30</v>
      </c>
      <c r="W1186" s="13" t="s">
        <v>30</v>
      </c>
      <c r="X1186" s="13" t="s">
        <v>30</v>
      </c>
      <c r="Y1186" s="13" t="s">
        <v>30</v>
      </c>
      <c r="Z1186" s="13" t="s">
        <v>30</v>
      </c>
      <c r="AA1186" s="13" t="s">
        <v>30</v>
      </c>
      <c r="AB1186" s="19" t="s">
        <v>8033</v>
      </c>
      <c r="AC1186" s="13">
        <v>6.7589844351467496</v>
      </c>
      <c r="AD1186" s="13">
        <v>6.7035626794679404</v>
      </c>
      <c r="AE1186" s="13">
        <v>6.4747953565195404</v>
      </c>
      <c r="AF1186" s="13">
        <v>7.5993729984926102</v>
      </c>
      <c r="AG1186" s="13">
        <v>7.7453960587969304</v>
      </c>
      <c r="AH1186" s="13">
        <v>7.2059044196521302</v>
      </c>
      <c r="AI1186" s="13">
        <v>7.3683672192526304</v>
      </c>
      <c r="AJ1186" s="13">
        <v>7.2059044196521302</v>
      </c>
      <c r="AK1186" s="13">
        <v>7.1060023738367599</v>
      </c>
    </row>
    <row r="1187" spans="1:37" x14ac:dyDescent="0.3">
      <c r="A1187" s="13" t="s">
        <v>9906</v>
      </c>
      <c r="B1187" s="13" t="s">
        <v>9907</v>
      </c>
      <c r="C1187" s="13">
        <v>11333</v>
      </c>
      <c r="D1187" s="14" t="s">
        <v>9908</v>
      </c>
      <c r="E1187" s="13" t="s">
        <v>9909</v>
      </c>
      <c r="F1187" s="15">
        <v>0.871</v>
      </c>
      <c r="G1187" s="16">
        <v>1.8289301789998029</v>
      </c>
      <c r="H1187" s="18">
        <v>8.5999999999999998E-4</v>
      </c>
      <c r="I1187" s="18">
        <v>1.5716999999999998E-2</v>
      </c>
      <c r="J1187" s="15">
        <v>0.30599999999999999</v>
      </c>
      <c r="K1187" s="16">
        <v>1.2362752609209515</v>
      </c>
      <c r="L1187" s="17">
        <v>0.1201</v>
      </c>
      <c r="M1187" s="17">
        <v>0.29226099999999999</v>
      </c>
      <c r="N1187" s="15">
        <v>-0.56599999999999995</v>
      </c>
      <c r="O1187" s="16">
        <v>-1.4804132980000488</v>
      </c>
      <c r="P1187" s="18">
        <v>1.1259999999999999E-2</v>
      </c>
      <c r="Q1187" s="17">
        <v>0.189633</v>
      </c>
      <c r="R1187" s="19" t="s">
        <v>9906</v>
      </c>
      <c r="S1187" s="13" t="s">
        <v>30</v>
      </c>
      <c r="T1187" s="13" t="s">
        <v>30</v>
      </c>
      <c r="U1187" s="13" t="s">
        <v>30</v>
      </c>
      <c r="V1187" s="13" t="s">
        <v>30</v>
      </c>
      <c r="W1187" s="13" t="s">
        <v>30</v>
      </c>
      <c r="X1187" s="13" t="s">
        <v>30</v>
      </c>
      <c r="Y1187" s="13" t="s">
        <v>30</v>
      </c>
      <c r="Z1187" s="13" t="s">
        <v>30</v>
      </c>
      <c r="AA1187" s="13" t="s">
        <v>30</v>
      </c>
      <c r="AB1187" s="19" t="s">
        <v>9906</v>
      </c>
      <c r="AC1187" s="13">
        <v>8.7635359988711592</v>
      </c>
      <c r="AD1187" s="13">
        <v>8.8143683858883399</v>
      </c>
      <c r="AE1187" s="13">
        <v>8.5587877456567707</v>
      </c>
      <c r="AF1187" s="13">
        <v>9.1665055120152594</v>
      </c>
      <c r="AG1187" s="13">
        <v>9.7509483652256801</v>
      </c>
      <c r="AH1187" s="13">
        <v>9.8328716706790207</v>
      </c>
      <c r="AI1187" s="13">
        <v>9.0409445981997099</v>
      </c>
      <c r="AJ1187" s="13">
        <v>9.0409445981997099</v>
      </c>
      <c r="AK1187" s="13">
        <v>8.9716953333238401</v>
      </c>
    </row>
    <row r="1188" spans="1:37" x14ac:dyDescent="0.3">
      <c r="A1188" s="13" t="s">
        <v>423</v>
      </c>
      <c r="B1188" s="13" t="s">
        <v>424</v>
      </c>
      <c r="C1188" s="13">
        <v>204</v>
      </c>
      <c r="D1188" s="14" t="s">
        <v>425</v>
      </c>
      <c r="E1188" s="13" t="s">
        <v>426</v>
      </c>
      <c r="F1188" s="15">
        <v>0.87</v>
      </c>
      <c r="G1188" s="16">
        <v>1.827662900458801</v>
      </c>
      <c r="H1188" s="18">
        <v>1.7099999999999999E-3</v>
      </c>
      <c r="I1188" s="18">
        <v>2.3573E-2</v>
      </c>
      <c r="J1188" s="15">
        <v>0.505</v>
      </c>
      <c r="K1188" s="16">
        <v>1.4191233562003824</v>
      </c>
      <c r="L1188" s="18">
        <v>3.0859999999999999E-2</v>
      </c>
      <c r="M1188" s="17">
        <v>0.12336900000000001</v>
      </c>
      <c r="N1188" s="15">
        <v>-0.36499999999999999</v>
      </c>
      <c r="O1188" s="16">
        <v>-1.2878816295098254</v>
      </c>
      <c r="P1188" s="17">
        <v>9.7360000000000002E-2</v>
      </c>
      <c r="Q1188" s="17">
        <v>0.47544500000000001</v>
      </c>
      <c r="R1188" s="19" t="s">
        <v>423</v>
      </c>
      <c r="S1188" s="13" t="s">
        <v>30</v>
      </c>
      <c r="T1188" s="13" t="s">
        <v>30</v>
      </c>
      <c r="U1188" s="13" t="s">
        <v>30</v>
      </c>
      <c r="V1188" s="13" t="s">
        <v>30</v>
      </c>
      <c r="W1188" s="13" t="s">
        <v>30</v>
      </c>
      <c r="X1188" s="13" t="s">
        <v>30</v>
      </c>
      <c r="Y1188" s="13" t="s">
        <v>30</v>
      </c>
      <c r="Z1188" s="13" t="s">
        <v>30</v>
      </c>
      <c r="AA1188" s="13" t="s">
        <v>30</v>
      </c>
      <c r="AB1188" s="19" t="s">
        <v>423</v>
      </c>
      <c r="AC1188" s="13">
        <v>7.9666729714919597</v>
      </c>
      <c r="AD1188" s="13">
        <v>7.6784198934866401</v>
      </c>
      <c r="AE1188" s="13">
        <v>8.2519964262068903</v>
      </c>
      <c r="AF1188" s="13">
        <v>8.8646263271103702</v>
      </c>
      <c r="AG1188" s="13">
        <v>9.0250556823885795</v>
      </c>
      <c r="AH1188" s="13">
        <v>8.6177784649371603</v>
      </c>
      <c r="AI1188" s="13">
        <v>8.6551847746406398</v>
      </c>
      <c r="AJ1188" s="13">
        <v>8.6042534129676707</v>
      </c>
      <c r="AK1188" s="13">
        <v>8.1523032358727008</v>
      </c>
    </row>
    <row r="1189" spans="1:37" x14ac:dyDescent="0.3">
      <c r="A1189" s="13" t="s">
        <v>5326</v>
      </c>
      <c r="B1189" s="13" t="s">
        <v>5327</v>
      </c>
      <c r="C1189" s="13">
        <v>8733</v>
      </c>
      <c r="D1189" s="14" t="s">
        <v>5322</v>
      </c>
      <c r="E1189" s="13" t="s">
        <v>5323</v>
      </c>
      <c r="F1189" s="15">
        <v>0.87</v>
      </c>
      <c r="G1189" s="16">
        <v>1.827662900458801</v>
      </c>
      <c r="H1189" s="18">
        <v>1.23E-3</v>
      </c>
      <c r="I1189" s="18">
        <v>1.9394999999999999E-2</v>
      </c>
      <c r="J1189" s="15">
        <v>0.94799999999999995</v>
      </c>
      <c r="K1189" s="16">
        <v>1.9291963691682765</v>
      </c>
      <c r="L1189" s="18">
        <v>6.8999999999999997E-4</v>
      </c>
      <c r="M1189" s="18">
        <v>1.0775E-2</v>
      </c>
      <c r="N1189" s="15">
        <v>7.8E-2</v>
      </c>
      <c r="O1189" s="16">
        <v>1.0555537176379668</v>
      </c>
      <c r="P1189" s="17">
        <v>0.68662000000000001</v>
      </c>
      <c r="Q1189" s="17">
        <v>0.90789399999999998</v>
      </c>
      <c r="R1189" s="19" t="s">
        <v>5326</v>
      </c>
      <c r="S1189" s="13" t="s">
        <v>30</v>
      </c>
      <c r="T1189" s="13" t="s">
        <v>30</v>
      </c>
      <c r="U1189" s="13" t="s">
        <v>30</v>
      </c>
      <c r="V1189" s="13" t="s">
        <v>30</v>
      </c>
      <c r="W1189" s="13" t="s">
        <v>30</v>
      </c>
      <c r="X1189" s="13" t="s">
        <v>30</v>
      </c>
      <c r="Y1189" s="13" t="s">
        <v>30</v>
      </c>
      <c r="Z1189" s="13" t="s">
        <v>30</v>
      </c>
      <c r="AA1189" s="13" t="s">
        <v>30</v>
      </c>
      <c r="AB1189" s="19" t="s">
        <v>5326</v>
      </c>
      <c r="AC1189" s="13">
        <v>8.1108475466355401</v>
      </c>
      <c r="AD1189" s="13">
        <v>8.0561266519747807</v>
      </c>
      <c r="AE1189" s="13">
        <v>7.9994064500294799</v>
      </c>
      <c r="AF1189" s="13">
        <v>9.0641245797193193</v>
      </c>
      <c r="AG1189" s="13">
        <v>9.2093889469745598</v>
      </c>
      <c r="AH1189" s="13">
        <v>8.5037053468782808</v>
      </c>
      <c r="AI1189" s="13">
        <v>8.9128865994714594</v>
      </c>
      <c r="AJ1189" s="13">
        <v>8.8840252071300299</v>
      </c>
      <c r="AK1189" s="13">
        <v>9.2147852050095</v>
      </c>
    </row>
    <row r="1190" spans="1:37" x14ac:dyDescent="0.3">
      <c r="A1190" s="13" t="s">
        <v>13332</v>
      </c>
      <c r="B1190" s="13" t="s">
        <v>13333</v>
      </c>
      <c r="C1190" s="13">
        <v>8428</v>
      </c>
      <c r="D1190" s="14" t="s">
        <v>13334</v>
      </c>
      <c r="E1190" s="13" t="s">
        <v>13335</v>
      </c>
      <c r="F1190" s="15">
        <v>0.87</v>
      </c>
      <c r="G1190" s="16">
        <v>1.827662900458801</v>
      </c>
      <c r="H1190" s="18">
        <v>8.8000000000000003E-4</v>
      </c>
      <c r="I1190" s="18">
        <v>1.5911000000000002E-2</v>
      </c>
      <c r="J1190" s="15">
        <v>1.2490000000000001</v>
      </c>
      <c r="K1190" s="16">
        <v>2.376766210113864</v>
      </c>
      <c r="L1190" s="20">
        <v>6.0000000000000002E-5</v>
      </c>
      <c r="M1190" s="18">
        <v>2.4859999999999999E-3</v>
      </c>
      <c r="N1190" s="15">
        <v>0.379</v>
      </c>
      <c r="O1190" s="16">
        <v>1.3004401465484803</v>
      </c>
      <c r="P1190" s="17">
        <v>6.2920000000000004E-2</v>
      </c>
      <c r="Q1190" s="17">
        <v>0.39848499999999998</v>
      </c>
      <c r="R1190" s="19" t="s">
        <v>13332</v>
      </c>
      <c r="S1190" s="13" t="s">
        <v>30</v>
      </c>
      <c r="T1190" s="13" t="s">
        <v>30</v>
      </c>
      <c r="U1190" s="13" t="s">
        <v>30</v>
      </c>
      <c r="V1190" s="13" t="s">
        <v>30</v>
      </c>
      <c r="W1190" s="13" t="s">
        <v>30</v>
      </c>
      <c r="X1190" s="13" t="s">
        <v>30</v>
      </c>
      <c r="Y1190" s="13" t="s">
        <v>30</v>
      </c>
      <c r="Z1190" s="13" t="s">
        <v>30</v>
      </c>
      <c r="AA1190" s="13" t="s">
        <v>30</v>
      </c>
      <c r="AB1190" s="19" t="s">
        <v>13332</v>
      </c>
      <c r="AC1190" s="13">
        <v>6.7678164632553504</v>
      </c>
      <c r="AD1190" s="13">
        <v>6.7248486445740498</v>
      </c>
      <c r="AE1190" s="13">
        <v>6.31131282974754</v>
      </c>
      <c r="AF1190" s="13">
        <v>7.6318827238745701</v>
      </c>
      <c r="AG1190" s="13">
        <v>7.2967585077863202</v>
      </c>
      <c r="AH1190" s="13">
        <v>7.4860318762982896</v>
      </c>
      <c r="AI1190" s="13">
        <v>7.7209525076535996</v>
      </c>
      <c r="AJ1190" s="13">
        <v>8.1359813473285207</v>
      </c>
      <c r="AK1190" s="13">
        <v>7.6938461496372197</v>
      </c>
    </row>
    <row r="1191" spans="1:37" x14ac:dyDescent="0.3">
      <c r="A1191" s="13" t="s">
        <v>11846</v>
      </c>
      <c r="B1191" s="13" t="s">
        <v>11847</v>
      </c>
      <c r="C1191" s="13">
        <v>26156</v>
      </c>
      <c r="D1191" s="14" t="s">
        <v>11848</v>
      </c>
      <c r="E1191" s="13" t="s">
        <v>11849</v>
      </c>
      <c r="F1191" s="15">
        <v>0.86899999999999999</v>
      </c>
      <c r="G1191" s="16">
        <v>1.8263965000239832</v>
      </c>
      <c r="H1191" s="18">
        <v>4.2999999999999999E-4</v>
      </c>
      <c r="I1191" s="18">
        <v>1.0559000000000001E-2</v>
      </c>
      <c r="J1191" s="15">
        <v>0.57499999999999996</v>
      </c>
      <c r="K1191" s="16">
        <v>1.4896774631227021</v>
      </c>
      <c r="L1191" s="18">
        <v>5.8999999999999999E-3</v>
      </c>
      <c r="M1191" s="18">
        <v>4.2515999999999998E-2</v>
      </c>
      <c r="N1191" s="15">
        <v>-0.29399999999999998</v>
      </c>
      <c r="O1191" s="16">
        <v>-1.2260348600531563</v>
      </c>
      <c r="P1191" s="17">
        <v>9.9680000000000005E-2</v>
      </c>
      <c r="Q1191" s="17">
        <v>0.479655</v>
      </c>
      <c r="R1191" s="19" t="s">
        <v>11846</v>
      </c>
      <c r="S1191" s="13" t="s">
        <v>30</v>
      </c>
      <c r="T1191" s="13" t="s">
        <v>30</v>
      </c>
      <c r="U1191" s="13" t="s">
        <v>30</v>
      </c>
      <c r="V1191" s="13" t="s">
        <v>30</v>
      </c>
      <c r="W1191" s="13" t="s">
        <v>30</v>
      </c>
      <c r="X1191" s="13" t="s">
        <v>30</v>
      </c>
      <c r="Y1191" s="13" t="s">
        <v>30</v>
      </c>
      <c r="Z1191" s="13" t="s">
        <v>30</v>
      </c>
      <c r="AA1191" s="13" t="s">
        <v>30</v>
      </c>
      <c r="AB1191" s="19" t="s">
        <v>11846</v>
      </c>
      <c r="AC1191" s="13">
        <v>9.1429843490111207</v>
      </c>
      <c r="AD1191" s="13">
        <v>9.1219382334698391</v>
      </c>
      <c r="AE1191" s="13">
        <v>9.0865083523466197</v>
      </c>
      <c r="AF1191" s="13">
        <v>9.8309787092083791</v>
      </c>
      <c r="AG1191" s="13">
        <v>9.9774245401362993</v>
      </c>
      <c r="AH1191" s="13">
        <v>10.149096495414501</v>
      </c>
      <c r="AI1191" s="13">
        <v>9.8270299027689401</v>
      </c>
      <c r="AJ1191" s="13">
        <v>9.8919048275863997</v>
      </c>
      <c r="AK1191" s="13">
        <v>9.3562285135592997</v>
      </c>
    </row>
    <row r="1192" spans="1:37" x14ac:dyDescent="0.3">
      <c r="A1192" s="13" t="s">
        <v>624</v>
      </c>
      <c r="B1192" s="13" t="s">
        <v>625</v>
      </c>
      <c r="C1192" s="13">
        <v>129138</v>
      </c>
      <c r="D1192" s="14" t="s">
        <v>626</v>
      </c>
      <c r="E1192" s="13" t="s">
        <v>627</v>
      </c>
      <c r="F1192" s="15">
        <v>0.86799999999999999</v>
      </c>
      <c r="G1192" s="16">
        <v>1.8251309770869037</v>
      </c>
      <c r="H1192" s="18">
        <v>4.8999999999999998E-4</v>
      </c>
      <c r="I1192" s="18">
        <v>1.1294999999999999E-2</v>
      </c>
      <c r="J1192" s="15">
        <v>0.4</v>
      </c>
      <c r="K1192" s="16">
        <v>1.3195079107728942</v>
      </c>
      <c r="L1192" s="18">
        <v>3.6880000000000003E-2</v>
      </c>
      <c r="M1192" s="17">
        <v>0.13855300000000001</v>
      </c>
      <c r="N1192" s="15">
        <v>-0.46800000000000003</v>
      </c>
      <c r="O1192" s="16">
        <v>-1.3831906290109648</v>
      </c>
      <c r="P1192" s="18">
        <v>1.8769999999999998E-2</v>
      </c>
      <c r="Q1192" s="17">
        <v>0.239538</v>
      </c>
      <c r="R1192" s="19" t="s">
        <v>624</v>
      </c>
      <c r="S1192" s="13" t="s">
        <v>30</v>
      </c>
      <c r="T1192" s="13" t="s">
        <v>30</v>
      </c>
      <c r="U1192" s="13" t="s">
        <v>30</v>
      </c>
      <c r="V1192" s="13" t="s">
        <v>30</v>
      </c>
      <c r="W1192" s="13" t="s">
        <v>30</v>
      </c>
      <c r="X1192" s="13" t="s">
        <v>30</v>
      </c>
      <c r="Y1192" s="13" t="s">
        <v>30</v>
      </c>
      <c r="Z1192" s="13" t="s">
        <v>30</v>
      </c>
      <c r="AA1192" s="13" t="s">
        <v>30</v>
      </c>
      <c r="AB1192" s="19" t="s">
        <v>624</v>
      </c>
      <c r="AC1192" s="13">
        <v>8.0893518570197696</v>
      </c>
      <c r="AD1192" s="13">
        <v>8.1666380908597205</v>
      </c>
      <c r="AE1192" s="13">
        <v>8.0464886778494495</v>
      </c>
      <c r="AF1192" s="13">
        <v>8.9430771979205197</v>
      </c>
      <c r="AG1192" s="13">
        <v>9.0092307237841602</v>
      </c>
      <c r="AH1192" s="13">
        <v>8.9539157587279004</v>
      </c>
      <c r="AI1192" s="13">
        <v>8.4021472559059092</v>
      </c>
      <c r="AJ1192" s="13">
        <v>8.2244888557776594</v>
      </c>
      <c r="AK1192" s="13">
        <v>8.8764818219734494</v>
      </c>
    </row>
    <row r="1193" spans="1:37" x14ac:dyDescent="0.3">
      <c r="A1193" s="13" t="s">
        <v>6014</v>
      </c>
      <c r="B1193" s="13" t="s">
        <v>6015</v>
      </c>
      <c r="C1193" s="13">
        <v>94031</v>
      </c>
      <c r="D1193" s="14" t="s">
        <v>6016</v>
      </c>
      <c r="E1193" s="13" t="s">
        <v>6017</v>
      </c>
      <c r="F1193" s="15">
        <v>0.86799999999999999</v>
      </c>
      <c r="G1193" s="16">
        <v>1.8251309770869037</v>
      </c>
      <c r="H1193" s="18">
        <v>2.0699999999999998E-3</v>
      </c>
      <c r="I1193" s="18">
        <v>2.6464999999999999E-2</v>
      </c>
      <c r="J1193" s="15">
        <v>0.93200000000000005</v>
      </c>
      <c r="K1193" s="16">
        <v>1.9079191010951164</v>
      </c>
      <c r="L1193" s="18">
        <v>1.31E-3</v>
      </c>
      <c r="M1193" s="18">
        <v>1.6108000000000001E-2</v>
      </c>
      <c r="N1193" s="15">
        <v>6.4000000000000001E-2</v>
      </c>
      <c r="O1193" s="16">
        <v>1.0453601002051649</v>
      </c>
      <c r="P1193" s="17">
        <v>0.75927999999999995</v>
      </c>
      <c r="Q1193" s="17">
        <v>0.93290700000000004</v>
      </c>
      <c r="R1193" s="19" t="s">
        <v>6014</v>
      </c>
      <c r="S1193" s="13" t="s">
        <v>30</v>
      </c>
      <c r="T1193" s="13" t="s">
        <v>29</v>
      </c>
      <c r="U1193" s="13" t="s">
        <v>30</v>
      </c>
      <c r="V1193" s="13" t="s">
        <v>30</v>
      </c>
      <c r="W1193" s="13" t="s">
        <v>30</v>
      </c>
      <c r="X1193" s="13" t="s">
        <v>30</v>
      </c>
      <c r="Y1193" s="13" t="s">
        <v>30</v>
      </c>
      <c r="Z1193" s="13" t="s">
        <v>30</v>
      </c>
      <c r="AA1193" s="13" t="s">
        <v>30</v>
      </c>
      <c r="AB1193" s="19" t="s">
        <v>6014</v>
      </c>
      <c r="AC1193" s="13">
        <v>5.5072508992485103</v>
      </c>
      <c r="AD1193" s="13">
        <v>5.4109504142526799</v>
      </c>
      <c r="AE1193" s="13">
        <v>6.23327177561693</v>
      </c>
      <c r="AF1193" s="13">
        <v>6.5602818357139201</v>
      </c>
      <c r="AG1193" s="13">
        <v>6.6800719222757401</v>
      </c>
      <c r="AH1193" s="13">
        <v>6.5139665683685797</v>
      </c>
      <c r="AI1193" s="13">
        <v>6.6294373341229704</v>
      </c>
      <c r="AJ1193" s="13">
        <v>6.7344714275147801</v>
      </c>
      <c r="AK1193" s="13">
        <v>6.5825756113056899</v>
      </c>
    </row>
    <row r="1194" spans="1:37" x14ac:dyDescent="0.3">
      <c r="A1194" s="13" t="s">
        <v>6328</v>
      </c>
      <c r="B1194" s="13" t="s">
        <v>6329</v>
      </c>
      <c r="C1194" s="13">
        <v>126298</v>
      </c>
      <c r="D1194" s="14" t="s">
        <v>6330</v>
      </c>
      <c r="E1194" s="13" t="s">
        <v>6331</v>
      </c>
      <c r="F1194" s="15">
        <v>0.86799999999999999</v>
      </c>
      <c r="G1194" s="16">
        <v>1.8251309770869037</v>
      </c>
      <c r="H1194" s="18">
        <v>2.4000000000000001E-4</v>
      </c>
      <c r="I1194" s="18">
        <v>7.5290000000000001E-3</v>
      </c>
      <c r="J1194" s="15">
        <v>1.1950000000000001</v>
      </c>
      <c r="K1194" s="16">
        <v>2.2894483211973693</v>
      </c>
      <c r="L1194" s="20">
        <v>2.0000000000000002E-5</v>
      </c>
      <c r="M1194" s="18">
        <v>1.2700000000000001E-3</v>
      </c>
      <c r="N1194" s="15">
        <v>0.32700000000000001</v>
      </c>
      <c r="O1194" s="16">
        <v>1.2544022045209948</v>
      </c>
      <c r="P1194" s="17">
        <v>5.4030000000000002E-2</v>
      </c>
      <c r="Q1194" s="17">
        <v>0.37506800000000001</v>
      </c>
      <c r="R1194" s="19" t="s">
        <v>6328</v>
      </c>
      <c r="S1194" s="13" t="s">
        <v>30</v>
      </c>
      <c r="T1194" s="13" t="s">
        <v>30</v>
      </c>
      <c r="U1194" s="13" t="s">
        <v>30</v>
      </c>
      <c r="V1194" s="13" t="s">
        <v>30</v>
      </c>
      <c r="W1194" s="13" t="s">
        <v>30</v>
      </c>
      <c r="X1194" s="13" t="s">
        <v>30</v>
      </c>
      <c r="Y1194" s="13" t="s">
        <v>30</v>
      </c>
      <c r="Z1194" s="13" t="s">
        <v>30</v>
      </c>
      <c r="AA1194" s="13" t="s">
        <v>30</v>
      </c>
      <c r="AB1194" s="19" t="s">
        <v>6328</v>
      </c>
      <c r="AC1194" s="13">
        <v>6.4020731073458901</v>
      </c>
      <c r="AD1194" s="13">
        <v>6.0812529718925896</v>
      </c>
      <c r="AE1194" s="13">
        <v>6.3599283888576599</v>
      </c>
      <c r="AF1194" s="13">
        <v>7.1943281937495502</v>
      </c>
      <c r="AG1194" s="13">
        <v>7.3397216322363796</v>
      </c>
      <c r="AH1194" s="13">
        <v>6.91434128524131</v>
      </c>
      <c r="AI1194" s="13">
        <v>7.5735917847771903</v>
      </c>
      <c r="AJ1194" s="13">
        <v>7.3958695797780099</v>
      </c>
      <c r="AK1194" s="13">
        <v>7.4591535445470303</v>
      </c>
    </row>
    <row r="1195" spans="1:37" x14ac:dyDescent="0.3">
      <c r="A1195" s="13" t="s">
        <v>6840</v>
      </c>
      <c r="B1195" s="13" t="s">
        <v>6841</v>
      </c>
      <c r="C1195" s="13">
        <v>3837</v>
      </c>
      <c r="D1195" s="14" t="s">
        <v>6842</v>
      </c>
      <c r="E1195" s="13" t="s">
        <v>6843</v>
      </c>
      <c r="F1195" s="15">
        <v>0.86799999999999999</v>
      </c>
      <c r="G1195" s="16">
        <v>1.8251309770869037</v>
      </c>
      <c r="H1195" s="18">
        <v>5.1000000000000004E-4</v>
      </c>
      <c r="I1195" s="18">
        <v>1.1561999999999999E-2</v>
      </c>
      <c r="J1195" s="15">
        <v>0.44</v>
      </c>
      <c r="K1195" s="16">
        <v>1.3566043274476718</v>
      </c>
      <c r="L1195" s="18">
        <v>2.5360000000000001E-2</v>
      </c>
      <c r="M1195" s="17">
        <v>0.108469</v>
      </c>
      <c r="N1195" s="15">
        <v>-0.42799999999999999</v>
      </c>
      <c r="O1195" s="16">
        <v>-1.345367208521826</v>
      </c>
      <c r="P1195" s="18">
        <v>2.852E-2</v>
      </c>
      <c r="Q1195" s="17">
        <v>0.28654499999999999</v>
      </c>
      <c r="R1195" s="19" t="s">
        <v>6840</v>
      </c>
      <c r="S1195" s="13" t="s">
        <v>30</v>
      </c>
      <c r="T1195" s="13" t="s">
        <v>30</v>
      </c>
      <c r="U1195" s="13" t="s">
        <v>30</v>
      </c>
      <c r="V1195" s="13" t="s">
        <v>30</v>
      </c>
      <c r="W1195" s="13" t="s">
        <v>30</v>
      </c>
      <c r="X1195" s="13" t="s">
        <v>30</v>
      </c>
      <c r="Y1195" s="13" t="s">
        <v>30</v>
      </c>
      <c r="Z1195" s="13" t="s">
        <v>30</v>
      </c>
      <c r="AA1195" s="13" t="s">
        <v>30</v>
      </c>
      <c r="AB1195" s="19" t="s">
        <v>6840</v>
      </c>
      <c r="AC1195" s="13">
        <v>8.7521957541077402</v>
      </c>
      <c r="AD1195" s="13">
        <v>8.5604583751450001</v>
      </c>
      <c r="AE1195" s="13">
        <v>9.2175917587060603</v>
      </c>
      <c r="AF1195" s="13">
        <v>9.78567506527299</v>
      </c>
      <c r="AG1195" s="13">
        <v>9.6413949746457099</v>
      </c>
      <c r="AH1195" s="13">
        <v>9.7071285767925204</v>
      </c>
      <c r="AI1195" s="13">
        <v>9.2864390047100294</v>
      </c>
      <c r="AJ1195" s="13">
        <v>9.2494634680084609</v>
      </c>
      <c r="AK1195" s="13">
        <v>9.3140252817818805</v>
      </c>
    </row>
    <row r="1196" spans="1:37" x14ac:dyDescent="0.3">
      <c r="A1196" s="13" t="s">
        <v>11299</v>
      </c>
      <c r="B1196" s="13" t="s">
        <v>11300</v>
      </c>
      <c r="C1196" s="13">
        <v>10432</v>
      </c>
      <c r="D1196" s="14" t="s">
        <v>11297</v>
      </c>
      <c r="E1196" s="13" t="s">
        <v>11298</v>
      </c>
      <c r="F1196" s="15">
        <v>0.86799999999999999</v>
      </c>
      <c r="G1196" s="16">
        <v>1.8251309770869037</v>
      </c>
      <c r="H1196" s="18">
        <v>1.2700000000000001E-3</v>
      </c>
      <c r="I1196" s="18">
        <v>1.9687E-2</v>
      </c>
      <c r="J1196" s="15">
        <v>0.26</v>
      </c>
      <c r="K1196" s="16">
        <v>1.1974787046189286</v>
      </c>
      <c r="L1196" s="17">
        <v>0.20068</v>
      </c>
      <c r="M1196" s="17">
        <v>0.40084399999999998</v>
      </c>
      <c r="N1196" s="15">
        <v>-0.60799999999999998</v>
      </c>
      <c r="O1196" s="16">
        <v>-1.5241448303397691</v>
      </c>
      <c r="P1196" s="18">
        <v>1.026E-2</v>
      </c>
      <c r="Q1196" s="17">
        <v>0.18265300000000001</v>
      </c>
      <c r="R1196" s="19" t="s">
        <v>11299</v>
      </c>
      <c r="S1196" s="13" t="s">
        <v>30</v>
      </c>
      <c r="T1196" s="13" t="s">
        <v>30</v>
      </c>
      <c r="U1196" s="13" t="s">
        <v>30</v>
      </c>
      <c r="V1196" s="13" t="s">
        <v>30</v>
      </c>
      <c r="W1196" s="13" t="s">
        <v>30</v>
      </c>
      <c r="X1196" s="13" t="s">
        <v>30</v>
      </c>
      <c r="Y1196" s="13" t="s">
        <v>30</v>
      </c>
      <c r="Z1196" s="13" t="s">
        <v>30</v>
      </c>
      <c r="AA1196" s="13" t="s">
        <v>30</v>
      </c>
      <c r="AB1196" s="19" t="s">
        <v>11299</v>
      </c>
      <c r="AC1196" s="13">
        <v>7.2285273267282202</v>
      </c>
      <c r="AD1196" s="13">
        <v>6.6053361818192302</v>
      </c>
      <c r="AE1196" s="13">
        <v>6.6755645142681797</v>
      </c>
      <c r="AF1196" s="13">
        <v>7.7025030804360002</v>
      </c>
      <c r="AG1196" s="13">
        <v>7.6430232036398298</v>
      </c>
      <c r="AH1196" s="13">
        <v>7.7675797354969598</v>
      </c>
      <c r="AI1196" s="13">
        <v>6.8222696101729303</v>
      </c>
      <c r="AJ1196" s="13">
        <v>7.2329644709050296</v>
      </c>
      <c r="AK1196" s="13">
        <v>7.2329644709050296</v>
      </c>
    </row>
    <row r="1197" spans="1:37" x14ac:dyDescent="0.3">
      <c r="A1197" s="13" t="s">
        <v>338</v>
      </c>
      <c r="B1197" s="13" t="s">
        <v>339</v>
      </c>
      <c r="C1197" s="13">
        <v>2334</v>
      </c>
      <c r="D1197" s="14" t="s">
        <v>336</v>
      </c>
      <c r="E1197" s="13" t="s">
        <v>337</v>
      </c>
      <c r="F1197" s="15">
        <v>0.86699999999999999</v>
      </c>
      <c r="G1197" s="16">
        <v>1.8238663310395378</v>
      </c>
      <c r="H1197" s="18">
        <v>4.7600000000000003E-3</v>
      </c>
      <c r="I1197" s="18">
        <v>4.4028999999999999E-2</v>
      </c>
      <c r="J1197" s="15">
        <v>0.9</v>
      </c>
      <c r="K1197" s="16">
        <v>1.8660659830736148</v>
      </c>
      <c r="L1197" s="18">
        <v>3.8500000000000001E-3</v>
      </c>
      <c r="M1197" s="18">
        <v>3.2287000000000003E-2</v>
      </c>
      <c r="N1197" s="15">
        <v>3.2000000000000001E-2</v>
      </c>
      <c r="O1197" s="16">
        <v>1.0224285306099223</v>
      </c>
      <c r="P1197" s="17">
        <v>0.89276</v>
      </c>
      <c r="Q1197" s="17">
        <v>0.97490600000000005</v>
      </c>
      <c r="R1197" s="19" t="s">
        <v>338</v>
      </c>
      <c r="S1197" s="13" t="s">
        <v>30</v>
      </c>
      <c r="T1197" s="13" t="s">
        <v>29</v>
      </c>
      <c r="U1197" s="13" t="s">
        <v>30</v>
      </c>
      <c r="V1197" s="13" t="s">
        <v>30</v>
      </c>
      <c r="W1197" s="13" t="s">
        <v>30</v>
      </c>
      <c r="X1197" s="13" t="s">
        <v>30</v>
      </c>
      <c r="Y1197" s="13" t="s">
        <v>30</v>
      </c>
      <c r="Z1197" s="13" t="s">
        <v>30</v>
      </c>
      <c r="AA1197" s="13" t="s">
        <v>30</v>
      </c>
      <c r="AB1197" s="19" t="s">
        <v>338</v>
      </c>
      <c r="AC1197" s="13">
        <v>6.07537404762199</v>
      </c>
      <c r="AD1197" s="13">
        <v>6.2155055684948701</v>
      </c>
      <c r="AE1197" s="13">
        <v>6.03733898902028</v>
      </c>
      <c r="AF1197" s="13">
        <v>6.4913758014195899</v>
      </c>
      <c r="AG1197" s="13">
        <v>7.0366023725674296</v>
      </c>
      <c r="AH1197" s="13">
        <v>7.4024455313171398</v>
      </c>
      <c r="AI1197" s="13">
        <v>7.07579668682222</v>
      </c>
      <c r="AJ1197" s="13">
        <v>7.26075592083623</v>
      </c>
      <c r="AK1197" s="13">
        <v>6.6907393139148201</v>
      </c>
    </row>
    <row r="1198" spans="1:37" x14ac:dyDescent="0.3">
      <c r="A1198" s="13" t="s">
        <v>1411</v>
      </c>
      <c r="B1198" s="13" t="s">
        <v>1412</v>
      </c>
      <c r="C1198" s="13">
        <v>662</v>
      </c>
      <c r="D1198" s="14" t="s">
        <v>1413</v>
      </c>
      <c r="E1198" s="13" t="s">
        <v>1414</v>
      </c>
      <c r="F1198" s="15">
        <v>0.86699999999999999</v>
      </c>
      <c r="G1198" s="16">
        <v>1.8238663310395378</v>
      </c>
      <c r="H1198" s="18">
        <v>3.5000000000000001E-3</v>
      </c>
      <c r="I1198" s="18">
        <v>3.6364E-2</v>
      </c>
      <c r="J1198" s="15">
        <v>0.70499999999999996</v>
      </c>
      <c r="K1198" s="16">
        <v>1.6301446648052507</v>
      </c>
      <c r="L1198" s="18">
        <v>1.1039999999999999E-2</v>
      </c>
      <c r="M1198" s="17">
        <v>6.3474000000000003E-2</v>
      </c>
      <c r="N1198" s="15">
        <v>-0.16200000000000001</v>
      </c>
      <c r="O1198" s="16">
        <v>-1.1188371010357112</v>
      </c>
      <c r="P1198" s="17">
        <v>0.48079</v>
      </c>
      <c r="Q1198" s="17">
        <v>0.81741699999999995</v>
      </c>
      <c r="R1198" s="19" t="s">
        <v>1411</v>
      </c>
      <c r="S1198" s="13" t="s">
        <v>30</v>
      </c>
      <c r="T1198" s="13" t="s">
        <v>30</v>
      </c>
      <c r="U1198" s="13" t="s">
        <v>30</v>
      </c>
      <c r="V1198" s="13" t="s">
        <v>30</v>
      </c>
      <c r="W1198" s="13" t="s">
        <v>30</v>
      </c>
      <c r="X1198" s="13" t="s">
        <v>30</v>
      </c>
      <c r="Y1198" s="13" t="s">
        <v>30</v>
      </c>
      <c r="Z1198" s="13" t="s">
        <v>30</v>
      </c>
      <c r="AA1198" s="13" t="s">
        <v>30</v>
      </c>
      <c r="AB1198" s="19" t="s">
        <v>1411</v>
      </c>
      <c r="AC1198" s="13">
        <v>7.3455840656341698</v>
      </c>
      <c r="AD1198" s="13">
        <v>7.5959856663041201</v>
      </c>
      <c r="AE1198" s="13">
        <v>6.9913695075662696</v>
      </c>
      <c r="AF1198" s="13">
        <v>8.0238877478970903</v>
      </c>
      <c r="AG1198" s="13">
        <v>7.8900961237986298</v>
      </c>
      <c r="AH1198" s="13">
        <v>8.6199739498269903</v>
      </c>
      <c r="AI1198" s="13">
        <v>7.9444436968669097</v>
      </c>
      <c r="AJ1198" s="13">
        <v>8.1921312042598196</v>
      </c>
      <c r="AK1198" s="13">
        <v>7.9101114560255201</v>
      </c>
    </row>
    <row r="1199" spans="1:37" x14ac:dyDescent="0.3">
      <c r="A1199" s="13" t="s">
        <v>2718</v>
      </c>
      <c r="B1199" s="13" t="s">
        <v>2719</v>
      </c>
      <c r="C1199" s="13">
        <v>10920</v>
      </c>
      <c r="D1199" s="14" t="s">
        <v>2720</v>
      </c>
      <c r="E1199" s="13" t="s">
        <v>2721</v>
      </c>
      <c r="F1199" s="15">
        <v>0.86699999999999999</v>
      </c>
      <c r="G1199" s="16">
        <v>1.8238663310395378</v>
      </c>
      <c r="H1199" s="18">
        <v>1.0499999999999999E-3</v>
      </c>
      <c r="I1199" s="18">
        <v>1.7687999999999999E-2</v>
      </c>
      <c r="J1199" s="15">
        <v>0.58499999999999996</v>
      </c>
      <c r="K1199" s="16">
        <v>1.5000389892858181</v>
      </c>
      <c r="L1199" s="18">
        <v>1.0749999999999999E-2</v>
      </c>
      <c r="M1199" s="17">
        <v>6.2364999999999997E-2</v>
      </c>
      <c r="N1199" s="15">
        <v>-0.28199999999999997</v>
      </c>
      <c r="O1199" s="16">
        <v>-1.2158792831830971</v>
      </c>
      <c r="P1199" s="17">
        <v>0.15678</v>
      </c>
      <c r="Q1199" s="17">
        <v>0.564527</v>
      </c>
      <c r="R1199" s="19" t="s">
        <v>2718</v>
      </c>
      <c r="S1199" s="13" t="s">
        <v>30</v>
      </c>
      <c r="T1199" s="13" t="s">
        <v>30</v>
      </c>
      <c r="U1199" s="13" t="s">
        <v>30</v>
      </c>
      <c r="V1199" s="13" t="s">
        <v>30</v>
      </c>
      <c r="W1199" s="13" t="s">
        <v>30</v>
      </c>
      <c r="X1199" s="13" t="s">
        <v>30</v>
      </c>
      <c r="Y1199" s="13" t="s">
        <v>30</v>
      </c>
      <c r="Z1199" s="13" t="s">
        <v>30</v>
      </c>
      <c r="AA1199" s="13" t="s">
        <v>30</v>
      </c>
      <c r="AB1199" s="19" t="s">
        <v>2718</v>
      </c>
      <c r="AC1199" s="13">
        <v>6.5828927950349101</v>
      </c>
      <c r="AD1199" s="13">
        <v>7.0936871915429798</v>
      </c>
      <c r="AE1199" s="13">
        <v>7.0958097025693201</v>
      </c>
      <c r="AF1199" s="13">
        <v>7.7047322422304099</v>
      </c>
      <c r="AG1199" s="13">
        <v>7.6060115523588303</v>
      </c>
      <c r="AH1199" s="13">
        <v>8.0639860204666594</v>
      </c>
      <c r="AI1199" s="13">
        <v>7.4476660440144098</v>
      </c>
      <c r="AJ1199" s="13">
        <v>7.6619580844317996</v>
      </c>
      <c r="AK1199" s="13">
        <v>7.4189681359318502</v>
      </c>
    </row>
    <row r="1200" spans="1:37" x14ac:dyDescent="0.3">
      <c r="A1200" s="13" t="s">
        <v>6227</v>
      </c>
      <c r="B1200" s="13" t="s">
        <v>6228</v>
      </c>
      <c r="C1200" s="13">
        <v>92856</v>
      </c>
      <c r="D1200" s="14" t="s">
        <v>6229</v>
      </c>
      <c r="E1200" s="13" t="s">
        <v>6230</v>
      </c>
      <c r="F1200" s="15">
        <v>0.86599999999999999</v>
      </c>
      <c r="G1200" s="16">
        <v>1.8226025612742831</v>
      </c>
      <c r="H1200" s="18">
        <v>1.2899999999999999E-3</v>
      </c>
      <c r="I1200" s="18">
        <v>1.9831999999999999E-2</v>
      </c>
      <c r="J1200" s="15">
        <v>0.72199999999999998</v>
      </c>
      <c r="K1200" s="16">
        <v>1.6494670972201626</v>
      </c>
      <c r="L1200" s="18">
        <v>3.9899999999999996E-3</v>
      </c>
      <c r="M1200" s="18">
        <v>3.3116E-2</v>
      </c>
      <c r="N1200" s="15">
        <v>-0.14399999999999999</v>
      </c>
      <c r="O1200" s="16">
        <v>-1.1049644847999116</v>
      </c>
      <c r="P1200" s="17">
        <v>0.46345999999999998</v>
      </c>
      <c r="Q1200" s="17">
        <v>0.80803999999999998</v>
      </c>
      <c r="R1200" s="19" t="s">
        <v>6227</v>
      </c>
      <c r="S1200" s="13" t="s">
        <v>30</v>
      </c>
      <c r="T1200" s="13" t="s">
        <v>30</v>
      </c>
      <c r="U1200" s="13" t="s">
        <v>30</v>
      </c>
      <c r="V1200" s="13" t="s">
        <v>30</v>
      </c>
      <c r="W1200" s="13" t="s">
        <v>30</v>
      </c>
      <c r="X1200" s="13" t="s">
        <v>30</v>
      </c>
      <c r="Y1200" s="13" t="s">
        <v>30</v>
      </c>
      <c r="Z1200" s="13" t="s">
        <v>30</v>
      </c>
      <c r="AA1200" s="13" t="s">
        <v>30</v>
      </c>
      <c r="AB1200" s="19" t="s">
        <v>6227</v>
      </c>
      <c r="AC1200" s="13">
        <v>9.4028301338356908</v>
      </c>
      <c r="AD1200" s="13">
        <v>9.2861114450498796</v>
      </c>
      <c r="AE1200" s="13">
        <v>8.7610811106908706</v>
      </c>
      <c r="AF1200" s="13">
        <v>10.046946973209</v>
      </c>
      <c r="AG1200" s="13">
        <v>9.9098476567011602</v>
      </c>
      <c r="AH1200" s="13">
        <v>10.0912480499571</v>
      </c>
      <c r="AI1200" s="13">
        <v>9.7367973792162399</v>
      </c>
      <c r="AJ1200" s="13">
        <v>9.7466193259368392</v>
      </c>
      <c r="AK1200" s="13">
        <v>10.132668768727999</v>
      </c>
    </row>
    <row r="1201" spans="1:37" x14ac:dyDescent="0.3">
      <c r="A1201" s="13" t="s">
        <v>3444</v>
      </c>
      <c r="B1201" s="13" t="s">
        <v>3445</v>
      </c>
      <c r="C1201" s="13">
        <v>55735</v>
      </c>
      <c r="D1201" s="14" t="s">
        <v>3442</v>
      </c>
      <c r="E1201" s="13" t="s">
        <v>3443</v>
      </c>
      <c r="F1201" s="15">
        <v>0.86499999999999999</v>
      </c>
      <c r="G1201" s="16">
        <v>1.8213396671839568</v>
      </c>
      <c r="H1201" s="18">
        <v>3.98E-3</v>
      </c>
      <c r="I1201" s="18">
        <v>3.9437E-2</v>
      </c>
      <c r="J1201" s="15">
        <v>0.92200000000000004</v>
      </c>
      <c r="K1201" s="16">
        <v>1.8947401411985354</v>
      </c>
      <c r="L1201" s="18">
        <v>2.7200000000000002E-3</v>
      </c>
      <c r="M1201" s="18">
        <v>2.5801000000000001E-2</v>
      </c>
      <c r="N1201" s="15">
        <v>5.7000000000000002E-2</v>
      </c>
      <c r="O1201" s="16">
        <v>1.0403002665219858</v>
      </c>
      <c r="P1201" s="17">
        <v>0.80703999999999998</v>
      </c>
      <c r="Q1201" s="17">
        <v>0.94894699999999998</v>
      </c>
      <c r="R1201" s="19" t="s">
        <v>3444</v>
      </c>
      <c r="S1201" s="13" t="s">
        <v>30</v>
      </c>
      <c r="T1201" s="13" t="s">
        <v>30</v>
      </c>
      <c r="U1201" s="13" t="s">
        <v>30</v>
      </c>
      <c r="V1201" s="13" t="s">
        <v>30</v>
      </c>
      <c r="W1201" s="13" t="s">
        <v>30</v>
      </c>
      <c r="X1201" s="13" t="s">
        <v>30</v>
      </c>
      <c r="Y1201" s="13" t="s">
        <v>30</v>
      </c>
      <c r="Z1201" s="13" t="s">
        <v>30</v>
      </c>
      <c r="AA1201" s="13" t="s">
        <v>30</v>
      </c>
      <c r="AB1201" s="19" t="s">
        <v>3444</v>
      </c>
      <c r="AC1201" s="13">
        <v>7.6422316336955101</v>
      </c>
      <c r="AD1201" s="13">
        <v>7.48035298496458</v>
      </c>
      <c r="AE1201" s="13">
        <v>7.69256287671121</v>
      </c>
      <c r="AF1201" s="13">
        <v>8.7196802854732507</v>
      </c>
      <c r="AG1201" s="13">
        <v>8.8086880060649708</v>
      </c>
      <c r="AH1201" s="13">
        <v>7.8831370295991903</v>
      </c>
      <c r="AI1201" s="13">
        <v>8.4573102491805496</v>
      </c>
      <c r="AJ1201" s="13">
        <v>8.5024841544396406</v>
      </c>
      <c r="AK1201" s="13">
        <v>8.6217090249016799</v>
      </c>
    </row>
    <row r="1202" spans="1:37" x14ac:dyDescent="0.3">
      <c r="A1202" s="13" t="s">
        <v>6980</v>
      </c>
      <c r="B1202" s="13" t="s">
        <v>6977</v>
      </c>
      <c r="C1202" s="13">
        <v>113251</v>
      </c>
      <c r="D1202" s="14" t="s">
        <v>6974</v>
      </c>
      <c r="E1202" s="13" t="s">
        <v>6975</v>
      </c>
      <c r="F1202" s="15">
        <v>0.86499999999999999</v>
      </c>
      <c r="G1202" s="16">
        <v>1.8213396671839568</v>
      </c>
      <c r="H1202" s="18">
        <v>1.2999999999999999E-4</v>
      </c>
      <c r="I1202" s="18">
        <v>5.4310000000000001E-3</v>
      </c>
      <c r="J1202" s="15">
        <v>0.92400000000000004</v>
      </c>
      <c r="K1202" s="16">
        <v>1.8973686302809079</v>
      </c>
      <c r="L1202" s="20">
        <v>8.0000000000000007E-5</v>
      </c>
      <c r="M1202" s="18">
        <v>2.8579999999999999E-3</v>
      </c>
      <c r="N1202" s="15">
        <v>5.8000000000000003E-2</v>
      </c>
      <c r="O1202" s="16">
        <v>1.0410215976841115</v>
      </c>
      <c r="P1202" s="17">
        <v>0.67803999999999998</v>
      </c>
      <c r="Q1202" s="17">
        <v>0.90425199999999994</v>
      </c>
      <c r="R1202" s="19" t="s">
        <v>6980</v>
      </c>
      <c r="S1202" s="13" t="s">
        <v>30</v>
      </c>
      <c r="T1202" s="13" t="s">
        <v>30</v>
      </c>
      <c r="U1202" s="13" t="s">
        <v>30</v>
      </c>
      <c r="V1202" s="13" t="s">
        <v>30</v>
      </c>
      <c r="W1202" s="13" t="s">
        <v>30</v>
      </c>
      <c r="X1202" s="13" t="s">
        <v>30</v>
      </c>
      <c r="Y1202" s="13" t="s">
        <v>30</v>
      </c>
      <c r="Z1202" s="13" t="s">
        <v>30</v>
      </c>
      <c r="AA1202" s="13" t="s">
        <v>30</v>
      </c>
      <c r="AB1202" s="19" t="s">
        <v>6980</v>
      </c>
      <c r="AC1202" s="13">
        <v>8.4244244503524808</v>
      </c>
      <c r="AD1202" s="13">
        <v>8.3027834393046192</v>
      </c>
      <c r="AE1202" s="13">
        <v>8.4807230888829892</v>
      </c>
      <c r="AF1202" s="13">
        <v>9.4572589072594493</v>
      </c>
      <c r="AG1202" s="13">
        <v>9.2983750819561397</v>
      </c>
      <c r="AH1202" s="13">
        <v>9.0482233352401806</v>
      </c>
      <c r="AI1202" s="13">
        <v>9.4038978968954101</v>
      </c>
      <c r="AJ1202" s="13">
        <v>9.3788312677778691</v>
      </c>
      <c r="AK1202" s="13">
        <v>9.1963104357299805</v>
      </c>
    </row>
    <row r="1203" spans="1:37" x14ac:dyDescent="0.3">
      <c r="A1203" s="13" t="s">
        <v>15146</v>
      </c>
      <c r="B1203" s="13" t="s">
        <v>15147</v>
      </c>
      <c r="C1203" s="13">
        <v>23286</v>
      </c>
      <c r="D1203" s="14" t="s">
        <v>15144</v>
      </c>
      <c r="E1203" s="13" t="s">
        <v>15145</v>
      </c>
      <c r="F1203" s="15">
        <v>0.86499999999999999</v>
      </c>
      <c r="G1203" s="16">
        <v>1.8213396671839568</v>
      </c>
      <c r="H1203" s="18">
        <v>3.9699999999999996E-3</v>
      </c>
      <c r="I1203" s="18">
        <v>3.9411000000000002E-2</v>
      </c>
      <c r="J1203" s="15">
        <v>0.872</v>
      </c>
      <c r="K1203" s="16">
        <v>1.8301983362558567</v>
      </c>
      <c r="L1203" s="18">
        <v>3.81E-3</v>
      </c>
      <c r="M1203" s="18">
        <v>3.2043000000000002E-2</v>
      </c>
      <c r="N1203" s="15">
        <v>6.0000000000000001E-3</v>
      </c>
      <c r="O1203" s="16">
        <v>1.0041675432389732</v>
      </c>
      <c r="P1203" s="17">
        <v>0.97875999999999996</v>
      </c>
      <c r="Q1203" s="17">
        <v>0.99604199999999998</v>
      </c>
      <c r="R1203" s="19" t="s">
        <v>15146</v>
      </c>
      <c r="S1203" s="13" t="s">
        <v>30</v>
      </c>
      <c r="T1203" s="13" t="s">
        <v>30</v>
      </c>
      <c r="U1203" s="13" t="s">
        <v>30</v>
      </c>
      <c r="V1203" s="13" t="s">
        <v>30</v>
      </c>
      <c r="W1203" s="13" t="s">
        <v>30</v>
      </c>
      <c r="X1203" s="13" t="s">
        <v>30</v>
      </c>
      <c r="Y1203" s="13" t="s">
        <v>30</v>
      </c>
      <c r="Z1203" s="13" t="s">
        <v>30</v>
      </c>
      <c r="AA1203" s="13" t="s">
        <v>30</v>
      </c>
      <c r="AB1203" s="19" t="s">
        <v>15146</v>
      </c>
      <c r="AC1203" s="13">
        <v>9.5382379555264691</v>
      </c>
      <c r="AD1203" s="13">
        <v>8.6178663258981292</v>
      </c>
      <c r="AE1203" s="13">
        <v>9.4552649680323508</v>
      </c>
      <c r="AF1203" s="13">
        <v>10.1575180405189</v>
      </c>
      <c r="AG1203" s="13">
        <v>10.139571174751699</v>
      </c>
      <c r="AH1203" s="13">
        <v>9.9105038385342006</v>
      </c>
      <c r="AI1203" s="13">
        <v>10.028324708020101</v>
      </c>
      <c r="AJ1203" s="13">
        <v>10.0897550788074</v>
      </c>
      <c r="AK1203" s="13">
        <v>10.108001537893699</v>
      </c>
    </row>
    <row r="1204" spans="1:37" x14ac:dyDescent="0.3">
      <c r="A1204" s="13" t="s">
        <v>15154</v>
      </c>
      <c r="B1204" s="13" t="s">
        <v>15155</v>
      </c>
      <c r="C1204" s="13">
        <v>11060</v>
      </c>
      <c r="D1204" s="14" t="s">
        <v>15152</v>
      </c>
      <c r="E1204" s="13" t="s">
        <v>15153</v>
      </c>
      <c r="F1204" s="15">
        <v>0.86399999999999999</v>
      </c>
      <c r="G1204" s="16">
        <v>1.8200776481617982</v>
      </c>
      <c r="H1204" s="20">
        <v>8.0000000000000004E-4</v>
      </c>
      <c r="I1204" s="18">
        <v>1.5126000000000001E-2</v>
      </c>
      <c r="J1204" s="15">
        <v>0.55700000000000005</v>
      </c>
      <c r="K1204" s="16">
        <v>1.4712067458557379</v>
      </c>
      <c r="L1204" s="18">
        <v>1.111E-2</v>
      </c>
      <c r="M1204" s="17">
        <v>6.3686999999999994E-2</v>
      </c>
      <c r="N1204" s="15">
        <v>-0.307</v>
      </c>
      <c r="O1204" s="16">
        <v>-1.2371324786871727</v>
      </c>
      <c r="P1204" s="17">
        <v>0.11266</v>
      </c>
      <c r="Q1204" s="17">
        <v>0.50121700000000002</v>
      </c>
      <c r="R1204" s="19" t="s">
        <v>15154</v>
      </c>
      <c r="S1204" s="13" t="s">
        <v>30</v>
      </c>
      <c r="T1204" s="13" t="s">
        <v>29</v>
      </c>
      <c r="U1204" s="13" t="s">
        <v>29</v>
      </c>
      <c r="V1204" s="13" t="s">
        <v>30</v>
      </c>
      <c r="W1204" s="13" t="s">
        <v>30</v>
      </c>
      <c r="X1204" s="13" t="s">
        <v>30</v>
      </c>
      <c r="Y1204" s="13" t="s">
        <v>30</v>
      </c>
      <c r="Z1204" s="13" t="s">
        <v>30</v>
      </c>
      <c r="AA1204" s="13" t="s">
        <v>30</v>
      </c>
      <c r="AB1204" s="19" t="s">
        <v>15154</v>
      </c>
      <c r="AC1204" s="13">
        <v>6.2438988050550002</v>
      </c>
      <c r="AD1204" s="13">
        <v>6.4392054140185202</v>
      </c>
      <c r="AE1204" s="13">
        <v>6.60934835489501</v>
      </c>
      <c r="AF1204" s="13">
        <v>7.0763304888151204</v>
      </c>
      <c r="AG1204" s="13">
        <v>7.13260745937185</v>
      </c>
      <c r="AH1204" s="13">
        <v>7.6759425051370602</v>
      </c>
      <c r="AI1204" s="13">
        <v>6.9671804397398498</v>
      </c>
      <c r="AJ1204" s="13">
        <v>6.9671804397398498</v>
      </c>
      <c r="AK1204" s="13">
        <v>7.0287822606187902</v>
      </c>
    </row>
    <row r="1205" spans="1:37" x14ac:dyDescent="0.3">
      <c r="A1205" s="13" t="s">
        <v>3121</v>
      </c>
      <c r="B1205" s="13" t="s">
        <v>3122</v>
      </c>
      <c r="C1205" s="13">
        <v>64421</v>
      </c>
      <c r="D1205" s="14" t="s">
        <v>3123</v>
      </c>
      <c r="E1205" s="13" t="s">
        <v>3124</v>
      </c>
      <c r="F1205" s="15">
        <v>0.86299999999999999</v>
      </c>
      <c r="G1205" s="16">
        <v>1.8188165036014663</v>
      </c>
      <c r="H1205" s="18">
        <v>1.33E-3</v>
      </c>
      <c r="I1205" s="18">
        <v>2.0128E-2</v>
      </c>
      <c r="J1205" s="15">
        <v>0.96899999999999997</v>
      </c>
      <c r="K1205" s="16">
        <v>1.9574833007948715</v>
      </c>
      <c r="L1205" s="18">
        <v>6.0999999999999997E-4</v>
      </c>
      <c r="M1205" s="18">
        <v>9.9860000000000001E-3</v>
      </c>
      <c r="N1205" s="15">
        <v>0.106</v>
      </c>
      <c r="O1205" s="16">
        <v>1.0762401247837972</v>
      </c>
      <c r="P1205" s="17">
        <v>0.58713000000000004</v>
      </c>
      <c r="Q1205" s="17">
        <v>0.86615600000000004</v>
      </c>
      <c r="R1205" s="19" t="s">
        <v>3121</v>
      </c>
      <c r="S1205" s="13" t="s">
        <v>30</v>
      </c>
      <c r="T1205" s="13" t="s">
        <v>30</v>
      </c>
      <c r="U1205" s="13" t="s">
        <v>30</v>
      </c>
      <c r="V1205" s="13" t="s">
        <v>30</v>
      </c>
      <c r="W1205" s="13" t="s">
        <v>30</v>
      </c>
      <c r="X1205" s="13" t="s">
        <v>30</v>
      </c>
      <c r="Y1205" s="13" t="s">
        <v>30</v>
      </c>
      <c r="Z1205" s="13" t="s">
        <v>30</v>
      </c>
      <c r="AA1205" s="13" t="s">
        <v>30</v>
      </c>
      <c r="AB1205" s="19" t="s">
        <v>3121</v>
      </c>
      <c r="AC1205" s="13">
        <v>7.20006286462859</v>
      </c>
      <c r="AD1205" s="13">
        <v>7.0195627878010196</v>
      </c>
      <c r="AE1205" s="13">
        <v>7.3066738891802903</v>
      </c>
      <c r="AF1205" s="13">
        <v>8.3900215207590296</v>
      </c>
      <c r="AG1205" s="13">
        <v>7.86331034410762</v>
      </c>
      <c r="AH1205" s="13">
        <v>7.86331034410762</v>
      </c>
      <c r="AI1205" s="13">
        <v>8.2193821449927604</v>
      </c>
      <c r="AJ1205" s="13">
        <v>8.3520185811220795</v>
      </c>
      <c r="AK1205" s="13">
        <v>7.86331034410762</v>
      </c>
    </row>
    <row r="1206" spans="1:37" x14ac:dyDescent="0.3">
      <c r="A1206" s="13" t="s">
        <v>10895</v>
      </c>
      <c r="B1206" s="13" t="s">
        <v>10896</v>
      </c>
      <c r="C1206" s="13">
        <v>10197</v>
      </c>
      <c r="D1206" s="14" t="s">
        <v>10891</v>
      </c>
      <c r="E1206" s="13" t="s">
        <v>10892</v>
      </c>
      <c r="F1206" s="15">
        <v>0.86299999999999999</v>
      </c>
      <c r="G1206" s="16">
        <v>1.8188165036014663</v>
      </c>
      <c r="H1206" s="18">
        <v>1.6800000000000001E-3</v>
      </c>
      <c r="I1206" s="18">
        <v>2.3271E-2</v>
      </c>
      <c r="J1206" s="15">
        <v>0.56699999999999995</v>
      </c>
      <c r="K1206" s="16">
        <v>1.4814397980203198</v>
      </c>
      <c r="L1206" s="18">
        <v>1.7420000000000001E-2</v>
      </c>
      <c r="M1206" s="17">
        <v>8.4935999999999998E-2</v>
      </c>
      <c r="N1206" s="15">
        <v>-0.29499999999999998</v>
      </c>
      <c r="O1206" s="16">
        <v>-1.226884977253804</v>
      </c>
      <c r="P1206" s="17">
        <v>0.16420999999999999</v>
      </c>
      <c r="Q1206" s="17">
        <v>0.57344799999999996</v>
      </c>
      <c r="R1206" s="19" t="s">
        <v>10895</v>
      </c>
      <c r="S1206" s="13" t="s">
        <v>30</v>
      </c>
      <c r="T1206" s="13" t="s">
        <v>30</v>
      </c>
      <c r="U1206" s="13" t="s">
        <v>30</v>
      </c>
      <c r="V1206" s="13" t="s">
        <v>30</v>
      </c>
      <c r="W1206" s="13" t="s">
        <v>30</v>
      </c>
      <c r="X1206" s="13" t="s">
        <v>30</v>
      </c>
      <c r="Y1206" s="13" t="s">
        <v>30</v>
      </c>
      <c r="Z1206" s="13" t="s">
        <v>30</v>
      </c>
      <c r="AA1206" s="13" t="s">
        <v>30</v>
      </c>
      <c r="AB1206" s="19" t="s">
        <v>10895</v>
      </c>
      <c r="AC1206" s="13">
        <v>10.3354588039814</v>
      </c>
      <c r="AD1206" s="13">
        <v>10.193238022190799</v>
      </c>
      <c r="AE1206" s="13">
        <v>10.763188516638101</v>
      </c>
      <c r="AF1206" s="13">
        <v>11.525705799834199</v>
      </c>
      <c r="AG1206" s="13">
        <v>11.4104309116458</v>
      </c>
      <c r="AH1206" s="13">
        <v>10.943643008164299</v>
      </c>
      <c r="AI1206" s="13">
        <v>11.0557138073485</v>
      </c>
      <c r="AJ1206" s="13">
        <v>11.0653638690611</v>
      </c>
      <c r="AK1206" s="13">
        <v>10.8723665840111</v>
      </c>
    </row>
    <row r="1207" spans="1:37" x14ac:dyDescent="0.3">
      <c r="A1207" s="13" t="s">
        <v>1874</v>
      </c>
      <c r="B1207" s="13" t="s">
        <v>1875</v>
      </c>
      <c r="C1207" s="13">
        <v>55832</v>
      </c>
      <c r="D1207" s="14" t="s">
        <v>1876</v>
      </c>
      <c r="E1207" s="13" t="s">
        <v>1877</v>
      </c>
      <c r="F1207" s="15">
        <v>0.86199999999999999</v>
      </c>
      <c r="G1207" s="16">
        <v>1.81755623289704</v>
      </c>
      <c r="H1207" s="18">
        <v>1.57E-3</v>
      </c>
      <c r="I1207" s="18">
        <v>2.2398999999999999E-2</v>
      </c>
      <c r="J1207" s="15">
        <v>0.54800000000000004</v>
      </c>
      <c r="K1207" s="16">
        <v>1.4620574484000333</v>
      </c>
      <c r="L1207" s="18">
        <v>1.933E-2</v>
      </c>
      <c r="M1207" s="17">
        <v>9.1000999999999999E-2</v>
      </c>
      <c r="N1207" s="15">
        <v>-0.314</v>
      </c>
      <c r="O1207" s="16">
        <v>-1.2431496689039396</v>
      </c>
      <c r="P1207" s="17">
        <v>0.13829</v>
      </c>
      <c r="Q1207" s="17">
        <v>0.53982399999999997</v>
      </c>
      <c r="R1207" s="19" t="s">
        <v>1874</v>
      </c>
      <c r="S1207" s="13" t="s">
        <v>30</v>
      </c>
      <c r="T1207" s="13" t="s">
        <v>30</v>
      </c>
      <c r="U1207" s="13" t="s">
        <v>30</v>
      </c>
      <c r="V1207" s="13" t="s">
        <v>30</v>
      </c>
      <c r="W1207" s="13" t="s">
        <v>30</v>
      </c>
      <c r="X1207" s="13" t="s">
        <v>30</v>
      </c>
      <c r="Y1207" s="13" t="s">
        <v>30</v>
      </c>
      <c r="Z1207" s="13" t="s">
        <v>30</v>
      </c>
      <c r="AA1207" s="13" t="s">
        <v>30</v>
      </c>
      <c r="AB1207" s="19" t="s">
        <v>1874</v>
      </c>
      <c r="AC1207" s="13">
        <v>6.1259731576576799</v>
      </c>
      <c r="AD1207" s="13">
        <v>5.9823684647983599</v>
      </c>
      <c r="AE1207" s="13">
        <v>6.2238852432557703</v>
      </c>
      <c r="AF1207" s="13">
        <v>6.8441326981634996</v>
      </c>
      <c r="AG1207" s="13">
        <v>6.7102024266739404</v>
      </c>
      <c r="AH1207" s="13">
        <v>7.3628231390497696</v>
      </c>
      <c r="AI1207" s="13">
        <v>6.80954252387395</v>
      </c>
      <c r="AJ1207" s="13">
        <v>6.7788613170109597</v>
      </c>
      <c r="AK1207" s="13">
        <v>6.3881925398445603</v>
      </c>
    </row>
    <row r="1208" spans="1:37" x14ac:dyDescent="0.3">
      <c r="A1208" s="13" t="s">
        <v>6699</v>
      </c>
      <c r="B1208" s="13" t="s">
        <v>6700</v>
      </c>
      <c r="C1208" s="13">
        <v>146909</v>
      </c>
      <c r="D1208" s="14" t="s">
        <v>6701</v>
      </c>
      <c r="E1208" s="13" t="s">
        <v>6702</v>
      </c>
      <c r="F1208" s="15">
        <v>0.86199999999999999</v>
      </c>
      <c r="G1208" s="16">
        <v>1.81755623289704</v>
      </c>
      <c r="H1208" s="18">
        <v>2.2799999999999999E-3</v>
      </c>
      <c r="I1208" s="18">
        <v>2.8105000000000002E-2</v>
      </c>
      <c r="J1208" s="15">
        <v>0.29799999999999999</v>
      </c>
      <c r="K1208" s="16">
        <v>1.2294388672545806</v>
      </c>
      <c r="L1208" s="17">
        <v>0.17867</v>
      </c>
      <c r="M1208" s="17">
        <v>0.37396299999999999</v>
      </c>
      <c r="N1208" s="15">
        <v>-0.56299999999999994</v>
      </c>
      <c r="O1208" s="16">
        <v>-1.4773380635825606</v>
      </c>
      <c r="P1208" s="18">
        <v>2.2370000000000001E-2</v>
      </c>
      <c r="Q1208" s="17">
        <v>0.25771699999999997</v>
      </c>
      <c r="R1208" s="19" t="s">
        <v>6699</v>
      </c>
      <c r="S1208" s="13" t="s">
        <v>30</v>
      </c>
      <c r="T1208" s="13" t="s">
        <v>30</v>
      </c>
      <c r="U1208" s="13" t="s">
        <v>30</v>
      </c>
      <c r="V1208" s="13" t="s">
        <v>30</v>
      </c>
      <c r="W1208" s="13" t="s">
        <v>30</v>
      </c>
      <c r="X1208" s="13" t="s">
        <v>30</v>
      </c>
      <c r="Y1208" s="13" t="s">
        <v>30</v>
      </c>
      <c r="Z1208" s="13" t="s">
        <v>30</v>
      </c>
      <c r="AA1208" s="13" t="s">
        <v>30</v>
      </c>
      <c r="AB1208" s="19" t="s">
        <v>6699</v>
      </c>
      <c r="AC1208" s="13">
        <v>11.0000303474873</v>
      </c>
      <c r="AD1208" s="13">
        <v>10.1056219533533</v>
      </c>
      <c r="AE1208" s="13">
        <v>10.4247667025755</v>
      </c>
      <c r="AF1208" s="13">
        <v>11.3537630127573</v>
      </c>
      <c r="AG1208" s="13">
        <v>11.4126128763371</v>
      </c>
      <c r="AH1208" s="13">
        <v>11.3496330818611</v>
      </c>
      <c r="AI1208" s="13">
        <v>10.8927306258177</v>
      </c>
      <c r="AJ1208" s="13">
        <v>10.857793933163</v>
      </c>
      <c r="AK1208" s="13">
        <v>10.675121855272</v>
      </c>
    </row>
    <row r="1209" spans="1:37" x14ac:dyDescent="0.3">
      <c r="A1209" s="13" t="s">
        <v>8516</v>
      </c>
      <c r="B1209" s="13" t="s">
        <v>8517</v>
      </c>
      <c r="C1209" s="13">
        <v>84315</v>
      </c>
      <c r="D1209" s="14" t="s">
        <v>8518</v>
      </c>
      <c r="E1209" s="13" t="s">
        <v>8519</v>
      </c>
      <c r="F1209" s="15">
        <v>0.86199999999999999</v>
      </c>
      <c r="G1209" s="16">
        <v>1.81755623289704</v>
      </c>
      <c r="H1209" s="18">
        <v>2.7E-4</v>
      </c>
      <c r="I1209" s="18">
        <v>8.1449999999999995E-3</v>
      </c>
      <c r="J1209" s="15">
        <v>0.78500000000000003</v>
      </c>
      <c r="K1209" s="16">
        <v>1.7230923194240344</v>
      </c>
      <c r="L1209" s="18">
        <v>5.2999999999999998E-4</v>
      </c>
      <c r="M1209" s="18">
        <v>9.1240000000000002E-3</v>
      </c>
      <c r="N1209" s="15">
        <v>-7.6999999999999999E-2</v>
      </c>
      <c r="O1209" s="16">
        <v>-1.0548223170680615</v>
      </c>
      <c r="P1209" s="17">
        <v>0.61778</v>
      </c>
      <c r="Q1209" s="17">
        <v>0.87851000000000001</v>
      </c>
      <c r="R1209" s="19" t="s">
        <v>8516</v>
      </c>
      <c r="S1209" s="13" t="s">
        <v>30</v>
      </c>
      <c r="T1209" s="13" t="s">
        <v>29</v>
      </c>
      <c r="U1209" s="13" t="s">
        <v>30</v>
      </c>
      <c r="V1209" s="13" t="s">
        <v>30</v>
      </c>
      <c r="W1209" s="13" t="s">
        <v>30</v>
      </c>
      <c r="X1209" s="13" t="s">
        <v>30</v>
      </c>
      <c r="Y1209" s="13" t="s">
        <v>30</v>
      </c>
      <c r="Z1209" s="13" t="s">
        <v>30</v>
      </c>
      <c r="AA1209" s="13" t="s">
        <v>30</v>
      </c>
      <c r="AB1209" s="19" t="s">
        <v>8516</v>
      </c>
      <c r="AC1209" s="13">
        <v>6.6937547960373802</v>
      </c>
      <c r="AD1209" s="13">
        <v>6.5708214959334104</v>
      </c>
      <c r="AE1209" s="13">
        <v>6.8243979898882303</v>
      </c>
      <c r="AF1209" s="13">
        <v>7.8313115681291201</v>
      </c>
      <c r="AG1209" s="13">
        <v>7.4681428898572397</v>
      </c>
      <c r="AH1209" s="13">
        <v>7.3759354561437602</v>
      </c>
      <c r="AI1209" s="13">
        <v>7.3703397836024704</v>
      </c>
      <c r="AJ1209" s="13">
        <v>7.4582720641274003</v>
      </c>
      <c r="AK1209" s="13">
        <v>7.6149437858624998</v>
      </c>
    </row>
    <row r="1210" spans="1:37" x14ac:dyDescent="0.3">
      <c r="A1210" s="13" t="s">
        <v>9070</v>
      </c>
      <c r="B1210" s="13" t="s">
        <v>9071</v>
      </c>
      <c r="C1210" s="13">
        <v>29937</v>
      </c>
      <c r="D1210" s="14" t="s">
        <v>9064</v>
      </c>
      <c r="E1210" s="13" t="s">
        <v>9065</v>
      </c>
      <c r="F1210" s="15">
        <v>0.86199999999999999</v>
      </c>
      <c r="G1210" s="16">
        <v>1.81755623289704</v>
      </c>
      <c r="H1210" s="18">
        <v>2.8600000000000001E-3</v>
      </c>
      <c r="I1210" s="18">
        <v>3.2320000000000002E-2</v>
      </c>
      <c r="J1210" s="15">
        <v>0.32700000000000001</v>
      </c>
      <c r="K1210" s="16">
        <v>1.2544022045209948</v>
      </c>
      <c r="L1210" s="17">
        <v>0.15733</v>
      </c>
      <c r="M1210" s="17">
        <v>0.34609299999999998</v>
      </c>
      <c r="N1210" s="15">
        <v>-0.53400000000000003</v>
      </c>
      <c r="O1210" s="16">
        <v>-1.447938172379559</v>
      </c>
      <c r="P1210" s="18">
        <v>3.2939999999999997E-2</v>
      </c>
      <c r="Q1210" s="17">
        <v>0.30466799999999999</v>
      </c>
      <c r="R1210" s="19" t="s">
        <v>9070</v>
      </c>
      <c r="S1210" s="13" t="s">
        <v>30</v>
      </c>
      <c r="T1210" s="13" t="s">
        <v>30</v>
      </c>
      <c r="U1210" s="13" t="s">
        <v>30</v>
      </c>
      <c r="V1210" s="13" t="s">
        <v>30</v>
      </c>
      <c r="W1210" s="13" t="s">
        <v>30</v>
      </c>
      <c r="X1210" s="13" t="s">
        <v>30</v>
      </c>
      <c r="Y1210" s="13" t="s">
        <v>30</v>
      </c>
      <c r="Z1210" s="13" t="s">
        <v>30</v>
      </c>
      <c r="AA1210" s="13" t="s">
        <v>30</v>
      </c>
      <c r="AB1210" s="19" t="s">
        <v>9070</v>
      </c>
      <c r="AC1210" s="13">
        <v>9.4413505605911201</v>
      </c>
      <c r="AD1210" s="13">
        <v>9.6864088120715905</v>
      </c>
      <c r="AE1210" s="13">
        <v>8.9955369350217094</v>
      </c>
      <c r="AF1210" s="13">
        <v>10.539266437691699</v>
      </c>
      <c r="AG1210" s="13">
        <v>9.8990403415609407</v>
      </c>
      <c r="AH1210" s="13">
        <v>10.2696216191791</v>
      </c>
      <c r="AI1210" s="13">
        <v>9.5572586869805392</v>
      </c>
      <c r="AJ1210" s="13">
        <v>9.7740050006966399</v>
      </c>
      <c r="AK1210" s="13">
        <v>9.7740050006966399</v>
      </c>
    </row>
    <row r="1211" spans="1:37" x14ac:dyDescent="0.3">
      <c r="A1211" s="13" t="s">
        <v>13859</v>
      </c>
      <c r="B1211" s="13" t="s">
        <v>13860</v>
      </c>
      <c r="C1211" s="13">
        <v>54974</v>
      </c>
      <c r="D1211" s="14" t="s">
        <v>13861</v>
      </c>
      <c r="E1211" s="13" t="s">
        <v>13862</v>
      </c>
      <c r="F1211" s="15">
        <v>0.86199999999999999</v>
      </c>
      <c r="G1211" s="16">
        <v>1.81755623289704</v>
      </c>
      <c r="H1211" s="18">
        <v>5.0099999999999997E-3</v>
      </c>
      <c r="I1211" s="18">
        <v>4.53E-2</v>
      </c>
      <c r="J1211" s="15">
        <v>0.65900000000000003</v>
      </c>
      <c r="K1211" s="16">
        <v>1.57898777340111</v>
      </c>
      <c r="L1211" s="18">
        <v>2.0129999999999999E-2</v>
      </c>
      <c r="M1211" s="17">
        <v>9.3562000000000006E-2</v>
      </c>
      <c r="N1211" s="15">
        <v>-0.20399999999999999</v>
      </c>
      <c r="O1211" s="16">
        <v>-1.1518876423493576</v>
      </c>
      <c r="P1211" s="17">
        <v>0.40533000000000002</v>
      </c>
      <c r="Q1211" s="17">
        <v>0.77591500000000002</v>
      </c>
      <c r="R1211" s="19" t="s">
        <v>13859</v>
      </c>
      <c r="S1211" s="13" t="s">
        <v>30</v>
      </c>
      <c r="T1211" s="13" t="s">
        <v>30</v>
      </c>
      <c r="U1211" s="13" t="s">
        <v>30</v>
      </c>
      <c r="V1211" s="13" t="s">
        <v>30</v>
      </c>
      <c r="W1211" s="13" t="s">
        <v>30</v>
      </c>
      <c r="X1211" s="13" t="s">
        <v>30</v>
      </c>
      <c r="Y1211" s="13" t="s">
        <v>30</v>
      </c>
      <c r="Z1211" s="13" t="s">
        <v>30</v>
      </c>
      <c r="AA1211" s="13" t="s">
        <v>30</v>
      </c>
      <c r="AB1211" s="19" t="s">
        <v>13859</v>
      </c>
      <c r="AC1211" s="13">
        <v>10.260032749408699</v>
      </c>
      <c r="AD1211" s="13">
        <v>9.9289585394744506</v>
      </c>
      <c r="AE1211" s="13">
        <v>9.2656403883462097</v>
      </c>
      <c r="AF1211" s="13">
        <v>10.517040429166901</v>
      </c>
      <c r="AG1211" s="13">
        <v>10.617661184067201</v>
      </c>
      <c r="AH1211" s="13">
        <v>10.907396610266</v>
      </c>
      <c r="AI1211" s="13">
        <v>10.5545597954327</v>
      </c>
      <c r="AJ1211" s="13">
        <v>10.5004110166229</v>
      </c>
      <c r="AK1211" s="13">
        <v>10.375271638904801</v>
      </c>
    </row>
    <row r="1212" spans="1:37" x14ac:dyDescent="0.3">
      <c r="A1212" s="13" t="s">
        <v>7914</v>
      </c>
      <c r="B1212" s="13" t="s">
        <v>7915</v>
      </c>
      <c r="C1212" s="13">
        <v>11178</v>
      </c>
      <c r="D1212" s="14" t="s">
        <v>7908</v>
      </c>
      <c r="E1212" s="13" t="s">
        <v>7909</v>
      </c>
      <c r="F1212" s="15">
        <v>0.86099999999999999</v>
      </c>
      <c r="G1212" s="16">
        <v>1.8162968354430191</v>
      </c>
      <c r="H1212" s="18">
        <v>1.5100000000000001E-3</v>
      </c>
      <c r="I1212" s="18">
        <v>2.1805999999999999E-2</v>
      </c>
      <c r="J1212" s="15">
        <v>0.68899999999999995</v>
      </c>
      <c r="K1212" s="16">
        <v>1.6121656629859351</v>
      </c>
      <c r="L1212" s="18">
        <v>5.7800000000000004E-3</v>
      </c>
      <c r="M1212" s="18">
        <v>4.1924999999999997E-2</v>
      </c>
      <c r="N1212" s="15">
        <v>-0.17199999999999999</v>
      </c>
      <c r="O1212" s="16">
        <v>-1.1266192284972794</v>
      </c>
      <c r="P1212" s="17">
        <v>0.39261000000000001</v>
      </c>
      <c r="Q1212" s="17">
        <v>0.76837999999999995</v>
      </c>
      <c r="R1212" s="19" t="s">
        <v>7914</v>
      </c>
      <c r="S1212" s="13" t="s">
        <v>29</v>
      </c>
      <c r="T1212" s="13" t="s">
        <v>29</v>
      </c>
      <c r="U1212" s="13" t="s">
        <v>29</v>
      </c>
      <c r="V1212" s="13" t="s">
        <v>30</v>
      </c>
      <c r="W1212" s="13" t="s">
        <v>30</v>
      </c>
      <c r="X1212" s="13" t="s">
        <v>30</v>
      </c>
      <c r="Y1212" s="13" t="s">
        <v>30</v>
      </c>
      <c r="Z1212" s="13" t="s">
        <v>30</v>
      </c>
      <c r="AA1212" s="13" t="s">
        <v>29</v>
      </c>
      <c r="AB1212" s="19" t="s">
        <v>7914</v>
      </c>
      <c r="AC1212" s="13">
        <v>6.1231412587798602</v>
      </c>
      <c r="AD1212" s="13">
        <v>5.9725160218020603</v>
      </c>
      <c r="AE1212" s="13">
        <v>5.81462520892212</v>
      </c>
      <c r="AF1212" s="13">
        <v>7.0399543834984097</v>
      </c>
      <c r="AG1212" s="13">
        <v>7.0167727173904497</v>
      </c>
      <c r="AH1212" s="13">
        <v>6.4368016765025704</v>
      </c>
      <c r="AI1212" s="13">
        <v>6.9017101896303696</v>
      </c>
      <c r="AJ1212" s="13">
        <v>6.5669461294804696</v>
      </c>
      <c r="AK1212" s="13">
        <v>6.5090809630741404</v>
      </c>
    </row>
    <row r="1213" spans="1:37" x14ac:dyDescent="0.3">
      <c r="A1213" s="13" t="s">
        <v>8709</v>
      </c>
      <c r="B1213" s="13" t="s">
        <v>8710</v>
      </c>
      <c r="C1213" s="13">
        <v>57380</v>
      </c>
      <c r="D1213" s="14" t="s">
        <v>8711</v>
      </c>
      <c r="E1213" s="13" t="s">
        <v>8712</v>
      </c>
      <c r="F1213" s="15">
        <v>0.86099999999999999</v>
      </c>
      <c r="G1213" s="16">
        <v>1.8162968354430191</v>
      </c>
      <c r="H1213" s="18">
        <v>7.5000000000000002E-4</v>
      </c>
      <c r="I1213" s="18">
        <v>1.4560999999999999E-2</v>
      </c>
      <c r="J1213" s="15">
        <v>0.90400000000000003</v>
      </c>
      <c r="K1213" s="16">
        <v>1.8712469956628004</v>
      </c>
      <c r="L1213" s="18">
        <v>5.4000000000000001E-4</v>
      </c>
      <c r="M1213" s="18">
        <v>9.1590000000000005E-3</v>
      </c>
      <c r="N1213" s="15">
        <v>4.2999999999999997E-2</v>
      </c>
      <c r="O1213" s="16">
        <v>1.0302539536200745</v>
      </c>
      <c r="P1213" s="17">
        <v>0.80837000000000003</v>
      </c>
      <c r="Q1213" s="17">
        <v>0.949264</v>
      </c>
      <c r="R1213" s="19" t="s">
        <v>8709</v>
      </c>
      <c r="S1213" s="13" t="s">
        <v>30</v>
      </c>
      <c r="T1213" s="13" t="s">
        <v>30</v>
      </c>
      <c r="U1213" s="13" t="s">
        <v>29</v>
      </c>
      <c r="V1213" s="13" t="s">
        <v>30</v>
      </c>
      <c r="W1213" s="13" t="s">
        <v>30</v>
      </c>
      <c r="X1213" s="13" t="s">
        <v>30</v>
      </c>
      <c r="Y1213" s="13" t="s">
        <v>30</v>
      </c>
      <c r="Z1213" s="13" t="s">
        <v>30</v>
      </c>
      <c r="AA1213" s="13" t="s">
        <v>30</v>
      </c>
      <c r="AB1213" s="19" t="s">
        <v>8709</v>
      </c>
      <c r="AC1213" s="13">
        <v>6.0462908820794299</v>
      </c>
      <c r="AD1213" s="13">
        <v>6.4238259345467403</v>
      </c>
      <c r="AE1213" s="13">
        <v>5.8198807044999903</v>
      </c>
      <c r="AF1213" s="13">
        <v>7.0071548586088896</v>
      </c>
      <c r="AG1213" s="13">
        <v>6.8071804397849602</v>
      </c>
      <c r="AH1213" s="13">
        <v>7.0591580422428803</v>
      </c>
      <c r="AI1213" s="13">
        <v>6.8071804397849602</v>
      </c>
      <c r="AJ1213" s="13">
        <v>7.0992545851157498</v>
      </c>
      <c r="AK1213" s="13">
        <v>7.0962610225606104</v>
      </c>
    </row>
    <row r="1214" spans="1:37" x14ac:dyDescent="0.3">
      <c r="A1214" s="13" t="s">
        <v>13486</v>
      </c>
      <c r="B1214" s="13" t="s">
        <v>13487</v>
      </c>
      <c r="C1214" s="13">
        <v>79723</v>
      </c>
      <c r="D1214" s="14" t="s">
        <v>13488</v>
      </c>
      <c r="E1214" s="13" t="s">
        <v>13489</v>
      </c>
      <c r="F1214" s="15">
        <v>0.86099999999999999</v>
      </c>
      <c r="G1214" s="16">
        <v>1.8162968354430191</v>
      </c>
      <c r="H1214" s="18">
        <v>7.1000000000000002E-4</v>
      </c>
      <c r="I1214" s="18">
        <v>1.4137E-2</v>
      </c>
      <c r="J1214" s="15">
        <v>0.39400000000000002</v>
      </c>
      <c r="K1214" s="16">
        <v>1.3140316271493711</v>
      </c>
      <c r="L1214" s="18">
        <v>4.6929999999999999E-2</v>
      </c>
      <c r="M1214" s="17">
        <v>0.16201399999999999</v>
      </c>
      <c r="N1214" s="15">
        <v>-0.46700000000000003</v>
      </c>
      <c r="O1214" s="16">
        <v>-1.3822322065285828</v>
      </c>
      <c r="P1214" s="18">
        <v>2.3189999999999999E-2</v>
      </c>
      <c r="Q1214" s="17">
        <v>0.26167600000000002</v>
      </c>
      <c r="R1214" s="19" t="s">
        <v>13486</v>
      </c>
      <c r="S1214" s="13" t="s">
        <v>30</v>
      </c>
      <c r="T1214" s="13" t="s">
        <v>30</v>
      </c>
      <c r="U1214" s="13" t="s">
        <v>30</v>
      </c>
      <c r="V1214" s="13" t="s">
        <v>30</v>
      </c>
      <c r="W1214" s="13" t="s">
        <v>30</v>
      </c>
      <c r="X1214" s="13" t="s">
        <v>30</v>
      </c>
      <c r="Y1214" s="13" t="s">
        <v>30</v>
      </c>
      <c r="Z1214" s="13" t="s">
        <v>30</v>
      </c>
      <c r="AA1214" s="13" t="s">
        <v>30</v>
      </c>
      <c r="AB1214" s="19" t="s">
        <v>13486</v>
      </c>
      <c r="AC1214" s="13">
        <v>9.4929999328255708</v>
      </c>
      <c r="AD1214" s="13">
        <v>9.4781744423161296</v>
      </c>
      <c r="AE1214" s="13">
        <v>9.6916906764232902</v>
      </c>
      <c r="AF1214" s="13">
        <v>10.677932903243001</v>
      </c>
      <c r="AG1214" s="13">
        <v>10.4945448361869</v>
      </c>
      <c r="AH1214" s="13">
        <v>10.073734893383699</v>
      </c>
      <c r="AI1214" s="13">
        <v>9.9690520982178992</v>
      </c>
      <c r="AJ1214" s="13">
        <v>10.0963085610092</v>
      </c>
      <c r="AK1214" s="13">
        <v>9.7786871626057597</v>
      </c>
    </row>
    <row r="1215" spans="1:37" x14ac:dyDescent="0.3">
      <c r="A1215" s="13" t="s">
        <v>5442</v>
      </c>
      <c r="B1215" s="13" t="s">
        <v>5443</v>
      </c>
      <c r="C1215" s="13">
        <v>2907</v>
      </c>
      <c r="D1215" s="14" t="s">
        <v>5444</v>
      </c>
      <c r="E1215" s="13" t="s">
        <v>5445</v>
      </c>
      <c r="F1215" s="15">
        <v>0.86</v>
      </c>
      <c r="G1215" s="16">
        <v>1.8150383106343217</v>
      </c>
      <c r="H1215" s="20">
        <v>2.9999999999999997E-4</v>
      </c>
      <c r="I1215" s="18">
        <v>8.6090000000000003E-3</v>
      </c>
      <c r="J1215" s="15">
        <v>0.45400000000000001</v>
      </c>
      <c r="K1215" s="16">
        <v>1.3698329799655657</v>
      </c>
      <c r="L1215" s="18">
        <v>1.4959999999999999E-2</v>
      </c>
      <c r="M1215" s="17">
        <v>7.7100000000000002E-2</v>
      </c>
      <c r="N1215" s="15">
        <v>-0.40600000000000003</v>
      </c>
      <c r="O1215" s="16">
        <v>-1.3250070170452075</v>
      </c>
      <c r="P1215" s="18">
        <v>2.494E-2</v>
      </c>
      <c r="Q1215" s="17">
        <v>0.269648</v>
      </c>
      <c r="R1215" s="19" t="s">
        <v>5442</v>
      </c>
      <c r="S1215" s="13" t="s">
        <v>29</v>
      </c>
      <c r="T1215" s="13" t="s">
        <v>30</v>
      </c>
      <c r="U1215" s="13" t="s">
        <v>29</v>
      </c>
      <c r="V1215" s="13" t="s">
        <v>30</v>
      </c>
      <c r="W1215" s="13" t="s">
        <v>30</v>
      </c>
      <c r="X1215" s="13" t="s">
        <v>30</v>
      </c>
      <c r="Y1215" s="13" t="s">
        <v>30</v>
      </c>
      <c r="Z1215" s="13" t="s">
        <v>30</v>
      </c>
      <c r="AA1215" s="13" t="s">
        <v>29</v>
      </c>
      <c r="AB1215" s="19" t="s">
        <v>5442</v>
      </c>
      <c r="AC1215" s="13">
        <v>7.0263913752882203</v>
      </c>
      <c r="AD1215" s="13">
        <v>7.2193289205080502</v>
      </c>
      <c r="AE1215" s="13">
        <v>7.1060667974668901</v>
      </c>
      <c r="AF1215" s="13">
        <v>8.1281210997978199</v>
      </c>
      <c r="AG1215" s="13">
        <v>8.1557893565947008</v>
      </c>
      <c r="AH1215" s="13">
        <v>7.6482849280171399</v>
      </c>
      <c r="AI1215" s="13">
        <v>7.6100341160698903</v>
      </c>
      <c r="AJ1215" s="13">
        <v>7.5250660562126601</v>
      </c>
      <c r="AK1215" s="13">
        <v>7.5780391664365503</v>
      </c>
    </row>
    <row r="1216" spans="1:37" x14ac:dyDescent="0.3">
      <c r="A1216" s="13" t="s">
        <v>7643</v>
      </c>
      <c r="B1216" s="13" t="s">
        <v>7644</v>
      </c>
      <c r="C1216" s="13">
        <v>389834</v>
      </c>
      <c r="D1216" s="14" t="s">
        <v>7645</v>
      </c>
      <c r="E1216" s="13" t="s">
        <v>7646</v>
      </c>
      <c r="F1216" s="15">
        <v>0.86</v>
      </c>
      <c r="G1216" s="16">
        <v>1.8150383106343217</v>
      </c>
      <c r="H1216" s="18">
        <v>1.4300000000000001E-3</v>
      </c>
      <c r="I1216" s="18">
        <v>2.1138000000000001E-2</v>
      </c>
      <c r="J1216" s="15">
        <v>0.63100000000000001</v>
      </c>
      <c r="K1216" s="16">
        <v>1.5486380557064408</v>
      </c>
      <c r="L1216" s="18">
        <v>8.8699999999999994E-3</v>
      </c>
      <c r="M1216" s="17">
        <v>5.5231000000000002E-2</v>
      </c>
      <c r="N1216" s="15">
        <v>-0.22800000000000001</v>
      </c>
      <c r="O1216" s="16">
        <v>-1.1712101812188098</v>
      </c>
      <c r="P1216" s="17">
        <v>0.25922000000000001</v>
      </c>
      <c r="Q1216" s="17">
        <v>0.66936300000000004</v>
      </c>
      <c r="R1216" s="19" t="s">
        <v>7643</v>
      </c>
      <c r="S1216" s="13" t="s">
        <v>30</v>
      </c>
      <c r="T1216" s="13" t="s">
        <v>30</v>
      </c>
      <c r="U1216" s="13" t="s">
        <v>30</v>
      </c>
      <c r="V1216" s="13" t="s">
        <v>30</v>
      </c>
      <c r="W1216" s="13" t="s">
        <v>30</v>
      </c>
      <c r="X1216" s="13" t="s">
        <v>30</v>
      </c>
      <c r="Y1216" s="13" t="s">
        <v>30</v>
      </c>
      <c r="Z1216" s="13" t="s">
        <v>30</v>
      </c>
      <c r="AA1216" s="13" t="s">
        <v>30</v>
      </c>
      <c r="AB1216" s="19" t="s">
        <v>7643</v>
      </c>
      <c r="AC1216" s="13">
        <v>5.6934928833556802</v>
      </c>
      <c r="AD1216" s="13">
        <v>5.4911425131527896</v>
      </c>
      <c r="AE1216" s="13">
        <v>5.9578808484606602</v>
      </c>
      <c r="AF1216" s="13">
        <v>6.9568242575401804</v>
      </c>
      <c r="AG1216" s="13">
        <v>6.3289220740126302</v>
      </c>
      <c r="AH1216" s="13">
        <v>6.4360478525680298</v>
      </c>
      <c r="AI1216" s="13">
        <v>6.4679742807641301</v>
      </c>
      <c r="AJ1216" s="13">
        <v>6.23824985559426</v>
      </c>
      <c r="AK1216" s="13">
        <v>6.3301951593206196</v>
      </c>
    </row>
    <row r="1217" spans="1:37" x14ac:dyDescent="0.3">
      <c r="A1217" s="13" t="s">
        <v>9072</v>
      </c>
      <c r="B1217" s="13" t="s">
        <v>9073</v>
      </c>
      <c r="C1217" s="13">
        <v>29937</v>
      </c>
      <c r="D1217" s="14" t="s">
        <v>9064</v>
      </c>
      <c r="E1217" s="13" t="s">
        <v>9065</v>
      </c>
      <c r="F1217" s="15">
        <v>0.86</v>
      </c>
      <c r="G1217" s="16">
        <v>1.8150383106343217</v>
      </c>
      <c r="H1217" s="18">
        <v>1.5499999999999999E-3</v>
      </c>
      <c r="I1217" s="18">
        <v>2.2297999999999998E-2</v>
      </c>
      <c r="J1217" s="15">
        <v>0.36799999999999999</v>
      </c>
      <c r="K1217" s="16">
        <v>1.290562490451779</v>
      </c>
      <c r="L1217" s="17">
        <v>8.7639999999999996E-2</v>
      </c>
      <c r="M1217" s="17">
        <v>0.24016000000000001</v>
      </c>
      <c r="N1217" s="15">
        <v>-0.49199999999999999</v>
      </c>
      <c r="O1217" s="16">
        <v>-1.4063931999131192</v>
      </c>
      <c r="P1217" s="18">
        <v>3.0790000000000001E-2</v>
      </c>
      <c r="Q1217" s="17">
        <v>0.29651100000000002</v>
      </c>
      <c r="R1217" s="19" t="s">
        <v>9072</v>
      </c>
      <c r="S1217" s="13" t="s">
        <v>30</v>
      </c>
      <c r="T1217" s="13" t="s">
        <v>30</v>
      </c>
      <c r="U1217" s="13" t="s">
        <v>30</v>
      </c>
      <c r="V1217" s="13" t="s">
        <v>30</v>
      </c>
      <c r="W1217" s="13" t="s">
        <v>30</v>
      </c>
      <c r="X1217" s="13" t="s">
        <v>30</v>
      </c>
      <c r="Y1217" s="13" t="s">
        <v>30</v>
      </c>
      <c r="Z1217" s="13" t="s">
        <v>30</v>
      </c>
      <c r="AA1217" s="13" t="s">
        <v>30</v>
      </c>
      <c r="AB1217" s="19" t="s">
        <v>9072</v>
      </c>
      <c r="AC1217" s="13">
        <v>8.6694137651010106</v>
      </c>
      <c r="AD1217" s="13">
        <v>8.9442444148326992</v>
      </c>
      <c r="AE1217" s="13">
        <v>8.3645558939138507</v>
      </c>
      <c r="AF1217" s="13">
        <v>9.7692516146348307</v>
      </c>
      <c r="AG1217" s="13">
        <v>9.1913771272214806</v>
      </c>
      <c r="AH1217" s="13">
        <v>9.5981652914458309</v>
      </c>
      <c r="AI1217" s="13">
        <v>8.8858445003914408</v>
      </c>
      <c r="AJ1217" s="13">
        <v>9.0894553037138106</v>
      </c>
      <c r="AK1217" s="13">
        <v>9.1078643437345104</v>
      </c>
    </row>
    <row r="1218" spans="1:37" x14ac:dyDescent="0.3">
      <c r="A1218" s="13" t="s">
        <v>13956</v>
      </c>
      <c r="B1218" s="13" t="s">
        <v>13957</v>
      </c>
      <c r="C1218" s="13">
        <v>57707</v>
      </c>
      <c r="D1218" s="14" t="s">
        <v>13958</v>
      </c>
      <c r="E1218" s="13" t="s">
        <v>13959</v>
      </c>
      <c r="F1218" s="15">
        <v>0.86</v>
      </c>
      <c r="G1218" s="16">
        <v>1.8150383106343217</v>
      </c>
      <c r="H1218" s="18">
        <v>1.0399999999999999E-3</v>
      </c>
      <c r="I1218" s="18">
        <v>1.7548999999999999E-2</v>
      </c>
      <c r="J1218" s="15">
        <v>0.39600000000000002</v>
      </c>
      <c r="K1218" s="16">
        <v>1.3158545250290081</v>
      </c>
      <c r="L1218" s="17">
        <v>5.5899999999999998E-2</v>
      </c>
      <c r="M1218" s="17">
        <v>0.181394</v>
      </c>
      <c r="N1218" s="15">
        <v>-0.46400000000000002</v>
      </c>
      <c r="O1218" s="16">
        <v>-1.3793609218270606</v>
      </c>
      <c r="P1218" s="18">
        <v>3.0419999999999999E-2</v>
      </c>
      <c r="Q1218" s="17">
        <v>0.29487000000000002</v>
      </c>
      <c r="R1218" s="19" t="s">
        <v>13956</v>
      </c>
      <c r="S1218" s="13" t="s">
        <v>29</v>
      </c>
      <c r="T1218" s="13" t="s">
        <v>30</v>
      </c>
      <c r="U1218" s="13" t="s">
        <v>29</v>
      </c>
      <c r="V1218" s="13" t="s">
        <v>30</v>
      </c>
      <c r="W1218" s="13" t="s">
        <v>30</v>
      </c>
      <c r="X1218" s="13" t="s">
        <v>29</v>
      </c>
      <c r="Y1218" s="13" t="s">
        <v>30</v>
      </c>
      <c r="Z1218" s="13" t="s">
        <v>29</v>
      </c>
      <c r="AA1218" s="13" t="s">
        <v>29</v>
      </c>
      <c r="AB1218" s="19" t="s">
        <v>13956</v>
      </c>
      <c r="AC1218" s="13">
        <v>8.1775454377537908</v>
      </c>
      <c r="AD1218" s="13">
        <v>8.3182673923569599</v>
      </c>
      <c r="AE1218" s="13">
        <v>7.7063827270966003</v>
      </c>
      <c r="AF1218" s="13">
        <v>8.9273590109059793</v>
      </c>
      <c r="AG1218" s="13">
        <v>8.8678715488321895</v>
      </c>
      <c r="AH1218" s="13">
        <v>8.9872864924913802</v>
      </c>
      <c r="AI1218" s="13">
        <v>8.6969251728590002</v>
      </c>
      <c r="AJ1218" s="13">
        <v>8.4542889577596192</v>
      </c>
      <c r="AK1218" s="13">
        <v>8.2403818529761903</v>
      </c>
    </row>
    <row r="1219" spans="1:37" x14ac:dyDescent="0.3">
      <c r="A1219" s="13" t="s">
        <v>2180</v>
      </c>
      <c r="B1219" s="13" t="s">
        <v>2181</v>
      </c>
      <c r="C1219" s="13">
        <v>8872</v>
      </c>
      <c r="D1219" s="14" t="s">
        <v>2182</v>
      </c>
      <c r="E1219" s="13" t="s">
        <v>2183</v>
      </c>
      <c r="F1219" s="15">
        <v>0.85899999999999999</v>
      </c>
      <c r="G1219" s="16">
        <v>1.8137806578662858</v>
      </c>
      <c r="H1219" s="18">
        <v>4.4999999999999999E-4</v>
      </c>
      <c r="I1219" s="18">
        <v>1.0796E-2</v>
      </c>
      <c r="J1219" s="15">
        <v>0.496</v>
      </c>
      <c r="K1219" s="16">
        <v>1.4102979604843895</v>
      </c>
      <c r="L1219" s="18">
        <v>1.264E-2</v>
      </c>
      <c r="M1219" s="17">
        <v>6.9106000000000001E-2</v>
      </c>
      <c r="N1219" s="15">
        <v>-0.36299999999999999</v>
      </c>
      <c r="O1219" s="16">
        <v>-1.2860974834306034</v>
      </c>
      <c r="P1219" s="18">
        <v>4.938E-2</v>
      </c>
      <c r="Q1219" s="17">
        <v>0.36161300000000002</v>
      </c>
      <c r="R1219" s="19" t="s">
        <v>2180</v>
      </c>
      <c r="S1219" s="13" t="s">
        <v>30</v>
      </c>
      <c r="T1219" s="13" t="s">
        <v>30</v>
      </c>
      <c r="U1219" s="13" t="s">
        <v>30</v>
      </c>
      <c r="V1219" s="13" t="s">
        <v>30</v>
      </c>
      <c r="W1219" s="13" t="s">
        <v>30</v>
      </c>
      <c r="X1219" s="13" t="s">
        <v>30</v>
      </c>
      <c r="Y1219" s="13" t="s">
        <v>30</v>
      </c>
      <c r="Z1219" s="13" t="s">
        <v>30</v>
      </c>
      <c r="AA1219" s="13" t="s">
        <v>30</v>
      </c>
      <c r="AB1219" s="19" t="s">
        <v>2180</v>
      </c>
      <c r="AC1219" s="13">
        <v>10.7683259267486</v>
      </c>
      <c r="AD1219" s="13">
        <v>10.5523012683218</v>
      </c>
      <c r="AE1219" s="13">
        <v>10.6997124190964</v>
      </c>
      <c r="AF1219" s="13">
        <v>11.413829952304701</v>
      </c>
      <c r="AG1219" s="13">
        <v>11.3012883359131</v>
      </c>
      <c r="AH1219" s="13">
        <v>11.8815458527377</v>
      </c>
      <c r="AI1219" s="13">
        <v>11.102260771658299</v>
      </c>
      <c r="AJ1219" s="13">
        <v>11.1867962515513</v>
      </c>
      <c r="AK1219" s="13">
        <v>11.2195957210151</v>
      </c>
    </row>
    <row r="1220" spans="1:37" x14ac:dyDescent="0.3">
      <c r="A1220" s="13" t="s">
        <v>2247</v>
      </c>
      <c r="B1220" s="13" t="s">
        <v>2248</v>
      </c>
      <c r="C1220" s="13">
        <v>1021</v>
      </c>
      <c r="D1220" s="14" t="s">
        <v>2245</v>
      </c>
      <c r="E1220" s="13" t="s">
        <v>2246</v>
      </c>
      <c r="F1220" s="15">
        <v>0.85899999999999999</v>
      </c>
      <c r="G1220" s="16">
        <v>1.8137806578662858</v>
      </c>
      <c r="H1220" s="18">
        <v>3.9300000000000003E-3</v>
      </c>
      <c r="I1220" s="18">
        <v>3.9169000000000002E-2</v>
      </c>
      <c r="J1220" s="15">
        <v>1.069</v>
      </c>
      <c r="K1220" s="16">
        <v>2.0979786551498916</v>
      </c>
      <c r="L1220" s="18">
        <v>1E-3</v>
      </c>
      <c r="M1220" s="18">
        <v>1.3469E-2</v>
      </c>
      <c r="N1220" s="15">
        <v>0.20899999999999999</v>
      </c>
      <c r="O1220" s="16">
        <v>1.1558867065547986</v>
      </c>
      <c r="P1220" s="17">
        <v>0.37284</v>
      </c>
      <c r="Q1220" s="17">
        <v>0.754077</v>
      </c>
      <c r="R1220" s="19" t="s">
        <v>2247</v>
      </c>
      <c r="S1220" s="13" t="s">
        <v>30</v>
      </c>
      <c r="T1220" s="13" t="s">
        <v>30</v>
      </c>
      <c r="U1220" s="13" t="s">
        <v>30</v>
      </c>
      <c r="V1220" s="13" t="s">
        <v>30</v>
      </c>
      <c r="W1220" s="13" t="s">
        <v>30</v>
      </c>
      <c r="X1220" s="13" t="s">
        <v>30</v>
      </c>
      <c r="Y1220" s="13" t="s">
        <v>30</v>
      </c>
      <c r="Z1220" s="13" t="s">
        <v>30</v>
      </c>
      <c r="AA1220" s="13" t="s">
        <v>30</v>
      </c>
      <c r="AB1220" s="19" t="s">
        <v>2247</v>
      </c>
      <c r="AC1220" s="13">
        <v>8.3969507316784497</v>
      </c>
      <c r="AD1220" s="13">
        <v>7.7544652726835697</v>
      </c>
      <c r="AE1220" s="13">
        <v>7.9927192937571396</v>
      </c>
      <c r="AF1220" s="13">
        <v>8.9994099348224292</v>
      </c>
      <c r="AG1220" s="13">
        <v>9.1660865142213197</v>
      </c>
      <c r="AH1220" s="13">
        <v>8.5565930175735794</v>
      </c>
      <c r="AI1220" s="13">
        <v>9.3379648586129598</v>
      </c>
      <c r="AJ1220" s="13">
        <v>9.1866724164519198</v>
      </c>
      <c r="AK1220" s="13">
        <v>8.8254717505892408</v>
      </c>
    </row>
    <row r="1221" spans="1:37" x14ac:dyDescent="0.3">
      <c r="A1221" s="13" t="s">
        <v>5972</v>
      </c>
      <c r="B1221" s="13" t="s">
        <v>5973</v>
      </c>
      <c r="C1221" s="13">
        <v>3308</v>
      </c>
      <c r="D1221" s="14" t="s">
        <v>5974</v>
      </c>
      <c r="E1221" s="13" t="s">
        <v>5975</v>
      </c>
      <c r="F1221" s="15">
        <v>0.85899999999999999</v>
      </c>
      <c r="G1221" s="16">
        <v>1.8137806578662858</v>
      </c>
      <c r="H1221" s="18">
        <v>1.4999999999999999E-4</v>
      </c>
      <c r="I1221" s="18">
        <v>5.8630000000000002E-3</v>
      </c>
      <c r="J1221" s="15">
        <v>0.754</v>
      </c>
      <c r="K1221" s="16">
        <v>1.6864622205002251</v>
      </c>
      <c r="L1221" s="20">
        <v>4.0000000000000002E-4</v>
      </c>
      <c r="M1221" s="18">
        <v>7.6020000000000003E-3</v>
      </c>
      <c r="N1221" s="15">
        <v>-0.105</v>
      </c>
      <c r="O1221" s="16">
        <v>-1.0754943904573782</v>
      </c>
      <c r="P1221" s="17">
        <v>0.46443000000000001</v>
      </c>
      <c r="Q1221" s="17">
        <v>0.808674</v>
      </c>
      <c r="R1221" s="19" t="s">
        <v>5972</v>
      </c>
      <c r="S1221" s="13" t="s">
        <v>30</v>
      </c>
      <c r="T1221" s="13" t="s">
        <v>30</v>
      </c>
      <c r="U1221" s="13" t="s">
        <v>30</v>
      </c>
      <c r="V1221" s="13" t="s">
        <v>30</v>
      </c>
      <c r="W1221" s="13" t="s">
        <v>30</v>
      </c>
      <c r="X1221" s="13" t="s">
        <v>30</v>
      </c>
      <c r="Y1221" s="13" t="s">
        <v>30</v>
      </c>
      <c r="Z1221" s="13" t="s">
        <v>30</v>
      </c>
      <c r="AA1221" s="13" t="s">
        <v>30</v>
      </c>
      <c r="AB1221" s="19" t="s">
        <v>5972</v>
      </c>
      <c r="AC1221" s="13">
        <v>9.1572129914073308</v>
      </c>
      <c r="AD1221" s="13">
        <v>9.2788118889691393</v>
      </c>
      <c r="AE1221" s="13">
        <v>9.5677143427352895</v>
      </c>
      <c r="AF1221" s="13">
        <v>10.1718418407652</v>
      </c>
      <c r="AG1221" s="13">
        <v>10.0776654360875</v>
      </c>
      <c r="AH1221" s="13">
        <v>10.332336348245899</v>
      </c>
      <c r="AI1221" s="13">
        <v>10.148484832889499</v>
      </c>
      <c r="AJ1221" s="13">
        <v>10.0038099600877</v>
      </c>
      <c r="AK1221" s="13">
        <v>10.1136552202682</v>
      </c>
    </row>
    <row r="1222" spans="1:37" x14ac:dyDescent="0.3">
      <c r="A1222" s="13" t="s">
        <v>3559</v>
      </c>
      <c r="B1222" s="13" t="s">
        <v>3560</v>
      </c>
      <c r="C1222" s="13">
        <v>1809</v>
      </c>
      <c r="D1222" s="14" t="s">
        <v>3561</v>
      </c>
      <c r="E1222" s="13" t="s">
        <v>3562</v>
      </c>
      <c r="F1222" s="15">
        <v>0.85799999999999998</v>
      </c>
      <c r="G1222" s="16">
        <v>1.8125238765346687</v>
      </c>
      <c r="H1222" s="18">
        <v>4.4999999999999999E-4</v>
      </c>
      <c r="I1222" s="18">
        <v>1.0796999999999999E-2</v>
      </c>
      <c r="J1222" s="15">
        <v>0.4</v>
      </c>
      <c r="K1222" s="16">
        <v>1.3195079107728942</v>
      </c>
      <c r="L1222" s="18">
        <v>3.3360000000000001E-2</v>
      </c>
      <c r="M1222" s="17">
        <v>0.12989999999999999</v>
      </c>
      <c r="N1222" s="15">
        <v>-0.45700000000000002</v>
      </c>
      <c r="O1222" s="16">
        <v>-1.3726844312549107</v>
      </c>
      <c r="P1222" s="18">
        <v>1.866E-2</v>
      </c>
      <c r="Q1222" s="17">
        <v>0.23893800000000001</v>
      </c>
      <c r="R1222" s="19" t="s">
        <v>3559</v>
      </c>
      <c r="S1222" s="13" t="s">
        <v>30</v>
      </c>
      <c r="T1222" s="13" t="s">
        <v>30</v>
      </c>
      <c r="U1222" s="13" t="s">
        <v>30</v>
      </c>
      <c r="V1222" s="13" t="s">
        <v>30</v>
      </c>
      <c r="W1222" s="13" t="s">
        <v>30</v>
      </c>
      <c r="X1222" s="13" t="s">
        <v>30</v>
      </c>
      <c r="Y1222" s="13" t="s">
        <v>30</v>
      </c>
      <c r="Z1222" s="13" t="s">
        <v>30</v>
      </c>
      <c r="AA1222" s="13" t="s">
        <v>30</v>
      </c>
      <c r="AB1222" s="19" t="s">
        <v>3559</v>
      </c>
      <c r="AC1222" s="13">
        <v>8.0369945929642697</v>
      </c>
      <c r="AD1222" s="13">
        <v>7.8023322768568804</v>
      </c>
      <c r="AE1222" s="13">
        <v>8.2510733129114406</v>
      </c>
      <c r="AF1222" s="13">
        <v>8.7366988627959792</v>
      </c>
      <c r="AG1222" s="13">
        <v>8.9171966740735993</v>
      </c>
      <c r="AH1222" s="13">
        <v>9.0094619493062194</v>
      </c>
      <c r="AI1222" s="13">
        <v>8.5312322100489695</v>
      </c>
      <c r="AJ1222" s="13">
        <v>8.1988700427604098</v>
      </c>
      <c r="AK1222" s="13">
        <v>8.5617026417694504</v>
      </c>
    </row>
    <row r="1223" spans="1:37" x14ac:dyDescent="0.3">
      <c r="A1223" s="13" t="s">
        <v>9974</v>
      </c>
      <c r="B1223" s="13" t="s">
        <v>9975</v>
      </c>
      <c r="C1223" s="13">
        <v>10611</v>
      </c>
      <c r="D1223" s="14" t="s">
        <v>9972</v>
      </c>
      <c r="E1223" s="13" t="s">
        <v>9973</v>
      </c>
      <c r="F1223" s="15">
        <v>0.85799999999999998</v>
      </c>
      <c r="G1223" s="16">
        <v>1.8125238765346687</v>
      </c>
      <c r="H1223" s="18">
        <v>2.4399999999999999E-3</v>
      </c>
      <c r="I1223" s="18">
        <v>2.9357000000000001E-2</v>
      </c>
      <c r="J1223" s="15">
        <v>0.78800000000000003</v>
      </c>
      <c r="K1223" s="16">
        <v>1.7266791171488236</v>
      </c>
      <c r="L1223" s="18">
        <v>4.0600000000000002E-3</v>
      </c>
      <c r="M1223" s="18">
        <v>3.3453999999999998E-2</v>
      </c>
      <c r="N1223" s="15">
        <v>-7.0000000000000007E-2</v>
      </c>
      <c r="O1223" s="16">
        <v>-1.0497166836230674</v>
      </c>
      <c r="P1223" s="17">
        <v>0.74292000000000002</v>
      </c>
      <c r="Q1223" s="17">
        <v>0.92803599999999997</v>
      </c>
      <c r="R1223" s="19" t="s">
        <v>9974</v>
      </c>
      <c r="S1223" s="13" t="s">
        <v>30</v>
      </c>
      <c r="T1223" s="13" t="s">
        <v>30</v>
      </c>
      <c r="U1223" s="13" t="s">
        <v>30</v>
      </c>
      <c r="V1223" s="13" t="s">
        <v>30</v>
      </c>
      <c r="W1223" s="13" t="s">
        <v>30</v>
      </c>
      <c r="X1223" s="13" t="s">
        <v>30</v>
      </c>
      <c r="Y1223" s="13" t="s">
        <v>30</v>
      </c>
      <c r="Z1223" s="13" t="s">
        <v>30</v>
      </c>
      <c r="AA1223" s="13" t="s">
        <v>30</v>
      </c>
      <c r="AB1223" s="19" t="s">
        <v>9974</v>
      </c>
      <c r="AC1223" s="13">
        <v>6.2637898407983004</v>
      </c>
      <c r="AD1223" s="13">
        <v>5.9741910481499598</v>
      </c>
      <c r="AE1223" s="13">
        <v>6.0988602586272096</v>
      </c>
      <c r="AF1223" s="13">
        <v>7.20603947328713</v>
      </c>
      <c r="AG1223" s="13">
        <v>7.0588448905975198</v>
      </c>
      <c r="AH1223" s="13">
        <v>6.6446161508098101</v>
      </c>
      <c r="AI1223" s="13">
        <v>6.5147068632268503</v>
      </c>
      <c r="AJ1223" s="13">
        <v>7.0118533689842497</v>
      </c>
      <c r="AK1223" s="13">
        <v>7.1740683352344199</v>
      </c>
    </row>
    <row r="1224" spans="1:37" x14ac:dyDescent="0.3">
      <c r="A1224" s="13" t="s">
        <v>13433</v>
      </c>
      <c r="B1224" s="13" t="s">
        <v>13434</v>
      </c>
      <c r="C1224" s="13">
        <v>10910</v>
      </c>
      <c r="D1224" s="14" t="s">
        <v>13435</v>
      </c>
      <c r="E1224" s="13" t="s">
        <v>13436</v>
      </c>
      <c r="F1224" s="15">
        <v>0.85799999999999998</v>
      </c>
      <c r="G1224" s="16">
        <v>1.8125238765346687</v>
      </c>
      <c r="H1224" s="18">
        <v>1.48E-3</v>
      </c>
      <c r="I1224" s="18">
        <v>2.1614000000000001E-2</v>
      </c>
      <c r="J1224" s="15">
        <v>0.35</v>
      </c>
      <c r="K1224" s="16">
        <v>1.274560627319262</v>
      </c>
      <c r="L1224" s="17">
        <v>9.9330000000000002E-2</v>
      </c>
      <c r="M1224" s="17">
        <v>0.26010499999999998</v>
      </c>
      <c r="N1224" s="15">
        <v>-0.50800000000000001</v>
      </c>
      <c r="O1224" s="16">
        <v>-1.4220774105872747</v>
      </c>
      <c r="P1224" s="18">
        <v>2.5690000000000001E-2</v>
      </c>
      <c r="Q1224" s="17">
        <v>0.27246399999999998</v>
      </c>
      <c r="R1224" s="19" t="s">
        <v>13433</v>
      </c>
      <c r="S1224" s="13" t="s">
        <v>30</v>
      </c>
      <c r="T1224" s="13" t="s">
        <v>30</v>
      </c>
      <c r="U1224" s="13" t="s">
        <v>30</v>
      </c>
      <c r="V1224" s="13" t="s">
        <v>30</v>
      </c>
      <c r="W1224" s="13" t="s">
        <v>30</v>
      </c>
      <c r="X1224" s="13" t="s">
        <v>30</v>
      </c>
      <c r="Y1224" s="13" t="s">
        <v>30</v>
      </c>
      <c r="Z1224" s="13" t="s">
        <v>30</v>
      </c>
      <c r="AA1224" s="13" t="s">
        <v>30</v>
      </c>
      <c r="AB1224" s="19" t="s">
        <v>13433</v>
      </c>
      <c r="AC1224" s="13">
        <v>7.3962080420062897</v>
      </c>
      <c r="AD1224" s="13">
        <v>7.4074260803358101</v>
      </c>
      <c r="AE1224" s="13">
        <v>7.6808301931792</v>
      </c>
      <c r="AF1224" s="13">
        <v>8.2249528788338004</v>
      </c>
      <c r="AG1224" s="13">
        <v>8.2931573158788296</v>
      </c>
      <c r="AH1224" s="13">
        <v>8.5411190282960305</v>
      </c>
      <c r="AI1224" s="13">
        <v>8.1847251627473891</v>
      </c>
      <c r="AJ1224" s="13">
        <v>7.8806965501585804</v>
      </c>
      <c r="AK1224" s="13">
        <v>7.4688143999979504</v>
      </c>
    </row>
    <row r="1225" spans="1:37" x14ac:dyDescent="0.3">
      <c r="A1225" s="13" t="s">
        <v>1215</v>
      </c>
      <c r="B1225" s="13" t="s">
        <v>1216</v>
      </c>
      <c r="C1225" s="13">
        <v>9530</v>
      </c>
      <c r="D1225" s="14" t="s">
        <v>1213</v>
      </c>
      <c r="E1225" s="13" t="s">
        <v>1214</v>
      </c>
      <c r="F1225" s="15">
        <v>0.85699999999999998</v>
      </c>
      <c r="G1225" s="16">
        <v>1.8112679660356459</v>
      </c>
      <c r="H1225" s="18">
        <v>5.5300000000000002E-3</v>
      </c>
      <c r="I1225" s="18">
        <v>4.8072999999999998E-2</v>
      </c>
      <c r="J1225" s="15">
        <v>0.64200000000000002</v>
      </c>
      <c r="K1225" s="16">
        <v>1.5604909603474069</v>
      </c>
      <c r="L1225" s="18">
        <v>2.3619999999999999E-2</v>
      </c>
      <c r="M1225" s="17">
        <v>0.103656</v>
      </c>
      <c r="N1225" s="15">
        <v>-0.214</v>
      </c>
      <c r="O1225" s="16">
        <v>-1.1598996545054343</v>
      </c>
      <c r="P1225" s="17">
        <v>0.38779999999999998</v>
      </c>
      <c r="Q1225" s="17">
        <v>0.76427999999999996</v>
      </c>
      <c r="R1225" s="19" t="s">
        <v>1215</v>
      </c>
      <c r="S1225" s="13" t="s">
        <v>30</v>
      </c>
      <c r="T1225" s="13" t="s">
        <v>30</v>
      </c>
      <c r="U1225" s="13" t="s">
        <v>30</v>
      </c>
      <c r="V1225" s="13" t="s">
        <v>30</v>
      </c>
      <c r="W1225" s="13" t="s">
        <v>30</v>
      </c>
      <c r="X1225" s="13" t="s">
        <v>30</v>
      </c>
      <c r="Y1225" s="13" t="s">
        <v>30</v>
      </c>
      <c r="Z1225" s="13" t="s">
        <v>30</v>
      </c>
      <c r="AA1225" s="13" t="s">
        <v>30</v>
      </c>
      <c r="AB1225" s="19" t="s">
        <v>1215</v>
      </c>
      <c r="AC1225" s="13">
        <v>9.3429699804642592</v>
      </c>
      <c r="AD1225" s="13">
        <v>9.5949260516936601</v>
      </c>
      <c r="AE1225" s="13">
        <v>10.213927150278099</v>
      </c>
      <c r="AF1225" s="13">
        <v>10.336482591003</v>
      </c>
      <c r="AG1225" s="13">
        <v>10.437373797430199</v>
      </c>
      <c r="AH1225" s="13">
        <v>10.9481930957019</v>
      </c>
      <c r="AI1225" s="13">
        <v>10.387241863246199</v>
      </c>
      <c r="AJ1225" s="13">
        <v>10.415654017931701</v>
      </c>
      <c r="AK1225" s="13">
        <v>10.276347693434101</v>
      </c>
    </row>
    <row r="1226" spans="1:37" x14ac:dyDescent="0.3">
      <c r="A1226" s="13" t="s">
        <v>2114</v>
      </c>
      <c r="B1226" s="13" t="s">
        <v>2115</v>
      </c>
      <c r="C1226" s="13">
        <v>929</v>
      </c>
      <c r="D1226" s="14" t="s">
        <v>2116</v>
      </c>
      <c r="E1226" s="13" t="s">
        <v>2117</v>
      </c>
      <c r="F1226" s="15">
        <v>0.85699999999999998</v>
      </c>
      <c r="G1226" s="16">
        <v>1.8112679660356459</v>
      </c>
      <c r="H1226" s="18">
        <v>4.1799999999999997E-3</v>
      </c>
      <c r="I1226" s="18">
        <v>4.0758999999999997E-2</v>
      </c>
      <c r="J1226" s="15">
        <v>0.64500000000000002</v>
      </c>
      <c r="K1226" s="16">
        <v>1.5637392862571871</v>
      </c>
      <c r="L1226" s="18">
        <v>1.866E-2</v>
      </c>
      <c r="M1226" s="17">
        <v>8.8702000000000003E-2</v>
      </c>
      <c r="N1226" s="15">
        <v>-0.21199999999999999</v>
      </c>
      <c r="O1226" s="16">
        <v>-1.1582928061946431</v>
      </c>
      <c r="P1226" s="17">
        <v>0.37019999999999997</v>
      </c>
      <c r="Q1226" s="17">
        <v>0.75218099999999999</v>
      </c>
      <c r="R1226" s="19" t="s">
        <v>2114</v>
      </c>
      <c r="S1226" s="13" t="s">
        <v>29</v>
      </c>
      <c r="T1226" s="13" t="s">
        <v>29</v>
      </c>
      <c r="U1226" s="13" t="s">
        <v>29</v>
      </c>
      <c r="V1226" s="13" t="s">
        <v>30</v>
      </c>
      <c r="W1226" s="13" t="s">
        <v>30</v>
      </c>
      <c r="X1226" s="13" t="s">
        <v>29</v>
      </c>
      <c r="Y1226" s="13" t="s">
        <v>30</v>
      </c>
      <c r="Z1226" s="13" t="s">
        <v>29</v>
      </c>
      <c r="AA1226" s="13" t="s">
        <v>29</v>
      </c>
      <c r="AB1226" s="19" t="s">
        <v>2114</v>
      </c>
      <c r="AC1226" s="13">
        <v>5.56059760581637</v>
      </c>
      <c r="AD1226" s="13">
        <v>5.7094368791519496</v>
      </c>
      <c r="AE1226" s="13">
        <v>5.9066843473689703</v>
      </c>
      <c r="AF1226" s="13">
        <v>6.8491967259796596</v>
      </c>
      <c r="AG1226" s="13">
        <v>6.78835247361563</v>
      </c>
      <c r="AH1226" s="13">
        <v>6.1114061660264598</v>
      </c>
      <c r="AI1226" s="13">
        <v>6.1398714334191302</v>
      </c>
      <c r="AJ1226" s="13">
        <v>6.2813817336225704</v>
      </c>
      <c r="AK1226" s="13">
        <v>6.6907393139148201</v>
      </c>
    </row>
    <row r="1227" spans="1:37" x14ac:dyDescent="0.3">
      <c r="A1227" s="13" t="s">
        <v>5450</v>
      </c>
      <c r="B1227" s="13" t="s">
        <v>5451</v>
      </c>
      <c r="C1227" s="13">
        <v>2918</v>
      </c>
      <c r="D1227" s="14" t="s">
        <v>5452</v>
      </c>
      <c r="E1227" s="13" t="s">
        <v>5453</v>
      </c>
      <c r="F1227" s="15">
        <v>0.85699999999999998</v>
      </c>
      <c r="G1227" s="16">
        <v>1.8112679660356459</v>
      </c>
      <c r="H1227" s="18">
        <v>1.2999999999999999E-3</v>
      </c>
      <c r="I1227" s="18">
        <v>1.9831999999999999E-2</v>
      </c>
      <c r="J1227" s="15">
        <v>0.57799999999999996</v>
      </c>
      <c r="K1227" s="16">
        <v>1.4927783832969528</v>
      </c>
      <c r="L1227" s="18">
        <v>1.2699999999999999E-2</v>
      </c>
      <c r="M1227" s="17">
        <v>6.9307999999999995E-2</v>
      </c>
      <c r="N1227" s="15">
        <v>-0.27900000000000003</v>
      </c>
      <c r="O1227" s="16">
        <v>-1.2133535602486929</v>
      </c>
      <c r="P1227" s="17">
        <v>0.16835</v>
      </c>
      <c r="Q1227" s="17">
        <v>0.57817700000000005</v>
      </c>
      <c r="R1227" s="19" t="s">
        <v>5450</v>
      </c>
      <c r="S1227" s="13" t="s">
        <v>30</v>
      </c>
      <c r="T1227" s="13" t="s">
        <v>29</v>
      </c>
      <c r="U1227" s="13" t="s">
        <v>29</v>
      </c>
      <c r="V1227" s="13" t="s">
        <v>30</v>
      </c>
      <c r="W1227" s="13" t="s">
        <v>30</v>
      </c>
      <c r="X1227" s="13" t="s">
        <v>30</v>
      </c>
      <c r="Y1227" s="13" t="s">
        <v>30</v>
      </c>
      <c r="Z1227" s="13" t="s">
        <v>30</v>
      </c>
      <c r="AA1227" s="13" t="s">
        <v>30</v>
      </c>
      <c r="AB1227" s="19" t="s">
        <v>5450</v>
      </c>
      <c r="AC1227" s="13">
        <v>6.1494189741400902</v>
      </c>
      <c r="AD1227" s="13">
        <v>5.6236290067245998</v>
      </c>
      <c r="AE1227" s="13">
        <v>6.2132058533248697</v>
      </c>
      <c r="AF1227" s="13">
        <v>6.94149592806742</v>
      </c>
      <c r="AG1227" s="13">
        <v>7.0463370447184799</v>
      </c>
      <c r="AH1227" s="13">
        <v>6.5688667452960603</v>
      </c>
      <c r="AI1227" s="13">
        <v>6.5263329931870402</v>
      </c>
      <c r="AJ1227" s="13">
        <v>6.64987100098055</v>
      </c>
      <c r="AK1227" s="13">
        <v>6.5435554804010501</v>
      </c>
    </row>
    <row r="1228" spans="1:37" x14ac:dyDescent="0.3">
      <c r="A1228" s="13" t="s">
        <v>8093</v>
      </c>
      <c r="B1228" s="13" t="s">
        <v>8094</v>
      </c>
      <c r="C1228" s="13">
        <v>7867</v>
      </c>
      <c r="D1228" s="14" t="s">
        <v>8095</v>
      </c>
      <c r="E1228" s="13" t="s">
        <v>8096</v>
      </c>
      <c r="F1228" s="15">
        <v>0.85699999999999998</v>
      </c>
      <c r="G1228" s="16">
        <v>1.8112679660356459</v>
      </c>
      <c r="H1228" s="18">
        <v>1.2999999999999999E-3</v>
      </c>
      <c r="I1228" s="18">
        <v>1.9831999999999999E-2</v>
      </c>
      <c r="J1228" s="15">
        <v>0.502</v>
      </c>
      <c r="K1228" s="16">
        <v>1.4161754382145437</v>
      </c>
      <c r="L1228" s="18">
        <v>2.4549999999999999E-2</v>
      </c>
      <c r="M1228" s="17">
        <v>0.106255</v>
      </c>
      <c r="N1228" s="15">
        <v>-0.35399999999999998</v>
      </c>
      <c r="O1228" s="16">
        <v>-1.2780993632030515</v>
      </c>
      <c r="P1228" s="17">
        <v>8.9429999999999996E-2</v>
      </c>
      <c r="Q1228" s="17">
        <v>0.45989099999999999</v>
      </c>
      <c r="R1228" s="19" t="s">
        <v>8093</v>
      </c>
      <c r="S1228" s="13" t="s">
        <v>30</v>
      </c>
      <c r="T1228" s="13" t="s">
        <v>30</v>
      </c>
      <c r="U1228" s="13" t="s">
        <v>30</v>
      </c>
      <c r="V1228" s="13" t="s">
        <v>30</v>
      </c>
      <c r="W1228" s="13" t="s">
        <v>30</v>
      </c>
      <c r="X1228" s="13" t="s">
        <v>30</v>
      </c>
      <c r="Y1228" s="13" t="s">
        <v>30</v>
      </c>
      <c r="Z1228" s="13" t="s">
        <v>30</v>
      </c>
      <c r="AA1228" s="13" t="s">
        <v>30</v>
      </c>
      <c r="AB1228" s="19" t="s">
        <v>8093</v>
      </c>
      <c r="AC1228" s="13">
        <v>8.2918960425858508</v>
      </c>
      <c r="AD1228" s="13">
        <v>8.5242751340920293</v>
      </c>
      <c r="AE1228" s="13">
        <v>8.1344558788855998</v>
      </c>
      <c r="AF1228" s="13">
        <v>8.8108312980017107</v>
      </c>
      <c r="AG1228" s="13">
        <v>9.1687138370332697</v>
      </c>
      <c r="AH1228" s="13">
        <v>9.5414462716250394</v>
      </c>
      <c r="AI1228" s="13">
        <v>8.8108312980017107</v>
      </c>
      <c r="AJ1228" s="13">
        <v>8.8358968360443608</v>
      </c>
      <c r="AK1228" s="13">
        <v>8.8108312980017107</v>
      </c>
    </row>
    <row r="1229" spans="1:37" x14ac:dyDescent="0.3">
      <c r="A1229" s="13" t="s">
        <v>10000</v>
      </c>
      <c r="B1229" s="13" t="s">
        <v>10001</v>
      </c>
      <c r="C1229" s="13">
        <v>23024</v>
      </c>
      <c r="D1229" s="14" t="s">
        <v>10002</v>
      </c>
      <c r="E1229" s="13" t="s">
        <v>10003</v>
      </c>
      <c r="F1229" s="15">
        <v>0.85699999999999998</v>
      </c>
      <c r="G1229" s="16">
        <v>1.8112679660356459</v>
      </c>
      <c r="H1229" s="18">
        <v>8.3000000000000001E-4</v>
      </c>
      <c r="I1229" s="18">
        <v>1.5428000000000001E-2</v>
      </c>
      <c r="J1229" s="15">
        <v>1.31</v>
      </c>
      <c r="K1229" s="16">
        <v>2.4794153998779733</v>
      </c>
      <c r="L1229" s="20">
        <v>4.0000000000000003E-5</v>
      </c>
      <c r="M1229" s="18">
        <v>1.751E-3</v>
      </c>
      <c r="N1229" s="15">
        <v>0.45400000000000001</v>
      </c>
      <c r="O1229" s="16">
        <v>1.3698329799655657</v>
      </c>
      <c r="P1229" s="18">
        <v>2.86E-2</v>
      </c>
      <c r="Q1229" s="17">
        <v>0.28662700000000002</v>
      </c>
      <c r="R1229" s="19" t="s">
        <v>10000</v>
      </c>
      <c r="S1229" s="13" t="s">
        <v>30</v>
      </c>
      <c r="T1229" s="13" t="s">
        <v>30</v>
      </c>
      <c r="U1229" s="13" t="s">
        <v>30</v>
      </c>
      <c r="V1229" s="13" t="s">
        <v>30</v>
      </c>
      <c r="W1229" s="13" t="s">
        <v>30</v>
      </c>
      <c r="X1229" s="13" t="s">
        <v>30</v>
      </c>
      <c r="Y1229" s="13" t="s">
        <v>30</v>
      </c>
      <c r="Z1229" s="13" t="s">
        <v>30</v>
      </c>
      <c r="AA1229" s="13" t="s">
        <v>30</v>
      </c>
      <c r="AB1229" s="19" t="s">
        <v>10000</v>
      </c>
      <c r="AC1229" s="13">
        <v>8.4543949966512102</v>
      </c>
      <c r="AD1229" s="13">
        <v>8.2040396338838093</v>
      </c>
      <c r="AE1229" s="13">
        <v>8.9022883343271104</v>
      </c>
      <c r="AF1229" s="13">
        <v>9.2773461411943394</v>
      </c>
      <c r="AG1229" s="13">
        <v>9.3725032137528501</v>
      </c>
      <c r="AH1229" s="13">
        <v>9.4808047850853594</v>
      </c>
      <c r="AI1229" s="13">
        <v>9.8762271557728507</v>
      </c>
      <c r="AJ1229" s="13">
        <v>9.7310790115294203</v>
      </c>
      <c r="AK1229" s="13">
        <v>9.8839096814438907</v>
      </c>
    </row>
    <row r="1230" spans="1:37" x14ac:dyDescent="0.3">
      <c r="A1230" s="13" t="s">
        <v>133</v>
      </c>
      <c r="B1230" s="13" t="s">
        <v>134</v>
      </c>
      <c r="C1230" s="13">
        <v>29777</v>
      </c>
      <c r="D1230" s="14" t="s">
        <v>135</v>
      </c>
      <c r="E1230" s="13" t="s">
        <v>136</v>
      </c>
      <c r="F1230" s="15">
        <v>0.85599999999999998</v>
      </c>
      <c r="G1230" s="16">
        <v>1.8100129257658109</v>
      </c>
      <c r="H1230" s="18">
        <v>2.9E-4</v>
      </c>
      <c r="I1230" s="18">
        <v>8.4419999999999999E-3</v>
      </c>
      <c r="J1230" s="15">
        <v>0.754</v>
      </c>
      <c r="K1230" s="16">
        <v>1.6864622205002251</v>
      </c>
      <c r="L1230" s="18">
        <v>7.2000000000000005E-4</v>
      </c>
      <c r="M1230" s="18">
        <v>1.1054E-2</v>
      </c>
      <c r="N1230" s="15">
        <v>-0.10299999999999999</v>
      </c>
      <c r="O1230" s="16">
        <v>-1.0740044716201242</v>
      </c>
      <c r="P1230" s="17">
        <v>0.51068000000000002</v>
      </c>
      <c r="Q1230" s="17">
        <v>0.83104500000000003</v>
      </c>
      <c r="R1230" s="19" t="s">
        <v>133</v>
      </c>
      <c r="S1230" s="13" t="s">
        <v>30</v>
      </c>
      <c r="T1230" s="13" t="s">
        <v>30</v>
      </c>
      <c r="U1230" s="13" t="s">
        <v>30</v>
      </c>
      <c r="V1230" s="13" t="s">
        <v>30</v>
      </c>
      <c r="W1230" s="13" t="s">
        <v>30</v>
      </c>
      <c r="X1230" s="13" t="s">
        <v>30</v>
      </c>
      <c r="Y1230" s="13" t="s">
        <v>30</v>
      </c>
      <c r="Z1230" s="13" t="s">
        <v>30</v>
      </c>
      <c r="AA1230" s="13" t="s">
        <v>30</v>
      </c>
      <c r="AB1230" s="19" t="s">
        <v>133</v>
      </c>
      <c r="AC1230" s="13">
        <v>7.0994013711870396</v>
      </c>
      <c r="AD1230" s="13">
        <v>6.8524008250748896</v>
      </c>
      <c r="AE1230" s="13">
        <v>6.9299270469094898</v>
      </c>
      <c r="AF1230" s="13">
        <v>7.9350966981273201</v>
      </c>
      <c r="AG1230" s="13">
        <v>7.8548901127197697</v>
      </c>
      <c r="AH1230" s="13">
        <v>7.6601838585627497</v>
      </c>
      <c r="AI1230" s="13">
        <v>7.5040134499486104</v>
      </c>
      <c r="AJ1230" s="13">
        <v>7.6743189091800197</v>
      </c>
      <c r="AK1230" s="13">
        <v>7.9639463147262397</v>
      </c>
    </row>
    <row r="1231" spans="1:37" x14ac:dyDescent="0.3">
      <c r="A1231" s="13" t="s">
        <v>13463</v>
      </c>
      <c r="B1231" s="13" t="s">
        <v>13464</v>
      </c>
      <c r="C1231" s="13">
        <v>6835</v>
      </c>
      <c r="D1231" s="14" t="s">
        <v>13465</v>
      </c>
      <c r="E1231" s="13" t="s">
        <v>13466</v>
      </c>
      <c r="F1231" s="15">
        <v>0.85599999999999998</v>
      </c>
      <c r="G1231" s="16">
        <v>1.8100129257658109</v>
      </c>
      <c r="H1231" s="18">
        <v>8.8999999999999995E-4</v>
      </c>
      <c r="I1231" s="18">
        <v>1.6018999999999999E-2</v>
      </c>
      <c r="J1231" s="15">
        <v>0.53300000000000003</v>
      </c>
      <c r="K1231" s="16">
        <v>1.4469348858705258</v>
      </c>
      <c r="L1231" s="18">
        <v>1.423E-2</v>
      </c>
      <c r="M1231" s="17">
        <v>7.4672000000000002E-2</v>
      </c>
      <c r="N1231" s="15">
        <v>-0.32300000000000001</v>
      </c>
      <c r="O1231" s="16">
        <v>-1.2509290801132662</v>
      </c>
      <c r="P1231" s="17">
        <v>9.9540000000000003E-2</v>
      </c>
      <c r="Q1231" s="17">
        <v>0.47945500000000002</v>
      </c>
      <c r="R1231" s="19" t="s">
        <v>13463</v>
      </c>
      <c r="S1231" s="13" t="s">
        <v>29</v>
      </c>
      <c r="T1231" s="13" t="s">
        <v>29</v>
      </c>
      <c r="U1231" s="13" t="s">
        <v>29</v>
      </c>
      <c r="V1231" s="13" t="s">
        <v>30</v>
      </c>
      <c r="W1231" s="13" t="s">
        <v>30</v>
      </c>
      <c r="X1231" s="13" t="s">
        <v>30</v>
      </c>
      <c r="Y1231" s="13" t="s">
        <v>29</v>
      </c>
      <c r="Z1231" s="13" t="s">
        <v>29</v>
      </c>
      <c r="AA1231" s="13" t="s">
        <v>30</v>
      </c>
      <c r="AB1231" s="19" t="s">
        <v>13463</v>
      </c>
      <c r="AC1231" s="13">
        <v>7.43530205462715</v>
      </c>
      <c r="AD1231" s="13">
        <v>7.9475987144740197</v>
      </c>
      <c r="AE1231" s="13">
        <v>7.4772882038175901</v>
      </c>
      <c r="AF1231" s="13">
        <v>8.5711747173755395</v>
      </c>
      <c r="AG1231" s="13">
        <v>8.4023533400077</v>
      </c>
      <c r="AH1231" s="13">
        <v>8.4538515934561698</v>
      </c>
      <c r="AI1231" s="13">
        <v>8.0914220946399897</v>
      </c>
      <c r="AJ1231" s="13">
        <v>7.9483791109099098</v>
      </c>
      <c r="AK1231" s="13">
        <v>8.4193267802495395</v>
      </c>
    </row>
    <row r="1232" spans="1:37" x14ac:dyDescent="0.3">
      <c r="A1232" s="13" t="s">
        <v>307</v>
      </c>
      <c r="B1232" s="13" t="s">
        <v>308</v>
      </c>
      <c r="C1232" s="13">
        <v>152</v>
      </c>
      <c r="D1232" s="14" t="s">
        <v>309</v>
      </c>
      <c r="E1232" s="13" t="s">
        <v>310</v>
      </c>
      <c r="F1232" s="15">
        <v>0.85499999999999998</v>
      </c>
      <c r="G1232" s="16">
        <v>1.8087587551221762</v>
      </c>
      <c r="H1232" s="20">
        <v>2.9999999999999997E-4</v>
      </c>
      <c r="I1232" s="18">
        <v>8.6160000000000004E-3</v>
      </c>
      <c r="J1232" s="15">
        <v>0.66800000000000004</v>
      </c>
      <c r="K1232" s="16">
        <v>1.5888688001922096</v>
      </c>
      <c r="L1232" s="18">
        <v>1.6199999999999999E-3</v>
      </c>
      <c r="M1232" s="18">
        <v>1.8506000000000002E-2</v>
      </c>
      <c r="N1232" s="15">
        <v>-0.186</v>
      </c>
      <c r="O1232" s="16">
        <v>-1.1376052278725048</v>
      </c>
      <c r="P1232" s="17">
        <v>0.24628</v>
      </c>
      <c r="Q1232" s="17">
        <v>0.65809799999999996</v>
      </c>
      <c r="R1232" s="19" t="s">
        <v>307</v>
      </c>
      <c r="S1232" s="13" t="s">
        <v>29</v>
      </c>
      <c r="T1232" s="13" t="s">
        <v>29</v>
      </c>
      <c r="U1232" s="13" t="s">
        <v>29</v>
      </c>
      <c r="V1232" s="13" t="s">
        <v>30</v>
      </c>
      <c r="W1232" s="13" t="s">
        <v>30</v>
      </c>
      <c r="X1232" s="13" t="s">
        <v>30</v>
      </c>
      <c r="Y1232" s="13" t="s">
        <v>31</v>
      </c>
      <c r="Z1232" s="13" t="s">
        <v>30</v>
      </c>
      <c r="AA1232" s="13" t="s">
        <v>30</v>
      </c>
      <c r="AB1232" s="19" t="s">
        <v>307</v>
      </c>
      <c r="AC1232" s="13">
        <v>8.7517380329064594</v>
      </c>
      <c r="AD1232" s="13">
        <v>8.6176008935559096</v>
      </c>
      <c r="AE1232" s="13">
        <v>8.71928839443766</v>
      </c>
      <c r="AF1232" s="13">
        <v>9.6350202456795806</v>
      </c>
      <c r="AG1232" s="13">
        <v>9.33293114576664</v>
      </c>
      <c r="AH1232" s="13">
        <v>9.6853009130782102</v>
      </c>
      <c r="AI1232" s="13">
        <v>9.2389653188149996</v>
      </c>
      <c r="AJ1232" s="13">
        <v>9.2330954184130505</v>
      </c>
      <c r="AK1232" s="13">
        <v>9.6219963613444595</v>
      </c>
    </row>
    <row r="1233" spans="1:37" x14ac:dyDescent="0.3">
      <c r="A1233" s="13" t="s">
        <v>985</v>
      </c>
      <c r="B1233" s="13" t="s">
        <v>986</v>
      </c>
      <c r="C1233" s="13">
        <v>79915</v>
      </c>
      <c r="D1233" s="14" t="s">
        <v>987</v>
      </c>
      <c r="E1233" s="13" t="s">
        <v>988</v>
      </c>
      <c r="F1233" s="15">
        <v>0.85499999999999998</v>
      </c>
      <c r="G1233" s="16">
        <v>1.8087587551221762</v>
      </c>
      <c r="H1233" s="18">
        <v>5.3099999999999996E-3</v>
      </c>
      <c r="I1233" s="18">
        <v>4.6961000000000003E-2</v>
      </c>
      <c r="J1233" s="15">
        <v>0.46200000000000002</v>
      </c>
      <c r="K1233" s="16">
        <v>1.3774500463831376</v>
      </c>
      <c r="L1233" s="17">
        <v>8.004E-2</v>
      </c>
      <c r="M1233" s="17">
        <v>0.227435</v>
      </c>
      <c r="N1233" s="15">
        <v>-0.39300000000000002</v>
      </c>
      <c r="O1233" s="16">
        <v>-1.3131211254241522</v>
      </c>
      <c r="P1233" s="17">
        <v>0.12715000000000001</v>
      </c>
      <c r="Q1233" s="17">
        <v>0.52329499999999995</v>
      </c>
      <c r="R1233" s="19" t="s">
        <v>985</v>
      </c>
      <c r="S1233" s="13" t="s">
        <v>30</v>
      </c>
      <c r="T1233" s="13" t="s">
        <v>30</v>
      </c>
      <c r="U1233" s="13" t="s">
        <v>30</v>
      </c>
      <c r="V1233" s="13" t="s">
        <v>30</v>
      </c>
      <c r="W1233" s="13" t="s">
        <v>30</v>
      </c>
      <c r="X1233" s="13" t="s">
        <v>30</v>
      </c>
      <c r="Y1233" s="13" t="s">
        <v>30</v>
      </c>
      <c r="Z1233" s="13" t="s">
        <v>30</v>
      </c>
      <c r="AA1233" s="13" t="s">
        <v>30</v>
      </c>
      <c r="AB1233" s="19" t="s">
        <v>985</v>
      </c>
      <c r="AC1233" s="13">
        <v>8.4737892135504094</v>
      </c>
      <c r="AD1233" s="13">
        <v>7.9536225666080798</v>
      </c>
      <c r="AE1233" s="13">
        <v>8.6581033100028204</v>
      </c>
      <c r="AF1233" s="13">
        <v>9.5064850744828107</v>
      </c>
      <c r="AG1233" s="13">
        <v>9.3967568867286992</v>
      </c>
      <c r="AH1233" s="13">
        <v>8.7464411644949998</v>
      </c>
      <c r="AI1233" s="13">
        <v>8.9002284217302492</v>
      </c>
      <c r="AJ1233" s="13">
        <v>8.8012424046029398</v>
      </c>
      <c r="AK1233" s="13">
        <v>8.76860531112969</v>
      </c>
    </row>
    <row r="1234" spans="1:37" x14ac:dyDescent="0.3">
      <c r="A1234" s="13" t="s">
        <v>12936</v>
      </c>
      <c r="B1234" s="13" t="s">
        <v>12937</v>
      </c>
      <c r="C1234" s="13">
        <v>29886</v>
      </c>
      <c r="D1234" s="14" t="s">
        <v>12938</v>
      </c>
      <c r="E1234" s="13" t="s">
        <v>12939</v>
      </c>
      <c r="F1234" s="15">
        <v>0.85499999999999998</v>
      </c>
      <c r="G1234" s="16">
        <v>1.8087587551221762</v>
      </c>
      <c r="H1234" s="18">
        <v>8.0999999999999996E-4</v>
      </c>
      <c r="I1234" s="18">
        <v>1.5176E-2</v>
      </c>
      <c r="J1234" s="15">
        <v>0.58199999999999996</v>
      </c>
      <c r="K1234" s="16">
        <v>1.4969229867926912</v>
      </c>
      <c r="L1234" s="18">
        <v>8.4399999999999996E-3</v>
      </c>
      <c r="M1234" s="17">
        <v>5.3481000000000001E-2</v>
      </c>
      <c r="N1234" s="15">
        <v>-0.27400000000000002</v>
      </c>
      <c r="O1234" s="16">
        <v>-1.2091556758333615</v>
      </c>
      <c r="P1234" s="17">
        <v>0.14874000000000001</v>
      </c>
      <c r="Q1234" s="17">
        <v>0.55411699999999997</v>
      </c>
      <c r="R1234" s="19" t="s">
        <v>12936</v>
      </c>
      <c r="S1234" s="13" t="s">
        <v>29</v>
      </c>
      <c r="T1234" s="13" t="s">
        <v>29</v>
      </c>
      <c r="U1234" s="13" t="s">
        <v>29</v>
      </c>
      <c r="V1234" s="13" t="s">
        <v>29</v>
      </c>
      <c r="W1234" s="13" t="s">
        <v>31</v>
      </c>
      <c r="X1234" s="13" t="s">
        <v>29</v>
      </c>
      <c r="Y1234" s="13" t="s">
        <v>29</v>
      </c>
      <c r="Z1234" s="13" t="s">
        <v>29</v>
      </c>
      <c r="AA1234" s="13" t="s">
        <v>29</v>
      </c>
      <c r="AB1234" s="19" t="s">
        <v>12936</v>
      </c>
      <c r="AC1234" s="13">
        <v>7.2646518356012599</v>
      </c>
      <c r="AD1234" s="13">
        <v>6.8727294464627002</v>
      </c>
      <c r="AE1234" s="13">
        <v>6.9332523928286802</v>
      </c>
      <c r="AF1234" s="13">
        <v>7.7438877597951601</v>
      </c>
      <c r="AG1234" s="13">
        <v>8.0311590546261904</v>
      </c>
      <c r="AH1234" s="13">
        <v>7.8617992474737797</v>
      </c>
      <c r="AI1234" s="13">
        <v>7.5449450201284698</v>
      </c>
      <c r="AJ1234" s="13">
        <v>7.3660346805844901</v>
      </c>
      <c r="AK1234" s="13">
        <v>7.9050855568742699</v>
      </c>
    </row>
    <row r="1235" spans="1:37" x14ac:dyDescent="0.3">
      <c r="A1235" s="13" t="s">
        <v>752</v>
      </c>
      <c r="B1235" s="13" t="s">
        <v>753</v>
      </c>
      <c r="C1235" s="13">
        <v>367</v>
      </c>
      <c r="D1235" s="14" t="s">
        <v>750</v>
      </c>
      <c r="E1235" s="13" t="s">
        <v>751</v>
      </c>
      <c r="F1235" s="15">
        <v>0.85399999999999998</v>
      </c>
      <c r="G1235" s="16">
        <v>1.8075054535021715</v>
      </c>
      <c r="H1235" s="18">
        <v>3.4099999999999998E-3</v>
      </c>
      <c r="I1235" s="18">
        <v>3.5783000000000002E-2</v>
      </c>
      <c r="J1235" s="15">
        <v>0.60399999999999998</v>
      </c>
      <c r="K1235" s="16">
        <v>1.5199248564015158</v>
      </c>
      <c r="L1235" s="18">
        <v>2.1100000000000001E-2</v>
      </c>
      <c r="M1235" s="17">
        <v>9.6388000000000001E-2</v>
      </c>
      <c r="N1235" s="15">
        <v>-0.25</v>
      </c>
      <c r="O1235" s="16">
        <v>-1.189207115002721</v>
      </c>
      <c r="P1235" s="17">
        <v>0.27825</v>
      </c>
      <c r="Q1235" s="17">
        <v>0.68481599999999998</v>
      </c>
      <c r="R1235" s="19" t="s">
        <v>752</v>
      </c>
      <c r="S1235" s="13" t="s">
        <v>30</v>
      </c>
      <c r="T1235" s="13" t="s">
        <v>30</v>
      </c>
      <c r="U1235" s="13" t="s">
        <v>30</v>
      </c>
      <c r="V1235" s="13" t="s">
        <v>30</v>
      </c>
      <c r="W1235" s="13" t="s">
        <v>30</v>
      </c>
      <c r="X1235" s="13" t="s">
        <v>30</v>
      </c>
      <c r="Y1235" s="13" t="s">
        <v>30</v>
      </c>
      <c r="Z1235" s="13" t="s">
        <v>30</v>
      </c>
      <c r="AA1235" s="13" t="s">
        <v>30</v>
      </c>
      <c r="AB1235" s="19" t="s">
        <v>752</v>
      </c>
      <c r="AC1235" s="13">
        <v>8.0176487826630698</v>
      </c>
      <c r="AD1235" s="13">
        <v>8.6916132847747694</v>
      </c>
      <c r="AE1235" s="13">
        <v>8.7644951489731806</v>
      </c>
      <c r="AF1235" s="13">
        <v>9.0603138593742898</v>
      </c>
      <c r="AG1235" s="13">
        <v>9.3461474833996903</v>
      </c>
      <c r="AH1235" s="13">
        <v>9.6298976564381302</v>
      </c>
      <c r="AI1235" s="13">
        <v>9.1659505680811595</v>
      </c>
      <c r="AJ1235" s="13">
        <v>9.0603138593742898</v>
      </c>
      <c r="AK1235" s="13">
        <v>9.0603138593742898</v>
      </c>
    </row>
    <row r="1236" spans="1:37" x14ac:dyDescent="0.3">
      <c r="A1236" s="13" t="s">
        <v>757</v>
      </c>
      <c r="B1236" s="13" t="s">
        <v>758</v>
      </c>
      <c r="C1236" s="13">
        <v>375</v>
      </c>
      <c r="D1236" s="14" t="s">
        <v>759</v>
      </c>
      <c r="E1236" s="13" t="s">
        <v>760</v>
      </c>
      <c r="F1236" s="15">
        <v>0.85399999999999998</v>
      </c>
      <c r="G1236" s="16">
        <v>1.8075054535021715</v>
      </c>
      <c r="H1236" s="18">
        <v>2.5999999999999999E-3</v>
      </c>
      <c r="I1236" s="18">
        <v>3.0603000000000002E-2</v>
      </c>
      <c r="J1236" s="15">
        <v>0.372</v>
      </c>
      <c r="K1236" s="16">
        <v>1.2941456544828533</v>
      </c>
      <c r="L1236" s="17">
        <v>0.1062</v>
      </c>
      <c r="M1236" s="17">
        <v>0.27124300000000001</v>
      </c>
      <c r="N1236" s="15">
        <v>-0.48199999999999998</v>
      </c>
      <c r="O1236" s="16">
        <v>-1.3966785324673976</v>
      </c>
      <c r="P1236" s="18">
        <v>4.4979999999999999E-2</v>
      </c>
      <c r="Q1236" s="17">
        <v>0.34916599999999998</v>
      </c>
      <c r="R1236" s="19" t="s">
        <v>757</v>
      </c>
      <c r="S1236" s="13" t="s">
        <v>30</v>
      </c>
      <c r="T1236" s="13" t="s">
        <v>30</v>
      </c>
      <c r="U1236" s="13" t="s">
        <v>30</v>
      </c>
      <c r="V1236" s="13" t="s">
        <v>30</v>
      </c>
      <c r="W1236" s="13" t="s">
        <v>30</v>
      </c>
      <c r="X1236" s="13" t="s">
        <v>30</v>
      </c>
      <c r="Y1236" s="13" t="s">
        <v>30</v>
      </c>
      <c r="Z1236" s="13" t="s">
        <v>30</v>
      </c>
      <c r="AA1236" s="13" t="s">
        <v>30</v>
      </c>
      <c r="AB1236" s="19" t="s">
        <v>757</v>
      </c>
      <c r="AC1236" s="13">
        <v>10.121638180775699</v>
      </c>
      <c r="AD1236" s="13">
        <v>9.7358157011435296</v>
      </c>
      <c r="AE1236" s="13">
        <v>9.8086303671972193</v>
      </c>
      <c r="AF1236" s="13">
        <v>10.3619198442133</v>
      </c>
      <c r="AG1236" s="13">
        <v>10.677400083410101</v>
      </c>
      <c r="AH1236" s="13">
        <v>11.1879099511129</v>
      </c>
      <c r="AI1236" s="13">
        <v>10.1942436528632</v>
      </c>
      <c r="AJ1236" s="13">
        <v>10.2030493825646</v>
      </c>
      <c r="AK1236" s="13">
        <v>10.384077819101799</v>
      </c>
    </row>
    <row r="1237" spans="1:37" x14ac:dyDescent="0.3">
      <c r="A1237" s="13" t="s">
        <v>3870</v>
      </c>
      <c r="B1237" s="13" t="s">
        <v>3871</v>
      </c>
      <c r="C1237" s="13">
        <v>9669</v>
      </c>
      <c r="D1237" s="14" t="s">
        <v>3868</v>
      </c>
      <c r="E1237" s="13" t="s">
        <v>3869</v>
      </c>
      <c r="F1237" s="15">
        <v>0.85399999999999998</v>
      </c>
      <c r="G1237" s="16">
        <v>1.8075054535021715</v>
      </c>
      <c r="H1237" s="18">
        <v>1.5399999999999999E-3</v>
      </c>
      <c r="I1237" s="18">
        <v>2.2169000000000001E-2</v>
      </c>
      <c r="J1237" s="15">
        <v>0.73399999999999999</v>
      </c>
      <c r="K1237" s="16">
        <v>1.6632441967498126</v>
      </c>
      <c r="L1237" s="18">
        <v>3.9100000000000003E-3</v>
      </c>
      <c r="M1237" s="18">
        <v>3.2645E-2</v>
      </c>
      <c r="N1237" s="15">
        <v>-0.12</v>
      </c>
      <c r="O1237" s="16">
        <v>-1.086734862526058</v>
      </c>
      <c r="P1237" s="17">
        <v>0.54522000000000004</v>
      </c>
      <c r="Q1237" s="17">
        <v>0.84746699999999997</v>
      </c>
      <c r="R1237" s="19" t="s">
        <v>3870</v>
      </c>
      <c r="S1237" s="13" t="s">
        <v>30</v>
      </c>
      <c r="T1237" s="13" t="s">
        <v>30</v>
      </c>
      <c r="U1237" s="13" t="s">
        <v>30</v>
      </c>
      <c r="V1237" s="13" t="s">
        <v>30</v>
      </c>
      <c r="W1237" s="13" t="s">
        <v>30</v>
      </c>
      <c r="X1237" s="13" t="s">
        <v>30</v>
      </c>
      <c r="Y1237" s="13" t="s">
        <v>30</v>
      </c>
      <c r="Z1237" s="13" t="s">
        <v>30</v>
      </c>
      <c r="AA1237" s="13" t="s">
        <v>30</v>
      </c>
      <c r="AB1237" s="19" t="s">
        <v>3870</v>
      </c>
      <c r="AC1237" s="13">
        <v>8.80769282301811</v>
      </c>
      <c r="AD1237" s="13">
        <v>8.4484675281026291</v>
      </c>
      <c r="AE1237" s="13">
        <v>9.0887311390034995</v>
      </c>
      <c r="AF1237" s="13">
        <v>9.6741259019236505</v>
      </c>
      <c r="AG1237" s="13">
        <v>9.8190662581566706</v>
      </c>
      <c r="AH1237" s="13">
        <v>9.4131521649452008</v>
      </c>
      <c r="AI1237" s="13">
        <v>9.5946827725861699</v>
      </c>
      <c r="AJ1237" s="13">
        <v>9.6580820264141707</v>
      </c>
      <c r="AK1237" s="13">
        <v>9.2942958721859394</v>
      </c>
    </row>
    <row r="1238" spans="1:37" x14ac:dyDescent="0.3">
      <c r="A1238" s="13" t="s">
        <v>6573</v>
      </c>
      <c r="B1238" s="13" t="s">
        <v>6574</v>
      </c>
      <c r="C1238" s="13">
        <v>3782</v>
      </c>
      <c r="D1238" s="14" t="s">
        <v>6575</v>
      </c>
      <c r="E1238" s="13" t="s">
        <v>6576</v>
      </c>
      <c r="F1238" s="15">
        <v>0.85399999999999998</v>
      </c>
      <c r="G1238" s="16">
        <v>1.8075054535021715</v>
      </c>
      <c r="H1238" s="20">
        <v>5.0000000000000001E-4</v>
      </c>
      <c r="I1238" s="18">
        <v>1.1372E-2</v>
      </c>
      <c r="J1238" s="15">
        <v>1.133</v>
      </c>
      <c r="K1238" s="16">
        <v>2.1931431771757883</v>
      </c>
      <c r="L1238" s="20">
        <v>6.0000000000000002E-5</v>
      </c>
      <c r="M1238" s="18">
        <v>2.4329999999999998E-3</v>
      </c>
      <c r="N1238" s="15">
        <v>0.27800000000000002</v>
      </c>
      <c r="O1238" s="16">
        <v>1.2125128190617371</v>
      </c>
      <c r="P1238" s="17">
        <v>0.11814</v>
      </c>
      <c r="Q1238" s="17">
        <v>0.50983999999999996</v>
      </c>
      <c r="R1238" s="19" t="s">
        <v>6573</v>
      </c>
      <c r="S1238" s="13" t="s">
        <v>29</v>
      </c>
      <c r="T1238" s="13" t="s">
        <v>29</v>
      </c>
      <c r="U1238" s="13" t="s">
        <v>29</v>
      </c>
      <c r="V1238" s="13" t="s">
        <v>29</v>
      </c>
      <c r="W1238" s="13" t="s">
        <v>29</v>
      </c>
      <c r="X1238" s="13" t="s">
        <v>29</v>
      </c>
      <c r="Y1238" s="13" t="s">
        <v>30</v>
      </c>
      <c r="Z1238" s="13" t="s">
        <v>30</v>
      </c>
      <c r="AA1238" s="13" t="s">
        <v>29</v>
      </c>
      <c r="AB1238" s="19" t="s">
        <v>6573</v>
      </c>
      <c r="AC1238" s="13">
        <v>5.9456307243306998</v>
      </c>
      <c r="AD1238" s="13">
        <v>5.9790012148762504</v>
      </c>
      <c r="AE1238" s="13">
        <v>5.7364670210929098</v>
      </c>
      <c r="AF1238" s="13">
        <v>6.7903999748607999</v>
      </c>
      <c r="AG1238" s="13">
        <v>6.8026634371552097</v>
      </c>
      <c r="AH1238" s="13">
        <v>6.6313514759089802</v>
      </c>
      <c r="AI1238" s="13">
        <v>7.3085792401442804</v>
      </c>
      <c r="AJ1238" s="13">
        <v>7.0329761764422303</v>
      </c>
      <c r="AK1238" s="13">
        <v>6.7182838288570501</v>
      </c>
    </row>
    <row r="1239" spans="1:37" x14ac:dyDescent="0.3">
      <c r="A1239" s="13" t="s">
        <v>14465</v>
      </c>
      <c r="B1239" s="13" t="s">
        <v>14466</v>
      </c>
      <c r="C1239" s="13">
        <v>8295</v>
      </c>
      <c r="D1239" s="14" t="s">
        <v>14467</v>
      </c>
      <c r="E1239" s="13" t="s">
        <v>14468</v>
      </c>
      <c r="F1239" s="15">
        <v>0.85399999999999998</v>
      </c>
      <c r="G1239" s="16">
        <v>1.8075054535021715</v>
      </c>
      <c r="H1239" s="18">
        <v>1.0399999999999999E-3</v>
      </c>
      <c r="I1239" s="18">
        <v>1.7565000000000001E-2</v>
      </c>
      <c r="J1239" s="15">
        <v>1.071</v>
      </c>
      <c r="K1239" s="16">
        <v>2.1008890880215061</v>
      </c>
      <c r="L1239" s="18">
        <v>2.1000000000000001E-4</v>
      </c>
      <c r="M1239" s="18">
        <v>5.1630000000000001E-3</v>
      </c>
      <c r="N1239" s="15">
        <v>0.217</v>
      </c>
      <c r="O1239" s="16">
        <v>1.1623141075181174</v>
      </c>
      <c r="P1239" s="17">
        <v>0.25729000000000002</v>
      </c>
      <c r="Q1239" s="17">
        <v>0.66745600000000005</v>
      </c>
      <c r="R1239" s="19" t="s">
        <v>14465</v>
      </c>
      <c r="S1239" s="13" t="s">
        <v>30</v>
      </c>
      <c r="T1239" s="13" t="s">
        <v>30</v>
      </c>
      <c r="U1239" s="13" t="s">
        <v>30</v>
      </c>
      <c r="V1239" s="13" t="s">
        <v>30</v>
      </c>
      <c r="W1239" s="13" t="s">
        <v>30</v>
      </c>
      <c r="X1239" s="13" t="s">
        <v>30</v>
      </c>
      <c r="Y1239" s="13" t="s">
        <v>30</v>
      </c>
      <c r="Z1239" s="13" t="s">
        <v>30</v>
      </c>
      <c r="AA1239" s="13" t="s">
        <v>30</v>
      </c>
      <c r="AB1239" s="19" t="s">
        <v>14465</v>
      </c>
      <c r="AC1239" s="13">
        <v>9.5147638818114793</v>
      </c>
      <c r="AD1239" s="13">
        <v>9.3484188642243602</v>
      </c>
      <c r="AE1239" s="13">
        <v>9.5114661692154598</v>
      </c>
      <c r="AF1239" s="13">
        <v>10.404348457966201</v>
      </c>
      <c r="AG1239" s="13">
        <v>10.623908395792901</v>
      </c>
      <c r="AH1239" s="13">
        <v>9.9087727989891707</v>
      </c>
      <c r="AI1239" s="13">
        <v>10.4039423813624</v>
      </c>
      <c r="AJ1239" s="13">
        <v>10.6136269384755</v>
      </c>
      <c r="AK1239" s="13">
        <v>10.570608083377101</v>
      </c>
    </row>
    <row r="1240" spans="1:37" x14ac:dyDescent="0.3">
      <c r="A1240" s="13" t="s">
        <v>15217</v>
      </c>
      <c r="B1240" s="13" t="s">
        <v>15218</v>
      </c>
      <c r="C1240" s="13">
        <v>10897</v>
      </c>
      <c r="D1240" s="14" t="s">
        <v>15219</v>
      </c>
      <c r="E1240" s="13" t="s">
        <v>15220</v>
      </c>
      <c r="F1240" s="15">
        <v>0.85399999999999998</v>
      </c>
      <c r="G1240" s="16">
        <v>1.8075054535021715</v>
      </c>
      <c r="H1240" s="18">
        <v>4.2999999999999999E-4</v>
      </c>
      <c r="I1240" s="18">
        <v>1.0607999999999999E-2</v>
      </c>
      <c r="J1240" s="15">
        <v>0.8</v>
      </c>
      <c r="K1240" s="16">
        <v>1.7411011265922482</v>
      </c>
      <c r="L1240" s="18">
        <v>6.8000000000000005E-4</v>
      </c>
      <c r="M1240" s="18">
        <v>1.0670000000000001E-2</v>
      </c>
      <c r="N1240" s="15">
        <v>-5.3999999999999999E-2</v>
      </c>
      <c r="O1240" s="16">
        <v>-1.0381392705430572</v>
      </c>
      <c r="P1240" s="17">
        <v>0.73962000000000006</v>
      </c>
      <c r="Q1240" s="17">
        <v>0.92707200000000001</v>
      </c>
      <c r="R1240" s="19" t="s">
        <v>15217</v>
      </c>
      <c r="S1240" s="13" t="s">
        <v>30</v>
      </c>
      <c r="T1240" s="13" t="s">
        <v>30</v>
      </c>
      <c r="U1240" s="13" t="s">
        <v>30</v>
      </c>
      <c r="V1240" s="13" t="s">
        <v>30</v>
      </c>
      <c r="W1240" s="13" t="s">
        <v>30</v>
      </c>
      <c r="X1240" s="13" t="s">
        <v>30</v>
      </c>
      <c r="Y1240" s="13" t="s">
        <v>30</v>
      </c>
      <c r="Z1240" s="13" t="s">
        <v>30</v>
      </c>
      <c r="AA1240" s="13" t="s">
        <v>30</v>
      </c>
      <c r="AB1240" s="19" t="s">
        <v>15217</v>
      </c>
      <c r="AC1240" s="13">
        <v>8.3030454267655607</v>
      </c>
      <c r="AD1240" s="13">
        <v>8.6571124555048105</v>
      </c>
      <c r="AE1240" s="13">
        <v>8.3038958900768005</v>
      </c>
      <c r="AF1240" s="13">
        <v>9.3111068764161296</v>
      </c>
      <c r="AG1240" s="13">
        <v>9.4700070474807205</v>
      </c>
      <c r="AH1240" s="13">
        <v>9.04406120993246</v>
      </c>
      <c r="AI1240" s="13">
        <v>9.3167510958004591</v>
      </c>
      <c r="AJ1240" s="13">
        <v>9.0662912539753204</v>
      </c>
      <c r="AK1240" s="13">
        <v>9.2799271175577491</v>
      </c>
    </row>
    <row r="1241" spans="1:37" x14ac:dyDescent="0.3">
      <c r="A1241" s="13" t="s">
        <v>219</v>
      </c>
      <c r="B1241" s="13" t="s">
        <v>220</v>
      </c>
      <c r="C1241" s="13">
        <v>170690</v>
      </c>
      <c r="D1241" s="14" t="s">
        <v>221</v>
      </c>
      <c r="E1241" s="13" t="s">
        <v>222</v>
      </c>
      <c r="F1241" s="15">
        <v>0.85299999999999998</v>
      </c>
      <c r="G1241" s="16">
        <v>1.8062530203036447</v>
      </c>
      <c r="H1241" s="18">
        <v>2.2000000000000001E-3</v>
      </c>
      <c r="I1241" s="18">
        <v>2.7484000000000001E-2</v>
      </c>
      <c r="J1241" s="15">
        <v>0.68799999999999994</v>
      </c>
      <c r="K1241" s="16">
        <v>1.6110485820975002</v>
      </c>
      <c r="L1241" s="18">
        <v>7.6800000000000002E-3</v>
      </c>
      <c r="M1241" s="17">
        <v>5.0292000000000003E-2</v>
      </c>
      <c r="N1241" s="15">
        <v>-0.16500000000000001</v>
      </c>
      <c r="O1241" s="16">
        <v>-1.1211660780285089</v>
      </c>
      <c r="P1241" s="17">
        <v>0.43430999999999997</v>
      </c>
      <c r="Q1241" s="17">
        <v>0.79375099999999998</v>
      </c>
      <c r="R1241" s="19" t="s">
        <v>219</v>
      </c>
      <c r="S1241" s="13" t="s">
        <v>29</v>
      </c>
      <c r="T1241" s="13" t="s">
        <v>29</v>
      </c>
      <c r="U1241" s="13" t="s">
        <v>29</v>
      </c>
      <c r="V1241" s="13" t="s">
        <v>30</v>
      </c>
      <c r="W1241" s="13" t="s">
        <v>30</v>
      </c>
      <c r="X1241" s="13" t="s">
        <v>30</v>
      </c>
      <c r="Y1241" s="13" t="s">
        <v>30</v>
      </c>
      <c r="Z1241" s="13" t="s">
        <v>30</v>
      </c>
      <c r="AA1241" s="13" t="s">
        <v>30</v>
      </c>
      <c r="AB1241" s="19" t="s">
        <v>219</v>
      </c>
      <c r="AC1241" s="13">
        <v>6.8856884670669896</v>
      </c>
      <c r="AD1241" s="13">
        <v>6.6469611964662798</v>
      </c>
      <c r="AE1241" s="13">
        <v>6.8774585990055197</v>
      </c>
      <c r="AF1241" s="13">
        <v>7.8897823393872297</v>
      </c>
      <c r="AG1241" s="13">
        <v>7.9092001690319202</v>
      </c>
      <c r="AH1241" s="13">
        <v>7.1696214962431402</v>
      </c>
      <c r="AI1241" s="13">
        <v>7.5997342060301101</v>
      </c>
      <c r="AJ1241" s="13">
        <v>7.3558679252260397</v>
      </c>
      <c r="AK1241" s="13">
        <v>7.5188306669190403</v>
      </c>
    </row>
    <row r="1242" spans="1:37" x14ac:dyDescent="0.3">
      <c r="A1242" s="13" t="s">
        <v>4418</v>
      </c>
      <c r="B1242" s="13" t="s">
        <v>4419</v>
      </c>
      <c r="C1242" s="13">
        <v>125228</v>
      </c>
      <c r="D1242" s="14" t="s">
        <v>4420</v>
      </c>
      <c r="E1242" s="13" t="s">
        <v>4421</v>
      </c>
      <c r="F1242" s="15">
        <v>0.85299999999999998</v>
      </c>
      <c r="G1242" s="16">
        <v>1.8062530203036447</v>
      </c>
      <c r="H1242" s="18">
        <v>1.5100000000000001E-3</v>
      </c>
      <c r="I1242" s="18">
        <v>2.1828E-2</v>
      </c>
      <c r="J1242" s="15">
        <v>1.0309999999999999</v>
      </c>
      <c r="K1242" s="16">
        <v>2.0434401654286027</v>
      </c>
      <c r="L1242" s="18">
        <v>4.2000000000000002E-4</v>
      </c>
      <c r="M1242" s="18">
        <v>7.8050000000000003E-3</v>
      </c>
      <c r="N1242" s="15">
        <v>0.17899999999999999</v>
      </c>
      <c r="O1242" s="16">
        <v>1.1320989021106738</v>
      </c>
      <c r="P1242" s="17">
        <v>0.37056</v>
      </c>
      <c r="Q1242" s="17">
        <v>0.75248800000000005</v>
      </c>
      <c r="R1242" s="19" t="s">
        <v>4418</v>
      </c>
      <c r="S1242" s="13" t="s">
        <v>30</v>
      </c>
      <c r="T1242" s="13" t="s">
        <v>30</v>
      </c>
      <c r="U1242" s="13" t="s">
        <v>30</v>
      </c>
      <c r="V1242" s="13" t="s">
        <v>30</v>
      </c>
      <c r="W1242" s="13" t="s">
        <v>30</v>
      </c>
      <c r="X1242" s="13" t="s">
        <v>30</v>
      </c>
      <c r="Y1242" s="13" t="s">
        <v>30</v>
      </c>
      <c r="Z1242" s="13" t="s">
        <v>30</v>
      </c>
      <c r="AA1242" s="13" t="s">
        <v>30</v>
      </c>
      <c r="AB1242" s="19" t="s">
        <v>4418</v>
      </c>
      <c r="AC1242" s="13">
        <v>10.301455462757399</v>
      </c>
      <c r="AD1242" s="13">
        <v>10.6429982609036</v>
      </c>
      <c r="AE1242" s="13">
        <v>10.150951663032799</v>
      </c>
      <c r="AF1242" s="13">
        <v>11.1000352663853</v>
      </c>
      <c r="AG1242" s="13">
        <v>10.950426081628899</v>
      </c>
      <c r="AH1242" s="13">
        <v>11.6031653451943</v>
      </c>
      <c r="AI1242" s="13">
        <v>11.4178239261143</v>
      </c>
      <c r="AJ1242" s="13">
        <v>11.382247386835999</v>
      </c>
      <c r="AK1242" s="13">
        <v>11.3897942813052</v>
      </c>
    </row>
    <row r="1243" spans="1:37" x14ac:dyDescent="0.3">
      <c r="A1243" s="13" t="s">
        <v>5686</v>
      </c>
      <c r="B1243" s="13" t="s">
        <v>5687</v>
      </c>
      <c r="C1243" s="13">
        <v>3077</v>
      </c>
      <c r="D1243" s="14" t="s">
        <v>5688</v>
      </c>
      <c r="E1243" s="13" t="s">
        <v>5689</v>
      </c>
      <c r="F1243" s="15">
        <v>0.85299999999999998</v>
      </c>
      <c r="G1243" s="16">
        <v>1.8062530203036447</v>
      </c>
      <c r="H1243" s="18">
        <v>1.7600000000000001E-3</v>
      </c>
      <c r="I1243" s="18">
        <v>2.4001999999999999E-2</v>
      </c>
      <c r="J1243" s="15">
        <v>0.30099999999999999</v>
      </c>
      <c r="K1243" s="16">
        <v>1.2319980734457558</v>
      </c>
      <c r="L1243" s="17">
        <v>0.15556</v>
      </c>
      <c r="M1243" s="17">
        <v>0.34329100000000001</v>
      </c>
      <c r="N1243" s="15">
        <v>-0.55200000000000005</v>
      </c>
      <c r="O1243" s="16">
        <v>-1.4661167571892093</v>
      </c>
      <c r="P1243" s="18">
        <v>1.9539999999999998E-2</v>
      </c>
      <c r="Q1243" s="17">
        <v>0.24279899999999999</v>
      </c>
      <c r="R1243" s="19" t="s">
        <v>5686</v>
      </c>
      <c r="S1243" s="13" t="s">
        <v>30</v>
      </c>
      <c r="T1243" s="13" t="s">
        <v>30</v>
      </c>
      <c r="U1243" s="13" t="s">
        <v>30</v>
      </c>
      <c r="V1243" s="13" t="s">
        <v>30</v>
      </c>
      <c r="W1243" s="13" t="s">
        <v>30</v>
      </c>
      <c r="X1243" s="13" t="s">
        <v>30</v>
      </c>
      <c r="Y1243" s="13" t="s">
        <v>30</v>
      </c>
      <c r="Z1243" s="13" t="s">
        <v>30</v>
      </c>
      <c r="AA1243" s="13" t="s">
        <v>30</v>
      </c>
      <c r="AB1243" s="19" t="s">
        <v>5686</v>
      </c>
      <c r="AC1243" s="13">
        <v>6.6515098216653401</v>
      </c>
      <c r="AD1243" s="13">
        <v>6.2056872901797799</v>
      </c>
      <c r="AE1243" s="13">
        <v>6.7235750960271004</v>
      </c>
      <c r="AF1243" s="13">
        <v>7.6436376724654602</v>
      </c>
      <c r="AG1243" s="13">
        <v>7.1985786957365896</v>
      </c>
      <c r="AH1243" s="13">
        <v>7.29714784473029</v>
      </c>
      <c r="AI1243" s="13">
        <v>7.0879582630785398</v>
      </c>
      <c r="AJ1243" s="13">
        <v>6.6028430280694597</v>
      </c>
      <c r="AK1243" s="13">
        <v>6.7939555752976499</v>
      </c>
    </row>
    <row r="1244" spans="1:37" x14ac:dyDescent="0.3">
      <c r="A1244" s="13" t="s">
        <v>2198</v>
      </c>
      <c r="B1244" s="13" t="s">
        <v>2199</v>
      </c>
      <c r="C1244" s="13">
        <v>8697</v>
      </c>
      <c r="D1244" s="14" t="s">
        <v>2200</v>
      </c>
      <c r="E1244" s="13" t="s">
        <v>2201</v>
      </c>
      <c r="F1244" s="15">
        <v>0.85199999999999998</v>
      </c>
      <c r="G1244" s="16">
        <v>1.8050014549248601</v>
      </c>
      <c r="H1244" s="20">
        <v>5.9999999999999995E-4</v>
      </c>
      <c r="I1244" s="18">
        <v>1.2848E-2</v>
      </c>
      <c r="J1244" s="15">
        <v>0.32500000000000001</v>
      </c>
      <c r="K1244" s="16">
        <v>1.2526644386241279</v>
      </c>
      <c r="L1244" s="17">
        <v>8.1059999999999993E-2</v>
      </c>
      <c r="M1244" s="17">
        <v>0.22908899999999999</v>
      </c>
      <c r="N1244" s="15">
        <v>-0.52700000000000002</v>
      </c>
      <c r="O1244" s="16">
        <v>-1.4409297488379211</v>
      </c>
      <c r="P1244" s="18">
        <v>1.103E-2</v>
      </c>
      <c r="Q1244" s="17">
        <v>0.18788199999999999</v>
      </c>
      <c r="R1244" s="19" t="s">
        <v>2198</v>
      </c>
      <c r="S1244" s="13" t="s">
        <v>30</v>
      </c>
      <c r="T1244" s="13" t="s">
        <v>30</v>
      </c>
      <c r="U1244" s="13" t="s">
        <v>30</v>
      </c>
      <c r="V1244" s="13" t="s">
        <v>30</v>
      </c>
      <c r="W1244" s="13" t="s">
        <v>30</v>
      </c>
      <c r="X1244" s="13" t="s">
        <v>30</v>
      </c>
      <c r="Y1244" s="13" t="s">
        <v>30</v>
      </c>
      <c r="Z1244" s="13" t="s">
        <v>30</v>
      </c>
      <c r="AA1244" s="13" t="s">
        <v>30</v>
      </c>
      <c r="AB1244" s="19" t="s">
        <v>2198</v>
      </c>
      <c r="AC1244" s="13">
        <v>8.3989545146397209</v>
      </c>
      <c r="AD1244" s="13">
        <v>8.2147116576187695</v>
      </c>
      <c r="AE1244" s="13">
        <v>8.4683865853429499</v>
      </c>
      <c r="AF1244" s="13">
        <v>8.9449036673661109</v>
      </c>
      <c r="AG1244" s="13">
        <v>9.3249252858397806</v>
      </c>
      <c r="AH1244" s="13">
        <v>9.3676248720939004</v>
      </c>
      <c r="AI1244" s="13">
        <v>8.8922701502137098</v>
      </c>
      <c r="AJ1244" s="13">
        <v>8.7199649994982398</v>
      </c>
      <c r="AK1244" s="13">
        <v>8.4437389625589105</v>
      </c>
    </row>
    <row r="1245" spans="1:37" x14ac:dyDescent="0.3">
      <c r="A1245" s="13" t="s">
        <v>2921</v>
      </c>
      <c r="B1245" s="13" t="s">
        <v>2922</v>
      </c>
      <c r="C1245" s="13">
        <v>348180</v>
      </c>
      <c r="D1245" s="14" t="s">
        <v>2923</v>
      </c>
      <c r="E1245" s="13" t="s">
        <v>2924</v>
      </c>
      <c r="F1245" s="15">
        <v>0.85199999999999998</v>
      </c>
      <c r="G1245" s="16">
        <v>1.8050014549248601</v>
      </c>
      <c r="H1245" s="18">
        <v>1.31E-3</v>
      </c>
      <c r="I1245" s="18">
        <v>1.9956999999999999E-2</v>
      </c>
      <c r="J1245" s="15">
        <v>0.77700000000000002</v>
      </c>
      <c r="K1245" s="16">
        <v>1.7135639095371396</v>
      </c>
      <c r="L1245" s="18">
        <v>2.3700000000000001E-3</v>
      </c>
      <c r="M1245" s="18">
        <v>2.3666E-2</v>
      </c>
      <c r="N1245" s="15">
        <v>-7.4999999999999997E-2</v>
      </c>
      <c r="O1245" s="16">
        <v>-1.0533610359548358</v>
      </c>
      <c r="P1245" s="17">
        <v>0.69343999999999995</v>
      </c>
      <c r="Q1245" s="17">
        <v>0.91035600000000005</v>
      </c>
      <c r="R1245" s="19" t="s">
        <v>2921</v>
      </c>
      <c r="S1245" s="13" t="s">
        <v>30</v>
      </c>
      <c r="T1245" s="13" t="s">
        <v>29</v>
      </c>
      <c r="U1245" s="13" t="s">
        <v>30</v>
      </c>
      <c r="V1245" s="13" t="s">
        <v>30</v>
      </c>
      <c r="W1245" s="13" t="s">
        <v>30</v>
      </c>
      <c r="X1245" s="13" t="s">
        <v>31</v>
      </c>
      <c r="Y1245" s="13" t="s">
        <v>31</v>
      </c>
      <c r="Z1245" s="13" t="s">
        <v>31</v>
      </c>
      <c r="AA1245" s="13" t="s">
        <v>30</v>
      </c>
      <c r="AB1245" s="19" t="s">
        <v>2921</v>
      </c>
      <c r="AC1245" s="13">
        <v>8.6629076180697098</v>
      </c>
      <c r="AD1245" s="13">
        <v>8.5767461424912508</v>
      </c>
      <c r="AE1245" s="13">
        <v>8.4751602845453906</v>
      </c>
      <c r="AF1245" s="13">
        <v>9.5853735103190605</v>
      </c>
      <c r="AG1245" s="13">
        <v>9.5333985605342306</v>
      </c>
      <c r="AH1245" s="13">
        <v>9.15212334172959</v>
      </c>
      <c r="AI1245" s="13">
        <v>9.2124041804281305</v>
      </c>
      <c r="AJ1245" s="13">
        <v>9.1133738887208899</v>
      </c>
      <c r="AK1245" s="13">
        <v>9.7186556386358802</v>
      </c>
    </row>
    <row r="1246" spans="1:37" x14ac:dyDescent="0.3">
      <c r="A1246" s="13" t="s">
        <v>8636</v>
      </c>
      <c r="B1246" s="13" t="s">
        <v>8631</v>
      </c>
      <c r="C1246" s="13">
        <v>51073</v>
      </c>
      <c r="D1246" s="14" t="s">
        <v>8632</v>
      </c>
      <c r="E1246" s="13" t="s">
        <v>8633</v>
      </c>
      <c r="F1246" s="15">
        <v>0.85199999999999998</v>
      </c>
      <c r="G1246" s="16">
        <v>1.8050014549248601</v>
      </c>
      <c r="H1246" s="18">
        <v>8.5999999999999998E-4</v>
      </c>
      <c r="I1246" s="18">
        <v>1.5716999999999998E-2</v>
      </c>
      <c r="J1246" s="15">
        <v>0.29399999999999998</v>
      </c>
      <c r="K1246" s="16">
        <v>1.2260348600531563</v>
      </c>
      <c r="L1246" s="17">
        <v>0.12573999999999999</v>
      </c>
      <c r="M1246" s="17">
        <v>0.30070400000000003</v>
      </c>
      <c r="N1246" s="15">
        <v>-0.55800000000000005</v>
      </c>
      <c r="O1246" s="16">
        <v>-1.4722268621681782</v>
      </c>
      <c r="P1246" s="18">
        <v>1.073E-2</v>
      </c>
      <c r="Q1246" s="17">
        <v>0.185501</v>
      </c>
      <c r="R1246" s="19" t="s">
        <v>8636</v>
      </c>
      <c r="S1246" s="13" t="s">
        <v>30</v>
      </c>
      <c r="T1246" s="13" t="s">
        <v>30</v>
      </c>
      <c r="U1246" s="13" t="s">
        <v>30</v>
      </c>
      <c r="V1246" s="13" t="s">
        <v>30</v>
      </c>
      <c r="W1246" s="13" t="s">
        <v>31</v>
      </c>
      <c r="X1246" s="13" t="s">
        <v>30</v>
      </c>
      <c r="Y1246" s="13" t="s">
        <v>31</v>
      </c>
      <c r="Z1246" s="13" t="s">
        <v>30</v>
      </c>
      <c r="AA1246" s="13" t="s">
        <v>30</v>
      </c>
      <c r="AB1246" s="19" t="s">
        <v>8636</v>
      </c>
      <c r="AC1246" s="13">
        <v>7.1047180012731701</v>
      </c>
      <c r="AD1246" s="13">
        <v>6.9531908270744198</v>
      </c>
      <c r="AE1246" s="13">
        <v>7.0686352002771997</v>
      </c>
      <c r="AF1246" s="13">
        <v>8.1152225621401399</v>
      </c>
      <c r="AG1246" s="13">
        <v>8.0896578530984993</v>
      </c>
      <c r="AH1246" s="13">
        <v>7.4779205899735004</v>
      </c>
      <c r="AI1246" s="13">
        <v>7.27924279078045</v>
      </c>
      <c r="AJ1246" s="13">
        <v>7.4260825033657998</v>
      </c>
      <c r="AK1246" s="13">
        <v>7.3025596631700997</v>
      </c>
    </row>
    <row r="1247" spans="1:37" x14ac:dyDescent="0.3">
      <c r="A1247" s="13" t="s">
        <v>10018</v>
      </c>
      <c r="B1247" s="13" t="s">
        <v>10019</v>
      </c>
      <c r="C1247" s="13">
        <v>23481</v>
      </c>
      <c r="D1247" s="14" t="s">
        <v>10020</v>
      </c>
      <c r="E1247" s="13" t="s">
        <v>10021</v>
      </c>
      <c r="F1247" s="15">
        <v>0.85199999999999998</v>
      </c>
      <c r="G1247" s="16">
        <v>1.8050014549248601</v>
      </c>
      <c r="H1247" s="18">
        <v>4.0699999999999998E-3</v>
      </c>
      <c r="I1247" s="18">
        <v>4.0009999999999997E-2</v>
      </c>
      <c r="J1247" s="15">
        <v>0.57699999999999996</v>
      </c>
      <c r="K1247" s="16">
        <v>1.4917440266914654</v>
      </c>
      <c r="L1247" s="18">
        <v>2.93E-2</v>
      </c>
      <c r="M1247" s="17">
        <v>0.119242</v>
      </c>
      <c r="N1247" s="15">
        <v>-0.27500000000000002</v>
      </c>
      <c r="O1247" s="16">
        <v>-1.2099940892192926</v>
      </c>
      <c r="P1247" s="17">
        <v>0.24737000000000001</v>
      </c>
      <c r="Q1247" s="17">
        <v>0.65926300000000004</v>
      </c>
      <c r="R1247" s="19" t="s">
        <v>10018</v>
      </c>
      <c r="S1247" s="13" t="s">
        <v>30</v>
      </c>
      <c r="T1247" s="13" t="s">
        <v>30</v>
      </c>
      <c r="U1247" s="13" t="s">
        <v>30</v>
      </c>
      <c r="V1247" s="13" t="s">
        <v>30</v>
      </c>
      <c r="W1247" s="13" t="s">
        <v>30</v>
      </c>
      <c r="X1247" s="13" t="s">
        <v>30</v>
      </c>
      <c r="Y1247" s="13" t="s">
        <v>30</v>
      </c>
      <c r="Z1247" s="13" t="s">
        <v>30</v>
      </c>
      <c r="AA1247" s="13" t="s">
        <v>30</v>
      </c>
      <c r="AB1247" s="19" t="s">
        <v>10018</v>
      </c>
      <c r="AC1247" s="13">
        <v>8.7558907433552093</v>
      </c>
      <c r="AD1247" s="13">
        <v>7.9958257787547398</v>
      </c>
      <c r="AE1247" s="13">
        <v>8.1958634445453402</v>
      </c>
      <c r="AF1247" s="13">
        <v>9.0936840822650709</v>
      </c>
      <c r="AG1247" s="13">
        <v>9.5400258228131705</v>
      </c>
      <c r="AH1247" s="13">
        <v>8.87027134016774</v>
      </c>
      <c r="AI1247" s="13">
        <v>8.8613922652785995</v>
      </c>
      <c r="AJ1247" s="13">
        <v>8.8945804007095308</v>
      </c>
      <c r="AK1247" s="13">
        <v>8.9215340820739701</v>
      </c>
    </row>
    <row r="1248" spans="1:37" x14ac:dyDescent="0.3">
      <c r="A1248" s="13" t="s">
        <v>15140</v>
      </c>
      <c r="B1248" s="13" t="s">
        <v>15141</v>
      </c>
      <c r="C1248" s="13">
        <v>7486</v>
      </c>
      <c r="D1248" s="14" t="s">
        <v>15142</v>
      </c>
      <c r="E1248" s="13" t="s">
        <v>15143</v>
      </c>
      <c r="F1248" s="15">
        <v>0.85199999999999998</v>
      </c>
      <c r="G1248" s="16">
        <v>1.8050014549248601</v>
      </c>
      <c r="H1248" s="18">
        <v>1.1000000000000001E-3</v>
      </c>
      <c r="I1248" s="18">
        <v>1.8157E-2</v>
      </c>
      <c r="J1248" s="15">
        <v>1.256</v>
      </c>
      <c r="K1248" s="16">
        <v>2.3883263741491789</v>
      </c>
      <c r="L1248" s="20">
        <v>6.9999999999999994E-5</v>
      </c>
      <c r="M1248" s="18">
        <v>2.5509999999999999E-3</v>
      </c>
      <c r="N1248" s="15">
        <v>0.40300000000000002</v>
      </c>
      <c r="O1248" s="16">
        <v>1.3222546051425748</v>
      </c>
      <c r="P1248" s="17">
        <v>5.2519999999999997E-2</v>
      </c>
      <c r="Q1248" s="17">
        <v>0.37038500000000002</v>
      </c>
      <c r="R1248" s="19" t="s">
        <v>15140</v>
      </c>
      <c r="S1248" s="13" t="s">
        <v>30</v>
      </c>
      <c r="T1248" s="13" t="s">
        <v>30</v>
      </c>
      <c r="U1248" s="13" t="s">
        <v>30</v>
      </c>
      <c r="V1248" s="13" t="s">
        <v>30</v>
      </c>
      <c r="W1248" s="13" t="s">
        <v>30</v>
      </c>
      <c r="X1248" s="13" t="s">
        <v>30</v>
      </c>
      <c r="Y1248" s="13" t="s">
        <v>30</v>
      </c>
      <c r="Z1248" s="13" t="s">
        <v>30</v>
      </c>
      <c r="AA1248" s="13" t="s">
        <v>30</v>
      </c>
      <c r="AB1248" s="19" t="s">
        <v>15140</v>
      </c>
      <c r="AC1248" s="13">
        <v>9.1428806519734795</v>
      </c>
      <c r="AD1248" s="13">
        <v>9.3606320865748298</v>
      </c>
      <c r="AE1248" s="13">
        <v>9.5728398836906905</v>
      </c>
      <c r="AF1248" s="13">
        <v>10.1110738619534</v>
      </c>
      <c r="AG1248" s="13">
        <v>10.375537319146201</v>
      </c>
      <c r="AH1248" s="13">
        <v>10.1469820508133</v>
      </c>
      <c r="AI1248" s="13">
        <v>10.811727726847099</v>
      </c>
      <c r="AJ1248" s="13">
        <v>10.7649488354871</v>
      </c>
      <c r="AK1248" s="13">
        <v>10.266332259727401</v>
      </c>
    </row>
    <row r="1249" spans="1:37" x14ac:dyDescent="0.3">
      <c r="A1249" s="13" t="s">
        <v>5276</v>
      </c>
      <c r="B1249" s="13" t="s">
        <v>5277</v>
      </c>
      <c r="C1249" s="13">
        <v>54552</v>
      </c>
      <c r="D1249" s="14" t="s">
        <v>5278</v>
      </c>
      <c r="E1249" s="13" t="s">
        <v>5279</v>
      </c>
      <c r="F1249" s="15">
        <v>0.85099999999999998</v>
      </c>
      <c r="G1249" s="16">
        <v>1.803750756764499</v>
      </c>
      <c r="H1249" s="18">
        <v>6.0999999999999997E-4</v>
      </c>
      <c r="I1249" s="18">
        <v>1.2877E-2</v>
      </c>
      <c r="J1249" s="15">
        <v>0.54</v>
      </c>
      <c r="K1249" s="16">
        <v>1.4539725173203106</v>
      </c>
      <c r="L1249" s="18">
        <v>9.6699999999999998E-3</v>
      </c>
      <c r="M1249" s="17">
        <v>5.8257999999999997E-2</v>
      </c>
      <c r="N1249" s="15">
        <v>-0.31</v>
      </c>
      <c r="O1249" s="16">
        <v>-1.2397076999389864</v>
      </c>
      <c r="P1249" s="17">
        <v>9.2869999999999994E-2</v>
      </c>
      <c r="Q1249" s="17">
        <v>0.46698299999999998</v>
      </c>
      <c r="R1249" s="19" t="s">
        <v>5276</v>
      </c>
      <c r="S1249" s="13" t="s">
        <v>30</v>
      </c>
      <c r="T1249" s="13" t="s">
        <v>30</v>
      </c>
      <c r="U1249" s="13" t="s">
        <v>30</v>
      </c>
      <c r="V1249" s="13" t="s">
        <v>30</v>
      </c>
      <c r="W1249" s="13" t="s">
        <v>30</v>
      </c>
      <c r="X1249" s="13" t="s">
        <v>30</v>
      </c>
      <c r="Y1249" s="13" t="s">
        <v>30</v>
      </c>
      <c r="Z1249" s="13" t="s">
        <v>30</v>
      </c>
      <c r="AA1249" s="13" t="s">
        <v>30</v>
      </c>
      <c r="AB1249" s="19" t="s">
        <v>5276</v>
      </c>
      <c r="AC1249" s="13">
        <v>6.96826661267571</v>
      </c>
      <c r="AD1249" s="13">
        <v>6.6330350884241698</v>
      </c>
      <c r="AE1249" s="13">
        <v>6.7575790752420497</v>
      </c>
      <c r="AF1249" s="13">
        <v>7.6569342289032898</v>
      </c>
      <c r="AG1249" s="13">
        <v>7.8430159838623696</v>
      </c>
      <c r="AH1249" s="13">
        <v>7.4115657383496796</v>
      </c>
      <c r="AI1249" s="13">
        <v>7.4897092085022097</v>
      </c>
      <c r="AJ1249" s="13">
        <v>7.4091338535143603</v>
      </c>
      <c r="AK1249" s="13">
        <v>7.0814506770550496</v>
      </c>
    </row>
    <row r="1250" spans="1:37" x14ac:dyDescent="0.3">
      <c r="A1250" s="13" t="s">
        <v>13413</v>
      </c>
      <c r="B1250" s="13" t="s">
        <v>13414</v>
      </c>
      <c r="C1250" s="13">
        <v>29091</v>
      </c>
      <c r="D1250" s="14" t="s">
        <v>13411</v>
      </c>
      <c r="E1250" s="13" t="s">
        <v>13412</v>
      </c>
      <c r="F1250" s="15">
        <v>0.85099999999999998</v>
      </c>
      <c r="G1250" s="16">
        <v>1.803750756764499</v>
      </c>
      <c r="H1250" s="18">
        <v>1.1199999999999999E-3</v>
      </c>
      <c r="I1250" s="18">
        <v>1.8435E-2</v>
      </c>
      <c r="J1250" s="15">
        <v>0.55300000000000005</v>
      </c>
      <c r="K1250" s="16">
        <v>1.4671333441673235</v>
      </c>
      <c r="L1250" s="18">
        <v>1.3639999999999999E-2</v>
      </c>
      <c r="M1250" s="17">
        <v>7.2734999999999994E-2</v>
      </c>
      <c r="N1250" s="15">
        <v>-0.29699999999999999</v>
      </c>
      <c r="O1250" s="16">
        <v>-1.22858698044565</v>
      </c>
      <c r="P1250" s="17">
        <v>0.13444999999999999</v>
      </c>
      <c r="Q1250" s="17">
        <v>0.53370499999999998</v>
      </c>
      <c r="R1250" s="19" t="s">
        <v>13413</v>
      </c>
      <c r="S1250" s="13" t="s">
        <v>29</v>
      </c>
      <c r="T1250" s="13" t="s">
        <v>29</v>
      </c>
      <c r="U1250" s="13" t="s">
        <v>29</v>
      </c>
      <c r="V1250" s="13" t="s">
        <v>30</v>
      </c>
      <c r="W1250" s="13" t="s">
        <v>29</v>
      </c>
      <c r="X1250" s="13" t="s">
        <v>30</v>
      </c>
      <c r="Y1250" s="13" t="s">
        <v>29</v>
      </c>
      <c r="Z1250" s="13" t="s">
        <v>29</v>
      </c>
      <c r="AA1250" s="13" t="s">
        <v>29</v>
      </c>
      <c r="AB1250" s="19" t="s">
        <v>13413</v>
      </c>
      <c r="AC1250" s="13">
        <v>5.7120400273230398</v>
      </c>
      <c r="AD1250" s="13">
        <v>5.7133884494517604</v>
      </c>
      <c r="AE1250" s="13">
        <v>5.1523952671735698</v>
      </c>
      <c r="AF1250" s="13">
        <v>6.5291835507380904</v>
      </c>
      <c r="AG1250" s="13">
        <v>6.1098597308865097</v>
      </c>
      <c r="AH1250" s="13">
        <v>6.49069975713335</v>
      </c>
      <c r="AI1250" s="13">
        <v>6.1057725631027102</v>
      </c>
      <c r="AJ1250" s="13">
        <v>6.0657627493776198</v>
      </c>
      <c r="AK1250" s="13">
        <v>6.0657627493776198</v>
      </c>
    </row>
    <row r="1251" spans="1:37" x14ac:dyDescent="0.3">
      <c r="A1251" s="13" t="s">
        <v>15037</v>
      </c>
      <c r="B1251" s="13" t="s">
        <v>15038</v>
      </c>
      <c r="C1251" s="13">
        <v>11091</v>
      </c>
      <c r="D1251" s="14" t="s">
        <v>15039</v>
      </c>
      <c r="E1251" s="13" t="s">
        <v>15040</v>
      </c>
      <c r="F1251" s="15">
        <v>0.85099999999999998</v>
      </c>
      <c r="G1251" s="16">
        <v>1.803750756764499</v>
      </c>
      <c r="H1251" s="18">
        <v>9.1E-4</v>
      </c>
      <c r="I1251" s="18">
        <v>1.6246E-2</v>
      </c>
      <c r="J1251" s="15">
        <v>0.64800000000000002</v>
      </c>
      <c r="K1251" s="16">
        <v>1.5669943738986816</v>
      </c>
      <c r="L1251" s="18">
        <v>4.9500000000000004E-3</v>
      </c>
      <c r="M1251" s="18">
        <v>3.8039000000000003E-2</v>
      </c>
      <c r="N1251" s="15">
        <v>-0.20300000000000001</v>
      </c>
      <c r="O1251" s="16">
        <v>-1.1510894913277627</v>
      </c>
      <c r="P1251" s="17">
        <v>0.27760000000000001</v>
      </c>
      <c r="Q1251" s="17">
        <v>0.68432700000000002</v>
      </c>
      <c r="R1251" s="19" t="s">
        <v>15037</v>
      </c>
      <c r="S1251" s="13" t="s">
        <v>30</v>
      </c>
      <c r="T1251" s="13" t="s">
        <v>30</v>
      </c>
      <c r="U1251" s="13" t="s">
        <v>30</v>
      </c>
      <c r="V1251" s="13" t="s">
        <v>30</v>
      </c>
      <c r="W1251" s="13" t="s">
        <v>30</v>
      </c>
      <c r="X1251" s="13" t="s">
        <v>30</v>
      </c>
      <c r="Y1251" s="13" t="s">
        <v>30</v>
      </c>
      <c r="Z1251" s="13" t="s">
        <v>30</v>
      </c>
      <c r="AA1251" s="13" t="s">
        <v>30</v>
      </c>
      <c r="AB1251" s="19" t="s">
        <v>15037</v>
      </c>
      <c r="AC1251" s="13">
        <v>8.3900127161062397</v>
      </c>
      <c r="AD1251" s="13">
        <v>8.0741692134819107</v>
      </c>
      <c r="AE1251" s="13">
        <v>8.4589184909093795</v>
      </c>
      <c r="AF1251" s="13">
        <v>9.4744632263245894</v>
      </c>
      <c r="AG1251" s="13">
        <v>9.1506113736004995</v>
      </c>
      <c r="AH1251" s="13">
        <v>8.8510917585334994</v>
      </c>
      <c r="AI1251" s="13">
        <v>8.9332734175254096</v>
      </c>
      <c r="AJ1251" s="13">
        <v>9.0445100550694395</v>
      </c>
      <c r="AK1251" s="13">
        <v>8.8906728301456397</v>
      </c>
    </row>
    <row r="1252" spans="1:37" x14ac:dyDescent="0.3">
      <c r="A1252" s="13" t="s">
        <v>3091</v>
      </c>
      <c r="B1252" s="13" t="s">
        <v>3092</v>
      </c>
      <c r="C1252" s="13">
        <v>25879</v>
      </c>
      <c r="D1252" s="14" t="s">
        <v>3087</v>
      </c>
      <c r="E1252" s="13" t="s">
        <v>3088</v>
      </c>
      <c r="F1252" s="15">
        <v>0.85</v>
      </c>
      <c r="G1252" s="16">
        <v>1.8025009252216604</v>
      </c>
      <c r="H1252" s="20">
        <v>8.0000000000000007E-5</v>
      </c>
      <c r="I1252" s="18">
        <v>4.0210000000000003E-3</v>
      </c>
      <c r="J1252" s="15">
        <v>0.71299999999999997</v>
      </c>
      <c r="K1252" s="16">
        <v>1.6392092152750342</v>
      </c>
      <c r="L1252" s="18">
        <v>2.9E-4</v>
      </c>
      <c r="M1252" s="18">
        <v>6.1609999999999998E-3</v>
      </c>
      <c r="N1252" s="15">
        <v>-0.13700000000000001</v>
      </c>
      <c r="O1252" s="16">
        <v>-1.0996161493145513</v>
      </c>
      <c r="P1252" s="17">
        <v>0.29882999999999998</v>
      </c>
      <c r="Q1252" s="17">
        <v>0.70085699999999995</v>
      </c>
      <c r="R1252" s="19" t="s">
        <v>3091</v>
      </c>
      <c r="S1252" s="13" t="s">
        <v>30</v>
      </c>
      <c r="T1252" s="13" t="s">
        <v>30</v>
      </c>
      <c r="U1252" s="13" t="s">
        <v>30</v>
      </c>
      <c r="V1252" s="13" t="s">
        <v>30</v>
      </c>
      <c r="W1252" s="13" t="s">
        <v>30</v>
      </c>
      <c r="X1252" s="13" t="s">
        <v>30</v>
      </c>
      <c r="Y1252" s="13" t="s">
        <v>30</v>
      </c>
      <c r="Z1252" s="13" t="s">
        <v>30</v>
      </c>
      <c r="AA1252" s="13" t="s">
        <v>30</v>
      </c>
      <c r="AB1252" s="19" t="s">
        <v>3091</v>
      </c>
      <c r="AC1252" s="13">
        <v>10.9037193312417</v>
      </c>
      <c r="AD1252" s="13">
        <v>11.036578086093099</v>
      </c>
      <c r="AE1252" s="13">
        <v>11.138536859070999</v>
      </c>
      <c r="AF1252" s="13">
        <v>11.8423755958739</v>
      </c>
      <c r="AG1252" s="13">
        <v>11.790598218787601</v>
      </c>
      <c r="AH1252" s="13">
        <v>11.996883969353</v>
      </c>
      <c r="AI1252" s="13">
        <v>11.8635896569018</v>
      </c>
      <c r="AJ1252" s="13">
        <v>11.756224045991599</v>
      </c>
      <c r="AK1252" s="13">
        <v>11.5983163305257</v>
      </c>
    </row>
    <row r="1253" spans="1:37" x14ac:dyDescent="0.3">
      <c r="A1253" s="13" t="s">
        <v>10773</v>
      </c>
      <c r="B1253" s="13" t="s">
        <v>10774</v>
      </c>
      <c r="C1253" s="13">
        <v>5631</v>
      </c>
      <c r="D1253" s="14" t="s">
        <v>10771</v>
      </c>
      <c r="E1253" s="13" t="s">
        <v>10772</v>
      </c>
      <c r="F1253" s="15">
        <v>0.85</v>
      </c>
      <c r="G1253" s="16">
        <v>1.8025009252216604</v>
      </c>
      <c r="H1253" s="20">
        <v>9.0000000000000006E-5</v>
      </c>
      <c r="I1253" s="18">
        <v>4.5059999999999996E-3</v>
      </c>
      <c r="J1253" s="15">
        <v>0.65500000000000003</v>
      </c>
      <c r="K1253" s="16">
        <v>1.5746159531384067</v>
      </c>
      <c r="L1253" s="18">
        <v>6.3000000000000003E-4</v>
      </c>
      <c r="M1253" s="18">
        <v>1.0168999999999999E-2</v>
      </c>
      <c r="N1253" s="15">
        <v>-0.19500000000000001</v>
      </c>
      <c r="O1253" s="16">
        <v>-1.1447241605986846</v>
      </c>
      <c r="P1253" s="17">
        <v>0.16103000000000001</v>
      </c>
      <c r="Q1253" s="17">
        <v>0.56973600000000002</v>
      </c>
      <c r="R1253" s="19" t="s">
        <v>10773</v>
      </c>
      <c r="S1253" s="13" t="s">
        <v>30</v>
      </c>
      <c r="T1253" s="13" t="s">
        <v>30</v>
      </c>
      <c r="U1253" s="13" t="s">
        <v>30</v>
      </c>
      <c r="V1253" s="13" t="s">
        <v>30</v>
      </c>
      <c r="W1253" s="13" t="s">
        <v>30</v>
      </c>
      <c r="X1253" s="13" t="s">
        <v>30</v>
      </c>
      <c r="Y1253" s="13" t="s">
        <v>30</v>
      </c>
      <c r="Z1253" s="13" t="s">
        <v>30</v>
      </c>
      <c r="AA1253" s="13" t="s">
        <v>30</v>
      </c>
      <c r="AB1253" s="19" t="s">
        <v>10773</v>
      </c>
      <c r="AC1253" s="13">
        <v>10.3228619753834</v>
      </c>
      <c r="AD1253" s="13">
        <v>9.9703819347355793</v>
      </c>
      <c r="AE1253" s="13">
        <v>10.0640003078245</v>
      </c>
      <c r="AF1253" s="13">
        <v>11.023214077598199</v>
      </c>
      <c r="AG1253" s="13">
        <v>10.8312034895828</v>
      </c>
      <c r="AH1253" s="13">
        <v>11.0541340943166</v>
      </c>
      <c r="AI1253" s="13">
        <v>10.7566315772417</v>
      </c>
      <c r="AJ1253" s="13">
        <v>10.7566315772417</v>
      </c>
      <c r="AK1253" s="13">
        <v>10.8095651623167</v>
      </c>
    </row>
    <row r="1254" spans="1:37" x14ac:dyDescent="0.3">
      <c r="A1254" s="13" t="s">
        <v>13189</v>
      </c>
      <c r="B1254" s="13" t="s">
        <v>13190</v>
      </c>
      <c r="C1254" s="13">
        <v>6432</v>
      </c>
      <c r="D1254" s="14" t="s">
        <v>13187</v>
      </c>
      <c r="E1254" s="13" t="s">
        <v>13188</v>
      </c>
      <c r="F1254" s="15">
        <v>0.85</v>
      </c>
      <c r="G1254" s="16">
        <v>1.8025009252216604</v>
      </c>
      <c r="H1254" s="18">
        <v>5.1999999999999995E-4</v>
      </c>
      <c r="I1254" s="18">
        <v>1.1691999999999999E-2</v>
      </c>
      <c r="J1254" s="15">
        <v>0.61199999999999999</v>
      </c>
      <c r="K1254" s="16">
        <v>1.5283765207651665</v>
      </c>
      <c r="L1254" s="18">
        <v>4.2700000000000004E-3</v>
      </c>
      <c r="M1254" s="18">
        <v>3.4571999999999999E-2</v>
      </c>
      <c r="N1254" s="15">
        <v>-0.23799999999999999</v>
      </c>
      <c r="O1254" s="16">
        <v>-1.1793565922612159</v>
      </c>
      <c r="P1254" s="17">
        <v>0.17418</v>
      </c>
      <c r="Q1254" s="17">
        <v>0.58630499999999997</v>
      </c>
      <c r="R1254" s="19" t="s">
        <v>13189</v>
      </c>
      <c r="S1254" s="13" t="s">
        <v>30</v>
      </c>
      <c r="T1254" s="13" t="s">
        <v>30</v>
      </c>
      <c r="U1254" s="13" t="s">
        <v>30</v>
      </c>
      <c r="V1254" s="13" t="s">
        <v>30</v>
      </c>
      <c r="W1254" s="13" t="s">
        <v>30</v>
      </c>
      <c r="X1254" s="13" t="s">
        <v>30</v>
      </c>
      <c r="Y1254" s="13" t="s">
        <v>30</v>
      </c>
      <c r="Z1254" s="13" t="s">
        <v>30</v>
      </c>
      <c r="AA1254" s="13" t="s">
        <v>30</v>
      </c>
      <c r="AB1254" s="19" t="s">
        <v>13189</v>
      </c>
      <c r="AC1254" s="13">
        <v>12.316498155179</v>
      </c>
      <c r="AD1254" s="13">
        <v>11.8791291082477</v>
      </c>
      <c r="AE1254" s="13">
        <v>12.158571790176101</v>
      </c>
      <c r="AF1254" s="13">
        <v>13.1297065871881</v>
      </c>
      <c r="AG1254" s="13">
        <v>13.0095997990516</v>
      </c>
      <c r="AH1254" s="13">
        <v>12.764761366355501</v>
      </c>
      <c r="AI1254" s="13">
        <v>12.835254938846001</v>
      </c>
      <c r="AJ1254" s="13">
        <v>12.8253350293346</v>
      </c>
      <c r="AK1254" s="13">
        <v>12.529713682451399</v>
      </c>
    </row>
    <row r="1255" spans="1:37" x14ac:dyDescent="0.3">
      <c r="A1255" s="13" t="s">
        <v>13552</v>
      </c>
      <c r="B1255" s="13" t="s">
        <v>13553</v>
      </c>
      <c r="C1255" s="13">
        <v>11276</v>
      </c>
      <c r="D1255" s="14" t="s">
        <v>13554</v>
      </c>
      <c r="E1255" s="13" t="s">
        <v>13555</v>
      </c>
      <c r="F1255" s="15">
        <v>0.85</v>
      </c>
      <c r="G1255" s="16">
        <v>1.8025009252216604</v>
      </c>
      <c r="H1255" s="18">
        <v>1.6199999999999999E-3</v>
      </c>
      <c r="I1255" s="18">
        <v>2.2832999999999999E-2</v>
      </c>
      <c r="J1255" s="15">
        <v>0.54300000000000004</v>
      </c>
      <c r="K1255" s="16">
        <v>1.456999113898011</v>
      </c>
      <c r="L1255" s="18">
        <v>1.941E-2</v>
      </c>
      <c r="M1255" s="17">
        <v>9.1229000000000005E-2</v>
      </c>
      <c r="N1255" s="15">
        <v>-0.307</v>
      </c>
      <c r="O1255" s="16">
        <v>-1.2371324786871727</v>
      </c>
      <c r="P1255" s="17">
        <v>0.14291999999999999</v>
      </c>
      <c r="Q1255" s="17">
        <v>0.54547100000000004</v>
      </c>
      <c r="R1255" s="19" t="s">
        <v>13552</v>
      </c>
      <c r="S1255" s="13" t="s">
        <v>29</v>
      </c>
      <c r="T1255" s="13" t="s">
        <v>29</v>
      </c>
      <c r="U1255" s="13" t="s">
        <v>29</v>
      </c>
      <c r="V1255" s="13" t="s">
        <v>30</v>
      </c>
      <c r="W1255" s="13" t="s">
        <v>29</v>
      </c>
      <c r="X1255" s="13" t="s">
        <v>29</v>
      </c>
      <c r="Y1255" s="13" t="s">
        <v>29</v>
      </c>
      <c r="Z1255" s="13" t="s">
        <v>29</v>
      </c>
      <c r="AA1255" s="13" t="s">
        <v>29</v>
      </c>
      <c r="AB1255" s="19" t="s">
        <v>13552</v>
      </c>
      <c r="AC1255" s="13">
        <v>5.7708116546158097</v>
      </c>
      <c r="AD1255" s="13">
        <v>5.2867231097213097</v>
      </c>
      <c r="AE1255" s="13">
        <v>5.6959846285944904</v>
      </c>
      <c r="AF1255" s="13">
        <v>6.6753186421179302</v>
      </c>
      <c r="AG1255" s="13">
        <v>6.5587850987648899</v>
      </c>
      <c r="AH1255" s="13">
        <v>6.0706118440124097</v>
      </c>
      <c r="AI1255" s="13">
        <v>6.2642152497917998</v>
      </c>
      <c r="AJ1255" s="13">
        <v>6.0706118440124097</v>
      </c>
      <c r="AK1255" s="13">
        <v>6.0488707844406502</v>
      </c>
    </row>
    <row r="1256" spans="1:37" x14ac:dyDescent="0.3">
      <c r="A1256" s="13" t="s">
        <v>14169</v>
      </c>
      <c r="B1256" s="13" t="s">
        <v>14170</v>
      </c>
      <c r="C1256" s="13">
        <v>8795</v>
      </c>
      <c r="D1256" s="14" t="s">
        <v>14171</v>
      </c>
      <c r="E1256" s="13" t="s">
        <v>14172</v>
      </c>
      <c r="F1256" s="15">
        <v>0.84899999999999998</v>
      </c>
      <c r="G1256" s="16">
        <v>1.8012519596958585</v>
      </c>
      <c r="H1256" s="18">
        <v>1.91E-3</v>
      </c>
      <c r="I1256" s="18">
        <v>2.5236000000000001E-2</v>
      </c>
      <c r="J1256" s="15">
        <v>0.622</v>
      </c>
      <c r="K1256" s="16">
        <v>1.5390072201608624</v>
      </c>
      <c r="L1256" s="18">
        <v>1.1299999999999999E-2</v>
      </c>
      <c r="M1256" s="17">
        <v>6.4379000000000006E-2</v>
      </c>
      <c r="N1256" s="15">
        <v>-0.22700000000000001</v>
      </c>
      <c r="O1256" s="16">
        <v>-1.1703986414745899</v>
      </c>
      <c r="P1256" s="17">
        <v>0.27728000000000003</v>
      </c>
      <c r="Q1256" s="17">
        <v>0.68432700000000002</v>
      </c>
      <c r="R1256" s="19" t="s">
        <v>14169</v>
      </c>
      <c r="S1256" s="13" t="s">
        <v>29</v>
      </c>
      <c r="T1256" s="13" t="s">
        <v>30</v>
      </c>
      <c r="U1256" s="13" t="s">
        <v>31</v>
      </c>
      <c r="V1256" s="13" t="s">
        <v>30</v>
      </c>
      <c r="W1256" s="13" t="s">
        <v>30</v>
      </c>
      <c r="X1256" s="13" t="s">
        <v>30</v>
      </c>
      <c r="Y1256" s="13" t="s">
        <v>30</v>
      </c>
      <c r="Z1256" s="13" t="s">
        <v>30</v>
      </c>
      <c r="AA1256" s="13" t="s">
        <v>30</v>
      </c>
      <c r="AB1256" s="19" t="s">
        <v>14169</v>
      </c>
      <c r="AC1256" s="13">
        <v>6.4913758014195899</v>
      </c>
      <c r="AD1256" s="13">
        <v>6.6417587795900497</v>
      </c>
      <c r="AE1256" s="13">
        <v>6.9098430517721896</v>
      </c>
      <c r="AF1256" s="13">
        <v>7.5571260972439802</v>
      </c>
      <c r="AG1256" s="13">
        <v>7.8277957620123804</v>
      </c>
      <c r="AH1256" s="13">
        <v>7.2043724633071298</v>
      </c>
      <c r="AI1256" s="13">
        <v>7.5696010597960202</v>
      </c>
      <c r="AJ1256" s="13">
        <v>7.2043724633071298</v>
      </c>
      <c r="AK1256" s="13">
        <v>7.1356096828698901</v>
      </c>
    </row>
    <row r="1257" spans="1:37" x14ac:dyDescent="0.3">
      <c r="A1257" s="13" t="s">
        <v>11666</v>
      </c>
      <c r="B1257" s="13" t="s">
        <v>11667</v>
      </c>
      <c r="C1257" s="13">
        <v>79596</v>
      </c>
      <c r="D1257" s="14" t="s">
        <v>11664</v>
      </c>
      <c r="E1257" s="13" t="s">
        <v>11665</v>
      </c>
      <c r="F1257" s="15">
        <v>0.84799999999999998</v>
      </c>
      <c r="G1257" s="16">
        <v>1.800003859587024</v>
      </c>
      <c r="H1257" s="20">
        <v>2.9999999999999997E-4</v>
      </c>
      <c r="I1257" s="18">
        <v>8.5909999999999997E-3</v>
      </c>
      <c r="J1257" s="15">
        <v>0.48599999999999999</v>
      </c>
      <c r="K1257" s="16">
        <v>1.4005563208872047</v>
      </c>
      <c r="L1257" s="18">
        <v>9.8099999999999993E-3</v>
      </c>
      <c r="M1257" s="17">
        <v>5.8907000000000001E-2</v>
      </c>
      <c r="N1257" s="15">
        <v>-0.36199999999999999</v>
      </c>
      <c r="O1257" s="16">
        <v>-1.285206337469373</v>
      </c>
      <c r="P1257" s="18">
        <v>3.8120000000000001E-2</v>
      </c>
      <c r="Q1257" s="17">
        <v>0.32545400000000002</v>
      </c>
      <c r="R1257" s="19" t="s">
        <v>11666</v>
      </c>
      <c r="S1257" s="13" t="s">
        <v>29</v>
      </c>
      <c r="T1257" s="13" t="s">
        <v>29</v>
      </c>
      <c r="U1257" s="13" t="s">
        <v>29</v>
      </c>
      <c r="V1257" s="13" t="s">
        <v>29</v>
      </c>
      <c r="W1257" s="13" t="s">
        <v>31</v>
      </c>
      <c r="X1257" s="13" t="s">
        <v>30</v>
      </c>
      <c r="Y1257" s="13" t="s">
        <v>29</v>
      </c>
      <c r="Z1257" s="13" t="s">
        <v>30</v>
      </c>
      <c r="AA1257" s="13" t="s">
        <v>30</v>
      </c>
      <c r="AB1257" s="19" t="s">
        <v>11666</v>
      </c>
      <c r="AC1257" s="13">
        <v>7.5175346073940199</v>
      </c>
      <c r="AD1257" s="13">
        <v>7.2940582756238896</v>
      </c>
      <c r="AE1257" s="13">
        <v>7.5811151539961701</v>
      </c>
      <c r="AF1257" s="13">
        <v>8.5053894057466994</v>
      </c>
      <c r="AG1257" s="13">
        <v>8.2784914450248106</v>
      </c>
      <c r="AH1257" s="13">
        <v>8.1525461732544198</v>
      </c>
      <c r="AI1257" s="13">
        <v>8.0297500337480194</v>
      </c>
      <c r="AJ1257" s="13">
        <v>8.0802119536646195</v>
      </c>
      <c r="AK1257" s="13">
        <v>7.7411649480084499</v>
      </c>
    </row>
    <row r="1258" spans="1:37" x14ac:dyDescent="0.3">
      <c r="A1258" s="13" t="s">
        <v>13661</v>
      </c>
      <c r="B1258" s="13" t="s">
        <v>13662</v>
      </c>
      <c r="C1258" s="13">
        <v>6905</v>
      </c>
      <c r="D1258" s="14" t="s">
        <v>13663</v>
      </c>
      <c r="E1258" s="13" t="s">
        <v>13664</v>
      </c>
      <c r="F1258" s="15">
        <v>0.84799999999999998</v>
      </c>
      <c r="G1258" s="16">
        <v>1.800003859587024</v>
      </c>
      <c r="H1258" s="18">
        <v>8.0999999999999996E-4</v>
      </c>
      <c r="I1258" s="18">
        <v>1.5183E-2</v>
      </c>
      <c r="J1258" s="15">
        <v>0.74299999999999999</v>
      </c>
      <c r="K1258" s="16">
        <v>1.6736524853667829</v>
      </c>
      <c r="L1258" s="18">
        <v>1.9300000000000001E-3</v>
      </c>
      <c r="M1258" s="18">
        <v>2.0687000000000001E-2</v>
      </c>
      <c r="N1258" s="15">
        <v>-0.105</v>
      </c>
      <c r="O1258" s="16">
        <v>-1.0754943904573782</v>
      </c>
      <c r="P1258" s="17">
        <v>0.55479000000000001</v>
      </c>
      <c r="Q1258" s="17">
        <v>0.85173200000000004</v>
      </c>
      <c r="R1258" s="19" t="s">
        <v>13661</v>
      </c>
      <c r="S1258" s="13" t="s">
        <v>30</v>
      </c>
      <c r="T1258" s="13" t="s">
        <v>30</v>
      </c>
      <c r="U1258" s="13" t="s">
        <v>30</v>
      </c>
      <c r="V1258" s="13" t="s">
        <v>30</v>
      </c>
      <c r="W1258" s="13" t="s">
        <v>30</v>
      </c>
      <c r="X1258" s="13" t="s">
        <v>30</v>
      </c>
      <c r="Y1258" s="13" t="s">
        <v>30</v>
      </c>
      <c r="Z1258" s="13" t="s">
        <v>30</v>
      </c>
      <c r="AA1258" s="13" t="s">
        <v>30</v>
      </c>
      <c r="AB1258" s="19" t="s">
        <v>13661</v>
      </c>
      <c r="AC1258" s="13">
        <v>8.6992620425861595</v>
      </c>
      <c r="AD1258" s="13">
        <v>9.3634058938338303</v>
      </c>
      <c r="AE1258" s="13">
        <v>9.0414846667400504</v>
      </c>
      <c r="AF1258" s="13">
        <v>10.037317642235999</v>
      </c>
      <c r="AG1258" s="13">
        <v>9.8454357455383992</v>
      </c>
      <c r="AH1258" s="13">
        <v>9.7650683529586004</v>
      </c>
      <c r="AI1258" s="13">
        <v>9.8688130361075395</v>
      </c>
      <c r="AJ1258" s="13">
        <v>9.6982090241711791</v>
      </c>
      <c r="AK1258" s="13">
        <v>9.7648213598015801</v>
      </c>
    </row>
    <row r="1259" spans="1:37" x14ac:dyDescent="0.3">
      <c r="A1259" s="13" t="s">
        <v>785</v>
      </c>
      <c r="B1259" s="13" t="s">
        <v>786</v>
      </c>
      <c r="C1259" s="13">
        <v>392</v>
      </c>
      <c r="D1259" s="14" t="s">
        <v>787</v>
      </c>
      <c r="E1259" s="13" t="s">
        <v>788</v>
      </c>
      <c r="F1259" s="15">
        <v>0.84699999999999998</v>
      </c>
      <c r="G1259" s="16">
        <v>1.7987566242955038</v>
      </c>
      <c r="H1259" s="18">
        <v>1.4999999999999999E-4</v>
      </c>
      <c r="I1259" s="18">
        <v>5.6559999999999996E-3</v>
      </c>
      <c r="J1259" s="15">
        <v>0.373</v>
      </c>
      <c r="K1259" s="16">
        <v>1.295042998854425</v>
      </c>
      <c r="L1259" s="18">
        <v>2.197E-2</v>
      </c>
      <c r="M1259" s="17">
        <v>9.8886000000000002E-2</v>
      </c>
      <c r="N1259" s="15">
        <v>-0.47399999999999998</v>
      </c>
      <c r="O1259" s="16">
        <v>-1.3889551357651104</v>
      </c>
      <c r="P1259" s="18">
        <v>6.5799999999999999E-3</v>
      </c>
      <c r="Q1259" s="17">
        <v>0.148034</v>
      </c>
      <c r="R1259" s="19" t="s">
        <v>785</v>
      </c>
      <c r="S1259" s="13" t="s">
        <v>30</v>
      </c>
      <c r="T1259" s="13" t="s">
        <v>30</v>
      </c>
      <c r="U1259" s="13" t="s">
        <v>30</v>
      </c>
      <c r="V1259" s="13" t="s">
        <v>30</v>
      </c>
      <c r="W1259" s="13" t="s">
        <v>30</v>
      </c>
      <c r="X1259" s="13" t="s">
        <v>30</v>
      </c>
      <c r="Y1259" s="13" t="s">
        <v>30</v>
      </c>
      <c r="Z1259" s="13" t="s">
        <v>30</v>
      </c>
      <c r="AA1259" s="13" t="s">
        <v>30</v>
      </c>
      <c r="AB1259" s="19" t="s">
        <v>785</v>
      </c>
      <c r="AC1259" s="13">
        <v>8.2633295277336405</v>
      </c>
      <c r="AD1259" s="13">
        <v>8.1439189527936993</v>
      </c>
      <c r="AE1259" s="13">
        <v>8.2029442351668695</v>
      </c>
      <c r="AF1259" s="13">
        <v>8.7849867990197001</v>
      </c>
      <c r="AG1259" s="13">
        <v>9.2514311495889192</v>
      </c>
      <c r="AH1259" s="13">
        <v>9.1135860671501501</v>
      </c>
      <c r="AI1259" s="13">
        <v>8.5890501263870505</v>
      </c>
      <c r="AJ1259" s="13">
        <v>8.5646692088358201</v>
      </c>
      <c r="AK1259" s="13">
        <v>8.5745928353433207</v>
      </c>
    </row>
    <row r="1260" spans="1:37" x14ac:dyDescent="0.3">
      <c r="A1260" s="13" t="s">
        <v>1622</v>
      </c>
      <c r="B1260" s="13" t="s">
        <v>1623</v>
      </c>
      <c r="C1260" s="13">
        <v>55732</v>
      </c>
      <c r="D1260" s="14" t="s">
        <v>1624</v>
      </c>
      <c r="E1260" s="13" t="s">
        <v>1625</v>
      </c>
      <c r="F1260" s="15">
        <v>0.84699999999999998</v>
      </c>
      <c r="G1260" s="16">
        <v>1.7987566242955038</v>
      </c>
      <c r="H1260" s="18">
        <v>3.6600000000000001E-3</v>
      </c>
      <c r="I1260" s="18">
        <v>3.7479999999999999E-2</v>
      </c>
      <c r="J1260" s="15">
        <v>0.52</v>
      </c>
      <c r="K1260" s="16">
        <v>1.4339552480158275</v>
      </c>
      <c r="L1260" s="18">
        <v>4.0439999999999997E-2</v>
      </c>
      <c r="M1260" s="17">
        <v>0.147231</v>
      </c>
      <c r="N1260" s="15">
        <v>-0.32700000000000001</v>
      </c>
      <c r="O1260" s="16">
        <v>-1.2544022045209948</v>
      </c>
      <c r="P1260" s="17">
        <v>0.16674</v>
      </c>
      <c r="Q1260" s="17">
        <v>0.57646699999999995</v>
      </c>
      <c r="R1260" s="19" t="s">
        <v>1622</v>
      </c>
      <c r="S1260" s="13" t="s">
        <v>30</v>
      </c>
      <c r="T1260" s="13" t="s">
        <v>30</v>
      </c>
      <c r="U1260" s="13" t="s">
        <v>30</v>
      </c>
      <c r="V1260" s="13" t="s">
        <v>30</v>
      </c>
      <c r="W1260" s="13" t="s">
        <v>30</v>
      </c>
      <c r="X1260" s="13" t="s">
        <v>30</v>
      </c>
      <c r="Y1260" s="13" t="s">
        <v>30</v>
      </c>
      <c r="Z1260" s="13" t="s">
        <v>30</v>
      </c>
      <c r="AA1260" s="13" t="s">
        <v>30</v>
      </c>
      <c r="AB1260" s="19" t="s">
        <v>1622</v>
      </c>
      <c r="AC1260" s="13">
        <v>8.5739531899383099</v>
      </c>
      <c r="AD1260" s="13">
        <v>8.1011269198851092</v>
      </c>
      <c r="AE1260" s="13">
        <v>8.8050755108310508</v>
      </c>
      <c r="AF1260" s="13">
        <v>9.6242992666703095</v>
      </c>
      <c r="AG1260" s="13">
        <v>9.3180391251206895</v>
      </c>
      <c r="AH1260" s="13">
        <v>9.0800523738108794</v>
      </c>
      <c r="AI1260" s="13">
        <v>9.0699129521837705</v>
      </c>
      <c r="AJ1260" s="13">
        <v>9.2120650675687497</v>
      </c>
      <c r="AK1260" s="13">
        <v>8.7589650065857398</v>
      </c>
    </row>
    <row r="1261" spans="1:37" x14ac:dyDescent="0.3">
      <c r="A1261" s="13" t="s">
        <v>3119</v>
      </c>
      <c r="B1261" s="13" t="s">
        <v>3120</v>
      </c>
      <c r="C1261" s="13">
        <v>9201</v>
      </c>
      <c r="D1261" s="14" t="s">
        <v>3113</v>
      </c>
      <c r="E1261" s="13" t="s">
        <v>3114</v>
      </c>
      <c r="F1261" s="15">
        <v>0.84699999999999998</v>
      </c>
      <c r="G1261" s="16">
        <v>1.7987566242955038</v>
      </c>
      <c r="H1261" s="18">
        <v>2.14E-3</v>
      </c>
      <c r="I1261" s="18">
        <v>2.7040999999999999E-2</v>
      </c>
      <c r="J1261" s="15">
        <v>0.33300000000000002</v>
      </c>
      <c r="K1261" s="16">
        <v>1.2596299799473993</v>
      </c>
      <c r="L1261" s="17">
        <v>0.12905</v>
      </c>
      <c r="M1261" s="17">
        <v>0.30578100000000003</v>
      </c>
      <c r="N1261" s="15">
        <v>-0.51400000000000001</v>
      </c>
      <c r="O1261" s="16">
        <v>-1.4280039796850641</v>
      </c>
      <c r="P1261" s="18">
        <v>2.9610000000000001E-2</v>
      </c>
      <c r="Q1261" s="17">
        <v>0.29139199999999998</v>
      </c>
      <c r="R1261" s="19" t="s">
        <v>3119</v>
      </c>
      <c r="S1261" s="13" t="s">
        <v>29</v>
      </c>
      <c r="T1261" s="13" t="s">
        <v>30</v>
      </c>
      <c r="U1261" s="13" t="s">
        <v>29</v>
      </c>
      <c r="V1261" s="13" t="s">
        <v>30</v>
      </c>
      <c r="W1261" s="13" t="s">
        <v>30</v>
      </c>
      <c r="X1261" s="13" t="s">
        <v>30</v>
      </c>
      <c r="Y1261" s="13" t="s">
        <v>29</v>
      </c>
      <c r="Z1261" s="13" t="s">
        <v>30</v>
      </c>
      <c r="AA1261" s="13" t="s">
        <v>30</v>
      </c>
      <c r="AB1261" s="19" t="s">
        <v>3119</v>
      </c>
      <c r="AC1261" s="13">
        <v>4.8643470535523496</v>
      </c>
      <c r="AD1261" s="13">
        <v>5.2344501787932503</v>
      </c>
      <c r="AE1261" s="13">
        <v>4.7218512214124102</v>
      </c>
      <c r="AF1261" s="13">
        <v>5.8270775223697804</v>
      </c>
      <c r="AG1261" s="13">
        <v>6.0835217873888201</v>
      </c>
      <c r="AH1261" s="13">
        <v>5.4501209829600397</v>
      </c>
      <c r="AI1261" s="13">
        <v>5.0851730378523197</v>
      </c>
      <c r="AJ1261" s="13">
        <v>5.4526611870377497</v>
      </c>
      <c r="AK1261" s="13">
        <v>5.2806983446650504</v>
      </c>
    </row>
    <row r="1262" spans="1:37" x14ac:dyDescent="0.3">
      <c r="A1262" s="13" t="s">
        <v>3125</v>
      </c>
      <c r="B1262" s="13" t="s">
        <v>3126</v>
      </c>
      <c r="C1262" s="13">
        <v>64421</v>
      </c>
      <c r="D1262" s="14" t="s">
        <v>3123</v>
      </c>
      <c r="E1262" s="13" t="s">
        <v>3124</v>
      </c>
      <c r="F1262" s="15">
        <v>0.84699999999999998</v>
      </c>
      <c r="G1262" s="16">
        <v>1.7987566242955038</v>
      </c>
      <c r="H1262" s="20">
        <v>6.0000000000000002E-5</v>
      </c>
      <c r="I1262" s="18">
        <v>3.607E-3</v>
      </c>
      <c r="J1262" s="15">
        <v>0.31</v>
      </c>
      <c r="K1262" s="16">
        <v>1.2397076999389864</v>
      </c>
      <c r="L1262" s="18">
        <v>3.083E-2</v>
      </c>
      <c r="M1262" s="17">
        <v>0.12328799999999999</v>
      </c>
      <c r="N1262" s="15">
        <v>-0.53700000000000003</v>
      </c>
      <c r="O1262" s="16">
        <v>-1.4509522078341786</v>
      </c>
      <c r="P1262" s="18">
        <v>1.66E-3</v>
      </c>
      <c r="Q1262" s="17">
        <v>7.6351000000000002E-2</v>
      </c>
      <c r="R1262" s="19" t="s">
        <v>3125</v>
      </c>
      <c r="S1262" s="13" t="s">
        <v>30</v>
      </c>
      <c r="T1262" s="13" t="s">
        <v>30</v>
      </c>
      <c r="U1262" s="13" t="s">
        <v>30</v>
      </c>
      <c r="V1262" s="13" t="s">
        <v>30</v>
      </c>
      <c r="W1262" s="13" t="s">
        <v>30</v>
      </c>
      <c r="X1262" s="13" t="s">
        <v>30</v>
      </c>
      <c r="Y1262" s="13" t="s">
        <v>30</v>
      </c>
      <c r="Z1262" s="13" t="s">
        <v>30</v>
      </c>
      <c r="AA1262" s="13" t="s">
        <v>30</v>
      </c>
      <c r="AB1262" s="19" t="s">
        <v>3125</v>
      </c>
      <c r="AC1262" s="13">
        <v>7.2188793552777701</v>
      </c>
      <c r="AD1262" s="13">
        <v>7.2314881509852897</v>
      </c>
      <c r="AE1262" s="13">
        <v>7.24006832483611</v>
      </c>
      <c r="AF1262" s="13">
        <v>8.2582170562540007</v>
      </c>
      <c r="AG1262" s="13">
        <v>8.0448108918365797</v>
      </c>
      <c r="AH1262" s="13">
        <v>7.9293379860082096</v>
      </c>
      <c r="AI1262" s="13">
        <v>7.55946409726611</v>
      </c>
      <c r="AJ1262" s="13">
        <v>7.6284856371432204</v>
      </c>
      <c r="AK1262" s="13">
        <v>7.43283056570501</v>
      </c>
    </row>
    <row r="1263" spans="1:37" x14ac:dyDescent="0.3">
      <c r="A1263" s="13" t="s">
        <v>5654</v>
      </c>
      <c r="B1263" s="13" t="s">
        <v>5655</v>
      </c>
      <c r="C1263" s="13">
        <v>55027</v>
      </c>
      <c r="D1263" s="14" t="s">
        <v>5656</v>
      </c>
      <c r="E1263" s="13" t="s">
        <v>5657</v>
      </c>
      <c r="F1263" s="15">
        <v>0.84699999999999998</v>
      </c>
      <c r="G1263" s="16">
        <v>1.7987566242955038</v>
      </c>
      <c r="H1263" s="18">
        <v>9.3000000000000005E-4</v>
      </c>
      <c r="I1263" s="18">
        <v>1.6458E-2</v>
      </c>
      <c r="J1263" s="15">
        <v>1.2190000000000001</v>
      </c>
      <c r="K1263" s="16">
        <v>2.3278530688042731</v>
      </c>
      <c r="L1263" s="20">
        <v>6.9999999999999994E-5</v>
      </c>
      <c r="M1263" s="18">
        <v>2.5270000000000002E-3</v>
      </c>
      <c r="N1263" s="15">
        <v>0.372</v>
      </c>
      <c r="O1263" s="16">
        <v>1.2941456544828533</v>
      </c>
      <c r="P1263" s="17">
        <v>6.268E-2</v>
      </c>
      <c r="Q1263" s="17">
        <v>0.397733</v>
      </c>
      <c r="R1263" s="19" t="s">
        <v>5654</v>
      </c>
      <c r="S1263" s="13" t="s">
        <v>30</v>
      </c>
      <c r="T1263" s="13" t="s">
        <v>30</v>
      </c>
      <c r="U1263" s="13" t="s">
        <v>30</v>
      </c>
      <c r="V1263" s="13" t="s">
        <v>30</v>
      </c>
      <c r="W1263" s="13" t="s">
        <v>30</v>
      </c>
      <c r="X1263" s="13" t="s">
        <v>30</v>
      </c>
      <c r="Y1263" s="13" t="s">
        <v>30</v>
      </c>
      <c r="Z1263" s="13" t="s">
        <v>30</v>
      </c>
      <c r="AA1263" s="13" t="s">
        <v>30</v>
      </c>
      <c r="AB1263" s="19" t="s">
        <v>5654</v>
      </c>
      <c r="AC1263" s="13">
        <v>7.42167816878161</v>
      </c>
      <c r="AD1263" s="13">
        <v>7.3218812134454696</v>
      </c>
      <c r="AE1263" s="13">
        <v>7.0955334259797</v>
      </c>
      <c r="AF1263" s="13">
        <v>8.2516478210600201</v>
      </c>
      <c r="AG1263" s="13">
        <v>8.3396470873666697</v>
      </c>
      <c r="AH1263" s="13">
        <v>7.7900269830714697</v>
      </c>
      <c r="AI1263" s="13">
        <v>8.6541297372163708</v>
      </c>
      <c r="AJ1263" s="13">
        <v>8.5297056763244203</v>
      </c>
      <c r="AK1263" s="13">
        <v>8.3127109318162695</v>
      </c>
    </row>
    <row r="1264" spans="1:37" x14ac:dyDescent="0.3">
      <c r="A1264" s="13" t="s">
        <v>7837</v>
      </c>
      <c r="B1264" s="13" t="s">
        <v>7838</v>
      </c>
      <c r="C1264" s="13">
        <v>9208</v>
      </c>
      <c r="D1264" s="14" t="s">
        <v>7839</v>
      </c>
      <c r="E1264" s="13" t="s">
        <v>7840</v>
      </c>
      <c r="F1264" s="15">
        <v>0.84699999999999998</v>
      </c>
      <c r="G1264" s="16">
        <v>1.7987566242955038</v>
      </c>
      <c r="H1264" s="18">
        <v>2.9399999999999999E-3</v>
      </c>
      <c r="I1264" s="18">
        <v>3.2785000000000002E-2</v>
      </c>
      <c r="J1264" s="15">
        <v>0.94299999999999995</v>
      </c>
      <c r="K1264" s="16">
        <v>1.9225218567775226</v>
      </c>
      <c r="L1264" s="18">
        <v>1.5E-3</v>
      </c>
      <c r="M1264" s="18">
        <v>1.7656999999999999E-2</v>
      </c>
      <c r="N1264" s="15">
        <v>9.6000000000000002E-2</v>
      </c>
      <c r="O1264" s="16">
        <v>1.0688059912110079</v>
      </c>
      <c r="P1264" s="17">
        <v>0.65705999999999998</v>
      </c>
      <c r="Q1264" s="17">
        <v>0.89485099999999995</v>
      </c>
      <c r="R1264" s="19" t="s">
        <v>7837</v>
      </c>
      <c r="S1264" s="13" t="s">
        <v>30</v>
      </c>
      <c r="T1264" s="13" t="s">
        <v>30</v>
      </c>
      <c r="U1264" s="13" t="s">
        <v>30</v>
      </c>
      <c r="V1264" s="13" t="s">
        <v>30</v>
      </c>
      <c r="W1264" s="13" t="s">
        <v>30</v>
      </c>
      <c r="X1264" s="13" t="s">
        <v>30</v>
      </c>
      <c r="Y1264" s="13" t="s">
        <v>30</v>
      </c>
      <c r="Z1264" s="13" t="s">
        <v>30</v>
      </c>
      <c r="AA1264" s="13" t="s">
        <v>30</v>
      </c>
      <c r="AB1264" s="19" t="s">
        <v>7837</v>
      </c>
      <c r="AC1264" s="13">
        <v>5.7660777630449997</v>
      </c>
      <c r="AD1264" s="13">
        <v>6.08779829123855</v>
      </c>
      <c r="AE1264" s="13">
        <v>5.8307684075357704</v>
      </c>
      <c r="AF1264" s="13">
        <v>7.1451933215450101</v>
      </c>
      <c r="AG1264" s="13">
        <v>6.5608771520476701</v>
      </c>
      <c r="AH1264" s="13">
        <v>6.5189025930114903</v>
      </c>
      <c r="AI1264" s="13">
        <v>6.6911426719261096</v>
      </c>
      <c r="AJ1264" s="13">
        <v>7.1689617534176797</v>
      </c>
      <c r="AK1264" s="13">
        <v>6.65339241902356</v>
      </c>
    </row>
    <row r="1265" spans="1:37" x14ac:dyDescent="0.3">
      <c r="A1265" s="13" t="s">
        <v>9849</v>
      </c>
      <c r="B1265" s="13" t="s">
        <v>9850</v>
      </c>
      <c r="C1265" s="13">
        <v>5091</v>
      </c>
      <c r="D1265" s="14" t="s">
        <v>9851</v>
      </c>
      <c r="E1265" s="13" t="s">
        <v>9852</v>
      </c>
      <c r="F1265" s="15">
        <v>0.84699999999999998</v>
      </c>
      <c r="G1265" s="16">
        <v>1.7987566242955038</v>
      </c>
      <c r="H1265" s="18">
        <v>2.1700000000000001E-3</v>
      </c>
      <c r="I1265" s="18">
        <v>2.7248000000000001E-2</v>
      </c>
      <c r="J1265" s="15">
        <v>0.59599999999999997</v>
      </c>
      <c r="K1265" s="16">
        <v>1.5115199283162266</v>
      </c>
      <c r="L1265" s="18">
        <v>1.524E-2</v>
      </c>
      <c r="M1265" s="17">
        <v>7.8022999999999995E-2</v>
      </c>
      <c r="N1265" s="15">
        <v>-0.25</v>
      </c>
      <c r="O1265" s="16">
        <v>-1.189207115002721</v>
      </c>
      <c r="P1265" s="17">
        <v>0.24093999999999999</v>
      </c>
      <c r="Q1265" s="17">
        <v>0.65455399999999997</v>
      </c>
      <c r="R1265" s="19" t="s">
        <v>9849</v>
      </c>
      <c r="S1265" s="13" t="s">
        <v>30</v>
      </c>
      <c r="T1265" s="13" t="s">
        <v>31</v>
      </c>
      <c r="U1265" s="13" t="s">
        <v>29</v>
      </c>
      <c r="V1265" s="13" t="s">
        <v>30</v>
      </c>
      <c r="W1265" s="13" t="s">
        <v>30</v>
      </c>
      <c r="X1265" s="13" t="s">
        <v>30</v>
      </c>
      <c r="Y1265" s="13" t="s">
        <v>30</v>
      </c>
      <c r="Z1265" s="13" t="s">
        <v>30</v>
      </c>
      <c r="AA1265" s="13" t="s">
        <v>30</v>
      </c>
      <c r="AB1265" s="19" t="s">
        <v>9849</v>
      </c>
      <c r="AC1265" s="13">
        <v>7.2849281690296399</v>
      </c>
      <c r="AD1265" s="13">
        <v>6.8130021983052798</v>
      </c>
      <c r="AE1265" s="13">
        <v>6.4529655202423601</v>
      </c>
      <c r="AF1265" s="13">
        <v>7.6307544212224796</v>
      </c>
      <c r="AG1265" s="13">
        <v>7.6693393687207196</v>
      </c>
      <c r="AH1265" s="13">
        <v>7.7906036385187099</v>
      </c>
      <c r="AI1265" s="13">
        <v>7.30451852972997</v>
      </c>
      <c r="AJ1265" s="13">
        <v>7.4166590412455102</v>
      </c>
      <c r="AK1265" s="13">
        <v>7.6184587340077403</v>
      </c>
    </row>
    <row r="1266" spans="1:37" x14ac:dyDescent="0.3">
      <c r="A1266" s="13" t="s">
        <v>10085</v>
      </c>
      <c r="B1266" s="13" t="s">
        <v>10086</v>
      </c>
      <c r="C1266" s="13">
        <v>51808</v>
      </c>
      <c r="D1266" s="14" t="s">
        <v>10083</v>
      </c>
      <c r="E1266" s="13" t="s">
        <v>10084</v>
      </c>
      <c r="F1266" s="15">
        <v>0.84699999999999998</v>
      </c>
      <c r="G1266" s="16">
        <v>1.7987566242955038</v>
      </c>
      <c r="H1266" s="18">
        <v>2.4000000000000001E-4</v>
      </c>
      <c r="I1266" s="18">
        <v>7.6550000000000003E-3</v>
      </c>
      <c r="J1266" s="15">
        <v>0.58499999999999996</v>
      </c>
      <c r="K1266" s="16">
        <v>1.5000389892858181</v>
      </c>
      <c r="L1266" s="18">
        <v>2.9299999999999999E-3</v>
      </c>
      <c r="M1266" s="18">
        <v>2.7040999999999999E-2</v>
      </c>
      <c r="N1266" s="15">
        <v>-0.26200000000000001</v>
      </c>
      <c r="O1266" s="16">
        <v>-1.1991399137911127</v>
      </c>
      <c r="P1266" s="17">
        <v>0.10353</v>
      </c>
      <c r="Q1266" s="17">
        <v>0.48655399999999999</v>
      </c>
      <c r="R1266" s="19" t="s">
        <v>10085</v>
      </c>
      <c r="S1266" s="13" t="s">
        <v>30</v>
      </c>
      <c r="T1266" s="13" t="s">
        <v>30</v>
      </c>
      <c r="U1266" s="13" t="s">
        <v>30</v>
      </c>
      <c r="V1266" s="13" t="s">
        <v>30</v>
      </c>
      <c r="W1266" s="13" t="s">
        <v>30</v>
      </c>
      <c r="X1266" s="13" t="s">
        <v>30</v>
      </c>
      <c r="Y1266" s="13" t="s">
        <v>30</v>
      </c>
      <c r="Z1266" s="13" t="s">
        <v>30</v>
      </c>
      <c r="AA1266" s="13" t="s">
        <v>30</v>
      </c>
      <c r="AB1266" s="19" t="s">
        <v>10085</v>
      </c>
      <c r="AC1266" s="13">
        <v>10.0572394025556</v>
      </c>
      <c r="AD1266" s="13">
        <v>10.0965314821582</v>
      </c>
      <c r="AE1266" s="13">
        <v>10.3244941193252</v>
      </c>
      <c r="AF1266" s="13">
        <v>10.948131075948099</v>
      </c>
      <c r="AG1266" s="13">
        <v>11.2480413653432</v>
      </c>
      <c r="AH1266" s="13">
        <v>10.8218384000333</v>
      </c>
      <c r="AI1266" s="13">
        <v>10.8636421420548</v>
      </c>
      <c r="AJ1266" s="13">
        <v>10.6912298773946</v>
      </c>
      <c r="AK1266" s="13">
        <v>10.677485154092301</v>
      </c>
    </row>
    <row r="1267" spans="1:37" x14ac:dyDescent="0.3">
      <c r="A1267" s="13" t="s">
        <v>6682</v>
      </c>
      <c r="B1267" s="13" t="s">
        <v>6683</v>
      </c>
      <c r="C1267" s="13">
        <v>85449</v>
      </c>
      <c r="D1267" s="14" t="s">
        <v>6684</v>
      </c>
      <c r="E1267" s="13" t="s">
        <v>6684</v>
      </c>
      <c r="F1267" s="15">
        <v>0.84599999999999997</v>
      </c>
      <c r="G1267" s="16">
        <v>1.7975102532220595</v>
      </c>
      <c r="H1267" s="18">
        <v>2.1299999999999999E-3</v>
      </c>
      <c r="I1267" s="18">
        <v>2.6942000000000001E-2</v>
      </c>
      <c r="J1267" s="15">
        <v>0.71099999999999997</v>
      </c>
      <c r="K1267" s="16">
        <v>1.6369383631816079</v>
      </c>
      <c r="L1267" s="18">
        <v>5.9899999999999997E-3</v>
      </c>
      <c r="M1267" s="18">
        <v>4.2913E-2</v>
      </c>
      <c r="N1267" s="15">
        <v>-0.13500000000000001</v>
      </c>
      <c r="O1267" s="16">
        <v>-1.0980928137870498</v>
      </c>
      <c r="P1267" s="17">
        <v>0.51314000000000004</v>
      </c>
      <c r="Q1267" s="17">
        <v>0.83263500000000001</v>
      </c>
      <c r="R1267" s="19" t="s">
        <v>6682</v>
      </c>
      <c r="S1267" s="13" t="s">
        <v>29</v>
      </c>
      <c r="T1267" s="13" t="s">
        <v>29</v>
      </c>
      <c r="U1267" s="13" t="s">
        <v>29</v>
      </c>
      <c r="V1267" s="13" t="s">
        <v>29</v>
      </c>
      <c r="W1267" s="13" t="s">
        <v>29</v>
      </c>
      <c r="X1267" s="13" t="s">
        <v>29</v>
      </c>
      <c r="Y1267" s="13" t="s">
        <v>29</v>
      </c>
      <c r="Z1267" s="13" t="s">
        <v>29</v>
      </c>
      <c r="AA1267" s="13" t="s">
        <v>29</v>
      </c>
      <c r="AB1267" s="19" t="s">
        <v>6682</v>
      </c>
      <c r="AC1267" s="13">
        <v>5.1208931351831204</v>
      </c>
      <c r="AD1267" s="13">
        <v>5.3516061600806299</v>
      </c>
      <c r="AE1267" s="13">
        <v>4.96279021244258</v>
      </c>
      <c r="AF1267" s="13">
        <v>6.07157997527323</v>
      </c>
      <c r="AG1267" s="13">
        <v>6.3115508350425804</v>
      </c>
      <c r="AH1267" s="13">
        <v>5.5912490550127796</v>
      </c>
      <c r="AI1267" s="13">
        <v>5.7083121946324198</v>
      </c>
      <c r="AJ1267" s="13">
        <v>5.8052834265268496</v>
      </c>
      <c r="AK1267" s="13">
        <v>6.05479611803261</v>
      </c>
    </row>
    <row r="1268" spans="1:37" x14ac:dyDescent="0.3">
      <c r="A1268" s="13" t="s">
        <v>8133</v>
      </c>
      <c r="B1268" s="13" t="s">
        <v>8134</v>
      </c>
      <c r="C1268" s="13">
        <v>4162</v>
      </c>
      <c r="D1268" s="14" t="s">
        <v>8131</v>
      </c>
      <c r="E1268" s="13" t="s">
        <v>8132</v>
      </c>
      <c r="F1268" s="15">
        <v>0.84599999999999997</v>
      </c>
      <c r="G1268" s="16">
        <v>1.7975102532220595</v>
      </c>
      <c r="H1268" s="18">
        <v>8.8000000000000003E-4</v>
      </c>
      <c r="I1268" s="18">
        <v>1.5859999999999999E-2</v>
      </c>
      <c r="J1268" s="15">
        <v>1.1759999999999999</v>
      </c>
      <c r="K1268" s="16">
        <v>2.259494429140247</v>
      </c>
      <c r="L1268" s="20">
        <v>8.0000000000000007E-5</v>
      </c>
      <c r="M1268" s="18">
        <v>2.8600000000000001E-3</v>
      </c>
      <c r="N1268" s="15">
        <v>0.33</v>
      </c>
      <c r="O1268" s="16">
        <v>1.2570133745218284</v>
      </c>
      <c r="P1268" s="17">
        <v>8.9770000000000003E-2</v>
      </c>
      <c r="Q1268" s="17">
        <v>0.46023999999999998</v>
      </c>
      <c r="R1268" s="19" t="s">
        <v>8133</v>
      </c>
      <c r="S1268" s="13" t="s">
        <v>30</v>
      </c>
      <c r="T1268" s="13" t="s">
        <v>30</v>
      </c>
      <c r="U1268" s="13" t="s">
        <v>30</v>
      </c>
      <c r="V1268" s="13" t="s">
        <v>30</v>
      </c>
      <c r="W1268" s="13" t="s">
        <v>30</v>
      </c>
      <c r="X1268" s="13" t="s">
        <v>30</v>
      </c>
      <c r="Y1268" s="13" t="s">
        <v>30</v>
      </c>
      <c r="Z1268" s="13" t="s">
        <v>30</v>
      </c>
      <c r="AA1268" s="13" t="s">
        <v>30</v>
      </c>
      <c r="AB1268" s="19" t="s">
        <v>8133</v>
      </c>
      <c r="AC1268" s="13">
        <v>10.013897389732101</v>
      </c>
      <c r="AD1268" s="13">
        <v>9.5302111795152804</v>
      </c>
      <c r="AE1268" s="13">
        <v>9.7864883955827207</v>
      </c>
      <c r="AF1268" s="13">
        <v>10.6737804434281</v>
      </c>
      <c r="AG1268" s="13">
        <v>10.737281004885601</v>
      </c>
      <c r="AH1268" s="13">
        <v>10.458498924984699</v>
      </c>
      <c r="AI1268" s="13">
        <v>10.972233231093799</v>
      </c>
      <c r="AJ1268" s="13">
        <v>10.696168452123199</v>
      </c>
      <c r="AK1268" s="13">
        <v>11.190441416255499</v>
      </c>
    </row>
    <row r="1269" spans="1:37" x14ac:dyDescent="0.3">
      <c r="A1269" s="13" t="s">
        <v>9549</v>
      </c>
      <c r="B1269" s="13" t="s">
        <v>9550</v>
      </c>
      <c r="C1269" s="13">
        <v>4928</v>
      </c>
      <c r="D1269" s="14" t="s">
        <v>9547</v>
      </c>
      <c r="E1269" s="13" t="s">
        <v>9548</v>
      </c>
      <c r="F1269" s="15">
        <v>0.84599999999999997</v>
      </c>
      <c r="G1269" s="16">
        <v>1.7975102532220595</v>
      </c>
      <c r="H1269" s="18">
        <v>1.2E-4</v>
      </c>
      <c r="I1269" s="18">
        <v>5.1859999999999996E-3</v>
      </c>
      <c r="J1269" s="15">
        <v>1.071</v>
      </c>
      <c r="K1269" s="16">
        <v>2.1008890880215061</v>
      </c>
      <c r="L1269" s="20">
        <v>2.0000000000000002E-5</v>
      </c>
      <c r="M1269" s="18">
        <v>1.2329999999999999E-3</v>
      </c>
      <c r="N1269" s="15">
        <v>0.22500000000000001</v>
      </c>
      <c r="O1269" s="16">
        <v>1.1687772485612455</v>
      </c>
      <c r="P1269" s="17">
        <v>0.12035999999999999</v>
      </c>
      <c r="Q1269" s="17">
        <v>0.51353300000000002</v>
      </c>
      <c r="R1269" s="19" t="s">
        <v>9549</v>
      </c>
      <c r="S1269" s="13" t="s">
        <v>30</v>
      </c>
      <c r="T1269" s="13" t="s">
        <v>30</v>
      </c>
      <c r="U1269" s="13" t="s">
        <v>30</v>
      </c>
      <c r="V1269" s="13" t="s">
        <v>30</v>
      </c>
      <c r="W1269" s="13" t="s">
        <v>30</v>
      </c>
      <c r="X1269" s="13" t="s">
        <v>30</v>
      </c>
      <c r="Y1269" s="13" t="s">
        <v>30</v>
      </c>
      <c r="Z1269" s="13" t="s">
        <v>30</v>
      </c>
      <c r="AA1269" s="13" t="s">
        <v>30</v>
      </c>
      <c r="AB1269" s="19" t="s">
        <v>9549</v>
      </c>
      <c r="AC1269" s="13">
        <v>9.2386183433858804</v>
      </c>
      <c r="AD1269" s="13">
        <v>9.2611424011864294</v>
      </c>
      <c r="AE1269" s="13">
        <v>9.2349059604656603</v>
      </c>
      <c r="AF1269" s="13">
        <v>9.8484388915810008</v>
      </c>
      <c r="AG1269" s="13">
        <v>10.258029723942</v>
      </c>
      <c r="AH1269" s="13">
        <v>10.1649351742061</v>
      </c>
      <c r="AI1269" s="13">
        <v>10.4228505550458</v>
      </c>
      <c r="AJ1269" s="13">
        <v>10.266385439364001</v>
      </c>
      <c r="AK1269" s="13">
        <v>10.2580772545421</v>
      </c>
    </row>
    <row r="1270" spans="1:37" x14ac:dyDescent="0.3">
      <c r="A1270" s="13" t="s">
        <v>14944</v>
      </c>
      <c r="B1270" s="13" t="s">
        <v>14945</v>
      </c>
      <c r="C1270" s="13">
        <v>137492</v>
      </c>
      <c r="D1270" s="14" t="s">
        <v>14946</v>
      </c>
      <c r="E1270" s="13" t="s">
        <v>14947</v>
      </c>
      <c r="F1270" s="15">
        <v>0.84599999999999997</v>
      </c>
      <c r="G1270" s="16">
        <v>1.7975102532220595</v>
      </c>
      <c r="H1270" s="18">
        <v>5.3E-3</v>
      </c>
      <c r="I1270" s="18">
        <v>4.6904000000000001E-2</v>
      </c>
      <c r="J1270" s="15">
        <v>1.026</v>
      </c>
      <c r="K1270" s="16">
        <v>2.0363703995292415</v>
      </c>
      <c r="L1270" s="18">
        <v>1.66E-3</v>
      </c>
      <c r="M1270" s="18">
        <v>1.8783000000000001E-2</v>
      </c>
      <c r="N1270" s="15">
        <v>0.18</v>
      </c>
      <c r="O1270" s="16">
        <v>1.1328838852957985</v>
      </c>
      <c r="P1270" s="17">
        <v>0.45733000000000001</v>
      </c>
      <c r="Q1270" s="17">
        <v>0.80509799999999998</v>
      </c>
      <c r="R1270" s="19" t="s">
        <v>14944</v>
      </c>
      <c r="S1270" s="13" t="s">
        <v>30</v>
      </c>
      <c r="T1270" s="13" t="s">
        <v>30</v>
      </c>
      <c r="U1270" s="13" t="s">
        <v>30</v>
      </c>
      <c r="V1270" s="13" t="s">
        <v>30</v>
      </c>
      <c r="W1270" s="13" t="s">
        <v>30</v>
      </c>
      <c r="X1270" s="13" t="s">
        <v>30</v>
      </c>
      <c r="Y1270" s="13" t="s">
        <v>30</v>
      </c>
      <c r="Z1270" s="13" t="s">
        <v>30</v>
      </c>
      <c r="AA1270" s="13" t="s">
        <v>30</v>
      </c>
      <c r="AB1270" s="19" t="s">
        <v>14944</v>
      </c>
      <c r="AC1270" s="13">
        <v>7.9618526161155696</v>
      </c>
      <c r="AD1270" s="13">
        <v>8.9188830248751607</v>
      </c>
      <c r="AE1270" s="13">
        <v>8.4656434614087104</v>
      </c>
      <c r="AF1270" s="13">
        <v>9.2157515140623403</v>
      </c>
      <c r="AG1270" s="13">
        <v>9.1093456500496401</v>
      </c>
      <c r="AH1270" s="13">
        <v>9.5594253992900793</v>
      </c>
      <c r="AI1270" s="13">
        <v>9.4046040488200404</v>
      </c>
      <c r="AJ1270" s="13">
        <v>9.4045170586587101</v>
      </c>
      <c r="AK1270" s="13">
        <v>9.6146541030482702</v>
      </c>
    </row>
    <row r="1271" spans="1:37" x14ac:dyDescent="0.3">
      <c r="A1271" s="13" t="s">
        <v>6904</v>
      </c>
      <c r="B1271" s="13" t="s">
        <v>6905</v>
      </c>
      <c r="C1271" s="13">
        <v>51110</v>
      </c>
      <c r="D1271" s="14" t="s">
        <v>6906</v>
      </c>
      <c r="E1271" s="13" t="s">
        <v>6907</v>
      </c>
      <c r="F1271" s="15">
        <v>0.84499999999999997</v>
      </c>
      <c r="G1271" s="16">
        <v>1.7962647457678684</v>
      </c>
      <c r="H1271" s="18">
        <v>5.8599999999999998E-3</v>
      </c>
      <c r="I1271" s="18">
        <v>4.9783000000000001E-2</v>
      </c>
      <c r="J1271" s="15">
        <v>0.33400000000000002</v>
      </c>
      <c r="K1271" s="16">
        <v>1.2605033915829855</v>
      </c>
      <c r="L1271" s="17">
        <v>0.18956000000000001</v>
      </c>
      <c r="M1271" s="17">
        <v>0.38772000000000001</v>
      </c>
      <c r="N1271" s="15">
        <v>-0.51100000000000001</v>
      </c>
      <c r="O1271" s="16">
        <v>-1.4250376141487842</v>
      </c>
      <c r="P1271" s="17">
        <v>5.8009999999999999E-2</v>
      </c>
      <c r="Q1271" s="17">
        <v>0.38553199999999999</v>
      </c>
      <c r="R1271" s="19" t="s">
        <v>6904</v>
      </c>
      <c r="S1271" s="13" t="s">
        <v>30</v>
      </c>
      <c r="T1271" s="13" t="s">
        <v>30</v>
      </c>
      <c r="U1271" s="13" t="s">
        <v>30</v>
      </c>
      <c r="V1271" s="13" t="s">
        <v>30</v>
      </c>
      <c r="W1271" s="13" t="s">
        <v>30</v>
      </c>
      <c r="X1271" s="13" t="s">
        <v>30</v>
      </c>
      <c r="Y1271" s="13" t="s">
        <v>30</v>
      </c>
      <c r="Z1271" s="13" t="s">
        <v>30</v>
      </c>
      <c r="AA1271" s="13" t="s">
        <v>30</v>
      </c>
      <c r="AB1271" s="19" t="s">
        <v>6904</v>
      </c>
      <c r="AC1271" s="13">
        <v>5.7422611414402898</v>
      </c>
      <c r="AD1271" s="13">
        <v>6.5256319840468802</v>
      </c>
      <c r="AE1271" s="13">
        <v>6.5734122556619203</v>
      </c>
      <c r="AF1271" s="13">
        <v>6.9867016022295498</v>
      </c>
      <c r="AG1271" s="13">
        <v>6.9804127975508603</v>
      </c>
      <c r="AH1271" s="13">
        <v>7.4095424368408596</v>
      </c>
      <c r="AI1271" s="13">
        <v>6.7214448716612303</v>
      </c>
      <c r="AJ1271" s="13">
        <v>6.7174415383164297</v>
      </c>
      <c r="AK1271" s="13">
        <v>6.4044229538804203</v>
      </c>
    </row>
    <row r="1272" spans="1:37" x14ac:dyDescent="0.3">
      <c r="A1272" s="13" t="s">
        <v>834</v>
      </c>
      <c r="B1272" s="13" t="s">
        <v>835</v>
      </c>
      <c r="C1272" s="13">
        <v>8874</v>
      </c>
      <c r="D1272" s="14" t="s">
        <v>836</v>
      </c>
      <c r="E1272" s="13" t="s">
        <v>837</v>
      </c>
      <c r="F1272" s="15">
        <v>0.84299999999999997</v>
      </c>
      <c r="G1272" s="16">
        <v>1.7937763193240295</v>
      </c>
      <c r="H1272" s="18">
        <v>4.4400000000000004E-3</v>
      </c>
      <c r="I1272" s="18">
        <v>4.2245999999999999E-2</v>
      </c>
      <c r="J1272" s="15">
        <v>1.034</v>
      </c>
      <c r="K1272" s="16">
        <v>2.0476938008568846</v>
      </c>
      <c r="L1272" s="18">
        <v>1.2700000000000001E-3</v>
      </c>
      <c r="M1272" s="18">
        <v>1.5744999999999999E-2</v>
      </c>
      <c r="N1272" s="15">
        <v>0.19</v>
      </c>
      <c r="O1272" s="16">
        <v>1.1407637158684236</v>
      </c>
      <c r="P1272" s="17">
        <v>0.41709000000000002</v>
      </c>
      <c r="Q1272" s="17">
        <v>0.78357399999999999</v>
      </c>
      <c r="R1272" s="19" t="s">
        <v>834</v>
      </c>
      <c r="S1272" s="13" t="s">
        <v>29</v>
      </c>
      <c r="T1272" s="13" t="s">
        <v>29</v>
      </c>
      <c r="U1272" s="13" t="s">
        <v>29</v>
      </c>
      <c r="V1272" s="13" t="s">
        <v>29</v>
      </c>
      <c r="W1272" s="13" t="s">
        <v>29</v>
      </c>
      <c r="X1272" s="13" t="s">
        <v>30</v>
      </c>
      <c r="Y1272" s="13" t="s">
        <v>31</v>
      </c>
      <c r="Z1272" s="13" t="s">
        <v>31</v>
      </c>
      <c r="AA1272" s="13" t="s">
        <v>29</v>
      </c>
      <c r="AB1272" s="19" t="s">
        <v>834</v>
      </c>
      <c r="AC1272" s="13">
        <v>5.9398294158317997</v>
      </c>
      <c r="AD1272" s="13">
        <v>5.7205084863027498</v>
      </c>
      <c r="AE1272" s="13">
        <v>5.6354372034957301</v>
      </c>
      <c r="AF1272" s="13">
        <v>6.3772565354295896</v>
      </c>
      <c r="AG1272" s="13">
        <v>6.2689892190170502</v>
      </c>
      <c r="AH1272" s="13">
        <v>7.1799324441467496</v>
      </c>
      <c r="AI1272" s="13">
        <v>6.8628936846972799</v>
      </c>
      <c r="AJ1272" s="13">
        <v>6.7493873075617499</v>
      </c>
      <c r="AK1272" s="13">
        <v>6.7848483845677698</v>
      </c>
    </row>
    <row r="1273" spans="1:37" x14ac:dyDescent="0.3">
      <c r="A1273" s="13" t="s">
        <v>918</v>
      </c>
      <c r="B1273" s="13" t="s">
        <v>919</v>
      </c>
      <c r="C1273" s="13">
        <v>50807</v>
      </c>
      <c r="D1273" s="14" t="s">
        <v>920</v>
      </c>
      <c r="E1273" s="13" t="s">
        <v>921</v>
      </c>
      <c r="F1273" s="15">
        <v>0.84299999999999997</v>
      </c>
      <c r="G1273" s="16">
        <v>1.7937763193240295</v>
      </c>
      <c r="H1273" s="18">
        <v>9.8999999999999999E-4</v>
      </c>
      <c r="I1273" s="18">
        <v>1.7136999999999999E-2</v>
      </c>
      <c r="J1273" s="15">
        <v>1.1519999999999999</v>
      </c>
      <c r="K1273" s="16">
        <v>2.2222174573101867</v>
      </c>
      <c r="L1273" s="18">
        <v>1.1E-4</v>
      </c>
      <c r="M1273" s="18">
        <v>3.3839999999999999E-3</v>
      </c>
      <c r="N1273" s="15">
        <v>0.308</v>
      </c>
      <c r="O1273" s="16">
        <v>1.2379902908374456</v>
      </c>
      <c r="P1273" s="17">
        <v>0.11385000000000001</v>
      </c>
      <c r="Q1273" s="17">
        <v>0.50263000000000002</v>
      </c>
      <c r="R1273" s="19" t="s">
        <v>918</v>
      </c>
      <c r="S1273" s="13" t="s">
        <v>30</v>
      </c>
      <c r="T1273" s="13" t="s">
        <v>30</v>
      </c>
      <c r="U1273" s="13" t="s">
        <v>30</v>
      </c>
      <c r="V1273" s="13" t="s">
        <v>30</v>
      </c>
      <c r="W1273" s="13" t="s">
        <v>30</v>
      </c>
      <c r="X1273" s="13" t="s">
        <v>30</v>
      </c>
      <c r="Y1273" s="13" t="s">
        <v>30</v>
      </c>
      <c r="Z1273" s="13" t="s">
        <v>30</v>
      </c>
      <c r="AA1273" s="13" t="s">
        <v>30</v>
      </c>
      <c r="AB1273" s="19" t="s">
        <v>918</v>
      </c>
      <c r="AC1273" s="13">
        <v>9.1099562695568004</v>
      </c>
      <c r="AD1273" s="13">
        <v>8.8128749177099106</v>
      </c>
      <c r="AE1273" s="13">
        <v>8.7747726829759305</v>
      </c>
      <c r="AF1273" s="13">
        <v>9.8870051826986796</v>
      </c>
      <c r="AG1273" s="13">
        <v>9.9777993237206495</v>
      </c>
      <c r="AH1273" s="13">
        <v>9.3631817785031597</v>
      </c>
      <c r="AI1273" s="13">
        <v>10.0827027821607</v>
      </c>
      <c r="AJ1273" s="13">
        <v>10.0862019890575</v>
      </c>
      <c r="AK1273" s="13">
        <v>9.9835309880727401</v>
      </c>
    </row>
    <row r="1274" spans="1:37" x14ac:dyDescent="0.3">
      <c r="A1274" s="13" t="s">
        <v>1138</v>
      </c>
      <c r="B1274" s="13" t="s">
        <v>1139</v>
      </c>
      <c r="C1274" s="13">
        <v>558</v>
      </c>
      <c r="D1274" s="14" t="s">
        <v>1140</v>
      </c>
      <c r="E1274" s="13" t="s">
        <v>1141</v>
      </c>
      <c r="F1274" s="15">
        <v>0.84299999999999997</v>
      </c>
      <c r="G1274" s="16">
        <v>1.7937763193240295</v>
      </c>
      <c r="H1274" s="18">
        <v>4.4999999999999999E-4</v>
      </c>
      <c r="I1274" s="18">
        <v>1.0754E-2</v>
      </c>
      <c r="J1274" s="15">
        <v>1.044</v>
      </c>
      <c r="K1274" s="16">
        <v>2.0619366375895773</v>
      </c>
      <c r="L1274" s="20">
        <v>9.0000000000000006E-5</v>
      </c>
      <c r="M1274" s="18">
        <v>3.0959999999999998E-3</v>
      </c>
      <c r="N1274" s="15">
        <v>0.2</v>
      </c>
      <c r="O1274" s="16">
        <v>1.1486983549970351</v>
      </c>
      <c r="P1274" s="17">
        <v>0.23274</v>
      </c>
      <c r="Q1274" s="17">
        <v>0.64672499999999999</v>
      </c>
      <c r="R1274" s="19" t="s">
        <v>1138</v>
      </c>
      <c r="S1274" s="13" t="s">
        <v>30</v>
      </c>
      <c r="T1274" s="13" t="s">
        <v>30</v>
      </c>
      <c r="U1274" s="13" t="s">
        <v>30</v>
      </c>
      <c r="V1274" s="13" t="s">
        <v>30</v>
      </c>
      <c r="W1274" s="13" t="s">
        <v>30</v>
      </c>
      <c r="X1274" s="13" t="s">
        <v>30</v>
      </c>
      <c r="Y1274" s="13" t="s">
        <v>30</v>
      </c>
      <c r="Z1274" s="13" t="s">
        <v>30</v>
      </c>
      <c r="AA1274" s="13" t="s">
        <v>30</v>
      </c>
      <c r="AB1274" s="19" t="s">
        <v>1138</v>
      </c>
      <c r="AC1274" s="13">
        <v>10.430885456016</v>
      </c>
      <c r="AD1274" s="13">
        <v>10.544613443021399</v>
      </c>
      <c r="AE1274" s="13">
        <v>10.5613632357228</v>
      </c>
      <c r="AF1274" s="13">
        <v>11.381286219966601</v>
      </c>
      <c r="AG1274" s="13">
        <v>11.629704479132799</v>
      </c>
      <c r="AH1274" s="13">
        <v>11.0560690308067</v>
      </c>
      <c r="AI1274" s="13">
        <v>11.5086412290258</v>
      </c>
      <c r="AJ1274" s="13">
        <v>11.459839867316401</v>
      </c>
      <c r="AK1274" s="13">
        <v>11.6996230015311</v>
      </c>
    </row>
    <row r="1275" spans="1:37" x14ac:dyDescent="0.3">
      <c r="A1275" s="13" t="s">
        <v>2100</v>
      </c>
      <c r="B1275" s="13" t="s">
        <v>2101</v>
      </c>
      <c r="C1275" s="13">
        <v>10576</v>
      </c>
      <c r="D1275" s="14" t="s">
        <v>2102</v>
      </c>
      <c r="E1275" s="13" t="s">
        <v>2103</v>
      </c>
      <c r="F1275" s="15">
        <v>0.84299999999999997</v>
      </c>
      <c r="G1275" s="16">
        <v>1.7937763193240295</v>
      </c>
      <c r="H1275" s="20">
        <v>3.0000000000000001E-5</v>
      </c>
      <c r="I1275" s="18">
        <v>2.1359999999999999E-3</v>
      </c>
      <c r="J1275" s="15">
        <v>0.78400000000000003</v>
      </c>
      <c r="K1275" s="16">
        <v>1.721898376677808</v>
      </c>
      <c r="L1275" s="20">
        <v>5.0000000000000002E-5</v>
      </c>
      <c r="M1275" s="18">
        <v>2.0249999999999999E-3</v>
      </c>
      <c r="N1275" s="15">
        <v>-5.8999999999999997E-2</v>
      </c>
      <c r="O1275" s="16">
        <v>-1.0417434290082213</v>
      </c>
      <c r="P1275" s="17">
        <v>0.59543999999999997</v>
      </c>
      <c r="Q1275" s="17">
        <v>0.86853400000000003</v>
      </c>
      <c r="R1275" s="19" t="s">
        <v>2100</v>
      </c>
      <c r="S1275" s="13" t="s">
        <v>30</v>
      </c>
      <c r="T1275" s="13" t="s">
        <v>30</v>
      </c>
      <c r="U1275" s="13" t="s">
        <v>30</v>
      </c>
      <c r="V1275" s="13" t="s">
        <v>30</v>
      </c>
      <c r="W1275" s="13" t="s">
        <v>30</v>
      </c>
      <c r="X1275" s="13" t="s">
        <v>30</v>
      </c>
      <c r="Y1275" s="13" t="s">
        <v>30</v>
      </c>
      <c r="Z1275" s="13" t="s">
        <v>30</v>
      </c>
      <c r="AA1275" s="13" t="s">
        <v>30</v>
      </c>
      <c r="AB1275" s="19" t="s">
        <v>2100</v>
      </c>
      <c r="AC1275" s="13">
        <v>11.8644396616658</v>
      </c>
      <c r="AD1275" s="13">
        <v>11.875602940538901</v>
      </c>
      <c r="AE1275" s="13">
        <v>11.831084155784801</v>
      </c>
      <c r="AF1275" s="13">
        <v>12.805849705852401</v>
      </c>
      <c r="AG1275" s="13">
        <v>12.6716192610723</v>
      </c>
      <c r="AH1275" s="13">
        <v>12.6215871046701</v>
      </c>
      <c r="AI1275" s="13">
        <v>12.7344759902077</v>
      </c>
      <c r="AJ1275" s="13">
        <v>12.6055403824215</v>
      </c>
      <c r="AK1275" s="13">
        <v>12.5819559699232</v>
      </c>
    </row>
    <row r="1276" spans="1:37" x14ac:dyDescent="0.3">
      <c r="A1276" s="13" t="s">
        <v>6727</v>
      </c>
      <c r="B1276" s="13" t="s">
        <v>6728</v>
      </c>
      <c r="C1276" s="13">
        <v>3835</v>
      </c>
      <c r="D1276" s="14" t="s">
        <v>6729</v>
      </c>
      <c r="E1276" s="13" t="s">
        <v>6730</v>
      </c>
      <c r="F1276" s="15">
        <v>0.84299999999999997</v>
      </c>
      <c r="G1276" s="16">
        <v>1.7937763193240295</v>
      </c>
      <c r="H1276" s="18">
        <v>7.2000000000000005E-4</v>
      </c>
      <c r="I1276" s="18">
        <v>1.4227E-2</v>
      </c>
      <c r="J1276" s="15">
        <v>0.39500000000000002</v>
      </c>
      <c r="K1276" s="16">
        <v>1.3149427602050709</v>
      </c>
      <c r="L1276" s="18">
        <v>4.3090000000000003E-2</v>
      </c>
      <c r="M1276" s="17">
        <v>0.153363</v>
      </c>
      <c r="N1276" s="15">
        <v>-0.44800000000000001</v>
      </c>
      <c r="O1276" s="16">
        <v>-1.3641478348793545</v>
      </c>
      <c r="P1276" s="18">
        <v>2.5700000000000001E-2</v>
      </c>
      <c r="Q1276" s="17">
        <v>0.27246399999999998</v>
      </c>
      <c r="R1276" s="19" t="s">
        <v>6727</v>
      </c>
      <c r="S1276" s="13" t="s">
        <v>30</v>
      </c>
      <c r="T1276" s="13" t="s">
        <v>30</v>
      </c>
      <c r="U1276" s="13" t="s">
        <v>30</v>
      </c>
      <c r="V1276" s="13" t="s">
        <v>30</v>
      </c>
      <c r="W1276" s="13" t="s">
        <v>30</v>
      </c>
      <c r="X1276" s="13" t="s">
        <v>30</v>
      </c>
      <c r="Y1276" s="13" t="s">
        <v>30</v>
      </c>
      <c r="Z1276" s="13" t="s">
        <v>30</v>
      </c>
      <c r="AA1276" s="13" t="s">
        <v>30</v>
      </c>
      <c r="AB1276" s="19" t="s">
        <v>6727</v>
      </c>
      <c r="AC1276" s="13">
        <v>8.9735812407575004</v>
      </c>
      <c r="AD1276" s="13">
        <v>8.2953852757401698</v>
      </c>
      <c r="AE1276" s="13">
        <v>8.5965218843026392</v>
      </c>
      <c r="AF1276" s="13">
        <v>9.4054739617536498</v>
      </c>
      <c r="AG1276" s="13">
        <v>9.4097020550976591</v>
      </c>
      <c r="AH1276" s="13">
        <v>9.5780532358543695</v>
      </c>
      <c r="AI1276" s="13">
        <v>9.0452219087125094</v>
      </c>
      <c r="AJ1276" s="13">
        <v>8.9534500470661307</v>
      </c>
      <c r="AK1276" s="13">
        <v>9.0513331990082602</v>
      </c>
    </row>
    <row r="1277" spans="1:37" x14ac:dyDescent="0.3">
      <c r="A1277" s="13" t="s">
        <v>10198</v>
      </c>
      <c r="B1277" s="13" t="s">
        <v>10199</v>
      </c>
      <c r="C1277" s="13">
        <v>57095</v>
      </c>
      <c r="D1277" s="14" t="s">
        <v>10200</v>
      </c>
      <c r="E1277" s="13" t="s">
        <v>10201</v>
      </c>
      <c r="F1277" s="15">
        <v>0.84299999999999997</v>
      </c>
      <c r="G1277" s="16">
        <v>1.7937763193240295</v>
      </c>
      <c r="H1277" s="18">
        <v>6.8999999999999997E-4</v>
      </c>
      <c r="I1277" s="18">
        <v>1.3821E-2</v>
      </c>
      <c r="J1277" s="15">
        <v>0.57199999999999995</v>
      </c>
      <c r="K1277" s="16">
        <v>1.486582984431015</v>
      </c>
      <c r="L1277" s="18">
        <v>7.5199999999999998E-3</v>
      </c>
      <c r="M1277" s="18">
        <v>4.9693000000000001E-2</v>
      </c>
      <c r="N1277" s="15">
        <v>-0.27100000000000002</v>
      </c>
      <c r="O1277" s="16">
        <v>-1.2066439197207628</v>
      </c>
      <c r="P1277" s="17">
        <v>0.13783000000000001</v>
      </c>
      <c r="Q1277" s="17">
        <v>0.53886000000000001</v>
      </c>
      <c r="R1277" s="19" t="s">
        <v>10198</v>
      </c>
      <c r="S1277" s="13" t="s">
        <v>30</v>
      </c>
      <c r="T1277" s="13" t="s">
        <v>30</v>
      </c>
      <c r="U1277" s="13" t="s">
        <v>30</v>
      </c>
      <c r="V1277" s="13" t="s">
        <v>30</v>
      </c>
      <c r="W1277" s="13" t="s">
        <v>30</v>
      </c>
      <c r="X1277" s="13" t="s">
        <v>30</v>
      </c>
      <c r="Y1277" s="13" t="s">
        <v>30</v>
      </c>
      <c r="Z1277" s="13" t="s">
        <v>30</v>
      </c>
      <c r="AA1277" s="13" t="s">
        <v>30</v>
      </c>
      <c r="AB1277" s="19" t="s">
        <v>10198</v>
      </c>
      <c r="AC1277" s="13">
        <v>10.312280411439501</v>
      </c>
      <c r="AD1277" s="13">
        <v>10.8173916813516</v>
      </c>
      <c r="AE1277" s="13">
        <v>10.4773903383964</v>
      </c>
      <c r="AF1277" s="13">
        <v>11.463871988976001</v>
      </c>
      <c r="AG1277" s="13">
        <v>11.458958385393201</v>
      </c>
      <c r="AH1277" s="13">
        <v>11.2141169260504</v>
      </c>
      <c r="AI1277" s="13">
        <v>11.133551241623699</v>
      </c>
      <c r="AJ1277" s="13">
        <v>11.290694291794001</v>
      </c>
      <c r="AK1277" s="13">
        <v>10.898391789614999</v>
      </c>
    </row>
    <row r="1278" spans="1:37" x14ac:dyDescent="0.3">
      <c r="A1278" s="13" t="s">
        <v>12267</v>
      </c>
      <c r="B1278" s="13" t="s">
        <v>12268</v>
      </c>
      <c r="C1278" s="13">
        <v>112869</v>
      </c>
      <c r="D1278" s="14" t="s">
        <v>12265</v>
      </c>
      <c r="E1278" s="13" t="s">
        <v>12266</v>
      </c>
      <c r="F1278" s="15">
        <v>0.84299999999999997</v>
      </c>
      <c r="G1278" s="16">
        <v>1.7937763193240295</v>
      </c>
      <c r="H1278" s="18">
        <v>1.3999999999999999E-4</v>
      </c>
      <c r="I1278" s="18">
        <v>5.5960000000000003E-3</v>
      </c>
      <c r="J1278" s="15">
        <v>0.80700000000000005</v>
      </c>
      <c r="K1278" s="16">
        <v>1.7495695298116436</v>
      </c>
      <c r="L1278" s="20">
        <v>2.0000000000000001E-4</v>
      </c>
      <c r="M1278" s="18">
        <v>4.8890000000000001E-3</v>
      </c>
      <c r="N1278" s="15">
        <v>-3.5999999999999997E-2</v>
      </c>
      <c r="O1278" s="16">
        <v>-1.0252672378885939</v>
      </c>
      <c r="P1278" s="17">
        <v>0.79659999999999997</v>
      </c>
      <c r="Q1278" s="17">
        <v>0.94590799999999997</v>
      </c>
      <c r="R1278" s="19" t="s">
        <v>12267</v>
      </c>
      <c r="S1278" s="13" t="s">
        <v>29</v>
      </c>
      <c r="T1278" s="13" t="s">
        <v>29</v>
      </c>
      <c r="U1278" s="13" t="s">
        <v>29</v>
      </c>
      <c r="V1278" s="13" t="s">
        <v>29</v>
      </c>
      <c r="W1278" s="13" t="s">
        <v>29</v>
      </c>
      <c r="X1278" s="13" t="s">
        <v>29</v>
      </c>
      <c r="Y1278" s="13" t="s">
        <v>29</v>
      </c>
      <c r="Z1278" s="13" t="s">
        <v>29</v>
      </c>
      <c r="AA1278" s="13" t="s">
        <v>29</v>
      </c>
      <c r="AB1278" s="19" t="s">
        <v>12267</v>
      </c>
      <c r="AC1278" s="13">
        <v>8.1578936571921901</v>
      </c>
      <c r="AD1278" s="13">
        <v>8.2417819814944107</v>
      </c>
      <c r="AE1278" s="13">
        <v>8.3295575264916</v>
      </c>
      <c r="AF1278" s="13">
        <v>9.22589009126097</v>
      </c>
      <c r="AG1278" s="13">
        <v>9.0861446916009907</v>
      </c>
      <c r="AH1278" s="13">
        <v>8.9447047037644403</v>
      </c>
      <c r="AI1278" s="13">
        <v>8.9230723652799195</v>
      </c>
      <c r="AJ1278" s="13">
        <v>8.9718624713574595</v>
      </c>
      <c r="AK1278" s="13">
        <v>9.25527192724374</v>
      </c>
    </row>
    <row r="1279" spans="1:37" x14ac:dyDescent="0.3">
      <c r="A1279" s="13" t="s">
        <v>14728</v>
      </c>
      <c r="B1279" s="13" t="s">
        <v>14729</v>
      </c>
      <c r="C1279" s="13">
        <v>51377</v>
      </c>
      <c r="D1279" s="14" t="s">
        <v>14724</v>
      </c>
      <c r="E1279" s="13" t="s">
        <v>14725</v>
      </c>
      <c r="F1279" s="15">
        <v>0.84299999999999997</v>
      </c>
      <c r="G1279" s="16">
        <v>1.7937763193240295</v>
      </c>
      <c r="H1279" s="18">
        <v>2.2000000000000001E-3</v>
      </c>
      <c r="I1279" s="18">
        <v>2.7484000000000001E-2</v>
      </c>
      <c r="J1279" s="15">
        <v>0.503</v>
      </c>
      <c r="K1279" s="16">
        <v>1.4171573965082165</v>
      </c>
      <c r="L1279" s="18">
        <v>3.2489999999999998E-2</v>
      </c>
      <c r="M1279" s="17">
        <v>0.127746</v>
      </c>
      <c r="N1279" s="15">
        <v>-0.34</v>
      </c>
      <c r="O1279" s="16">
        <v>-1.26575659397028</v>
      </c>
      <c r="P1279" s="17">
        <v>0.12149</v>
      </c>
      <c r="Q1279" s="17">
        <v>0.51466400000000001</v>
      </c>
      <c r="R1279" s="19" t="s">
        <v>14728</v>
      </c>
      <c r="S1279" s="13" t="s">
        <v>30</v>
      </c>
      <c r="T1279" s="13" t="s">
        <v>30</v>
      </c>
      <c r="U1279" s="13" t="s">
        <v>30</v>
      </c>
      <c r="V1279" s="13" t="s">
        <v>30</v>
      </c>
      <c r="W1279" s="13" t="s">
        <v>30</v>
      </c>
      <c r="X1279" s="13" t="s">
        <v>30</v>
      </c>
      <c r="Y1279" s="13" t="s">
        <v>30</v>
      </c>
      <c r="Z1279" s="13" t="s">
        <v>30</v>
      </c>
      <c r="AA1279" s="13" t="s">
        <v>30</v>
      </c>
      <c r="AB1279" s="19" t="s">
        <v>14728</v>
      </c>
      <c r="AC1279" s="13">
        <v>8.2616413037301903</v>
      </c>
      <c r="AD1279" s="13">
        <v>8.4908407994569899</v>
      </c>
      <c r="AE1279" s="13">
        <v>8.5906550990063302</v>
      </c>
      <c r="AF1279" s="13">
        <v>9.0403360413198595</v>
      </c>
      <c r="AG1279" s="13">
        <v>9.2155943097502799</v>
      </c>
      <c r="AH1279" s="13">
        <v>9.6173982893954193</v>
      </c>
      <c r="AI1279" s="13">
        <v>9.0184503908904396</v>
      </c>
      <c r="AJ1279" s="13">
        <v>9.2101522845514907</v>
      </c>
      <c r="AK1279" s="13">
        <v>8.6234095186402993</v>
      </c>
    </row>
    <row r="1280" spans="1:37" x14ac:dyDescent="0.3">
      <c r="A1280" s="13" t="s">
        <v>111</v>
      </c>
      <c r="B1280" s="13" t="s">
        <v>112</v>
      </c>
      <c r="C1280" s="13">
        <v>84945</v>
      </c>
      <c r="D1280" s="14" t="s">
        <v>113</v>
      </c>
      <c r="E1280" s="13" t="s">
        <v>114</v>
      </c>
      <c r="F1280" s="15">
        <v>0.84199999999999997</v>
      </c>
      <c r="G1280" s="16">
        <v>1.7925333991388097</v>
      </c>
      <c r="H1280" s="18">
        <v>1.6000000000000001E-4</v>
      </c>
      <c r="I1280" s="18">
        <v>5.8840000000000003E-3</v>
      </c>
      <c r="J1280" s="15">
        <v>0.22700000000000001</v>
      </c>
      <c r="K1280" s="16">
        <v>1.1703986414745899</v>
      </c>
      <c r="L1280" s="17">
        <v>0.12756999999999999</v>
      </c>
      <c r="M1280" s="17">
        <v>0.30334299999999997</v>
      </c>
      <c r="N1280" s="15">
        <v>-0.61499999999999999</v>
      </c>
      <c r="O1280" s="16">
        <v>-1.5315579970943827</v>
      </c>
      <c r="P1280" s="18">
        <v>1.4E-3</v>
      </c>
      <c r="Q1280" s="17">
        <v>7.1309999999999998E-2</v>
      </c>
      <c r="R1280" s="19" t="s">
        <v>111</v>
      </c>
      <c r="S1280" s="13" t="s">
        <v>30</v>
      </c>
      <c r="T1280" s="13" t="s">
        <v>30</v>
      </c>
      <c r="U1280" s="13" t="s">
        <v>30</v>
      </c>
      <c r="V1280" s="13" t="s">
        <v>30</v>
      </c>
      <c r="W1280" s="13" t="s">
        <v>30</v>
      </c>
      <c r="X1280" s="13" t="s">
        <v>30</v>
      </c>
      <c r="Y1280" s="13" t="s">
        <v>30</v>
      </c>
      <c r="Z1280" s="13" t="s">
        <v>30</v>
      </c>
      <c r="AA1280" s="13" t="s">
        <v>30</v>
      </c>
      <c r="AB1280" s="19" t="s">
        <v>111</v>
      </c>
      <c r="AC1280" s="13">
        <v>8.6421222460640905</v>
      </c>
      <c r="AD1280" s="13">
        <v>8.5855377947955098</v>
      </c>
      <c r="AE1280" s="13">
        <v>8.5560809001915299</v>
      </c>
      <c r="AF1280" s="13">
        <v>9.3933584622064004</v>
      </c>
      <c r="AG1280" s="13">
        <v>9.5743418537003606</v>
      </c>
      <c r="AH1280" s="13">
        <v>9.3416636174419398</v>
      </c>
      <c r="AI1280" s="13">
        <v>8.9324254257825899</v>
      </c>
      <c r="AJ1280" s="13">
        <v>8.9550774891991693</v>
      </c>
      <c r="AK1280" s="13">
        <v>8.5768946988028301</v>
      </c>
    </row>
    <row r="1281" spans="1:37" x14ac:dyDescent="0.3">
      <c r="A1281" s="13" t="s">
        <v>3320</v>
      </c>
      <c r="B1281" s="13" t="s">
        <v>3321</v>
      </c>
      <c r="C1281" s="13">
        <v>81624</v>
      </c>
      <c r="D1281" s="14" t="s">
        <v>3316</v>
      </c>
      <c r="E1281" s="13" t="s">
        <v>3317</v>
      </c>
      <c r="F1281" s="15">
        <v>0.84199999999999997</v>
      </c>
      <c r="G1281" s="16">
        <v>1.7925333991388097</v>
      </c>
      <c r="H1281" s="18">
        <v>4.3699999999999998E-3</v>
      </c>
      <c r="I1281" s="18">
        <v>4.1838E-2</v>
      </c>
      <c r="J1281" s="15">
        <v>0.94499999999999995</v>
      </c>
      <c r="K1281" s="16">
        <v>1.9251888862035027</v>
      </c>
      <c r="L1281" s="18">
        <v>2.1800000000000001E-3</v>
      </c>
      <c r="M1281" s="18">
        <v>2.2414E-2</v>
      </c>
      <c r="N1281" s="15">
        <v>0.10299999999999999</v>
      </c>
      <c r="O1281" s="16">
        <v>1.0740044716201242</v>
      </c>
      <c r="P1281" s="17">
        <v>0.65539999999999998</v>
      </c>
      <c r="Q1281" s="17">
        <v>0.89432999999999996</v>
      </c>
      <c r="R1281" s="19" t="s">
        <v>3320</v>
      </c>
      <c r="S1281" s="13" t="s">
        <v>30</v>
      </c>
      <c r="T1281" s="13" t="s">
        <v>30</v>
      </c>
      <c r="U1281" s="13" t="s">
        <v>30</v>
      </c>
      <c r="V1281" s="13" t="s">
        <v>30</v>
      </c>
      <c r="W1281" s="13" t="s">
        <v>30</v>
      </c>
      <c r="X1281" s="13" t="s">
        <v>30</v>
      </c>
      <c r="Y1281" s="13" t="s">
        <v>30</v>
      </c>
      <c r="Z1281" s="13" t="s">
        <v>30</v>
      </c>
      <c r="AA1281" s="13" t="s">
        <v>30</v>
      </c>
      <c r="AB1281" s="19" t="s">
        <v>3320</v>
      </c>
      <c r="AC1281" s="13">
        <v>10.1979983280385</v>
      </c>
      <c r="AD1281" s="13">
        <v>10.1151487854622</v>
      </c>
      <c r="AE1281" s="13">
        <v>10.7775810445464</v>
      </c>
      <c r="AF1281" s="13">
        <v>11.087553685161801</v>
      </c>
      <c r="AG1281" s="13">
        <v>11.241380561752299</v>
      </c>
      <c r="AH1281" s="13">
        <v>11.2887839334186</v>
      </c>
      <c r="AI1281" s="13">
        <v>11.5786835901716</v>
      </c>
      <c r="AJ1281" s="13">
        <v>11.4510268762215</v>
      </c>
      <c r="AK1281" s="13">
        <v>10.8964957984431</v>
      </c>
    </row>
    <row r="1282" spans="1:37" x14ac:dyDescent="0.3">
      <c r="A1282" s="13" t="s">
        <v>4980</v>
      </c>
      <c r="B1282" s="13" t="s">
        <v>4981</v>
      </c>
      <c r="C1282" s="13">
        <v>2626</v>
      </c>
      <c r="D1282" s="14" t="s">
        <v>4982</v>
      </c>
      <c r="E1282" s="13" t="s">
        <v>4983</v>
      </c>
      <c r="F1282" s="15">
        <v>0.84199999999999997</v>
      </c>
      <c r="G1282" s="16">
        <v>1.7925333991388097</v>
      </c>
      <c r="H1282" s="18">
        <v>1.3799999999999999E-3</v>
      </c>
      <c r="I1282" s="18">
        <v>2.0669E-2</v>
      </c>
      <c r="J1282" s="15">
        <v>0.84199999999999997</v>
      </c>
      <c r="K1282" s="16">
        <v>1.7925333991388097</v>
      </c>
      <c r="L1282" s="18">
        <v>1.39E-3</v>
      </c>
      <c r="M1282" s="18">
        <v>1.6732E-2</v>
      </c>
      <c r="N1282" s="15">
        <v>-1E-3</v>
      </c>
      <c r="O1282" s="16">
        <v>-1.0006933874625807</v>
      </c>
      <c r="P1282" s="17">
        <v>0.99731000000000003</v>
      </c>
      <c r="Q1282" s="17">
        <v>0.99942500000000001</v>
      </c>
      <c r="R1282" s="19" t="s">
        <v>4980</v>
      </c>
      <c r="S1282" s="13" t="s">
        <v>30</v>
      </c>
      <c r="T1282" s="13" t="s">
        <v>30</v>
      </c>
      <c r="U1282" s="13" t="s">
        <v>30</v>
      </c>
      <c r="V1282" s="13" t="s">
        <v>30</v>
      </c>
      <c r="W1282" s="13" t="s">
        <v>30</v>
      </c>
      <c r="X1282" s="13" t="s">
        <v>30</v>
      </c>
      <c r="Y1282" s="13" t="s">
        <v>30</v>
      </c>
      <c r="Z1282" s="13" t="s">
        <v>30</v>
      </c>
      <c r="AA1282" s="13" t="s">
        <v>30</v>
      </c>
      <c r="AB1282" s="19" t="s">
        <v>4980</v>
      </c>
      <c r="AC1282" s="13">
        <v>7.3689160508242004</v>
      </c>
      <c r="AD1282" s="13">
        <v>7.6242693944352498</v>
      </c>
      <c r="AE1282" s="13">
        <v>7.7544091146617999</v>
      </c>
      <c r="AF1282" s="13">
        <v>8.0623324495684301</v>
      </c>
      <c r="AG1282" s="13">
        <v>8.5252782369409807</v>
      </c>
      <c r="AH1282" s="13">
        <v>8.6868671980236805</v>
      </c>
      <c r="AI1282" s="13">
        <v>8.3863312931082206</v>
      </c>
      <c r="AJ1282" s="13">
        <v>8.2877259836971202</v>
      </c>
      <c r="AK1282" s="13">
        <v>8.5984975190974495</v>
      </c>
    </row>
    <row r="1283" spans="1:37" x14ac:dyDescent="0.3">
      <c r="A1283" s="13" t="s">
        <v>13785</v>
      </c>
      <c r="B1283" s="13" t="s">
        <v>13786</v>
      </c>
      <c r="C1283" s="13">
        <v>64216</v>
      </c>
      <c r="D1283" s="14" t="s">
        <v>13787</v>
      </c>
      <c r="E1283" s="13" t="s">
        <v>13788</v>
      </c>
      <c r="F1283" s="15">
        <v>0.84199999999999997</v>
      </c>
      <c r="G1283" s="16">
        <v>1.7925333991388097</v>
      </c>
      <c r="H1283" s="18">
        <v>5.5000000000000003E-4</v>
      </c>
      <c r="I1283" s="18">
        <v>1.2086E-2</v>
      </c>
      <c r="J1283" s="15">
        <v>0.58399999999999996</v>
      </c>
      <c r="K1283" s="16">
        <v>1.4989996017555474</v>
      </c>
      <c r="L1283" s="18">
        <v>5.4999999999999997E-3</v>
      </c>
      <c r="M1283" s="18">
        <v>4.0596E-2</v>
      </c>
      <c r="N1283" s="15">
        <v>-0.25700000000000001</v>
      </c>
      <c r="O1283" s="16">
        <v>-1.1949912048567823</v>
      </c>
      <c r="P1283" s="17">
        <v>0.14435999999999999</v>
      </c>
      <c r="Q1283" s="17">
        <v>0.54729700000000003</v>
      </c>
      <c r="R1283" s="19" t="s">
        <v>13785</v>
      </c>
      <c r="S1283" s="13" t="s">
        <v>30</v>
      </c>
      <c r="T1283" s="13" t="s">
        <v>30</v>
      </c>
      <c r="U1283" s="13" t="s">
        <v>30</v>
      </c>
      <c r="V1283" s="13" t="s">
        <v>30</v>
      </c>
      <c r="W1283" s="13" t="s">
        <v>30</v>
      </c>
      <c r="X1283" s="13" t="s">
        <v>30</v>
      </c>
      <c r="Y1283" s="13" t="s">
        <v>30</v>
      </c>
      <c r="Z1283" s="13" t="s">
        <v>30</v>
      </c>
      <c r="AA1283" s="13" t="s">
        <v>30</v>
      </c>
      <c r="AB1283" s="19" t="s">
        <v>13785</v>
      </c>
      <c r="AC1283" s="13">
        <v>10.930057825234201</v>
      </c>
      <c r="AD1283" s="13">
        <v>11.0109303460319</v>
      </c>
      <c r="AE1283" s="13">
        <v>10.7224312176408</v>
      </c>
      <c r="AF1283" s="13">
        <v>11.7640394127229</v>
      </c>
      <c r="AG1283" s="13">
        <v>11.9564399948665</v>
      </c>
      <c r="AH1283" s="13">
        <v>11.4678380636356</v>
      </c>
      <c r="AI1283" s="13">
        <v>11.623028444741699</v>
      </c>
      <c r="AJ1283" s="13">
        <v>11.512050630968099</v>
      </c>
      <c r="AK1283" s="13">
        <v>11.2813963798126</v>
      </c>
    </row>
    <row r="1284" spans="1:37" x14ac:dyDescent="0.3">
      <c r="A1284" s="13" t="s">
        <v>14118</v>
      </c>
      <c r="B1284" s="13" t="s">
        <v>14119</v>
      </c>
      <c r="C1284" s="13">
        <v>283232</v>
      </c>
      <c r="D1284" s="14" t="s">
        <v>14120</v>
      </c>
      <c r="E1284" s="13" t="s">
        <v>14121</v>
      </c>
      <c r="F1284" s="15">
        <v>0.84199999999999997</v>
      </c>
      <c r="G1284" s="16">
        <v>1.7925333991388097</v>
      </c>
      <c r="H1284" s="18">
        <v>3.3500000000000001E-3</v>
      </c>
      <c r="I1284" s="18">
        <v>3.5458000000000003E-2</v>
      </c>
      <c r="J1284" s="15">
        <v>0.99199999999999999</v>
      </c>
      <c r="K1284" s="16">
        <v>1.9889403373464287</v>
      </c>
      <c r="L1284" s="18">
        <v>1.1999999999999999E-3</v>
      </c>
      <c r="M1284" s="18">
        <v>1.5285999999999999E-2</v>
      </c>
      <c r="N1284" s="15">
        <v>0.14899999999999999</v>
      </c>
      <c r="O1284" s="16">
        <v>1.1088006436030693</v>
      </c>
      <c r="P1284" s="17">
        <v>0.50068000000000001</v>
      </c>
      <c r="Q1284" s="17">
        <v>0.82652999999999999</v>
      </c>
      <c r="R1284" s="19" t="s">
        <v>14118</v>
      </c>
      <c r="S1284" s="13" t="s">
        <v>30</v>
      </c>
      <c r="T1284" s="13" t="s">
        <v>30</v>
      </c>
      <c r="U1284" s="13" t="s">
        <v>30</v>
      </c>
      <c r="V1284" s="13" t="s">
        <v>30</v>
      </c>
      <c r="W1284" s="13" t="s">
        <v>30</v>
      </c>
      <c r="X1284" s="13" t="s">
        <v>30</v>
      </c>
      <c r="Y1284" s="13" t="s">
        <v>30</v>
      </c>
      <c r="Z1284" s="13" t="s">
        <v>30</v>
      </c>
      <c r="AA1284" s="13" t="s">
        <v>30</v>
      </c>
      <c r="AB1284" s="19" t="s">
        <v>14118</v>
      </c>
      <c r="AC1284" s="13">
        <v>6.8029615638668801</v>
      </c>
      <c r="AD1284" s="13">
        <v>7.3970569409432203</v>
      </c>
      <c r="AE1284" s="13">
        <v>6.8727294464627002</v>
      </c>
      <c r="AF1284" s="13">
        <v>8.13927387108129</v>
      </c>
      <c r="AG1284" s="13">
        <v>7.8095110432736998</v>
      </c>
      <c r="AH1284" s="13">
        <v>7.6510205823302604</v>
      </c>
      <c r="AI1284" s="13">
        <v>7.7433495062202802</v>
      </c>
      <c r="AJ1284" s="13">
        <v>8.0079475714838804</v>
      </c>
      <c r="AK1284" s="13">
        <v>8.2968704467110506</v>
      </c>
    </row>
    <row r="1285" spans="1:37" x14ac:dyDescent="0.3">
      <c r="A1285" s="13" t="s">
        <v>1125</v>
      </c>
      <c r="B1285" s="13" t="s">
        <v>1126</v>
      </c>
      <c r="C1285" s="13">
        <v>79000</v>
      </c>
      <c r="D1285" s="14" t="s">
        <v>1123</v>
      </c>
      <c r="E1285" s="13" t="s">
        <v>1124</v>
      </c>
      <c r="F1285" s="15">
        <v>0.84099999999999997</v>
      </c>
      <c r="G1285" s="16">
        <v>1.7912913401816983</v>
      </c>
      <c r="H1285" s="18">
        <v>1.49E-3</v>
      </c>
      <c r="I1285" s="18">
        <v>2.1691999999999999E-2</v>
      </c>
      <c r="J1285" s="15">
        <v>0.312</v>
      </c>
      <c r="K1285" s="16">
        <v>1.2414274915261123</v>
      </c>
      <c r="L1285" s="17">
        <v>0.12872</v>
      </c>
      <c r="M1285" s="17">
        <v>0.30516100000000002</v>
      </c>
      <c r="N1285" s="15">
        <v>-0.52800000000000002</v>
      </c>
      <c r="O1285" s="16">
        <v>-1.4419288714602247</v>
      </c>
      <c r="P1285" s="18">
        <v>1.9769999999999999E-2</v>
      </c>
      <c r="Q1285" s="17">
        <v>0.24415999999999999</v>
      </c>
      <c r="R1285" s="19" t="s">
        <v>1125</v>
      </c>
      <c r="S1285" s="13" t="s">
        <v>30</v>
      </c>
      <c r="T1285" s="13" t="s">
        <v>30</v>
      </c>
      <c r="U1285" s="13" t="s">
        <v>30</v>
      </c>
      <c r="V1285" s="13" t="s">
        <v>30</v>
      </c>
      <c r="W1285" s="13" t="s">
        <v>30</v>
      </c>
      <c r="X1285" s="13" t="s">
        <v>30</v>
      </c>
      <c r="Y1285" s="13" t="s">
        <v>30</v>
      </c>
      <c r="Z1285" s="13" t="s">
        <v>30</v>
      </c>
      <c r="AA1285" s="13" t="s">
        <v>30</v>
      </c>
      <c r="AB1285" s="19" t="s">
        <v>1125</v>
      </c>
      <c r="AC1285" s="13">
        <v>9.0742113889001992</v>
      </c>
      <c r="AD1285" s="13">
        <v>8.6382035141611997</v>
      </c>
      <c r="AE1285" s="13">
        <v>9.3778361753871895</v>
      </c>
      <c r="AF1285" s="13">
        <v>9.7079753437055594</v>
      </c>
      <c r="AG1285" s="13">
        <v>9.8705044673810001</v>
      </c>
      <c r="AH1285" s="13">
        <v>10.0339103014571</v>
      </c>
      <c r="AI1285" s="13">
        <v>9.3959452108868309</v>
      </c>
      <c r="AJ1285" s="13">
        <v>9.3959452108868309</v>
      </c>
      <c r="AK1285" s="13">
        <v>9.2354099210068199</v>
      </c>
    </row>
    <row r="1286" spans="1:37" x14ac:dyDescent="0.3">
      <c r="A1286" s="13" t="s">
        <v>2334</v>
      </c>
      <c r="B1286" s="13" t="s">
        <v>2335</v>
      </c>
      <c r="C1286" s="13">
        <v>51148</v>
      </c>
      <c r="D1286" s="14" t="s">
        <v>2336</v>
      </c>
      <c r="E1286" s="13" t="s">
        <v>2337</v>
      </c>
      <c r="F1286" s="15">
        <v>0.84</v>
      </c>
      <c r="G1286" s="16">
        <v>1.7900501418559447</v>
      </c>
      <c r="H1286" s="18">
        <v>1.8400000000000001E-3</v>
      </c>
      <c r="I1286" s="18">
        <v>2.4681000000000002E-2</v>
      </c>
      <c r="J1286" s="15">
        <v>0.58299999999999996</v>
      </c>
      <c r="K1286" s="16">
        <v>1.4979609344241822</v>
      </c>
      <c r="L1286" s="18">
        <v>1.438E-2</v>
      </c>
      <c r="M1286" s="17">
        <v>7.5133000000000005E-2</v>
      </c>
      <c r="N1286" s="15">
        <v>-0.25700000000000001</v>
      </c>
      <c r="O1286" s="16">
        <v>-1.1949912048567823</v>
      </c>
      <c r="P1286" s="17">
        <v>0.21546999999999999</v>
      </c>
      <c r="Q1286" s="17">
        <v>0.63060300000000002</v>
      </c>
      <c r="R1286" s="19" t="s">
        <v>2334</v>
      </c>
      <c r="S1286" s="13" t="s">
        <v>30</v>
      </c>
      <c r="T1286" s="13" t="s">
        <v>30</v>
      </c>
      <c r="U1286" s="13" t="s">
        <v>30</v>
      </c>
      <c r="V1286" s="13" t="s">
        <v>30</v>
      </c>
      <c r="W1286" s="13" t="s">
        <v>30</v>
      </c>
      <c r="X1286" s="13" t="s">
        <v>30</v>
      </c>
      <c r="Y1286" s="13" t="s">
        <v>30</v>
      </c>
      <c r="Z1286" s="13" t="s">
        <v>30</v>
      </c>
      <c r="AA1286" s="13" t="s">
        <v>30</v>
      </c>
      <c r="AB1286" s="19" t="s">
        <v>2334</v>
      </c>
      <c r="AC1286" s="13">
        <v>8.1775454377537908</v>
      </c>
      <c r="AD1286" s="13">
        <v>8.9472202430645194</v>
      </c>
      <c r="AE1286" s="13">
        <v>8.4069029172999006</v>
      </c>
      <c r="AF1286" s="13">
        <v>9.4203084727958508</v>
      </c>
      <c r="AG1286" s="13">
        <v>9.4789194767712104</v>
      </c>
      <c r="AH1286" s="13">
        <v>9.1519622149651507</v>
      </c>
      <c r="AI1286" s="13">
        <v>9.0776769962270105</v>
      </c>
      <c r="AJ1286" s="13">
        <v>9.05825200562691</v>
      </c>
      <c r="AK1286" s="13">
        <v>9.1450061541600292</v>
      </c>
    </row>
    <row r="1287" spans="1:37" x14ac:dyDescent="0.3">
      <c r="A1287" s="13" t="s">
        <v>2468</v>
      </c>
      <c r="B1287" s="13" t="s">
        <v>2469</v>
      </c>
      <c r="C1287" s="13">
        <v>150468</v>
      </c>
      <c r="D1287" s="14" t="s">
        <v>2470</v>
      </c>
      <c r="E1287" s="13" t="s">
        <v>2471</v>
      </c>
      <c r="F1287" s="15">
        <v>0.84</v>
      </c>
      <c r="G1287" s="16">
        <v>1.7900501418559447</v>
      </c>
      <c r="H1287" s="18">
        <v>5.5999999999999995E-4</v>
      </c>
      <c r="I1287" s="18">
        <v>1.2312999999999999E-2</v>
      </c>
      <c r="J1287" s="15">
        <v>0.91</v>
      </c>
      <c r="K1287" s="16">
        <v>1.8790454984280236</v>
      </c>
      <c r="L1287" s="18">
        <v>3.2000000000000003E-4</v>
      </c>
      <c r="M1287" s="18">
        <v>6.6E-3</v>
      </c>
      <c r="N1287" s="15">
        <v>7.0000000000000007E-2</v>
      </c>
      <c r="O1287" s="16">
        <v>1.0497166836230674</v>
      </c>
      <c r="P1287" s="17">
        <v>0.67425999999999997</v>
      </c>
      <c r="Q1287" s="17">
        <v>0.90204499999999999</v>
      </c>
      <c r="R1287" s="19" t="s">
        <v>2468</v>
      </c>
      <c r="S1287" s="13" t="s">
        <v>30</v>
      </c>
      <c r="T1287" s="13" t="s">
        <v>30</v>
      </c>
      <c r="U1287" s="13" t="s">
        <v>30</v>
      </c>
      <c r="V1287" s="13" t="s">
        <v>30</v>
      </c>
      <c r="W1287" s="13" t="s">
        <v>30</v>
      </c>
      <c r="X1287" s="13" t="s">
        <v>30</v>
      </c>
      <c r="Y1287" s="13" t="s">
        <v>30</v>
      </c>
      <c r="Z1287" s="13" t="s">
        <v>30</v>
      </c>
      <c r="AA1287" s="13" t="s">
        <v>30</v>
      </c>
      <c r="AB1287" s="19" t="s">
        <v>2468</v>
      </c>
      <c r="AC1287" s="13">
        <v>9.2308509148833906</v>
      </c>
      <c r="AD1287" s="13">
        <v>8.9907309582586592</v>
      </c>
      <c r="AE1287" s="13">
        <v>9.2554816880906507</v>
      </c>
      <c r="AF1287" s="13">
        <v>10.053098216759301</v>
      </c>
      <c r="AG1287" s="13">
        <v>9.7301585026651107</v>
      </c>
      <c r="AH1287" s="13">
        <v>10.212597866922099</v>
      </c>
      <c r="AI1287" s="13">
        <v>9.9781752806510902</v>
      </c>
      <c r="AJ1287" s="13">
        <v>9.9532008355856192</v>
      </c>
      <c r="AK1287" s="13">
        <v>10.2745370052364</v>
      </c>
    </row>
    <row r="1288" spans="1:37" x14ac:dyDescent="0.3">
      <c r="A1288" s="13" t="s">
        <v>10897</v>
      </c>
      <c r="B1288" s="13" t="s">
        <v>10898</v>
      </c>
      <c r="C1288" s="13">
        <v>10197</v>
      </c>
      <c r="D1288" s="14" t="s">
        <v>10891</v>
      </c>
      <c r="E1288" s="13" t="s">
        <v>10892</v>
      </c>
      <c r="F1288" s="15">
        <v>0.84</v>
      </c>
      <c r="G1288" s="16">
        <v>1.7900501418559447</v>
      </c>
      <c r="H1288" s="18">
        <v>1.9000000000000001E-4</v>
      </c>
      <c r="I1288" s="18">
        <v>6.6179999999999998E-3</v>
      </c>
      <c r="J1288" s="15">
        <v>0.61699999999999999</v>
      </c>
      <c r="K1288" s="16">
        <v>1.5336826596730921</v>
      </c>
      <c r="L1288" s="18">
        <v>1.6000000000000001E-3</v>
      </c>
      <c r="M1288" s="18">
        <v>1.8350999999999999E-2</v>
      </c>
      <c r="N1288" s="15">
        <v>-0.223</v>
      </c>
      <c r="O1288" s="16">
        <v>-1.1671581018184676</v>
      </c>
      <c r="P1288" s="17">
        <v>0.14187</v>
      </c>
      <c r="Q1288" s="17">
        <v>0.54427999999999999</v>
      </c>
      <c r="R1288" s="19" t="s">
        <v>10897</v>
      </c>
      <c r="S1288" s="13" t="s">
        <v>30</v>
      </c>
      <c r="T1288" s="13" t="s">
        <v>30</v>
      </c>
      <c r="U1288" s="13" t="s">
        <v>30</v>
      </c>
      <c r="V1288" s="13" t="s">
        <v>30</v>
      </c>
      <c r="W1288" s="13" t="s">
        <v>30</v>
      </c>
      <c r="X1288" s="13" t="s">
        <v>30</v>
      </c>
      <c r="Y1288" s="13" t="s">
        <v>30</v>
      </c>
      <c r="Z1288" s="13" t="s">
        <v>30</v>
      </c>
      <c r="AA1288" s="13" t="s">
        <v>30</v>
      </c>
      <c r="AB1288" s="19" t="s">
        <v>10897</v>
      </c>
      <c r="AC1288" s="13">
        <v>10.3793455587761</v>
      </c>
      <c r="AD1288" s="13">
        <v>10.031391425813499</v>
      </c>
      <c r="AE1288" s="13">
        <v>10.228876631020301</v>
      </c>
      <c r="AF1288" s="13">
        <v>11.210780170281801</v>
      </c>
      <c r="AG1288" s="13">
        <v>10.8403533298562</v>
      </c>
      <c r="AH1288" s="13">
        <v>11.1096292861229</v>
      </c>
      <c r="AI1288" s="13">
        <v>10.8659502819421</v>
      </c>
      <c r="AJ1288" s="13">
        <v>10.8121417151395</v>
      </c>
      <c r="AK1288" s="13">
        <v>10.8134497571124</v>
      </c>
    </row>
    <row r="1289" spans="1:37" x14ac:dyDescent="0.3">
      <c r="A1289" s="13" t="s">
        <v>7971</v>
      </c>
      <c r="B1289" s="13" t="s">
        <v>7972</v>
      </c>
      <c r="C1289" s="13">
        <v>115416</v>
      </c>
      <c r="D1289" s="14" t="s">
        <v>7973</v>
      </c>
      <c r="E1289" s="13" t="s">
        <v>7974</v>
      </c>
      <c r="F1289" s="15">
        <v>0.83899999999999997</v>
      </c>
      <c r="G1289" s="16">
        <v>1.7888098035652114</v>
      </c>
      <c r="H1289" s="18">
        <v>2.7999999999999998E-4</v>
      </c>
      <c r="I1289" s="18">
        <v>8.2480000000000001E-3</v>
      </c>
      <c r="J1289" s="15">
        <v>0.59099999999999997</v>
      </c>
      <c r="K1289" s="16">
        <v>1.5062904666338124</v>
      </c>
      <c r="L1289" s="18">
        <v>2.9299999999999999E-3</v>
      </c>
      <c r="M1289" s="18">
        <v>2.7040999999999999E-2</v>
      </c>
      <c r="N1289" s="15">
        <v>-0.248</v>
      </c>
      <c r="O1289" s="16">
        <v>-1.1875596660734102</v>
      </c>
      <c r="P1289" s="17">
        <v>0.12333</v>
      </c>
      <c r="Q1289" s="17">
        <v>0.517509</v>
      </c>
      <c r="R1289" s="19" t="s">
        <v>7971</v>
      </c>
      <c r="S1289" s="13" t="s">
        <v>30</v>
      </c>
      <c r="T1289" s="13" t="s">
        <v>30</v>
      </c>
      <c r="U1289" s="13" t="s">
        <v>30</v>
      </c>
      <c r="V1289" s="13" t="s">
        <v>30</v>
      </c>
      <c r="W1289" s="13" t="s">
        <v>30</v>
      </c>
      <c r="X1289" s="13" t="s">
        <v>30</v>
      </c>
      <c r="Y1289" s="13" t="s">
        <v>30</v>
      </c>
      <c r="Z1289" s="13" t="s">
        <v>30</v>
      </c>
      <c r="AA1289" s="13" t="s">
        <v>30</v>
      </c>
      <c r="AB1289" s="19" t="s">
        <v>7971</v>
      </c>
      <c r="AC1289" s="13">
        <v>6.4364014748349803</v>
      </c>
      <c r="AD1289" s="13">
        <v>6.6371773556854299</v>
      </c>
      <c r="AE1289" s="13">
        <v>6.8268696228031001</v>
      </c>
      <c r="AF1289" s="13">
        <v>7.4369512879136401</v>
      </c>
      <c r="AG1289" s="13">
        <v>7.5268055767985702</v>
      </c>
      <c r="AH1289" s="13">
        <v>7.4551344147689598</v>
      </c>
      <c r="AI1289" s="13">
        <v>7.4426021878014001</v>
      </c>
      <c r="AJ1289" s="13">
        <v>7.1960992264492001</v>
      </c>
      <c r="AK1289" s="13">
        <v>7.0348075759890003</v>
      </c>
    </row>
    <row r="1290" spans="1:37" x14ac:dyDescent="0.3">
      <c r="A1290" s="13" t="s">
        <v>15191</v>
      </c>
      <c r="B1290" s="13" t="s">
        <v>15192</v>
      </c>
      <c r="C1290" s="13">
        <v>7515</v>
      </c>
      <c r="D1290" s="14" t="s">
        <v>15193</v>
      </c>
      <c r="E1290" s="13" t="s">
        <v>15194</v>
      </c>
      <c r="F1290" s="15">
        <v>0.83899999999999997</v>
      </c>
      <c r="G1290" s="16">
        <v>1.7888098035652114</v>
      </c>
      <c r="H1290" s="18">
        <v>2.7000000000000001E-3</v>
      </c>
      <c r="I1290" s="18">
        <v>3.1322000000000003E-2</v>
      </c>
      <c r="J1290" s="15">
        <v>0.38900000000000001</v>
      </c>
      <c r="K1290" s="16">
        <v>1.3094854230835651</v>
      </c>
      <c r="L1290" s="17">
        <v>8.9779999999999999E-2</v>
      </c>
      <c r="M1290" s="17">
        <v>0.24399399999999999</v>
      </c>
      <c r="N1290" s="15">
        <v>-0.45</v>
      </c>
      <c r="O1290" s="16">
        <v>-1.3660402567543954</v>
      </c>
      <c r="P1290" s="17">
        <v>5.5579999999999997E-2</v>
      </c>
      <c r="Q1290" s="17">
        <v>0.37885600000000003</v>
      </c>
      <c r="R1290" s="19" t="s">
        <v>15191</v>
      </c>
      <c r="S1290" s="13" t="s">
        <v>30</v>
      </c>
      <c r="T1290" s="13" t="s">
        <v>30</v>
      </c>
      <c r="U1290" s="13" t="s">
        <v>30</v>
      </c>
      <c r="V1290" s="13" t="s">
        <v>30</v>
      </c>
      <c r="W1290" s="13" t="s">
        <v>30</v>
      </c>
      <c r="X1290" s="13" t="s">
        <v>30</v>
      </c>
      <c r="Y1290" s="13" t="s">
        <v>30</v>
      </c>
      <c r="Z1290" s="13" t="s">
        <v>30</v>
      </c>
      <c r="AA1290" s="13" t="s">
        <v>30</v>
      </c>
      <c r="AB1290" s="19" t="s">
        <v>15191</v>
      </c>
      <c r="AC1290" s="13">
        <v>10.5086451418168</v>
      </c>
      <c r="AD1290" s="13">
        <v>10.1386695728161</v>
      </c>
      <c r="AE1290" s="13">
        <v>9.7805907549131401</v>
      </c>
      <c r="AF1290" s="13">
        <v>10.907452150882801</v>
      </c>
      <c r="AG1290" s="13">
        <v>10.729818965906</v>
      </c>
      <c r="AH1290" s="13">
        <v>11.3088644441188</v>
      </c>
      <c r="AI1290" s="13">
        <v>10.508865186815999</v>
      </c>
      <c r="AJ1290" s="13">
        <v>10.5434855928993</v>
      </c>
      <c r="AK1290" s="13">
        <v>10.5434855928993</v>
      </c>
    </row>
    <row r="1291" spans="1:37" x14ac:dyDescent="0.3">
      <c r="A1291" s="13" t="s">
        <v>4180</v>
      </c>
      <c r="B1291" s="13" t="s">
        <v>4181</v>
      </c>
      <c r="C1291" s="13">
        <v>2107</v>
      </c>
      <c r="D1291" s="14" t="s">
        <v>4182</v>
      </c>
      <c r="E1291" s="13" t="s">
        <v>4183</v>
      </c>
      <c r="F1291" s="15">
        <v>0.83799999999999997</v>
      </c>
      <c r="G1291" s="16">
        <v>1.7875703247135739</v>
      </c>
      <c r="H1291" s="20">
        <v>6.9999999999999994E-5</v>
      </c>
      <c r="I1291" s="18">
        <v>3.7190000000000001E-3</v>
      </c>
      <c r="J1291" s="15">
        <v>0.63600000000000001</v>
      </c>
      <c r="K1291" s="16">
        <v>1.5540145375680989</v>
      </c>
      <c r="L1291" s="18">
        <v>5.1999999999999995E-4</v>
      </c>
      <c r="M1291" s="18">
        <v>8.9709999999999998E-3</v>
      </c>
      <c r="N1291" s="15">
        <v>-0.20300000000000001</v>
      </c>
      <c r="O1291" s="16">
        <v>-1.1510894913277627</v>
      </c>
      <c r="P1291" s="17">
        <v>0.12756999999999999</v>
      </c>
      <c r="Q1291" s="17">
        <v>0.524146</v>
      </c>
      <c r="R1291" s="19" t="s">
        <v>4180</v>
      </c>
      <c r="S1291" s="13" t="s">
        <v>30</v>
      </c>
      <c r="T1291" s="13" t="s">
        <v>30</v>
      </c>
      <c r="U1291" s="13" t="s">
        <v>30</v>
      </c>
      <c r="V1291" s="13" t="s">
        <v>30</v>
      </c>
      <c r="W1291" s="13" t="s">
        <v>30</v>
      </c>
      <c r="X1291" s="13" t="s">
        <v>30</v>
      </c>
      <c r="Y1291" s="13" t="s">
        <v>30</v>
      </c>
      <c r="Z1291" s="13" t="s">
        <v>30</v>
      </c>
      <c r="AA1291" s="13" t="s">
        <v>30</v>
      </c>
      <c r="AB1291" s="19" t="s">
        <v>4180</v>
      </c>
      <c r="AC1291" s="13">
        <v>9.8568643601422004</v>
      </c>
      <c r="AD1291" s="13">
        <v>9.5871242332592193</v>
      </c>
      <c r="AE1291" s="13">
        <v>9.8320133958140303</v>
      </c>
      <c r="AF1291" s="13">
        <v>10.7060860867283</v>
      </c>
      <c r="AG1291" s="13">
        <v>10.5927454784904</v>
      </c>
      <c r="AH1291" s="13">
        <v>10.4919668470743</v>
      </c>
      <c r="AI1291" s="13">
        <v>10.3808586593393</v>
      </c>
      <c r="AJ1291" s="13">
        <v>10.4571248960902</v>
      </c>
      <c r="AK1291" s="13">
        <v>10.3449005225358</v>
      </c>
    </row>
    <row r="1292" spans="1:37" x14ac:dyDescent="0.3">
      <c r="A1292" s="13" t="s">
        <v>4367</v>
      </c>
      <c r="B1292" s="13" t="s">
        <v>4368</v>
      </c>
      <c r="C1292" s="13">
        <v>83648</v>
      </c>
      <c r="D1292" s="14" t="s">
        <v>4369</v>
      </c>
      <c r="E1292" s="13" t="s">
        <v>4370</v>
      </c>
      <c r="F1292" s="15">
        <v>0.83799999999999997</v>
      </c>
      <c r="G1292" s="16">
        <v>1.7875703247135739</v>
      </c>
      <c r="H1292" s="18">
        <v>8.4999999999999995E-4</v>
      </c>
      <c r="I1292" s="18">
        <v>1.5654000000000001E-2</v>
      </c>
      <c r="J1292" s="15">
        <v>0.38300000000000001</v>
      </c>
      <c r="K1292" s="16">
        <v>1.3040507352585602</v>
      </c>
      <c r="L1292" s="17">
        <v>5.2179999999999997E-2</v>
      </c>
      <c r="M1292" s="17">
        <v>0.17347599999999999</v>
      </c>
      <c r="N1292" s="15">
        <v>-0.45600000000000002</v>
      </c>
      <c r="O1292" s="16">
        <v>-1.3717332885905975</v>
      </c>
      <c r="P1292" s="18">
        <v>2.5919999999999999E-2</v>
      </c>
      <c r="Q1292" s="17">
        <v>0.27382099999999998</v>
      </c>
      <c r="R1292" s="19" t="s">
        <v>4367</v>
      </c>
      <c r="S1292" s="13" t="s">
        <v>30</v>
      </c>
      <c r="T1292" s="13" t="s">
        <v>30</v>
      </c>
      <c r="U1292" s="13" t="s">
        <v>30</v>
      </c>
      <c r="V1292" s="13" t="s">
        <v>30</v>
      </c>
      <c r="W1292" s="13" t="s">
        <v>30</v>
      </c>
      <c r="X1292" s="13" t="s">
        <v>30</v>
      </c>
      <c r="Y1292" s="13" t="s">
        <v>30</v>
      </c>
      <c r="Z1292" s="13" t="s">
        <v>30</v>
      </c>
      <c r="AA1292" s="13" t="s">
        <v>30</v>
      </c>
      <c r="AB1292" s="19" t="s">
        <v>4367</v>
      </c>
      <c r="AC1292" s="13">
        <v>7.3238377923898401</v>
      </c>
      <c r="AD1292" s="13">
        <v>6.8388576640699101</v>
      </c>
      <c r="AE1292" s="13">
        <v>6.84092111506894</v>
      </c>
      <c r="AF1292" s="13">
        <v>7.7625306748787599</v>
      </c>
      <c r="AG1292" s="13">
        <v>8.1000938430294305</v>
      </c>
      <c r="AH1292" s="13">
        <v>7.65561212019536</v>
      </c>
      <c r="AI1292" s="13">
        <v>7.3514078615166296</v>
      </c>
      <c r="AJ1292" s="13">
        <v>7.3452388884228403</v>
      </c>
      <c r="AK1292" s="13">
        <v>7.4546278843409199</v>
      </c>
    </row>
    <row r="1293" spans="1:37" x14ac:dyDescent="0.3">
      <c r="A1293" s="13" t="s">
        <v>13622</v>
      </c>
      <c r="B1293" s="13" t="s">
        <v>13623</v>
      </c>
      <c r="C1293" s="13">
        <v>6888</v>
      </c>
      <c r="D1293" s="14" t="s">
        <v>13624</v>
      </c>
      <c r="E1293" s="13" t="s">
        <v>13625</v>
      </c>
      <c r="F1293" s="15">
        <v>0.83799999999999997</v>
      </c>
      <c r="G1293" s="16">
        <v>1.7875703247135739</v>
      </c>
      <c r="H1293" s="18">
        <v>1E-3</v>
      </c>
      <c r="I1293" s="18">
        <v>1.7180000000000001E-2</v>
      </c>
      <c r="J1293" s="15">
        <v>0.499</v>
      </c>
      <c r="K1293" s="16">
        <v>1.4132336438827295</v>
      </c>
      <c r="L1293" s="18">
        <v>1.9099999999999999E-2</v>
      </c>
      <c r="M1293" s="17">
        <v>9.0274999999999994E-2</v>
      </c>
      <c r="N1293" s="15">
        <v>-0.33900000000000002</v>
      </c>
      <c r="O1293" s="16">
        <v>-1.264879542353937</v>
      </c>
      <c r="P1293" s="17">
        <v>8.4659999999999999E-2</v>
      </c>
      <c r="Q1293" s="17">
        <v>0.44892700000000002</v>
      </c>
      <c r="R1293" s="19" t="s">
        <v>13622</v>
      </c>
      <c r="S1293" s="13" t="s">
        <v>30</v>
      </c>
      <c r="T1293" s="13" t="s">
        <v>30</v>
      </c>
      <c r="U1293" s="13" t="s">
        <v>30</v>
      </c>
      <c r="V1293" s="13" t="s">
        <v>30</v>
      </c>
      <c r="W1293" s="13" t="s">
        <v>30</v>
      </c>
      <c r="X1293" s="13" t="s">
        <v>30</v>
      </c>
      <c r="Y1293" s="13" t="s">
        <v>30</v>
      </c>
      <c r="Z1293" s="13" t="s">
        <v>30</v>
      </c>
      <c r="AA1293" s="13" t="s">
        <v>30</v>
      </c>
      <c r="AB1293" s="19" t="s">
        <v>13622</v>
      </c>
      <c r="AC1293" s="13">
        <v>9.8331061184940101</v>
      </c>
      <c r="AD1293" s="13">
        <v>10.123378091128201</v>
      </c>
      <c r="AE1293" s="13">
        <v>9.8431493010363198</v>
      </c>
      <c r="AF1293" s="13">
        <v>10.6187397537875</v>
      </c>
      <c r="AG1293" s="13">
        <v>10.575096428735099</v>
      </c>
      <c r="AH1293" s="13">
        <v>11.119569980089601</v>
      </c>
      <c r="AI1293" s="13">
        <v>10.367866987432199</v>
      </c>
      <c r="AJ1293" s="13">
        <v>10.3122787227052</v>
      </c>
      <c r="AK1293" s="13">
        <v>10.616048996059099</v>
      </c>
    </row>
    <row r="1294" spans="1:37" x14ac:dyDescent="0.3">
      <c r="A1294" s="13" t="s">
        <v>8361</v>
      </c>
      <c r="B1294" s="13" t="s">
        <v>8362</v>
      </c>
      <c r="C1294" s="13">
        <v>8190</v>
      </c>
      <c r="D1294" s="14" t="s">
        <v>8363</v>
      </c>
      <c r="E1294" s="13" t="s">
        <v>8364</v>
      </c>
      <c r="F1294" s="15">
        <v>0.83699999999999997</v>
      </c>
      <c r="G1294" s="16">
        <v>1.7863317047055205</v>
      </c>
      <c r="H1294" s="18">
        <v>3.8000000000000002E-4</v>
      </c>
      <c r="I1294" s="18">
        <v>9.9659999999999992E-3</v>
      </c>
      <c r="J1294" s="15">
        <v>0.47699999999999998</v>
      </c>
      <c r="K1294" s="16">
        <v>1.3918463918311013</v>
      </c>
      <c r="L1294" s="18">
        <v>1.204E-2</v>
      </c>
      <c r="M1294" s="17">
        <v>6.6913E-2</v>
      </c>
      <c r="N1294" s="15">
        <v>-0.36</v>
      </c>
      <c r="O1294" s="16">
        <v>-1.2834258975629043</v>
      </c>
      <c r="P1294" s="18">
        <v>4.2320000000000003E-2</v>
      </c>
      <c r="Q1294" s="17">
        <v>0.340557</v>
      </c>
      <c r="R1294" s="19" t="s">
        <v>8361</v>
      </c>
      <c r="S1294" s="13" t="s">
        <v>29</v>
      </c>
      <c r="T1294" s="13" t="s">
        <v>29</v>
      </c>
      <c r="U1294" s="13" t="s">
        <v>29</v>
      </c>
      <c r="V1294" s="13" t="s">
        <v>30</v>
      </c>
      <c r="W1294" s="13" t="s">
        <v>29</v>
      </c>
      <c r="X1294" s="13" t="s">
        <v>29</v>
      </c>
      <c r="Y1294" s="13" t="s">
        <v>29</v>
      </c>
      <c r="Z1294" s="13" t="s">
        <v>30</v>
      </c>
      <c r="AA1294" s="13" t="s">
        <v>29</v>
      </c>
      <c r="AB1294" s="19" t="s">
        <v>8361</v>
      </c>
      <c r="AC1294" s="13">
        <v>7.6021646828136404</v>
      </c>
      <c r="AD1294" s="13">
        <v>7.4463733101578304</v>
      </c>
      <c r="AE1294" s="13">
        <v>7.5620710602874999</v>
      </c>
      <c r="AF1294" s="13">
        <v>8.6340960319438391</v>
      </c>
      <c r="AG1294" s="13">
        <v>8.4329549783187598</v>
      </c>
      <c r="AH1294" s="13">
        <v>8.0537591588747706</v>
      </c>
      <c r="AI1294" s="13">
        <v>7.9941820535335202</v>
      </c>
      <c r="AJ1294" s="13">
        <v>8.0533089114735805</v>
      </c>
      <c r="AK1294" s="13">
        <v>7.9941820535335202</v>
      </c>
    </row>
    <row r="1295" spans="1:37" x14ac:dyDescent="0.3">
      <c r="A1295" s="13" t="s">
        <v>10625</v>
      </c>
      <c r="B1295" s="13" t="s">
        <v>10626</v>
      </c>
      <c r="C1295" s="13">
        <v>9055</v>
      </c>
      <c r="D1295" s="14" t="s">
        <v>10627</v>
      </c>
      <c r="E1295" s="13" t="s">
        <v>10628</v>
      </c>
      <c r="F1295" s="15">
        <v>0.83699999999999997</v>
      </c>
      <c r="G1295" s="16">
        <v>1.7863317047055205</v>
      </c>
      <c r="H1295" s="20">
        <v>5.0000000000000001E-4</v>
      </c>
      <c r="I1295" s="18">
        <v>1.1369000000000001E-2</v>
      </c>
      <c r="J1295" s="15">
        <v>0.67900000000000005</v>
      </c>
      <c r="K1295" s="16">
        <v>1.6010296213126058</v>
      </c>
      <c r="L1295" s="18">
        <v>2.0100000000000001E-3</v>
      </c>
      <c r="M1295" s="18">
        <v>2.1294E-2</v>
      </c>
      <c r="N1295" s="15">
        <v>-0.159</v>
      </c>
      <c r="O1295" s="16">
        <v>-1.1165129619825724</v>
      </c>
      <c r="P1295" s="17">
        <v>0.34116999999999997</v>
      </c>
      <c r="Q1295" s="17">
        <v>0.73390999999999995</v>
      </c>
      <c r="R1295" s="19" t="s">
        <v>10625</v>
      </c>
      <c r="S1295" s="13" t="s">
        <v>30</v>
      </c>
      <c r="T1295" s="13" t="s">
        <v>30</v>
      </c>
      <c r="U1295" s="13" t="s">
        <v>30</v>
      </c>
      <c r="V1295" s="13" t="s">
        <v>30</v>
      </c>
      <c r="W1295" s="13" t="s">
        <v>30</v>
      </c>
      <c r="X1295" s="13" t="s">
        <v>30</v>
      </c>
      <c r="Y1295" s="13" t="s">
        <v>30</v>
      </c>
      <c r="Z1295" s="13" t="s">
        <v>30</v>
      </c>
      <c r="AA1295" s="13" t="s">
        <v>30</v>
      </c>
      <c r="AB1295" s="19" t="s">
        <v>10625</v>
      </c>
      <c r="AC1295" s="13">
        <v>9.8049784200200403</v>
      </c>
      <c r="AD1295" s="13">
        <v>9.2149454061672103</v>
      </c>
      <c r="AE1295" s="13">
        <v>9.5435898553725202</v>
      </c>
      <c r="AF1295" s="13">
        <v>10.2395200143248</v>
      </c>
      <c r="AG1295" s="13">
        <v>10.3351180794733</v>
      </c>
      <c r="AH1295" s="13">
        <v>10.5009332585698</v>
      </c>
      <c r="AI1295" s="13">
        <v>10.247731499585599</v>
      </c>
      <c r="AJ1295" s="13">
        <v>10.1671591858541</v>
      </c>
      <c r="AK1295" s="13">
        <v>10.184543709846301</v>
      </c>
    </row>
    <row r="1296" spans="1:37" x14ac:dyDescent="0.3">
      <c r="A1296" s="13" t="s">
        <v>10899</v>
      </c>
      <c r="B1296" s="13" t="s">
        <v>10900</v>
      </c>
      <c r="C1296" s="13">
        <v>56984</v>
      </c>
      <c r="D1296" s="14" t="s">
        <v>10901</v>
      </c>
      <c r="E1296" s="13" t="s">
        <v>10902</v>
      </c>
      <c r="F1296" s="15">
        <v>0.83699999999999997</v>
      </c>
      <c r="G1296" s="16">
        <v>1.7863317047055205</v>
      </c>
      <c r="H1296" s="18">
        <v>6.6E-4</v>
      </c>
      <c r="I1296" s="18">
        <v>1.3583E-2</v>
      </c>
      <c r="J1296" s="15">
        <v>0.65800000000000003</v>
      </c>
      <c r="K1296" s="16">
        <v>1.5778936817049305</v>
      </c>
      <c r="L1296" s="18">
        <v>3.13E-3</v>
      </c>
      <c r="M1296" s="18">
        <v>2.8263E-2</v>
      </c>
      <c r="N1296" s="15">
        <v>-0.17899999999999999</v>
      </c>
      <c r="O1296" s="16">
        <v>-1.1320989021106738</v>
      </c>
      <c r="P1296" s="17">
        <v>0.30574000000000001</v>
      </c>
      <c r="Q1296" s="17">
        <v>0.70664400000000005</v>
      </c>
      <c r="R1296" s="19" t="s">
        <v>10899</v>
      </c>
      <c r="S1296" s="13" t="s">
        <v>30</v>
      </c>
      <c r="T1296" s="13" t="s">
        <v>30</v>
      </c>
      <c r="U1296" s="13" t="s">
        <v>30</v>
      </c>
      <c r="V1296" s="13" t="s">
        <v>30</v>
      </c>
      <c r="W1296" s="13" t="s">
        <v>30</v>
      </c>
      <c r="X1296" s="13" t="s">
        <v>30</v>
      </c>
      <c r="Y1296" s="13" t="s">
        <v>30</v>
      </c>
      <c r="Z1296" s="13" t="s">
        <v>30</v>
      </c>
      <c r="AA1296" s="13" t="s">
        <v>30</v>
      </c>
      <c r="AB1296" s="19" t="s">
        <v>10899</v>
      </c>
      <c r="AC1296" s="13">
        <v>9.8599266955223506</v>
      </c>
      <c r="AD1296" s="13">
        <v>10.273993812534201</v>
      </c>
      <c r="AE1296" s="13">
        <v>10.0951134866466</v>
      </c>
      <c r="AF1296" s="13">
        <v>10.758231601872099</v>
      </c>
      <c r="AG1296" s="13">
        <v>10.773433135748199</v>
      </c>
      <c r="AH1296" s="13">
        <v>11.209028684528599</v>
      </c>
      <c r="AI1296" s="13">
        <v>10.7202227348023</v>
      </c>
      <c r="AJ1296" s="13">
        <v>10.853668129798301</v>
      </c>
      <c r="AK1296" s="13">
        <v>10.6303964959196</v>
      </c>
    </row>
    <row r="1297" spans="1:37" x14ac:dyDescent="0.3">
      <c r="A1297" s="13" t="s">
        <v>12167</v>
      </c>
      <c r="B1297" s="13">
        <v>4887497</v>
      </c>
      <c r="C1297" s="13">
        <v>10801</v>
      </c>
      <c r="D1297" s="14" t="s">
        <v>12168</v>
      </c>
      <c r="E1297" s="13" t="s">
        <v>12169</v>
      </c>
      <c r="F1297" s="15">
        <v>0.83699999999999997</v>
      </c>
      <c r="G1297" s="16">
        <v>1.7863317047055205</v>
      </c>
      <c r="H1297" s="18">
        <v>1.92E-3</v>
      </c>
      <c r="I1297" s="18">
        <v>2.53E-2</v>
      </c>
      <c r="J1297" s="15">
        <v>0.33</v>
      </c>
      <c r="K1297" s="16">
        <v>1.2570133745218284</v>
      </c>
      <c r="L1297" s="17">
        <v>0.1221</v>
      </c>
      <c r="M1297" s="17">
        <v>0.295153</v>
      </c>
      <c r="N1297" s="15">
        <v>-0.50700000000000001</v>
      </c>
      <c r="O1297" s="16">
        <v>-1.4210920431813596</v>
      </c>
      <c r="P1297" s="18">
        <v>2.777E-2</v>
      </c>
      <c r="Q1297" s="17">
        <v>0.28292200000000001</v>
      </c>
      <c r="R1297" s="19" t="s">
        <v>12167</v>
      </c>
      <c r="S1297" s="13" t="s">
        <v>30</v>
      </c>
      <c r="T1297" s="13" t="s">
        <v>30</v>
      </c>
      <c r="U1297" s="13" t="s">
        <v>30</v>
      </c>
      <c r="V1297" s="13" t="s">
        <v>30</v>
      </c>
      <c r="W1297" s="13" t="s">
        <v>30</v>
      </c>
      <c r="X1297" s="13" t="s">
        <v>30</v>
      </c>
      <c r="Y1297" s="13" t="s">
        <v>30</v>
      </c>
      <c r="Z1297" s="13" t="s">
        <v>30</v>
      </c>
      <c r="AA1297" s="13" t="s">
        <v>30</v>
      </c>
      <c r="AB1297" s="19" t="s">
        <v>12167</v>
      </c>
      <c r="AC1297" s="13">
        <v>9.1018660835256693</v>
      </c>
      <c r="AD1297" s="13">
        <v>9.0181825794767594</v>
      </c>
      <c r="AE1297" s="13">
        <v>8.8014724565109503</v>
      </c>
      <c r="AF1297" s="13">
        <v>9.4958041739589394</v>
      </c>
      <c r="AG1297" s="13">
        <v>9.7100749453236403</v>
      </c>
      <c r="AH1297" s="13">
        <v>10.2276058121757</v>
      </c>
      <c r="AI1297" s="13">
        <v>9.2325444689373501</v>
      </c>
      <c r="AJ1297" s="13">
        <v>9.1943117302272501</v>
      </c>
      <c r="AK1297" s="13">
        <v>9.4850659326906808</v>
      </c>
    </row>
    <row r="1298" spans="1:37" x14ac:dyDescent="0.3">
      <c r="A1298" s="13" t="s">
        <v>2774</v>
      </c>
      <c r="B1298" s="13" t="s">
        <v>2775</v>
      </c>
      <c r="C1298" s="13">
        <v>10815</v>
      </c>
      <c r="D1298" s="14" t="s">
        <v>2776</v>
      </c>
      <c r="E1298" s="13" t="s">
        <v>2777</v>
      </c>
      <c r="F1298" s="15">
        <v>0.83599999999999997</v>
      </c>
      <c r="G1298" s="16">
        <v>1.7850939429459534</v>
      </c>
      <c r="H1298" s="18">
        <v>2.2699999999999999E-3</v>
      </c>
      <c r="I1298" s="18">
        <v>2.8046000000000001E-2</v>
      </c>
      <c r="J1298" s="15">
        <v>0.59399999999999997</v>
      </c>
      <c r="K1298" s="16">
        <v>1.5094259685205598</v>
      </c>
      <c r="L1298" s="18">
        <v>1.5100000000000001E-2</v>
      </c>
      <c r="M1298" s="17">
        <v>7.7549999999999994E-2</v>
      </c>
      <c r="N1298" s="15">
        <v>-0.24199999999999999</v>
      </c>
      <c r="O1298" s="16">
        <v>-1.1826310002441427</v>
      </c>
      <c r="P1298" s="17">
        <v>0.25370999999999999</v>
      </c>
      <c r="Q1298" s="17">
        <v>0.664134</v>
      </c>
      <c r="R1298" s="19" t="s">
        <v>2774</v>
      </c>
      <c r="S1298" s="13" t="s">
        <v>29</v>
      </c>
      <c r="T1298" s="13" t="s">
        <v>29</v>
      </c>
      <c r="U1298" s="13" t="s">
        <v>29</v>
      </c>
      <c r="V1298" s="13" t="s">
        <v>31</v>
      </c>
      <c r="W1298" s="13" t="s">
        <v>30</v>
      </c>
      <c r="X1298" s="13" t="s">
        <v>30</v>
      </c>
      <c r="Y1298" s="13" t="s">
        <v>29</v>
      </c>
      <c r="Z1298" s="13" t="s">
        <v>30</v>
      </c>
      <c r="AA1298" s="13" t="s">
        <v>29</v>
      </c>
      <c r="AB1298" s="19" t="s">
        <v>2774</v>
      </c>
      <c r="AC1298" s="13">
        <v>4.06466242232431</v>
      </c>
      <c r="AD1298" s="13">
        <v>4.18577906130405</v>
      </c>
      <c r="AE1298" s="13">
        <v>3.9817674396951399</v>
      </c>
      <c r="AF1298" s="13">
        <v>4.7371701851220198</v>
      </c>
      <c r="AG1298" s="13">
        <v>4.7277925496747004</v>
      </c>
      <c r="AH1298" s="13">
        <v>5.2737724998258901</v>
      </c>
      <c r="AI1298" s="13">
        <v>4.6511537092389696</v>
      </c>
      <c r="AJ1298" s="13">
        <v>4.9888870166128596</v>
      </c>
      <c r="AK1298" s="13">
        <v>4.3735874406382296</v>
      </c>
    </row>
    <row r="1299" spans="1:37" x14ac:dyDescent="0.3">
      <c r="A1299" s="13" t="s">
        <v>7254</v>
      </c>
      <c r="B1299" s="13" t="s">
        <v>7255</v>
      </c>
      <c r="C1299" s="13">
        <v>84823</v>
      </c>
      <c r="D1299" s="14" t="s">
        <v>7256</v>
      </c>
      <c r="E1299" s="13" t="s">
        <v>7257</v>
      </c>
      <c r="F1299" s="15">
        <v>0.83599999999999997</v>
      </c>
      <c r="G1299" s="16">
        <v>1.7850939429459534</v>
      </c>
      <c r="H1299" s="18">
        <v>3.6000000000000002E-4</v>
      </c>
      <c r="I1299" s="18">
        <v>9.5899999999999996E-3</v>
      </c>
      <c r="J1299" s="15">
        <v>0.80900000000000005</v>
      </c>
      <c r="K1299" s="16">
        <v>1.7519966301342516</v>
      </c>
      <c r="L1299" s="18">
        <v>4.6000000000000001E-4</v>
      </c>
      <c r="M1299" s="18">
        <v>8.2649999999999998E-3</v>
      </c>
      <c r="N1299" s="15">
        <v>-2.7E-2</v>
      </c>
      <c r="O1299" s="16">
        <v>-1.0188911966167227</v>
      </c>
      <c r="P1299" s="17">
        <v>0.86034999999999995</v>
      </c>
      <c r="Q1299" s="17">
        <v>0.96543000000000001</v>
      </c>
      <c r="R1299" s="19" t="s">
        <v>7254</v>
      </c>
      <c r="S1299" s="13" t="s">
        <v>30</v>
      </c>
      <c r="T1299" s="13" t="s">
        <v>30</v>
      </c>
      <c r="U1299" s="13" t="s">
        <v>30</v>
      </c>
      <c r="V1299" s="13" t="s">
        <v>30</v>
      </c>
      <c r="W1299" s="13" t="s">
        <v>30</v>
      </c>
      <c r="X1299" s="13" t="s">
        <v>30</v>
      </c>
      <c r="Y1299" s="13" t="s">
        <v>30</v>
      </c>
      <c r="Z1299" s="13" t="s">
        <v>30</v>
      </c>
      <c r="AA1299" s="13" t="s">
        <v>30</v>
      </c>
      <c r="AB1299" s="19" t="s">
        <v>7254</v>
      </c>
      <c r="AC1299" s="13">
        <v>9.7417550426414792</v>
      </c>
      <c r="AD1299" s="13">
        <v>9.2594104363933507</v>
      </c>
      <c r="AE1299" s="13">
        <v>9.3461868183216392</v>
      </c>
      <c r="AF1299" s="13">
        <v>10.196503841603899</v>
      </c>
      <c r="AG1299" s="13">
        <v>10.4580799484508</v>
      </c>
      <c r="AH1299" s="13">
        <v>10.2010131639388</v>
      </c>
      <c r="AI1299" s="13">
        <v>10.3122217607464</v>
      </c>
      <c r="AJ1299" s="13">
        <v>10.264978135802</v>
      </c>
      <c r="AK1299" s="13">
        <v>10.196503841603899</v>
      </c>
    </row>
    <row r="1300" spans="1:37" x14ac:dyDescent="0.3">
      <c r="A1300" s="13" t="s">
        <v>8643</v>
      </c>
      <c r="B1300" s="13" t="s">
        <v>8644</v>
      </c>
      <c r="C1300" s="13">
        <v>64975</v>
      </c>
      <c r="D1300" s="14" t="s">
        <v>8639</v>
      </c>
      <c r="E1300" s="13" t="s">
        <v>8640</v>
      </c>
      <c r="F1300" s="15">
        <v>0.83599999999999997</v>
      </c>
      <c r="G1300" s="16">
        <v>1.7850939429459534</v>
      </c>
      <c r="H1300" s="18">
        <v>2.7699999999999999E-3</v>
      </c>
      <c r="I1300" s="18">
        <v>3.1798E-2</v>
      </c>
      <c r="J1300" s="15">
        <v>0.23799999999999999</v>
      </c>
      <c r="K1300" s="16">
        <v>1.1793565922612159</v>
      </c>
      <c r="L1300" s="17">
        <v>0.27483000000000002</v>
      </c>
      <c r="M1300" s="17">
        <v>0.48322900000000002</v>
      </c>
      <c r="N1300" s="15">
        <v>-0.59799999999999998</v>
      </c>
      <c r="O1300" s="16">
        <v>-1.5136167929695792</v>
      </c>
      <c r="P1300" s="18">
        <v>1.712E-2</v>
      </c>
      <c r="Q1300" s="17">
        <v>0.23008300000000001</v>
      </c>
      <c r="R1300" s="19" t="s">
        <v>8643</v>
      </c>
      <c r="S1300" s="13" t="s">
        <v>30</v>
      </c>
      <c r="T1300" s="13" t="s">
        <v>30</v>
      </c>
      <c r="U1300" s="13" t="s">
        <v>30</v>
      </c>
      <c r="V1300" s="13" t="s">
        <v>30</v>
      </c>
      <c r="W1300" s="13" t="s">
        <v>30</v>
      </c>
      <c r="X1300" s="13" t="s">
        <v>30</v>
      </c>
      <c r="Y1300" s="13" t="s">
        <v>30</v>
      </c>
      <c r="Z1300" s="13" t="s">
        <v>30</v>
      </c>
      <c r="AA1300" s="13" t="s">
        <v>30</v>
      </c>
      <c r="AB1300" s="19" t="s">
        <v>8643</v>
      </c>
      <c r="AC1300" s="13">
        <v>8.9178478317904109</v>
      </c>
      <c r="AD1300" s="13">
        <v>9.1101438954731897</v>
      </c>
      <c r="AE1300" s="13">
        <v>9.1200153087340006</v>
      </c>
      <c r="AF1300" s="13">
        <v>9.7345479871380096</v>
      </c>
      <c r="AG1300" s="13">
        <v>9.8005016506709293</v>
      </c>
      <c r="AH1300" s="13">
        <v>10.122357426144999</v>
      </c>
      <c r="AI1300" s="13">
        <v>9.0899449274146509</v>
      </c>
      <c r="AJ1300" s="13">
        <v>9.0176520528578603</v>
      </c>
      <c r="AK1300" s="13">
        <v>9.7553590472440597</v>
      </c>
    </row>
    <row r="1301" spans="1:37" x14ac:dyDescent="0.3">
      <c r="A1301" s="13" t="s">
        <v>10753</v>
      </c>
      <c r="B1301" s="13" t="s">
        <v>10754</v>
      </c>
      <c r="C1301" s="13">
        <v>26121</v>
      </c>
      <c r="D1301" s="14" t="s">
        <v>10755</v>
      </c>
      <c r="E1301" s="13" t="s">
        <v>10756</v>
      </c>
      <c r="F1301" s="15">
        <v>0.83599999999999997</v>
      </c>
      <c r="G1301" s="16">
        <v>1.7850939429459534</v>
      </c>
      <c r="H1301" s="20">
        <v>3.0000000000000001E-5</v>
      </c>
      <c r="I1301" s="18">
        <v>2.3400000000000001E-3</v>
      </c>
      <c r="J1301" s="15">
        <v>0.50600000000000001</v>
      </c>
      <c r="K1301" s="16">
        <v>1.4201073585434272</v>
      </c>
      <c r="L1301" s="18">
        <v>1.2099999999999999E-3</v>
      </c>
      <c r="M1301" s="18">
        <v>1.5375E-2</v>
      </c>
      <c r="N1301" s="15">
        <v>-0.33100000000000002</v>
      </c>
      <c r="O1301" s="16">
        <v>-1.2578849718360179</v>
      </c>
      <c r="P1301" s="18">
        <v>1.4069999999999999E-2</v>
      </c>
      <c r="Q1301" s="17">
        <v>0.20996699999999999</v>
      </c>
      <c r="R1301" s="19" t="s">
        <v>10753</v>
      </c>
      <c r="S1301" s="13" t="s">
        <v>30</v>
      </c>
      <c r="T1301" s="13" t="s">
        <v>30</v>
      </c>
      <c r="U1301" s="13" t="s">
        <v>30</v>
      </c>
      <c r="V1301" s="13" t="s">
        <v>30</v>
      </c>
      <c r="W1301" s="13" t="s">
        <v>30</v>
      </c>
      <c r="X1301" s="13" t="s">
        <v>30</v>
      </c>
      <c r="Y1301" s="13" t="s">
        <v>30</v>
      </c>
      <c r="Z1301" s="13" t="s">
        <v>30</v>
      </c>
      <c r="AA1301" s="13" t="s">
        <v>30</v>
      </c>
      <c r="AB1301" s="19" t="s">
        <v>10753</v>
      </c>
      <c r="AC1301" s="13">
        <v>8.7733595786372192</v>
      </c>
      <c r="AD1301" s="13">
        <v>8.6657243728306508</v>
      </c>
      <c r="AE1301" s="13">
        <v>8.6486318772928303</v>
      </c>
      <c r="AF1301" s="13">
        <v>9.6308738246095995</v>
      </c>
      <c r="AG1301" s="13">
        <v>9.4576610390596407</v>
      </c>
      <c r="AH1301" s="13">
        <v>9.5077346112681802</v>
      </c>
      <c r="AI1301" s="13">
        <v>9.1170420725744794</v>
      </c>
      <c r="AJ1301" s="13">
        <v>9.2176203092719096</v>
      </c>
      <c r="AK1301" s="13">
        <v>9.26983509221877</v>
      </c>
    </row>
    <row r="1302" spans="1:37" x14ac:dyDescent="0.3">
      <c r="A1302" s="13" t="s">
        <v>13847</v>
      </c>
      <c r="B1302" s="13" t="s">
        <v>13848</v>
      </c>
      <c r="C1302" s="13">
        <v>7058</v>
      </c>
      <c r="D1302" s="14" t="s">
        <v>13849</v>
      </c>
      <c r="E1302" s="13" t="s">
        <v>13850</v>
      </c>
      <c r="F1302" s="15">
        <v>0.83599999999999997</v>
      </c>
      <c r="G1302" s="16">
        <v>1.7850939429459534</v>
      </c>
      <c r="H1302" s="18">
        <v>1.1199999999999999E-3</v>
      </c>
      <c r="I1302" s="18">
        <v>1.8421E-2</v>
      </c>
      <c r="J1302" s="15">
        <v>1.0509999999999999</v>
      </c>
      <c r="K1302" s="16">
        <v>2.071965527120037</v>
      </c>
      <c r="L1302" s="18">
        <v>2.3000000000000001E-4</v>
      </c>
      <c r="M1302" s="18">
        <v>5.3499999999999997E-3</v>
      </c>
      <c r="N1302" s="15">
        <v>0.216</v>
      </c>
      <c r="O1302" s="16">
        <v>1.161508731925722</v>
      </c>
      <c r="P1302" s="17">
        <v>0.25563000000000002</v>
      </c>
      <c r="Q1302" s="17">
        <v>0.66577399999999998</v>
      </c>
      <c r="R1302" s="19" t="s">
        <v>13847</v>
      </c>
      <c r="S1302" s="13" t="s">
        <v>30</v>
      </c>
      <c r="T1302" s="13" t="s">
        <v>30</v>
      </c>
      <c r="U1302" s="13" t="s">
        <v>30</v>
      </c>
      <c r="V1302" s="13" t="s">
        <v>30</v>
      </c>
      <c r="W1302" s="13" t="s">
        <v>30</v>
      </c>
      <c r="X1302" s="13" t="s">
        <v>30</v>
      </c>
      <c r="Y1302" s="13" t="s">
        <v>30</v>
      </c>
      <c r="Z1302" s="13" t="s">
        <v>30</v>
      </c>
      <c r="AA1302" s="13" t="s">
        <v>30</v>
      </c>
      <c r="AB1302" s="19" t="s">
        <v>13847</v>
      </c>
      <c r="AC1302" s="13">
        <v>12.3999749389755</v>
      </c>
      <c r="AD1302" s="13">
        <v>12.408262536759</v>
      </c>
      <c r="AE1302" s="13">
        <v>12.4138049804289</v>
      </c>
      <c r="AF1302" s="13">
        <v>13.463279239947999</v>
      </c>
      <c r="AG1302" s="13">
        <v>13.4578068048177</v>
      </c>
      <c r="AH1302" s="13">
        <v>12.8081331253954</v>
      </c>
      <c r="AI1302" s="13">
        <v>13.4179144330901</v>
      </c>
      <c r="AJ1302" s="13">
        <v>13.38992596896</v>
      </c>
      <c r="AK1302" s="13">
        <v>13.5683484202261</v>
      </c>
    </row>
    <row r="1303" spans="1:37" x14ac:dyDescent="0.3">
      <c r="A1303" s="13" t="s">
        <v>14109</v>
      </c>
      <c r="B1303" s="13" t="s">
        <v>14110</v>
      </c>
      <c r="C1303" s="13">
        <v>169200</v>
      </c>
      <c r="D1303" s="14" t="s">
        <v>14111</v>
      </c>
      <c r="E1303" s="13" t="s">
        <v>14112</v>
      </c>
      <c r="F1303" s="15">
        <v>0.83599999999999997</v>
      </c>
      <c r="G1303" s="16">
        <v>1.7850939429459534</v>
      </c>
      <c r="H1303" s="18">
        <v>2.7299999999999998E-3</v>
      </c>
      <c r="I1303" s="18">
        <v>3.1531000000000003E-2</v>
      </c>
      <c r="J1303" s="15">
        <v>0.66200000000000003</v>
      </c>
      <c r="K1303" s="16">
        <v>1.5822746023708998</v>
      </c>
      <c r="L1303" s="18">
        <v>1.018E-2</v>
      </c>
      <c r="M1303" s="17">
        <v>6.0200999999999998E-2</v>
      </c>
      <c r="N1303" s="15">
        <v>-0.17399999999999999</v>
      </c>
      <c r="O1303" s="16">
        <v>-1.1281821374565115</v>
      </c>
      <c r="P1303" s="17">
        <v>0.41704999999999998</v>
      </c>
      <c r="Q1303" s="17">
        <v>0.78353600000000001</v>
      </c>
      <c r="R1303" s="19" t="s">
        <v>14109</v>
      </c>
      <c r="S1303" s="13" t="s">
        <v>30</v>
      </c>
      <c r="T1303" s="13" t="s">
        <v>30</v>
      </c>
      <c r="U1303" s="13" t="s">
        <v>30</v>
      </c>
      <c r="V1303" s="13" t="s">
        <v>30</v>
      </c>
      <c r="W1303" s="13" t="s">
        <v>30</v>
      </c>
      <c r="X1303" s="13" t="s">
        <v>30</v>
      </c>
      <c r="Y1303" s="13" t="s">
        <v>30</v>
      </c>
      <c r="Z1303" s="13" t="s">
        <v>30</v>
      </c>
      <c r="AA1303" s="13" t="s">
        <v>30</v>
      </c>
      <c r="AB1303" s="19" t="s">
        <v>14109</v>
      </c>
      <c r="AC1303" s="13">
        <v>9.3128027273876608</v>
      </c>
      <c r="AD1303" s="13">
        <v>9.4224683522035306</v>
      </c>
      <c r="AE1303" s="13">
        <v>9.8357159889094099</v>
      </c>
      <c r="AF1303" s="13">
        <v>10.522442843690801</v>
      </c>
      <c r="AG1303" s="13">
        <v>10.6033123751074</v>
      </c>
      <c r="AH1303" s="13">
        <v>9.9525821022461596</v>
      </c>
      <c r="AI1303" s="13">
        <v>10.232960540552799</v>
      </c>
      <c r="AJ1303" s="13">
        <v>10.2886489012088</v>
      </c>
      <c r="AK1303" s="13">
        <v>10.035509410958401</v>
      </c>
    </row>
    <row r="1304" spans="1:37" x14ac:dyDescent="0.3">
      <c r="A1304" s="13" t="s">
        <v>8242</v>
      </c>
      <c r="B1304" s="13" t="s">
        <v>8243</v>
      </c>
      <c r="C1304" s="13">
        <v>112950</v>
      </c>
      <c r="D1304" s="14" t="s">
        <v>8239</v>
      </c>
      <c r="E1304" s="13" t="s">
        <v>8240</v>
      </c>
      <c r="F1304" s="15">
        <v>0.83499999999999996</v>
      </c>
      <c r="G1304" s="16">
        <v>1.7838570388401853</v>
      </c>
      <c r="H1304" s="18">
        <v>7.6000000000000004E-4</v>
      </c>
      <c r="I1304" s="18">
        <v>1.4670000000000001E-2</v>
      </c>
      <c r="J1304" s="15">
        <v>0.625</v>
      </c>
      <c r="K1304" s="16">
        <v>1.5422108254079407</v>
      </c>
      <c r="L1304" s="18">
        <v>4.7499999999999999E-3</v>
      </c>
      <c r="M1304" s="18">
        <v>3.7031000000000001E-2</v>
      </c>
      <c r="N1304" s="15">
        <v>-0.21099999999999999</v>
      </c>
      <c r="O1304" s="16">
        <v>-1.1574902169901224</v>
      </c>
      <c r="P1304" s="17">
        <v>0.23993999999999999</v>
      </c>
      <c r="Q1304" s="17">
        <v>0.65368199999999999</v>
      </c>
      <c r="R1304" s="19" t="s">
        <v>8242</v>
      </c>
      <c r="S1304" s="13" t="s">
        <v>30</v>
      </c>
      <c r="T1304" s="13" t="s">
        <v>30</v>
      </c>
      <c r="U1304" s="13" t="s">
        <v>30</v>
      </c>
      <c r="V1304" s="13" t="s">
        <v>30</v>
      </c>
      <c r="W1304" s="13" t="s">
        <v>30</v>
      </c>
      <c r="X1304" s="13" t="s">
        <v>30</v>
      </c>
      <c r="Y1304" s="13" t="s">
        <v>30</v>
      </c>
      <c r="Z1304" s="13" t="s">
        <v>30</v>
      </c>
      <c r="AA1304" s="13" t="s">
        <v>30</v>
      </c>
      <c r="AB1304" s="19" t="s">
        <v>8242</v>
      </c>
      <c r="AC1304" s="13">
        <v>9.3072076977591198</v>
      </c>
      <c r="AD1304" s="13">
        <v>9.5226226932246494</v>
      </c>
      <c r="AE1304" s="13">
        <v>9.4417926738745894</v>
      </c>
      <c r="AF1304" s="13">
        <v>10.0306876404108</v>
      </c>
      <c r="AG1304" s="13">
        <v>10.1596175491569</v>
      </c>
      <c r="AH1304" s="13">
        <v>10.587656646546799</v>
      </c>
      <c r="AI1304" s="13">
        <v>9.8773228885286901</v>
      </c>
      <c r="AJ1304" s="13">
        <v>10.0386488600827</v>
      </c>
      <c r="AK1304" s="13">
        <v>10.2292443588676</v>
      </c>
    </row>
    <row r="1305" spans="1:37" x14ac:dyDescent="0.3">
      <c r="A1305" s="13" t="s">
        <v>10645</v>
      </c>
      <c r="B1305" s="13" t="s">
        <v>10646</v>
      </c>
      <c r="C1305" s="13">
        <v>27166</v>
      </c>
      <c r="D1305" s="14" t="s">
        <v>10647</v>
      </c>
      <c r="E1305" s="13" t="s">
        <v>10648</v>
      </c>
      <c r="F1305" s="15">
        <v>0.83499999999999996</v>
      </c>
      <c r="G1305" s="16">
        <v>1.7838570388401853</v>
      </c>
      <c r="H1305" s="18">
        <v>1.47E-3</v>
      </c>
      <c r="I1305" s="18">
        <v>2.1496999999999999E-2</v>
      </c>
      <c r="J1305" s="15">
        <v>0.28100000000000003</v>
      </c>
      <c r="K1305" s="16">
        <v>1.215036791905016</v>
      </c>
      <c r="L1305" s="17">
        <v>0.16366</v>
      </c>
      <c r="M1305" s="17">
        <v>0.354236</v>
      </c>
      <c r="N1305" s="15">
        <v>-0.55500000000000005</v>
      </c>
      <c r="O1305" s="16">
        <v>-1.4691686332783089</v>
      </c>
      <c r="P1305" s="18">
        <v>1.508E-2</v>
      </c>
      <c r="Q1305" s="17">
        <v>0.217277</v>
      </c>
      <c r="R1305" s="19" t="s">
        <v>10645</v>
      </c>
      <c r="S1305" s="13" t="s">
        <v>30</v>
      </c>
      <c r="T1305" s="13" t="s">
        <v>30</v>
      </c>
      <c r="U1305" s="13" t="s">
        <v>30</v>
      </c>
      <c r="V1305" s="13" t="s">
        <v>30</v>
      </c>
      <c r="W1305" s="13" t="s">
        <v>30</v>
      </c>
      <c r="X1305" s="13" t="s">
        <v>30</v>
      </c>
      <c r="Y1305" s="13" t="s">
        <v>30</v>
      </c>
      <c r="Z1305" s="13" t="s">
        <v>30</v>
      </c>
      <c r="AA1305" s="13" t="s">
        <v>30</v>
      </c>
      <c r="AB1305" s="19" t="s">
        <v>10645</v>
      </c>
      <c r="AC1305" s="13">
        <v>9.3731210956716993</v>
      </c>
      <c r="AD1305" s="13">
        <v>9.5576303525759894</v>
      </c>
      <c r="AE1305" s="13">
        <v>9.5263253822493006</v>
      </c>
      <c r="AF1305" s="13">
        <v>10.3011752429128</v>
      </c>
      <c r="AG1305" s="13">
        <v>10.1478826531935</v>
      </c>
      <c r="AH1305" s="13">
        <v>10.513807347028999</v>
      </c>
      <c r="AI1305" s="13">
        <v>9.4766106064161502</v>
      </c>
      <c r="AJ1305" s="13">
        <v>9.6607628423730105</v>
      </c>
      <c r="AK1305" s="13">
        <v>10.1618138580988</v>
      </c>
    </row>
    <row r="1306" spans="1:37" x14ac:dyDescent="0.3">
      <c r="A1306" s="13" t="s">
        <v>11777</v>
      </c>
      <c r="B1306" s="13" t="s">
        <v>11778</v>
      </c>
      <c r="C1306" s="13">
        <v>9125</v>
      </c>
      <c r="D1306" s="14" t="s">
        <v>11779</v>
      </c>
      <c r="E1306" s="13" t="s">
        <v>11780</v>
      </c>
      <c r="F1306" s="15">
        <v>0.83499999999999996</v>
      </c>
      <c r="G1306" s="16">
        <v>1.7838570388401853</v>
      </c>
      <c r="H1306" s="18">
        <v>2.7999999999999998E-4</v>
      </c>
      <c r="I1306" s="18">
        <v>8.1770000000000002E-3</v>
      </c>
      <c r="J1306" s="15">
        <v>0.32200000000000001</v>
      </c>
      <c r="K1306" s="16">
        <v>1.2500623025852091</v>
      </c>
      <c r="L1306" s="17">
        <v>5.3600000000000002E-2</v>
      </c>
      <c r="M1306" s="17">
        <v>0.17658599999999999</v>
      </c>
      <c r="N1306" s="15">
        <v>-0.51300000000000001</v>
      </c>
      <c r="O1306" s="16">
        <v>-1.4270145057178787</v>
      </c>
      <c r="P1306" s="18">
        <v>6.3699999999999998E-3</v>
      </c>
      <c r="Q1306" s="17">
        <v>0.146619</v>
      </c>
      <c r="R1306" s="19" t="s">
        <v>11777</v>
      </c>
      <c r="S1306" s="13" t="s">
        <v>30</v>
      </c>
      <c r="T1306" s="13" t="s">
        <v>30</v>
      </c>
      <c r="U1306" s="13" t="s">
        <v>30</v>
      </c>
      <c r="V1306" s="13" t="s">
        <v>30</v>
      </c>
      <c r="W1306" s="13" t="s">
        <v>30</v>
      </c>
      <c r="X1306" s="13" t="s">
        <v>30</v>
      </c>
      <c r="Y1306" s="13" t="s">
        <v>30</v>
      </c>
      <c r="Z1306" s="13" t="s">
        <v>30</v>
      </c>
      <c r="AA1306" s="13" t="s">
        <v>30</v>
      </c>
      <c r="AB1306" s="19" t="s">
        <v>11777</v>
      </c>
      <c r="AC1306" s="13">
        <v>7.4110253633258401</v>
      </c>
      <c r="AD1306" s="13">
        <v>7.5955495630805903</v>
      </c>
      <c r="AE1306" s="13">
        <v>7.61675987366492</v>
      </c>
      <c r="AF1306" s="13">
        <v>8.57232823634358</v>
      </c>
      <c r="AG1306" s="13">
        <v>8.4371813772029096</v>
      </c>
      <c r="AH1306" s="13">
        <v>8.1186834286194394</v>
      </c>
      <c r="AI1306" s="13">
        <v>7.81600897024527</v>
      </c>
      <c r="AJ1306" s="13">
        <v>7.9946213113142797</v>
      </c>
      <c r="AK1306" s="13">
        <v>7.7785742514650904</v>
      </c>
    </row>
    <row r="1307" spans="1:37" x14ac:dyDescent="0.3">
      <c r="A1307" s="13" t="s">
        <v>15358</v>
      </c>
      <c r="B1307" s="13" t="s">
        <v>15359</v>
      </c>
      <c r="C1307" s="13">
        <v>196441</v>
      </c>
      <c r="D1307" s="14" t="s">
        <v>15360</v>
      </c>
      <c r="E1307" s="13" t="s">
        <v>15361</v>
      </c>
      <c r="F1307" s="15">
        <v>0.83499999999999996</v>
      </c>
      <c r="G1307" s="16">
        <v>1.7838570388401853</v>
      </c>
      <c r="H1307" s="18">
        <v>9.2000000000000003E-4</v>
      </c>
      <c r="I1307" s="18">
        <v>1.6316000000000001E-2</v>
      </c>
      <c r="J1307" s="15">
        <v>1.377</v>
      </c>
      <c r="K1307" s="16">
        <v>2.5972772054597675</v>
      </c>
      <c r="L1307" s="20">
        <v>2.0000000000000002E-5</v>
      </c>
      <c r="M1307" s="18">
        <v>1.3370000000000001E-3</v>
      </c>
      <c r="N1307" s="15">
        <v>0.54300000000000004</v>
      </c>
      <c r="O1307" s="16">
        <v>1.456999113898011</v>
      </c>
      <c r="P1307" s="18">
        <v>1.175E-2</v>
      </c>
      <c r="Q1307" s="17">
        <v>0.19345599999999999</v>
      </c>
      <c r="R1307" s="19" t="s">
        <v>15358</v>
      </c>
      <c r="S1307" s="13" t="s">
        <v>30</v>
      </c>
      <c r="T1307" s="13" t="s">
        <v>30</v>
      </c>
      <c r="U1307" s="13" t="s">
        <v>30</v>
      </c>
      <c r="V1307" s="13" t="s">
        <v>30</v>
      </c>
      <c r="W1307" s="13" t="s">
        <v>30</v>
      </c>
      <c r="X1307" s="13" t="s">
        <v>30</v>
      </c>
      <c r="Y1307" s="13" t="s">
        <v>30</v>
      </c>
      <c r="Z1307" s="13" t="s">
        <v>30</v>
      </c>
      <c r="AA1307" s="13" t="s">
        <v>30</v>
      </c>
      <c r="AB1307" s="19" t="s">
        <v>15358</v>
      </c>
      <c r="AC1307" s="13">
        <v>8.2249274598551896</v>
      </c>
      <c r="AD1307" s="13">
        <v>7.8672520240840402</v>
      </c>
      <c r="AE1307" s="13">
        <v>7.8864607894854499</v>
      </c>
      <c r="AF1307" s="13">
        <v>9.1581444912179109</v>
      </c>
      <c r="AG1307" s="13">
        <v>8.5976621691671298</v>
      </c>
      <c r="AH1307" s="13">
        <v>8.7278173844846592</v>
      </c>
      <c r="AI1307" s="13">
        <v>9.2463433630930094</v>
      </c>
      <c r="AJ1307" s="13">
        <v>9.4189097701444506</v>
      </c>
      <c r="AK1307" s="13">
        <v>9.4458822787497692</v>
      </c>
    </row>
    <row r="1308" spans="1:37" x14ac:dyDescent="0.3">
      <c r="A1308" s="13" t="s">
        <v>2838</v>
      </c>
      <c r="B1308" s="13" t="s">
        <v>2839</v>
      </c>
      <c r="C1308" s="13">
        <v>1434</v>
      </c>
      <c r="D1308" s="14" t="s">
        <v>2840</v>
      </c>
      <c r="E1308" s="13" t="s">
        <v>2841</v>
      </c>
      <c r="F1308" s="15">
        <v>0.83299999999999996</v>
      </c>
      <c r="G1308" s="16">
        <v>1.7813858012133619</v>
      </c>
      <c r="H1308" s="20">
        <v>3.0000000000000001E-5</v>
      </c>
      <c r="I1308" s="18">
        <v>2.4759999999999999E-3</v>
      </c>
      <c r="J1308" s="15">
        <v>0.69099999999999995</v>
      </c>
      <c r="K1308" s="16">
        <v>1.6144021490095297</v>
      </c>
      <c r="L1308" s="18">
        <v>1.3999999999999999E-4</v>
      </c>
      <c r="M1308" s="18">
        <v>3.9960000000000004E-3</v>
      </c>
      <c r="N1308" s="15">
        <v>-0.14099999999999999</v>
      </c>
      <c r="O1308" s="16">
        <v>-1.1026691630689129</v>
      </c>
      <c r="P1308" s="17">
        <v>0.22961999999999999</v>
      </c>
      <c r="Q1308" s="17">
        <v>0.64420500000000003</v>
      </c>
      <c r="R1308" s="19" t="s">
        <v>2838</v>
      </c>
      <c r="S1308" s="13" t="s">
        <v>30</v>
      </c>
      <c r="T1308" s="13" t="s">
        <v>30</v>
      </c>
      <c r="U1308" s="13" t="s">
        <v>30</v>
      </c>
      <c r="V1308" s="13" t="s">
        <v>30</v>
      </c>
      <c r="W1308" s="13" t="s">
        <v>30</v>
      </c>
      <c r="X1308" s="13" t="s">
        <v>30</v>
      </c>
      <c r="Y1308" s="13" t="s">
        <v>30</v>
      </c>
      <c r="Z1308" s="13" t="s">
        <v>30</v>
      </c>
      <c r="AA1308" s="13" t="s">
        <v>30</v>
      </c>
      <c r="AB1308" s="19" t="s">
        <v>2838</v>
      </c>
      <c r="AC1308" s="13">
        <v>11.4371111380831</v>
      </c>
      <c r="AD1308" s="13">
        <v>11.473126626845101</v>
      </c>
      <c r="AE1308" s="13">
        <v>11.5398378364062</v>
      </c>
      <c r="AF1308" s="13">
        <v>12.2615302275518</v>
      </c>
      <c r="AG1308" s="13">
        <v>12.3926155150284</v>
      </c>
      <c r="AH1308" s="13">
        <v>12.2943232392083</v>
      </c>
      <c r="AI1308" s="13">
        <v>12.280505503126101</v>
      </c>
      <c r="AJ1308" s="13">
        <v>12.186689530507</v>
      </c>
      <c r="AK1308" s="13">
        <v>12.057008488592601</v>
      </c>
    </row>
    <row r="1309" spans="1:37" x14ac:dyDescent="0.3">
      <c r="A1309" s="13" t="s">
        <v>3808</v>
      </c>
      <c r="B1309" s="13" t="s">
        <v>3809</v>
      </c>
      <c r="C1309" s="13">
        <v>9538</v>
      </c>
      <c r="D1309" s="14" t="s">
        <v>3810</v>
      </c>
      <c r="E1309" s="13" t="s">
        <v>3811</v>
      </c>
      <c r="F1309" s="15">
        <v>0.83299999999999996</v>
      </c>
      <c r="G1309" s="16">
        <v>1.7813858012133619</v>
      </c>
      <c r="H1309" s="18">
        <v>5.5000000000000003E-4</v>
      </c>
      <c r="I1309" s="18">
        <v>1.2086E-2</v>
      </c>
      <c r="J1309" s="15">
        <v>0.26</v>
      </c>
      <c r="K1309" s="16">
        <v>1.1974787046189286</v>
      </c>
      <c r="L1309" s="17">
        <v>0.13627</v>
      </c>
      <c r="M1309" s="17">
        <v>0.316554</v>
      </c>
      <c r="N1309" s="15">
        <v>-0.57199999999999995</v>
      </c>
      <c r="O1309" s="16">
        <v>-1.486582984431015</v>
      </c>
      <c r="P1309" s="18">
        <v>5.8300000000000001E-3</v>
      </c>
      <c r="Q1309" s="17">
        <v>0.14057500000000001</v>
      </c>
      <c r="R1309" s="19" t="s">
        <v>3808</v>
      </c>
      <c r="S1309" s="13" t="s">
        <v>30</v>
      </c>
      <c r="T1309" s="13" t="s">
        <v>30</v>
      </c>
      <c r="U1309" s="13" t="s">
        <v>30</v>
      </c>
      <c r="V1309" s="13" t="s">
        <v>30</v>
      </c>
      <c r="W1309" s="13" t="s">
        <v>30</v>
      </c>
      <c r="X1309" s="13" t="s">
        <v>30</v>
      </c>
      <c r="Y1309" s="13" t="s">
        <v>30</v>
      </c>
      <c r="Z1309" s="13" t="s">
        <v>30</v>
      </c>
      <c r="AA1309" s="13" t="s">
        <v>30</v>
      </c>
      <c r="AB1309" s="19" t="s">
        <v>3808</v>
      </c>
      <c r="AC1309" s="13">
        <v>8.6911159205685706</v>
      </c>
      <c r="AD1309" s="13">
        <v>8.3917921967635198</v>
      </c>
      <c r="AE1309" s="13">
        <v>8.1137708563360906</v>
      </c>
      <c r="AF1309" s="13">
        <v>9.2892731523893399</v>
      </c>
      <c r="AG1309" s="13">
        <v>9.1753291208843795</v>
      </c>
      <c r="AH1309" s="13">
        <v>9.23034804050722</v>
      </c>
      <c r="AI1309" s="13">
        <v>8.7465991837699608</v>
      </c>
      <c r="AJ1309" s="13">
        <v>8.7465991837699608</v>
      </c>
      <c r="AK1309" s="13">
        <v>8.4849800377880005</v>
      </c>
    </row>
    <row r="1310" spans="1:37" x14ac:dyDescent="0.3">
      <c r="A1310" s="13" t="s">
        <v>6579</v>
      </c>
      <c r="B1310" s="13" t="s">
        <v>6580</v>
      </c>
      <c r="C1310" s="13">
        <v>3783</v>
      </c>
      <c r="D1310" s="14" t="s">
        <v>6581</v>
      </c>
      <c r="E1310" s="13" t="s">
        <v>6582</v>
      </c>
      <c r="F1310" s="15">
        <v>0.83299999999999996</v>
      </c>
      <c r="G1310" s="16">
        <v>1.7813858012133619</v>
      </c>
      <c r="H1310" s="18">
        <v>2.66E-3</v>
      </c>
      <c r="I1310" s="18">
        <v>3.1063E-2</v>
      </c>
      <c r="J1310" s="15">
        <v>0.85299999999999998</v>
      </c>
      <c r="K1310" s="16">
        <v>1.8062530203036447</v>
      </c>
      <c r="L1310" s="18">
        <v>2.2899999999999999E-3</v>
      </c>
      <c r="M1310" s="18">
        <v>2.3172000000000002E-2</v>
      </c>
      <c r="N1310" s="15">
        <v>0.02</v>
      </c>
      <c r="O1310" s="16">
        <v>1.0139594797900291</v>
      </c>
      <c r="P1310" s="17">
        <v>0.92191999999999996</v>
      </c>
      <c r="Q1310" s="17">
        <v>0.98284700000000003</v>
      </c>
      <c r="R1310" s="19" t="s">
        <v>6579</v>
      </c>
      <c r="S1310" s="13" t="s">
        <v>30</v>
      </c>
      <c r="T1310" s="13" t="s">
        <v>30</v>
      </c>
      <c r="U1310" s="13" t="s">
        <v>30</v>
      </c>
      <c r="V1310" s="13" t="s">
        <v>30</v>
      </c>
      <c r="W1310" s="13" t="s">
        <v>30</v>
      </c>
      <c r="X1310" s="13" t="s">
        <v>30</v>
      </c>
      <c r="Y1310" s="13" t="s">
        <v>30</v>
      </c>
      <c r="Z1310" s="13" t="s">
        <v>30</v>
      </c>
      <c r="AA1310" s="13" t="s">
        <v>30</v>
      </c>
      <c r="AB1310" s="19" t="s">
        <v>6579</v>
      </c>
      <c r="AC1310" s="13">
        <v>9.0714081497724504</v>
      </c>
      <c r="AD1310" s="13">
        <v>9.18656088685265</v>
      </c>
      <c r="AE1310" s="13">
        <v>9.2268945133825095</v>
      </c>
      <c r="AF1310" s="13">
        <v>10.176082066070199</v>
      </c>
      <c r="AG1310" s="13">
        <v>10.0457183172214</v>
      </c>
      <c r="AH1310" s="13">
        <v>9.7612076619461696</v>
      </c>
      <c r="AI1310" s="13">
        <v>9.7853093261946995</v>
      </c>
      <c r="AJ1310" s="13">
        <v>9.7769388216627604</v>
      </c>
      <c r="AK1310" s="13">
        <v>10.482053241581101</v>
      </c>
    </row>
    <row r="1311" spans="1:37" x14ac:dyDescent="0.3">
      <c r="A1311" s="13" t="s">
        <v>2929</v>
      </c>
      <c r="B1311" s="13" t="s">
        <v>2930</v>
      </c>
      <c r="C1311" s="13">
        <v>8450</v>
      </c>
      <c r="D1311" s="14" t="s">
        <v>2927</v>
      </c>
      <c r="E1311" s="13" t="s">
        <v>2928</v>
      </c>
      <c r="F1311" s="15">
        <v>0.83199999999999996</v>
      </c>
      <c r="G1311" s="16">
        <v>1.7801514665049927</v>
      </c>
      <c r="H1311" s="18">
        <v>2.2399999999999998E-3</v>
      </c>
      <c r="I1311" s="18">
        <v>2.7845999999999999E-2</v>
      </c>
      <c r="J1311" s="15">
        <v>0.53600000000000003</v>
      </c>
      <c r="K1311" s="16">
        <v>1.4499468328788518</v>
      </c>
      <c r="L1311" s="18">
        <v>2.3599999999999999E-2</v>
      </c>
      <c r="M1311" s="17">
        <v>0.103599</v>
      </c>
      <c r="N1311" s="15">
        <v>-0.29599999999999999</v>
      </c>
      <c r="O1311" s="16">
        <v>-1.2277356839150604</v>
      </c>
      <c r="P1311" s="17">
        <v>0.16747000000000001</v>
      </c>
      <c r="Q1311" s="17">
        <v>0.57723100000000005</v>
      </c>
      <c r="R1311" s="19" t="s">
        <v>2929</v>
      </c>
      <c r="S1311" s="13" t="s">
        <v>30</v>
      </c>
      <c r="T1311" s="13" t="s">
        <v>30</v>
      </c>
      <c r="U1311" s="13" t="s">
        <v>30</v>
      </c>
      <c r="V1311" s="13" t="s">
        <v>30</v>
      </c>
      <c r="W1311" s="13" t="s">
        <v>30</v>
      </c>
      <c r="X1311" s="13" t="s">
        <v>30</v>
      </c>
      <c r="Y1311" s="13" t="s">
        <v>30</v>
      </c>
      <c r="Z1311" s="13" t="s">
        <v>30</v>
      </c>
      <c r="AA1311" s="13" t="s">
        <v>30</v>
      </c>
      <c r="AB1311" s="19" t="s">
        <v>2929</v>
      </c>
      <c r="AC1311" s="13">
        <v>10.699893520683</v>
      </c>
      <c r="AD1311" s="13">
        <v>10.889831907399101</v>
      </c>
      <c r="AE1311" s="13">
        <v>10.1939607608361</v>
      </c>
      <c r="AF1311" s="13">
        <v>11.3264748911184</v>
      </c>
      <c r="AG1311" s="13">
        <v>11.375196282037001</v>
      </c>
      <c r="AH1311" s="13">
        <v>11.5792726272573</v>
      </c>
      <c r="AI1311" s="13">
        <v>11.2402048101088</v>
      </c>
      <c r="AJ1311" s="13">
        <v>11.285889842491599</v>
      </c>
      <c r="AK1311" s="13">
        <v>10.866907597579599</v>
      </c>
    </row>
    <row r="1312" spans="1:37" x14ac:dyDescent="0.3">
      <c r="A1312" s="13" t="s">
        <v>6304</v>
      </c>
      <c r="B1312" s="13" t="s">
        <v>6305</v>
      </c>
      <c r="C1312" s="13">
        <v>64768</v>
      </c>
      <c r="D1312" s="14" t="s">
        <v>6302</v>
      </c>
      <c r="E1312" s="13" t="s">
        <v>6303</v>
      </c>
      <c r="F1312" s="15">
        <v>0.83199999999999996</v>
      </c>
      <c r="G1312" s="16">
        <v>1.7801514665049927</v>
      </c>
      <c r="H1312" s="18">
        <v>5.8E-4</v>
      </c>
      <c r="I1312" s="18">
        <v>1.2586999999999999E-2</v>
      </c>
      <c r="J1312" s="15">
        <v>0.90900000000000003</v>
      </c>
      <c r="K1312" s="16">
        <v>1.8777434946309042</v>
      </c>
      <c r="L1312" s="18">
        <v>3.1E-4</v>
      </c>
      <c r="M1312" s="18">
        <v>6.5209999999999999E-3</v>
      </c>
      <c r="N1312" s="15">
        <v>7.5999999999999998E-2</v>
      </c>
      <c r="O1312" s="16">
        <v>1.0540914232907379</v>
      </c>
      <c r="P1312" s="17">
        <v>0.64581</v>
      </c>
      <c r="Q1312" s="17">
        <v>0.89056199999999996</v>
      </c>
      <c r="R1312" s="19" t="s">
        <v>6304</v>
      </c>
      <c r="S1312" s="13" t="s">
        <v>30</v>
      </c>
      <c r="T1312" s="13" t="s">
        <v>30</v>
      </c>
      <c r="U1312" s="13" t="s">
        <v>30</v>
      </c>
      <c r="V1312" s="13" t="s">
        <v>30</v>
      </c>
      <c r="W1312" s="13" t="s">
        <v>30</v>
      </c>
      <c r="X1312" s="13" t="s">
        <v>30</v>
      </c>
      <c r="Y1312" s="13" t="s">
        <v>30</v>
      </c>
      <c r="Z1312" s="13" t="s">
        <v>30</v>
      </c>
      <c r="AA1312" s="13" t="s">
        <v>30</v>
      </c>
      <c r="AB1312" s="19" t="s">
        <v>6304</v>
      </c>
      <c r="AC1312" s="13">
        <v>9.6536906416798001</v>
      </c>
      <c r="AD1312" s="13">
        <v>9.4716106559715101</v>
      </c>
      <c r="AE1312" s="13">
        <v>9.2183151158610706</v>
      </c>
      <c r="AF1312" s="13">
        <v>10.4192979096822</v>
      </c>
      <c r="AG1312" s="13">
        <v>10.4135642599165</v>
      </c>
      <c r="AH1312" s="13">
        <v>10.007283263133001</v>
      </c>
      <c r="AI1312" s="13">
        <v>10.3646679526141</v>
      </c>
      <c r="AJ1312" s="13">
        <v>10.258525427639899</v>
      </c>
      <c r="AK1312" s="13">
        <v>10.4460180801024</v>
      </c>
    </row>
    <row r="1313" spans="1:37" x14ac:dyDescent="0.3">
      <c r="A1313" s="13" t="s">
        <v>8576</v>
      </c>
      <c r="B1313" s="13" t="s">
        <v>8577</v>
      </c>
      <c r="C1313" s="13">
        <v>56246</v>
      </c>
      <c r="D1313" s="14" t="s">
        <v>8578</v>
      </c>
      <c r="E1313" s="13" t="s">
        <v>8579</v>
      </c>
      <c r="F1313" s="15">
        <v>0.83099999999999996</v>
      </c>
      <c r="G1313" s="16">
        <v>1.7789179870757952</v>
      </c>
      <c r="H1313" s="18">
        <v>1.6000000000000001E-3</v>
      </c>
      <c r="I1313" s="18">
        <v>2.2728000000000002E-2</v>
      </c>
      <c r="J1313" s="15">
        <v>1.0669999999999999</v>
      </c>
      <c r="K1313" s="16">
        <v>2.0950722541995948</v>
      </c>
      <c r="L1313" s="18">
        <v>2.9E-4</v>
      </c>
      <c r="M1313" s="18">
        <v>6.2069999999999998E-3</v>
      </c>
      <c r="N1313" s="15">
        <v>0.23599999999999999</v>
      </c>
      <c r="O1313" s="16">
        <v>1.1777227895949816</v>
      </c>
      <c r="P1313" s="17">
        <v>0.23760999999999999</v>
      </c>
      <c r="Q1313" s="17">
        <v>0.65170499999999998</v>
      </c>
      <c r="R1313" s="19" t="s">
        <v>8576</v>
      </c>
      <c r="S1313" s="13" t="s">
        <v>30</v>
      </c>
      <c r="T1313" s="13" t="s">
        <v>30</v>
      </c>
      <c r="U1313" s="13" t="s">
        <v>30</v>
      </c>
      <c r="V1313" s="13" t="s">
        <v>30</v>
      </c>
      <c r="W1313" s="13" t="s">
        <v>30</v>
      </c>
      <c r="X1313" s="13" t="s">
        <v>30</v>
      </c>
      <c r="Y1313" s="13" t="s">
        <v>30</v>
      </c>
      <c r="Z1313" s="13" t="s">
        <v>30</v>
      </c>
      <c r="AA1313" s="13" t="s">
        <v>30</v>
      </c>
      <c r="AB1313" s="19" t="s">
        <v>8576</v>
      </c>
      <c r="AC1313" s="13">
        <v>7.9303894334887097</v>
      </c>
      <c r="AD1313" s="13">
        <v>7.5399691463542604</v>
      </c>
      <c r="AE1313" s="13">
        <v>7.5960137035477002</v>
      </c>
      <c r="AF1313" s="13">
        <v>8.8490991897266191</v>
      </c>
      <c r="AG1313" s="13">
        <v>8.5389020210197195</v>
      </c>
      <c r="AH1313" s="13">
        <v>8.1721855361191995</v>
      </c>
      <c r="AI1313" s="13">
        <v>8.8647030757147505</v>
      </c>
      <c r="AJ1313" s="13">
        <v>8.7730913562634694</v>
      </c>
      <c r="AK1313" s="13">
        <v>8.6308646640619902</v>
      </c>
    </row>
    <row r="1314" spans="1:37" x14ac:dyDescent="0.3">
      <c r="A1314" s="13" t="s">
        <v>8663</v>
      </c>
      <c r="B1314" s="13" t="s">
        <v>8664</v>
      </c>
      <c r="C1314" s="13">
        <v>78988</v>
      </c>
      <c r="D1314" s="14" t="s">
        <v>8665</v>
      </c>
      <c r="E1314" s="13" t="s">
        <v>8666</v>
      </c>
      <c r="F1314" s="15">
        <v>0.83099999999999996</v>
      </c>
      <c r="G1314" s="16">
        <v>1.7789179870757952</v>
      </c>
      <c r="H1314" s="18">
        <v>9.7999999999999997E-4</v>
      </c>
      <c r="I1314" s="18">
        <v>1.7072E-2</v>
      </c>
      <c r="J1314" s="15">
        <v>0.58399999999999996</v>
      </c>
      <c r="K1314" s="16">
        <v>1.4989996017555474</v>
      </c>
      <c r="L1314" s="18">
        <v>8.2199999999999999E-3</v>
      </c>
      <c r="M1314" s="17">
        <v>5.2547000000000003E-2</v>
      </c>
      <c r="N1314" s="15">
        <v>-0.246</v>
      </c>
      <c r="O1314" s="16">
        <v>-1.1859144994109478</v>
      </c>
      <c r="P1314" s="17">
        <v>0.18856000000000001</v>
      </c>
      <c r="Q1314" s="17">
        <v>0.60272199999999998</v>
      </c>
      <c r="R1314" s="19" t="s">
        <v>8663</v>
      </c>
      <c r="S1314" s="13" t="s">
        <v>30</v>
      </c>
      <c r="T1314" s="13" t="s">
        <v>30</v>
      </c>
      <c r="U1314" s="13" t="s">
        <v>30</v>
      </c>
      <c r="V1314" s="13" t="s">
        <v>30</v>
      </c>
      <c r="W1314" s="13" t="s">
        <v>30</v>
      </c>
      <c r="X1314" s="13" t="s">
        <v>30</v>
      </c>
      <c r="Y1314" s="13" t="s">
        <v>30</v>
      </c>
      <c r="Z1314" s="13" t="s">
        <v>30</v>
      </c>
      <c r="AA1314" s="13" t="s">
        <v>30</v>
      </c>
      <c r="AB1314" s="19" t="s">
        <v>8663</v>
      </c>
      <c r="AC1314" s="13">
        <v>7.4818011888935603</v>
      </c>
      <c r="AD1314" s="13">
        <v>7.3747761533962999</v>
      </c>
      <c r="AE1314" s="13">
        <v>7.1263032389809604</v>
      </c>
      <c r="AF1314" s="13">
        <v>8.2839466063666194</v>
      </c>
      <c r="AG1314" s="13">
        <v>7.9011925192909498</v>
      </c>
      <c r="AH1314" s="13">
        <v>8.2898792230765892</v>
      </c>
      <c r="AI1314" s="13">
        <v>7.72642537532262</v>
      </c>
      <c r="AJ1314" s="13">
        <v>7.82635596276155</v>
      </c>
      <c r="AK1314" s="13">
        <v>8.18325388643993</v>
      </c>
    </row>
    <row r="1315" spans="1:37" x14ac:dyDescent="0.3">
      <c r="A1315" s="13" t="s">
        <v>11790</v>
      </c>
      <c r="B1315" s="13" t="s">
        <v>11791</v>
      </c>
      <c r="C1315" s="13">
        <v>6240</v>
      </c>
      <c r="D1315" s="14" t="s">
        <v>11792</v>
      </c>
      <c r="E1315" s="13" t="s">
        <v>11793</v>
      </c>
      <c r="F1315" s="15">
        <v>0.83099999999999996</v>
      </c>
      <c r="G1315" s="16">
        <v>1.7789179870757952</v>
      </c>
      <c r="H1315" s="18">
        <v>5.4299999999999999E-3</v>
      </c>
      <c r="I1315" s="18">
        <v>4.7600999999999997E-2</v>
      </c>
      <c r="J1315" s="15">
        <v>0.33</v>
      </c>
      <c r="K1315" s="16">
        <v>1.2570133745218284</v>
      </c>
      <c r="L1315" s="17">
        <v>0.18262</v>
      </c>
      <c r="M1315" s="17">
        <v>0.37895400000000001</v>
      </c>
      <c r="N1315" s="15">
        <v>-0.501</v>
      </c>
      <c r="O1315" s="16">
        <v>-1.415194160326656</v>
      </c>
      <c r="P1315" s="17">
        <v>5.5829999999999998E-2</v>
      </c>
      <c r="Q1315" s="17">
        <v>0.379361</v>
      </c>
      <c r="R1315" s="19" t="s">
        <v>11790</v>
      </c>
      <c r="S1315" s="13" t="s">
        <v>30</v>
      </c>
      <c r="T1315" s="13" t="s">
        <v>30</v>
      </c>
      <c r="U1315" s="13" t="s">
        <v>30</v>
      </c>
      <c r="V1315" s="13" t="s">
        <v>30</v>
      </c>
      <c r="W1315" s="13" t="s">
        <v>30</v>
      </c>
      <c r="X1315" s="13" t="s">
        <v>30</v>
      </c>
      <c r="Y1315" s="13" t="s">
        <v>30</v>
      </c>
      <c r="Z1315" s="13" t="s">
        <v>30</v>
      </c>
      <c r="AA1315" s="13" t="s">
        <v>30</v>
      </c>
      <c r="AB1315" s="19" t="s">
        <v>11790</v>
      </c>
      <c r="AC1315" s="13">
        <v>11.977587106925199</v>
      </c>
      <c r="AD1315" s="13">
        <v>11.1885104456923</v>
      </c>
      <c r="AE1315" s="13">
        <v>11.663643458888901</v>
      </c>
      <c r="AF1315" s="13">
        <v>12.4914018281069</v>
      </c>
      <c r="AG1315" s="13">
        <v>12.426723503313699</v>
      </c>
      <c r="AH1315" s="13">
        <v>12.404482213197101</v>
      </c>
      <c r="AI1315" s="13">
        <v>12.2790247172244</v>
      </c>
      <c r="AJ1315" s="13">
        <v>11.9779107946498</v>
      </c>
      <c r="AK1315" s="13">
        <v>11.5620158482196</v>
      </c>
    </row>
    <row r="1316" spans="1:37" x14ac:dyDescent="0.3">
      <c r="A1316" s="13" t="s">
        <v>12024</v>
      </c>
      <c r="B1316" s="13" t="s">
        <v>12025</v>
      </c>
      <c r="C1316" s="13">
        <v>51435</v>
      </c>
      <c r="D1316" s="14" t="s">
        <v>12022</v>
      </c>
      <c r="E1316" s="13" t="s">
        <v>12023</v>
      </c>
      <c r="F1316" s="15">
        <v>0.83099999999999996</v>
      </c>
      <c r="G1316" s="16">
        <v>1.7789179870757952</v>
      </c>
      <c r="H1316" s="18">
        <v>3.7799999999999999E-3</v>
      </c>
      <c r="I1316" s="18">
        <v>3.8267000000000002E-2</v>
      </c>
      <c r="J1316" s="15">
        <v>0.66600000000000004</v>
      </c>
      <c r="K1316" s="16">
        <v>1.5866676863822857</v>
      </c>
      <c r="L1316" s="18">
        <v>1.2699999999999999E-2</v>
      </c>
      <c r="M1316" s="17">
        <v>6.9309999999999997E-2</v>
      </c>
      <c r="N1316" s="15">
        <v>-0.16600000000000001</v>
      </c>
      <c r="O1316" s="16">
        <v>-1.1219434805304844</v>
      </c>
      <c r="P1316" s="17">
        <v>0.46007999999999999</v>
      </c>
      <c r="Q1316" s="17">
        <v>0.80642100000000005</v>
      </c>
      <c r="R1316" s="19" t="s">
        <v>12024</v>
      </c>
      <c r="S1316" s="13" t="s">
        <v>30</v>
      </c>
      <c r="T1316" s="13" t="s">
        <v>30</v>
      </c>
      <c r="U1316" s="13" t="s">
        <v>30</v>
      </c>
      <c r="V1316" s="13" t="s">
        <v>30</v>
      </c>
      <c r="W1316" s="13" t="s">
        <v>30</v>
      </c>
      <c r="X1316" s="13" t="s">
        <v>30</v>
      </c>
      <c r="Y1316" s="13" t="s">
        <v>30</v>
      </c>
      <c r="Z1316" s="13" t="s">
        <v>30</v>
      </c>
      <c r="AA1316" s="13" t="s">
        <v>30</v>
      </c>
      <c r="AB1316" s="19" t="s">
        <v>12024</v>
      </c>
      <c r="AC1316" s="13">
        <v>7.9713694392522401</v>
      </c>
      <c r="AD1316" s="13">
        <v>8.2119012222257908</v>
      </c>
      <c r="AE1316" s="13">
        <v>8.0650130933296893</v>
      </c>
      <c r="AF1316" s="13">
        <v>8.6132371324950991</v>
      </c>
      <c r="AG1316" s="13">
        <v>8.7159908356828097</v>
      </c>
      <c r="AH1316" s="13">
        <v>9.4126931469791906</v>
      </c>
      <c r="AI1316" s="13">
        <v>8.6301928108599295</v>
      </c>
      <c r="AJ1316" s="13">
        <v>8.6230240355879193</v>
      </c>
      <c r="AK1316" s="13">
        <v>8.9920895486650192</v>
      </c>
    </row>
    <row r="1317" spans="1:37" x14ac:dyDescent="0.3">
      <c r="A1317" s="13" t="s">
        <v>646</v>
      </c>
      <c r="B1317" s="13" t="s">
        <v>647</v>
      </c>
      <c r="C1317" s="13">
        <v>301</v>
      </c>
      <c r="D1317" s="14" t="s">
        <v>648</v>
      </c>
      <c r="E1317" s="13" t="s">
        <v>649</v>
      </c>
      <c r="F1317" s="15">
        <v>0.83</v>
      </c>
      <c r="G1317" s="16">
        <v>1.7776853623331403</v>
      </c>
      <c r="H1317" s="18">
        <v>5.4099999999999999E-3</v>
      </c>
      <c r="I1317" s="18">
        <v>4.7537000000000003E-2</v>
      </c>
      <c r="J1317" s="15">
        <v>0.38200000000000001</v>
      </c>
      <c r="K1317" s="16">
        <v>1.303147149363294</v>
      </c>
      <c r="L1317" s="17">
        <v>0.12825</v>
      </c>
      <c r="M1317" s="17">
        <v>0.30435600000000002</v>
      </c>
      <c r="N1317" s="15">
        <v>-0.44800000000000001</v>
      </c>
      <c r="O1317" s="16">
        <v>-1.3641478348793545</v>
      </c>
      <c r="P1317" s="17">
        <v>8.0850000000000005E-2</v>
      </c>
      <c r="Q1317" s="17">
        <v>0.44170599999999999</v>
      </c>
      <c r="R1317" s="19" t="s">
        <v>646</v>
      </c>
      <c r="S1317" s="13" t="s">
        <v>30</v>
      </c>
      <c r="T1317" s="13" t="s">
        <v>30</v>
      </c>
      <c r="U1317" s="13" t="s">
        <v>30</v>
      </c>
      <c r="V1317" s="13" t="s">
        <v>30</v>
      </c>
      <c r="W1317" s="13" t="s">
        <v>30</v>
      </c>
      <c r="X1317" s="13" t="s">
        <v>30</v>
      </c>
      <c r="Y1317" s="13" t="s">
        <v>30</v>
      </c>
      <c r="Z1317" s="13" t="s">
        <v>30</v>
      </c>
      <c r="AA1317" s="13" t="s">
        <v>30</v>
      </c>
      <c r="AB1317" s="19" t="s">
        <v>646</v>
      </c>
      <c r="AC1317" s="13">
        <v>11.693888256182399</v>
      </c>
      <c r="AD1317" s="13">
        <v>10.9360573785171</v>
      </c>
      <c r="AE1317" s="13">
        <v>11.581389421694499</v>
      </c>
      <c r="AF1317" s="13">
        <v>12.306274627107801</v>
      </c>
      <c r="AG1317" s="13">
        <v>12.372247985120399</v>
      </c>
      <c r="AH1317" s="13">
        <v>12.0242870678016</v>
      </c>
      <c r="AI1317" s="13">
        <v>11.927165276297901</v>
      </c>
      <c r="AJ1317" s="13">
        <v>11.9839196690581</v>
      </c>
      <c r="AK1317" s="13">
        <v>11.4463563226037</v>
      </c>
    </row>
    <row r="1318" spans="1:37" x14ac:dyDescent="0.3">
      <c r="A1318" s="13" t="s">
        <v>7322</v>
      </c>
      <c r="B1318" s="13" t="s">
        <v>7323</v>
      </c>
      <c r="C1318" s="13">
        <v>100422526</v>
      </c>
      <c r="D1318" s="14" t="s">
        <v>7324</v>
      </c>
      <c r="E1318" s="13" t="s">
        <v>7325</v>
      </c>
      <c r="F1318" s="15">
        <v>0.83</v>
      </c>
      <c r="G1318" s="16">
        <v>1.7776853623331403</v>
      </c>
      <c r="H1318" s="18">
        <v>2.7399999999999998E-3</v>
      </c>
      <c r="I1318" s="18">
        <v>3.1583E-2</v>
      </c>
      <c r="J1318" s="15">
        <v>0.63600000000000001</v>
      </c>
      <c r="K1318" s="16">
        <v>1.5540145375680989</v>
      </c>
      <c r="L1318" s="18">
        <v>1.21E-2</v>
      </c>
      <c r="M1318" s="17">
        <v>6.7135E-2</v>
      </c>
      <c r="N1318" s="15">
        <v>-0.19400000000000001</v>
      </c>
      <c r="O1318" s="16">
        <v>-1.1439309732038074</v>
      </c>
      <c r="P1318" s="17">
        <v>0.36436000000000002</v>
      </c>
      <c r="Q1318" s="17">
        <v>0.74814800000000004</v>
      </c>
      <c r="R1318" s="19" t="s">
        <v>7322</v>
      </c>
      <c r="S1318" s="13" t="s">
        <v>29</v>
      </c>
      <c r="T1318" s="13" t="s">
        <v>29</v>
      </c>
      <c r="U1318" s="13" t="s">
        <v>29</v>
      </c>
      <c r="V1318" s="13" t="s">
        <v>30</v>
      </c>
      <c r="W1318" s="13" t="s">
        <v>30</v>
      </c>
      <c r="X1318" s="13" t="s">
        <v>30</v>
      </c>
      <c r="Y1318" s="13" t="s">
        <v>30</v>
      </c>
      <c r="Z1318" s="13" t="s">
        <v>30</v>
      </c>
      <c r="AA1318" s="13" t="s">
        <v>30</v>
      </c>
      <c r="AB1318" s="19" t="s">
        <v>7322</v>
      </c>
      <c r="AC1318" s="13">
        <v>4.1588448161839997</v>
      </c>
      <c r="AD1318" s="13">
        <v>4.4780955904261601</v>
      </c>
      <c r="AE1318" s="13">
        <v>3.81941736393137</v>
      </c>
      <c r="AF1318" s="13">
        <v>4.9571714158804001</v>
      </c>
      <c r="AG1318" s="13">
        <v>4.9719571758895498</v>
      </c>
      <c r="AH1318" s="13">
        <v>5.0176213999947104</v>
      </c>
      <c r="AI1318" s="13">
        <v>4.6912473529147398</v>
      </c>
      <c r="AJ1318" s="13">
        <v>4.5212244337256804</v>
      </c>
      <c r="AK1318" s="13">
        <v>5.1523952671735698</v>
      </c>
    </row>
    <row r="1319" spans="1:37" x14ac:dyDescent="0.3">
      <c r="A1319" s="13" t="s">
        <v>6449</v>
      </c>
      <c r="B1319" s="13" t="s">
        <v>6450</v>
      </c>
      <c r="C1319" s="13">
        <v>23210</v>
      </c>
      <c r="D1319" s="14" t="s">
        <v>6451</v>
      </c>
      <c r="E1319" s="13" t="s">
        <v>6452</v>
      </c>
      <c r="F1319" s="15">
        <v>0.82899999999999996</v>
      </c>
      <c r="G1319" s="16">
        <v>1.7764535916848097</v>
      </c>
      <c r="H1319" s="18">
        <v>1.6000000000000001E-4</v>
      </c>
      <c r="I1319" s="18">
        <v>6.0470000000000003E-3</v>
      </c>
      <c r="J1319" s="15">
        <v>0.88100000000000001</v>
      </c>
      <c r="K1319" s="16">
        <v>1.8416513944100796</v>
      </c>
      <c r="L1319" s="20">
        <v>1E-4</v>
      </c>
      <c r="M1319" s="18">
        <v>3.3019999999999998E-3</v>
      </c>
      <c r="N1319" s="15">
        <v>5.1999999999999998E-2</v>
      </c>
      <c r="O1319" s="16">
        <v>1.0367011010197207</v>
      </c>
      <c r="P1319" s="17">
        <v>0.70901000000000003</v>
      </c>
      <c r="Q1319" s="17">
        <v>0.91640900000000003</v>
      </c>
      <c r="R1319" s="19" t="s">
        <v>6449</v>
      </c>
      <c r="S1319" s="13" t="s">
        <v>30</v>
      </c>
      <c r="T1319" s="13" t="s">
        <v>30</v>
      </c>
      <c r="U1319" s="13" t="s">
        <v>30</v>
      </c>
      <c r="V1319" s="13" t="s">
        <v>30</v>
      </c>
      <c r="W1319" s="13" t="s">
        <v>30</v>
      </c>
      <c r="X1319" s="13" t="s">
        <v>30</v>
      </c>
      <c r="Y1319" s="13" t="s">
        <v>30</v>
      </c>
      <c r="Z1319" s="13" t="s">
        <v>30</v>
      </c>
      <c r="AA1319" s="13" t="s">
        <v>30</v>
      </c>
      <c r="AB1319" s="19" t="s">
        <v>6449</v>
      </c>
      <c r="AC1319" s="13">
        <v>9.6759198139014693</v>
      </c>
      <c r="AD1319" s="13">
        <v>10.081923849788</v>
      </c>
      <c r="AE1319" s="13">
        <v>9.6860017302733308</v>
      </c>
      <c r="AF1319" s="13">
        <v>10.586290140099701</v>
      </c>
      <c r="AG1319" s="13">
        <v>10.679724085823199</v>
      </c>
      <c r="AH1319" s="13">
        <v>10.666104767137501</v>
      </c>
      <c r="AI1319" s="13">
        <v>10.6291861276649</v>
      </c>
      <c r="AJ1319" s="13">
        <v>10.715171722647501</v>
      </c>
      <c r="AK1319" s="13">
        <v>10.742564637209201</v>
      </c>
    </row>
    <row r="1320" spans="1:37" x14ac:dyDescent="0.3">
      <c r="A1320" s="13" t="s">
        <v>12297</v>
      </c>
      <c r="B1320" s="13" t="s">
        <v>12298</v>
      </c>
      <c r="C1320" s="13">
        <v>23677</v>
      </c>
      <c r="D1320" s="14" t="s">
        <v>12299</v>
      </c>
      <c r="E1320" s="13" t="s">
        <v>12300</v>
      </c>
      <c r="F1320" s="15">
        <v>0.82899999999999996</v>
      </c>
      <c r="G1320" s="16">
        <v>1.7764535916848097</v>
      </c>
      <c r="H1320" s="18">
        <v>5.45E-3</v>
      </c>
      <c r="I1320" s="18">
        <v>4.7717000000000002E-2</v>
      </c>
      <c r="J1320" s="15">
        <v>0.96</v>
      </c>
      <c r="K1320" s="16">
        <v>1.9453098948245708</v>
      </c>
      <c r="L1320" s="18">
        <v>2.2799999999999999E-3</v>
      </c>
      <c r="M1320" s="18">
        <v>2.3109000000000001E-2</v>
      </c>
      <c r="N1320" s="15">
        <v>0.13100000000000001</v>
      </c>
      <c r="O1320" s="16">
        <v>1.0950524707935747</v>
      </c>
      <c r="P1320" s="17">
        <v>0.57987999999999995</v>
      </c>
      <c r="Q1320" s="17">
        <v>0.86278699999999997</v>
      </c>
      <c r="R1320" s="19" t="s">
        <v>12297</v>
      </c>
      <c r="S1320" s="13" t="s">
        <v>30</v>
      </c>
      <c r="T1320" s="13" t="s">
        <v>30</v>
      </c>
      <c r="U1320" s="13" t="s">
        <v>30</v>
      </c>
      <c r="V1320" s="13" t="s">
        <v>30</v>
      </c>
      <c r="W1320" s="13" t="s">
        <v>30</v>
      </c>
      <c r="X1320" s="13" t="s">
        <v>30</v>
      </c>
      <c r="Y1320" s="13" t="s">
        <v>30</v>
      </c>
      <c r="Z1320" s="13" t="s">
        <v>30</v>
      </c>
      <c r="AA1320" s="13" t="s">
        <v>30</v>
      </c>
      <c r="AB1320" s="19" t="s">
        <v>12297</v>
      </c>
      <c r="AC1320" s="13">
        <v>10.6342458294649</v>
      </c>
      <c r="AD1320" s="13">
        <v>10.9453884321582</v>
      </c>
      <c r="AE1320" s="13">
        <v>11.114976701002901</v>
      </c>
      <c r="AF1320" s="13">
        <v>11.977488719281199</v>
      </c>
      <c r="AG1320" s="13">
        <v>12.0185905316555</v>
      </c>
      <c r="AH1320" s="13">
        <v>11.1857661005272</v>
      </c>
      <c r="AI1320" s="13">
        <v>11.9431548842889</v>
      </c>
      <c r="AJ1320" s="13">
        <v>11.872175546582399</v>
      </c>
      <c r="AK1320" s="13">
        <v>11.759197106241199</v>
      </c>
    </row>
    <row r="1321" spans="1:37" x14ac:dyDescent="0.3">
      <c r="A1321" s="13" t="s">
        <v>15148</v>
      </c>
      <c r="B1321" s="13" t="s">
        <v>15149</v>
      </c>
      <c r="C1321" s="13">
        <v>23286</v>
      </c>
      <c r="D1321" s="14" t="s">
        <v>15144</v>
      </c>
      <c r="E1321" s="13" t="s">
        <v>15145</v>
      </c>
      <c r="F1321" s="15">
        <v>0.82899999999999996</v>
      </c>
      <c r="G1321" s="16">
        <v>1.7764535916848097</v>
      </c>
      <c r="H1321" s="18">
        <v>4.8300000000000001E-3</v>
      </c>
      <c r="I1321" s="18">
        <v>4.4374999999999998E-2</v>
      </c>
      <c r="J1321" s="15">
        <v>0.76500000000000001</v>
      </c>
      <c r="K1321" s="16">
        <v>1.6993699982773005</v>
      </c>
      <c r="L1321" s="18">
        <v>7.5199999999999998E-3</v>
      </c>
      <c r="M1321" s="18">
        <v>4.9693000000000001E-2</v>
      </c>
      <c r="N1321" s="15">
        <v>-6.3E-2</v>
      </c>
      <c r="O1321" s="16">
        <v>-1.0446357628642315</v>
      </c>
      <c r="P1321" s="17">
        <v>0.78258000000000005</v>
      </c>
      <c r="Q1321" s="17">
        <v>0.94074500000000005</v>
      </c>
      <c r="R1321" s="19" t="s">
        <v>15148</v>
      </c>
      <c r="S1321" s="13" t="s">
        <v>30</v>
      </c>
      <c r="T1321" s="13" t="s">
        <v>30</v>
      </c>
      <c r="U1321" s="13" t="s">
        <v>30</v>
      </c>
      <c r="V1321" s="13" t="s">
        <v>30</v>
      </c>
      <c r="W1321" s="13" t="s">
        <v>30</v>
      </c>
      <c r="X1321" s="13" t="s">
        <v>30</v>
      </c>
      <c r="Y1321" s="13" t="s">
        <v>30</v>
      </c>
      <c r="Z1321" s="13" t="s">
        <v>30</v>
      </c>
      <c r="AA1321" s="13" t="s">
        <v>30</v>
      </c>
      <c r="AB1321" s="19" t="s">
        <v>15148</v>
      </c>
      <c r="AC1321" s="13">
        <v>9.6328969808889795</v>
      </c>
      <c r="AD1321" s="13">
        <v>8.8350798439253904</v>
      </c>
      <c r="AE1321" s="13">
        <v>9.4567510759540294</v>
      </c>
      <c r="AF1321" s="13">
        <v>10.2833386618342</v>
      </c>
      <c r="AG1321" s="13">
        <v>10.323666650646601</v>
      </c>
      <c r="AH1321" s="13">
        <v>9.8040243796131197</v>
      </c>
      <c r="AI1321" s="13">
        <v>10.1097911060876</v>
      </c>
      <c r="AJ1321" s="13">
        <v>9.9404755080582898</v>
      </c>
      <c r="AK1321" s="13">
        <v>10.1705230461728</v>
      </c>
    </row>
    <row r="1322" spans="1:37" x14ac:dyDescent="0.3">
      <c r="A1322" s="13" t="s">
        <v>320</v>
      </c>
      <c r="B1322" s="13" t="s">
        <v>321</v>
      </c>
      <c r="C1322" s="13">
        <v>159</v>
      </c>
      <c r="D1322" s="14" t="s">
        <v>322</v>
      </c>
      <c r="E1322" s="13" t="s">
        <v>323</v>
      </c>
      <c r="F1322" s="15">
        <v>0.82799999999999996</v>
      </c>
      <c r="G1322" s="16">
        <v>1.7752226745389956</v>
      </c>
      <c r="H1322" s="18">
        <v>5.5900000000000004E-3</v>
      </c>
      <c r="I1322" s="18">
        <v>4.8342999999999997E-2</v>
      </c>
      <c r="J1322" s="15">
        <v>0.66800000000000004</v>
      </c>
      <c r="K1322" s="16">
        <v>1.5888688001922096</v>
      </c>
      <c r="L1322" s="18">
        <v>1.7100000000000001E-2</v>
      </c>
      <c r="M1322" s="17">
        <v>8.3988999999999994E-2</v>
      </c>
      <c r="N1322" s="15">
        <v>-0.161</v>
      </c>
      <c r="O1322" s="16">
        <v>-1.1180618509658617</v>
      </c>
      <c r="P1322" s="17">
        <v>0.50038000000000005</v>
      </c>
      <c r="Q1322" s="17">
        <v>0.826349</v>
      </c>
      <c r="R1322" s="19" t="s">
        <v>320</v>
      </c>
      <c r="S1322" s="13" t="s">
        <v>30</v>
      </c>
      <c r="T1322" s="13" t="s">
        <v>30</v>
      </c>
      <c r="U1322" s="13" t="s">
        <v>30</v>
      </c>
      <c r="V1322" s="13" t="s">
        <v>30</v>
      </c>
      <c r="W1322" s="13" t="s">
        <v>30</v>
      </c>
      <c r="X1322" s="13" t="s">
        <v>30</v>
      </c>
      <c r="Y1322" s="13" t="s">
        <v>30</v>
      </c>
      <c r="Z1322" s="13" t="s">
        <v>30</v>
      </c>
      <c r="AA1322" s="13" t="s">
        <v>30</v>
      </c>
      <c r="AB1322" s="19" t="s">
        <v>320</v>
      </c>
      <c r="AC1322" s="13">
        <v>8.3188801790800699</v>
      </c>
      <c r="AD1322" s="13">
        <v>8.1560112667815208</v>
      </c>
      <c r="AE1322" s="13">
        <v>8.3267061687764592</v>
      </c>
      <c r="AF1322" s="13">
        <v>9.1075737840211008</v>
      </c>
      <c r="AG1322" s="13">
        <v>8.5913816329374306</v>
      </c>
      <c r="AH1322" s="13">
        <v>9.5870939610101598</v>
      </c>
      <c r="AI1322" s="13">
        <v>9.1105885353496401</v>
      </c>
      <c r="AJ1322" s="13">
        <v>8.9477516173942799</v>
      </c>
      <c r="AK1322" s="13">
        <v>8.7460676851556407</v>
      </c>
    </row>
    <row r="1323" spans="1:37" x14ac:dyDescent="0.3">
      <c r="A1323" s="13" t="s">
        <v>12443</v>
      </c>
      <c r="B1323" s="13" t="s">
        <v>12444</v>
      </c>
      <c r="C1323" s="13">
        <v>64849</v>
      </c>
      <c r="D1323" s="14" t="s">
        <v>12445</v>
      </c>
      <c r="E1323" s="13" t="s">
        <v>12446</v>
      </c>
      <c r="F1323" s="15">
        <v>0.82799999999999996</v>
      </c>
      <c r="G1323" s="16">
        <v>1.7752226745389956</v>
      </c>
      <c r="H1323" s="18">
        <v>1.41E-3</v>
      </c>
      <c r="I1323" s="18">
        <v>2.0927999999999999E-2</v>
      </c>
      <c r="J1323" s="15">
        <v>1.0049999999999999</v>
      </c>
      <c r="K1323" s="16">
        <v>2.0069434970190052</v>
      </c>
      <c r="L1323" s="18">
        <v>3.8000000000000002E-4</v>
      </c>
      <c r="M1323" s="18">
        <v>7.3629999999999998E-3</v>
      </c>
      <c r="N1323" s="15">
        <v>0.17599999999999999</v>
      </c>
      <c r="O1323" s="16">
        <v>1.1297472145701235</v>
      </c>
      <c r="P1323" s="17">
        <v>0.35905999999999999</v>
      </c>
      <c r="Q1323" s="17">
        <v>0.74506899999999998</v>
      </c>
      <c r="R1323" s="19" t="s">
        <v>12443</v>
      </c>
      <c r="S1323" s="13" t="s">
        <v>30</v>
      </c>
      <c r="T1323" s="13" t="s">
        <v>30</v>
      </c>
      <c r="U1323" s="13" t="s">
        <v>30</v>
      </c>
      <c r="V1323" s="13" t="s">
        <v>30</v>
      </c>
      <c r="W1323" s="13" t="s">
        <v>30</v>
      </c>
      <c r="X1323" s="13" t="s">
        <v>30</v>
      </c>
      <c r="Y1323" s="13" t="s">
        <v>30</v>
      </c>
      <c r="Z1323" s="13" t="s">
        <v>30</v>
      </c>
      <c r="AA1323" s="13" t="s">
        <v>30</v>
      </c>
      <c r="AB1323" s="19" t="s">
        <v>12443</v>
      </c>
      <c r="AC1323" s="13">
        <v>8.5854566721382994</v>
      </c>
      <c r="AD1323" s="13">
        <v>8.5417294674611899</v>
      </c>
      <c r="AE1323" s="13">
        <v>8.3701690561168398</v>
      </c>
      <c r="AF1323" s="13">
        <v>9.2582740155718799</v>
      </c>
      <c r="AG1323" s="13">
        <v>8.9955912839048295</v>
      </c>
      <c r="AH1323" s="13">
        <v>9.7285428810818093</v>
      </c>
      <c r="AI1323" s="13">
        <v>9.6223265634257906</v>
      </c>
      <c r="AJ1323" s="13">
        <v>9.4095583354589092</v>
      </c>
      <c r="AK1323" s="13">
        <v>9.4792699510258398</v>
      </c>
    </row>
    <row r="1324" spans="1:37" x14ac:dyDescent="0.3">
      <c r="A1324" s="13" t="s">
        <v>14866</v>
      </c>
      <c r="B1324" s="13" t="s">
        <v>14867</v>
      </c>
      <c r="C1324" s="13">
        <v>7407</v>
      </c>
      <c r="D1324" s="14" t="s">
        <v>14868</v>
      </c>
      <c r="E1324" s="13" t="s">
        <v>14869</v>
      </c>
      <c r="F1324" s="15">
        <v>0.82799999999999996</v>
      </c>
      <c r="G1324" s="16">
        <v>1.7752226745389956</v>
      </c>
      <c r="H1324" s="18">
        <v>1.3699999999999999E-3</v>
      </c>
      <c r="I1324" s="18">
        <v>2.0504999999999999E-2</v>
      </c>
      <c r="J1324" s="15">
        <v>0.66100000000000003</v>
      </c>
      <c r="K1324" s="16">
        <v>1.5811782332078879</v>
      </c>
      <c r="L1324" s="18">
        <v>5.4000000000000003E-3</v>
      </c>
      <c r="M1324" s="18">
        <v>4.0211999999999998E-2</v>
      </c>
      <c r="N1324" s="15">
        <v>-0.16700000000000001</v>
      </c>
      <c r="O1324" s="16">
        <v>-1.1227214220736084</v>
      </c>
      <c r="P1324" s="17">
        <v>0.38118999999999997</v>
      </c>
      <c r="Q1324" s="17">
        <v>0.76020900000000002</v>
      </c>
      <c r="R1324" s="19" t="s">
        <v>14866</v>
      </c>
      <c r="S1324" s="13" t="s">
        <v>30</v>
      </c>
      <c r="T1324" s="13" t="s">
        <v>30</v>
      </c>
      <c r="U1324" s="13" t="s">
        <v>30</v>
      </c>
      <c r="V1324" s="13" t="s">
        <v>30</v>
      </c>
      <c r="W1324" s="13" t="s">
        <v>30</v>
      </c>
      <c r="X1324" s="13" t="s">
        <v>30</v>
      </c>
      <c r="Y1324" s="13" t="s">
        <v>30</v>
      </c>
      <c r="Z1324" s="13" t="s">
        <v>30</v>
      </c>
      <c r="AA1324" s="13" t="s">
        <v>29</v>
      </c>
      <c r="AB1324" s="19" t="s">
        <v>14866</v>
      </c>
      <c r="AC1324" s="13">
        <v>7.76667570413316</v>
      </c>
      <c r="AD1324" s="13">
        <v>7.4463086500204403</v>
      </c>
      <c r="AE1324" s="13">
        <v>7.3939646888181203</v>
      </c>
      <c r="AF1324" s="13">
        <v>8.0578431662966192</v>
      </c>
      <c r="AG1324" s="13">
        <v>8.6410607057945796</v>
      </c>
      <c r="AH1324" s="13">
        <v>8.3929449254478907</v>
      </c>
      <c r="AI1324" s="13">
        <v>8.0884204429701398</v>
      </c>
      <c r="AJ1324" s="13">
        <v>8.0919191722609192</v>
      </c>
      <c r="AK1324" s="13">
        <v>8.4101355919869398</v>
      </c>
    </row>
    <row r="1325" spans="1:37" x14ac:dyDescent="0.3">
      <c r="A1325" s="13" t="s">
        <v>1158</v>
      </c>
      <c r="B1325" s="13" t="s">
        <v>1159</v>
      </c>
      <c r="C1325" s="13">
        <v>8707</v>
      </c>
      <c r="D1325" s="14" t="s">
        <v>1156</v>
      </c>
      <c r="E1325" s="13" t="s">
        <v>1157</v>
      </c>
      <c r="F1325" s="15">
        <v>0.82699999999999996</v>
      </c>
      <c r="G1325" s="16">
        <v>1.7739926103043</v>
      </c>
      <c r="H1325" s="18">
        <v>4.5500000000000002E-3</v>
      </c>
      <c r="I1325" s="18">
        <v>4.2834999999999998E-2</v>
      </c>
      <c r="J1325" s="15">
        <v>1.105</v>
      </c>
      <c r="K1325" s="16">
        <v>2.1509887809147563</v>
      </c>
      <c r="L1325" s="18">
        <v>7.2999999999999996E-4</v>
      </c>
      <c r="M1325" s="18">
        <v>1.1171E-2</v>
      </c>
      <c r="N1325" s="15">
        <v>0.27800000000000002</v>
      </c>
      <c r="O1325" s="16">
        <v>1.2125128190617371</v>
      </c>
      <c r="P1325" s="17">
        <v>0.23948</v>
      </c>
      <c r="Q1325" s="17">
        <v>0.65332599999999996</v>
      </c>
      <c r="R1325" s="19" t="s">
        <v>1158</v>
      </c>
      <c r="S1325" s="13" t="s">
        <v>29</v>
      </c>
      <c r="T1325" s="13" t="s">
        <v>29</v>
      </c>
      <c r="U1325" s="13" t="s">
        <v>29</v>
      </c>
      <c r="V1325" s="13" t="s">
        <v>30</v>
      </c>
      <c r="W1325" s="13" t="s">
        <v>30</v>
      </c>
      <c r="X1325" s="13" t="s">
        <v>30</v>
      </c>
      <c r="Y1325" s="13" t="s">
        <v>30</v>
      </c>
      <c r="Z1325" s="13" t="s">
        <v>30</v>
      </c>
      <c r="AA1325" s="13" t="s">
        <v>30</v>
      </c>
      <c r="AB1325" s="19" t="s">
        <v>1158</v>
      </c>
      <c r="AC1325" s="13">
        <v>4.44031816658282</v>
      </c>
      <c r="AD1325" s="13">
        <v>4.3462788872897997</v>
      </c>
      <c r="AE1325" s="13">
        <v>3.69264090353039</v>
      </c>
      <c r="AF1325" s="13">
        <v>5.1479049527181804</v>
      </c>
      <c r="AG1325" s="13">
        <v>4.7885134336334199</v>
      </c>
      <c r="AH1325" s="13">
        <v>5.0244991527609297</v>
      </c>
      <c r="AI1325" s="13">
        <v>5.1647464637124596</v>
      </c>
      <c r="AJ1325" s="13">
        <v>5.0719054649648596</v>
      </c>
      <c r="AK1325" s="13">
        <v>5.5570848361511196</v>
      </c>
    </row>
    <row r="1326" spans="1:37" x14ac:dyDescent="0.3">
      <c r="A1326" s="13" t="s">
        <v>4422</v>
      </c>
      <c r="B1326" s="13" t="s">
        <v>4423</v>
      </c>
      <c r="C1326" s="13">
        <v>125228</v>
      </c>
      <c r="D1326" s="14" t="s">
        <v>4420</v>
      </c>
      <c r="E1326" s="13" t="s">
        <v>4421</v>
      </c>
      <c r="F1326" s="15">
        <v>0.82699999999999996</v>
      </c>
      <c r="G1326" s="16">
        <v>1.7739926103043</v>
      </c>
      <c r="H1326" s="18">
        <v>4.0400000000000002E-3</v>
      </c>
      <c r="I1326" s="18">
        <v>3.9782999999999999E-2</v>
      </c>
      <c r="J1326" s="15">
        <v>1.107</v>
      </c>
      <c r="K1326" s="16">
        <v>2.1539727523860965</v>
      </c>
      <c r="L1326" s="18">
        <v>6.3000000000000003E-4</v>
      </c>
      <c r="M1326" s="18">
        <v>1.0158E-2</v>
      </c>
      <c r="N1326" s="15">
        <v>0.28000000000000003</v>
      </c>
      <c r="O1326" s="16">
        <v>1.214194884395047</v>
      </c>
      <c r="P1326" s="17">
        <v>0.22689000000000001</v>
      </c>
      <c r="Q1326" s="17">
        <v>0.64109300000000002</v>
      </c>
      <c r="R1326" s="19" t="s">
        <v>4422</v>
      </c>
      <c r="S1326" s="13" t="s">
        <v>30</v>
      </c>
      <c r="T1326" s="13" t="s">
        <v>30</v>
      </c>
      <c r="U1326" s="13" t="s">
        <v>30</v>
      </c>
      <c r="V1326" s="13" t="s">
        <v>30</v>
      </c>
      <c r="W1326" s="13" t="s">
        <v>30</v>
      </c>
      <c r="X1326" s="13" t="s">
        <v>30</v>
      </c>
      <c r="Y1326" s="13" t="s">
        <v>30</v>
      </c>
      <c r="Z1326" s="13" t="s">
        <v>30</v>
      </c>
      <c r="AA1326" s="13" t="s">
        <v>30</v>
      </c>
      <c r="AB1326" s="19" t="s">
        <v>4422</v>
      </c>
      <c r="AC1326" s="13">
        <v>6.5097391157076103</v>
      </c>
      <c r="AD1326" s="13">
        <v>7.1312595106224501</v>
      </c>
      <c r="AE1326" s="13">
        <v>6.4201477207790996</v>
      </c>
      <c r="AF1326" s="13">
        <v>7.60446211683323</v>
      </c>
      <c r="AG1326" s="13">
        <v>7.3650906933801901</v>
      </c>
      <c r="AH1326" s="13">
        <v>7.5716466958614097</v>
      </c>
      <c r="AI1326" s="13">
        <v>7.9380762110297303</v>
      </c>
      <c r="AJ1326" s="13">
        <v>7.9847205966951602</v>
      </c>
      <c r="AK1326" s="13">
        <v>7.4578554545624796</v>
      </c>
    </row>
    <row r="1327" spans="1:37" x14ac:dyDescent="0.3">
      <c r="A1327" s="13" t="s">
        <v>4484</v>
      </c>
      <c r="B1327" s="13" t="s">
        <v>4485</v>
      </c>
      <c r="C1327" s="13">
        <v>55215</v>
      </c>
      <c r="D1327" s="14" t="s">
        <v>4482</v>
      </c>
      <c r="E1327" s="13" t="s">
        <v>4483</v>
      </c>
      <c r="F1327" s="15">
        <v>0.82699999999999996</v>
      </c>
      <c r="G1327" s="16">
        <v>1.7739926103043</v>
      </c>
      <c r="H1327" s="18">
        <v>4.2000000000000002E-4</v>
      </c>
      <c r="I1327" s="18">
        <v>1.0503E-2</v>
      </c>
      <c r="J1327" s="15">
        <v>0.76600000000000001</v>
      </c>
      <c r="K1327" s="16">
        <v>1.7005483201283915</v>
      </c>
      <c r="L1327" s="18">
        <v>7.2000000000000005E-4</v>
      </c>
      <c r="M1327" s="18">
        <v>1.1093E-2</v>
      </c>
      <c r="N1327" s="15">
        <v>-6.2E-2</v>
      </c>
      <c r="O1327" s="16">
        <v>-1.043911927421719</v>
      </c>
      <c r="P1327" s="17">
        <v>0.69577999999999995</v>
      </c>
      <c r="Q1327" s="17">
        <v>0.91105100000000006</v>
      </c>
      <c r="R1327" s="19" t="s">
        <v>4484</v>
      </c>
      <c r="S1327" s="13" t="s">
        <v>30</v>
      </c>
      <c r="T1327" s="13" t="s">
        <v>30</v>
      </c>
      <c r="U1327" s="13" t="s">
        <v>30</v>
      </c>
      <c r="V1327" s="13" t="s">
        <v>30</v>
      </c>
      <c r="W1327" s="13" t="s">
        <v>30</v>
      </c>
      <c r="X1327" s="13" t="s">
        <v>30</v>
      </c>
      <c r="Y1327" s="13" t="s">
        <v>30</v>
      </c>
      <c r="Z1327" s="13" t="s">
        <v>30</v>
      </c>
      <c r="AA1327" s="13" t="s">
        <v>30</v>
      </c>
      <c r="AB1327" s="19" t="s">
        <v>4484</v>
      </c>
      <c r="AC1327" s="13">
        <v>10.3969404603111</v>
      </c>
      <c r="AD1327" s="13">
        <v>9.9055896631430294</v>
      </c>
      <c r="AE1327" s="13">
        <v>10.216070867098001</v>
      </c>
      <c r="AF1327" s="13">
        <v>11.061238220071701</v>
      </c>
      <c r="AG1327" s="13">
        <v>10.9615258766763</v>
      </c>
      <c r="AH1327" s="13">
        <v>10.9770076434644</v>
      </c>
      <c r="AI1327" s="13">
        <v>11.1038215901355</v>
      </c>
      <c r="AJ1327" s="13">
        <v>10.9553634670912</v>
      </c>
      <c r="AK1327" s="13">
        <v>10.7560242601638</v>
      </c>
    </row>
    <row r="1328" spans="1:37" x14ac:dyDescent="0.3">
      <c r="A1328" s="13" t="s">
        <v>4869</v>
      </c>
      <c r="B1328" s="13" t="s">
        <v>4870</v>
      </c>
      <c r="C1328" s="13">
        <v>84750</v>
      </c>
      <c r="D1328" s="14" t="s">
        <v>4871</v>
      </c>
      <c r="E1328" s="13" t="s">
        <v>4872</v>
      </c>
      <c r="F1328" s="15">
        <v>0.82599999999999996</v>
      </c>
      <c r="G1328" s="16">
        <v>1.7727633983897344</v>
      </c>
      <c r="H1328" s="18">
        <v>2.5699999999999998E-3</v>
      </c>
      <c r="I1328" s="18">
        <v>3.041E-2</v>
      </c>
      <c r="J1328" s="15">
        <v>0.33900000000000002</v>
      </c>
      <c r="K1328" s="16">
        <v>1.264879542353937</v>
      </c>
      <c r="L1328" s="17">
        <v>0.12441000000000001</v>
      </c>
      <c r="M1328" s="17">
        <v>0.29855700000000002</v>
      </c>
      <c r="N1328" s="15">
        <v>-0.48699999999999999</v>
      </c>
      <c r="O1328" s="16">
        <v>-1.4015274490807459</v>
      </c>
      <c r="P1328" s="18">
        <v>3.7690000000000001E-2</v>
      </c>
      <c r="Q1328" s="17">
        <v>0.323988</v>
      </c>
      <c r="R1328" s="19" t="s">
        <v>4869</v>
      </c>
      <c r="S1328" s="13" t="s">
        <v>30</v>
      </c>
      <c r="T1328" s="13" t="s">
        <v>30</v>
      </c>
      <c r="U1328" s="13" t="s">
        <v>29</v>
      </c>
      <c r="V1328" s="13" t="s">
        <v>30</v>
      </c>
      <c r="W1328" s="13" t="s">
        <v>30</v>
      </c>
      <c r="X1328" s="13" t="s">
        <v>30</v>
      </c>
      <c r="Y1328" s="13" t="s">
        <v>30</v>
      </c>
      <c r="Z1328" s="13" t="s">
        <v>30</v>
      </c>
      <c r="AA1328" s="13" t="s">
        <v>30</v>
      </c>
      <c r="AB1328" s="19" t="s">
        <v>4869</v>
      </c>
      <c r="AC1328" s="13">
        <v>5.8223807324079102</v>
      </c>
      <c r="AD1328" s="13">
        <v>6.2660817228977397</v>
      </c>
      <c r="AE1328" s="13">
        <v>5.6890090151677102</v>
      </c>
      <c r="AF1328" s="13">
        <v>7.1396562158304704</v>
      </c>
      <c r="AG1328" s="13">
        <v>6.55281476860217</v>
      </c>
      <c r="AH1328" s="13">
        <v>6.56249069488356</v>
      </c>
      <c r="AI1328" s="13">
        <v>6.2468726696858603</v>
      </c>
      <c r="AJ1328" s="13">
        <v>6.2159914865376198</v>
      </c>
      <c r="AK1328" s="13">
        <v>6.3311568514313201</v>
      </c>
    </row>
    <row r="1329" spans="1:37" x14ac:dyDescent="0.3">
      <c r="A1329" s="13" t="s">
        <v>7465</v>
      </c>
      <c r="B1329" s="13" t="s">
        <v>7466</v>
      </c>
      <c r="C1329" s="13">
        <v>102724880</v>
      </c>
      <c r="D1329" s="14" t="s">
        <v>7467</v>
      </c>
      <c r="E1329" s="13" t="s">
        <v>7468</v>
      </c>
      <c r="F1329" s="15">
        <v>0.82599999999999996</v>
      </c>
      <c r="G1329" s="16">
        <v>1.7727633983897344</v>
      </c>
      <c r="H1329" s="18">
        <v>2.5100000000000001E-3</v>
      </c>
      <c r="I1329" s="18">
        <v>2.9849000000000001E-2</v>
      </c>
      <c r="J1329" s="15">
        <v>0.25900000000000001</v>
      </c>
      <c r="K1329" s="16">
        <v>1.1966489632307145</v>
      </c>
      <c r="L1329" s="17">
        <v>0.22536999999999999</v>
      </c>
      <c r="M1329" s="17">
        <v>0.42982700000000001</v>
      </c>
      <c r="N1329" s="15">
        <v>-0.56699999999999995</v>
      </c>
      <c r="O1329" s="16">
        <v>-1.4814397980203198</v>
      </c>
      <c r="P1329" s="18">
        <v>1.9269999999999999E-2</v>
      </c>
      <c r="Q1329" s="17">
        <v>0.24174799999999999</v>
      </c>
      <c r="R1329" s="19" t="s">
        <v>7465</v>
      </c>
      <c r="S1329" s="13" t="s">
        <v>29</v>
      </c>
      <c r="T1329" s="13" t="s">
        <v>29</v>
      </c>
      <c r="U1329" s="13" t="s">
        <v>29</v>
      </c>
      <c r="V1329" s="13" t="s">
        <v>30</v>
      </c>
      <c r="W1329" s="13" t="s">
        <v>29</v>
      </c>
      <c r="X1329" s="13" t="s">
        <v>30</v>
      </c>
      <c r="Y1329" s="13" t="s">
        <v>29</v>
      </c>
      <c r="Z1329" s="13" t="s">
        <v>31</v>
      </c>
      <c r="AA1329" s="13" t="s">
        <v>29</v>
      </c>
      <c r="AB1329" s="19" t="s">
        <v>7465</v>
      </c>
      <c r="AC1329" s="13">
        <v>6.5033751183798802</v>
      </c>
      <c r="AD1329" s="13">
        <v>6.0360722351988301</v>
      </c>
      <c r="AE1329" s="13">
        <v>6.5544504586292902</v>
      </c>
      <c r="AF1329" s="13">
        <v>7.3619547513374402</v>
      </c>
      <c r="AG1329" s="13">
        <v>6.8153947688834604</v>
      </c>
      <c r="AH1329" s="13">
        <v>7.3958695797780099</v>
      </c>
      <c r="AI1329" s="13">
        <v>6.4918265058393896</v>
      </c>
      <c r="AJ1329" s="13">
        <v>6.7616061562538397</v>
      </c>
      <c r="AK1329" s="13">
        <v>6.6186308201197797</v>
      </c>
    </row>
    <row r="1330" spans="1:37" x14ac:dyDescent="0.3">
      <c r="A1330" s="13" t="s">
        <v>9508</v>
      </c>
      <c r="B1330" s="13" t="s">
        <v>9509</v>
      </c>
      <c r="C1330" s="13">
        <v>9631</v>
      </c>
      <c r="D1330" s="14" t="s">
        <v>9510</v>
      </c>
      <c r="E1330" s="13" t="s">
        <v>9511</v>
      </c>
      <c r="F1330" s="15">
        <v>0.82599999999999996</v>
      </c>
      <c r="G1330" s="16">
        <v>1.7727633983897344</v>
      </c>
      <c r="H1330" s="18">
        <v>9.2000000000000003E-4</v>
      </c>
      <c r="I1330" s="18">
        <v>1.636E-2</v>
      </c>
      <c r="J1330" s="15">
        <v>0.81</v>
      </c>
      <c r="K1330" s="16">
        <v>1.7532114426320702</v>
      </c>
      <c r="L1330" s="18">
        <v>1.0399999999999999E-3</v>
      </c>
      <c r="M1330" s="18">
        <v>1.3838E-2</v>
      </c>
      <c r="N1330" s="15">
        <v>-1.4999999999999999E-2</v>
      </c>
      <c r="O1330" s="16">
        <v>-1.0104514464867638</v>
      </c>
      <c r="P1330" s="17">
        <v>0.92957999999999996</v>
      </c>
      <c r="Q1330" s="17">
        <v>0.98443400000000003</v>
      </c>
      <c r="R1330" s="19" t="s">
        <v>9508</v>
      </c>
      <c r="S1330" s="13" t="s">
        <v>30</v>
      </c>
      <c r="T1330" s="13" t="s">
        <v>30</v>
      </c>
      <c r="U1330" s="13" t="s">
        <v>30</v>
      </c>
      <c r="V1330" s="13" t="s">
        <v>30</v>
      </c>
      <c r="W1330" s="13" t="s">
        <v>30</v>
      </c>
      <c r="X1330" s="13" t="s">
        <v>30</v>
      </c>
      <c r="Y1330" s="13" t="s">
        <v>30</v>
      </c>
      <c r="Z1330" s="13" t="s">
        <v>30</v>
      </c>
      <c r="AA1330" s="13" t="s">
        <v>30</v>
      </c>
      <c r="AB1330" s="19" t="s">
        <v>9508</v>
      </c>
      <c r="AC1330" s="13">
        <v>11.2132546113271</v>
      </c>
      <c r="AD1330" s="13">
        <v>10.665559175821601</v>
      </c>
      <c r="AE1330" s="13">
        <v>10.9806067568886</v>
      </c>
      <c r="AF1330" s="13">
        <v>11.7652107894856</v>
      </c>
      <c r="AG1330" s="13">
        <v>12.0210224417915</v>
      </c>
      <c r="AH1330" s="13">
        <v>11.5497950569032</v>
      </c>
      <c r="AI1330" s="13">
        <v>11.751779574541899</v>
      </c>
      <c r="AJ1330" s="13">
        <v>11.7175341337171</v>
      </c>
      <c r="AK1330" s="13">
        <v>11.820299257530699</v>
      </c>
    </row>
    <row r="1331" spans="1:37" x14ac:dyDescent="0.3">
      <c r="A1331" s="13" t="s">
        <v>13122</v>
      </c>
      <c r="B1331" s="13" t="s">
        <v>13123</v>
      </c>
      <c r="C1331" s="13">
        <v>10011</v>
      </c>
      <c r="D1331" s="14" t="s">
        <v>13124</v>
      </c>
      <c r="E1331" s="13" t="s">
        <v>13125</v>
      </c>
      <c r="F1331" s="15">
        <v>0.82499999999999996</v>
      </c>
      <c r="G1331" s="16">
        <v>1.771535038204721</v>
      </c>
      <c r="H1331" s="18">
        <v>1.7099999999999999E-3</v>
      </c>
      <c r="I1331" s="18">
        <v>2.3570000000000001E-2</v>
      </c>
      <c r="J1331" s="15">
        <v>0.40899999999999997</v>
      </c>
      <c r="K1331" s="16">
        <v>1.3277651583824377</v>
      </c>
      <c r="L1331" s="17">
        <v>5.6689999999999997E-2</v>
      </c>
      <c r="M1331" s="17">
        <v>0.18304000000000001</v>
      </c>
      <c r="N1331" s="15">
        <v>-0.41599999999999998</v>
      </c>
      <c r="O1331" s="16">
        <v>-1.3342231696777689</v>
      </c>
      <c r="P1331" s="17">
        <v>5.3409999999999999E-2</v>
      </c>
      <c r="Q1331" s="17">
        <v>0.37336799999999998</v>
      </c>
      <c r="R1331" s="19" t="s">
        <v>13122</v>
      </c>
      <c r="S1331" s="13" t="s">
        <v>30</v>
      </c>
      <c r="T1331" s="13" t="s">
        <v>30</v>
      </c>
      <c r="U1331" s="13" t="s">
        <v>30</v>
      </c>
      <c r="V1331" s="13" t="s">
        <v>30</v>
      </c>
      <c r="W1331" s="13" t="s">
        <v>30</v>
      </c>
      <c r="X1331" s="13" t="s">
        <v>30</v>
      </c>
      <c r="Y1331" s="13" t="s">
        <v>30</v>
      </c>
      <c r="Z1331" s="13" t="s">
        <v>30</v>
      </c>
      <c r="AA1331" s="13" t="s">
        <v>30</v>
      </c>
      <c r="AB1331" s="19" t="s">
        <v>13122</v>
      </c>
      <c r="AC1331" s="13">
        <v>9.2900725207841894</v>
      </c>
      <c r="AD1331" s="13">
        <v>9.9375744681674192</v>
      </c>
      <c r="AE1331" s="13">
        <v>9.3059676045411308</v>
      </c>
      <c r="AF1331" s="13">
        <v>10.366774792980699</v>
      </c>
      <c r="AG1331" s="13">
        <v>10.1816668056157</v>
      </c>
      <c r="AH1331" s="13">
        <v>10.461653570816001</v>
      </c>
      <c r="AI1331" s="13">
        <v>9.7811875534914403</v>
      </c>
      <c r="AJ1331" s="13">
        <v>9.9309372806665106</v>
      </c>
      <c r="AK1331" s="13">
        <v>10.049442634882899</v>
      </c>
    </row>
    <row r="1332" spans="1:37" x14ac:dyDescent="0.3">
      <c r="A1332" s="13" t="s">
        <v>14832</v>
      </c>
      <c r="B1332" s="13" t="s">
        <v>14833</v>
      </c>
      <c r="C1332" s="13">
        <v>10208</v>
      </c>
      <c r="D1332" s="14" t="s">
        <v>14834</v>
      </c>
      <c r="E1332" s="13" t="s">
        <v>14835</v>
      </c>
      <c r="F1332" s="15">
        <v>0.82499999999999996</v>
      </c>
      <c r="G1332" s="16">
        <v>1.771535038204721</v>
      </c>
      <c r="H1332" s="18">
        <v>5.6999999999999998E-4</v>
      </c>
      <c r="I1332" s="18">
        <v>1.2425E-2</v>
      </c>
      <c r="J1332" s="15">
        <v>0.88700000000000001</v>
      </c>
      <c r="K1332" s="16">
        <v>1.8493265562273988</v>
      </c>
      <c r="L1332" s="18">
        <v>3.5E-4</v>
      </c>
      <c r="M1332" s="18">
        <v>6.9420000000000003E-3</v>
      </c>
      <c r="N1332" s="15">
        <v>6.0999999999999999E-2</v>
      </c>
      <c r="O1332" s="16">
        <v>1.0431885935298582</v>
      </c>
      <c r="P1332" s="17">
        <v>0.70833000000000002</v>
      </c>
      <c r="Q1332" s="17">
        <v>0.91627800000000004</v>
      </c>
      <c r="R1332" s="19" t="s">
        <v>14832</v>
      </c>
      <c r="S1332" s="13" t="s">
        <v>30</v>
      </c>
      <c r="T1332" s="13" t="s">
        <v>30</v>
      </c>
      <c r="U1332" s="13" t="s">
        <v>29</v>
      </c>
      <c r="V1332" s="13" t="s">
        <v>30</v>
      </c>
      <c r="W1332" s="13" t="s">
        <v>30</v>
      </c>
      <c r="X1332" s="13" t="s">
        <v>30</v>
      </c>
      <c r="Y1332" s="13" t="s">
        <v>30</v>
      </c>
      <c r="Z1332" s="13" t="s">
        <v>30</v>
      </c>
      <c r="AA1332" s="13" t="s">
        <v>30</v>
      </c>
      <c r="AB1332" s="19" t="s">
        <v>14832</v>
      </c>
      <c r="AC1332" s="13">
        <v>4.9450525796687002</v>
      </c>
      <c r="AD1332" s="13">
        <v>5.2502770896756497</v>
      </c>
      <c r="AE1332" s="13">
        <v>4.7086621659212797</v>
      </c>
      <c r="AF1332" s="13">
        <v>5.9904844779922497</v>
      </c>
      <c r="AG1332" s="13">
        <v>5.7212232390168598</v>
      </c>
      <c r="AH1332" s="13">
        <v>5.6684344174924997</v>
      </c>
      <c r="AI1332" s="13">
        <v>5.8925004755398502</v>
      </c>
      <c r="AJ1332" s="13">
        <v>5.8989855023270703</v>
      </c>
      <c r="AK1332" s="13">
        <v>5.7726570545411997</v>
      </c>
    </row>
    <row r="1333" spans="1:37" x14ac:dyDescent="0.3">
      <c r="A1333" s="13" t="s">
        <v>8982</v>
      </c>
      <c r="B1333" s="13" t="s">
        <v>8983</v>
      </c>
      <c r="C1333" s="13">
        <v>4694</v>
      </c>
      <c r="D1333" s="14" t="s">
        <v>8984</v>
      </c>
      <c r="E1333" s="13" t="s">
        <v>8985</v>
      </c>
      <c r="F1333" s="15">
        <v>0.82399999999999995</v>
      </c>
      <c r="G1333" s="16">
        <v>1.7703075291590902</v>
      </c>
      <c r="H1333" s="18">
        <v>1.2E-4</v>
      </c>
      <c r="I1333" s="18">
        <v>5.1640000000000002E-3</v>
      </c>
      <c r="J1333" s="15">
        <v>0.67100000000000004</v>
      </c>
      <c r="K1333" s="16">
        <v>1.5921761975575597</v>
      </c>
      <c r="L1333" s="18">
        <v>5.2999999999999998E-4</v>
      </c>
      <c r="M1333" s="18">
        <v>9.0919999999999994E-3</v>
      </c>
      <c r="N1333" s="15">
        <v>-0.153</v>
      </c>
      <c r="O1333" s="16">
        <v>-1.111879157517107</v>
      </c>
      <c r="P1333" s="17">
        <v>0.2616</v>
      </c>
      <c r="Q1333" s="17">
        <v>0.67152699999999999</v>
      </c>
      <c r="R1333" s="19" t="s">
        <v>8982</v>
      </c>
      <c r="S1333" s="13" t="s">
        <v>30</v>
      </c>
      <c r="T1333" s="13" t="s">
        <v>30</v>
      </c>
      <c r="U1333" s="13" t="s">
        <v>30</v>
      </c>
      <c r="V1333" s="13" t="s">
        <v>30</v>
      </c>
      <c r="W1333" s="13" t="s">
        <v>30</v>
      </c>
      <c r="X1333" s="13" t="s">
        <v>30</v>
      </c>
      <c r="Y1333" s="13" t="s">
        <v>30</v>
      </c>
      <c r="Z1333" s="13" t="s">
        <v>30</v>
      </c>
      <c r="AA1333" s="13" t="s">
        <v>30</v>
      </c>
      <c r="AB1333" s="19" t="s">
        <v>8982</v>
      </c>
      <c r="AC1333" s="13">
        <v>12.342943365177</v>
      </c>
      <c r="AD1333" s="13">
        <v>12.314722370603301</v>
      </c>
      <c r="AE1333" s="13">
        <v>12.153120164279001</v>
      </c>
      <c r="AF1333" s="13">
        <v>13.021971356909001</v>
      </c>
      <c r="AG1333" s="13">
        <v>12.972516443640099</v>
      </c>
      <c r="AH1333" s="13">
        <v>13.289502252604599</v>
      </c>
      <c r="AI1333" s="13">
        <v>12.8818941552253</v>
      </c>
      <c r="AJ1333" s="13">
        <v>12.8900944077626</v>
      </c>
      <c r="AK1333" s="13">
        <v>13.0527025587994</v>
      </c>
    </row>
    <row r="1334" spans="1:37" x14ac:dyDescent="0.3">
      <c r="A1334" s="13" t="s">
        <v>870</v>
      </c>
      <c r="B1334" s="13" t="s">
        <v>869</v>
      </c>
      <c r="C1334" s="13">
        <v>10123</v>
      </c>
      <c r="D1334" s="14" t="s">
        <v>866</v>
      </c>
      <c r="E1334" s="13" t="s">
        <v>867</v>
      </c>
      <c r="F1334" s="15">
        <v>0.82299999999999995</v>
      </c>
      <c r="G1334" s="16">
        <v>1.769080870663081</v>
      </c>
      <c r="H1334" s="18">
        <v>4.8999999999999998E-4</v>
      </c>
      <c r="I1334" s="18">
        <v>1.1331000000000001E-2</v>
      </c>
      <c r="J1334" s="15">
        <v>0.91300000000000003</v>
      </c>
      <c r="K1334" s="16">
        <v>1.8829569290824124</v>
      </c>
      <c r="L1334" s="18">
        <v>2.3000000000000001E-4</v>
      </c>
      <c r="M1334" s="18">
        <v>5.4609999999999997E-3</v>
      </c>
      <c r="N1334" s="15">
        <v>0.09</v>
      </c>
      <c r="O1334" s="16">
        <v>1.0643701824533598</v>
      </c>
      <c r="P1334" s="17">
        <v>0.57399999999999995</v>
      </c>
      <c r="Q1334" s="17">
        <v>0.86050899999999997</v>
      </c>
      <c r="R1334" s="19" t="s">
        <v>870</v>
      </c>
      <c r="S1334" s="13" t="s">
        <v>30</v>
      </c>
      <c r="T1334" s="13" t="s">
        <v>30</v>
      </c>
      <c r="U1334" s="13" t="s">
        <v>30</v>
      </c>
      <c r="V1334" s="13" t="s">
        <v>30</v>
      </c>
      <c r="W1334" s="13" t="s">
        <v>30</v>
      </c>
      <c r="X1334" s="13" t="s">
        <v>30</v>
      </c>
      <c r="Y1334" s="13" t="s">
        <v>30</v>
      </c>
      <c r="Z1334" s="13" t="s">
        <v>30</v>
      </c>
      <c r="AA1334" s="13" t="s">
        <v>30</v>
      </c>
      <c r="AB1334" s="19" t="s">
        <v>870</v>
      </c>
      <c r="AC1334" s="13">
        <v>9.1740554577341396</v>
      </c>
      <c r="AD1334" s="13">
        <v>8.8313536067058305</v>
      </c>
      <c r="AE1334" s="13">
        <v>8.9467853340914694</v>
      </c>
      <c r="AF1334" s="13">
        <v>9.6808200215765403</v>
      </c>
      <c r="AG1334" s="13">
        <v>9.6972415833288395</v>
      </c>
      <c r="AH1334" s="13">
        <v>10.041757423532699</v>
      </c>
      <c r="AI1334" s="13">
        <v>9.8254406866957105</v>
      </c>
      <c r="AJ1334" s="13">
        <v>10.0900723272244</v>
      </c>
      <c r="AK1334" s="13">
        <v>9.7755167271035006</v>
      </c>
    </row>
    <row r="1335" spans="1:37" x14ac:dyDescent="0.3">
      <c r="A1335" s="13" t="s">
        <v>11319</v>
      </c>
      <c r="B1335" s="13" t="s">
        <v>11320</v>
      </c>
      <c r="C1335" s="13">
        <v>64062</v>
      </c>
      <c r="D1335" s="14" t="s">
        <v>11317</v>
      </c>
      <c r="E1335" s="13" t="s">
        <v>11318</v>
      </c>
      <c r="F1335" s="15">
        <v>0.82299999999999995</v>
      </c>
      <c r="G1335" s="16">
        <v>1.769080870663081</v>
      </c>
      <c r="H1335" s="18">
        <v>1.3999999999999999E-4</v>
      </c>
      <c r="I1335" s="18">
        <v>5.5830000000000003E-3</v>
      </c>
      <c r="J1335" s="15">
        <v>0.874</v>
      </c>
      <c r="K1335" s="16">
        <v>1.8327372893507028</v>
      </c>
      <c r="L1335" s="20">
        <v>9.0000000000000006E-5</v>
      </c>
      <c r="M1335" s="18">
        <v>3.039E-3</v>
      </c>
      <c r="N1335" s="15">
        <v>0.05</v>
      </c>
      <c r="O1335" s="16">
        <v>1.0352649238413776</v>
      </c>
      <c r="P1335" s="17">
        <v>0.71006000000000002</v>
      </c>
      <c r="Q1335" s="17">
        <v>0.91681400000000002</v>
      </c>
      <c r="R1335" s="19" t="s">
        <v>11319</v>
      </c>
      <c r="S1335" s="13" t="s">
        <v>30</v>
      </c>
      <c r="T1335" s="13" t="s">
        <v>30</v>
      </c>
      <c r="U1335" s="13" t="s">
        <v>30</v>
      </c>
      <c r="V1335" s="13" t="s">
        <v>30</v>
      </c>
      <c r="W1335" s="13" t="s">
        <v>30</v>
      </c>
      <c r="X1335" s="13" t="s">
        <v>30</v>
      </c>
      <c r="Y1335" s="13" t="s">
        <v>30</v>
      </c>
      <c r="Z1335" s="13" t="s">
        <v>30</v>
      </c>
      <c r="AA1335" s="13" t="s">
        <v>30</v>
      </c>
      <c r="AB1335" s="19" t="s">
        <v>11319</v>
      </c>
      <c r="AC1335" s="13">
        <v>8.92489011682488</v>
      </c>
      <c r="AD1335" s="13">
        <v>8.9921105854017291</v>
      </c>
      <c r="AE1335" s="13">
        <v>8.8643498394567697</v>
      </c>
      <c r="AF1335" s="13">
        <v>9.8833768007965599</v>
      </c>
      <c r="AG1335" s="13">
        <v>9.6812587575532092</v>
      </c>
      <c r="AH1335" s="13">
        <v>9.6871024288075098</v>
      </c>
      <c r="AI1335" s="13">
        <v>9.8426519445067697</v>
      </c>
      <c r="AJ1335" s="13">
        <v>9.9663301517577807</v>
      </c>
      <c r="AK1335" s="13">
        <v>9.5929727464115508</v>
      </c>
    </row>
    <row r="1336" spans="1:37" x14ac:dyDescent="0.3">
      <c r="A1336" s="13" t="s">
        <v>12861</v>
      </c>
      <c r="B1336" s="13" t="s">
        <v>12862</v>
      </c>
      <c r="C1336" s="13">
        <v>23583</v>
      </c>
      <c r="D1336" s="14" t="s">
        <v>12863</v>
      </c>
      <c r="E1336" s="13" t="s">
        <v>12864</v>
      </c>
      <c r="F1336" s="15">
        <v>0.82299999999999995</v>
      </c>
      <c r="G1336" s="16">
        <v>1.769080870663081</v>
      </c>
      <c r="H1336" s="18">
        <v>1.1999999999999999E-3</v>
      </c>
      <c r="I1336" s="18">
        <v>1.9113000000000002E-2</v>
      </c>
      <c r="J1336" s="15">
        <v>0.59399999999999997</v>
      </c>
      <c r="K1336" s="16">
        <v>1.5094259685205598</v>
      </c>
      <c r="L1336" s="18">
        <v>8.3899999999999999E-3</v>
      </c>
      <c r="M1336" s="17">
        <v>5.3270999999999999E-2</v>
      </c>
      <c r="N1336" s="15">
        <v>-0.22900000000000001</v>
      </c>
      <c r="O1336" s="16">
        <v>-1.1720222836745138</v>
      </c>
      <c r="P1336" s="17">
        <v>0.22700000000000001</v>
      </c>
      <c r="Q1336" s="17">
        <v>0.64116799999999996</v>
      </c>
      <c r="R1336" s="19" t="s">
        <v>12861</v>
      </c>
      <c r="S1336" s="13" t="s">
        <v>29</v>
      </c>
      <c r="T1336" s="13" t="s">
        <v>29</v>
      </c>
      <c r="U1336" s="13" t="s">
        <v>29</v>
      </c>
      <c r="V1336" s="13" t="s">
        <v>30</v>
      </c>
      <c r="W1336" s="13" t="s">
        <v>29</v>
      </c>
      <c r="X1336" s="13" t="s">
        <v>30</v>
      </c>
      <c r="Y1336" s="13" t="s">
        <v>29</v>
      </c>
      <c r="Z1336" s="13" t="s">
        <v>31</v>
      </c>
      <c r="AA1336" s="13" t="s">
        <v>29</v>
      </c>
      <c r="AB1336" s="19" t="s">
        <v>12861</v>
      </c>
      <c r="AC1336" s="13">
        <v>6.23509540109906</v>
      </c>
      <c r="AD1336" s="13">
        <v>6.1598105351604104</v>
      </c>
      <c r="AE1336" s="13">
        <v>5.8220118426205003</v>
      </c>
      <c r="AF1336" s="13">
        <v>6.7940221681253599</v>
      </c>
      <c r="AG1336" s="13">
        <v>6.7755957751198403</v>
      </c>
      <c r="AH1336" s="13">
        <v>7.11711103981549</v>
      </c>
      <c r="AI1336" s="13">
        <v>6.4029030901658199</v>
      </c>
      <c r="AJ1336" s="13">
        <v>6.6907393139148201</v>
      </c>
      <c r="AK1336" s="13">
        <v>6.9056736077808196</v>
      </c>
    </row>
    <row r="1337" spans="1:37" x14ac:dyDescent="0.3">
      <c r="A1337" s="13" t="s">
        <v>15089</v>
      </c>
      <c r="B1337" s="13" t="s">
        <v>15090</v>
      </c>
      <c r="C1337" s="13">
        <v>54904</v>
      </c>
      <c r="D1337" s="14" t="s">
        <v>15087</v>
      </c>
      <c r="E1337" s="13" t="s">
        <v>15088</v>
      </c>
      <c r="F1337" s="15">
        <v>0.82299999999999995</v>
      </c>
      <c r="G1337" s="16">
        <v>1.769080870663081</v>
      </c>
      <c r="H1337" s="18">
        <v>1.6000000000000001E-3</v>
      </c>
      <c r="I1337" s="18">
        <v>2.2728000000000002E-2</v>
      </c>
      <c r="J1337" s="15">
        <v>1.264</v>
      </c>
      <c r="K1337" s="16">
        <v>2.4016068549704173</v>
      </c>
      <c r="L1337" s="20">
        <v>8.0000000000000007E-5</v>
      </c>
      <c r="M1337" s="18">
        <v>2.7460000000000002E-3</v>
      </c>
      <c r="N1337" s="15">
        <v>0.442</v>
      </c>
      <c r="O1337" s="16">
        <v>1.3584862845489447</v>
      </c>
      <c r="P1337" s="18">
        <v>4.0559999999999999E-2</v>
      </c>
      <c r="Q1337" s="17">
        <v>0.33430399999999999</v>
      </c>
      <c r="R1337" s="19" t="s">
        <v>15089</v>
      </c>
      <c r="S1337" s="13" t="s">
        <v>30</v>
      </c>
      <c r="T1337" s="13" t="s">
        <v>30</v>
      </c>
      <c r="U1337" s="13" t="s">
        <v>30</v>
      </c>
      <c r="V1337" s="13" t="s">
        <v>30</v>
      </c>
      <c r="W1337" s="13" t="s">
        <v>30</v>
      </c>
      <c r="X1337" s="13" t="s">
        <v>30</v>
      </c>
      <c r="Y1337" s="13" t="s">
        <v>30</v>
      </c>
      <c r="Z1337" s="13" t="s">
        <v>30</v>
      </c>
      <c r="AA1337" s="13" t="s">
        <v>30</v>
      </c>
      <c r="AB1337" s="19" t="s">
        <v>15089</v>
      </c>
      <c r="AC1337" s="13">
        <v>6.56140638863259</v>
      </c>
      <c r="AD1337" s="13">
        <v>6.6441205241822301</v>
      </c>
      <c r="AE1337" s="13">
        <v>6.9964539485836097</v>
      </c>
      <c r="AF1337" s="13">
        <v>7.4961083334333898</v>
      </c>
      <c r="AG1337" s="13">
        <v>7.86331034410762</v>
      </c>
      <c r="AH1337" s="13">
        <v>7.3107725010026003</v>
      </c>
      <c r="AI1337" s="13">
        <v>7.8666871221655299</v>
      </c>
      <c r="AJ1337" s="13">
        <v>8.2160599822386207</v>
      </c>
      <c r="AK1337" s="13">
        <v>7.9126256333029099</v>
      </c>
    </row>
    <row r="1338" spans="1:37" x14ac:dyDescent="0.3">
      <c r="A1338" s="13" t="s">
        <v>9711</v>
      </c>
      <c r="B1338" s="13" t="s">
        <v>9712</v>
      </c>
      <c r="C1338" s="13">
        <v>11252</v>
      </c>
      <c r="D1338" s="14" t="s">
        <v>9713</v>
      </c>
      <c r="E1338" s="13" t="s">
        <v>9714</v>
      </c>
      <c r="F1338" s="15">
        <v>0.82199999999999995</v>
      </c>
      <c r="G1338" s="16">
        <v>1.7678550621273423</v>
      </c>
      <c r="H1338" s="18">
        <v>6.2E-4</v>
      </c>
      <c r="I1338" s="18">
        <v>1.3002E-2</v>
      </c>
      <c r="J1338" s="15">
        <v>0.44500000000000001</v>
      </c>
      <c r="K1338" s="16">
        <v>1.3613141164994733</v>
      </c>
      <c r="L1338" s="18">
        <v>2.145E-2</v>
      </c>
      <c r="M1338" s="17">
        <v>9.7308000000000006E-2</v>
      </c>
      <c r="N1338" s="15">
        <v>-0.378</v>
      </c>
      <c r="O1338" s="16">
        <v>-1.2995390624554399</v>
      </c>
      <c r="P1338" s="18">
        <v>4.2549999999999998E-2</v>
      </c>
      <c r="Q1338" s="17">
        <v>0.34145199999999998</v>
      </c>
      <c r="R1338" s="19" t="s">
        <v>9711</v>
      </c>
      <c r="S1338" s="13" t="s">
        <v>30</v>
      </c>
      <c r="T1338" s="13" t="s">
        <v>30</v>
      </c>
      <c r="U1338" s="13" t="s">
        <v>30</v>
      </c>
      <c r="V1338" s="13" t="s">
        <v>30</v>
      </c>
      <c r="W1338" s="13" t="s">
        <v>30</v>
      </c>
      <c r="X1338" s="13" t="s">
        <v>30</v>
      </c>
      <c r="Y1338" s="13" t="s">
        <v>30</v>
      </c>
      <c r="Z1338" s="13" t="s">
        <v>30</v>
      </c>
      <c r="AA1338" s="13" t="s">
        <v>30</v>
      </c>
      <c r="AB1338" s="19" t="s">
        <v>9711</v>
      </c>
      <c r="AC1338" s="13">
        <v>8.9552172333107301</v>
      </c>
      <c r="AD1338" s="13">
        <v>8.6727914961290509</v>
      </c>
      <c r="AE1338" s="13">
        <v>8.4348995732782601</v>
      </c>
      <c r="AF1338" s="13">
        <v>9.6829441720896803</v>
      </c>
      <c r="AG1338" s="13">
        <v>9.4108581989751396</v>
      </c>
      <c r="AH1338" s="13">
        <v>9.4365940020064301</v>
      </c>
      <c r="AI1338" s="13">
        <v>9.2721883451151204</v>
      </c>
      <c r="AJ1338" s="13">
        <v>9.1398085468525991</v>
      </c>
      <c r="AK1338" s="13">
        <v>8.9850591300137896</v>
      </c>
    </row>
    <row r="1339" spans="1:37" x14ac:dyDescent="0.3">
      <c r="A1339" s="13" t="s">
        <v>1465</v>
      </c>
      <c r="B1339" s="13" t="s">
        <v>1466</v>
      </c>
      <c r="C1339" s="13">
        <v>25855</v>
      </c>
      <c r="D1339" s="14" t="s">
        <v>1467</v>
      </c>
      <c r="E1339" s="13" t="s">
        <v>1468</v>
      </c>
      <c r="F1339" s="15">
        <v>0.82</v>
      </c>
      <c r="G1339" s="16">
        <v>1.7654059925813097</v>
      </c>
      <c r="H1339" s="18">
        <v>1.17E-3</v>
      </c>
      <c r="I1339" s="18">
        <v>1.8825000000000001E-2</v>
      </c>
      <c r="J1339" s="15">
        <v>0.58699999999999997</v>
      </c>
      <c r="K1339" s="16">
        <v>1.5021199269409293</v>
      </c>
      <c r="L1339" s="18">
        <v>8.5400000000000007E-3</v>
      </c>
      <c r="M1339" s="17">
        <v>5.3900999999999998E-2</v>
      </c>
      <c r="N1339" s="15">
        <v>-0.23200000000000001</v>
      </c>
      <c r="O1339" s="16">
        <v>-1.1744619712136535</v>
      </c>
      <c r="P1339" s="17">
        <v>0.21783</v>
      </c>
      <c r="Q1339" s="17">
        <v>0.63251400000000002</v>
      </c>
      <c r="R1339" s="19" t="s">
        <v>1465</v>
      </c>
      <c r="S1339" s="13" t="s">
        <v>30</v>
      </c>
      <c r="T1339" s="13" t="s">
        <v>30</v>
      </c>
      <c r="U1339" s="13" t="s">
        <v>30</v>
      </c>
      <c r="V1339" s="13" t="s">
        <v>30</v>
      </c>
      <c r="W1339" s="13" t="s">
        <v>30</v>
      </c>
      <c r="X1339" s="13" t="s">
        <v>30</v>
      </c>
      <c r="Y1339" s="13" t="s">
        <v>30</v>
      </c>
      <c r="Z1339" s="13" t="s">
        <v>30</v>
      </c>
      <c r="AA1339" s="13" t="s">
        <v>30</v>
      </c>
      <c r="AB1339" s="19" t="s">
        <v>1465</v>
      </c>
      <c r="AC1339" s="13">
        <v>8.4093773100740599</v>
      </c>
      <c r="AD1339" s="13">
        <v>7.9960037957621903</v>
      </c>
      <c r="AE1339" s="13">
        <v>8.4315856215164295</v>
      </c>
      <c r="AF1339" s="13">
        <v>9.1475274724732198</v>
      </c>
      <c r="AG1339" s="13">
        <v>9.2274480760164508</v>
      </c>
      <c r="AH1339" s="13">
        <v>8.9212845396776892</v>
      </c>
      <c r="AI1339" s="13">
        <v>8.6692432455916109</v>
      </c>
      <c r="AJ1339" s="13">
        <v>8.7888913566491897</v>
      </c>
      <c r="AK1339" s="13">
        <v>9.1412678171290604</v>
      </c>
    </row>
    <row r="1340" spans="1:37" x14ac:dyDescent="0.3">
      <c r="A1340" s="13" t="s">
        <v>2202</v>
      </c>
      <c r="B1340" s="13" t="s">
        <v>2203</v>
      </c>
      <c r="C1340" s="13">
        <v>11135</v>
      </c>
      <c r="D1340" s="14" t="s">
        <v>2204</v>
      </c>
      <c r="E1340" s="13" t="s">
        <v>2205</v>
      </c>
      <c r="F1340" s="15">
        <v>0.82</v>
      </c>
      <c r="G1340" s="16">
        <v>1.7654059925813097</v>
      </c>
      <c r="H1340" s="18">
        <v>1.8799999999999999E-3</v>
      </c>
      <c r="I1340" s="18">
        <v>2.5055000000000001E-2</v>
      </c>
      <c r="J1340" s="15">
        <v>0.94299999999999995</v>
      </c>
      <c r="K1340" s="16">
        <v>1.9225218567775226</v>
      </c>
      <c r="L1340" s="18">
        <v>7.5000000000000002E-4</v>
      </c>
      <c r="M1340" s="18">
        <v>1.1328E-2</v>
      </c>
      <c r="N1340" s="15">
        <v>0.123</v>
      </c>
      <c r="O1340" s="16">
        <v>1.0889970153361064</v>
      </c>
      <c r="P1340" s="17">
        <v>0.53013999999999994</v>
      </c>
      <c r="Q1340" s="17">
        <v>0.84065500000000004</v>
      </c>
      <c r="R1340" s="19" t="s">
        <v>2202</v>
      </c>
      <c r="S1340" s="13" t="s">
        <v>30</v>
      </c>
      <c r="T1340" s="13" t="s">
        <v>30</v>
      </c>
      <c r="U1340" s="13" t="s">
        <v>30</v>
      </c>
      <c r="V1340" s="13" t="s">
        <v>30</v>
      </c>
      <c r="W1340" s="13" t="s">
        <v>30</v>
      </c>
      <c r="X1340" s="13" t="s">
        <v>30</v>
      </c>
      <c r="Y1340" s="13" t="s">
        <v>30</v>
      </c>
      <c r="Z1340" s="13" t="s">
        <v>30</v>
      </c>
      <c r="AA1340" s="13" t="s">
        <v>30</v>
      </c>
      <c r="AB1340" s="19" t="s">
        <v>2202</v>
      </c>
      <c r="AC1340" s="13">
        <v>7.3592970999508598</v>
      </c>
      <c r="AD1340" s="13">
        <v>6.7111937234785604</v>
      </c>
      <c r="AE1340" s="13">
        <v>7.2059044196521302</v>
      </c>
      <c r="AF1340" s="13">
        <v>7.8199855859502803</v>
      </c>
      <c r="AG1340" s="13">
        <v>7.8425681729740901</v>
      </c>
      <c r="AH1340" s="13">
        <v>8.07245684512203</v>
      </c>
      <c r="AI1340" s="13">
        <v>7.8611196499136602</v>
      </c>
      <c r="AJ1340" s="13">
        <v>7.9748200647028398</v>
      </c>
      <c r="AK1340" s="13">
        <v>8.26870123208802</v>
      </c>
    </row>
    <row r="1341" spans="1:37" x14ac:dyDescent="0.3">
      <c r="A1341" s="13" t="s">
        <v>5984</v>
      </c>
      <c r="B1341" s="13" t="s">
        <v>5985</v>
      </c>
      <c r="C1341" s="13">
        <v>3313</v>
      </c>
      <c r="D1341" s="14" t="s">
        <v>5980</v>
      </c>
      <c r="E1341" s="13" t="s">
        <v>5981</v>
      </c>
      <c r="F1341" s="15">
        <v>0.82</v>
      </c>
      <c r="G1341" s="16">
        <v>1.7654059925813097</v>
      </c>
      <c r="H1341" s="20">
        <v>5.9999999999999995E-4</v>
      </c>
      <c r="I1341" s="18">
        <v>1.2806E-2</v>
      </c>
      <c r="J1341" s="15">
        <v>0.76200000000000001</v>
      </c>
      <c r="K1341" s="16">
        <v>1.6958399292662958</v>
      </c>
      <c r="L1341" s="18">
        <v>9.8999999999999999E-4</v>
      </c>
      <c r="M1341" s="18">
        <v>1.3403999999999999E-2</v>
      </c>
      <c r="N1341" s="15">
        <v>-5.8000000000000003E-2</v>
      </c>
      <c r="O1341" s="16">
        <v>-1.0410215976841115</v>
      </c>
      <c r="P1341" s="17">
        <v>0.72343999999999997</v>
      </c>
      <c r="Q1341" s="17">
        <v>0.92160900000000001</v>
      </c>
      <c r="R1341" s="19" t="s">
        <v>5984</v>
      </c>
      <c r="S1341" s="13" t="s">
        <v>30</v>
      </c>
      <c r="T1341" s="13" t="s">
        <v>30</v>
      </c>
      <c r="U1341" s="13" t="s">
        <v>30</v>
      </c>
      <c r="V1341" s="13" t="s">
        <v>30</v>
      </c>
      <c r="W1341" s="13" t="s">
        <v>30</v>
      </c>
      <c r="X1341" s="13" t="s">
        <v>30</v>
      </c>
      <c r="Y1341" s="13" t="s">
        <v>30</v>
      </c>
      <c r="Z1341" s="13" t="s">
        <v>30</v>
      </c>
      <c r="AA1341" s="13" t="s">
        <v>30</v>
      </c>
      <c r="AB1341" s="19" t="s">
        <v>5984</v>
      </c>
      <c r="AC1341" s="13">
        <v>11.862238162917</v>
      </c>
      <c r="AD1341" s="13">
        <v>11.5936622775081</v>
      </c>
      <c r="AE1341" s="13">
        <v>11.931744943073801</v>
      </c>
      <c r="AF1341" s="13">
        <v>12.720237479899</v>
      </c>
      <c r="AG1341" s="13">
        <v>12.596130128211501</v>
      </c>
      <c r="AH1341" s="13">
        <v>12.5306106079343</v>
      </c>
      <c r="AI1341" s="13">
        <v>12.842627014049601</v>
      </c>
      <c r="AJ1341" s="13">
        <v>12.497178981776599</v>
      </c>
      <c r="AK1341" s="13">
        <v>12.3331142745376</v>
      </c>
    </row>
    <row r="1342" spans="1:37" x14ac:dyDescent="0.3">
      <c r="A1342" s="13" t="s">
        <v>15221</v>
      </c>
      <c r="B1342" s="13" t="s">
        <v>15222</v>
      </c>
      <c r="C1342" s="13">
        <v>90522</v>
      </c>
      <c r="D1342" s="14" t="s">
        <v>15223</v>
      </c>
      <c r="E1342" s="13" t="s">
        <v>15224</v>
      </c>
      <c r="F1342" s="15">
        <v>0.82</v>
      </c>
      <c r="G1342" s="16">
        <v>1.7654059925813097</v>
      </c>
      <c r="H1342" s="18">
        <v>7.2999999999999996E-4</v>
      </c>
      <c r="I1342" s="18">
        <v>1.4278000000000001E-2</v>
      </c>
      <c r="J1342" s="15">
        <v>0.68100000000000005</v>
      </c>
      <c r="K1342" s="16">
        <v>1.6032506587987876</v>
      </c>
      <c r="L1342" s="18">
        <v>2.4199999999999998E-3</v>
      </c>
      <c r="M1342" s="18">
        <v>2.4028999999999998E-2</v>
      </c>
      <c r="N1342" s="15">
        <v>-0.13900000000000001</v>
      </c>
      <c r="O1342" s="16">
        <v>-1.1011415980979635</v>
      </c>
      <c r="P1342" s="17">
        <v>0.41815999999999998</v>
      </c>
      <c r="Q1342" s="17">
        <v>0.78413699999999997</v>
      </c>
      <c r="R1342" s="19" t="s">
        <v>15221</v>
      </c>
      <c r="S1342" s="13" t="s">
        <v>30</v>
      </c>
      <c r="T1342" s="13" t="s">
        <v>30</v>
      </c>
      <c r="U1342" s="13" t="s">
        <v>30</v>
      </c>
      <c r="V1342" s="13" t="s">
        <v>30</v>
      </c>
      <c r="W1342" s="13" t="s">
        <v>30</v>
      </c>
      <c r="X1342" s="13" t="s">
        <v>30</v>
      </c>
      <c r="Y1342" s="13" t="s">
        <v>30</v>
      </c>
      <c r="Z1342" s="13" t="s">
        <v>30</v>
      </c>
      <c r="AA1342" s="13" t="s">
        <v>30</v>
      </c>
      <c r="AB1342" s="19" t="s">
        <v>15221</v>
      </c>
      <c r="AC1342" s="13">
        <v>8.6229552891942092</v>
      </c>
      <c r="AD1342" s="13">
        <v>8.6060992060418897</v>
      </c>
      <c r="AE1342" s="13">
        <v>8.3638129410773203</v>
      </c>
      <c r="AF1342" s="13">
        <v>9.2415412319472203</v>
      </c>
      <c r="AG1342" s="13">
        <v>9.6244047610162706</v>
      </c>
      <c r="AH1342" s="13">
        <v>9.1870054978684301</v>
      </c>
      <c r="AI1342" s="13">
        <v>9.2981204689752701</v>
      </c>
      <c r="AJ1342" s="13">
        <v>8.9823092602516894</v>
      </c>
      <c r="AK1342" s="13">
        <v>9.3567440906704409</v>
      </c>
    </row>
    <row r="1343" spans="1:37" x14ac:dyDescent="0.3">
      <c r="A1343" s="13" t="s">
        <v>8654</v>
      </c>
      <c r="B1343" s="13" t="s">
        <v>8655</v>
      </c>
      <c r="C1343" s="13">
        <v>54534</v>
      </c>
      <c r="D1343" s="14" t="s">
        <v>8656</v>
      </c>
      <c r="E1343" s="13" t="s">
        <v>8657</v>
      </c>
      <c r="F1343" s="15">
        <v>0.81899999999999995</v>
      </c>
      <c r="G1343" s="16">
        <v>1.7641827303943529</v>
      </c>
      <c r="H1343" s="18">
        <v>1.23E-3</v>
      </c>
      <c r="I1343" s="18">
        <v>1.9408000000000002E-2</v>
      </c>
      <c r="J1343" s="15">
        <v>0.47799999999999998</v>
      </c>
      <c r="K1343" s="16">
        <v>1.392811480669035</v>
      </c>
      <c r="L1343" s="18">
        <v>2.4060000000000002E-2</v>
      </c>
      <c r="M1343" s="17">
        <v>0.104784</v>
      </c>
      <c r="N1343" s="15">
        <v>-0.34</v>
      </c>
      <c r="O1343" s="16">
        <v>-1.26575659397028</v>
      </c>
      <c r="P1343" s="17">
        <v>8.5999999999999993E-2</v>
      </c>
      <c r="Q1343" s="17">
        <v>0.45249499999999998</v>
      </c>
      <c r="R1343" s="19" t="s">
        <v>8654</v>
      </c>
      <c r="S1343" s="13" t="s">
        <v>30</v>
      </c>
      <c r="T1343" s="13" t="s">
        <v>30</v>
      </c>
      <c r="U1343" s="13" t="s">
        <v>30</v>
      </c>
      <c r="V1343" s="13" t="s">
        <v>30</v>
      </c>
      <c r="W1343" s="13" t="s">
        <v>30</v>
      </c>
      <c r="X1343" s="13" t="s">
        <v>30</v>
      </c>
      <c r="Y1343" s="13" t="s">
        <v>30</v>
      </c>
      <c r="Z1343" s="13" t="s">
        <v>30</v>
      </c>
      <c r="AA1343" s="13" t="s">
        <v>30</v>
      </c>
      <c r="AB1343" s="19" t="s">
        <v>8654</v>
      </c>
      <c r="AC1343" s="13">
        <v>7.43530205462715</v>
      </c>
      <c r="AD1343" s="13">
        <v>7.2075434152248503</v>
      </c>
      <c r="AE1343" s="13">
        <v>7.1937112767181501</v>
      </c>
      <c r="AF1343" s="13">
        <v>7.7034050945811696</v>
      </c>
      <c r="AG1343" s="13">
        <v>8.2823973118068306</v>
      </c>
      <c r="AH1343" s="13">
        <v>8.3068651781027398</v>
      </c>
      <c r="AI1343" s="13">
        <v>7.7034050945811696</v>
      </c>
      <c r="AJ1343" s="13">
        <v>7.8903086499364399</v>
      </c>
      <c r="AK1343" s="13">
        <v>7.6778525606637604</v>
      </c>
    </row>
    <row r="1344" spans="1:37" x14ac:dyDescent="0.3">
      <c r="A1344" s="13" t="s">
        <v>10004</v>
      </c>
      <c r="B1344" s="13" t="s">
        <v>10005</v>
      </c>
      <c r="C1344" s="13">
        <v>8682</v>
      </c>
      <c r="D1344" s="14" t="s">
        <v>10006</v>
      </c>
      <c r="E1344" s="13" t="s">
        <v>10007</v>
      </c>
      <c r="F1344" s="15">
        <v>0.81899999999999995</v>
      </c>
      <c r="G1344" s="16">
        <v>1.7641827303943529</v>
      </c>
      <c r="H1344" s="18">
        <v>1.01E-3</v>
      </c>
      <c r="I1344" s="18">
        <v>1.728E-2</v>
      </c>
      <c r="J1344" s="15">
        <v>0.83299999999999996</v>
      </c>
      <c r="K1344" s="16">
        <v>1.7813858012133619</v>
      </c>
      <c r="L1344" s="20">
        <v>8.9999999999999998E-4</v>
      </c>
      <c r="M1344" s="18">
        <v>1.2664999999999999E-2</v>
      </c>
      <c r="N1344" s="15">
        <v>1.2999999999999999E-2</v>
      </c>
      <c r="O1344" s="16">
        <v>1.0090516338446813</v>
      </c>
      <c r="P1344" s="17">
        <v>0.93894999999999995</v>
      </c>
      <c r="Q1344" s="17">
        <v>0.98653599999999997</v>
      </c>
      <c r="R1344" s="19" t="s">
        <v>10004</v>
      </c>
      <c r="S1344" s="13" t="s">
        <v>30</v>
      </c>
      <c r="T1344" s="13" t="s">
        <v>30</v>
      </c>
      <c r="U1344" s="13" t="s">
        <v>30</v>
      </c>
      <c r="V1344" s="13" t="s">
        <v>30</v>
      </c>
      <c r="W1344" s="13" t="s">
        <v>30</v>
      </c>
      <c r="X1344" s="13" t="s">
        <v>30</v>
      </c>
      <c r="Y1344" s="13" t="s">
        <v>30</v>
      </c>
      <c r="Z1344" s="13" t="s">
        <v>30</v>
      </c>
      <c r="AA1344" s="13" t="s">
        <v>30</v>
      </c>
      <c r="AB1344" s="19" t="s">
        <v>10004</v>
      </c>
      <c r="AC1344" s="13">
        <v>10.5423644096762</v>
      </c>
      <c r="AD1344" s="13">
        <v>10.1558671396939</v>
      </c>
      <c r="AE1344" s="13">
        <v>10.2688084232182</v>
      </c>
      <c r="AF1344" s="13">
        <v>10.9637761105593</v>
      </c>
      <c r="AG1344" s="13">
        <v>10.9637761105593</v>
      </c>
      <c r="AH1344" s="13">
        <v>11.497735940881499</v>
      </c>
      <c r="AI1344" s="13">
        <v>11.206758481833001</v>
      </c>
      <c r="AJ1344" s="13">
        <v>11.1330001700771</v>
      </c>
      <c r="AK1344" s="13">
        <v>11.126022501808</v>
      </c>
    </row>
    <row r="1345" spans="1:37" x14ac:dyDescent="0.3">
      <c r="A1345" s="13" t="s">
        <v>951</v>
      </c>
      <c r="B1345" s="13" t="s">
        <v>952</v>
      </c>
      <c r="C1345" s="13">
        <v>259266</v>
      </c>
      <c r="D1345" s="14" t="s">
        <v>953</v>
      </c>
      <c r="E1345" s="13" t="s">
        <v>954</v>
      </c>
      <c r="F1345" s="15">
        <v>0.81799999999999995</v>
      </c>
      <c r="G1345" s="16">
        <v>1.7629603158143401</v>
      </c>
      <c r="H1345" s="20">
        <v>6.9999999999999999E-4</v>
      </c>
      <c r="I1345" s="18">
        <v>1.3920999999999999E-2</v>
      </c>
      <c r="J1345" s="15">
        <v>0.78500000000000003</v>
      </c>
      <c r="K1345" s="16">
        <v>1.7230923194240344</v>
      </c>
      <c r="L1345" s="18">
        <v>9.2000000000000003E-4</v>
      </c>
      <c r="M1345" s="18">
        <v>1.2798E-2</v>
      </c>
      <c r="N1345" s="15">
        <v>-3.3000000000000002E-2</v>
      </c>
      <c r="O1345" s="16">
        <v>-1.023137469734432</v>
      </c>
      <c r="P1345" s="17">
        <v>0.84162000000000003</v>
      </c>
      <c r="Q1345" s="17">
        <v>0.95986000000000005</v>
      </c>
      <c r="R1345" s="19" t="s">
        <v>951</v>
      </c>
      <c r="S1345" s="13" t="s">
        <v>30</v>
      </c>
      <c r="T1345" s="13" t="s">
        <v>30</v>
      </c>
      <c r="U1345" s="13" t="s">
        <v>30</v>
      </c>
      <c r="V1345" s="13" t="s">
        <v>30</v>
      </c>
      <c r="W1345" s="13" t="s">
        <v>30</v>
      </c>
      <c r="X1345" s="13" t="s">
        <v>30</v>
      </c>
      <c r="Y1345" s="13" t="s">
        <v>30</v>
      </c>
      <c r="Z1345" s="13" t="s">
        <v>30</v>
      </c>
      <c r="AA1345" s="13" t="s">
        <v>30</v>
      </c>
      <c r="AB1345" s="19" t="s">
        <v>951</v>
      </c>
      <c r="AC1345" s="13">
        <v>8.9460706144168096</v>
      </c>
      <c r="AD1345" s="13">
        <v>9.0867930184080308</v>
      </c>
      <c r="AE1345" s="13">
        <v>9.3573847853497707</v>
      </c>
      <c r="AF1345" s="13">
        <v>9.9522908358222999</v>
      </c>
      <c r="AG1345" s="13">
        <v>10.056956069542601</v>
      </c>
      <c r="AH1345" s="13">
        <v>9.8353008190852904</v>
      </c>
      <c r="AI1345" s="13">
        <v>10.1174594717003</v>
      </c>
      <c r="AJ1345" s="13">
        <v>9.9827919799764295</v>
      </c>
      <c r="AK1345" s="13">
        <v>9.6443612427261005</v>
      </c>
    </row>
    <row r="1346" spans="1:37" x14ac:dyDescent="0.3">
      <c r="A1346" s="13" t="s">
        <v>4803</v>
      </c>
      <c r="B1346" s="13" t="s">
        <v>4804</v>
      </c>
      <c r="C1346" s="13">
        <v>2305</v>
      </c>
      <c r="D1346" s="14" t="s">
        <v>4805</v>
      </c>
      <c r="E1346" s="13" t="s">
        <v>4806</v>
      </c>
      <c r="F1346" s="15">
        <v>0.81799999999999995</v>
      </c>
      <c r="G1346" s="16">
        <v>1.7629603158143401</v>
      </c>
      <c r="H1346" s="18">
        <v>3.0999999999999999E-3</v>
      </c>
      <c r="I1346" s="18">
        <v>3.3853000000000001E-2</v>
      </c>
      <c r="J1346" s="15">
        <v>0.4</v>
      </c>
      <c r="K1346" s="16">
        <v>1.3195079107728942</v>
      </c>
      <c r="L1346" s="17">
        <v>8.1470000000000001E-2</v>
      </c>
      <c r="M1346" s="17">
        <v>0.22975799999999999</v>
      </c>
      <c r="N1346" s="15">
        <v>-0.41699999999999998</v>
      </c>
      <c r="O1346" s="16">
        <v>-1.3351483032959082</v>
      </c>
      <c r="P1346" s="17">
        <v>7.127E-2</v>
      </c>
      <c r="Q1346" s="17">
        <v>0.41993799999999998</v>
      </c>
      <c r="R1346" s="19" t="s">
        <v>4803</v>
      </c>
      <c r="S1346" s="13" t="s">
        <v>30</v>
      </c>
      <c r="T1346" s="13" t="s">
        <v>30</v>
      </c>
      <c r="U1346" s="13" t="s">
        <v>30</v>
      </c>
      <c r="V1346" s="13" t="s">
        <v>30</v>
      </c>
      <c r="W1346" s="13" t="s">
        <v>30</v>
      </c>
      <c r="X1346" s="13" t="s">
        <v>30</v>
      </c>
      <c r="Y1346" s="13" t="s">
        <v>30</v>
      </c>
      <c r="Z1346" s="13" t="s">
        <v>30</v>
      </c>
      <c r="AA1346" s="13" t="s">
        <v>30</v>
      </c>
      <c r="AB1346" s="19" t="s">
        <v>4803</v>
      </c>
      <c r="AC1346" s="13">
        <v>8.8403163121431891</v>
      </c>
      <c r="AD1346" s="13">
        <v>8.4028113933329305</v>
      </c>
      <c r="AE1346" s="13">
        <v>9.0481104448811607</v>
      </c>
      <c r="AF1346" s="13">
        <v>9.4043195276759892</v>
      </c>
      <c r="AG1346" s="13">
        <v>9.4099686827218498</v>
      </c>
      <c r="AH1346" s="13">
        <v>9.9295423794012105</v>
      </c>
      <c r="AI1346" s="13">
        <v>9.0304065074908095</v>
      </c>
      <c r="AJ1346" s="13">
        <v>9.1530530001496793</v>
      </c>
      <c r="AK1346" s="13">
        <v>9.3086768701308404</v>
      </c>
    </row>
    <row r="1347" spans="1:37" x14ac:dyDescent="0.3">
      <c r="A1347" s="13" t="s">
        <v>1818</v>
      </c>
      <c r="B1347" s="13" t="s">
        <v>1819</v>
      </c>
      <c r="C1347" s="13">
        <v>27101</v>
      </c>
      <c r="D1347" s="14" t="s">
        <v>1820</v>
      </c>
      <c r="E1347" s="13" t="s">
        <v>1821</v>
      </c>
      <c r="F1347" s="15">
        <v>0.81699999999999995</v>
      </c>
      <c r="G1347" s="16">
        <v>1.7617387482539584</v>
      </c>
      <c r="H1347" s="18">
        <v>4.0400000000000002E-3</v>
      </c>
      <c r="I1347" s="18">
        <v>3.9798E-2</v>
      </c>
      <c r="J1347" s="15">
        <v>0.439</v>
      </c>
      <c r="K1347" s="16">
        <v>1.3556643268000008</v>
      </c>
      <c r="L1347" s="17">
        <v>6.948E-2</v>
      </c>
      <c r="M1347" s="17">
        <v>0.20821400000000001</v>
      </c>
      <c r="N1347" s="15">
        <v>-0.377</v>
      </c>
      <c r="O1347" s="16">
        <v>-1.2986386027298837</v>
      </c>
      <c r="P1347" s="17">
        <v>0.1104</v>
      </c>
      <c r="Q1347" s="17">
        <v>0.49814900000000001</v>
      </c>
      <c r="R1347" s="19" t="s">
        <v>1818</v>
      </c>
      <c r="S1347" s="13" t="s">
        <v>30</v>
      </c>
      <c r="T1347" s="13" t="s">
        <v>30</v>
      </c>
      <c r="U1347" s="13" t="s">
        <v>30</v>
      </c>
      <c r="V1347" s="13" t="s">
        <v>30</v>
      </c>
      <c r="W1347" s="13" t="s">
        <v>30</v>
      </c>
      <c r="X1347" s="13" t="s">
        <v>30</v>
      </c>
      <c r="Y1347" s="13" t="s">
        <v>30</v>
      </c>
      <c r="Z1347" s="13" t="s">
        <v>30</v>
      </c>
      <c r="AA1347" s="13" t="s">
        <v>30</v>
      </c>
      <c r="AB1347" s="19" t="s">
        <v>1818</v>
      </c>
      <c r="AC1347" s="13">
        <v>10.9790859291194</v>
      </c>
      <c r="AD1347" s="13">
        <v>11.2685567750815</v>
      </c>
      <c r="AE1347" s="13">
        <v>10.8283321483731</v>
      </c>
      <c r="AF1347" s="13">
        <v>11.614133519165501</v>
      </c>
      <c r="AG1347" s="13">
        <v>11.568812619763101</v>
      </c>
      <c r="AH1347" s="13">
        <v>12.3429099114925</v>
      </c>
      <c r="AI1347" s="13">
        <v>11.544749709132001</v>
      </c>
      <c r="AJ1347" s="13">
        <v>11.452797626469399</v>
      </c>
      <c r="AK1347" s="13">
        <v>11.395963231271301</v>
      </c>
    </row>
    <row r="1348" spans="1:37" x14ac:dyDescent="0.3">
      <c r="A1348" s="13" t="s">
        <v>1878</v>
      </c>
      <c r="B1348" s="13" t="s">
        <v>1879</v>
      </c>
      <c r="C1348" s="13">
        <v>55832</v>
      </c>
      <c r="D1348" s="14" t="s">
        <v>1876</v>
      </c>
      <c r="E1348" s="13" t="s">
        <v>1877</v>
      </c>
      <c r="F1348" s="15">
        <v>0.81499999999999995</v>
      </c>
      <c r="G1348" s="16">
        <v>1.7592981518448711</v>
      </c>
      <c r="H1348" s="18">
        <v>1.5399999999999999E-3</v>
      </c>
      <c r="I1348" s="18">
        <v>2.2196E-2</v>
      </c>
      <c r="J1348" s="15">
        <v>0.83499999999999996</v>
      </c>
      <c r="K1348" s="16">
        <v>1.7838570388401853</v>
      </c>
      <c r="L1348" s="18">
        <v>1.32E-3</v>
      </c>
      <c r="M1348" s="18">
        <v>1.6153000000000001E-2</v>
      </c>
      <c r="N1348" s="15">
        <v>0.02</v>
      </c>
      <c r="O1348" s="16">
        <v>1.0139594797900291</v>
      </c>
      <c r="P1348" s="17">
        <v>0.91486999999999996</v>
      </c>
      <c r="Q1348" s="17">
        <v>0.98067300000000002</v>
      </c>
      <c r="R1348" s="19" t="s">
        <v>1878</v>
      </c>
      <c r="S1348" s="13" t="s">
        <v>30</v>
      </c>
      <c r="T1348" s="13" t="s">
        <v>30</v>
      </c>
      <c r="U1348" s="13" t="s">
        <v>30</v>
      </c>
      <c r="V1348" s="13" t="s">
        <v>30</v>
      </c>
      <c r="W1348" s="13" t="s">
        <v>30</v>
      </c>
      <c r="X1348" s="13" t="s">
        <v>30</v>
      </c>
      <c r="Y1348" s="13" t="s">
        <v>30</v>
      </c>
      <c r="Z1348" s="13" t="s">
        <v>30</v>
      </c>
      <c r="AA1348" s="13" t="s">
        <v>30</v>
      </c>
      <c r="AB1348" s="19" t="s">
        <v>1878</v>
      </c>
      <c r="AC1348" s="13">
        <v>9.2416101954977403</v>
      </c>
      <c r="AD1348" s="13">
        <v>9.7035424086659301</v>
      </c>
      <c r="AE1348" s="13">
        <v>9.9352841450930907</v>
      </c>
      <c r="AF1348" s="13">
        <v>10.353113415208901</v>
      </c>
      <c r="AG1348" s="13">
        <v>10.5964291186457</v>
      </c>
      <c r="AH1348" s="13">
        <v>10.374913227499199</v>
      </c>
      <c r="AI1348" s="13">
        <v>10.613514171787401</v>
      </c>
      <c r="AJ1348" s="13">
        <v>10.4197317676031</v>
      </c>
      <c r="AK1348" s="13">
        <v>10.3511819428764</v>
      </c>
    </row>
    <row r="1349" spans="1:37" x14ac:dyDescent="0.3">
      <c r="A1349" s="13" t="s">
        <v>4208</v>
      </c>
      <c r="B1349" s="13" t="s">
        <v>4209</v>
      </c>
      <c r="C1349" s="13">
        <v>2130</v>
      </c>
      <c r="D1349" s="14" t="s">
        <v>4210</v>
      </c>
      <c r="E1349" s="13" t="s">
        <v>4211</v>
      </c>
      <c r="F1349" s="15">
        <v>0.81499999999999995</v>
      </c>
      <c r="G1349" s="16">
        <v>1.7592981518448711</v>
      </c>
      <c r="H1349" s="18">
        <v>1.4499999999999999E-3</v>
      </c>
      <c r="I1349" s="18">
        <v>2.1314E-2</v>
      </c>
      <c r="J1349" s="15">
        <v>0.496</v>
      </c>
      <c r="K1349" s="16">
        <v>1.4102979604843895</v>
      </c>
      <c r="L1349" s="18">
        <v>2.24E-2</v>
      </c>
      <c r="M1349" s="17">
        <v>0.10012600000000001</v>
      </c>
      <c r="N1349" s="15">
        <v>-0.31900000000000001</v>
      </c>
      <c r="O1349" s="16">
        <v>-1.2474655719140457</v>
      </c>
      <c r="P1349" s="17">
        <v>0.11049</v>
      </c>
      <c r="Q1349" s="17">
        <v>0.49814900000000001</v>
      </c>
      <c r="R1349" s="19" t="s">
        <v>4208</v>
      </c>
      <c r="S1349" s="13" t="s">
        <v>30</v>
      </c>
      <c r="T1349" s="13" t="s">
        <v>30</v>
      </c>
      <c r="U1349" s="13" t="s">
        <v>30</v>
      </c>
      <c r="V1349" s="13" t="s">
        <v>30</v>
      </c>
      <c r="W1349" s="13" t="s">
        <v>30</v>
      </c>
      <c r="X1349" s="13" t="s">
        <v>30</v>
      </c>
      <c r="Y1349" s="13" t="s">
        <v>30</v>
      </c>
      <c r="Z1349" s="13" t="s">
        <v>30</v>
      </c>
      <c r="AA1349" s="13" t="s">
        <v>30</v>
      </c>
      <c r="AB1349" s="19" t="s">
        <v>4208</v>
      </c>
      <c r="AC1349" s="13">
        <v>9.0770315055175708</v>
      </c>
      <c r="AD1349" s="13">
        <v>8.5557045297561807</v>
      </c>
      <c r="AE1349" s="13">
        <v>8.6935141279467008</v>
      </c>
      <c r="AF1349" s="13">
        <v>9.7891314065778303</v>
      </c>
      <c r="AG1349" s="13">
        <v>9.7249846319043591</v>
      </c>
      <c r="AH1349" s="13">
        <v>9.2586258820374798</v>
      </c>
      <c r="AI1349" s="13">
        <v>9.2955759764843506</v>
      </c>
      <c r="AJ1349" s="13">
        <v>9.2443727430595004</v>
      </c>
      <c r="AK1349" s="13">
        <v>9.2753741267243601</v>
      </c>
    </row>
    <row r="1350" spans="1:37" x14ac:dyDescent="0.3">
      <c r="A1350" s="13" t="s">
        <v>9535</v>
      </c>
      <c r="B1350" s="13" t="s">
        <v>9536</v>
      </c>
      <c r="C1350" s="13">
        <v>348995</v>
      </c>
      <c r="D1350" s="14" t="s">
        <v>9533</v>
      </c>
      <c r="E1350" s="13" t="s">
        <v>9534</v>
      </c>
      <c r="F1350" s="15">
        <v>0.81399999999999995</v>
      </c>
      <c r="G1350" s="16">
        <v>1.7580791218235741</v>
      </c>
      <c r="H1350" s="18">
        <v>2.5000000000000001E-4</v>
      </c>
      <c r="I1350" s="18">
        <v>7.6930000000000002E-3</v>
      </c>
      <c r="J1350" s="15">
        <v>0.64100000000000001</v>
      </c>
      <c r="K1350" s="16">
        <v>1.5594096852226467</v>
      </c>
      <c r="L1350" s="18">
        <v>1.2899999999999999E-3</v>
      </c>
      <c r="M1350" s="18">
        <v>1.5949999999999999E-2</v>
      </c>
      <c r="N1350" s="15">
        <v>-0.17299999999999999</v>
      </c>
      <c r="O1350" s="16">
        <v>-1.1274004121454215</v>
      </c>
      <c r="P1350" s="17">
        <v>0.24557999999999999</v>
      </c>
      <c r="Q1350" s="17">
        <v>0.65761199999999997</v>
      </c>
      <c r="R1350" s="19" t="s">
        <v>9535</v>
      </c>
      <c r="S1350" s="13" t="s">
        <v>30</v>
      </c>
      <c r="T1350" s="13" t="s">
        <v>30</v>
      </c>
      <c r="U1350" s="13" t="s">
        <v>30</v>
      </c>
      <c r="V1350" s="13" t="s">
        <v>30</v>
      </c>
      <c r="W1350" s="13" t="s">
        <v>30</v>
      </c>
      <c r="X1350" s="13" t="s">
        <v>30</v>
      </c>
      <c r="Y1350" s="13" t="s">
        <v>30</v>
      </c>
      <c r="Z1350" s="13" t="s">
        <v>30</v>
      </c>
      <c r="AA1350" s="13" t="s">
        <v>30</v>
      </c>
      <c r="AB1350" s="19" t="s">
        <v>9535</v>
      </c>
      <c r="AC1350" s="13">
        <v>11.069032341309599</v>
      </c>
      <c r="AD1350" s="13">
        <v>11.0317378473659</v>
      </c>
      <c r="AE1350" s="13">
        <v>11.483110538216</v>
      </c>
      <c r="AF1350" s="13">
        <v>11.9597821568971</v>
      </c>
      <c r="AG1350" s="13">
        <v>12.0933379962381</v>
      </c>
      <c r="AH1350" s="13">
        <v>11.9736865009854</v>
      </c>
      <c r="AI1350" s="13">
        <v>11.795398521341999</v>
      </c>
      <c r="AJ1350" s="13">
        <v>11.860039925484999</v>
      </c>
      <c r="AK1350" s="13">
        <v>11.8524039201432</v>
      </c>
    </row>
    <row r="1351" spans="1:37" x14ac:dyDescent="0.3">
      <c r="A1351" s="13" t="s">
        <v>5097</v>
      </c>
      <c r="B1351" s="13" t="s">
        <v>5093</v>
      </c>
      <c r="C1351" s="13">
        <v>85476</v>
      </c>
      <c r="D1351" s="14" t="s">
        <v>5094</v>
      </c>
      <c r="E1351" s="13" t="s">
        <v>5095</v>
      </c>
      <c r="F1351" s="15">
        <v>0.81299999999999994</v>
      </c>
      <c r="G1351" s="16">
        <v>1.7568609364767234</v>
      </c>
      <c r="H1351" s="18">
        <v>3.6800000000000001E-3</v>
      </c>
      <c r="I1351" s="18">
        <v>3.7602999999999998E-2</v>
      </c>
      <c r="J1351" s="15">
        <v>0.56699999999999995</v>
      </c>
      <c r="K1351" s="16">
        <v>1.4814397980203198</v>
      </c>
      <c r="L1351" s="18">
        <v>2.3890000000000002E-2</v>
      </c>
      <c r="M1351" s="17">
        <v>0.104312</v>
      </c>
      <c r="N1351" s="15">
        <v>-0.246</v>
      </c>
      <c r="O1351" s="16">
        <v>-1.1859144994109478</v>
      </c>
      <c r="P1351" s="17">
        <v>0.26856999999999998</v>
      </c>
      <c r="Q1351" s="17">
        <v>0.67740900000000004</v>
      </c>
      <c r="R1351" s="19" t="s">
        <v>5097</v>
      </c>
      <c r="S1351" s="13" t="s">
        <v>30</v>
      </c>
      <c r="T1351" s="13" t="s">
        <v>30</v>
      </c>
      <c r="U1351" s="13" t="s">
        <v>30</v>
      </c>
      <c r="V1351" s="13" t="s">
        <v>30</v>
      </c>
      <c r="W1351" s="13" t="s">
        <v>30</v>
      </c>
      <c r="X1351" s="13" t="s">
        <v>30</v>
      </c>
      <c r="Y1351" s="13" t="s">
        <v>30</v>
      </c>
      <c r="Z1351" s="13" t="s">
        <v>30</v>
      </c>
      <c r="AA1351" s="13" t="s">
        <v>30</v>
      </c>
      <c r="AB1351" s="19" t="s">
        <v>5097</v>
      </c>
      <c r="AC1351" s="13">
        <v>10.740867731043901</v>
      </c>
      <c r="AD1351" s="13">
        <v>10.551882192944401</v>
      </c>
      <c r="AE1351" s="13">
        <v>10.887366805920699</v>
      </c>
      <c r="AF1351" s="13">
        <v>11.5885010461239</v>
      </c>
      <c r="AG1351" s="13">
        <v>11.830651166880401</v>
      </c>
      <c r="AH1351" s="13">
        <v>11.200403831130499</v>
      </c>
      <c r="AI1351" s="13">
        <v>11.5510776331702</v>
      </c>
      <c r="AJ1351" s="13">
        <v>11.395447719790001</v>
      </c>
      <c r="AK1351" s="13">
        <v>10.934169219010199</v>
      </c>
    </row>
    <row r="1352" spans="1:37" x14ac:dyDescent="0.3">
      <c r="A1352" s="13" t="s">
        <v>6747</v>
      </c>
      <c r="B1352" s="13" t="s">
        <v>6748</v>
      </c>
      <c r="C1352" s="13">
        <v>374654</v>
      </c>
      <c r="D1352" s="14" t="s">
        <v>6749</v>
      </c>
      <c r="E1352" s="13" t="s">
        <v>6750</v>
      </c>
      <c r="F1352" s="15">
        <v>0.81299999999999994</v>
      </c>
      <c r="G1352" s="16">
        <v>1.7568609364767234</v>
      </c>
      <c r="H1352" s="18">
        <v>9.5E-4</v>
      </c>
      <c r="I1352" s="18">
        <v>1.668E-2</v>
      </c>
      <c r="J1352" s="15">
        <v>0.97</v>
      </c>
      <c r="K1352" s="16">
        <v>1.9588405951738537</v>
      </c>
      <c r="L1352" s="18">
        <v>2.7999999999999998E-4</v>
      </c>
      <c r="M1352" s="18">
        <v>6.058E-3</v>
      </c>
      <c r="N1352" s="15">
        <v>0.156</v>
      </c>
      <c r="O1352" s="16">
        <v>1.1141936508193324</v>
      </c>
      <c r="P1352" s="17">
        <v>0.37756000000000001</v>
      </c>
      <c r="Q1352" s="17">
        <v>0.75754200000000005</v>
      </c>
      <c r="R1352" s="19" t="s">
        <v>6747</v>
      </c>
      <c r="S1352" s="13" t="s">
        <v>29</v>
      </c>
      <c r="T1352" s="13" t="s">
        <v>29</v>
      </c>
      <c r="U1352" s="13" t="s">
        <v>30</v>
      </c>
      <c r="V1352" s="13" t="s">
        <v>30</v>
      </c>
      <c r="W1352" s="13" t="s">
        <v>30</v>
      </c>
      <c r="X1352" s="13" t="s">
        <v>30</v>
      </c>
      <c r="Y1352" s="13" t="s">
        <v>30</v>
      </c>
      <c r="Z1352" s="13" t="s">
        <v>30</v>
      </c>
      <c r="AA1352" s="13" t="s">
        <v>30</v>
      </c>
      <c r="AB1352" s="19" t="s">
        <v>6747</v>
      </c>
      <c r="AC1352" s="13">
        <v>7.9867196190064798</v>
      </c>
      <c r="AD1352" s="13">
        <v>7.9358324844342496</v>
      </c>
      <c r="AE1352" s="13">
        <v>8.2887542317391301</v>
      </c>
      <c r="AF1352" s="13">
        <v>8.8703643923263904</v>
      </c>
      <c r="AG1352" s="13">
        <v>8.6936772937570694</v>
      </c>
      <c r="AH1352" s="13">
        <v>9.0867521657338006</v>
      </c>
      <c r="AI1352" s="13">
        <v>8.7979235229541803</v>
      </c>
      <c r="AJ1352" s="13">
        <v>9.0574489883218305</v>
      </c>
      <c r="AK1352" s="13">
        <v>9.2644551734676792</v>
      </c>
    </row>
    <row r="1353" spans="1:37" x14ac:dyDescent="0.3">
      <c r="A1353" s="13" t="s">
        <v>3951</v>
      </c>
      <c r="B1353" s="13" t="s">
        <v>3952</v>
      </c>
      <c r="C1353" s="13">
        <v>2012</v>
      </c>
      <c r="D1353" s="14" t="s">
        <v>3953</v>
      </c>
      <c r="E1353" s="13" t="s">
        <v>3954</v>
      </c>
      <c r="F1353" s="15">
        <v>0.81200000000000006</v>
      </c>
      <c r="G1353" s="16">
        <v>1.7556435952190386</v>
      </c>
      <c r="H1353" s="18">
        <v>2.3500000000000001E-3</v>
      </c>
      <c r="I1353" s="18">
        <v>2.8593E-2</v>
      </c>
      <c r="J1353" s="15">
        <v>0.66600000000000004</v>
      </c>
      <c r="K1353" s="16">
        <v>1.5866676863822857</v>
      </c>
      <c r="L1353" s="18">
        <v>7.43E-3</v>
      </c>
      <c r="M1353" s="18">
        <v>4.9347000000000002E-2</v>
      </c>
      <c r="N1353" s="15">
        <v>-0.14599999999999999</v>
      </c>
      <c r="O1353" s="16">
        <v>-1.1064973530922722</v>
      </c>
      <c r="P1353" s="17">
        <v>0.47077999999999998</v>
      </c>
      <c r="Q1353" s="17">
        <v>0.81219600000000003</v>
      </c>
      <c r="R1353" s="19" t="s">
        <v>3951</v>
      </c>
      <c r="S1353" s="13" t="s">
        <v>30</v>
      </c>
      <c r="T1353" s="13" t="s">
        <v>30</v>
      </c>
      <c r="U1353" s="13" t="s">
        <v>30</v>
      </c>
      <c r="V1353" s="13" t="s">
        <v>30</v>
      </c>
      <c r="W1353" s="13" t="s">
        <v>30</v>
      </c>
      <c r="X1353" s="13" t="s">
        <v>30</v>
      </c>
      <c r="Y1353" s="13" t="s">
        <v>30</v>
      </c>
      <c r="Z1353" s="13" t="s">
        <v>30</v>
      </c>
      <c r="AA1353" s="13" t="s">
        <v>30</v>
      </c>
      <c r="AB1353" s="19" t="s">
        <v>3951</v>
      </c>
      <c r="AC1353" s="13">
        <v>10.2850762870185</v>
      </c>
      <c r="AD1353" s="13">
        <v>10.5847963619686</v>
      </c>
      <c r="AE1353" s="13">
        <v>9.8227880967775292</v>
      </c>
      <c r="AF1353" s="13">
        <v>11.275736917842501</v>
      </c>
      <c r="AG1353" s="13">
        <v>10.9744033746596</v>
      </c>
      <c r="AH1353" s="13">
        <v>10.877979014208201</v>
      </c>
      <c r="AI1353" s="13">
        <v>10.917610370757</v>
      </c>
      <c r="AJ1353" s="13">
        <v>10.867586250608699</v>
      </c>
      <c r="AK1353" s="13">
        <v>10.905614931848101</v>
      </c>
    </row>
    <row r="1354" spans="1:37" x14ac:dyDescent="0.3">
      <c r="A1354" s="13" t="s">
        <v>4649</v>
      </c>
      <c r="B1354" s="13" t="s">
        <v>4650</v>
      </c>
      <c r="C1354" s="13">
        <v>2263</v>
      </c>
      <c r="D1354" s="14" t="s">
        <v>4647</v>
      </c>
      <c r="E1354" s="13" t="s">
        <v>4648</v>
      </c>
      <c r="F1354" s="15">
        <v>0.81200000000000006</v>
      </c>
      <c r="G1354" s="16">
        <v>1.7556435952190386</v>
      </c>
      <c r="H1354" s="18">
        <v>3.7599999999999999E-3</v>
      </c>
      <c r="I1354" s="18">
        <v>3.8141000000000001E-2</v>
      </c>
      <c r="J1354" s="15">
        <v>1.1539999999999999</v>
      </c>
      <c r="K1354" s="16">
        <v>2.2253002411696681</v>
      </c>
      <c r="L1354" s="18">
        <v>3.8000000000000002E-4</v>
      </c>
      <c r="M1354" s="18">
        <v>7.3419999999999996E-3</v>
      </c>
      <c r="N1354" s="15">
        <v>0.34200000000000003</v>
      </c>
      <c r="O1354" s="16">
        <v>1.2675125220344245</v>
      </c>
      <c r="P1354" s="17">
        <v>0.13655999999999999</v>
      </c>
      <c r="Q1354" s="17">
        <v>0.53730599999999995</v>
      </c>
      <c r="R1354" s="19" t="s">
        <v>4649</v>
      </c>
      <c r="S1354" s="13" t="s">
        <v>30</v>
      </c>
      <c r="T1354" s="13" t="s">
        <v>30</v>
      </c>
      <c r="U1354" s="13" t="s">
        <v>30</v>
      </c>
      <c r="V1354" s="13" t="s">
        <v>30</v>
      </c>
      <c r="W1354" s="13" t="s">
        <v>30</v>
      </c>
      <c r="X1354" s="13" t="s">
        <v>30</v>
      </c>
      <c r="Y1354" s="13" t="s">
        <v>30</v>
      </c>
      <c r="Z1354" s="13" t="s">
        <v>30</v>
      </c>
      <c r="AA1354" s="13" t="s">
        <v>30</v>
      </c>
      <c r="AB1354" s="19" t="s">
        <v>4649</v>
      </c>
      <c r="AC1354" s="13">
        <v>6.5120389301530901</v>
      </c>
      <c r="AD1354" s="13">
        <v>7.0724870363691803</v>
      </c>
      <c r="AE1354" s="13">
        <v>6.5709604052247403</v>
      </c>
      <c r="AF1354" s="13">
        <v>7.46228759788786</v>
      </c>
      <c r="AG1354" s="13">
        <v>7.8341252795159502</v>
      </c>
      <c r="AH1354" s="13">
        <v>7.2953632284810297</v>
      </c>
      <c r="AI1354" s="13">
        <v>7.8499862544947003</v>
      </c>
      <c r="AJ1354" s="13">
        <v>7.6343612215083203</v>
      </c>
      <c r="AK1354" s="13">
        <v>8.1345330389004609</v>
      </c>
    </row>
    <row r="1355" spans="1:37" x14ac:dyDescent="0.3">
      <c r="A1355" s="13" t="s">
        <v>10942</v>
      </c>
      <c r="B1355" s="13" t="s">
        <v>10943</v>
      </c>
      <c r="C1355" s="13">
        <v>22949</v>
      </c>
      <c r="D1355" s="14" t="s">
        <v>10944</v>
      </c>
      <c r="E1355" s="13" t="s">
        <v>10945</v>
      </c>
      <c r="F1355" s="15">
        <v>0.81200000000000006</v>
      </c>
      <c r="G1355" s="16">
        <v>1.7556435952190386</v>
      </c>
      <c r="H1355" s="18">
        <v>5.3499999999999997E-3</v>
      </c>
      <c r="I1355" s="18">
        <v>4.7183999999999997E-2</v>
      </c>
      <c r="J1355" s="15">
        <v>0.38700000000000001</v>
      </c>
      <c r="K1355" s="16">
        <v>1.3076713485367588</v>
      </c>
      <c r="L1355" s="17">
        <v>0.11620999999999999</v>
      </c>
      <c r="M1355" s="17">
        <v>0.28625699999999998</v>
      </c>
      <c r="N1355" s="15">
        <v>-0.42499999999999999</v>
      </c>
      <c r="O1355" s="16">
        <v>-1.3425725027802635</v>
      </c>
      <c r="P1355" s="17">
        <v>8.838E-2</v>
      </c>
      <c r="Q1355" s="17">
        <v>0.45783200000000002</v>
      </c>
      <c r="R1355" s="19" t="s">
        <v>10942</v>
      </c>
      <c r="S1355" s="13" t="s">
        <v>30</v>
      </c>
      <c r="T1355" s="13" t="s">
        <v>30</v>
      </c>
      <c r="U1355" s="13" t="s">
        <v>30</v>
      </c>
      <c r="V1355" s="13" t="s">
        <v>30</v>
      </c>
      <c r="W1355" s="13" t="s">
        <v>30</v>
      </c>
      <c r="X1355" s="13" t="s">
        <v>30</v>
      </c>
      <c r="Y1355" s="13" t="s">
        <v>30</v>
      </c>
      <c r="Z1355" s="13" t="s">
        <v>30</v>
      </c>
      <c r="AA1355" s="13" t="s">
        <v>30</v>
      </c>
      <c r="AB1355" s="19" t="s">
        <v>10942</v>
      </c>
      <c r="AC1355" s="13">
        <v>5.8160840925803496</v>
      </c>
      <c r="AD1355" s="13">
        <v>5.3383387115627201</v>
      </c>
      <c r="AE1355" s="13">
        <v>5.4418513749241102</v>
      </c>
      <c r="AF1355" s="13">
        <v>6.3145586220668397</v>
      </c>
      <c r="AG1355" s="13">
        <v>5.9229444113727201</v>
      </c>
      <c r="AH1355" s="13">
        <v>6.7954827362620502</v>
      </c>
      <c r="AI1355" s="13">
        <v>5.9124318574832797</v>
      </c>
      <c r="AJ1355" s="13">
        <v>6.0559171452929901</v>
      </c>
      <c r="AK1355" s="13">
        <v>5.7886168301581398</v>
      </c>
    </row>
    <row r="1356" spans="1:37" x14ac:dyDescent="0.3">
      <c r="A1356" s="13" t="s">
        <v>11041</v>
      </c>
      <c r="B1356" s="13" t="s">
        <v>11042</v>
      </c>
      <c r="C1356" s="13">
        <v>22827</v>
      </c>
      <c r="D1356" s="14" t="s">
        <v>11043</v>
      </c>
      <c r="E1356" s="13" t="s">
        <v>11044</v>
      </c>
      <c r="F1356" s="15">
        <v>0.81200000000000006</v>
      </c>
      <c r="G1356" s="16">
        <v>1.7556435952190386</v>
      </c>
      <c r="H1356" s="18">
        <v>2.5000000000000001E-4</v>
      </c>
      <c r="I1356" s="18">
        <v>7.7780000000000002E-3</v>
      </c>
      <c r="J1356" s="15">
        <v>0.76600000000000001</v>
      </c>
      <c r="K1356" s="16">
        <v>1.7005483201283915</v>
      </c>
      <c r="L1356" s="18">
        <v>3.8000000000000002E-4</v>
      </c>
      <c r="M1356" s="18">
        <v>7.3949999999999997E-3</v>
      </c>
      <c r="N1356" s="15">
        <v>-4.5999999999999999E-2</v>
      </c>
      <c r="O1356" s="16">
        <v>-1.0323985354832419</v>
      </c>
      <c r="P1356" s="17">
        <v>0.75004000000000004</v>
      </c>
      <c r="Q1356" s="17">
        <v>0.93022300000000002</v>
      </c>
      <c r="R1356" s="19" t="s">
        <v>11041</v>
      </c>
      <c r="S1356" s="13" t="s">
        <v>30</v>
      </c>
      <c r="T1356" s="13" t="s">
        <v>30</v>
      </c>
      <c r="U1356" s="13" t="s">
        <v>30</v>
      </c>
      <c r="V1356" s="13" t="s">
        <v>30</v>
      </c>
      <c r="W1356" s="13" t="s">
        <v>30</v>
      </c>
      <c r="X1356" s="13" t="s">
        <v>30</v>
      </c>
      <c r="Y1356" s="13" t="s">
        <v>30</v>
      </c>
      <c r="Z1356" s="13" t="s">
        <v>30</v>
      </c>
      <c r="AA1356" s="13" t="s">
        <v>30</v>
      </c>
      <c r="AB1356" s="19" t="s">
        <v>11041</v>
      </c>
      <c r="AC1356" s="13">
        <v>11.0100688400324</v>
      </c>
      <c r="AD1356" s="13">
        <v>10.8083688398095</v>
      </c>
      <c r="AE1356" s="13">
        <v>10.674960422559399</v>
      </c>
      <c r="AF1356" s="13">
        <v>11.707630147302099</v>
      </c>
      <c r="AG1356" s="13">
        <v>11.6817141329975</v>
      </c>
      <c r="AH1356" s="13">
        <v>11.539359569196799</v>
      </c>
      <c r="AI1356" s="13">
        <v>11.637554335997301</v>
      </c>
      <c r="AJ1356" s="13">
        <v>11.3995560298571</v>
      </c>
      <c r="AK1356" s="13">
        <v>11.754377591302999</v>
      </c>
    </row>
    <row r="1357" spans="1:37" x14ac:dyDescent="0.3">
      <c r="A1357" s="13" t="s">
        <v>1832</v>
      </c>
      <c r="B1357" s="13" t="s">
        <v>1833</v>
      </c>
      <c r="C1357" s="13">
        <v>794</v>
      </c>
      <c r="D1357" s="14" t="s">
        <v>1834</v>
      </c>
      <c r="E1357" s="13" t="s">
        <v>1835</v>
      </c>
      <c r="F1357" s="15">
        <v>0.81100000000000005</v>
      </c>
      <c r="G1357" s="16">
        <v>1.7544270974656442</v>
      </c>
      <c r="H1357" s="18">
        <v>2.2799999999999999E-3</v>
      </c>
      <c r="I1357" s="18">
        <v>2.8139999999999998E-2</v>
      </c>
      <c r="J1357" s="15">
        <v>0.97399999999999998</v>
      </c>
      <c r="K1357" s="16">
        <v>1.9642791905267829</v>
      </c>
      <c r="L1357" s="18">
        <v>6.8999999999999997E-4</v>
      </c>
      <c r="M1357" s="18">
        <v>1.0775E-2</v>
      </c>
      <c r="N1357" s="15">
        <v>0.16300000000000001</v>
      </c>
      <c r="O1357" s="16">
        <v>1.1196128886542396</v>
      </c>
      <c r="P1357" s="17">
        <v>0.41968</v>
      </c>
      <c r="Q1357" s="17">
        <v>0.78458799999999995</v>
      </c>
      <c r="R1357" s="19" t="s">
        <v>1832</v>
      </c>
      <c r="S1357" s="13" t="s">
        <v>29</v>
      </c>
      <c r="T1357" s="13" t="s">
        <v>29</v>
      </c>
      <c r="U1357" s="13" t="s">
        <v>29</v>
      </c>
      <c r="V1357" s="13" t="s">
        <v>29</v>
      </c>
      <c r="W1357" s="13" t="s">
        <v>30</v>
      </c>
      <c r="X1357" s="13" t="s">
        <v>30</v>
      </c>
      <c r="Y1357" s="13" t="s">
        <v>29</v>
      </c>
      <c r="Z1357" s="13" t="s">
        <v>30</v>
      </c>
      <c r="AA1357" s="13" t="s">
        <v>30</v>
      </c>
      <c r="AB1357" s="19" t="s">
        <v>1832</v>
      </c>
      <c r="AC1357" s="13">
        <v>6.4129244149222702</v>
      </c>
      <c r="AD1357" s="13">
        <v>6.2671446883273303</v>
      </c>
      <c r="AE1357" s="13">
        <v>6.0781437707966202</v>
      </c>
      <c r="AF1357" s="13">
        <v>6.8957972624559396</v>
      </c>
      <c r="AG1357" s="13">
        <v>7.1526871740731002</v>
      </c>
      <c r="AH1357" s="13">
        <v>7.1432116283169398</v>
      </c>
      <c r="AI1357" s="13">
        <v>7.0077192608215402</v>
      </c>
      <c r="AJ1357" s="13">
        <v>7.01530143362384</v>
      </c>
      <c r="AK1357" s="13">
        <v>7.6572379725462199</v>
      </c>
    </row>
    <row r="1358" spans="1:37" x14ac:dyDescent="0.3">
      <c r="A1358" s="13" t="s">
        <v>2104</v>
      </c>
      <c r="B1358" s="13" t="s">
        <v>2105</v>
      </c>
      <c r="C1358" s="13">
        <v>10576</v>
      </c>
      <c r="D1358" s="14" t="s">
        <v>2102</v>
      </c>
      <c r="E1358" s="13" t="s">
        <v>2103</v>
      </c>
      <c r="F1358" s="15">
        <v>0.81100000000000005</v>
      </c>
      <c r="G1358" s="16">
        <v>1.7544270974656442</v>
      </c>
      <c r="H1358" s="20">
        <v>6.0000000000000002E-5</v>
      </c>
      <c r="I1358" s="18">
        <v>3.5300000000000002E-3</v>
      </c>
      <c r="J1358" s="15">
        <v>0.72899999999999998</v>
      </c>
      <c r="K1358" s="16">
        <v>1.6574898089759844</v>
      </c>
      <c r="L1358" s="18">
        <v>1.3999999999999999E-4</v>
      </c>
      <c r="M1358" s="18">
        <v>3.9919999999999999E-3</v>
      </c>
      <c r="N1358" s="15">
        <v>-8.2000000000000003E-2</v>
      </c>
      <c r="O1358" s="16">
        <v>-1.0584843948751328</v>
      </c>
      <c r="P1358" s="17">
        <v>0.49609999999999999</v>
      </c>
      <c r="Q1358" s="17">
        <v>0.82477800000000001</v>
      </c>
      <c r="R1358" s="19" t="s">
        <v>2104</v>
      </c>
      <c r="S1358" s="13" t="s">
        <v>30</v>
      </c>
      <c r="T1358" s="13" t="s">
        <v>30</v>
      </c>
      <c r="U1358" s="13" t="s">
        <v>30</v>
      </c>
      <c r="V1358" s="13" t="s">
        <v>30</v>
      </c>
      <c r="W1358" s="13" t="s">
        <v>30</v>
      </c>
      <c r="X1358" s="13" t="s">
        <v>30</v>
      </c>
      <c r="Y1358" s="13" t="s">
        <v>30</v>
      </c>
      <c r="Z1358" s="13" t="s">
        <v>30</v>
      </c>
      <c r="AA1358" s="13" t="s">
        <v>30</v>
      </c>
      <c r="AB1358" s="19" t="s">
        <v>2104</v>
      </c>
      <c r="AC1358" s="13">
        <v>12.0058229589498</v>
      </c>
      <c r="AD1358" s="13">
        <v>11.8512784221045</v>
      </c>
      <c r="AE1358" s="13">
        <v>11.8223946222642</v>
      </c>
      <c r="AF1358" s="13">
        <v>12.756320308478101</v>
      </c>
      <c r="AG1358" s="13">
        <v>12.6444779885532</v>
      </c>
      <c r="AH1358" s="13">
        <v>12.713178547407299</v>
      </c>
      <c r="AI1358" s="13">
        <v>12.767125646329699</v>
      </c>
      <c r="AJ1358" s="13">
        <v>12.5704477611529</v>
      </c>
      <c r="AK1358" s="13">
        <v>12.5302770128998</v>
      </c>
    </row>
    <row r="1359" spans="1:37" x14ac:dyDescent="0.3">
      <c r="A1359" s="13" t="s">
        <v>11329</v>
      </c>
      <c r="B1359" s="13" t="s">
        <v>11330</v>
      </c>
      <c r="C1359" s="13">
        <v>155435</v>
      </c>
      <c r="D1359" s="14" t="s">
        <v>11331</v>
      </c>
      <c r="E1359" s="13" t="s">
        <v>11332</v>
      </c>
      <c r="F1359" s="15">
        <v>0.81100000000000005</v>
      </c>
      <c r="G1359" s="16">
        <v>1.7544270974656442</v>
      </c>
      <c r="H1359" s="18">
        <v>1.65E-3</v>
      </c>
      <c r="I1359" s="18">
        <v>2.3113000000000002E-2</v>
      </c>
      <c r="J1359" s="15">
        <v>0.39200000000000002</v>
      </c>
      <c r="K1359" s="16">
        <v>1.3122112545919609</v>
      </c>
      <c r="L1359" s="17">
        <v>6.0859999999999997E-2</v>
      </c>
      <c r="M1359" s="17">
        <v>0.19137399999999999</v>
      </c>
      <c r="N1359" s="15">
        <v>-0.41899999999999998</v>
      </c>
      <c r="O1359" s="16">
        <v>-1.337000495405134</v>
      </c>
      <c r="P1359" s="18">
        <v>4.777E-2</v>
      </c>
      <c r="Q1359" s="17">
        <v>0.357686</v>
      </c>
      <c r="R1359" s="19" t="s">
        <v>11329</v>
      </c>
      <c r="S1359" s="13" t="s">
        <v>30</v>
      </c>
      <c r="T1359" s="13" t="s">
        <v>30</v>
      </c>
      <c r="U1359" s="13" t="s">
        <v>30</v>
      </c>
      <c r="V1359" s="13" t="s">
        <v>30</v>
      </c>
      <c r="W1359" s="13" t="s">
        <v>30</v>
      </c>
      <c r="X1359" s="13" t="s">
        <v>30</v>
      </c>
      <c r="Y1359" s="13" t="s">
        <v>30</v>
      </c>
      <c r="Z1359" s="13" t="s">
        <v>30</v>
      </c>
      <c r="AA1359" s="13" t="s">
        <v>30</v>
      </c>
      <c r="AB1359" s="19" t="s">
        <v>11329</v>
      </c>
      <c r="AC1359" s="13">
        <v>7.5559666268607204</v>
      </c>
      <c r="AD1359" s="13">
        <v>6.9219250346866898</v>
      </c>
      <c r="AE1359" s="13">
        <v>7.0730312294291204</v>
      </c>
      <c r="AF1359" s="13">
        <v>7.93867080506209</v>
      </c>
      <c r="AG1359" s="13">
        <v>8.1647546533010402</v>
      </c>
      <c r="AH1359" s="13">
        <v>7.8795584553509199</v>
      </c>
      <c r="AI1359" s="13">
        <v>7.6067346836006298</v>
      </c>
      <c r="AJ1359" s="13">
        <v>7.3843103109904504</v>
      </c>
      <c r="AK1359" s="13">
        <v>7.7351270835370904</v>
      </c>
    </row>
    <row r="1360" spans="1:37" x14ac:dyDescent="0.3">
      <c r="A1360" s="13" t="s">
        <v>1544</v>
      </c>
      <c r="B1360" s="13" t="s">
        <v>1545</v>
      </c>
      <c r="C1360" s="13">
        <v>64897</v>
      </c>
      <c r="D1360" s="14" t="s">
        <v>1546</v>
      </c>
      <c r="E1360" s="13" t="s">
        <v>1547</v>
      </c>
      <c r="F1360" s="15">
        <v>0.81</v>
      </c>
      <c r="G1360" s="16">
        <v>1.7532114426320702</v>
      </c>
      <c r="H1360" s="18">
        <v>5.13E-3</v>
      </c>
      <c r="I1360" s="18">
        <v>4.5961000000000002E-2</v>
      </c>
      <c r="J1360" s="15">
        <v>0.82899999999999996</v>
      </c>
      <c r="K1360" s="16">
        <v>1.7764535916848097</v>
      </c>
      <c r="L1360" s="18">
        <v>4.4799999999999996E-3</v>
      </c>
      <c r="M1360" s="18">
        <v>3.5665000000000002E-2</v>
      </c>
      <c r="N1360" s="15">
        <v>1.9E-2</v>
      </c>
      <c r="O1360" s="16">
        <v>1.0132569001590854</v>
      </c>
      <c r="P1360" s="17">
        <v>0.93245</v>
      </c>
      <c r="Q1360" s="17">
        <v>0.98521999999999998</v>
      </c>
      <c r="R1360" s="19" t="s">
        <v>1544</v>
      </c>
      <c r="S1360" s="13" t="s">
        <v>30</v>
      </c>
      <c r="T1360" s="13" t="s">
        <v>30</v>
      </c>
      <c r="U1360" s="13" t="s">
        <v>30</v>
      </c>
      <c r="V1360" s="13" t="s">
        <v>30</v>
      </c>
      <c r="W1360" s="13" t="s">
        <v>30</v>
      </c>
      <c r="X1360" s="13" t="s">
        <v>30</v>
      </c>
      <c r="Y1360" s="13" t="s">
        <v>30</v>
      </c>
      <c r="Z1360" s="13" t="s">
        <v>30</v>
      </c>
      <c r="AA1360" s="13" t="s">
        <v>30</v>
      </c>
      <c r="AB1360" s="19" t="s">
        <v>1544</v>
      </c>
      <c r="AC1360" s="13">
        <v>6.9393479331480696</v>
      </c>
      <c r="AD1360" s="13">
        <v>7.2825023421117896</v>
      </c>
      <c r="AE1360" s="13">
        <v>7.7354238064057101</v>
      </c>
      <c r="AF1360" s="13">
        <v>8.36133359079939</v>
      </c>
      <c r="AG1360" s="13">
        <v>8.21971279463021</v>
      </c>
      <c r="AH1360" s="13">
        <v>7.8047480358175898</v>
      </c>
      <c r="AI1360" s="13">
        <v>8.3062802600238292</v>
      </c>
      <c r="AJ1360" s="13">
        <v>8.0135412809680204</v>
      </c>
      <c r="AK1360" s="13">
        <v>8.1235422035654405</v>
      </c>
    </row>
    <row r="1361" spans="1:37" x14ac:dyDescent="0.3">
      <c r="A1361" s="13" t="s">
        <v>3684</v>
      </c>
      <c r="B1361" s="13" t="s">
        <v>3685</v>
      </c>
      <c r="C1361" s="13">
        <v>8445</v>
      </c>
      <c r="D1361" s="14" t="s">
        <v>3686</v>
      </c>
      <c r="E1361" s="13" t="s">
        <v>3687</v>
      </c>
      <c r="F1361" s="15">
        <v>0.81</v>
      </c>
      <c r="G1361" s="16">
        <v>1.7532114426320702</v>
      </c>
      <c r="H1361" s="18">
        <v>2.5100000000000001E-3</v>
      </c>
      <c r="I1361" s="18">
        <v>2.9832000000000001E-2</v>
      </c>
      <c r="J1361" s="15">
        <v>1.3140000000000001</v>
      </c>
      <c r="K1361" s="16">
        <v>2.4862993378078793</v>
      </c>
      <c r="L1361" s="20">
        <v>9.0000000000000006E-5</v>
      </c>
      <c r="M1361" s="18">
        <v>2.9659999999999999E-3</v>
      </c>
      <c r="N1361" s="15">
        <v>0.504</v>
      </c>
      <c r="O1361" s="16">
        <v>1.4181400356794587</v>
      </c>
      <c r="P1361" s="18">
        <v>2.972E-2</v>
      </c>
      <c r="Q1361" s="17">
        <v>0.29187299999999999</v>
      </c>
      <c r="R1361" s="19" t="s">
        <v>3684</v>
      </c>
      <c r="S1361" s="13" t="s">
        <v>30</v>
      </c>
      <c r="T1361" s="13" t="s">
        <v>30</v>
      </c>
      <c r="U1361" s="13" t="s">
        <v>30</v>
      </c>
      <c r="V1361" s="13" t="s">
        <v>30</v>
      </c>
      <c r="W1361" s="13" t="s">
        <v>30</v>
      </c>
      <c r="X1361" s="13" t="s">
        <v>30</v>
      </c>
      <c r="Y1361" s="13" t="s">
        <v>30</v>
      </c>
      <c r="Z1361" s="13" t="s">
        <v>30</v>
      </c>
      <c r="AA1361" s="13" t="s">
        <v>30</v>
      </c>
      <c r="AB1361" s="19" t="s">
        <v>3684</v>
      </c>
      <c r="AC1361" s="13">
        <v>9.5846940678080106</v>
      </c>
      <c r="AD1361" s="13">
        <v>9.3232277641018797</v>
      </c>
      <c r="AE1361" s="13">
        <v>9.8490611619114699</v>
      </c>
      <c r="AF1361" s="13">
        <v>10.520479804164101</v>
      </c>
      <c r="AG1361" s="13">
        <v>10.5361558171894</v>
      </c>
      <c r="AH1361" s="13">
        <v>10.130146769227601</v>
      </c>
      <c r="AI1361" s="13">
        <v>11.025189865071001</v>
      </c>
      <c r="AJ1361" s="13">
        <v>11.084382290300599</v>
      </c>
      <c r="AK1361" s="13">
        <v>10.588786319266401</v>
      </c>
    </row>
    <row r="1362" spans="1:37" x14ac:dyDescent="0.3">
      <c r="A1362" s="13" t="s">
        <v>5895</v>
      </c>
      <c r="B1362" s="13" t="s">
        <v>5896</v>
      </c>
      <c r="C1362" s="13">
        <v>50809</v>
      </c>
      <c r="D1362" s="14" t="s">
        <v>5897</v>
      </c>
      <c r="E1362" s="13" t="s">
        <v>5898</v>
      </c>
      <c r="F1362" s="15">
        <v>0.80900000000000005</v>
      </c>
      <c r="G1362" s="16">
        <v>1.7519966301342516</v>
      </c>
      <c r="H1362" s="18">
        <v>2.7399999999999998E-3</v>
      </c>
      <c r="I1362" s="18">
        <v>3.1599000000000002E-2</v>
      </c>
      <c r="J1362" s="15">
        <v>0.97199999999999998</v>
      </c>
      <c r="K1362" s="16">
        <v>1.9615580079771027</v>
      </c>
      <c r="L1362" s="18">
        <v>8.4000000000000003E-4</v>
      </c>
      <c r="M1362" s="18">
        <v>1.2149E-2</v>
      </c>
      <c r="N1362" s="15">
        <v>0.16300000000000001</v>
      </c>
      <c r="O1362" s="16">
        <v>1.1196128886542396</v>
      </c>
      <c r="P1362" s="17">
        <v>0.43201000000000001</v>
      </c>
      <c r="Q1362" s="17">
        <v>0.79257599999999995</v>
      </c>
      <c r="R1362" s="19" t="s">
        <v>5895</v>
      </c>
      <c r="S1362" s="13" t="s">
        <v>30</v>
      </c>
      <c r="T1362" s="13" t="s">
        <v>30</v>
      </c>
      <c r="U1362" s="13" t="s">
        <v>30</v>
      </c>
      <c r="V1362" s="13" t="s">
        <v>30</v>
      </c>
      <c r="W1362" s="13" t="s">
        <v>30</v>
      </c>
      <c r="X1362" s="13" t="s">
        <v>30</v>
      </c>
      <c r="Y1362" s="13" t="s">
        <v>30</v>
      </c>
      <c r="Z1362" s="13" t="s">
        <v>30</v>
      </c>
      <c r="AA1362" s="13" t="s">
        <v>30</v>
      </c>
      <c r="AB1362" s="19" t="s">
        <v>5895</v>
      </c>
      <c r="AC1362" s="13">
        <v>7.8710361259080104</v>
      </c>
      <c r="AD1362" s="13">
        <v>7.1940561526629603</v>
      </c>
      <c r="AE1362" s="13">
        <v>7.3972870732091103</v>
      </c>
      <c r="AF1362" s="13">
        <v>8.4515472439570107</v>
      </c>
      <c r="AG1362" s="13">
        <v>8.2353619654461596</v>
      </c>
      <c r="AH1362" s="13">
        <v>8.2025417567296302</v>
      </c>
      <c r="AI1362" s="13">
        <v>8.4104630457259795</v>
      </c>
      <c r="AJ1362" s="13">
        <v>8.7319704104139699</v>
      </c>
      <c r="AK1362" s="13">
        <v>8.2354287096606598</v>
      </c>
    </row>
    <row r="1363" spans="1:37" x14ac:dyDescent="0.3">
      <c r="A1363" s="13" t="s">
        <v>6094</v>
      </c>
      <c r="B1363" s="13" t="s">
        <v>6095</v>
      </c>
      <c r="C1363" s="13">
        <v>10437</v>
      </c>
      <c r="D1363" s="14" t="s">
        <v>6096</v>
      </c>
      <c r="E1363" s="13" t="s">
        <v>6097</v>
      </c>
      <c r="F1363" s="15">
        <v>0.80900000000000005</v>
      </c>
      <c r="G1363" s="16">
        <v>1.7519966301342516</v>
      </c>
      <c r="H1363" s="18">
        <v>2.1900000000000001E-3</v>
      </c>
      <c r="I1363" s="18">
        <v>2.7435999999999999E-2</v>
      </c>
      <c r="J1363" s="15">
        <v>0.442</v>
      </c>
      <c r="K1363" s="16">
        <v>1.3584862845489447</v>
      </c>
      <c r="L1363" s="18">
        <v>4.5960000000000001E-2</v>
      </c>
      <c r="M1363" s="17">
        <v>0.15982399999999999</v>
      </c>
      <c r="N1363" s="15">
        <v>-0.36699999999999999</v>
      </c>
      <c r="O1363" s="16">
        <v>-1.2896682506558859</v>
      </c>
      <c r="P1363" s="17">
        <v>8.6550000000000002E-2</v>
      </c>
      <c r="Q1363" s="17">
        <v>0.45365899999999998</v>
      </c>
      <c r="R1363" s="19" t="s">
        <v>6094</v>
      </c>
      <c r="S1363" s="13" t="s">
        <v>30</v>
      </c>
      <c r="T1363" s="13" t="s">
        <v>30</v>
      </c>
      <c r="U1363" s="13" t="s">
        <v>30</v>
      </c>
      <c r="V1363" s="13" t="s">
        <v>30</v>
      </c>
      <c r="W1363" s="13" t="s">
        <v>30</v>
      </c>
      <c r="X1363" s="13" t="s">
        <v>30</v>
      </c>
      <c r="Y1363" s="13" t="s">
        <v>30</v>
      </c>
      <c r="Z1363" s="13" t="s">
        <v>30</v>
      </c>
      <c r="AA1363" s="13" t="s">
        <v>30</v>
      </c>
      <c r="AB1363" s="19" t="s">
        <v>6094</v>
      </c>
      <c r="AC1363" s="13">
        <v>8.4162409966515401</v>
      </c>
      <c r="AD1363" s="13">
        <v>8.8617382590422693</v>
      </c>
      <c r="AE1363" s="13">
        <v>8.3618109404097503</v>
      </c>
      <c r="AF1363" s="13">
        <v>9.6426421802129401</v>
      </c>
      <c r="AG1363" s="13">
        <v>9.4070858970436895</v>
      </c>
      <c r="AH1363" s="13">
        <v>9.0172459387896495</v>
      </c>
      <c r="AI1363" s="13">
        <v>9.0285820553213192</v>
      </c>
      <c r="AJ1363" s="13">
        <v>8.8801115250446099</v>
      </c>
      <c r="AK1363" s="13">
        <v>9.05645568911652</v>
      </c>
    </row>
    <row r="1364" spans="1:37" x14ac:dyDescent="0.3">
      <c r="A1364" s="13" t="s">
        <v>6332</v>
      </c>
      <c r="B1364" s="13" t="s">
        <v>6333</v>
      </c>
      <c r="C1364" s="13">
        <v>126298</v>
      </c>
      <c r="D1364" s="14" t="s">
        <v>6330</v>
      </c>
      <c r="E1364" s="13" t="s">
        <v>6331</v>
      </c>
      <c r="F1364" s="15">
        <v>0.80900000000000005</v>
      </c>
      <c r="G1364" s="16">
        <v>1.7519966301342516</v>
      </c>
      <c r="H1364" s="18">
        <v>1.66E-3</v>
      </c>
      <c r="I1364" s="18">
        <v>2.3154000000000001E-2</v>
      </c>
      <c r="J1364" s="15">
        <v>0.96399999999999997</v>
      </c>
      <c r="K1364" s="16">
        <v>1.9507109230552835</v>
      </c>
      <c r="L1364" s="18">
        <v>5.1000000000000004E-4</v>
      </c>
      <c r="M1364" s="18">
        <v>8.8540000000000008E-3</v>
      </c>
      <c r="N1364" s="15">
        <v>0.155</v>
      </c>
      <c r="O1364" s="16">
        <v>1.1134216182286862</v>
      </c>
      <c r="P1364" s="17">
        <v>0.41639999999999999</v>
      </c>
      <c r="Q1364" s="17">
        <v>0.783049</v>
      </c>
      <c r="R1364" s="19" t="s">
        <v>6332</v>
      </c>
      <c r="S1364" s="13" t="s">
        <v>30</v>
      </c>
      <c r="T1364" s="13" t="s">
        <v>30</v>
      </c>
      <c r="U1364" s="13" t="s">
        <v>30</v>
      </c>
      <c r="V1364" s="13" t="s">
        <v>30</v>
      </c>
      <c r="W1364" s="13" t="s">
        <v>30</v>
      </c>
      <c r="X1364" s="13" t="s">
        <v>30</v>
      </c>
      <c r="Y1364" s="13" t="s">
        <v>30</v>
      </c>
      <c r="Z1364" s="13" t="s">
        <v>30</v>
      </c>
      <c r="AA1364" s="13" t="s">
        <v>30</v>
      </c>
      <c r="AB1364" s="19" t="s">
        <v>6332</v>
      </c>
      <c r="AC1364" s="13">
        <v>8.7933095025254193</v>
      </c>
      <c r="AD1364" s="13">
        <v>9.0207032548025605</v>
      </c>
      <c r="AE1364" s="13">
        <v>9.0422037055515592</v>
      </c>
      <c r="AF1364" s="13">
        <v>9.8919488783062093</v>
      </c>
      <c r="AG1364" s="13">
        <v>10.037000821327601</v>
      </c>
      <c r="AH1364" s="13">
        <v>9.3533742362019598</v>
      </c>
      <c r="AI1364" s="13">
        <v>9.7784930334742395</v>
      </c>
      <c r="AJ1364" s="13">
        <v>9.9816826079529104</v>
      </c>
      <c r="AK1364" s="13">
        <v>9.9885778711538897</v>
      </c>
    </row>
    <row r="1365" spans="1:37" x14ac:dyDescent="0.3">
      <c r="A1365" s="13" t="s">
        <v>7951</v>
      </c>
      <c r="B1365" s="13" t="s">
        <v>7952</v>
      </c>
      <c r="C1365" s="13">
        <v>55110</v>
      </c>
      <c r="D1365" s="14" t="s">
        <v>7953</v>
      </c>
      <c r="E1365" s="13" t="s">
        <v>7954</v>
      </c>
      <c r="F1365" s="15">
        <v>0.80800000000000005</v>
      </c>
      <c r="G1365" s="16">
        <v>1.7507826593885278</v>
      </c>
      <c r="H1365" s="18">
        <v>1.34E-3</v>
      </c>
      <c r="I1365" s="18">
        <v>2.0202000000000001E-2</v>
      </c>
      <c r="J1365" s="15">
        <v>0.33300000000000002</v>
      </c>
      <c r="K1365" s="16">
        <v>1.2596299799473993</v>
      </c>
      <c r="L1365" s="17">
        <v>9.1560000000000002E-2</v>
      </c>
      <c r="M1365" s="17">
        <v>0.24682200000000001</v>
      </c>
      <c r="N1365" s="15">
        <v>-0.47499999999999998</v>
      </c>
      <c r="O1365" s="16">
        <v>-1.389918219842337</v>
      </c>
      <c r="P1365" s="18">
        <v>2.4819999999999998E-2</v>
      </c>
      <c r="Q1365" s="17">
        <v>0.26913700000000002</v>
      </c>
      <c r="R1365" s="19" t="s">
        <v>7951</v>
      </c>
      <c r="S1365" s="13" t="s">
        <v>30</v>
      </c>
      <c r="T1365" s="13" t="s">
        <v>30</v>
      </c>
      <c r="U1365" s="13" t="s">
        <v>30</v>
      </c>
      <c r="V1365" s="13" t="s">
        <v>30</v>
      </c>
      <c r="W1365" s="13" t="s">
        <v>30</v>
      </c>
      <c r="X1365" s="13" t="s">
        <v>30</v>
      </c>
      <c r="Y1365" s="13" t="s">
        <v>30</v>
      </c>
      <c r="Z1365" s="13" t="s">
        <v>30</v>
      </c>
      <c r="AA1365" s="13" t="s">
        <v>30</v>
      </c>
      <c r="AB1365" s="19" t="s">
        <v>7951</v>
      </c>
      <c r="AC1365" s="13">
        <v>7.9749366522620804</v>
      </c>
      <c r="AD1365" s="13">
        <v>7.9465096610368402</v>
      </c>
      <c r="AE1365" s="13">
        <v>8.11494697476844</v>
      </c>
      <c r="AF1365" s="13">
        <v>8.6969000308850006</v>
      </c>
      <c r="AG1365" s="13">
        <v>8.6687169296899693</v>
      </c>
      <c r="AH1365" s="13">
        <v>9.09531712999134</v>
      </c>
      <c r="AI1365" s="13">
        <v>8.3916720253935004</v>
      </c>
      <c r="AJ1365" s="13">
        <v>8.6082498920578008</v>
      </c>
      <c r="AK1365" s="13">
        <v>8.0364638235844392</v>
      </c>
    </row>
    <row r="1366" spans="1:37" x14ac:dyDescent="0.3">
      <c r="A1366" s="13" t="s">
        <v>10707</v>
      </c>
      <c r="B1366" s="13" t="s">
        <v>10708</v>
      </c>
      <c r="C1366" s="13">
        <v>100128329</v>
      </c>
      <c r="D1366" s="14" t="s">
        <v>10709</v>
      </c>
      <c r="E1366" s="13" t="s">
        <v>10710</v>
      </c>
      <c r="F1366" s="15">
        <v>0.80800000000000005</v>
      </c>
      <c r="G1366" s="16">
        <v>1.7507826593885278</v>
      </c>
      <c r="H1366" s="18">
        <v>4.5700000000000003E-3</v>
      </c>
      <c r="I1366" s="18">
        <v>4.2963000000000001E-2</v>
      </c>
      <c r="J1366" s="15">
        <v>1.2430000000000001</v>
      </c>
      <c r="K1366" s="16">
        <v>2.3669020435051427</v>
      </c>
      <c r="L1366" s="18">
        <v>2.7E-4</v>
      </c>
      <c r="M1366" s="18">
        <v>5.9919999999999999E-3</v>
      </c>
      <c r="N1366" s="15">
        <v>0.435</v>
      </c>
      <c r="O1366" s="16">
        <v>1.3519108330281258</v>
      </c>
      <c r="P1366" s="17">
        <v>7.4079999999999993E-2</v>
      </c>
      <c r="Q1366" s="17">
        <v>0.42619800000000002</v>
      </c>
      <c r="R1366" s="19" t="s">
        <v>10707</v>
      </c>
      <c r="S1366" s="13" t="s">
        <v>30</v>
      </c>
      <c r="T1366" s="13" t="s">
        <v>29</v>
      </c>
      <c r="U1366" s="13" t="s">
        <v>30</v>
      </c>
      <c r="V1366" s="13" t="s">
        <v>30</v>
      </c>
      <c r="W1366" s="13" t="s">
        <v>30</v>
      </c>
      <c r="X1366" s="13" t="s">
        <v>30</v>
      </c>
      <c r="Y1366" s="13" t="s">
        <v>30</v>
      </c>
      <c r="Z1366" s="13" t="s">
        <v>30</v>
      </c>
      <c r="AA1366" s="13" t="s">
        <v>30</v>
      </c>
      <c r="AB1366" s="19" t="s">
        <v>10707</v>
      </c>
      <c r="AC1366" s="13">
        <v>4.1541148653690296</v>
      </c>
      <c r="AD1366" s="13">
        <v>4.78885819160051</v>
      </c>
      <c r="AE1366" s="13">
        <v>4.7080351910539102</v>
      </c>
      <c r="AF1366" s="13">
        <v>5.2452882278914696</v>
      </c>
      <c r="AG1366" s="13">
        <v>5.07026670188616</v>
      </c>
      <c r="AH1366" s="13">
        <v>5.7590532086990498</v>
      </c>
      <c r="AI1366" s="13">
        <v>5.7421607879785297</v>
      </c>
      <c r="AJ1366" s="13">
        <v>5.8568001891737698</v>
      </c>
      <c r="AK1366" s="13">
        <v>5.7815160693034002</v>
      </c>
    </row>
    <row r="1367" spans="1:37" x14ac:dyDescent="0.3">
      <c r="A1367" s="13" t="s">
        <v>13534</v>
      </c>
      <c r="B1367" s="13" t="s">
        <v>13535</v>
      </c>
      <c r="C1367" s="13">
        <v>8867</v>
      </c>
      <c r="D1367" s="14" t="s">
        <v>13532</v>
      </c>
      <c r="E1367" s="13" t="s">
        <v>13533</v>
      </c>
      <c r="F1367" s="15">
        <v>0.80800000000000005</v>
      </c>
      <c r="G1367" s="16">
        <v>1.7507826593885278</v>
      </c>
      <c r="H1367" s="18">
        <v>4.6100000000000004E-3</v>
      </c>
      <c r="I1367" s="18">
        <v>4.3203999999999999E-2</v>
      </c>
      <c r="J1367" s="15">
        <v>0.77900000000000003</v>
      </c>
      <c r="K1367" s="16">
        <v>1.7159410608573817</v>
      </c>
      <c r="L1367" s="18">
        <v>5.7000000000000002E-3</v>
      </c>
      <c r="M1367" s="18">
        <v>4.1508000000000003E-2</v>
      </c>
      <c r="N1367" s="15">
        <v>-0.03</v>
      </c>
      <c r="O1367" s="16">
        <v>-1.0210121257071934</v>
      </c>
      <c r="P1367" s="17">
        <v>0.89417000000000002</v>
      </c>
      <c r="Q1367" s="17">
        <v>0.97507100000000002</v>
      </c>
      <c r="R1367" s="19" t="s">
        <v>13534</v>
      </c>
      <c r="S1367" s="13" t="s">
        <v>30</v>
      </c>
      <c r="T1367" s="13" t="s">
        <v>30</v>
      </c>
      <c r="U1367" s="13" t="s">
        <v>30</v>
      </c>
      <c r="V1367" s="13" t="s">
        <v>30</v>
      </c>
      <c r="W1367" s="13" t="s">
        <v>30</v>
      </c>
      <c r="X1367" s="13" t="s">
        <v>30</v>
      </c>
      <c r="Y1367" s="13" t="s">
        <v>30</v>
      </c>
      <c r="Z1367" s="13" t="s">
        <v>30</v>
      </c>
      <c r="AA1367" s="13" t="s">
        <v>30</v>
      </c>
      <c r="AB1367" s="19" t="s">
        <v>13534</v>
      </c>
      <c r="AC1367" s="13">
        <v>7.1145908776329998</v>
      </c>
      <c r="AD1367" s="13">
        <v>7.6918299094388001</v>
      </c>
      <c r="AE1367" s="13">
        <v>7.9285336393490899</v>
      </c>
      <c r="AF1367" s="13">
        <v>8.1002110849178397</v>
      </c>
      <c r="AG1367" s="13">
        <v>8.5613060189856203</v>
      </c>
      <c r="AH1367" s="13">
        <v>8.4975091963300198</v>
      </c>
      <c r="AI1367" s="13">
        <v>8.4517709730041997</v>
      </c>
      <c r="AJ1367" s="13">
        <v>8.3958400237888906</v>
      </c>
      <c r="AK1367" s="13">
        <v>8.2228591816527103</v>
      </c>
    </row>
    <row r="1368" spans="1:37" x14ac:dyDescent="0.3">
      <c r="A1368" s="13" t="s">
        <v>2322</v>
      </c>
      <c r="B1368" s="13" t="s">
        <v>2323</v>
      </c>
      <c r="C1368" s="13">
        <v>9859</v>
      </c>
      <c r="D1368" s="14" t="s">
        <v>2324</v>
      </c>
      <c r="E1368" s="13" t="s">
        <v>2325</v>
      </c>
      <c r="F1368" s="15">
        <v>0.80700000000000005</v>
      </c>
      <c r="G1368" s="16">
        <v>1.7495695298116436</v>
      </c>
      <c r="H1368" s="18">
        <v>1.4499999999999999E-3</v>
      </c>
      <c r="I1368" s="18">
        <v>2.1281999999999999E-2</v>
      </c>
      <c r="J1368" s="15">
        <v>1.169</v>
      </c>
      <c r="K1368" s="16">
        <v>2.2485578475572354</v>
      </c>
      <c r="L1368" s="18">
        <v>1.1E-4</v>
      </c>
      <c r="M1368" s="18">
        <v>3.349E-3</v>
      </c>
      <c r="N1368" s="15">
        <v>0.36199999999999999</v>
      </c>
      <c r="O1368" s="16">
        <v>1.285206337469373</v>
      </c>
      <c r="P1368" s="17">
        <v>7.2660000000000002E-2</v>
      </c>
      <c r="Q1368" s="17">
        <v>0.423516</v>
      </c>
      <c r="R1368" s="19" t="s">
        <v>2322</v>
      </c>
      <c r="S1368" s="13" t="s">
        <v>30</v>
      </c>
      <c r="T1368" s="13" t="s">
        <v>30</v>
      </c>
      <c r="U1368" s="13" t="s">
        <v>30</v>
      </c>
      <c r="V1368" s="13" t="s">
        <v>30</v>
      </c>
      <c r="W1368" s="13" t="s">
        <v>30</v>
      </c>
      <c r="X1368" s="13" t="s">
        <v>30</v>
      </c>
      <c r="Y1368" s="13" t="s">
        <v>30</v>
      </c>
      <c r="Z1368" s="13" t="s">
        <v>30</v>
      </c>
      <c r="AA1368" s="13" t="s">
        <v>30</v>
      </c>
      <c r="AB1368" s="19" t="s">
        <v>2322</v>
      </c>
      <c r="AC1368" s="13">
        <v>10.2923445354494</v>
      </c>
      <c r="AD1368" s="13">
        <v>10.346849483798</v>
      </c>
      <c r="AE1368" s="13">
        <v>10.4207622437683</v>
      </c>
      <c r="AF1368" s="13">
        <v>10.9056567128191</v>
      </c>
      <c r="AG1368" s="13">
        <v>11.0372710200834</v>
      </c>
      <c r="AH1368" s="13">
        <v>11.5368580246635</v>
      </c>
      <c r="AI1368" s="13">
        <v>11.620156998955901</v>
      </c>
      <c r="AJ1368" s="13">
        <v>11.6476466056688</v>
      </c>
      <c r="AK1368" s="13">
        <v>11.2990316390445</v>
      </c>
    </row>
    <row r="1369" spans="1:37" x14ac:dyDescent="0.3">
      <c r="A1369" s="13" t="s">
        <v>3466</v>
      </c>
      <c r="B1369" s="13" t="s">
        <v>3467</v>
      </c>
      <c r="C1369" s="13">
        <v>27000</v>
      </c>
      <c r="D1369" s="14" t="s">
        <v>3464</v>
      </c>
      <c r="E1369" s="13" t="s">
        <v>3465</v>
      </c>
      <c r="F1369" s="15">
        <v>0.80700000000000005</v>
      </c>
      <c r="G1369" s="16">
        <v>1.7495695298116436</v>
      </c>
      <c r="H1369" s="18">
        <v>1.9000000000000001E-4</v>
      </c>
      <c r="I1369" s="18">
        <v>6.6059999999999999E-3</v>
      </c>
      <c r="J1369" s="15">
        <v>0.73699999999999999</v>
      </c>
      <c r="K1369" s="16">
        <v>1.6667064143184369</v>
      </c>
      <c r="L1369" s="18">
        <v>3.6000000000000002E-4</v>
      </c>
      <c r="M1369" s="18">
        <v>7.1459999999999996E-3</v>
      </c>
      <c r="N1369" s="15">
        <v>-6.9000000000000006E-2</v>
      </c>
      <c r="O1369" s="16">
        <v>-1.048989327574946</v>
      </c>
      <c r="P1369" s="17">
        <v>0.61482999999999999</v>
      </c>
      <c r="Q1369" s="17">
        <v>0.87735099999999999</v>
      </c>
      <c r="R1369" s="19" t="s">
        <v>3466</v>
      </c>
      <c r="S1369" s="13" t="s">
        <v>30</v>
      </c>
      <c r="T1369" s="13" t="s">
        <v>30</v>
      </c>
      <c r="U1369" s="13" t="s">
        <v>30</v>
      </c>
      <c r="V1369" s="13" t="s">
        <v>30</v>
      </c>
      <c r="W1369" s="13" t="s">
        <v>30</v>
      </c>
      <c r="X1369" s="13" t="s">
        <v>30</v>
      </c>
      <c r="Y1369" s="13" t="s">
        <v>30</v>
      </c>
      <c r="Z1369" s="13" t="s">
        <v>30</v>
      </c>
      <c r="AA1369" s="13" t="s">
        <v>30</v>
      </c>
      <c r="AB1369" s="19" t="s">
        <v>3466</v>
      </c>
      <c r="AC1369" s="13">
        <v>11.061835642325899</v>
      </c>
      <c r="AD1369" s="13">
        <v>11.074353709773201</v>
      </c>
      <c r="AE1369" s="13">
        <v>10.929400401005999</v>
      </c>
      <c r="AF1369" s="13">
        <v>11.824250664468501</v>
      </c>
      <c r="AG1369" s="13">
        <v>11.6655461664261</v>
      </c>
      <c r="AH1369" s="13">
        <v>11.9959077690336</v>
      </c>
      <c r="AI1369" s="13">
        <v>11.866575891055</v>
      </c>
      <c r="AJ1369" s="13">
        <v>11.8297499843897</v>
      </c>
      <c r="AK1369" s="13">
        <v>11.581593753169299</v>
      </c>
    </row>
    <row r="1370" spans="1:37" x14ac:dyDescent="0.3">
      <c r="A1370" s="13" t="s">
        <v>5526</v>
      </c>
      <c r="B1370" s="13" t="s">
        <v>5527</v>
      </c>
      <c r="C1370" s="13">
        <v>2963</v>
      </c>
      <c r="D1370" s="14" t="s">
        <v>5528</v>
      </c>
      <c r="E1370" s="13" t="s">
        <v>5529</v>
      </c>
      <c r="F1370" s="15">
        <v>0.80700000000000005</v>
      </c>
      <c r="G1370" s="16">
        <v>1.7495695298116436</v>
      </c>
      <c r="H1370" s="18">
        <v>2.5200000000000001E-3</v>
      </c>
      <c r="I1370" s="18">
        <v>2.9951999999999999E-2</v>
      </c>
      <c r="J1370" s="15">
        <v>0.54600000000000004</v>
      </c>
      <c r="K1370" s="16">
        <v>1.4600320106545217</v>
      </c>
      <c r="L1370" s="18">
        <v>2.06E-2</v>
      </c>
      <c r="M1370" s="17">
        <v>9.4951999999999995E-2</v>
      </c>
      <c r="N1370" s="15">
        <v>-0.26100000000000001</v>
      </c>
      <c r="O1370" s="16">
        <v>-1.1983090213394187</v>
      </c>
      <c r="P1370" s="17">
        <v>0.21329000000000001</v>
      </c>
      <c r="Q1370" s="17">
        <v>0.62823300000000004</v>
      </c>
      <c r="R1370" s="19" t="s">
        <v>5526</v>
      </c>
      <c r="S1370" s="13" t="s">
        <v>30</v>
      </c>
      <c r="T1370" s="13" t="s">
        <v>30</v>
      </c>
      <c r="U1370" s="13" t="s">
        <v>30</v>
      </c>
      <c r="V1370" s="13" t="s">
        <v>30</v>
      </c>
      <c r="W1370" s="13" t="s">
        <v>30</v>
      </c>
      <c r="X1370" s="13" t="s">
        <v>30</v>
      </c>
      <c r="Y1370" s="13" t="s">
        <v>30</v>
      </c>
      <c r="Z1370" s="13" t="s">
        <v>30</v>
      </c>
      <c r="AA1370" s="13" t="s">
        <v>30</v>
      </c>
      <c r="AB1370" s="19" t="s">
        <v>5526</v>
      </c>
      <c r="AC1370" s="13">
        <v>8.3868117917219305</v>
      </c>
      <c r="AD1370" s="13">
        <v>9.0573572715593702</v>
      </c>
      <c r="AE1370" s="13">
        <v>9.0985372841767997</v>
      </c>
      <c r="AF1370" s="13">
        <v>9.5097571271670596</v>
      </c>
      <c r="AG1370" s="13">
        <v>9.5977382027401905</v>
      </c>
      <c r="AH1370" s="13">
        <v>9.8556865066373796</v>
      </c>
      <c r="AI1370" s="13">
        <v>9.4296156772032695</v>
      </c>
      <c r="AJ1370" s="13">
        <v>9.4053540640089199</v>
      </c>
      <c r="AK1370" s="13">
        <v>9.3459009525844792</v>
      </c>
    </row>
    <row r="1371" spans="1:37" x14ac:dyDescent="0.3">
      <c r="A1371" s="13" t="s">
        <v>10749</v>
      </c>
      <c r="B1371" s="13" t="s">
        <v>10750</v>
      </c>
      <c r="C1371" s="13">
        <v>27339</v>
      </c>
      <c r="D1371" s="14" t="s">
        <v>10751</v>
      </c>
      <c r="E1371" s="13" t="s">
        <v>10752</v>
      </c>
      <c r="F1371" s="15">
        <v>0.80700000000000005</v>
      </c>
      <c r="G1371" s="16">
        <v>1.7495695298116436</v>
      </c>
      <c r="H1371" s="18">
        <v>2.3999999999999998E-3</v>
      </c>
      <c r="I1371" s="18">
        <v>2.9079000000000001E-2</v>
      </c>
      <c r="J1371" s="15">
        <v>0.56999999999999995</v>
      </c>
      <c r="K1371" s="16">
        <v>1.4845235706290492</v>
      </c>
      <c r="L1371" s="18">
        <v>1.6209999999999999E-2</v>
      </c>
      <c r="M1371" s="17">
        <v>8.1112000000000004E-2</v>
      </c>
      <c r="N1371" s="15">
        <v>-0.23699999999999999</v>
      </c>
      <c r="O1371" s="16">
        <v>-1.1785394078116822</v>
      </c>
      <c r="P1371" s="17">
        <v>0.25169000000000002</v>
      </c>
      <c r="Q1371" s="17">
        <v>0.66267100000000001</v>
      </c>
      <c r="R1371" s="19" t="s">
        <v>10749</v>
      </c>
      <c r="S1371" s="13" t="s">
        <v>30</v>
      </c>
      <c r="T1371" s="13" t="s">
        <v>30</v>
      </c>
      <c r="U1371" s="13" t="s">
        <v>30</v>
      </c>
      <c r="V1371" s="13" t="s">
        <v>30</v>
      </c>
      <c r="W1371" s="13" t="s">
        <v>30</v>
      </c>
      <c r="X1371" s="13" t="s">
        <v>30</v>
      </c>
      <c r="Y1371" s="13" t="s">
        <v>30</v>
      </c>
      <c r="Z1371" s="13" t="s">
        <v>30</v>
      </c>
      <c r="AA1371" s="13" t="s">
        <v>30</v>
      </c>
      <c r="AB1371" s="19" t="s">
        <v>10749</v>
      </c>
      <c r="AC1371" s="13">
        <v>10.1960158536374</v>
      </c>
      <c r="AD1371" s="13">
        <v>9.7326689819262793</v>
      </c>
      <c r="AE1371" s="13">
        <v>10.4807597507866</v>
      </c>
      <c r="AF1371" s="13">
        <v>11.0267714307539</v>
      </c>
      <c r="AG1371" s="13">
        <v>11.058092849823501</v>
      </c>
      <c r="AH1371" s="13">
        <v>10.7457211500351</v>
      </c>
      <c r="AI1371" s="13">
        <v>10.6876361358752</v>
      </c>
      <c r="AJ1371" s="13">
        <v>10.584121505132501</v>
      </c>
      <c r="AK1371" s="13">
        <v>10.848842105998999</v>
      </c>
    </row>
    <row r="1372" spans="1:37" x14ac:dyDescent="0.3">
      <c r="A1372" s="13" t="s">
        <v>522</v>
      </c>
      <c r="B1372" s="13" t="s">
        <v>523</v>
      </c>
      <c r="C1372" s="13">
        <v>9949</v>
      </c>
      <c r="D1372" s="14" t="s">
        <v>520</v>
      </c>
      <c r="E1372" s="13" t="s">
        <v>521</v>
      </c>
      <c r="F1372" s="15">
        <v>0.80600000000000005</v>
      </c>
      <c r="G1372" s="16">
        <v>1.7483572408207464</v>
      </c>
      <c r="H1372" s="18">
        <v>3.1E-4</v>
      </c>
      <c r="I1372" s="18">
        <v>8.7290000000000006E-3</v>
      </c>
      <c r="J1372" s="15">
        <v>0.84599999999999997</v>
      </c>
      <c r="K1372" s="16">
        <v>1.7975102532220595</v>
      </c>
      <c r="L1372" s="18">
        <v>2.2000000000000001E-4</v>
      </c>
      <c r="M1372" s="18">
        <v>5.2509999999999996E-3</v>
      </c>
      <c r="N1372" s="15">
        <v>0.04</v>
      </c>
      <c r="O1372" s="16">
        <v>1.0281138266560665</v>
      </c>
      <c r="P1372" s="17">
        <v>0.78459000000000001</v>
      </c>
      <c r="Q1372" s="17">
        <v>0.94164000000000003</v>
      </c>
      <c r="R1372" s="19" t="s">
        <v>522</v>
      </c>
      <c r="S1372" s="13" t="s">
        <v>30</v>
      </c>
      <c r="T1372" s="13" t="s">
        <v>30</v>
      </c>
      <c r="U1372" s="13" t="s">
        <v>30</v>
      </c>
      <c r="V1372" s="13" t="s">
        <v>30</v>
      </c>
      <c r="W1372" s="13" t="s">
        <v>30</v>
      </c>
      <c r="X1372" s="13" t="s">
        <v>30</v>
      </c>
      <c r="Y1372" s="13" t="s">
        <v>30</v>
      </c>
      <c r="Z1372" s="13" t="s">
        <v>30</v>
      </c>
      <c r="AA1372" s="13" t="s">
        <v>30</v>
      </c>
      <c r="AB1372" s="19" t="s">
        <v>522</v>
      </c>
      <c r="AC1372" s="13">
        <v>6.8097971835960003</v>
      </c>
      <c r="AD1372" s="13">
        <v>6.5728685459471299</v>
      </c>
      <c r="AE1372" s="13">
        <v>6.8355268250166201</v>
      </c>
      <c r="AF1372" s="13">
        <v>7.6895092200588104</v>
      </c>
      <c r="AG1372" s="13">
        <v>7.5953680668400398</v>
      </c>
      <c r="AH1372" s="13">
        <v>7.3523891349658603</v>
      </c>
      <c r="AI1372" s="13">
        <v>7.7576510464236899</v>
      </c>
      <c r="AJ1372" s="13">
        <v>7.4566518018320096</v>
      </c>
      <c r="AK1372" s="13">
        <v>7.5432196362435899</v>
      </c>
    </row>
    <row r="1373" spans="1:37" x14ac:dyDescent="0.3">
      <c r="A1373" s="13" t="s">
        <v>4109</v>
      </c>
      <c r="B1373" s="13" t="s">
        <v>4110</v>
      </c>
      <c r="C1373" s="13">
        <v>51290</v>
      </c>
      <c r="D1373" s="14" t="s">
        <v>4111</v>
      </c>
      <c r="E1373" s="13" t="s">
        <v>4112</v>
      </c>
      <c r="F1373" s="15">
        <v>0.80600000000000005</v>
      </c>
      <c r="G1373" s="16">
        <v>1.7483572408207464</v>
      </c>
      <c r="H1373" s="18">
        <v>4.8799999999999998E-3</v>
      </c>
      <c r="I1373" s="18">
        <v>4.4646999999999999E-2</v>
      </c>
      <c r="J1373" s="15">
        <v>0.88200000000000001</v>
      </c>
      <c r="K1373" s="16">
        <v>1.8429283723974079</v>
      </c>
      <c r="L1373" s="18">
        <v>2.8700000000000002E-3</v>
      </c>
      <c r="M1373" s="18">
        <v>2.6696999999999999E-2</v>
      </c>
      <c r="N1373" s="15">
        <v>7.5999999999999998E-2</v>
      </c>
      <c r="O1373" s="16">
        <v>1.0540914232907379</v>
      </c>
      <c r="P1373" s="17">
        <v>0.73521999999999998</v>
      </c>
      <c r="Q1373" s="17">
        <v>0.92558099999999999</v>
      </c>
      <c r="R1373" s="19" t="s">
        <v>4109</v>
      </c>
      <c r="S1373" s="13" t="s">
        <v>30</v>
      </c>
      <c r="T1373" s="13" t="s">
        <v>30</v>
      </c>
      <c r="U1373" s="13" t="s">
        <v>30</v>
      </c>
      <c r="V1373" s="13" t="s">
        <v>30</v>
      </c>
      <c r="W1373" s="13" t="s">
        <v>30</v>
      </c>
      <c r="X1373" s="13" t="s">
        <v>30</v>
      </c>
      <c r="Y1373" s="13" t="s">
        <v>30</v>
      </c>
      <c r="Z1373" s="13" t="s">
        <v>30</v>
      </c>
      <c r="AA1373" s="13" t="s">
        <v>30</v>
      </c>
      <c r="AB1373" s="19" t="s">
        <v>4109</v>
      </c>
      <c r="AC1373" s="13">
        <v>10.7003171170177</v>
      </c>
      <c r="AD1373" s="13">
        <v>10.3592431787989</v>
      </c>
      <c r="AE1373" s="13">
        <v>10.774116052955801</v>
      </c>
      <c r="AF1373" s="13">
        <v>11.636000380856601</v>
      </c>
      <c r="AG1373" s="13">
        <v>11.7124184447914</v>
      </c>
      <c r="AH1373" s="13">
        <v>10.904151835043001</v>
      </c>
      <c r="AI1373" s="13">
        <v>11.5042895339918</v>
      </c>
      <c r="AJ1373" s="13">
        <v>11.5805254446246</v>
      </c>
      <c r="AK1373" s="13">
        <v>11.395260161908</v>
      </c>
    </row>
    <row r="1374" spans="1:37" x14ac:dyDescent="0.3">
      <c r="A1374" s="13" t="s">
        <v>4651</v>
      </c>
      <c r="B1374" s="13" t="s">
        <v>4652</v>
      </c>
      <c r="C1374" s="13">
        <v>2263</v>
      </c>
      <c r="D1374" s="14" t="s">
        <v>4647</v>
      </c>
      <c r="E1374" s="13" t="s">
        <v>4648</v>
      </c>
      <c r="F1374" s="15">
        <v>0.80600000000000005</v>
      </c>
      <c r="G1374" s="16">
        <v>1.7483572408207464</v>
      </c>
      <c r="H1374" s="18">
        <v>5.8799999999999998E-3</v>
      </c>
      <c r="I1374" s="18">
        <v>4.9972999999999997E-2</v>
      </c>
      <c r="J1374" s="15">
        <v>1.347</v>
      </c>
      <c r="K1374" s="16">
        <v>2.5438260134871471</v>
      </c>
      <c r="L1374" s="18">
        <v>2.1000000000000001E-4</v>
      </c>
      <c r="M1374" s="18">
        <v>5.0509999999999999E-3</v>
      </c>
      <c r="N1374" s="15">
        <v>0.54</v>
      </c>
      <c r="O1374" s="16">
        <v>1.4539725173203106</v>
      </c>
      <c r="P1374" s="18">
        <v>3.9570000000000001E-2</v>
      </c>
      <c r="Q1374" s="17">
        <v>0.33080599999999999</v>
      </c>
      <c r="R1374" s="19" t="s">
        <v>4651</v>
      </c>
      <c r="S1374" s="13" t="s">
        <v>30</v>
      </c>
      <c r="T1374" s="13" t="s">
        <v>30</v>
      </c>
      <c r="U1374" s="13" t="s">
        <v>30</v>
      </c>
      <c r="V1374" s="13" t="s">
        <v>30</v>
      </c>
      <c r="W1374" s="13" t="s">
        <v>30</v>
      </c>
      <c r="X1374" s="13" t="s">
        <v>30</v>
      </c>
      <c r="Y1374" s="13" t="s">
        <v>30</v>
      </c>
      <c r="Z1374" s="13" t="s">
        <v>30</v>
      </c>
      <c r="AA1374" s="13" t="s">
        <v>30</v>
      </c>
      <c r="AB1374" s="19" t="s">
        <v>4651</v>
      </c>
      <c r="AC1374" s="13">
        <v>7.3352162971644104</v>
      </c>
      <c r="AD1374" s="13">
        <v>8.0587367312509599</v>
      </c>
      <c r="AE1374" s="13">
        <v>7.7494801762163101</v>
      </c>
      <c r="AF1374" s="13">
        <v>8.5330750151732495</v>
      </c>
      <c r="AG1374" s="13">
        <v>8.8851216481723601</v>
      </c>
      <c r="AH1374" s="13">
        <v>8.1433703923943597</v>
      </c>
      <c r="AI1374" s="13">
        <v>9.0982570130333595</v>
      </c>
      <c r="AJ1374" s="13">
        <v>8.9541312443201502</v>
      </c>
      <c r="AK1374" s="13">
        <v>9.1306355917987698</v>
      </c>
    </row>
    <row r="1375" spans="1:37" x14ac:dyDescent="0.3">
      <c r="A1375" s="13" t="s">
        <v>5816</v>
      </c>
      <c r="B1375" s="13" t="s">
        <v>5809</v>
      </c>
      <c r="C1375" s="13">
        <v>8091</v>
      </c>
      <c r="D1375" s="14" t="s">
        <v>5810</v>
      </c>
      <c r="E1375" s="13" t="s">
        <v>5811</v>
      </c>
      <c r="F1375" s="15">
        <v>0.80600000000000005</v>
      </c>
      <c r="G1375" s="16">
        <v>1.7483572408207464</v>
      </c>
      <c r="H1375" s="18">
        <v>1.31E-3</v>
      </c>
      <c r="I1375" s="18">
        <v>1.9952000000000001E-2</v>
      </c>
      <c r="J1375" s="15">
        <v>1.075</v>
      </c>
      <c r="K1375" s="16">
        <v>2.1067220719096715</v>
      </c>
      <c r="L1375" s="18">
        <v>1.8000000000000001E-4</v>
      </c>
      <c r="M1375" s="18">
        <v>4.529E-3</v>
      </c>
      <c r="N1375" s="15">
        <v>0.26900000000000002</v>
      </c>
      <c r="O1375" s="16">
        <v>1.2049723149947862</v>
      </c>
      <c r="P1375" s="17">
        <v>0.15953999999999999</v>
      </c>
      <c r="Q1375" s="17">
        <v>0.56776099999999996</v>
      </c>
      <c r="R1375" s="19" t="s">
        <v>5816</v>
      </c>
      <c r="S1375" s="13" t="s">
        <v>30</v>
      </c>
      <c r="T1375" s="13" t="s">
        <v>30</v>
      </c>
      <c r="U1375" s="13" t="s">
        <v>30</v>
      </c>
      <c r="V1375" s="13" t="s">
        <v>30</v>
      </c>
      <c r="W1375" s="13" t="s">
        <v>30</v>
      </c>
      <c r="X1375" s="13" t="s">
        <v>30</v>
      </c>
      <c r="Y1375" s="13" t="s">
        <v>30</v>
      </c>
      <c r="Z1375" s="13" t="s">
        <v>30</v>
      </c>
      <c r="AA1375" s="13" t="s">
        <v>30</v>
      </c>
      <c r="AB1375" s="19" t="s">
        <v>5816</v>
      </c>
      <c r="AC1375" s="13">
        <v>5.7658473362570097</v>
      </c>
      <c r="AD1375" s="13">
        <v>6.1805696230731497</v>
      </c>
      <c r="AE1375" s="13">
        <v>6.2117914917743899</v>
      </c>
      <c r="AF1375" s="13">
        <v>6.5820571960548699</v>
      </c>
      <c r="AG1375" s="13">
        <v>7.1576915940423396</v>
      </c>
      <c r="AH1375" s="13">
        <v>6.8360796189423896</v>
      </c>
      <c r="AI1375" s="13">
        <v>7.14977061364044</v>
      </c>
      <c r="AJ1375" s="13">
        <v>7.1312941750918704</v>
      </c>
      <c r="AK1375" s="13">
        <v>7.1016088728332996</v>
      </c>
    </row>
    <row r="1376" spans="1:37" x14ac:dyDescent="0.3">
      <c r="A1376" s="13" t="s">
        <v>9022</v>
      </c>
      <c r="B1376" s="13" t="s">
        <v>9023</v>
      </c>
      <c r="C1376" s="13">
        <v>4713</v>
      </c>
      <c r="D1376" s="14" t="s">
        <v>9024</v>
      </c>
      <c r="E1376" s="13" t="s">
        <v>9025</v>
      </c>
      <c r="F1376" s="15">
        <v>0.80600000000000005</v>
      </c>
      <c r="G1376" s="16">
        <v>1.7483572408207464</v>
      </c>
      <c r="H1376" s="18">
        <v>5.0600000000000003E-3</v>
      </c>
      <c r="I1376" s="18">
        <v>4.5599000000000001E-2</v>
      </c>
      <c r="J1376" s="15">
        <v>0.19800000000000001</v>
      </c>
      <c r="K1376" s="16">
        <v>1.1471070242261654</v>
      </c>
      <c r="L1376" s="17">
        <v>0.38813999999999999</v>
      </c>
      <c r="M1376" s="17">
        <v>0.59270599999999996</v>
      </c>
      <c r="N1376" s="15">
        <v>-0.60799999999999998</v>
      </c>
      <c r="O1376" s="16">
        <v>-1.5241448303397691</v>
      </c>
      <c r="P1376" s="18">
        <v>2.1510000000000001E-2</v>
      </c>
      <c r="Q1376" s="17">
        <v>0.25304500000000002</v>
      </c>
      <c r="R1376" s="19" t="s">
        <v>9022</v>
      </c>
      <c r="S1376" s="13" t="s">
        <v>29</v>
      </c>
      <c r="T1376" s="13" t="s">
        <v>30</v>
      </c>
      <c r="U1376" s="13" t="s">
        <v>30</v>
      </c>
      <c r="V1376" s="13" t="s">
        <v>30</v>
      </c>
      <c r="W1376" s="13" t="s">
        <v>30</v>
      </c>
      <c r="X1376" s="13" t="s">
        <v>30</v>
      </c>
      <c r="Y1376" s="13" t="s">
        <v>29</v>
      </c>
      <c r="Z1376" s="13" t="s">
        <v>29</v>
      </c>
      <c r="AA1376" s="13" t="s">
        <v>30</v>
      </c>
      <c r="AB1376" s="19" t="s">
        <v>9022</v>
      </c>
      <c r="AC1376" s="13">
        <v>8.5057605945828598</v>
      </c>
      <c r="AD1376" s="13">
        <v>8.35854244879879</v>
      </c>
      <c r="AE1376" s="13">
        <v>8.2584331699185398</v>
      </c>
      <c r="AF1376" s="13">
        <v>9.1908670273456803</v>
      </c>
      <c r="AG1376" s="13">
        <v>8.9671215971927598</v>
      </c>
      <c r="AH1376" s="13">
        <v>9.3824601251269897</v>
      </c>
      <c r="AI1376" s="13">
        <v>8.3038727892762498</v>
      </c>
      <c r="AJ1376" s="13">
        <v>8.3225597107200393</v>
      </c>
      <c r="AK1376" s="13">
        <v>9.0912083292695396</v>
      </c>
    </row>
    <row r="1377" spans="1:37" x14ac:dyDescent="0.3">
      <c r="A1377" s="13" t="s">
        <v>10064</v>
      </c>
      <c r="B1377" s="13" t="s">
        <v>10065</v>
      </c>
      <c r="C1377" s="13">
        <v>55276</v>
      </c>
      <c r="D1377" s="14" t="s">
        <v>10062</v>
      </c>
      <c r="E1377" s="13" t="s">
        <v>10063</v>
      </c>
      <c r="F1377" s="15">
        <v>0.80600000000000005</v>
      </c>
      <c r="G1377" s="16">
        <v>1.7483572408207464</v>
      </c>
      <c r="H1377" s="20">
        <v>4.0000000000000002E-4</v>
      </c>
      <c r="I1377" s="18">
        <v>1.0293999999999999E-2</v>
      </c>
      <c r="J1377" s="15">
        <v>0.46500000000000002</v>
      </c>
      <c r="K1377" s="16">
        <v>1.3803173533966291</v>
      </c>
      <c r="L1377" s="18">
        <v>1.1809999999999999E-2</v>
      </c>
      <c r="M1377" s="17">
        <v>6.6213999999999995E-2</v>
      </c>
      <c r="N1377" s="15">
        <v>-0.34100000000000003</v>
      </c>
      <c r="O1377" s="16">
        <v>-1.2666342537232178</v>
      </c>
      <c r="P1377" s="18">
        <v>4.6170000000000003E-2</v>
      </c>
      <c r="Q1377" s="17">
        <v>0.35254400000000002</v>
      </c>
      <c r="R1377" s="19" t="s">
        <v>10064</v>
      </c>
      <c r="S1377" s="13" t="s">
        <v>30</v>
      </c>
      <c r="T1377" s="13" t="s">
        <v>30</v>
      </c>
      <c r="U1377" s="13" t="s">
        <v>30</v>
      </c>
      <c r="V1377" s="13" t="s">
        <v>30</v>
      </c>
      <c r="W1377" s="13" t="s">
        <v>30</v>
      </c>
      <c r="X1377" s="13" t="s">
        <v>30</v>
      </c>
      <c r="Y1377" s="13" t="s">
        <v>30</v>
      </c>
      <c r="Z1377" s="13" t="s">
        <v>30</v>
      </c>
      <c r="AA1377" s="13" t="s">
        <v>30</v>
      </c>
      <c r="AB1377" s="19" t="s">
        <v>10064</v>
      </c>
      <c r="AC1377" s="13">
        <v>9.9210149607096696</v>
      </c>
      <c r="AD1377" s="13">
        <v>10.0657008744642</v>
      </c>
      <c r="AE1377" s="13">
        <v>9.8250360690204293</v>
      </c>
      <c r="AF1377" s="13">
        <v>10.6237417176346</v>
      </c>
      <c r="AG1377" s="13">
        <v>10.616894023110699</v>
      </c>
      <c r="AH1377" s="13">
        <v>10.9887420671747</v>
      </c>
      <c r="AI1377" s="13">
        <v>10.533466744406599</v>
      </c>
      <c r="AJ1377" s="13">
        <v>10.4482728355596</v>
      </c>
      <c r="AK1377" s="13">
        <v>10.224060914427699</v>
      </c>
    </row>
    <row r="1378" spans="1:37" x14ac:dyDescent="0.3">
      <c r="A1378" s="13" t="s">
        <v>568</v>
      </c>
      <c r="B1378" s="13" t="s">
        <v>569</v>
      </c>
      <c r="C1378" s="13">
        <v>286</v>
      </c>
      <c r="D1378" s="14" t="s">
        <v>566</v>
      </c>
      <c r="E1378" s="13" t="s">
        <v>567</v>
      </c>
      <c r="F1378" s="15">
        <v>0.80500000000000005</v>
      </c>
      <c r="G1378" s="16">
        <v>1.7471457918333886</v>
      </c>
      <c r="H1378" s="18">
        <v>1.6900000000000001E-3</v>
      </c>
      <c r="I1378" s="18">
        <v>2.3404000000000001E-2</v>
      </c>
      <c r="J1378" s="15">
        <v>0.61199999999999999</v>
      </c>
      <c r="K1378" s="16">
        <v>1.5283765207651665</v>
      </c>
      <c r="L1378" s="18">
        <v>8.4899999999999993E-3</v>
      </c>
      <c r="M1378" s="17">
        <v>5.3705000000000003E-2</v>
      </c>
      <c r="N1378" s="15">
        <v>-0.193</v>
      </c>
      <c r="O1378" s="16">
        <v>-1.1431383354140361</v>
      </c>
      <c r="P1378" s="17">
        <v>0.31640000000000001</v>
      </c>
      <c r="Q1378" s="17">
        <v>0.71579599999999999</v>
      </c>
      <c r="R1378" s="19" t="s">
        <v>568</v>
      </c>
      <c r="S1378" s="13" t="s">
        <v>29</v>
      </c>
      <c r="T1378" s="13" t="s">
        <v>29</v>
      </c>
      <c r="U1378" s="13" t="s">
        <v>29</v>
      </c>
      <c r="V1378" s="13" t="s">
        <v>30</v>
      </c>
      <c r="W1378" s="13" t="s">
        <v>30</v>
      </c>
      <c r="X1378" s="13" t="s">
        <v>30</v>
      </c>
      <c r="Y1378" s="13" t="s">
        <v>30</v>
      </c>
      <c r="Z1378" s="13" t="s">
        <v>30</v>
      </c>
      <c r="AA1378" s="13" t="s">
        <v>29</v>
      </c>
      <c r="AB1378" s="19" t="s">
        <v>568</v>
      </c>
      <c r="AC1378" s="13">
        <v>5.9442906339948101</v>
      </c>
      <c r="AD1378" s="13">
        <v>5.9345045569805999</v>
      </c>
      <c r="AE1378" s="13">
        <v>6.4437043263257499</v>
      </c>
      <c r="AF1378" s="13">
        <v>7.1168446867686797</v>
      </c>
      <c r="AG1378" s="13">
        <v>7.0043018409268001</v>
      </c>
      <c r="AH1378" s="13">
        <v>6.6159570243493597</v>
      </c>
      <c r="AI1378" s="13">
        <v>6.7940221681253599</v>
      </c>
      <c r="AJ1378" s="13">
        <v>6.7470404379765299</v>
      </c>
      <c r="AK1378" s="13">
        <v>6.6159570243493597</v>
      </c>
    </row>
    <row r="1379" spans="1:37" x14ac:dyDescent="0.3">
      <c r="A1379" s="13" t="s">
        <v>3061</v>
      </c>
      <c r="B1379" s="13" t="s">
        <v>3062</v>
      </c>
      <c r="C1379" s="13">
        <v>10926</v>
      </c>
      <c r="D1379" s="14" t="s">
        <v>3063</v>
      </c>
      <c r="E1379" s="13" t="s">
        <v>3064</v>
      </c>
      <c r="F1379" s="15">
        <v>0.80500000000000005</v>
      </c>
      <c r="G1379" s="16">
        <v>1.7471457918333886</v>
      </c>
      <c r="H1379" s="18">
        <v>1.74E-3</v>
      </c>
      <c r="I1379" s="18">
        <v>2.3796999999999999E-2</v>
      </c>
      <c r="J1379" s="15">
        <v>0.35099999999999998</v>
      </c>
      <c r="K1379" s="16">
        <v>1.2754443916785443</v>
      </c>
      <c r="L1379" s="17">
        <v>8.7489999999999998E-2</v>
      </c>
      <c r="M1379" s="17">
        <v>0.239921</v>
      </c>
      <c r="N1379" s="15">
        <v>-0.45400000000000001</v>
      </c>
      <c r="O1379" s="16">
        <v>-1.3698329799655657</v>
      </c>
      <c r="P1379" s="18">
        <v>3.5090000000000003E-2</v>
      </c>
      <c r="Q1379" s="17">
        <v>0.313772</v>
      </c>
      <c r="R1379" s="19" t="s">
        <v>3061</v>
      </c>
      <c r="S1379" s="13" t="s">
        <v>30</v>
      </c>
      <c r="T1379" s="13" t="s">
        <v>30</v>
      </c>
      <c r="U1379" s="13" t="s">
        <v>30</v>
      </c>
      <c r="V1379" s="13" t="s">
        <v>30</v>
      </c>
      <c r="W1379" s="13" t="s">
        <v>30</v>
      </c>
      <c r="X1379" s="13" t="s">
        <v>30</v>
      </c>
      <c r="Y1379" s="13" t="s">
        <v>30</v>
      </c>
      <c r="Z1379" s="13" t="s">
        <v>30</v>
      </c>
      <c r="AA1379" s="13" t="s">
        <v>30</v>
      </c>
      <c r="AB1379" s="19" t="s">
        <v>3061</v>
      </c>
      <c r="AC1379" s="13">
        <v>8.6396049652834002</v>
      </c>
      <c r="AD1379" s="13">
        <v>8.5600047177593108</v>
      </c>
      <c r="AE1379" s="13">
        <v>8.9534616494720201</v>
      </c>
      <c r="AF1379" s="13">
        <v>9.2446668046050195</v>
      </c>
      <c r="AG1379" s="13">
        <v>9.4355305843280597</v>
      </c>
      <c r="AH1379" s="13">
        <v>9.8892338898677892</v>
      </c>
      <c r="AI1379" s="13">
        <v>9.0799965206833608</v>
      </c>
      <c r="AJ1379" s="13">
        <v>9.1714235790125809</v>
      </c>
      <c r="AK1379" s="13">
        <v>8.9554051831636592</v>
      </c>
    </row>
    <row r="1380" spans="1:37" x14ac:dyDescent="0.3">
      <c r="A1380" s="13" t="s">
        <v>4900</v>
      </c>
      <c r="B1380" s="13" t="s">
        <v>4901</v>
      </c>
      <c r="C1380" s="13">
        <v>2539</v>
      </c>
      <c r="D1380" s="14" t="s">
        <v>4902</v>
      </c>
      <c r="E1380" s="13" t="s">
        <v>4903</v>
      </c>
      <c r="F1380" s="15">
        <v>0.80400000000000005</v>
      </c>
      <c r="G1380" s="16">
        <v>1.7459351822675258</v>
      </c>
      <c r="H1380" s="18">
        <v>1.2600000000000001E-3</v>
      </c>
      <c r="I1380" s="18">
        <v>1.9665999999999999E-2</v>
      </c>
      <c r="J1380" s="15">
        <v>0.60399999999999998</v>
      </c>
      <c r="K1380" s="16">
        <v>1.5199248564015158</v>
      </c>
      <c r="L1380" s="18">
        <v>7.0899999999999999E-3</v>
      </c>
      <c r="M1380" s="18">
        <v>4.7896000000000001E-2</v>
      </c>
      <c r="N1380" s="15">
        <v>-0.2</v>
      </c>
      <c r="O1380" s="16">
        <v>-1.1486983549970351</v>
      </c>
      <c r="P1380" s="17">
        <v>0.27936</v>
      </c>
      <c r="Q1380" s="17">
        <v>0.68527300000000002</v>
      </c>
      <c r="R1380" s="19" t="s">
        <v>4900</v>
      </c>
      <c r="S1380" s="13" t="s">
        <v>30</v>
      </c>
      <c r="T1380" s="13" t="s">
        <v>30</v>
      </c>
      <c r="U1380" s="13" t="s">
        <v>29</v>
      </c>
      <c r="V1380" s="13" t="s">
        <v>30</v>
      </c>
      <c r="W1380" s="13" t="s">
        <v>30</v>
      </c>
      <c r="X1380" s="13" t="s">
        <v>30</v>
      </c>
      <c r="Y1380" s="13" t="s">
        <v>30</v>
      </c>
      <c r="Z1380" s="13" t="s">
        <v>30</v>
      </c>
      <c r="AA1380" s="13" t="s">
        <v>30</v>
      </c>
      <c r="AB1380" s="19" t="s">
        <v>4900</v>
      </c>
      <c r="AC1380" s="13">
        <v>6.79918973201534</v>
      </c>
      <c r="AD1380" s="13">
        <v>7.3457292203999804</v>
      </c>
      <c r="AE1380" s="13">
        <v>6.7438835334949596</v>
      </c>
      <c r="AF1380" s="13">
        <v>7.70011060099747</v>
      </c>
      <c r="AG1380" s="13">
        <v>7.6829675223626301</v>
      </c>
      <c r="AH1380" s="13">
        <v>7.91742683510261</v>
      </c>
      <c r="AI1380" s="13">
        <v>7.5519770669620003</v>
      </c>
      <c r="AJ1380" s="13">
        <v>7.4528571261479302</v>
      </c>
      <c r="AK1380" s="13">
        <v>7.6948240128324903</v>
      </c>
    </row>
    <row r="1381" spans="1:37" x14ac:dyDescent="0.3">
      <c r="A1381" s="13" t="s">
        <v>5196</v>
      </c>
      <c r="B1381" s="13" t="s">
        <v>5197</v>
      </c>
      <c r="C1381" s="13">
        <v>51022</v>
      </c>
      <c r="D1381" s="14" t="s">
        <v>5198</v>
      </c>
      <c r="E1381" s="13" t="s">
        <v>5199</v>
      </c>
      <c r="F1381" s="15">
        <v>0.80400000000000005</v>
      </c>
      <c r="G1381" s="16">
        <v>1.7459351822675258</v>
      </c>
      <c r="H1381" s="18">
        <v>3.6000000000000002E-4</v>
      </c>
      <c r="I1381" s="18">
        <v>9.4990000000000005E-3</v>
      </c>
      <c r="J1381" s="15">
        <v>0.61699999999999999</v>
      </c>
      <c r="K1381" s="16">
        <v>1.5336826596730921</v>
      </c>
      <c r="L1381" s="18">
        <v>2.1099999999999999E-3</v>
      </c>
      <c r="M1381" s="18">
        <v>2.1925E-2</v>
      </c>
      <c r="N1381" s="15">
        <v>-0.187</v>
      </c>
      <c r="O1381" s="16">
        <v>-1.1383940290748777</v>
      </c>
      <c r="P1381" s="17">
        <v>0.22772000000000001</v>
      </c>
      <c r="Q1381" s="17">
        <v>0.64178800000000003</v>
      </c>
      <c r="R1381" s="19" t="s">
        <v>5196</v>
      </c>
      <c r="S1381" s="13" t="s">
        <v>30</v>
      </c>
      <c r="T1381" s="13" t="s">
        <v>30</v>
      </c>
      <c r="U1381" s="13" t="s">
        <v>30</v>
      </c>
      <c r="V1381" s="13" t="s">
        <v>30</v>
      </c>
      <c r="W1381" s="13" t="s">
        <v>30</v>
      </c>
      <c r="X1381" s="13" t="s">
        <v>30</v>
      </c>
      <c r="Y1381" s="13" t="s">
        <v>30</v>
      </c>
      <c r="Z1381" s="13" t="s">
        <v>30</v>
      </c>
      <c r="AA1381" s="13" t="s">
        <v>30</v>
      </c>
      <c r="AB1381" s="19" t="s">
        <v>5196</v>
      </c>
      <c r="AC1381" s="13">
        <v>9.5621846186288195</v>
      </c>
      <c r="AD1381" s="13">
        <v>9.9917175691028692</v>
      </c>
      <c r="AE1381" s="13">
        <v>9.9882840818953795</v>
      </c>
      <c r="AF1381" s="13">
        <v>10.724243766824999</v>
      </c>
      <c r="AG1381" s="13">
        <v>10.5660886134186</v>
      </c>
      <c r="AH1381" s="13">
        <v>10.664957858387799</v>
      </c>
      <c r="AI1381" s="13">
        <v>10.3733485912996</v>
      </c>
      <c r="AJ1381" s="13">
        <v>10.4313340588588</v>
      </c>
      <c r="AK1381" s="13">
        <v>10.5886039148025</v>
      </c>
    </row>
    <row r="1382" spans="1:37" x14ac:dyDescent="0.3">
      <c r="A1382" s="13" t="s">
        <v>5608</v>
      </c>
      <c r="B1382" s="13" t="s">
        <v>5609</v>
      </c>
      <c r="C1382" s="13">
        <v>55559</v>
      </c>
      <c r="D1382" s="14" t="s">
        <v>5610</v>
      </c>
      <c r="E1382" s="13" t="s">
        <v>5611</v>
      </c>
      <c r="F1382" s="15">
        <v>0.80400000000000005</v>
      </c>
      <c r="G1382" s="16">
        <v>1.7459351822675258</v>
      </c>
      <c r="H1382" s="20">
        <v>2.9999999999999997E-4</v>
      </c>
      <c r="I1382" s="18">
        <v>8.6359999999999996E-3</v>
      </c>
      <c r="J1382" s="15">
        <v>0.58499999999999996</v>
      </c>
      <c r="K1382" s="16">
        <v>1.5000389892858181</v>
      </c>
      <c r="L1382" s="18">
        <v>2.5600000000000002E-3</v>
      </c>
      <c r="M1382" s="18">
        <v>2.4889999999999999E-2</v>
      </c>
      <c r="N1382" s="15">
        <v>-0.219</v>
      </c>
      <c r="O1382" s="16">
        <v>-1.1639265344021363</v>
      </c>
      <c r="P1382" s="17">
        <v>0.15629999999999999</v>
      </c>
      <c r="Q1382" s="17">
        <v>0.56355599999999995</v>
      </c>
      <c r="R1382" s="19" t="s">
        <v>5608</v>
      </c>
      <c r="S1382" s="13" t="s">
        <v>30</v>
      </c>
      <c r="T1382" s="13" t="s">
        <v>30</v>
      </c>
      <c r="U1382" s="13" t="s">
        <v>30</v>
      </c>
      <c r="V1382" s="13" t="s">
        <v>30</v>
      </c>
      <c r="W1382" s="13" t="s">
        <v>30</v>
      </c>
      <c r="X1382" s="13" t="s">
        <v>30</v>
      </c>
      <c r="Y1382" s="13" t="s">
        <v>30</v>
      </c>
      <c r="Z1382" s="13" t="s">
        <v>30</v>
      </c>
      <c r="AA1382" s="13" t="s">
        <v>30</v>
      </c>
      <c r="AB1382" s="19" t="s">
        <v>5608</v>
      </c>
      <c r="AC1382" s="13">
        <v>9.39677776679979</v>
      </c>
      <c r="AD1382" s="13">
        <v>9.0427770481333507</v>
      </c>
      <c r="AE1382" s="13">
        <v>9.3605787536639298</v>
      </c>
      <c r="AF1382" s="13">
        <v>10.1594126987631</v>
      </c>
      <c r="AG1382" s="13">
        <v>9.9592670744911</v>
      </c>
      <c r="AH1382" s="13">
        <v>10.0923765098335</v>
      </c>
      <c r="AI1382" s="13">
        <v>9.8199393056780409</v>
      </c>
      <c r="AJ1382" s="13">
        <v>9.71102398420269</v>
      </c>
      <c r="AK1382" s="13">
        <v>10.0236797820746</v>
      </c>
    </row>
    <row r="1383" spans="1:37" x14ac:dyDescent="0.3">
      <c r="A1383" s="13" t="s">
        <v>9665</v>
      </c>
      <c r="B1383" s="13" t="s">
        <v>9666</v>
      </c>
      <c r="C1383" s="13">
        <v>114882</v>
      </c>
      <c r="D1383" s="14" t="s">
        <v>9667</v>
      </c>
      <c r="E1383" s="13" t="s">
        <v>9668</v>
      </c>
      <c r="F1383" s="15">
        <v>0.80400000000000005</v>
      </c>
      <c r="G1383" s="16">
        <v>1.7459351822675258</v>
      </c>
      <c r="H1383" s="18">
        <v>2.8E-3</v>
      </c>
      <c r="I1383" s="18">
        <v>3.1926000000000003E-2</v>
      </c>
      <c r="J1383" s="15">
        <v>0.72099999999999997</v>
      </c>
      <c r="K1383" s="16">
        <v>1.648324169906481</v>
      </c>
      <c r="L1383" s="18">
        <v>5.3200000000000001E-3</v>
      </c>
      <c r="M1383" s="18">
        <v>3.9844999999999998E-2</v>
      </c>
      <c r="N1383" s="15">
        <v>-8.3000000000000004E-2</v>
      </c>
      <c r="O1383" s="16">
        <v>-1.0592183346838764</v>
      </c>
      <c r="P1383" s="17">
        <v>0.68310999999999999</v>
      </c>
      <c r="Q1383" s="17">
        <v>0.90643300000000004</v>
      </c>
      <c r="R1383" s="19" t="s">
        <v>9665</v>
      </c>
      <c r="S1383" s="13" t="s">
        <v>30</v>
      </c>
      <c r="T1383" s="13" t="s">
        <v>30</v>
      </c>
      <c r="U1383" s="13" t="s">
        <v>30</v>
      </c>
      <c r="V1383" s="13" t="s">
        <v>30</v>
      </c>
      <c r="W1383" s="13" t="s">
        <v>30</v>
      </c>
      <c r="X1383" s="13" t="s">
        <v>30</v>
      </c>
      <c r="Y1383" s="13" t="s">
        <v>30</v>
      </c>
      <c r="Z1383" s="13" t="s">
        <v>30</v>
      </c>
      <c r="AA1383" s="13" t="s">
        <v>30</v>
      </c>
      <c r="AB1383" s="19" t="s">
        <v>9665</v>
      </c>
      <c r="AC1383" s="13">
        <v>8.9787947273559698</v>
      </c>
      <c r="AD1383" s="13">
        <v>9.3181983784243592</v>
      </c>
      <c r="AE1383" s="13">
        <v>9.3220627867896404</v>
      </c>
      <c r="AF1383" s="13">
        <v>9.7554097025789392</v>
      </c>
      <c r="AG1383" s="13">
        <v>9.8537821246947903</v>
      </c>
      <c r="AH1383" s="13">
        <v>10.4218061679053</v>
      </c>
      <c r="AI1383" s="13">
        <v>10.1353675683027</v>
      </c>
      <c r="AJ1383" s="13">
        <v>9.8191092718963304</v>
      </c>
      <c r="AK1383" s="13">
        <v>9.8268915349645898</v>
      </c>
    </row>
    <row r="1384" spans="1:37" x14ac:dyDescent="0.3">
      <c r="A1384" s="13" t="s">
        <v>10212</v>
      </c>
      <c r="B1384" s="13" t="s">
        <v>10213</v>
      </c>
      <c r="C1384" s="13">
        <v>5307</v>
      </c>
      <c r="D1384" s="14" t="s">
        <v>10214</v>
      </c>
      <c r="E1384" s="13" t="s">
        <v>10215</v>
      </c>
      <c r="F1384" s="15">
        <v>0.80400000000000005</v>
      </c>
      <c r="G1384" s="16">
        <v>1.7459351822675258</v>
      </c>
      <c r="H1384" s="18">
        <v>3.2000000000000003E-4</v>
      </c>
      <c r="I1384" s="18">
        <v>8.8159999999999992E-3</v>
      </c>
      <c r="J1384" s="15">
        <v>0.29099999999999998</v>
      </c>
      <c r="K1384" s="16">
        <v>1.2234880411318663</v>
      </c>
      <c r="L1384" s="17">
        <v>7.1389999999999995E-2</v>
      </c>
      <c r="M1384" s="17">
        <v>0.21183399999999999</v>
      </c>
      <c r="N1384" s="15">
        <v>-0.51300000000000001</v>
      </c>
      <c r="O1384" s="16">
        <v>-1.4270145057178787</v>
      </c>
      <c r="P1384" s="18">
        <v>5.7099999999999998E-3</v>
      </c>
      <c r="Q1384" s="17">
        <v>0.13978499999999999</v>
      </c>
      <c r="R1384" s="19" t="s">
        <v>10212</v>
      </c>
      <c r="S1384" s="13" t="s">
        <v>29</v>
      </c>
      <c r="T1384" s="13" t="s">
        <v>29</v>
      </c>
      <c r="U1384" s="13" t="s">
        <v>29</v>
      </c>
      <c r="V1384" s="13" t="s">
        <v>29</v>
      </c>
      <c r="W1384" s="13" t="s">
        <v>29</v>
      </c>
      <c r="X1384" s="13" t="s">
        <v>29</v>
      </c>
      <c r="Y1384" s="13" t="s">
        <v>29</v>
      </c>
      <c r="Z1384" s="13" t="s">
        <v>29</v>
      </c>
      <c r="AA1384" s="13" t="s">
        <v>29</v>
      </c>
      <c r="AB1384" s="19" t="s">
        <v>10212</v>
      </c>
      <c r="AC1384" s="13">
        <v>5.9448909709738498</v>
      </c>
      <c r="AD1384" s="13">
        <v>5.7338912186892301</v>
      </c>
      <c r="AE1384" s="13">
        <v>5.7295999851998598</v>
      </c>
      <c r="AF1384" s="13">
        <v>6.67107826619152</v>
      </c>
      <c r="AG1384" s="13">
        <v>6.5983829675406298</v>
      </c>
      <c r="AH1384" s="13">
        <v>6.5504330781035502</v>
      </c>
      <c r="AI1384" s="13">
        <v>6.0825985081762699</v>
      </c>
      <c r="AJ1384" s="13">
        <v>5.8620702054728104</v>
      </c>
      <c r="AK1384" s="13">
        <v>6.3358718667025</v>
      </c>
    </row>
    <row r="1385" spans="1:37" x14ac:dyDescent="0.3">
      <c r="A1385" s="13" t="s">
        <v>8452</v>
      </c>
      <c r="B1385" s="13" t="s">
        <v>8453</v>
      </c>
      <c r="C1385" s="13">
        <v>8028</v>
      </c>
      <c r="D1385" s="14" t="s">
        <v>8454</v>
      </c>
      <c r="E1385" s="13" t="s">
        <v>8455</v>
      </c>
      <c r="F1385" s="15">
        <v>0.80300000000000005</v>
      </c>
      <c r="G1385" s="16">
        <v>1.7447254115415172</v>
      </c>
      <c r="H1385" s="20">
        <v>6.9999999999999994E-5</v>
      </c>
      <c r="I1385" s="18">
        <v>3.9259999999999998E-3</v>
      </c>
      <c r="J1385" s="15">
        <v>0.63400000000000001</v>
      </c>
      <c r="K1385" s="16">
        <v>1.5518617085497119</v>
      </c>
      <c r="L1385" s="18">
        <v>4.2999999999999999E-4</v>
      </c>
      <c r="M1385" s="18">
        <v>7.8960000000000002E-3</v>
      </c>
      <c r="N1385" s="15">
        <v>-0.16900000000000001</v>
      </c>
      <c r="O1385" s="16">
        <v>-1.1242789237786177</v>
      </c>
      <c r="P1385" s="17">
        <v>0.18185000000000001</v>
      </c>
      <c r="Q1385" s="17">
        <v>0.59470599999999996</v>
      </c>
      <c r="R1385" s="19" t="s">
        <v>8452</v>
      </c>
      <c r="S1385" s="13" t="s">
        <v>30</v>
      </c>
      <c r="T1385" s="13" t="s">
        <v>30</v>
      </c>
      <c r="U1385" s="13" t="s">
        <v>30</v>
      </c>
      <c r="V1385" s="13" t="s">
        <v>30</v>
      </c>
      <c r="W1385" s="13" t="s">
        <v>30</v>
      </c>
      <c r="X1385" s="13" t="s">
        <v>30</v>
      </c>
      <c r="Y1385" s="13" t="s">
        <v>30</v>
      </c>
      <c r="Z1385" s="13" t="s">
        <v>30</v>
      </c>
      <c r="AA1385" s="13" t="s">
        <v>30</v>
      </c>
      <c r="AB1385" s="19" t="s">
        <v>8452</v>
      </c>
      <c r="AC1385" s="13">
        <v>7.5756379640801201</v>
      </c>
      <c r="AD1385" s="13">
        <v>7.5569929540730802</v>
      </c>
      <c r="AE1385" s="13">
        <v>7.52945919550565</v>
      </c>
      <c r="AF1385" s="13">
        <v>8.3739417275518395</v>
      </c>
      <c r="AG1385" s="13">
        <v>8.2850559794720091</v>
      </c>
      <c r="AH1385" s="13">
        <v>8.4128574851646292</v>
      </c>
      <c r="AI1385" s="13">
        <v>8.3618109404097396</v>
      </c>
      <c r="AJ1385" s="13">
        <v>8.1602789690336106</v>
      </c>
      <c r="AK1385" s="13">
        <v>8.0421189163789393</v>
      </c>
    </row>
    <row r="1386" spans="1:37" x14ac:dyDescent="0.3">
      <c r="A1386" s="13" t="s">
        <v>8645</v>
      </c>
      <c r="B1386" s="13" t="s">
        <v>8638</v>
      </c>
      <c r="C1386" s="13">
        <v>64975</v>
      </c>
      <c r="D1386" s="14" t="s">
        <v>8639</v>
      </c>
      <c r="E1386" s="13" t="s">
        <v>8640</v>
      </c>
      <c r="F1386" s="15">
        <v>0.80300000000000005</v>
      </c>
      <c r="G1386" s="16">
        <v>1.7447254115415172</v>
      </c>
      <c r="H1386" s="18">
        <v>2.2300000000000002E-3</v>
      </c>
      <c r="I1386" s="18">
        <v>2.7765999999999999E-2</v>
      </c>
      <c r="J1386" s="15">
        <v>0.23799999999999999</v>
      </c>
      <c r="K1386" s="16">
        <v>1.1793565922612159</v>
      </c>
      <c r="L1386" s="17">
        <v>0.24263000000000001</v>
      </c>
      <c r="M1386" s="17">
        <v>0.44869999999999999</v>
      </c>
      <c r="N1386" s="15">
        <v>-0.56599999999999995</v>
      </c>
      <c r="O1386" s="16">
        <v>-1.4804132980000488</v>
      </c>
      <c r="P1386" s="18">
        <v>1.5599999999999999E-2</v>
      </c>
      <c r="Q1386" s="17">
        <v>0.22053600000000001</v>
      </c>
      <c r="R1386" s="19" t="s">
        <v>8645</v>
      </c>
      <c r="S1386" s="13" t="s">
        <v>30</v>
      </c>
      <c r="T1386" s="13" t="s">
        <v>30</v>
      </c>
      <c r="U1386" s="13" t="s">
        <v>30</v>
      </c>
      <c r="V1386" s="13" t="s">
        <v>30</v>
      </c>
      <c r="W1386" s="13" t="s">
        <v>30</v>
      </c>
      <c r="X1386" s="13" t="s">
        <v>30</v>
      </c>
      <c r="Y1386" s="13" t="s">
        <v>30</v>
      </c>
      <c r="Z1386" s="13" t="s">
        <v>30</v>
      </c>
      <c r="AA1386" s="13" t="s">
        <v>30</v>
      </c>
      <c r="AB1386" s="19" t="s">
        <v>8645</v>
      </c>
      <c r="AC1386" s="13">
        <v>7.8609064169273601</v>
      </c>
      <c r="AD1386" s="13">
        <v>8.0935792739170402</v>
      </c>
      <c r="AE1386" s="13">
        <v>8.2224460900057892</v>
      </c>
      <c r="AF1386" s="13">
        <v>8.6553229586251401</v>
      </c>
      <c r="AG1386" s="13">
        <v>8.8574592866440796</v>
      </c>
      <c r="AH1386" s="13">
        <v>9.0742654673274803</v>
      </c>
      <c r="AI1386" s="13">
        <v>8.16717161458498</v>
      </c>
      <c r="AJ1386" s="13">
        <v>8.0583416918691508</v>
      </c>
      <c r="AK1386" s="13">
        <v>8.6645794635613296</v>
      </c>
    </row>
    <row r="1387" spans="1:37" x14ac:dyDescent="0.3">
      <c r="A1387" s="13" t="s">
        <v>10374</v>
      </c>
      <c r="B1387" s="13" t="s">
        <v>10375</v>
      </c>
      <c r="C1387" s="13">
        <v>55228</v>
      </c>
      <c r="D1387" s="14" t="s">
        <v>10376</v>
      </c>
      <c r="E1387" s="13" t="s">
        <v>10377</v>
      </c>
      <c r="F1387" s="15">
        <v>0.80300000000000005</v>
      </c>
      <c r="G1387" s="16">
        <v>1.7447254115415172</v>
      </c>
      <c r="H1387" s="18">
        <v>9.6000000000000002E-4</v>
      </c>
      <c r="I1387" s="18">
        <v>1.6806999999999999E-2</v>
      </c>
      <c r="J1387" s="15">
        <v>0.47399999999999998</v>
      </c>
      <c r="K1387" s="16">
        <v>1.3889551357651104</v>
      </c>
      <c r="L1387" s="18">
        <v>1.9269999999999999E-2</v>
      </c>
      <c r="M1387" s="17">
        <v>9.0831999999999996E-2</v>
      </c>
      <c r="N1387" s="15">
        <v>-0.32900000000000001</v>
      </c>
      <c r="O1387" s="16">
        <v>-1.2561423811435273</v>
      </c>
      <c r="P1387" s="17">
        <v>7.9920000000000005E-2</v>
      </c>
      <c r="Q1387" s="17">
        <v>0.43987100000000001</v>
      </c>
      <c r="R1387" s="19" t="s">
        <v>10374</v>
      </c>
      <c r="S1387" s="13" t="s">
        <v>30</v>
      </c>
      <c r="T1387" s="13" t="s">
        <v>30</v>
      </c>
      <c r="U1387" s="13" t="s">
        <v>30</v>
      </c>
      <c r="V1387" s="13" t="s">
        <v>30</v>
      </c>
      <c r="W1387" s="13" t="s">
        <v>30</v>
      </c>
      <c r="X1387" s="13" t="s">
        <v>30</v>
      </c>
      <c r="Y1387" s="13" t="s">
        <v>30</v>
      </c>
      <c r="Z1387" s="13" t="s">
        <v>30</v>
      </c>
      <c r="AA1387" s="13" t="s">
        <v>30</v>
      </c>
      <c r="AB1387" s="19" t="s">
        <v>10374</v>
      </c>
      <c r="AC1387" s="13">
        <v>9.4453151340464796</v>
      </c>
      <c r="AD1387" s="13">
        <v>10.0005805673523</v>
      </c>
      <c r="AE1387" s="13">
        <v>9.6948539803185501</v>
      </c>
      <c r="AF1387" s="13">
        <v>10.298564349977999</v>
      </c>
      <c r="AG1387" s="13">
        <v>10.6127971764304</v>
      </c>
      <c r="AH1387" s="13">
        <v>10.638561967146501</v>
      </c>
      <c r="AI1387" s="13">
        <v>10.2348221326809</v>
      </c>
      <c r="AJ1387" s="13">
        <v>10.268311621691501</v>
      </c>
      <c r="AK1387" s="13">
        <v>10.0601679689884</v>
      </c>
    </row>
    <row r="1388" spans="1:37" x14ac:dyDescent="0.3">
      <c r="A1388" s="13" t="s">
        <v>11107</v>
      </c>
      <c r="B1388" s="13" t="s">
        <v>11108</v>
      </c>
      <c r="C1388" s="13">
        <v>81890</v>
      </c>
      <c r="D1388" s="14" t="s">
        <v>11109</v>
      </c>
      <c r="E1388" s="13" t="s">
        <v>11110</v>
      </c>
      <c r="F1388" s="15">
        <v>0.80300000000000005</v>
      </c>
      <c r="G1388" s="16">
        <v>1.7447254115415172</v>
      </c>
      <c r="H1388" s="18">
        <v>1.65E-3</v>
      </c>
      <c r="I1388" s="18">
        <v>2.3054999999999999E-2</v>
      </c>
      <c r="J1388" s="15">
        <v>0.56799999999999995</v>
      </c>
      <c r="K1388" s="16">
        <v>1.482467009802835</v>
      </c>
      <c r="L1388" s="18">
        <v>1.2030000000000001E-2</v>
      </c>
      <c r="M1388" s="17">
        <v>6.6882999999999998E-2</v>
      </c>
      <c r="N1388" s="15">
        <v>-0.23499999999999999</v>
      </c>
      <c r="O1388" s="16">
        <v>-1.1769067372187674</v>
      </c>
      <c r="P1388" s="17">
        <v>0.22620000000000001</v>
      </c>
      <c r="Q1388" s="17">
        <v>0.64033700000000005</v>
      </c>
      <c r="R1388" s="19" t="s">
        <v>11107</v>
      </c>
      <c r="S1388" s="13" t="s">
        <v>30</v>
      </c>
      <c r="T1388" s="13" t="s">
        <v>29</v>
      </c>
      <c r="U1388" s="13" t="s">
        <v>30</v>
      </c>
      <c r="V1388" s="13" t="s">
        <v>30</v>
      </c>
      <c r="W1388" s="13" t="s">
        <v>30</v>
      </c>
      <c r="X1388" s="13" t="s">
        <v>30</v>
      </c>
      <c r="Y1388" s="13" t="s">
        <v>29</v>
      </c>
      <c r="Z1388" s="13" t="s">
        <v>30</v>
      </c>
      <c r="AA1388" s="13" t="s">
        <v>29</v>
      </c>
      <c r="AB1388" s="19" t="s">
        <v>11107</v>
      </c>
      <c r="AC1388" s="13">
        <v>6.8003210623849197</v>
      </c>
      <c r="AD1388" s="13">
        <v>6.4202143037482999</v>
      </c>
      <c r="AE1388" s="13">
        <v>6.32486470057205</v>
      </c>
      <c r="AF1388" s="13">
        <v>7.1696214962431402</v>
      </c>
      <c r="AG1388" s="13">
        <v>7.6498529083318303</v>
      </c>
      <c r="AH1388" s="13">
        <v>7.1346229801463901</v>
      </c>
      <c r="AI1388" s="13">
        <v>7.0071548586088896</v>
      </c>
      <c r="AJ1388" s="13">
        <v>7.0269392274643403</v>
      </c>
      <c r="AK1388" s="13">
        <v>7.2145645515889001</v>
      </c>
    </row>
    <row r="1389" spans="1:37" x14ac:dyDescent="0.3">
      <c r="A1389" s="13" t="s">
        <v>13128</v>
      </c>
      <c r="B1389" s="13" t="s">
        <v>13129</v>
      </c>
      <c r="C1389" s="13">
        <v>10847</v>
      </c>
      <c r="D1389" s="14" t="s">
        <v>13126</v>
      </c>
      <c r="E1389" s="13" t="s">
        <v>13127</v>
      </c>
      <c r="F1389" s="15">
        <v>0.80300000000000005</v>
      </c>
      <c r="G1389" s="16">
        <v>1.7447254115415172</v>
      </c>
      <c r="H1389" s="18">
        <v>3.0500000000000002E-3</v>
      </c>
      <c r="I1389" s="18">
        <v>3.3481999999999998E-2</v>
      </c>
      <c r="J1389" s="15">
        <v>0.78500000000000003</v>
      </c>
      <c r="K1389" s="16">
        <v>1.7230923194240344</v>
      </c>
      <c r="L1389" s="18">
        <v>3.49E-3</v>
      </c>
      <c r="M1389" s="18">
        <v>3.0363999999999999E-2</v>
      </c>
      <c r="N1389" s="15">
        <v>-1.7999999999999999E-2</v>
      </c>
      <c r="O1389" s="16">
        <v>-1.0125548073504929</v>
      </c>
      <c r="P1389" s="17">
        <v>0.92974000000000001</v>
      </c>
      <c r="Q1389" s="17">
        <v>0.98443400000000003</v>
      </c>
      <c r="R1389" s="19" t="s">
        <v>13128</v>
      </c>
      <c r="S1389" s="13" t="s">
        <v>29</v>
      </c>
      <c r="T1389" s="13" t="s">
        <v>29</v>
      </c>
      <c r="U1389" s="13" t="s">
        <v>29</v>
      </c>
      <c r="V1389" s="13" t="s">
        <v>29</v>
      </c>
      <c r="W1389" s="13" t="s">
        <v>29</v>
      </c>
      <c r="X1389" s="13" t="s">
        <v>29</v>
      </c>
      <c r="Y1389" s="13" t="s">
        <v>29</v>
      </c>
      <c r="Z1389" s="13" t="s">
        <v>29</v>
      </c>
      <c r="AA1389" s="13" t="s">
        <v>29</v>
      </c>
      <c r="AB1389" s="19" t="s">
        <v>13128</v>
      </c>
      <c r="AC1389" s="13">
        <v>5.2113124525381496</v>
      </c>
      <c r="AD1389" s="13">
        <v>5.02192865092975</v>
      </c>
      <c r="AE1389" s="13">
        <v>5.1523952671735698</v>
      </c>
      <c r="AF1389" s="13">
        <v>5.9594176381823898</v>
      </c>
      <c r="AG1389" s="13">
        <v>6.3028794588761698</v>
      </c>
      <c r="AH1389" s="13">
        <v>5.5315276589896802</v>
      </c>
      <c r="AI1389" s="13">
        <v>5.8949633880134602</v>
      </c>
      <c r="AJ1389" s="13">
        <v>5.7021558424555998</v>
      </c>
      <c r="AK1389" s="13">
        <v>6.1423634378549403</v>
      </c>
    </row>
    <row r="1390" spans="1:37" x14ac:dyDescent="0.3">
      <c r="A1390" s="13" t="s">
        <v>487</v>
      </c>
      <c r="B1390" s="13" t="s">
        <v>488</v>
      </c>
      <c r="C1390" s="13">
        <v>501</v>
      </c>
      <c r="D1390" s="14" t="s">
        <v>489</v>
      </c>
      <c r="E1390" s="13" t="s">
        <v>490</v>
      </c>
      <c r="F1390" s="15">
        <v>0.80200000000000005</v>
      </c>
      <c r="G1390" s="16">
        <v>1.7435164790741244</v>
      </c>
      <c r="H1390" s="18">
        <v>1.0399999999999999E-3</v>
      </c>
      <c r="I1390" s="18">
        <v>1.7599E-2</v>
      </c>
      <c r="J1390" s="15">
        <v>0.28000000000000003</v>
      </c>
      <c r="K1390" s="16">
        <v>1.214194884395047</v>
      </c>
      <c r="L1390" s="17">
        <v>0.13072</v>
      </c>
      <c r="M1390" s="17">
        <v>0.30812499999999998</v>
      </c>
      <c r="N1390" s="15">
        <v>-0.52100000000000002</v>
      </c>
      <c r="O1390" s="16">
        <v>-1.4349495346067032</v>
      </c>
      <c r="P1390" s="18">
        <v>1.2869999999999999E-2</v>
      </c>
      <c r="Q1390" s="17">
        <v>0.20174600000000001</v>
      </c>
      <c r="R1390" s="19" t="s">
        <v>487</v>
      </c>
      <c r="S1390" s="13" t="s">
        <v>30</v>
      </c>
      <c r="T1390" s="13" t="s">
        <v>30</v>
      </c>
      <c r="U1390" s="13" t="s">
        <v>30</v>
      </c>
      <c r="V1390" s="13" t="s">
        <v>30</v>
      </c>
      <c r="W1390" s="13" t="s">
        <v>30</v>
      </c>
      <c r="X1390" s="13" t="s">
        <v>30</v>
      </c>
      <c r="Y1390" s="13" t="s">
        <v>30</v>
      </c>
      <c r="Z1390" s="13" t="s">
        <v>30</v>
      </c>
      <c r="AA1390" s="13" t="s">
        <v>30</v>
      </c>
      <c r="AB1390" s="19" t="s">
        <v>487</v>
      </c>
      <c r="AC1390" s="13">
        <v>10.477138691540899</v>
      </c>
      <c r="AD1390" s="13">
        <v>10.173952059477299</v>
      </c>
      <c r="AE1390" s="13">
        <v>10.119044255896799</v>
      </c>
      <c r="AF1390" s="13">
        <v>10.967764817637301</v>
      </c>
      <c r="AG1390" s="13">
        <v>10.8429480273193</v>
      </c>
      <c r="AH1390" s="13">
        <v>11.3640126228395</v>
      </c>
      <c r="AI1390" s="13">
        <v>10.6729877914743</v>
      </c>
      <c r="AJ1390" s="13">
        <v>10.537551549948001</v>
      </c>
      <c r="AK1390" s="13">
        <v>10.4001027430341</v>
      </c>
    </row>
    <row r="1391" spans="1:37" x14ac:dyDescent="0.3">
      <c r="A1391" s="13" t="s">
        <v>6964</v>
      </c>
      <c r="B1391" s="13" t="s">
        <v>6965</v>
      </c>
      <c r="C1391" s="13">
        <v>23367</v>
      </c>
      <c r="D1391" s="14" t="s">
        <v>6962</v>
      </c>
      <c r="E1391" s="13" t="s">
        <v>6963</v>
      </c>
      <c r="F1391" s="15">
        <v>0.80200000000000005</v>
      </c>
      <c r="G1391" s="16">
        <v>1.7435164790741244</v>
      </c>
      <c r="H1391" s="18">
        <v>1.67E-3</v>
      </c>
      <c r="I1391" s="18">
        <v>2.3220000000000001E-2</v>
      </c>
      <c r="J1391" s="15">
        <v>0.68600000000000005</v>
      </c>
      <c r="K1391" s="16">
        <v>1.6088167418838315</v>
      </c>
      <c r="L1391" s="18">
        <v>4.3200000000000001E-3</v>
      </c>
      <c r="M1391" s="18">
        <v>3.4845000000000001E-2</v>
      </c>
      <c r="N1391" s="15">
        <v>-0.11600000000000001</v>
      </c>
      <c r="O1391" s="16">
        <v>-1.0837259668447801</v>
      </c>
      <c r="P1391" s="17">
        <v>0.53861999999999999</v>
      </c>
      <c r="Q1391" s="17">
        <v>0.84444799999999998</v>
      </c>
      <c r="R1391" s="19" t="s">
        <v>6964</v>
      </c>
      <c r="S1391" s="13" t="s">
        <v>30</v>
      </c>
      <c r="T1391" s="13" t="s">
        <v>30</v>
      </c>
      <c r="U1391" s="13" t="s">
        <v>30</v>
      </c>
      <c r="V1391" s="13" t="s">
        <v>30</v>
      </c>
      <c r="W1391" s="13" t="s">
        <v>30</v>
      </c>
      <c r="X1391" s="13" t="s">
        <v>30</v>
      </c>
      <c r="Y1391" s="13" t="s">
        <v>30</v>
      </c>
      <c r="Z1391" s="13" t="s">
        <v>30</v>
      </c>
      <c r="AA1391" s="13" t="s">
        <v>30</v>
      </c>
      <c r="AB1391" s="19" t="s">
        <v>6964</v>
      </c>
      <c r="AC1391" s="13">
        <v>10.1740542137431</v>
      </c>
      <c r="AD1391" s="13">
        <v>9.8780044718617805</v>
      </c>
      <c r="AE1391" s="13">
        <v>10.285667131936201</v>
      </c>
      <c r="AF1391" s="13">
        <v>10.6655960499423</v>
      </c>
      <c r="AG1391" s="13">
        <v>11.213851100723</v>
      </c>
      <c r="AH1391" s="13">
        <v>10.863415010348</v>
      </c>
      <c r="AI1391" s="13">
        <v>10.7580447509504</v>
      </c>
      <c r="AJ1391" s="13">
        <v>11.010514989810799</v>
      </c>
      <c r="AK1391" s="13">
        <v>10.6270949255399</v>
      </c>
    </row>
    <row r="1392" spans="1:37" x14ac:dyDescent="0.3">
      <c r="A1392" s="13" t="s">
        <v>9219</v>
      </c>
      <c r="B1392" s="13" t="s">
        <v>9220</v>
      </c>
      <c r="C1392" s="13">
        <v>79050</v>
      </c>
      <c r="D1392" s="14" t="s">
        <v>9221</v>
      </c>
      <c r="E1392" s="13" t="s">
        <v>9222</v>
      </c>
      <c r="F1392" s="15">
        <v>0.80100000000000005</v>
      </c>
      <c r="G1392" s="16">
        <v>1.7423083842845124</v>
      </c>
      <c r="H1392" s="20">
        <v>8.9999999999999998E-4</v>
      </c>
      <c r="I1392" s="18">
        <v>1.6114E-2</v>
      </c>
      <c r="J1392" s="15">
        <v>0.65500000000000003</v>
      </c>
      <c r="K1392" s="16">
        <v>1.5746159531384067</v>
      </c>
      <c r="L1392" s="18">
        <v>3.2399999999999998E-3</v>
      </c>
      <c r="M1392" s="18">
        <v>2.8915E-2</v>
      </c>
      <c r="N1392" s="15">
        <v>-0.14599999999999999</v>
      </c>
      <c r="O1392" s="16">
        <v>-1.1064973530922722</v>
      </c>
      <c r="P1392" s="17">
        <v>0.39887</v>
      </c>
      <c r="Q1392" s="17">
        <v>0.77224800000000005</v>
      </c>
      <c r="R1392" s="19" t="s">
        <v>9219</v>
      </c>
      <c r="S1392" s="13" t="s">
        <v>30</v>
      </c>
      <c r="T1392" s="13" t="s">
        <v>30</v>
      </c>
      <c r="U1392" s="13" t="s">
        <v>30</v>
      </c>
      <c r="V1392" s="13" t="s">
        <v>30</v>
      </c>
      <c r="W1392" s="13" t="s">
        <v>30</v>
      </c>
      <c r="X1392" s="13" t="s">
        <v>30</v>
      </c>
      <c r="Y1392" s="13" t="s">
        <v>30</v>
      </c>
      <c r="Z1392" s="13" t="s">
        <v>30</v>
      </c>
      <c r="AA1392" s="13" t="s">
        <v>30</v>
      </c>
      <c r="AB1392" s="19" t="s">
        <v>9219</v>
      </c>
      <c r="AC1392" s="13">
        <v>8.9298682018392608</v>
      </c>
      <c r="AD1392" s="13">
        <v>8.9883898500107708</v>
      </c>
      <c r="AE1392" s="13">
        <v>8.8985189680709809</v>
      </c>
      <c r="AF1392" s="13">
        <v>9.8870051826986796</v>
      </c>
      <c r="AG1392" s="13">
        <v>9.7986370854271101</v>
      </c>
      <c r="AH1392" s="13">
        <v>9.5347676329183706</v>
      </c>
      <c r="AI1392" s="13">
        <v>9.5199290885335106</v>
      </c>
      <c r="AJ1392" s="13">
        <v>9.3453372101237395</v>
      </c>
      <c r="AK1392" s="13">
        <v>9.9173268872982394</v>
      </c>
    </row>
    <row r="1393" spans="1:37" x14ac:dyDescent="0.3">
      <c r="A1393" s="13" t="s">
        <v>11435</v>
      </c>
      <c r="B1393" s="13" t="s">
        <v>11436</v>
      </c>
      <c r="C1393" s="13">
        <v>5983</v>
      </c>
      <c r="D1393" s="14" t="s">
        <v>11431</v>
      </c>
      <c r="E1393" s="13" t="s">
        <v>11432</v>
      </c>
      <c r="F1393" s="15">
        <v>0.80100000000000005</v>
      </c>
      <c r="G1393" s="16">
        <v>1.7423083842845124</v>
      </c>
      <c r="H1393" s="18">
        <v>5.13E-3</v>
      </c>
      <c r="I1393" s="18">
        <v>4.5961000000000002E-2</v>
      </c>
      <c r="J1393" s="15">
        <v>0.41199999999999998</v>
      </c>
      <c r="K1393" s="16">
        <v>1.330529041080686</v>
      </c>
      <c r="L1393" s="17">
        <v>9.1289999999999996E-2</v>
      </c>
      <c r="M1393" s="17">
        <v>0.246502</v>
      </c>
      <c r="N1393" s="15">
        <v>-0.38900000000000001</v>
      </c>
      <c r="O1393" s="16">
        <v>-1.3094854230835651</v>
      </c>
      <c r="P1393" s="17">
        <v>0.10785</v>
      </c>
      <c r="Q1393" s="17">
        <v>0.494676</v>
      </c>
      <c r="R1393" s="19" t="s">
        <v>11435</v>
      </c>
      <c r="S1393" s="13" t="s">
        <v>30</v>
      </c>
      <c r="T1393" s="13" t="s">
        <v>30</v>
      </c>
      <c r="U1393" s="13" t="s">
        <v>30</v>
      </c>
      <c r="V1393" s="13" t="s">
        <v>30</v>
      </c>
      <c r="W1393" s="13" t="s">
        <v>30</v>
      </c>
      <c r="X1393" s="13" t="s">
        <v>30</v>
      </c>
      <c r="Y1393" s="13" t="s">
        <v>30</v>
      </c>
      <c r="Z1393" s="13" t="s">
        <v>30</v>
      </c>
      <c r="AA1393" s="13" t="s">
        <v>30</v>
      </c>
      <c r="AB1393" s="19" t="s">
        <v>11435</v>
      </c>
      <c r="AC1393" s="13">
        <v>10.2517135588367</v>
      </c>
      <c r="AD1393" s="13">
        <v>9.4707557201968395</v>
      </c>
      <c r="AE1393" s="13">
        <v>10.307500858709</v>
      </c>
      <c r="AF1393" s="13">
        <v>11.027994745524699</v>
      </c>
      <c r="AG1393" s="13">
        <v>10.754222073115599</v>
      </c>
      <c r="AH1393" s="13">
        <v>10.652220305582601</v>
      </c>
      <c r="AI1393" s="13">
        <v>10.4505364772882</v>
      </c>
      <c r="AJ1393" s="13">
        <v>10.444283460780801</v>
      </c>
      <c r="AK1393" s="13">
        <v>10.371712681902901</v>
      </c>
    </row>
    <row r="1394" spans="1:37" x14ac:dyDescent="0.3">
      <c r="A1394" s="13" t="s">
        <v>10587</v>
      </c>
      <c r="B1394" s="13" t="s">
        <v>10588</v>
      </c>
      <c r="C1394" s="13">
        <v>5520</v>
      </c>
      <c r="D1394" s="14" t="s">
        <v>10589</v>
      </c>
      <c r="E1394" s="13" t="s">
        <v>10590</v>
      </c>
      <c r="F1394" s="15">
        <v>0.8</v>
      </c>
      <c r="G1394" s="16">
        <v>1.7411011265922482</v>
      </c>
      <c r="H1394" s="18">
        <v>4.8000000000000001E-4</v>
      </c>
      <c r="I1394" s="18">
        <v>1.1109000000000001E-2</v>
      </c>
      <c r="J1394" s="15">
        <v>0.69399999999999995</v>
      </c>
      <c r="K1394" s="16">
        <v>1.6177626967234782</v>
      </c>
      <c r="L1394" s="18">
        <v>1.25E-3</v>
      </c>
      <c r="M1394" s="18">
        <v>1.5591000000000001E-2</v>
      </c>
      <c r="N1394" s="15">
        <v>-0.106</v>
      </c>
      <c r="O1394" s="16">
        <v>-1.0762401247837972</v>
      </c>
      <c r="P1394" s="17">
        <v>0.49773000000000001</v>
      </c>
      <c r="Q1394" s="17">
        <v>0.82525499999999996</v>
      </c>
      <c r="R1394" s="19" t="s">
        <v>10587</v>
      </c>
      <c r="S1394" s="13" t="s">
        <v>30</v>
      </c>
      <c r="T1394" s="13" t="s">
        <v>30</v>
      </c>
      <c r="U1394" s="13" t="s">
        <v>30</v>
      </c>
      <c r="V1394" s="13" t="s">
        <v>30</v>
      </c>
      <c r="W1394" s="13" t="s">
        <v>30</v>
      </c>
      <c r="X1394" s="13" t="s">
        <v>30</v>
      </c>
      <c r="Y1394" s="13" t="s">
        <v>30</v>
      </c>
      <c r="Z1394" s="13" t="s">
        <v>30</v>
      </c>
      <c r="AA1394" s="13" t="s">
        <v>30</v>
      </c>
      <c r="AB1394" s="19" t="s">
        <v>10587</v>
      </c>
      <c r="AC1394" s="13">
        <v>10.258997809046599</v>
      </c>
      <c r="AD1394" s="13">
        <v>10.034867109232501</v>
      </c>
      <c r="AE1394" s="13">
        <v>10.071421748460599</v>
      </c>
      <c r="AF1394" s="13">
        <v>10.7822018176682</v>
      </c>
      <c r="AG1394" s="13">
        <v>10.778956998817501</v>
      </c>
      <c r="AH1394" s="13">
        <v>11.2047244147124</v>
      </c>
      <c r="AI1394" s="13">
        <v>10.940652546535</v>
      </c>
      <c r="AJ1394" s="13">
        <v>10.817614850632699</v>
      </c>
      <c r="AK1394" s="13">
        <v>10.689821072056199</v>
      </c>
    </row>
    <row r="1395" spans="1:37" x14ac:dyDescent="0.3">
      <c r="A1395" s="13" t="s">
        <v>12843</v>
      </c>
      <c r="B1395" s="13" t="s">
        <v>12844</v>
      </c>
      <c r="C1395" s="13">
        <v>56006</v>
      </c>
      <c r="D1395" s="14" t="s">
        <v>12845</v>
      </c>
      <c r="E1395" s="13" t="s">
        <v>12846</v>
      </c>
      <c r="F1395" s="15">
        <v>0.8</v>
      </c>
      <c r="G1395" s="16">
        <v>1.7411011265922482</v>
      </c>
      <c r="H1395" s="18">
        <v>1.4999999999999999E-4</v>
      </c>
      <c r="I1395" s="18">
        <v>5.6649999999999999E-3</v>
      </c>
      <c r="J1395" s="15">
        <v>0.60699999999999998</v>
      </c>
      <c r="K1395" s="16">
        <v>1.5230887397032613</v>
      </c>
      <c r="L1395" s="18">
        <v>1.0399999999999999E-3</v>
      </c>
      <c r="M1395" s="18">
        <v>1.3801000000000001E-2</v>
      </c>
      <c r="N1395" s="15">
        <v>-0.193</v>
      </c>
      <c r="O1395" s="16">
        <v>-1.1431383354140361</v>
      </c>
      <c r="P1395" s="17">
        <v>0.16328000000000001</v>
      </c>
      <c r="Q1395" s="17">
        <v>0.57251799999999997</v>
      </c>
      <c r="R1395" s="19" t="s">
        <v>12843</v>
      </c>
      <c r="S1395" s="13" t="s">
        <v>29</v>
      </c>
      <c r="T1395" s="13" t="s">
        <v>29</v>
      </c>
      <c r="U1395" s="13" t="s">
        <v>30</v>
      </c>
      <c r="V1395" s="13" t="s">
        <v>30</v>
      </c>
      <c r="W1395" s="13" t="s">
        <v>30</v>
      </c>
      <c r="X1395" s="13" t="s">
        <v>30</v>
      </c>
      <c r="Y1395" s="13" t="s">
        <v>30</v>
      </c>
      <c r="Z1395" s="13" t="s">
        <v>30</v>
      </c>
      <c r="AA1395" s="13" t="s">
        <v>30</v>
      </c>
      <c r="AB1395" s="19" t="s">
        <v>12843</v>
      </c>
      <c r="AC1395" s="13">
        <v>8.6117713378553908</v>
      </c>
      <c r="AD1395" s="13">
        <v>8.3157671663725807</v>
      </c>
      <c r="AE1395" s="13">
        <v>8.4364631906718301</v>
      </c>
      <c r="AF1395" s="13">
        <v>9.2758898021680203</v>
      </c>
      <c r="AG1395" s="13">
        <v>9.2991503212824895</v>
      </c>
      <c r="AH1395" s="13">
        <v>9.1897233635236599</v>
      </c>
      <c r="AI1395" s="13">
        <v>8.9455416238723995</v>
      </c>
      <c r="AJ1395" s="13">
        <v>9.00687072075592</v>
      </c>
      <c r="AK1395" s="13">
        <v>9.2318600246426605</v>
      </c>
    </row>
    <row r="1396" spans="1:37" x14ac:dyDescent="0.3">
      <c r="A1396" s="13" t="s">
        <v>1822</v>
      </c>
      <c r="B1396" s="13" t="s">
        <v>1823</v>
      </c>
      <c r="C1396" s="13">
        <v>27101</v>
      </c>
      <c r="D1396" s="14" t="s">
        <v>1820</v>
      </c>
      <c r="E1396" s="13" t="s">
        <v>1821</v>
      </c>
      <c r="F1396" s="15">
        <v>0.79900000000000004</v>
      </c>
      <c r="G1396" s="16">
        <v>1.7398947054173015</v>
      </c>
      <c r="H1396" s="18">
        <v>3.3500000000000001E-3</v>
      </c>
      <c r="I1396" s="18">
        <v>3.5444999999999997E-2</v>
      </c>
      <c r="J1396" s="15">
        <v>0.35499999999999998</v>
      </c>
      <c r="K1396" s="16">
        <v>1.2789855812774287</v>
      </c>
      <c r="L1396" s="17">
        <v>0.11296</v>
      </c>
      <c r="M1396" s="17">
        <v>0.28156300000000001</v>
      </c>
      <c r="N1396" s="15">
        <v>-0.44400000000000001</v>
      </c>
      <c r="O1396" s="16">
        <v>-1.360370852405955</v>
      </c>
      <c r="P1396" s="17">
        <v>5.5530000000000003E-2</v>
      </c>
      <c r="Q1396" s="17">
        <v>0.37885600000000003</v>
      </c>
      <c r="R1396" s="19" t="s">
        <v>1822</v>
      </c>
      <c r="S1396" s="13" t="s">
        <v>30</v>
      </c>
      <c r="T1396" s="13" t="s">
        <v>30</v>
      </c>
      <c r="U1396" s="13" t="s">
        <v>30</v>
      </c>
      <c r="V1396" s="13" t="s">
        <v>30</v>
      </c>
      <c r="W1396" s="13" t="s">
        <v>30</v>
      </c>
      <c r="X1396" s="13" t="s">
        <v>30</v>
      </c>
      <c r="Y1396" s="13" t="s">
        <v>30</v>
      </c>
      <c r="Z1396" s="13" t="s">
        <v>30</v>
      </c>
      <c r="AA1396" s="13" t="s">
        <v>30</v>
      </c>
      <c r="AB1396" s="19" t="s">
        <v>1822</v>
      </c>
      <c r="AC1396" s="13">
        <v>11.8864979745524</v>
      </c>
      <c r="AD1396" s="13">
        <v>12.117777545539401</v>
      </c>
      <c r="AE1396" s="13">
        <v>11.750311962498399</v>
      </c>
      <c r="AF1396" s="13">
        <v>12.5434774221641</v>
      </c>
      <c r="AG1396" s="13">
        <v>12.4636478196444</v>
      </c>
      <c r="AH1396" s="13">
        <v>13.143502250502699</v>
      </c>
      <c r="AI1396" s="13">
        <v>12.3860039850788</v>
      </c>
      <c r="AJ1396" s="13">
        <v>12.392314781224901</v>
      </c>
      <c r="AK1396" s="13">
        <v>12.040315284637201</v>
      </c>
    </row>
    <row r="1397" spans="1:37" x14ac:dyDescent="0.3">
      <c r="A1397" s="13" t="s">
        <v>2383</v>
      </c>
      <c r="B1397" s="13" t="s">
        <v>2384</v>
      </c>
      <c r="C1397" s="13">
        <v>8208</v>
      </c>
      <c r="D1397" s="14" t="s">
        <v>2385</v>
      </c>
      <c r="E1397" s="13" t="s">
        <v>2386</v>
      </c>
      <c r="F1397" s="15">
        <v>0.79900000000000004</v>
      </c>
      <c r="G1397" s="16">
        <v>1.7398947054173015</v>
      </c>
      <c r="H1397" s="18">
        <v>8.1999999999999998E-4</v>
      </c>
      <c r="I1397" s="18">
        <v>1.5291000000000001E-2</v>
      </c>
      <c r="J1397" s="15">
        <v>0.23599999999999999</v>
      </c>
      <c r="K1397" s="16">
        <v>1.1777227895949816</v>
      </c>
      <c r="L1397" s="17">
        <v>0.17938999999999999</v>
      </c>
      <c r="M1397" s="17">
        <v>0.37494300000000003</v>
      </c>
      <c r="N1397" s="15">
        <v>-0.56299999999999994</v>
      </c>
      <c r="O1397" s="16">
        <v>-1.4773380635825606</v>
      </c>
      <c r="P1397" s="18">
        <v>7.0299999999999998E-3</v>
      </c>
      <c r="Q1397" s="17">
        <v>0.15310799999999999</v>
      </c>
      <c r="R1397" s="19" t="s">
        <v>2383</v>
      </c>
      <c r="S1397" s="13" t="s">
        <v>30</v>
      </c>
      <c r="T1397" s="13" t="s">
        <v>30</v>
      </c>
      <c r="U1397" s="13" t="s">
        <v>30</v>
      </c>
      <c r="V1397" s="13" t="s">
        <v>30</v>
      </c>
      <c r="W1397" s="13" t="s">
        <v>30</v>
      </c>
      <c r="X1397" s="13" t="s">
        <v>30</v>
      </c>
      <c r="Y1397" s="13" t="s">
        <v>30</v>
      </c>
      <c r="Z1397" s="13" t="s">
        <v>30</v>
      </c>
      <c r="AA1397" s="13" t="s">
        <v>30</v>
      </c>
      <c r="AB1397" s="19" t="s">
        <v>2383</v>
      </c>
      <c r="AC1397" s="13">
        <v>8.1573092203312108</v>
      </c>
      <c r="AD1397" s="13">
        <v>7.6356168294948201</v>
      </c>
      <c r="AE1397" s="13">
        <v>8.1649314777752195</v>
      </c>
      <c r="AF1397" s="13">
        <v>8.6615468071356503</v>
      </c>
      <c r="AG1397" s="13">
        <v>8.7612841428892096</v>
      </c>
      <c r="AH1397" s="13">
        <v>8.9327787800080607</v>
      </c>
      <c r="AI1397" s="13">
        <v>8.2496335536581498</v>
      </c>
      <c r="AJ1397" s="13">
        <v>8.2728772154452006</v>
      </c>
      <c r="AK1397" s="13">
        <v>8.1433955780213996</v>
      </c>
    </row>
    <row r="1398" spans="1:37" x14ac:dyDescent="0.3">
      <c r="A1398" s="13" t="s">
        <v>3069</v>
      </c>
      <c r="B1398" s="13" t="s">
        <v>3070</v>
      </c>
      <c r="C1398" s="13">
        <v>28988</v>
      </c>
      <c r="D1398" s="14" t="s">
        <v>3071</v>
      </c>
      <c r="E1398" s="13" t="s">
        <v>3072</v>
      </c>
      <c r="F1398" s="15">
        <v>0.79900000000000004</v>
      </c>
      <c r="G1398" s="16">
        <v>1.7398947054173015</v>
      </c>
      <c r="H1398" s="20">
        <v>4.0000000000000003E-5</v>
      </c>
      <c r="I1398" s="18">
        <v>2.604E-3</v>
      </c>
      <c r="J1398" s="15">
        <v>0.60299999999999998</v>
      </c>
      <c r="K1398" s="16">
        <v>1.5188716898145296</v>
      </c>
      <c r="L1398" s="18">
        <v>3.2000000000000003E-4</v>
      </c>
      <c r="M1398" s="18">
        <v>6.6090000000000003E-3</v>
      </c>
      <c r="N1398" s="15">
        <v>-0.19700000000000001</v>
      </c>
      <c r="O1398" s="16">
        <v>-1.1463121857283778</v>
      </c>
      <c r="P1398" s="17">
        <v>9.9049999999999999E-2</v>
      </c>
      <c r="Q1398" s="17">
        <v>0.47859200000000002</v>
      </c>
      <c r="R1398" s="19" t="s">
        <v>3069</v>
      </c>
      <c r="S1398" s="13" t="s">
        <v>29</v>
      </c>
      <c r="T1398" s="13" t="s">
        <v>29</v>
      </c>
      <c r="U1398" s="13" t="s">
        <v>31</v>
      </c>
      <c r="V1398" s="13" t="s">
        <v>30</v>
      </c>
      <c r="W1398" s="13" t="s">
        <v>30</v>
      </c>
      <c r="X1398" s="13" t="s">
        <v>30</v>
      </c>
      <c r="Y1398" s="13" t="s">
        <v>30</v>
      </c>
      <c r="Z1398" s="13" t="s">
        <v>30</v>
      </c>
      <c r="AA1398" s="13" t="s">
        <v>29</v>
      </c>
      <c r="AB1398" s="19" t="s">
        <v>3069</v>
      </c>
      <c r="AC1398" s="13">
        <v>7.2731319474409499</v>
      </c>
      <c r="AD1398" s="13">
        <v>7.2550020762560399</v>
      </c>
      <c r="AE1398" s="13">
        <v>7.3783343780275699</v>
      </c>
      <c r="AF1398" s="13">
        <v>8.0074552636258591</v>
      </c>
      <c r="AG1398" s="13">
        <v>8.2066450468505003</v>
      </c>
      <c r="AH1398" s="13">
        <v>8.0898831151215003</v>
      </c>
      <c r="AI1398" s="13">
        <v>7.8838158722859504</v>
      </c>
      <c r="AJ1398" s="13">
        <v>7.9467199375955797</v>
      </c>
      <c r="AK1398" s="13">
        <v>7.8838158722859504</v>
      </c>
    </row>
    <row r="1399" spans="1:37" x14ac:dyDescent="0.3">
      <c r="A1399" s="13" t="s">
        <v>4424</v>
      </c>
      <c r="B1399" s="13" t="s">
        <v>4425</v>
      </c>
      <c r="C1399" s="13">
        <v>125228</v>
      </c>
      <c r="D1399" s="14" t="s">
        <v>4420</v>
      </c>
      <c r="E1399" s="13" t="s">
        <v>4421</v>
      </c>
      <c r="F1399" s="15">
        <v>0.79900000000000004</v>
      </c>
      <c r="G1399" s="16">
        <v>1.7398947054173015</v>
      </c>
      <c r="H1399" s="18">
        <v>2.0999999999999999E-3</v>
      </c>
      <c r="I1399" s="18">
        <v>2.666E-2</v>
      </c>
      <c r="J1399" s="15">
        <v>1.147</v>
      </c>
      <c r="K1399" s="16">
        <v>2.21452916896857</v>
      </c>
      <c r="L1399" s="18">
        <v>1.8000000000000001E-4</v>
      </c>
      <c r="M1399" s="18">
        <v>4.5319999999999996E-3</v>
      </c>
      <c r="N1399" s="15">
        <v>0.34799999999999998</v>
      </c>
      <c r="O1399" s="16">
        <v>1.2727949352759429</v>
      </c>
      <c r="P1399" s="17">
        <v>9.6250000000000002E-2</v>
      </c>
      <c r="Q1399" s="17">
        <v>0.47347699999999998</v>
      </c>
      <c r="R1399" s="19" t="s">
        <v>4424</v>
      </c>
      <c r="S1399" s="13" t="s">
        <v>30</v>
      </c>
      <c r="T1399" s="13" t="s">
        <v>30</v>
      </c>
      <c r="U1399" s="13" t="s">
        <v>30</v>
      </c>
      <c r="V1399" s="13" t="s">
        <v>30</v>
      </c>
      <c r="W1399" s="13" t="s">
        <v>30</v>
      </c>
      <c r="X1399" s="13" t="s">
        <v>30</v>
      </c>
      <c r="Y1399" s="13" t="s">
        <v>30</v>
      </c>
      <c r="Z1399" s="13" t="s">
        <v>30</v>
      </c>
      <c r="AA1399" s="13" t="s">
        <v>30</v>
      </c>
      <c r="AB1399" s="19" t="s">
        <v>4424</v>
      </c>
      <c r="AC1399" s="13">
        <v>9.5733794466385493</v>
      </c>
      <c r="AD1399" s="13">
        <v>10.0270946267587</v>
      </c>
      <c r="AE1399" s="13">
        <v>9.56340061824225</v>
      </c>
      <c r="AF1399" s="13">
        <v>10.5477223501368</v>
      </c>
      <c r="AG1399" s="13">
        <v>10.361539677994299</v>
      </c>
      <c r="AH1399" s="13">
        <v>10.652919905060999</v>
      </c>
      <c r="AI1399" s="13">
        <v>10.9959654188528</v>
      </c>
      <c r="AJ1399" s="13">
        <v>11.0706291858003</v>
      </c>
      <c r="AK1399" s="13">
        <v>10.5390713407159</v>
      </c>
    </row>
    <row r="1400" spans="1:37" x14ac:dyDescent="0.3">
      <c r="A1400" s="13" t="s">
        <v>5546</v>
      </c>
      <c r="B1400" s="13" t="s">
        <v>5547</v>
      </c>
      <c r="C1400" s="13">
        <v>2976</v>
      </c>
      <c r="D1400" s="14" t="s">
        <v>5548</v>
      </c>
      <c r="E1400" s="13" t="s">
        <v>5549</v>
      </c>
      <c r="F1400" s="15">
        <v>0.79800000000000004</v>
      </c>
      <c r="G1400" s="16">
        <v>1.7386891201800434</v>
      </c>
      <c r="H1400" s="18">
        <v>6.7000000000000002E-4</v>
      </c>
      <c r="I1400" s="18">
        <v>1.3643000000000001E-2</v>
      </c>
      <c r="J1400" s="15">
        <v>0.66200000000000003</v>
      </c>
      <c r="K1400" s="16">
        <v>1.5822746023708998</v>
      </c>
      <c r="L1400" s="18">
        <v>2.2899999999999999E-3</v>
      </c>
      <c r="M1400" s="18">
        <v>2.3137999999999999E-2</v>
      </c>
      <c r="N1400" s="15">
        <v>-0.13600000000000001</v>
      </c>
      <c r="O1400" s="16">
        <v>-1.0988542175768796</v>
      </c>
      <c r="P1400" s="17">
        <v>0.40828999999999999</v>
      </c>
      <c r="Q1400" s="17">
        <v>0.77805400000000002</v>
      </c>
      <c r="R1400" s="19" t="s">
        <v>5546</v>
      </c>
      <c r="S1400" s="13" t="s">
        <v>30</v>
      </c>
      <c r="T1400" s="13" t="s">
        <v>30</v>
      </c>
      <c r="U1400" s="13" t="s">
        <v>30</v>
      </c>
      <c r="V1400" s="13" t="s">
        <v>30</v>
      </c>
      <c r="W1400" s="13" t="s">
        <v>30</v>
      </c>
      <c r="X1400" s="13" t="s">
        <v>30</v>
      </c>
      <c r="Y1400" s="13" t="s">
        <v>30</v>
      </c>
      <c r="Z1400" s="13" t="s">
        <v>30</v>
      </c>
      <c r="AA1400" s="13" t="s">
        <v>30</v>
      </c>
      <c r="AB1400" s="19" t="s">
        <v>5546</v>
      </c>
      <c r="AC1400" s="13">
        <v>7.5618931778245297</v>
      </c>
      <c r="AD1400" s="13">
        <v>6.9671143850550097</v>
      </c>
      <c r="AE1400" s="13">
        <v>7.2558684193614598</v>
      </c>
      <c r="AF1400" s="13">
        <v>7.9981165973081598</v>
      </c>
      <c r="AG1400" s="13">
        <v>8.0221997257282993</v>
      </c>
      <c r="AH1400" s="13">
        <v>8.1590837379964807</v>
      </c>
      <c r="AI1400" s="13">
        <v>8.0120223599908407</v>
      </c>
      <c r="AJ1400" s="13">
        <v>7.9364595600069903</v>
      </c>
      <c r="AK1400" s="13">
        <v>7.8218831542809202</v>
      </c>
    </row>
    <row r="1401" spans="1:37" x14ac:dyDescent="0.3">
      <c r="A1401" s="13" t="s">
        <v>11903</v>
      </c>
      <c r="B1401" s="13" t="s">
        <v>11904</v>
      </c>
      <c r="C1401" s="13">
        <v>10856</v>
      </c>
      <c r="D1401" s="14" t="s">
        <v>11905</v>
      </c>
      <c r="E1401" s="13" t="s">
        <v>11906</v>
      </c>
      <c r="F1401" s="15">
        <v>0.79800000000000004</v>
      </c>
      <c r="G1401" s="16">
        <v>1.7386891201800434</v>
      </c>
      <c r="H1401" s="18">
        <v>7.9000000000000001E-4</v>
      </c>
      <c r="I1401" s="18">
        <v>1.4978E-2</v>
      </c>
      <c r="J1401" s="15">
        <v>0.46899999999999997</v>
      </c>
      <c r="K1401" s="16">
        <v>1.38414971605148</v>
      </c>
      <c r="L1401" s="18">
        <v>1.7160000000000002E-2</v>
      </c>
      <c r="M1401" s="17">
        <v>8.4145999999999999E-2</v>
      </c>
      <c r="N1401" s="15">
        <v>-0.32800000000000001</v>
      </c>
      <c r="O1401" s="16">
        <v>-1.2552719912826433</v>
      </c>
      <c r="P1401" s="17">
        <v>7.1760000000000004E-2</v>
      </c>
      <c r="Q1401" s="17">
        <v>0.42091099999999998</v>
      </c>
      <c r="R1401" s="19" t="s">
        <v>11903</v>
      </c>
      <c r="S1401" s="13" t="s">
        <v>30</v>
      </c>
      <c r="T1401" s="13" t="s">
        <v>30</v>
      </c>
      <c r="U1401" s="13" t="s">
        <v>30</v>
      </c>
      <c r="V1401" s="13" t="s">
        <v>30</v>
      </c>
      <c r="W1401" s="13" t="s">
        <v>30</v>
      </c>
      <c r="X1401" s="13" t="s">
        <v>30</v>
      </c>
      <c r="Y1401" s="13" t="s">
        <v>30</v>
      </c>
      <c r="Z1401" s="13" t="s">
        <v>30</v>
      </c>
      <c r="AA1401" s="13" t="s">
        <v>30</v>
      </c>
      <c r="AB1401" s="19" t="s">
        <v>11903</v>
      </c>
      <c r="AC1401" s="13">
        <v>11.527010847971599</v>
      </c>
      <c r="AD1401" s="13">
        <v>11.417848075111101</v>
      </c>
      <c r="AE1401" s="13">
        <v>11.114573606668401</v>
      </c>
      <c r="AF1401" s="13">
        <v>12.0136586798482</v>
      </c>
      <c r="AG1401" s="13">
        <v>12.0465319286479</v>
      </c>
      <c r="AH1401" s="13">
        <v>12.3919207048929</v>
      </c>
      <c r="AI1401" s="13">
        <v>11.9288036253099</v>
      </c>
      <c r="AJ1401" s="13">
        <v>11.6469450263123</v>
      </c>
      <c r="AK1401" s="13">
        <v>11.8915209346706</v>
      </c>
    </row>
    <row r="1402" spans="1:37" x14ac:dyDescent="0.3">
      <c r="A1402" s="13" t="s">
        <v>7282</v>
      </c>
      <c r="B1402" s="13" t="s">
        <v>7283</v>
      </c>
      <c r="C1402" s="13">
        <v>100129112</v>
      </c>
      <c r="D1402" s="14" t="s">
        <v>7284</v>
      </c>
      <c r="E1402" s="13" t="s">
        <v>7285</v>
      </c>
      <c r="F1402" s="15">
        <v>0.79700000000000004</v>
      </c>
      <c r="G1402" s="16">
        <v>1.7374843703012466</v>
      </c>
      <c r="H1402" s="18">
        <v>4.4000000000000002E-4</v>
      </c>
      <c r="I1402" s="18">
        <v>1.0703000000000001E-2</v>
      </c>
      <c r="J1402" s="15">
        <v>1.1919999999999999</v>
      </c>
      <c r="K1402" s="16">
        <v>2.2846924936970905</v>
      </c>
      <c r="L1402" s="20">
        <v>2.0000000000000002E-5</v>
      </c>
      <c r="M1402" s="18">
        <v>1.2830000000000001E-3</v>
      </c>
      <c r="N1402" s="15">
        <v>0.39500000000000002</v>
      </c>
      <c r="O1402" s="16">
        <v>1.3149427602050709</v>
      </c>
      <c r="P1402" s="18">
        <v>2.5420000000000002E-2</v>
      </c>
      <c r="Q1402" s="17">
        <v>0.27101599999999998</v>
      </c>
      <c r="R1402" s="19" t="s">
        <v>7282</v>
      </c>
      <c r="S1402" s="13" t="s">
        <v>30</v>
      </c>
      <c r="T1402" s="13" t="s">
        <v>30</v>
      </c>
      <c r="U1402" s="13" t="s">
        <v>30</v>
      </c>
      <c r="V1402" s="13" t="s">
        <v>30</v>
      </c>
      <c r="W1402" s="13" t="s">
        <v>30</v>
      </c>
      <c r="X1402" s="13" t="s">
        <v>30</v>
      </c>
      <c r="Y1402" s="13" t="s">
        <v>30</v>
      </c>
      <c r="Z1402" s="13" t="s">
        <v>30</v>
      </c>
      <c r="AA1402" s="13" t="s">
        <v>30</v>
      </c>
      <c r="AB1402" s="19" t="s">
        <v>7282</v>
      </c>
      <c r="AC1402" s="13">
        <v>8.5002387881920907</v>
      </c>
      <c r="AD1402" s="13">
        <v>8.19250184223859</v>
      </c>
      <c r="AE1402" s="13">
        <v>8.5052247184793792</v>
      </c>
      <c r="AF1402" s="13">
        <v>9.3152025334846495</v>
      </c>
      <c r="AG1402" s="13">
        <v>9.1125053581643591</v>
      </c>
      <c r="AH1402" s="13">
        <v>9.1600382863010896</v>
      </c>
      <c r="AI1402" s="13">
        <v>9.4692265469021706</v>
      </c>
      <c r="AJ1402" s="13">
        <v>9.8291065975996297</v>
      </c>
      <c r="AK1402" s="13">
        <v>9.4755169390418903</v>
      </c>
    </row>
    <row r="1403" spans="1:37" x14ac:dyDescent="0.3">
      <c r="A1403" s="13" t="s">
        <v>9950</v>
      </c>
      <c r="B1403" s="13" t="s">
        <v>9951</v>
      </c>
      <c r="C1403" s="13">
        <v>8622</v>
      </c>
      <c r="D1403" s="14" t="s">
        <v>9952</v>
      </c>
      <c r="E1403" s="13" t="s">
        <v>9953</v>
      </c>
      <c r="F1403" s="15">
        <v>0.79600000000000004</v>
      </c>
      <c r="G1403" s="16">
        <v>1.7362804552020856</v>
      </c>
      <c r="H1403" s="18">
        <v>2.47E-3</v>
      </c>
      <c r="I1403" s="18">
        <v>2.9551999999999998E-2</v>
      </c>
      <c r="J1403" s="15">
        <v>0.371</v>
      </c>
      <c r="K1403" s="16">
        <v>1.2932489318874869</v>
      </c>
      <c r="L1403" s="17">
        <v>8.4379999999999997E-2</v>
      </c>
      <c r="M1403" s="17">
        <v>0.234961</v>
      </c>
      <c r="N1403" s="15">
        <v>-0.42499999999999999</v>
      </c>
      <c r="O1403" s="16">
        <v>-1.3425725027802635</v>
      </c>
      <c r="P1403" s="17">
        <v>5.3830000000000003E-2</v>
      </c>
      <c r="Q1403" s="17">
        <v>0.374496</v>
      </c>
      <c r="R1403" s="19" t="s">
        <v>9950</v>
      </c>
      <c r="S1403" s="13" t="s">
        <v>30</v>
      </c>
      <c r="T1403" s="13" t="s">
        <v>30</v>
      </c>
      <c r="U1403" s="13" t="s">
        <v>30</v>
      </c>
      <c r="V1403" s="13" t="s">
        <v>30</v>
      </c>
      <c r="W1403" s="13" t="s">
        <v>30</v>
      </c>
      <c r="X1403" s="13" t="s">
        <v>30</v>
      </c>
      <c r="Y1403" s="13" t="s">
        <v>30</v>
      </c>
      <c r="Z1403" s="13" t="s">
        <v>30</v>
      </c>
      <c r="AA1403" s="13" t="s">
        <v>30</v>
      </c>
      <c r="AB1403" s="19" t="s">
        <v>9950</v>
      </c>
      <c r="AC1403" s="13">
        <v>7.7996602240482797</v>
      </c>
      <c r="AD1403" s="13">
        <v>7.4960569494440703</v>
      </c>
      <c r="AE1403" s="13">
        <v>7.4664525493470597</v>
      </c>
      <c r="AF1403" s="13">
        <v>8.3634218615979492</v>
      </c>
      <c r="AG1403" s="13">
        <v>8.0211824905514995</v>
      </c>
      <c r="AH1403" s="13">
        <v>8.7654903642872704</v>
      </c>
      <c r="AI1403" s="13">
        <v>7.9729149629525802</v>
      </c>
      <c r="AJ1403" s="13">
        <v>8.0633949541945995</v>
      </c>
      <c r="AK1403" s="13">
        <v>7.8400442270697699</v>
      </c>
    </row>
    <row r="1404" spans="1:37" x14ac:dyDescent="0.3">
      <c r="A1404" s="13" t="s">
        <v>1297</v>
      </c>
      <c r="B1404" s="13" t="s">
        <v>1298</v>
      </c>
      <c r="C1404" s="13">
        <v>617</v>
      </c>
      <c r="D1404" s="14" t="s">
        <v>1299</v>
      </c>
      <c r="E1404" s="13" t="s">
        <v>1300</v>
      </c>
      <c r="F1404" s="15">
        <v>0.79500000000000004</v>
      </c>
      <c r="G1404" s="16">
        <v>1.7350773743041359</v>
      </c>
      <c r="H1404" s="18">
        <v>1.7700000000000001E-3</v>
      </c>
      <c r="I1404" s="18">
        <v>2.4077000000000001E-2</v>
      </c>
      <c r="J1404" s="15">
        <v>0.48899999999999999</v>
      </c>
      <c r="K1404" s="16">
        <v>1.4034717260390752</v>
      </c>
      <c r="L1404" s="18">
        <v>2.444E-2</v>
      </c>
      <c r="M1404" s="17">
        <v>0.105945</v>
      </c>
      <c r="N1404" s="15">
        <v>-0.30499999999999999</v>
      </c>
      <c r="O1404" s="16">
        <v>-1.2354186371269291</v>
      </c>
      <c r="P1404" s="17">
        <v>0.12653</v>
      </c>
      <c r="Q1404" s="17">
        <v>0.52225200000000005</v>
      </c>
      <c r="R1404" s="19" t="s">
        <v>1297</v>
      </c>
      <c r="S1404" s="13" t="s">
        <v>30</v>
      </c>
      <c r="T1404" s="13" t="s">
        <v>30</v>
      </c>
      <c r="U1404" s="13" t="s">
        <v>30</v>
      </c>
      <c r="V1404" s="13" t="s">
        <v>30</v>
      </c>
      <c r="W1404" s="13" t="s">
        <v>30</v>
      </c>
      <c r="X1404" s="13" t="s">
        <v>30</v>
      </c>
      <c r="Y1404" s="13" t="s">
        <v>30</v>
      </c>
      <c r="Z1404" s="13" t="s">
        <v>30</v>
      </c>
      <c r="AA1404" s="13" t="s">
        <v>30</v>
      </c>
      <c r="AB1404" s="19" t="s">
        <v>1297</v>
      </c>
      <c r="AC1404" s="13">
        <v>9.52705998428908</v>
      </c>
      <c r="AD1404" s="13">
        <v>9.5840480995105803</v>
      </c>
      <c r="AE1404" s="13">
        <v>9.1108604495828498</v>
      </c>
      <c r="AF1404" s="13">
        <v>10.433824845118499</v>
      </c>
      <c r="AG1404" s="13">
        <v>10.2368038002263</v>
      </c>
      <c r="AH1404" s="13">
        <v>9.9352841450930907</v>
      </c>
      <c r="AI1404" s="13">
        <v>9.7965313115243493</v>
      </c>
      <c r="AJ1404" s="13">
        <v>9.7965313115243493</v>
      </c>
      <c r="AK1404" s="13">
        <v>10.097161066093101</v>
      </c>
    </row>
    <row r="1405" spans="1:37" x14ac:dyDescent="0.3">
      <c r="A1405" s="13" t="s">
        <v>11399</v>
      </c>
      <c r="B1405" s="13" t="s">
        <v>11400</v>
      </c>
      <c r="C1405" s="13">
        <v>112724</v>
      </c>
      <c r="D1405" s="14" t="s">
        <v>11401</v>
      </c>
      <c r="E1405" s="13" t="s">
        <v>11402</v>
      </c>
      <c r="F1405" s="15">
        <v>0.79500000000000004</v>
      </c>
      <c r="G1405" s="16">
        <v>1.7350773743041359</v>
      </c>
      <c r="H1405" s="18">
        <v>2.0899999999999998E-3</v>
      </c>
      <c r="I1405" s="18">
        <v>2.6585000000000001E-2</v>
      </c>
      <c r="J1405" s="15">
        <v>0.58599999999999997</v>
      </c>
      <c r="K1405" s="16">
        <v>1.5010790975143709</v>
      </c>
      <c r="L1405" s="18">
        <v>1.1860000000000001E-2</v>
      </c>
      <c r="M1405" s="17">
        <v>6.6406999999999994E-2</v>
      </c>
      <c r="N1405" s="15">
        <v>-0.21</v>
      </c>
      <c r="O1405" s="16">
        <v>-1.1566881839052874</v>
      </c>
      <c r="P1405" s="17">
        <v>0.28876000000000002</v>
      </c>
      <c r="Q1405" s="17">
        <v>0.693712</v>
      </c>
      <c r="R1405" s="19" t="s">
        <v>11399</v>
      </c>
      <c r="S1405" s="13" t="s">
        <v>30</v>
      </c>
      <c r="T1405" s="13" t="s">
        <v>30</v>
      </c>
      <c r="U1405" s="13" t="s">
        <v>30</v>
      </c>
      <c r="V1405" s="13" t="s">
        <v>30</v>
      </c>
      <c r="W1405" s="13" t="s">
        <v>30</v>
      </c>
      <c r="X1405" s="13" t="s">
        <v>30</v>
      </c>
      <c r="Y1405" s="13" t="s">
        <v>30</v>
      </c>
      <c r="Z1405" s="13" t="s">
        <v>30</v>
      </c>
      <c r="AA1405" s="13" t="s">
        <v>30</v>
      </c>
      <c r="AB1405" s="19" t="s">
        <v>11399</v>
      </c>
      <c r="AC1405" s="13">
        <v>7.3776434577659398</v>
      </c>
      <c r="AD1405" s="13">
        <v>7.5072055733387</v>
      </c>
      <c r="AE1405" s="13">
        <v>7.1460480256639096</v>
      </c>
      <c r="AF1405" s="13">
        <v>8.2628890423927803</v>
      </c>
      <c r="AG1405" s="13">
        <v>8.4008988525000401</v>
      </c>
      <c r="AH1405" s="13">
        <v>7.7533408767206398</v>
      </c>
      <c r="AI1405" s="13">
        <v>7.8432073830093803</v>
      </c>
      <c r="AJ1405" s="13">
        <v>7.8432073830093803</v>
      </c>
      <c r="AK1405" s="13">
        <v>8.1011393008341503</v>
      </c>
    </row>
    <row r="1406" spans="1:37" x14ac:dyDescent="0.3">
      <c r="A1406" s="13" t="s">
        <v>14738</v>
      </c>
      <c r="B1406" s="13" t="s">
        <v>14739</v>
      </c>
      <c r="C1406" s="13">
        <v>55757</v>
      </c>
      <c r="D1406" s="14" t="s">
        <v>14736</v>
      </c>
      <c r="E1406" s="13" t="s">
        <v>14737</v>
      </c>
      <c r="F1406" s="15">
        <v>0.79500000000000004</v>
      </c>
      <c r="G1406" s="16">
        <v>1.7350773743041359</v>
      </c>
      <c r="H1406" s="18">
        <v>4.5199999999999997E-3</v>
      </c>
      <c r="I1406" s="18">
        <v>4.2687000000000003E-2</v>
      </c>
      <c r="J1406" s="15">
        <v>0.79700000000000004</v>
      </c>
      <c r="K1406" s="16">
        <v>1.7374843703012466</v>
      </c>
      <c r="L1406" s="18">
        <v>4.4900000000000001E-3</v>
      </c>
      <c r="M1406" s="18">
        <v>3.5665000000000002E-2</v>
      </c>
      <c r="N1406" s="15">
        <v>1E-3</v>
      </c>
      <c r="O1406" s="16">
        <v>1.0006933874625807</v>
      </c>
      <c r="P1406" s="17">
        <v>0.99590000000000001</v>
      </c>
      <c r="Q1406" s="17">
        <v>0.99937799999999999</v>
      </c>
      <c r="R1406" s="19" t="s">
        <v>14738</v>
      </c>
      <c r="S1406" s="13" t="s">
        <v>30</v>
      </c>
      <c r="T1406" s="13" t="s">
        <v>30</v>
      </c>
      <c r="U1406" s="13" t="s">
        <v>30</v>
      </c>
      <c r="V1406" s="13" t="s">
        <v>30</v>
      </c>
      <c r="W1406" s="13" t="s">
        <v>30</v>
      </c>
      <c r="X1406" s="13" t="s">
        <v>30</v>
      </c>
      <c r="Y1406" s="13" t="s">
        <v>30</v>
      </c>
      <c r="Z1406" s="13" t="s">
        <v>30</v>
      </c>
      <c r="AA1406" s="13" t="s">
        <v>30</v>
      </c>
      <c r="AB1406" s="19" t="s">
        <v>14738</v>
      </c>
      <c r="AC1406" s="13">
        <v>5.64504657258757</v>
      </c>
      <c r="AD1406" s="13">
        <v>5.63436143882514</v>
      </c>
      <c r="AE1406" s="13">
        <v>5.5206630125104503</v>
      </c>
      <c r="AF1406" s="13">
        <v>6.9022362113474403</v>
      </c>
      <c r="AG1406" s="13">
        <v>6.1334516381813202</v>
      </c>
      <c r="AH1406" s="13">
        <v>6.15054894406238</v>
      </c>
      <c r="AI1406" s="13">
        <v>6.2267929070041399</v>
      </c>
      <c r="AJ1406" s="13">
        <v>6.3361924141805996</v>
      </c>
      <c r="AK1406" s="13">
        <v>6.6266058267103398</v>
      </c>
    </row>
    <row r="1407" spans="1:37" x14ac:dyDescent="0.3">
      <c r="A1407" s="13" t="s">
        <v>6488</v>
      </c>
      <c r="B1407" s="13" t="s">
        <v>6489</v>
      </c>
      <c r="C1407" s="13">
        <v>7994</v>
      </c>
      <c r="D1407" s="14" t="s">
        <v>6486</v>
      </c>
      <c r="E1407" s="13" t="s">
        <v>6487</v>
      </c>
      <c r="F1407" s="15">
        <v>0.79400000000000004</v>
      </c>
      <c r="G1407" s="16">
        <v>1.7338751270293733</v>
      </c>
      <c r="H1407" s="18">
        <v>6.8999999999999997E-4</v>
      </c>
      <c r="I1407" s="18">
        <v>1.3875999999999999E-2</v>
      </c>
      <c r="J1407" s="15">
        <v>0.88300000000000001</v>
      </c>
      <c r="K1407" s="16">
        <v>1.8442062358252624</v>
      </c>
      <c r="L1407" s="18">
        <v>3.3E-4</v>
      </c>
      <c r="M1407" s="18">
        <v>6.7149999999999996E-3</v>
      </c>
      <c r="N1407" s="15">
        <v>8.8999999999999996E-2</v>
      </c>
      <c r="O1407" s="16">
        <v>1.0636326728931846</v>
      </c>
      <c r="P1407" s="17">
        <v>0.58430000000000004</v>
      </c>
      <c r="Q1407" s="17">
        <v>0.86482599999999998</v>
      </c>
      <c r="R1407" s="19" t="s">
        <v>6488</v>
      </c>
      <c r="S1407" s="13" t="s">
        <v>30</v>
      </c>
      <c r="T1407" s="13" t="s">
        <v>30</v>
      </c>
      <c r="U1407" s="13" t="s">
        <v>30</v>
      </c>
      <c r="V1407" s="13" t="s">
        <v>30</v>
      </c>
      <c r="W1407" s="13" t="s">
        <v>30</v>
      </c>
      <c r="X1407" s="13" t="s">
        <v>30</v>
      </c>
      <c r="Y1407" s="13" t="s">
        <v>30</v>
      </c>
      <c r="Z1407" s="13" t="s">
        <v>30</v>
      </c>
      <c r="AA1407" s="13" t="s">
        <v>30</v>
      </c>
      <c r="AB1407" s="19" t="s">
        <v>6488</v>
      </c>
      <c r="AC1407" s="13">
        <v>10.491447772600999</v>
      </c>
      <c r="AD1407" s="13">
        <v>10.3775767699435</v>
      </c>
      <c r="AE1407" s="13">
        <v>10.479450022487301</v>
      </c>
      <c r="AF1407" s="13">
        <v>11.215168749081</v>
      </c>
      <c r="AG1407" s="13">
        <v>11.203485360547999</v>
      </c>
      <c r="AH1407" s="13">
        <v>11.3105009075087</v>
      </c>
      <c r="AI1407" s="13">
        <v>11.4844910896364</v>
      </c>
      <c r="AJ1407" s="13">
        <v>11.538582206460299</v>
      </c>
      <c r="AK1407" s="13">
        <v>10.973266940107999</v>
      </c>
    </row>
    <row r="1408" spans="1:37" x14ac:dyDescent="0.3">
      <c r="A1408" s="13" t="s">
        <v>1649</v>
      </c>
      <c r="B1408" s="13" t="s">
        <v>1650</v>
      </c>
      <c r="C1408" s="13">
        <v>54953</v>
      </c>
      <c r="D1408" s="14" t="s">
        <v>1651</v>
      </c>
      <c r="E1408" s="13" t="s">
        <v>1652</v>
      </c>
      <c r="F1408" s="15">
        <v>0.79300000000000004</v>
      </c>
      <c r="G1408" s="16">
        <v>1.7326737128001746</v>
      </c>
      <c r="H1408" s="18">
        <v>1.01E-3</v>
      </c>
      <c r="I1408" s="18">
        <v>1.728E-2</v>
      </c>
      <c r="J1408" s="15">
        <v>0.91400000000000003</v>
      </c>
      <c r="K1408" s="16">
        <v>1.8842625478096175</v>
      </c>
      <c r="L1408" s="18">
        <v>3.8000000000000002E-4</v>
      </c>
      <c r="M1408" s="18">
        <v>7.3410000000000003E-3</v>
      </c>
      <c r="N1408" s="15">
        <v>0.121</v>
      </c>
      <c r="O1408" s="16">
        <v>1.0874883908548829</v>
      </c>
      <c r="P1408" s="17">
        <v>0.48286000000000001</v>
      </c>
      <c r="Q1408" s="17">
        <v>0.81853699999999996</v>
      </c>
      <c r="R1408" s="19" t="s">
        <v>1649</v>
      </c>
      <c r="S1408" s="13" t="s">
        <v>30</v>
      </c>
      <c r="T1408" s="13" t="s">
        <v>30</v>
      </c>
      <c r="U1408" s="13" t="s">
        <v>30</v>
      </c>
      <c r="V1408" s="13" t="s">
        <v>30</v>
      </c>
      <c r="W1408" s="13" t="s">
        <v>30</v>
      </c>
      <c r="X1408" s="13" t="s">
        <v>30</v>
      </c>
      <c r="Y1408" s="13" t="s">
        <v>30</v>
      </c>
      <c r="Z1408" s="13" t="s">
        <v>30</v>
      </c>
      <c r="AA1408" s="13" t="s">
        <v>30</v>
      </c>
      <c r="AB1408" s="19" t="s">
        <v>1649</v>
      </c>
      <c r="AC1408" s="13">
        <v>9.7482615953328295</v>
      </c>
      <c r="AD1408" s="13">
        <v>9.7834943757979893</v>
      </c>
      <c r="AE1408" s="13">
        <v>9.5521839306579501</v>
      </c>
      <c r="AF1408" s="13">
        <v>10.7193035130027</v>
      </c>
      <c r="AG1408" s="13">
        <v>10.533401418382899</v>
      </c>
      <c r="AH1408" s="13">
        <v>10.2096872138594</v>
      </c>
      <c r="AI1408" s="13">
        <v>10.6385697668553</v>
      </c>
      <c r="AJ1408" s="13">
        <v>10.796806819854501</v>
      </c>
      <c r="AK1408" s="13">
        <v>10.391065885604</v>
      </c>
    </row>
    <row r="1409" spans="1:37" x14ac:dyDescent="0.3">
      <c r="A1409" s="13" t="s">
        <v>14317</v>
      </c>
      <c r="B1409" s="13" t="s">
        <v>14318</v>
      </c>
      <c r="C1409" s="13">
        <v>126003</v>
      </c>
      <c r="D1409" s="14" t="s">
        <v>14319</v>
      </c>
      <c r="E1409" s="13" t="s">
        <v>14320</v>
      </c>
      <c r="F1409" s="15">
        <v>0.79300000000000004</v>
      </c>
      <c r="G1409" s="16">
        <v>1.7326737128001746</v>
      </c>
      <c r="H1409" s="18">
        <v>1.1000000000000001E-3</v>
      </c>
      <c r="I1409" s="18">
        <v>1.8193000000000001E-2</v>
      </c>
      <c r="J1409" s="15">
        <v>0.33100000000000002</v>
      </c>
      <c r="K1409" s="16">
        <v>1.2578849718360179</v>
      </c>
      <c r="L1409" s="17">
        <v>8.0180000000000001E-2</v>
      </c>
      <c r="M1409" s="17">
        <v>0.227634</v>
      </c>
      <c r="N1409" s="15">
        <v>-0.46200000000000002</v>
      </c>
      <c r="O1409" s="16">
        <v>-1.3774500463831376</v>
      </c>
      <c r="P1409" s="18">
        <v>2.264E-2</v>
      </c>
      <c r="Q1409" s="17">
        <v>0.258691</v>
      </c>
      <c r="R1409" s="19" t="s">
        <v>14317</v>
      </c>
      <c r="S1409" s="13" t="s">
        <v>30</v>
      </c>
      <c r="T1409" s="13" t="s">
        <v>31</v>
      </c>
      <c r="U1409" s="13" t="s">
        <v>30</v>
      </c>
      <c r="V1409" s="13" t="s">
        <v>30</v>
      </c>
      <c r="W1409" s="13" t="s">
        <v>30</v>
      </c>
      <c r="X1409" s="13" t="s">
        <v>30</v>
      </c>
      <c r="Y1409" s="13" t="s">
        <v>30</v>
      </c>
      <c r="Z1409" s="13" t="s">
        <v>30</v>
      </c>
      <c r="AA1409" s="13" t="s">
        <v>30</v>
      </c>
      <c r="AB1409" s="19" t="s">
        <v>14317</v>
      </c>
      <c r="AC1409" s="13">
        <v>10.019575151394699</v>
      </c>
      <c r="AD1409" s="13">
        <v>9.9083471464334991</v>
      </c>
      <c r="AE1409" s="13">
        <v>9.7917302339161605</v>
      </c>
      <c r="AF1409" s="13">
        <v>10.5885266653087</v>
      </c>
      <c r="AG1409" s="13">
        <v>10.664370973301899</v>
      </c>
      <c r="AH1409" s="13">
        <v>10.8464827561398</v>
      </c>
      <c r="AI1409" s="13">
        <v>9.9771094439125303</v>
      </c>
      <c r="AJ1409" s="13">
        <v>10.1507459335057</v>
      </c>
      <c r="AK1409" s="13">
        <v>10.5861657982288</v>
      </c>
    </row>
    <row r="1410" spans="1:37" x14ac:dyDescent="0.3">
      <c r="A1410" s="13" t="s">
        <v>15310</v>
      </c>
      <c r="B1410" s="13" t="s">
        <v>15311</v>
      </c>
      <c r="C1410" s="13">
        <v>10773</v>
      </c>
      <c r="D1410" s="14" t="s">
        <v>15312</v>
      </c>
      <c r="E1410" s="13" t="s">
        <v>15313</v>
      </c>
      <c r="F1410" s="15">
        <v>0.79300000000000004</v>
      </c>
      <c r="G1410" s="16">
        <v>1.7326737128001746</v>
      </c>
      <c r="H1410" s="18">
        <v>5.4400000000000004E-3</v>
      </c>
      <c r="I1410" s="18">
        <v>4.7650999999999999E-2</v>
      </c>
      <c r="J1410" s="15">
        <v>0.434</v>
      </c>
      <c r="K1410" s="16">
        <v>1.3509740845356375</v>
      </c>
      <c r="L1410" s="17">
        <v>7.7920000000000003E-2</v>
      </c>
      <c r="M1410" s="17">
        <v>0.22367500000000001</v>
      </c>
      <c r="N1410" s="15">
        <v>-0.35899999999999999</v>
      </c>
      <c r="O1410" s="16">
        <v>-1.282536602762248</v>
      </c>
      <c r="P1410" s="17">
        <v>0.13363</v>
      </c>
      <c r="Q1410" s="17">
        <v>0.53208800000000001</v>
      </c>
      <c r="R1410" s="19" t="s">
        <v>15310</v>
      </c>
      <c r="S1410" s="13" t="s">
        <v>30</v>
      </c>
      <c r="T1410" s="13" t="s">
        <v>30</v>
      </c>
      <c r="U1410" s="13" t="s">
        <v>30</v>
      </c>
      <c r="V1410" s="13" t="s">
        <v>30</v>
      </c>
      <c r="W1410" s="13" t="s">
        <v>30</v>
      </c>
      <c r="X1410" s="13" t="s">
        <v>30</v>
      </c>
      <c r="Y1410" s="13" t="s">
        <v>30</v>
      </c>
      <c r="Z1410" s="13" t="s">
        <v>30</v>
      </c>
      <c r="AA1410" s="13" t="s">
        <v>30</v>
      </c>
      <c r="AB1410" s="19" t="s">
        <v>15310</v>
      </c>
      <c r="AC1410" s="13">
        <v>4.4930860345007098</v>
      </c>
      <c r="AD1410" s="13">
        <v>4.8017251246186197</v>
      </c>
      <c r="AE1410" s="13">
        <v>5.0147029979352196</v>
      </c>
      <c r="AF1410" s="13">
        <v>5.5451559132539403</v>
      </c>
      <c r="AG1410" s="13">
        <v>5.6430009499516496</v>
      </c>
      <c r="AH1410" s="13">
        <v>5.5006441988199599</v>
      </c>
      <c r="AI1410" s="13">
        <v>5.3891743037454001</v>
      </c>
      <c r="AJ1410" s="13">
        <v>5.5088486544509099</v>
      </c>
      <c r="AK1410" s="13">
        <v>4.7125297138388902</v>
      </c>
    </row>
    <row r="1411" spans="1:37" x14ac:dyDescent="0.3">
      <c r="A1411" s="13" t="s">
        <v>123</v>
      </c>
      <c r="B1411" s="13" t="s">
        <v>124</v>
      </c>
      <c r="C1411" s="13">
        <v>11057</v>
      </c>
      <c r="D1411" s="14" t="s">
        <v>121</v>
      </c>
      <c r="E1411" s="13" t="s">
        <v>122</v>
      </c>
      <c r="F1411" s="15">
        <v>0.79200000000000004</v>
      </c>
      <c r="G1411" s="16">
        <v>1.7314731310393168</v>
      </c>
      <c r="H1411" s="18">
        <v>3.3600000000000001E-3</v>
      </c>
      <c r="I1411" s="18">
        <v>3.5507999999999998E-2</v>
      </c>
      <c r="J1411" s="15">
        <v>0.878</v>
      </c>
      <c r="K1411" s="16">
        <v>1.8378257669580997</v>
      </c>
      <c r="L1411" s="18">
        <v>1.7799999999999999E-3</v>
      </c>
      <c r="M1411" s="18">
        <v>1.9643000000000001E-2</v>
      </c>
      <c r="N1411" s="15">
        <v>8.5999999999999993E-2</v>
      </c>
      <c r="O1411" s="16">
        <v>1.0614232089497946</v>
      </c>
      <c r="P1411" s="17">
        <v>0.67701999999999996</v>
      </c>
      <c r="Q1411" s="17">
        <v>0.90356499999999995</v>
      </c>
      <c r="R1411" s="19" t="s">
        <v>123</v>
      </c>
      <c r="S1411" s="13" t="s">
        <v>30</v>
      </c>
      <c r="T1411" s="13" t="s">
        <v>30</v>
      </c>
      <c r="U1411" s="13" t="s">
        <v>30</v>
      </c>
      <c r="V1411" s="13" t="s">
        <v>30</v>
      </c>
      <c r="W1411" s="13" t="s">
        <v>30</v>
      </c>
      <c r="X1411" s="13" t="s">
        <v>30</v>
      </c>
      <c r="Y1411" s="13" t="s">
        <v>30</v>
      </c>
      <c r="Z1411" s="13" t="s">
        <v>30</v>
      </c>
      <c r="AA1411" s="13" t="s">
        <v>30</v>
      </c>
      <c r="AB1411" s="19" t="s">
        <v>123</v>
      </c>
      <c r="AC1411" s="13">
        <v>9.3858210681719498</v>
      </c>
      <c r="AD1411" s="13">
        <v>9.3513489567766097</v>
      </c>
      <c r="AE1411" s="13">
        <v>9.2026360290614608</v>
      </c>
      <c r="AF1411" s="13">
        <v>10.361885918411399</v>
      </c>
      <c r="AG1411" s="13">
        <v>10.3276415313995</v>
      </c>
      <c r="AH1411" s="13">
        <v>9.6255316550282295</v>
      </c>
      <c r="AI1411" s="13">
        <v>10.3402634037769</v>
      </c>
      <c r="AJ1411" s="13">
        <v>10.216612576021401</v>
      </c>
      <c r="AK1411" s="13">
        <v>10.0168403092362</v>
      </c>
    </row>
    <row r="1412" spans="1:37" x14ac:dyDescent="0.3">
      <c r="A1412" s="13" t="s">
        <v>1904</v>
      </c>
      <c r="B1412" s="13" t="s">
        <v>1905</v>
      </c>
      <c r="C1412" s="13">
        <v>29775</v>
      </c>
      <c r="D1412" s="14" t="s">
        <v>1902</v>
      </c>
      <c r="E1412" s="13" t="s">
        <v>1903</v>
      </c>
      <c r="F1412" s="15">
        <v>0.79200000000000004</v>
      </c>
      <c r="G1412" s="16">
        <v>1.7314731310393168</v>
      </c>
      <c r="H1412" s="20">
        <v>5.9999999999999995E-4</v>
      </c>
      <c r="I1412" s="18">
        <v>1.2743000000000001E-2</v>
      </c>
      <c r="J1412" s="15">
        <v>0.71199999999999997</v>
      </c>
      <c r="K1412" s="16">
        <v>1.6380733957196554</v>
      </c>
      <c r="L1412" s="18">
        <v>1.2199999999999999E-3</v>
      </c>
      <c r="M1412" s="18">
        <v>1.5383000000000001E-2</v>
      </c>
      <c r="N1412" s="15">
        <v>-7.9000000000000001E-2</v>
      </c>
      <c r="O1412" s="16">
        <v>-1.0562856253518573</v>
      </c>
      <c r="P1412" s="17">
        <v>0.61636000000000002</v>
      </c>
      <c r="Q1412" s="17">
        <v>0.87794300000000003</v>
      </c>
      <c r="R1412" s="19" t="s">
        <v>1904</v>
      </c>
      <c r="S1412" s="13" t="s">
        <v>29</v>
      </c>
      <c r="T1412" s="13" t="s">
        <v>29</v>
      </c>
      <c r="U1412" s="13" t="s">
        <v>29</v>
      </c>
      <c r="V1412" s="13" t="s">
        <v>30</v>
      </c>
      <c r="W1412" s="13" t="s">
        <v>30</v>
      </c>
      <c r="X1412" s="13" t="s">
        <v>30</v>
      </c>
      <c r="Y1412" s="13" t="s">
        <v>30</v>
      </c>
      <c r="Z1412" s="13" t="s">
        <v>30</v>
      </c>
      <c r="AA1412" s="13" t="s">
        <v>30</v>
      </c>
      <c r="AB1412" s="19" t="s">
        <v>1904</v>
      </c>
      <c r="AC1412" s="13">
        <v>6.4709682438468503</v>
      </c>
      <c r="AD1412" s="13">
        <v>6.4571240586393897</v>
      </c>
      <c r="AE1412" s="13">
        <v>5.9645101538966303</v>
      </c>
      <c r="AF1412" s="13">
        <v>7.1070910720401796</v>
      </c>
      <c r="AG1412" s="13">
        <v>7.0166089386255397</v>
      </c>
      <c r="AH1412" s="13">
        <v>7.1439080241577804</v>
      </c>
      <c r="AI1412" s="13">
        <v>7.0281852768933497</v>
      </c>
      <c r="AJ1412" s="13">
        <v>7.0957412808763198</v>
      </c>
      <c r="AK1412" s="13">
        <v>6.9051896022187602</v>
      </c>
    </row>
    <row r="1413" spans="1:37" x14ac:dyDescent="0.3">
      <c r="A1413" s="13" t="s">
        <v>2758</v>
      </c>
      <c r="B1413" s="13" t="s">
        <v>2759</v>
      </c>
      <c r="C1413" s="13">
        <v>9384</v>
      </c>
      <c r="D1413" s="14" t="s">
        <v>2760</v>
      </c>
      <c r="E1413" s="13" t="s">
        <v>2761</v>
      </c>
      <c r="F1413" s="15">
        <v>0.79200000000000004</v>
      </c>
      <c r="G1413" s="16">
        <v>1.7314731310393168</v>
      </c>
      <c r="H1413" s="18">
        <v>3.62E-3</v>
      </c>
      <c r="I1413" s="18">
        <v>3.7186999999999998E-2</v>
      </c>
      <c r="J1413" s="15">
        <v>0.70199999999999996</v>
      </c>
      <c r="K1413" s="16">
        <v>1.6267583962642518</v>
      </c>
      <c r="L1413" s="18">
        <v>7.1799999999999998E-3</v>
      </c>
      <c r="M1413" s="18">
        <v>4.8265000000000002E-2</v>
      </c>
      <c r="N1413" s="15">
        <v>-0.09</v>
      </c>
      <c r="O1413" s="16">
        <v>-1.0643701824533598</v>
      </c>
      <c r="P1413" s="17">
        <v>0.66829000000000005</v>
      </c>
      <c r="Q1413" s="17">
        <v>0.89956400000000003</v>
      </c>
      <c r="R1413" s="19" t="s">
        <v>2758</v>
      </c>
      <c r="S1413" s="13" t="s">
        <v>30</v>
      </c>
      <c r="T1413" s="13" t="s">
        <v>30</v>
      </c>
      <c r="U1413" s="13" t="s">
        <v>30</v>
      </c>
      <c r="V1413" s="13" t="s">
        <v>30</v>
      </c>
      <c r="W1413" s="13" t="s">
        <v>30</v>
      </c>
      <c r="X1413" s="13" t="s">
        <v>30</v>
      </c>
      <c r="Y1413" s="13" t="s">
        <v>30</v>
      </c>
      <c r="Z1413" s="13" t="s">
        <v>30</v>
      </c>
      <c r="AA1413" s="13" t="s">
        <v>30</v>
      </c>
      <c r="AB1413" s="19" t="s">
        <v>2758</v>
      </c>
      <c r="AC1413" s="13">
        <v>7.2702495238092197</v>
      </c>
      <c r="AD1413" s="13">
        <v>7.2199006879407497</v>
      </c>
      <c r="AE1413" s="13">
        <v>6.7678270998185797</v>
      </c>
      <c r="AF1413" s="13">
        <v>7.9377676955000904</v>
      </c>
      <c r="AG1413" s="13">
        <v>7.7259446989393901</v>
      </c>
      <c r="AH1413" s="13">
        <v>7.9703276915154797</v>
      </c>
      <c r="AI1413" s="13">
        <v>7.94929280170168</v>
      </c>
      <c r="AJ1413" s="13">
        <v>8.0271767330161303</v>
      </c>
      <c r="AK1413" s="13">
        <v>7.3880155617776699</v>
      </c>
    </row>
    <row r="1414" spans="1:37" x14ac:dyDescent="0.3">
      <c r="A1414" s="13" t="s">
        <v>3748</v>
      </c>
      <c r="B1414" s="13" t="s">
        <v>3749</v>
      </c>
      <c r="C1414" s="13">
        <v>8411</v>
      </c>
      <c r="D1414" s="14" t="s">
        <v>3750</v>
      </c>
      <c r="E1414" s="13" t="s">
        <v>3751</v>
      </c>
      <c r="F1414" s="15">
        <v>0.79200000000000004</v>
      </c>
      <c r="G1414" s="16">
        <v>1.7314731310393168</v>
      </c>
      <c r="H1414" s="18">
        <v>5.8E-4</v>
      </c>
      <c r="I1414" s="18">
        <v>1.2522E-2</v>
      </c>
      <c r="J1414" s="15">
        <v>1.0029999999999999</v>
      </c>
      <c r="K1414" s="16">
        <v>2.0041632101592652</v>
      </c>
      <c r="L1414" s="18">
        <v>1.1E-4</v>
      </c>
      <c r="M1414" s="18">
        <v>3.3340000000000002E-3</v>
      </c>
      <c r="N1414" s="15">
        <v>0.21</v>
      </c>
      <c r="O1414" s="16">
        <v>1.1566881839052874</v>
      </c>
      <c r="P1414" s="17">
        <v>0.20186999999999999</v>
      </c>
      <c r="Q1414" s="17">
        <v>0.61624900000000005</v>
      </c>
      <c r="R1414" s="19" t="s">
        <v>3748</v>
      </c>
      <c r="S1414" s="13" t="s">
        <v>30</v>
      </c>
      <c r="T1414" s="13" t="s">
        <v>30</v>
      </c>
      <c r="U1414" s="13" t="s">
        <v>30</v>
      </c>
      <c r="V1414" s="13" t="s">
        <v>30</v>
      </c>
      <c r="W1414" s="13" t="s">
        <v>30</v>
      </c>
      <c r="X1414" s="13" t="s">
        <v>30</v>
      </c>
      <c r="Y1414" s="13" t="s">
        <v>30</v>
      </c>
      <c r="Z1414" s="13" t="s">
        <v>30</v>
      </c>
      <c r="AA1414" s="13" t="s">
        <v>30</v>
      </c>
      <c r="AB1414" s="19" t="s">
        <v>3748</v>
      </c>
      <c r="AC1414" s="13">
        <v>8.1989783017253703</v>
      </c>
      <c r="AD1414" s="13">
        <v>8.1638740104871896</v>
      </c>
      <c r="AE1414" s="13">
        <v>8.1739475275364004</v>
      </c>
      <c r="AF1414" s="13">
        <v>8.6821091366974699</v>
      </c>
      <c r="AG1414" s="13">
        <v>9.0640532532715792</v>
      </c>
      <c r="AH1414" s="13">
        <v>9.1675049559510793</v>
      </c>
      <c r="AI1414" s="13">
        <v>9.1746655847157292</v>
      </c>
      <c r="AJ1414" s="13">
        <v>9.3586095252819295</v>
      </c>
      <c r="AK1414" s="13">
        <v>9.0113197422469593</v>
      </c>
    </row>
    <row r="1415" spans="1:37" x14ac:dyDescent="0.3">
      <c r="A1415" s="13" t="s">
        <v>6908</v>
      </c>
      <c r="B1415" s="13" t="s">
        <v>6909</v>
      </c>
      <c r="C1415" s="13">
        <v>8270</v>
      </c>
      <c r="D1415" s="14" t="s">
        <v>6910</v>
      </c>
      <c r="E1415" s="13" t="s">
        <v>6911</v>
      </c>
      <c r="F1415" s="15">
        <v>0.79200000000000004</v>
      </c>
      <c r="G1415" s="16">
        <v>1.7314731310393168</v>
      </c>
      <c r="H1415" s="18">
        <v>5.5999999999999995E-4</v>
      </c>
      <c r="I1415" s="18">
        <v>1.2303E-2</v>
      </c>
      <c r="J1415" s="15">
        <v>0.161</v>
      </c>
      <c r="K1415" s="16">
        <v>1.1180618509658617</v>
      </c>
      <c r="L1415" s="17">
        <v>0.31662000000000001</v>
      </c>
      <c r="M1415" s="17">
        <v>0.52598</v>
      </c>
      <c r="N1415" s="15">
        <v>-0.63100000000000001</v>
      </c>
      <c r="O1415" s="16">
        <v>-1.5486380557064408</v>
      </c>
      <c r="P1415" s="18">
        <v>2.5100000000000001E-3</v>
      </c>
      <c r="Q1415" s="17">
        <v>9.3656000000000003E-2</v>
      </c>
      <c r="R1415" s="19" t="s">
        <v>6908</v>
      </c>
      <c r="S1415" s="13" t="s">
        <v>30</v>
      </c>
      <c r="T1415" s="13" t="s">
        <v>30</v>
      </c>
      <c r="U1415" s="13" t="s">
        <v>30</v>
      </c>
      <c r="V1415" s="13" t="s">
        <v>30</v>
      </c>
      <c r="W1415" s="13" t="s">
        <v>30</v>
      </c>
      <c r="X1415" s="13" t="s">
        <v>30</v>
      </c>
      <c r="Y1415" s="13" t="s">
        <v>30</v>
      </c>
      <c r="Z1415" s="13" t="s">
        <v>30</v>
      </c>
      <c r="AA1415" s="13" t="s">
        <v>30</v>
      </c>
      <c r="AB1415" s="19" t="s">
        <v>6908</v>
      </c>
      <c r="AC1415" s="13">
        <v>8.3585336722427108</v>
      </c>
      <c r="AD1415" s="13">
        <v>8.5178134283195295</v>
      </c>
      <c r="AE1415" s="13">
        <v>8.2944937247531207</v>
      </c>
      <c r="AF1415" s="13">
        <v>9.1096064741891993</v>
      </c>
      <c r="AG1415" s="13">
        <v>8.9531340425425707</v>
      </c>
      <c r="AH1415" s="13">
        <v>9.4838711732487706</v>
      </c>
      <c r="AI1415" s="13">
        <v>8.5765666356915595</v>
      </c>
      <c r="AJ1415" s="13">
        <v>8.6185465785156996</v>
      </c>
      <c r="AK1415" s="13">
        <v>8.4593325151096899</v>
      </c>
    </row>
    <row r="1416" spans="1:37" x14ac:dyDescent="0.3">
      <c r="A1416" s="13" t="s">
        <v>3965</v>
      </c>
      <c r="B1416" s="13" t="s">
        <v>3966</v>
      </c>
      <c r="C1416" s="13">
        <v>55740</v>
      </c>
      <c r="D1416" s="14" t="s">
        <v>3961</v>
      </c>
      <c r="E1416" s="13" t="s">
        <v>3962</v>
      </c>
      <c r="F1416" s="15">
        <v>0.79100000000000004</v>
      </c>
      <c r="G1416" s="16">
        <v>1.7302733811699764</v>
      </c>
      <c r="H1416" s="18">
        <v>3.8800000000000002E-3</v>
      </c>
      <c r="I1416" s="18">
        <v>3.8875E-2</v>
      </c>
      <c r="J1416" s="15">
        <v>0.82799999999999996</v>
      </c>
      <c r="K1416" s="16">
        <v>1.7752226745389956</v>
      </c>
      <c r="L1416" s="18">
        <v>2.9499999999999999E-3</v>
      </c>
      <c r="M1416" s="18">
        <v>2.7220000000000001E-2</v>
      </c>
      <c r="N1416" s="15">
        <v>3.6999999999999998E-2</v>
      </c>
      <c r="O1416" s="16">
        <v>1.0259781453371404</v>
      </c>
      <c r="P1416" s="17">
        <v>0.86058000000000001</v>
      </c>
      <c r="Q1416" s="17">
        <v>0.965476</v>
      </c>
      <c r="R1416" s="19" t="s">
        <v>3965</v>
      </c>
      <c r="S1416" s="13" t="s">
        <v>30</v>
      </c>
      <c r="T1416" s="13" t="s">
        <v>30</v>
      </c>
      <c r="U1416" s="13" t="s">
        <v>30</v>
      </c>
      <c r="V1416" s="13" t="s">
        <v>30</v>
      </c>
      <c r="W1416" s="13" t="s">
        <v>30</v>
      </c>
      <c r="X1416" s="13" t="s">
        <v>30</v>
      </c>
      <c r="Y1416" s="13" t="s">
        <v>30</v>
      </c>
      <c r="Z1416" s="13" t="s">
        <v>30</v>
      </c>
      <c r="AA1416" s="13" t="s">
        <v>30</v>
      </c>
      <c r="AB1416" s="19" t="s">
        <v>3965</v>
      </c>
      <c r="AC1416" s="13">
        <v>9.7831053961244496</v>
      </c>
      <c r="AD1416" s="13">
        <v>9.5848212264566506</v>
      </c>
      <c r="AE1416" s="13">
        <v>9.9995416366402292</v>
      </c>
      <c r="AF1416" s="13">
        <v>10.3334860189815</v>
      </c>
      <c r="AG1416" s="13">
        <v>10.3599703269796</v>
      </c>
      <c r="AH1416" s="13">
        <v>11.0479161058554</v>
      </c>
      <c r="AI1416" s="13">
        <v>10.626930590531799</v>
      </c>
      <c r="AJ1416" s="13">
        <v>10.7339311850514</v>
      </c>
      <c r="AK1416" s="13">
        <v>10.491705486207801</v>
      </c>
    </row>
    <row r="1417" spans="1:37" x14ac:dyDescent="0.3">
      <c r="A1417" s="13" t="s">
        <v>4164</v>
      </c>
      <c r="B1417" s="13" t="s">
        <v>4165</v>
      </c>
      <c r="C1417" s="13">
        <v>9700</v>
      </c>
      <c r="D1417" s="14" t="s">
        <v>4166</v>
      </c>
      <c r="E1417" s="13" t="s">
        <v>4167</v>
      </c>
      <c r="F1417" s="15">
        <v>0.79100000000000004</v>
      </c>
      <c r="G1417" s="16">
        <v>1.7302733811699764</v>
      </c>
      <c r="H1417" s="18">
        <v>2.7499999999999998E-3</v>
      </c>
      <c r="I1417" s="18">
        <v>3.1627000000000002E-2</v>
      </c>
      <c r="J1417" s="15">
        <v>0.32300000000000001</v>
      </c>
      <c r="K1417" s="16">
        <v>1.2509290801132662</v>
      </c>
      <c r="L1417" s="17">
        <v>0.12909999999999999</v>
      </c>
      <c r="M1417" s="17">
        <v>0.30580400000000002</v>
      </c>
      <c r="N1417" s="15">
        <v>-0.46700000000000003</v>
      </c>
      <c r="O1417" s="16">
        <v>-1.3822322065285828</v>
      </c>
      <c r="P1417" s="18">
        <v>3.8989999999999997E-2</v>
      </c>
      <c r="Q1417" s="17">
        <v>0.328316</v>
      </c>
      <c r="R1417" s="19" t="s">
        <v>4164</v>
      </c>
      <c r="S1417" s="13" t="s">
        <v>30</v>
      </c>
      <c r="T1417" s="13" t="s">
        <v>30</v>
      </c>
      <c r="U1417" s="13" t="s">
        <v>30</v>
      </c>
      <c r="V1417" s="13" t="s">
        <v>30</v>
      </c>
      <c r="W1417" s="13" t="s">
        <v>30</v>
      </c>
      <c r="X1417" s="13" t="s">
        <v>30</v>
      </c>
      <c r="Y1417" s="13" t="s">
        <v>30</v>
      </c>
      <c r="Z1417" s="13" t="s">
        <v>30</v>
      </c>
      <c r="AA1417" s="13" t="s">
        <v>30</v>
      </c>
      <c r="AB1417" s="19" t="s">
        <v>4164</v>
      </c>
      <c r="AC1417" s="13">
        <v>8.4632145850610208</v>
      </c>
      <c r="AD1417" s="13">
        <v>7.6770029565711999</v>
      </c>
      <c r="AE1417" s="13">
        <v>8.0180735792282807</v>
      </c>
      <c r="AF1417" s="13">
        <v>8.7881008500441293</v>
      </c>
      <c r="AG1417" s="13">
        <v>8.9165986293791004</v>
      </c>
      <c r="AH1417" s="13">
        <v>8.8260573144135392</v>
      </c>
      <c r="AI1417" s="13">
        <v>8.3340196916827196</v>
      </c>
      <c r="AJ1417" s="13">
        <v>8.2248554541287895</v>
      </c>
      <c r="AK1417" s="13">
        <v>8.5696504647595404</v>
      </c>
    </row>
    <row r="1418" spans="1:37" x14ac:dyDescent="0.3">
      <c r="A1418" s="13" t="s">
        <v>4659</v>
      </c>
      <c r="B1418" s="13" t="s">
        <v>4660</v>
      </c>
      <c r="C1418" s="13">
        <v>53834</v>
      </c>
      <c r="D1418" s="14" t="s">
        <v>4657</v>
      </c>
      <c r="E1418" s="13" t="s">
        <v>4658</v>
      </c>
      <c r="F1418" s="15">
        <v>0.79100000000000004</v>
      </c>
      <c r="G1418" s="16">
        <v>1.7302733811699764</v>
      </c>
      <c r="H1418" s="18">
        <v>3.2799999999999999E-3</v>
      </c>
      <c r="I1418" s="18">
        <v>3.5083000000000003E-2</v>
      </c>
      <c r="J1418" s="15">
        <v>0.74199999999999999</v>
      </c>
      <c r="K1418" s="16">
        <v>1.6724927998281256</v>
      </c>
      <c r="L1418" s="18">
        <v>4.7800000000000004E-3</v>
      </c>
      <c r="M1418" s="18">
        <v>3.7171000000000003E-2</v>
      </c>
      <c r="N1418" s="15">
        <v>-4.9000000000000002E-2</v>
      </c>
      <c r="O1418" s="16">
        <v>-1.0345475815189091</v>
      </c>
      <c r="P1418" s="17">
        <v>0.81081000000000003</v>
      </c>
      <c r="Q1418" s="17">
        <v>0.95017399999999996</v>
      </c>
      <c r="R1418" s="19" t="s">
        <v>4659</v>
      </c>
      <c r="S1418" s="13" t="s">
        <v>29</v>
      </c>
      <c r="T1418" s="13" t="s">
        <v>29</v>
      </c>
      <c r="U1418" s="13" t="s">
        <v>29</v>
      </c>
      <c r="V1418" s="13" t="s">
        <v>29</v>
      </c>
      <c r="W1418" s="13" t="s">
        <v>29</v>
      </c>
      <c r="X1418" s="13" t="s">
        <v>29</v>
      </c>
      <c r="Y1418" s="13" t="s">
        <v>29</v>
      </c>
      <c r="Z1418" s="13" t="s">
        <v>29</v>
      </c>
      <c r="AA1418" s="13" t="s">
        <v>30</v>
      </c>
      <c r="AB1418" s="19" t="s">
        <v>4659</v>
      </c>
      <c r="AC1418" s="13">
        <v>7.0353282482358299</v>
      </c>
      <c r="AD1418" s="13">
        <v>6.9285261298392502</v>
      </c>
      <c r="AE1418" s="13">
        <v>7.0721233243434796</v>
      </c>
      <c r="AF1418" s="13">
        <v>7.5777539556850799</v>
      </c>
      <c r="AG1418" s="13">
        <v>7.9470182968716303</v>
      </c>
      <c r="AH1418" s="13">
        <v>7.8836907731627699</v>
      </c>
      <c r="AI1418" s="13">
        <v>7.3676421024306302</v>
      </c>
      <c r="AJ1418" s="13">
        <v>7.7239281556334296</v>
      </c>
      <c r="AK1418" s="13">
        <v>8.1695319383057807</v>
      </c>
    </row>
    <row r="1419" spans="1:37" x14ac:dyDescent="0.3">
      <c r="A1419" s="13" t="s">
        <v>11165</v>
      </c>
      <c r="B1419" s="13" t="s">
        <v>11166</v>
      </c>
      <c r="C1419" s="13">
        <v>10244</v>
      </c>
      <c r="D1419" s="14" t="s">
        <v>11163</v>
      </c>
      <c r="E1419" s="13" t="s">
        <v>11164</v>
      </c>
      <c r="F1419" s="15">
        <v>0.79100000000000004</v>
      </c>
      <c r="G1419" s="16">
        <v>1.7302733811699764</v>
      </c>
      <c r="H1419" s="18">
        <v>2.8600000000000001E-3</v>
      </c>
      <c r="I1419" s="18">
        <v>3.2346E-2</v>
      </c>
      <c r="J1419" s="15">
        <v>0.51700000000000002</v>
      </c>
      <c r="K1419" s="16">
        <v>1.4309765200229123</v>
      </c>
      <c r="L1419" s="18">
        <v>2.648E-2</v>
      </c>
      <c r="M1419" s="17">
        <v>0.111527</v>
      </c>
      <c r="N1419" s="15">
        <v>-0.27400000000000002</v>
      </c>
      <c r="O1419" s="16">
        <v>-1.2091556758333615</v>
      </c>
      <c r="P1419" s="17">
        <v>0.19273999999999999</v>
      </c>
      <c r="Q1419" s="17">
        <v>0.60792599999999997</v>
      </c>
      <c r="R1419" s="19" t="s">
        <v>11165</v>
      </c>
      <c r="S1419" s="13" t="s">
        <v>30</v>
      </c>
      <c r="T1419" s="13" t="s">
        <v>30</v>
      </c>
      <c r="U1419" s="13" t="s">
        <v>30</v>
      </c>
      <c r="V1419" s="13" t="s">
        <v>30</v>
      </c>
      <c r="W1419" s="13" t="s">
        <v>30</v>
      </c>
      <c r="X1419" s="13" t="s">
        <v>30</v>
      </c>
      <c r="Y1419" s="13" t="s">
        <v>30</v>
      </c>
      <c r="Z1419" s="13" t="s">
        <v>30</v>
      </c>
      <c r="AA1419" s="13" t="s">
        <v>30</v>
      </c>
      <c r="AB1419" s="19" t="s">
        <v>11165</v>
      </c>
      <c r="AC1419" s="13">
        <v>6.96086465603668</v>
      </c>
      <c r="AD1419" s="13">
        <v>7.3366023083513303</v>
      </c>
      <c r="AE1419" s="13">
        <v>7.1918544551655703</v>
      </c>
      <c r="AF1419" s="13">
        <v>7.8199855859502803</v>
      </c>
      <c r="AG1419" s="13">
        <v>7.6490972981626504</v>
      </c>
      <c r="AH1419" s="13">
        <v>8.3933406219829099</v>
      </c>
      <c r="AI1419" s="13">
        <v>7.6185709843410203</v>
      </c>
      <c r="AJ1419" s="13">
        <v>7.6500395525311804</v>
      </c>
      <c r="AK1419" s="13">
        <v>7.7706369673298203</v>
      </c>
    </row>
    <row r="1420" spans="1:37" x14ac:dyDescent="0.3">
      <c r="A1420" s="13" t="s">
        <v>14952</v>
      </c>
      <c r="B1420" s="13" t="s">
        <v>14953</v>
      </c>
      <c r="C1420" s="13">
        <v>7443</v>
      </c>
      <c r="D1420" s="14" t="s">
        <v>14954</v>
      </c>
      <c r="E1420" s="13" t="s">
        <v>14955</v>
      </c>
      <c r="F1420" s="15">
        <v>0.79100000000000004</v>
      </c>
      <c r="G1420" s="16">
        <v>1.7302733811699764</v>
      </c>
      <c r="H1420" s="18">
        <v>2.9E-4</v>
      </c>
      <c r="I1420" s="18">
        <v>8.3479999999999995E-3</v>
      </c>
      <c r="J1420" s="15">
        <v>0.60099999999999998</v>
      </c>
      <c r="K1420" s="16">
        <v>1.516767545374442</v>
      </c>
      <c r="L1420" s="18">
        <v>1.8600000000000001E-3</v>
      </c>
      <c r="M1420" s="18">
        <v>2.0223000000000001E-2</v>
      </c>
      <c r="N1420" s="15">
        <v>-0.19</v>
      </c>
      <c r="O1420" s="16">
        <v>-1.1407637158684236</v>
      </c>
      <c r="P1420" s="17">
        <v>0.20138</v>
      </c>
      <c r="Q1420" s="17">
        <v>0.615591</v>
      </c>
      <c r="R1420" s="19" t="s">
        <v>14952</v>
      </c>
      <c r="S1420" s="13" t="s">
        <v>30</v>
      </c>
      <c r="T1420" s="13" t="s">
        <v>30</v>
      </c>
      <c r="U1420" s="13" t="s">
        <v>30</v>
      </c>
      <c r="V1420" s="13" t="s">
        <v>30</v>
      </c>
      <c r="W1420" s="13" t="s">
        <v>30</v>
      </c>
      <c r="X1420" s="13" t="s">
        <v>30</v>
      </c>
      <c r="Y1420" s="13" t="s">
        <v>30</v>
      </c>
      <c r="Z1420" s="13" t="s">
        <v>30</v>
      </c>
      <c r="AA1420" s="13" t="s">
        <v>30</v>
      </c>
      <c r="AB1420" s="19" t="s">
        <v>14952</v>
      </c>
      <c r="AC1420" s="13">
        <v>11.6256721302817</v>
      </c>
      <c r="AD1420" s="13">
        <v>11.4283813805291</v>
      </c>
      <c r="AE1420" s="13">
        <v>11.3735480501274</v>
      </c>
      <c r="AF1420" s="13">
        <v>12.2021485688001</v>
      </c>
      <c r="AG1420" s="13">
        <v>12.272142425107599</v>
      </c>
      <c r="AH1420" s="13">
        <v>12.3274179735925</v>
      </c>
      <c r="AI1420" s="13">
        <v>12.261410469975599</v>
      </c>
      <c r="AJ1420" s="13">
        <v>12.126715851098799</v>
      </c>
      <c r="AK1420" s="13">
        <v>11.842358215936599</v>
      </c>
    </row>
    <row r="1421" spans="1:37" x14ac:dyDescent="0.3">
      <c r="A1421" s="13" t="s">
        <v>8196</v>
      </c>
      <c r="B1421" s="13" t="s">
        <v>8197</v>
      </c>
      <c r="C1421" s="13">
        <v>4191</v>
      </c>
      <c r="D1421" s="14" t="s">
        <v>8194</v>
      </c>
      <c r="E1421" s="13" t="s">
        <v>8195</v>
      </c>
      <c r="F1421" s="15">
        <v>0.79</v>
      </c>
      <c r="G1421" s="16">
        <v>1.7290744626157304</v>
      </c>
      <c r="H1421" s="18">
        <v>7.2000000000000005E-4</v>
      </c>
      <c r="I1421" s="18">
        <v>1.4197E-2</v>
      </c>
      <c r="J1421" s="15">
        <v>0.61899999999999999</v>
      </c>
      <c r="K1421" s="16">
        <v>1.5358102697020983</v>
      </c>
      <c r="L1421" s="18">
        <v>3.4299999999999999E-3</v>
      </c>
      <c r="M1421" s="18">
        <v>3.0030000000000001E-2</v>
      </c>
      <c r="N1421" s="15">
        <v>-0.17100000000000001</v>
      </c>
      <c r="O1421" s="16">
        <v>-1.1258385861367626</v>
      </c>
      <c r="P1421" s="17">
        <v>0.30464000000000002</v>
      </c>
      <c r="Q1421" s="17">
        <v>0.70584599999999997</v>
      </c>
      <c r="R1421" s="19" t="s">
        <v>8196</v>
      </c>
      <c r="S1421" s="13" t="s">
        <v>30</v>
      </c>
      <c r="T1421" s="13" t="s">
        <v>30</v>
      </c>
      <c r="U1421" s="13" t="s">
        <v>30</v>
      </c>
      <c r="V1421" s="13" t="s">
        <v>30</v>
      </c>
      <c r="W1421" s="13" t="s">
        <v>30</v>
      </c>
      <c r="X1421" s="13" t="s">
        <v>30</v>
      </c>
      <c r="Y1421" s="13" t="s">
        <v>30</v>
      </c>
      <c r="Z1421" s="13" t="s">
        <v>30</v>
      </c>
      <c r="AA1421" s="13" t="s">
        <v>30</v>
      </c>
      <c r="AB1421" s="19" t="s">
        <v>8196</v>
      </c>
      <c r="AC1421" s="13">
        <v>11.7797554822198</v>
      </c>
      <c r="AD1421" s="13">
        <v>11.8210997952201</v>
      </c>
      <c r="AE1421" s="13">
        <v>11.522024790234401</v>
      </c>
      <c r="AF1421" s="13">
        <v>12.317121362739201</v>
      </c>
      <c r="AG1421" s="13">
        <v>12.380382154552001</v>
      </c>
      <c r="AH1421" s="13">
        <v>12.796270103877999</v>
      </c>
      <c r="AI1421" s="13">
        <v>12.262527418606</v>
      </c>
      <c r="AJ1421" s="13">
        <v>12.269159164245</v>
      </c>
      <c r="AK1421" s="13">
        <v>12.4486923919661</v>
      </c>
    </row>
    <row r="1422" spans="1:37" x14ac:dyDescent="0.3">
      <c r="A1422" s="13" t="s">
        <v>570</v>
      </c>
      <c r="B1422" s="13" t="s">
        <v>571</v>
      </c>
      <c r="C1422" s="13">
        <v>286</v>
      </c>
      <c r="D1422" s="14" t="s">
        <v>566</v>
      </c>
      <c r="E1422" s="13" t="s">
        <v>567</v>
      </c>
      <c r="F1422" s="15">
        <v>0.78900000000000003</v>
      </c>
      <c r="G1422" s="16">
        <v>1.7278763748005543</v>
      </c>
      <c r="H1422" s="18">
        <v>3.6800000000000001E-3</v>
      </c>
      <c r="I1422" s="18">
        <v>3.7626E-2</v>
      </c>
      <c r="J1422" s="15">
        <v>0.52200000000000002</v>
      </c>
      <c r="K1422" s="16">
        <v>1.4359445106234354</v>
      </c>
      <c r="L1422" s="18">
        <v>2.9919999999999999E-2</v>
      </c>
      <c r="M1422" s="17">
        <v>0.120848</v>
      </c>
      <c r="N1422" s="15">
        <v>-0.26700000000000002</v>
      </c>
      <c r="O1422" s="16">
        <v>-1.2033030259995023</v>
      </c>
      <c r="P1422" s="17">
        <v>0.22090000000000001</v>
      </c>
      <c r="Q1422" s="17">
        <v>0.63611600000000001</v>
      </c>
      <c r="R1422" s="19" t="s">
        <v>570</v>
      </c>
      <c r="S1422" s="13" t="s">
        <v>29</v>
      </c>
      <c r="T1422" s="13" t="s">
        <v>29</v>
      </c>
      <c r="U1422" s="13" t="s">
        <v>29</v>
      </c>
      <c r="V1422" s="13" t="s">
        <v>31</v>
      </c>
      <c r="W1422" s="13" t="s">
        <v>29</v>
      </c>
      <c r="X1422" s="13" t="s">
        <v>30</v>
      </c>
      <c r="Y1422" s="13" t="s">
        <v>31</v>
      </c>
      <c r="Z1422" s="13" t="s">
        <v>29</v>
      </c>
      <c r="AA1422" s="13" t="s">
        <v>29</v>
      </c>
      <c r="AB1422" s="19" t="s">
        <v>570</v>
      </c>
      <c r="AC1422" s="13">
        <v>5.2899213619819596</v>
      </c>
      <c r="AD1422" s="13">
        <v>5.0604798650124598</v>
      </c>
      <c r="AE1422" s="13">
        <v>5.6397940189932001</v>
      </c>
      <c r="AF1422" s="13">
        <v>5.8550365783164899</v>
      </c>
      <c r="AG1422" s="13">
        <v>6.0781372535138702</v>
      </c>
      <c r="AH1422" s="13">
        <v>6.4234951123530601</v>
      </c>
      <c r="AI1422" s="13">
        <v>5.9814830122289502</v>
      </c>
      <c r="AJ1422" s="13">
        <v>5.9761259522137902</v>
      </c>
      <c r="AK1422" s="13">
        <v>5.5992208097863099</v>
      </c>
    </row>
    <row r="1423" spans="1:37" x14ac:dyDescent="0.3">
      <c r="A1423" s="13" t="s">
        <v>2981</v>
      </c>
      <c r="B1423" s="13" t="s">
        <v>2982</v>
      </c>
      <c r="C1423" s="13">
        <v>1727</v>
      </c>
      <c r="D1423" s="14" t="s">
        <v>2979</v>
      </c>
      <c r="E1423" s="13" t="s">
        <v>2980</v>
      </c>
      <c r="F1423" s="15">
        <v>0.78900000000000003</v>
      </c>
      <c r="G1423" s="16">
        <v>1.7278763748005543</v>
      </c>
      <c r="H1423" s="18">
        <v>1.3999999999999999E-4</v>
      </c>
      <c r="I1423" s="18">
        <v>5.5339999999999999E-3</v>
      </c>
      <c r="J1423" s="15">
        <v>0.57199999999999995</v>
      </c>
      <c r="K1423" s="16">
        <v>1.486582984431015</v>
      </c>
      <c r="L1423" s="18">
        <v>1.33E-3</v>
      </c>
      <c r="M1423" s="18">
        <v>1.6206999999999999E-2</v>
      </c>
      <c r="N1423" s="15">
        <v>-0.217</v>
      </c>
      <c r="O1423" s="16">
        <v>-1.1623141075181174</v>
      </c>
      <c r="P1423" s="17">
        <v>0.11512</v>
      </c>
      <c r="Q1423" s="17">
        <v>0.50497899999999996</v>
      </c>
      <c r="R1423" s="19" t="s">
        <v>2981</v>
      </c>
      <c r="S1423" s="13" t="s">
        <v>30</v>
      </c>
      <c r="T1423" s="13" t="s">
        <v>30</v>
      </c>
      <c r="U1423" s="13" t="s">
        <v>30</v>
      </c>
      <c r="V1423" s="13" t="s">
        <v>30</v>
      </c>
      <c r="W1423" s="13" t="s">
        <v>30</v>
      </c>
      <c r="X1423" s="13" t="s">
        <v>30</v>
      </c>
      <c r="Y1423" s="13" t="s">
        <v>30</v>
      </c>
      <c r="Z1423" s="13" t="s">
        <v>30</v>
      </c>
      <c r="AA1423" s="13" t="s">
        <v>30</v>
      </c>
      <c r="AB1423" s="19" t="s">
        <v>2981</v>
      </c>
      <c r="AC1423" s="13">
        <v>9.6672549535160393</v>
      </c>
      <c r="AD1423" s="13">
        <v>9.8030423692247997</v>
      </c>
      <c r="AE1423" s="13">
        <v>9.9334820513223203</v>
      </c>
      <c r="AF1423" s="13">
        <v>10.642056651696</v>
      </c>
      <c r="AG1423" s="13">
        <v>10.6007156003035</v>
      </c>
      <c r="AH1423" s="13">
        <v>10.528612524619</v>
      </c>
      <c r="AI1423" s="13">
        <v>10.2708071106674</v>
      </c>
      <c r="AJ1423" s="13">
        <v>10.303103033500699</v>
      </c>
      <c r="AK1423" s="13">
        <v>10.5451258360451</v>
      </c>
    </row>
    <row r="1424" spans="1:37" x14ac:dyDescent="0.3">
      <c r="A1424" s="13" t="s">
        <v>3754</v>
      </c>
      <c r="B1424" s="13" t="s">
        <v>3755</v>
      </c>
      <c r="C1424" s="13">
        <v>8726</v>
      </c>
      <c r="D1424" s="14" t="s">
        <v>3756</v>
      </c>
      <c r="E1424" s="13" t="s">
        <v>3757</v>
      </c>
      <c r="F1424" s="15">
        <v>0.78900000000000003</v>
      </c>
      <c r="G1424" s="16">
        <v>1.7278763748005543</v>
      </c>
      <c r="H1424" s="20">
        <v>1E-4</v>
      </c>
      <c r="I1424" s="18">
        <v>4.738E-3</v>
      </c>
      <c r="J1424" s="15">
        <v>0.628</v>
      </c>
      <c r="K1424" s="16">
        <v>1.5454210992959747</v>
      </c>
      <c r="L1424" s="18">
        <v>5.5000000000000003E-4</v>
      </c>
      <c r="M1424" s="18">
        <v>9.2630000000000004E-3</v>
      </c>
      <c r="N1424" s="15">
        <v>-0.161</v>
      </c>
      <c r="O1424" s="16">
        <v>-1.1180618509658617</v>
      </c>
      <c r="P1424" s="17">
        <v>0.21128</v>
      </c>
      <c r="Q1424" s="17">
        <v>0.62580100000000005</v>
      </c>
      <c r="R1424" s="19" t="s">
        <v>3754</v>
      </c>
      <c r="S1424" s="13" t="s">
        <v>30</v>
      </c>
      <c r="T1424" s="13" t="s">
        <v>30</v>
      </c>
      <c r="U1424" s="13" t="s">
        <v>30</v>
      </c>
      <c r="V1424" s="13" t="s">
        <v>30</v>
      </c>
      <c r="W1424" s="13" t="s">
        <v>30</v>
      </c>
      <c r="X1424" s="13" t="s">
        <v>30</v>
      </c>
      <c r="Y1424" s="13" t="s">
        <v>30</v>
      </c>
      <c r="Z1424" s="13" t="s">
        <v>30</v>
      </c>
      <c r="AA1424" s="13" t="s">
        <v>30</v>
      </c>
      <c r="AB1424" s="19" t="s">
        <v>3754</v>
      </c>
      <c r="AC1424" s="13">
        <v>10.860373775071301</v>
      </c>
      <c r="AD1424" s="13">
        <v>10.7585882300622</v>
      </c>
      <c r="AE1424" s="13">
        <v>10.8749222880306</v>
      </c>
      <c r="AF1424" s="13">
        <v>11.4619754594878</v>
      </c>
      <c r="AG1424" s="13">
        <v>11.622680392707</v>
      </c>
      <c r="AH1424" s="13">
        <v>11.777034137707799</v>
      </c>
      <c r="AI1424" s="13">
        <v>11.5246847898132</v>
      </c>
      <c r="AJ1424" s="13">
        <v>11.487266558214801</v>
      </c>
      <c r="AK1424" s="13">
        <v>11.3653333956493</v>
      </c>
    </row>
    <row r="1425" spans="1:37" x14ac:dyDescent="0.3">
      <c r="A1425" s="13" t="s">
        <v>5251</v>
      </c>
      <c r="B1425" s="13" t="s">
        <v>5252</v>
      </c>
      <c r="C1425" s="13">
        <v>2774</v>
      </c>
      <c r="D1425" s="14" t="s">
        <v>5247</v>
      </c>
      <c r="E1425" s="13" t="s">
        <v>5248</v>
      </c>
      <c r="F1425" s="15">
        <v>0.78900000000000003</v>
      </c>
      <c r="G1425" s="16">
        <v>1.7278763748005543</v>
      </c>
      <c r="H1425" s="18">
        <v>1.4E-3</v>
      </c>
      <c r="I1425" s="18">
        <v>2.0787E-2</v>
      </c>
      <c r="J1425" s="15">
        <v>0.71199999999999997</v>
      </c>
      <c r="K1425" s="16">
        <v>1.6380733957196554</v>
      </c>
      <c r="L1425" s="18">
        <v>2.6800000000000001E-3</v>
      </c>
      <c r="M1425" s="18">
        <v>2.5551999999999998E-2</v>
      </c>
      <c r="N1425" s="15">
        <v>-7.6999999999999999E-2</v>
      </c>
      <c r="O1425" s="16">
        <v>-1.0548223170680615</v>
      </c>
      <c r="P1425" s="17">
        <v>0.66681999999999997</v>
      </c>
      <c r="Q1425" s="17">
        <v>0.89896699999999996</v>
      </c>
      <c r="R1425" s="19" t="s">
        <v>5251</v>
      </c>
      <c r="S1425" s="13" t="s">
        <v>30</v>
      </c>
      <c r="T1425" s="13" t="s">
        <v>30</v>
      </c>
      <c r="U1425" s="13" t="s">
        <v>30</v>
      </c>
      <c r="V1425" s="13" t="s">
        <v>30</v>
      </c>
      <c r="W1425" s="13" t="s">
        <v>30</v>
      </c>
      <c r="X1425" s="13" t="s">
        <v>30</v>
      </c>
      <c r="Y1425" s="13" t="s">
        <v>30</v>
      </c>
      <c r="Z1425" s="13" t="s">
        <v>30</v>
      </c>
      <c r="AA1425" s="13" t="s">
        <v>30</v>
      </c>
      <c r="AB1425" s="19" t="s">
        <v>5251</v>
      </c>
      <c r="AC1425" s="13">
        <v>8.4904340564016607</v>
      </c>
      <c r="AD1425" s="13">
        <v>8.8292459413343494</v>
      </c>
      <c r="AE1425" s="13">
        <v>8.7768868651608898</v>
      </c>
      <c r="AF1425" s="13">
        <v>9.2207081290926798</v>
      </c>
      <c r="AG1425" s="13">
        <v>9.5183613372356</v>
      </c>
      <c r="AH1425" s="13">
        <v>9.7256363632335692</v>
      </c>
      <c r="AI1425" s="13">
        <v>9.2543566264714201</v>
      </c>
      <c r="AJ1425" s="13">
        <v>9.3301464700708401</v>
      </c>
      <c r="AK1425" s="13">
        <v>9.6485692435892396</v>
      </c>
    </row>
    <row r="1426" spans="1:37" x14ac:dyDescent="0.3">
      <c r="A1426" s="13" t="s">
        <v>13673</v>
      </c>
      <c r="B1426" s="13" t="s">
        <v>13674</v>
      </c>
      <c r="C1426" s="13">
        <v>9238</v>
      </c>
      <c r="D1426" s="14" t="s">
        <v>13675</v>
      </c>
      <c r="E1426" s="13" t="s">
        <v>13676</v>
      </c>
      <c r="F1426" s="15">
        <v>0.78900000000000003</v>
      </c>
      <c r="G1426" s="16">
        <v>1.7278763748005543</v>
      </c>
      <c r="H1426" s="18">
        <v>2.7799999999999999E-3</v>
      </c>
      <c r="I1426" s="18">
        <v>3.1851999999999998E-2</v>
      </c>
      <c r="J1426" s="15">
        <v>0.66600000000000004</v>
      </c>
      <c r="K1426" s="16">
        <v>1.5866676863822857</v>
      </c>
      <c r="L1426" s="18">
        <v>7.3699999999999998E-3</v>
      </c>
      <c r="M1426" s="18">
        <v>4.9126000000000003E-2</v>
      </c>
      <c r="N1426" s="15">
        <v>-0.123</v>
      </c>
      <c r="O1426" s="16">
        <v>-1.0889970153361064</v>
      </c>
      <c r="P1426" s="17">
        <v>0.54135</v>
      </c>
      <c r="Q1426" s="17">
        <v>0.84552000000000005</v>
      </c>
      <c r="R1426" s="19" t="s">
        <v>13673</v>
      </c>
      <c r="S1426" s="13" t="s">
        <v>30</v>
      </c>
      <c r="T1426" s="13" t="s">
        <v>30</v>
      </c>
      <c r="U1426" s="13" t="s">
        <v>30</v>
      </c>
      <c r="V1426" s="13" t="s">
        <v>30</v>
      </c>
      <c r="W1426" s="13" t="s">
        <v>30</v>
      </c>
      <c r="X1426" s="13" t="s">
        <v>30</v>
      </c>
      <c r="Y1426" s="13" t="s">
        <v>30</v>
      </c>
      <c r="Z1426" s="13" t="s">
        <v>30</v>
      </c>
      <c r="AA1426" s="13" t="s">
        <v>30</v>
      </c>
      <c r="AB1426" s="19" t="s">
        <v>13673</v>
      </c>
      <c r="AC1426" s="13">
        <v>8.6892403354879502</v>
      </c>
      <c r="AD1426" s="13">
        <v>8.3272739283376893</v>
      </c>
      <c r="AE1426" s="13">
        <v>8.0927246643098005</v>
      </c>
      <c r="AF1426" s="13">
        <v>9.3345383869608796</v>
      </c>
      <c r="AG1426" s="13">
        <v>9.1662021449598896</v>
      </c>
      <c r="AH1426" s="13">
        <v>8.9747345074919895</v>
      </c>
      <c r="AI1426" s="13">
        <v>8.9259110507574899</v>
      </c>
      <c r="AJ1426" s="13">
        <v>8.8484793670745692</v>
      </c>
      <c r="AK1426" s="13">
        <v>9.3328390371855399</v>
      </c>
    </row>
    <row r="1427" spans="1:37" x14ac:dyDescent="0.3">
      <c r="A1427" s="13" t="s">
        <v>14711</v>
      </c>
      <c r="B1427" s="13" t="s">
        <v>14712</v>
      </c>
      <c r="C1427" s="13">
        <v>5412</v>
      </c>
      <c r="D1427" s="14" t="s">
        <v>14709</v>
      </c>
      <c r="E1427" s="13" t="s">
        <v>14710</v>
      </c>
      <c r="F1427" s="15">
        <v>0.78900000000000003</v>
      </c>
      <c r="G1427" s="16">
        <v>1.7278763748005543</v>
      </c>
      <c r="H1427" s="18">
        <v>3.4299999999999999E-3</v>
      </c>
      <c r="I1427" s="18">
        <v>3.5964999999999997E-2</v>
      </c>
      <c r="J1427" s="15">
        <v>1.0740000000000001</v>
      </c>
      <c r="K1427" s="16">
        <v>2.1052623094188774</v>
      </c>
      <c r="L1427" s="18">
        <v>4.6000000000000001E-4</v>
      </c>
      <c r="M1427" s="18">
        <v>8.2939999999999993E-3</v>
      </c>
      <c r="N1427" s="15">
        <v>0.28399999999999997</v>
      </c>
      <c r="O1427" s="16">
        <v>1.2175660186629862</v>
      </c>
      <c r="P1427" s="17">
        <v>0.18984999999999999</v>
      </c>
      <c r="Q1427" s="17">
        <v>0.60439799999999999</v>
      </c>
      <c r="R1427" s="19" t="s">
        <v>14711</v>
      </c>
      <c r="S1427" s="13" t="s">
        <v>30</v>
      </c>
      <c r="T1427" s="13" t="s">
        <v>30</v>
      </c>
      <c r="U1427" s="13" t="s">
        <v>30</v>
      </c>
      <c r="V1427" s="13" t="s">
        <v>30</v>
      </c>
      <c r="W1427" s="13" t="s">
        <v>30</v>
      </c>
      <c r="X1427" s="13" t="s">
        <v>30</v>
      </c>
      <c r="Y1427" s="13" t="s">
        <v>30</v>
      </c>
      <c r="Z1427" s="13" t="s">
        <v>30</v>
      </c>
      <c r="AA1427" s="13" t="s">
        <v>30</v>
      </c>
      <c r="AB1427" s="19" t="s">
        <v>14711</v>
      </c>
      <c r="AC1427" s="13">
        <v>8.7914260683787209</v>
      </c>
      <c r="AD1427" s="13">
        <v>9.3618773586012907</v>
      </c>
      <c r="AE1427" s="13">
        <v>9.5368420542667192</v>
      </c>
      <c r="AF1427" s="13">
        <v>10.0805043752095</v>
      </c>
      <c r="AG1427" s="13">
        <v>10.129601775005201</v>
      </c>
      <c r="AH1427" s="13">
        <v>9.8480181914022502</v>
      </c>
      <c r="AI1427" s="13">
        <v>10.459410787038101</v>
      </c>
      <c r="AJ1427" s="13">
        <v>10.353387332910501</v>
      </c>
      <c r="AK1427" s="13">
        <v>10.0980386098623</v>
      </c>
    </row>
    <row r="1428" spans="1:37" x14ac:dyDescent="0.3">
      <c r="A1428" s="13" t="s">
        <v>4857</v>
      </c>
      <c r="B1428" s="13" t="s">
        <v>4858</v>
      </c>
      <c r="C1428" s="13">
        <v>10818</v>
      </c>
      <c r="D1428" s="14" t="s">
        <v>4859</v>
      </c>
      <c r="E1428" s="13" t="s">
        <v>4860</v>
      </c>
      <c r="F1428" s="15">
        <v>0.78800000000000003</v>
      </c>
      <c r="G1428" s="16">
        <v>1.7266791171488236</v>
      </c>
      <c r="H1428" s="18">
        <v>2.5999999999999998E-4</v>
      </c>
      <c r="I1428" s="18">
        <v>7.8399999999999997E-3</v>
      </c>
      <c r="J1428" s="15">
        <v>1.2769999999999999</v>
      </c>
      <c r="K1428" s="16">
        <v>2.423345320860486</v>
      </c>
      <c r="L1428" s="20">
        <v>1.0000000000000001E-5</v>
      </c>
      <c r="M1428" s="18">
        <v>6.7100000000000005E-4</v>
      </c>
      <c r="N1428" s="15">
        <v>0.48899999999999999</v>
      </c>
      <c r="O1428" s="16">
        <v>1.4034717260390752</v>
      </c>
      <c r="P1428" s="18">
        <v>5.7099999999999998E-3</v>
      </c>
      <c r="Q1428" s="17">
        <v>0.13982700000000001</v>
      </c>
      <c r="R1428" s="19" t="s">
        <v>4857</v>
      </c>
      <c r="S1428" s="13" t="s">
        <v>30</v>
      </c>
      <c r="T1428" s="13" t="s">
        <v>30</v>
      </c>
      <c r="U1428" s="13" t="s">
        <v>30</v>
      </c>
      <c r="V1428" s="13" t="s">
        <v>30</v>
      </c>
      <c r="W1428" s="13" t="s">
        <v>30</v>
      </c>
      <c r="X1428" s="13" t="s">
        <v>30</v>
      </c>
      <c r="Y1428" s="13" t="s">
        <v>30</v>
      </c>
      <c r="Z1428" s="13" t="s">
        <v>30</v>
      </c>
      <c r="AA1428" s="13" t="s">
        <v>30</v>
      </c>
      <c r="AB1428" s="19" t="s">
        <v>4857</v>
      </c>
      <c r="AC1428" s="13">
        <v>9.4715921720303005</v>
      </c>
      <c r="AD1428" s="13">
        <v>9.3947588420877093</v>
      </c>
      <c r="AE1428" s="13">
        <v>9.5184540401739</v>
      </c>
      <c r="AF1428" s="13">
        <v>10.1972930033492</v>
      </c>
      <c r="AG1428" s="13">
        <v>10.355661759855</v>
      </c>
      <c r="AH1428" s="13">
        <v>10.1972930033492</v>
      </c>
      <c r="AI1428" s="13">
        <v>10.827406874131499</v>
      </c>
      <c r="AJ1428" s="13">
        <v>10.905313580337401</v>
      </c>
      <c r="AK1428" s="13">
        <v>10.484009495894499</v>
      </c>
    </row>
    <row r="1429" spans="1:37" x14ac:dyDescent="0.3">
      <c r="A1429" s="13" t="s">
        <v>8667</v>
      </c>
      <c r="B1429" s="13" t="s">
        <v>8668</v>
      </c>
      <c r="C1429" s="13">
        <v>78988</v>
      </c>
      <c r="D1429" s="14" t="s">
        <v>8665</v>
      </c>
      <c r="E1429" s="13" t="s">
        <v>8666</v>
      </c>
      <c r="F1429" s="15">
        <v>0.78800000000000003</v>
      </c>
      <c r="G1429" s="16">
        <v>1.7266791171488236</v>
      </c>
      <c r="H1429" s="18">
        <v>4.8999999999999998E-4</v>
      </c>
      <c r="I1429" s="18">
        <v>1.1315E-2</v>
      </c>
      <c r="J1429" s="15">
        <v>0.39</v>
      </c>
      <c r="K1429" s="16">
        <v>1.3103934038583633</v>
      </c>
      <c r="L1429" s="18">
        <v>2.7439999999999999E-2</v>
      </c>
      <c r="M1429" s="17">
        <v>0.114084</v>
      </c>
      <c r="N1429" s="15">
        <v>-0.39800000000000002</v>
      </c>
      <c r="O1429" s="16">
        <v>-1.31767995173414</v>
      </c>
      <c r="P1429" s="18">
        <v>2.529E-2</v>
      </c>
      <c r="Q1429" s="17">
        <v>0.27048800000000001</v>
      </c>
      <c r="R1429" s="19" t="s">
        <v>8667</v>
      </c>
      <c r="S1429" s="13" t="s">
        <v>30</v>
      </c>
      <c r="T1429" s="13" t="s">
        <v>30</v>
      </c>
      <c r="U1429" s="13" t="s">
        <v>30</v>
      </c>
      <c r="V1429" s="13" t="s">
        <v>30</v>
      </c>
      <c r="W1429" s="13" t="s">
        <v>30</v>
      </c>
      <c r="X1429" s="13" t="s">
        <v>30</v>
      </c>
      <c r="Y1429" s="13" t="s">
        <v>30</v>
      </c>
      <c r="Z1429" s="13" t="s">
        <v>30</v>
      </c>
      <c r="AA1429" s="13" t="s">
        <v>30</v>
      </c>
      <c r="AB1429" s="19" t="s">
        <v>8667</v>
      </c>
      <c r="AC1429" s="13">
        <v>10.9833508136806</v>
      </c>
      <c r="AD1429" s="13">
        <v>11.2695755921391</v>
      </c>
      <c r="AE1429" s="13">
        <v>10.9478419140629</v>
      </c>
      <c r="AF1429" s="13">
        <v>11.8217619100548</v>
      </c>
      <c r="AG1429" s="13">
        <v>11.6396011374345</v>
      </c>
      <c r="AH1429" s="13">
        <v>12.103685849804201</v>
      </c>
      <c r="AI1429" s="13">
        <v>11.415022745462901</v>
      </c>
      <c r="AJ1429" s="13">
        <v>11.4853240977881</v>
      </c>
      <c r="AK1429" s="13">
        <v>11.471473396565999</v>
      </c>
    </row>
    <row r="1430" spans="1:37" x14ac:dyDescent="0.3">
      <c r="A1430" s="13" t="s">
        <v>14541</v>
      </c>
      <c r="B1430" s="13" t="s">
        <v>14542</v>
      </c>
      <c r="C1430" s="13">
        <v>7268</v>
      </c>
      <c r="D1430" s="14" t="s">
        <v>14543</v>
      </c>
      <c r="E1430" s="13" t="s">
        <v>14544</v>
      </c>
      <c r="F1430" s="15">
        <v>0.78800000000000003</v>
      </c>
      <c r="G1430" s="16">
        <v>1.7266791171488236</v>
      </c>
      <c r="H1430" s="18">
        <v>2.5000000000000001E-4</v>
      </c>
      <c r="I1430" s="18">
        <v>7.7780000000000002E-3</v>
      </c>
      <c r="J1430" s="15">
        <v>0.52600000000000002</v>
      </c>
      <c r="K1430" s="16">
        <v>1.4399313185146858</v>
      </c>
      <c r="L1430" s="18">
        <v>3.7000000000000002E-3</v>
      </c>
      <c r="M1430" s="18">
        <v>3.1518999999999998E-2</v>
      </c>
      <c r="N1430" s="15">
        <v>-0.26200000000000001</v>
      </c>
      <c r="O1430" s="16">
        <v>-1.1991399137911127</v>
      </c>
      <c r="P1430" s="17">
        <v>8.43E-2</v>
      </c>
      <c r="Q1430" s="17">
        <v>0.44826100000000002</v>
      </c>
      <c r="R1430" s="19" t="s">
        <v>14541</v>
      </c>
      <c r="S1430" s="13" t="s">
        <v>30</v>
      </c>
      <c r="T1430" s="13" t="s">
        <v>30</v>
      </c>
      <c r="U1430" s="13" t="s">
        <v>30</v>
      </c>
      <c r="V1430" s="13" t="s">
        <v>30</v>
      </c>
      <c r="W1430" s="13" t="s">
        <v>30</v>
      </c>
      <c r="X1430" s="13" t="s">
        <v>30</v>
      </c>
      <c r="Y1430" s="13" t="s">
        <v>30</v>
      </c>
      <c r="Z1430" s="13" t="s">
        <v>30</v>
      </c>
      <c r="AA1430" s="13" t="s">
        <v>30</v>
      </c>
      <c r="AB1430" s="19" t="s">
        <v>14541</v>
      </c>
      <c r="AC1430" s="13">
        <v>9.9737336160461005</v>
      </c>
      <c r="AD1430" s="13">
        <v>9.8500180694503996</v>
      </c>
      <c r="AE1430" s="13">
        <v>9.7976124237235105</v>
      </c>
      <c r="AF1430" s="13">
        <v>10.8800728488867</v>
      </c>
      <c r="AG1430" s="13">
        <v>10.6639876741596</v>
      </c>
      <c r="AH1430" s="13">
        <v>10.4409611546397</v>
      </c>
      <c r="AI1430" s="13">
        <v>10.458941230993</v>
      </c>
      <c r="AJ1430" s="13">
        <v>10.4222407422599</v>
      </c>
      <c r="AK1430" s="13">
        <v>10.3170675265113</v>
      </c>
    </row>
    <row r="1431" spans="1:37" x14ac:dyDescent="0.3">
      <c r="A1431" s="13" t="s">
        <v>7819</v>
      </c>
      <c r="B1431" s="13" t="s">
        <v>7820</v>
      </c>
      <c r="C1431" s="13">
        <v>57470</v>
      </c>
      <c r="D1431" s="14" t="s">
        <v>7821</v>
      </c>
      <c r="E1431" s="13" t="s">
        <v>7822</v>
      </c>
      <c r="F1431" s="15">
        <v>0.78700000000000003</v>
      </c>
      <c r="G1431" s="16">
        <v>1.7254826890853121</v>
      </c>
      <c r="H1431" s="18">
        <v>1.3500000000000001E-3</v>
      </c>
      <c r="I1431" s="18">
        <v>2.0237999999999999E-2</v>
      </c>
      <c r="J1431" s="15">
        <v>0.61699999999999999</v>
      </c>
      <c r="K1431" s="16">
        <v>1.5336826596730921</v>
      </c>
      <c r="L1431" s="18">
        <v>5.9199999999999999E-3</v>
      </c>
      <c r="M1431" s="18">
        <v>4.2578999999999999E-2</v>
      </c>
      <c r="N1431" s="15">
        <v>-0.17100000000000001</v>
      </c>
      <c r="O1431" s="16">
        <v>-1.1258385861367626</v>
      </c>
      <c r="P1431" s="17">
        <v>0.34693000000000002</v>
      </c>
      <c r="Q1431" s="17">
        <v>0.73769200000000001</v>
      </c>
      <c r="R1431" s="19" t="s">
        <v>7819</v>
      </c>
      <c r="S1431" s="13" t="s">
        <v>30</v>
      </c>
      <c r="T1431" s="13" t="s">
        <v>30</v>
      </c>
      <c r="U1431" s="13" t="s">
        <v>30</v>
      </c>
      <c r="V1431" s="13" t="s">
        <v>30</v>
      </c>
      <c r="W1431" s="13" t="s">
        <v>30</v>
      </c>
      <c r="X1431" s="13" t="s">
        <v>30</v>
      </c>
      <c r="Y1431" s="13" t="s">
        <v>30</v>
      </c>
      <c r="Z1431" s="13" t="s">
        <v>30</v>
      </c>
      <c r="AA1431" s="13" t="s">
        <v>30</v>
      </c>
      <c r="AB1431" s="19" t="s">
        <v>7819</v>
      </c>
      <c r="AC1431" s="13">
        <v>10.8869961585506</v>
      </c>
      <c r="AD1431" s="13">
        <v>10.660614601173901</v>
      </c>
      <c r="AE1431" s="13">
        <v>11.0567959842588</v>
      </c>
      <c r="AF1431" s="13">
        <v>11.7825850608262</v>
      </c>
      <c r="AG1431" s="13">
        <v>11.8149294180115</v>
      </c>
      <c r="AH1431" s="13">
        <v>11.369277886347501</v>
      </c>
      <c r="AI1431" s="13">
        <v>11.369277886347501</v>
      </c>
      <c r="AJ1431" s="13">
        <v>11.3789145681981</v>
      </c>
      <c r="AK1431" s="13">
        <v>11.7063233012961</v>
      </c>
    </row>
    <row r="1432" spans="1:37" x14ac:dyDescent="0.3">
      <c r="A1432" s="13" t="s">
        <v>10761</v>
      </c>
      <c r="B1432" s="13" t="s">
        <v>10762</v>
      </c>
      <c r="C1432" s="13">
        <v>9128</v>
      </c>
      <c r="D1432" s="14" t="s">
        <v>10763</v>
      </c>
      <c r="E1432" s="13" t="s">
        <v>10764</v>
      </c>
      <c r="F1432" s="15">
        <v>0.78700000000000003</v>
      </c>
      <c r="G1432" s="16">
        <v>1.7254826890853121</v>
      </c>
      <c r="H1432" s="18">
        <v>4.4999999999999999E-4</v>
      </c>
      <c r="I1432" s="18">
        <v>1.0828000000000001E-2</v>
      </c>
      <c r="J1432" s="15">
        <v>0.47199999999999998</v>
      </c>
      <c r="K1432" s="16">
        <v>1.3870309691313851</v>
      </c>
      <c r="L1432" s="18">
        <v>1.0529999999999999E-2</v>
      </c>
      <c r="M1432" s="17">
        <v>6.1603999999999999E-2</v>
      </c>
      <c r="N1432" s="15">
        <v>-0.315</v>
      </c>
      <c r="O1432" s="16">
        <v>-1.2440116532984689</v>
      </c>
      <c r="P1432" s="17">
        <v>5.9950000000000003E-2</v>
      </c>
      <c r="Q1432" s="17">
        <v>0.39077899999999999</v>
      </c>
      <c r="R1432" s="19" t="s">
        <v>10761</v>
      </c>
      <c r="S1432" s="13" t="s">
        <v>30</v>
      </c>
      <c r="T1432" s="13" t="s">
        <v>30</v>
      </c>
      <c r="U1432" s="13" t="s">
        <v>30</v>
      </c>
      <c r="V1432" s="13" t="s">
        <v>30</v>
      </c>
      <c r="W1432" s="13" t="s">
        <v>30</v>
      </c>
      <c r="X1432" s="13" t="s">
        <v>30</v>
      </c>
      <c r="Y1432" s="13" t="s">
        <v>30</v>
      </c>
      <c r="Z1432" s="13" t="s">
        <v>30</v>
      </c>
      <c r="AA1432" s="13" t="s">
        <v>30</v>
      </c>
      <c r="AB1432" s="19" t="s">
        <v>10761</v>
      </c>
      <c r="AC1432" s="13">
        <v>10.710146352935</v>
      </c>
      <c r="AD1432" s="13">
        <v>10.4924148104441</v>
      </c>
      <c r="AE1432" s="13">
        <v>10.480535245713799</v>
      </c>
      <c r="AF1432" s="13">
        <v>11.6232580050102</v>
      </c>
      <c r="AG1432" s="13">
        <v>11.2203136645107</v>
      </c>
      <c r="AH1432" s="13">
        <v>11.2005782249128</v>
      </c>
      <c r="AI1432" s="13">
        <v>11.0523965250476</v>
      </c>
      <c r="AJ1432" s="13">
        <v>11.120218245513801</v>
      </c>
      <c r="AK1432" s="13">
        <v>10.9257793169071</v>
      </c>
    </row>
    <row r="1433" spans="1:37" x14ac:dyDescent="0.3">
      <c r="A1433" s="13" t="s">
        <v>11135</v>
      </c>
      <c r="B1433" s="13" t="s">
        <v>11136</v>
      </c>
      <c r="C1433" s="13">
        <v>5862</v>
      </c>
      <c r="D1433" s="14" t="s">
        <v>11137</v>
      </c>
      <c r="E1433" s="13" t="s">
        <v>11138</v>
      </c>
      <c r="F1433" s="15">
        <v>0.78700000000000003</v>
      </c>
      <c r="G1433" s="16">
        <v>1.7254826890853121</v>
      </c>
      <c r="H1433" s="18">
        <v>2.3500000000000001E-3</v>
      </c>
      <c r="I1433" s="18">
        <v>2.8587999999999999E-2</v>
      </c>
      <c r="J1433" s="15">
        <v>0.438</v>
      </c>
      <c r="K1433" s="16">
        <v>1.3547249774853678</v>
      </c>
      <c r="L1433" s="18">
        <v>4.444E-2</v>
      </c>
      <c r="M1433" s="17">
        <v>0.15626599999999999</v>
      </c>
      <c r="N1433" s="15">
        <v>-0.34899999999999998</v>
      </c>
      <c r="O1433" s="16">
        <v>-1.2736774753264994</v>
      </c>
      <c r="P1433" s="17">
        <v>9.6240000000000006E-2</v>
      </c>
      <c r="Q1433" s="17">
        <v>0.47347699999999998</v>
      </c>
      <c r="R1433" s="19" t="s">
        <v>11135</v>
      </c>
      <c r="S1433" s="13" t="s">
        <v>30</v>
      </c>
      <c r="T1433" s="13" t="s">
        <v>30</v>
      </c>
      <c r="U1433" s="13" t="s">
        <v>30</v>
      </c>
      <c r="V1433" s="13" t="s">
        <v>30</v>
      </c>
      <c r="W1433" s="13" t="s">
        <v>30</v>
      </c>
      <c r="X1433" s="13" t="s">
        <v>30</v>
      </c>
      <c r="Y1433" s="13" t="s">
        <v>30</v>
      </c>
      <c r="Z1433" s="13" t="s">
        <v>30</v>
      </c>
      <c r="AA1433" s="13" t="s">
        <v>30</v>
      </c>
      <c r="AB1433" s="19" t="s">
        <v>11135</v>
      </c>
      <c r="AC1433" s="13">
        <v>10.000631003196</v>
      </c>
      <c r="AD1433" s="13">
        <v>10.2143404228941</v>
      </c>
      <c r="AE1433" s="13">
        <v>9.6940069756281702</v>
      </c>
      <c r="AF1433" s="13">
        <v>10.508227680358001</v>
      </c>
      <c r="AG1433" s="13">
        <v>10.6453327016443</v>
      </c>
      <c r="AH1433" s="13">
        <v>11.1165520017896</v>
      </c>
      <c r="AI1433" s="13">
        <v>10.470515103964701</v>
      </c>
      <c r="AJ1433" s="13">
        <v>10.429307119598899</v>
      </c>
      <c r="AK1433" s="13">
        <v>10.324168595454299</v>
      </c>
    </row>
    <row r="1434" spans="1:37" x14ac:dyDescent="0.3">
      <c r="A1434" s="13" t="s">
        <v>1602</v>
      </c>
      <c r="B1434" s="13" t="s">
        <v>1603</v>
      </c>
      <c r="C1434" s="13">
        <v>84798</v>
      </c>
      <c r="D1434" s="14" t="s">
        <v>1604</v>
      </c>
      <c r="E1434" s="13" t="s">
        <v>1605</v>
      </c>
      <c r="F1434" s="15">
        <v>0.78600000000000003</v>
      </c>
      <c r="G1434" s="16">
        <v>1.7242870900351919</v>
      </c>
      <c r="H1434" s="18">
        <v>4.3800000000000002E-3</v>
      </c>
      <c r="I1434" s="18">
        <v>4.1862999999999997E-2</v>
      </c>
      <c r="J1434" s="15">
        <v>0.61399999999999999</v>
      </c>
      <c r="K1434" s="16">
        <v>1.5304967698226677</v>
      </c>
      <c r="L1434" s="18">
        <v>1.6299999999999999E-2</v>
      </c>
      <c r="M1434" s="17">
        <v>8.1424999999999997E-2</v>
      </c>
      <c r="N1434" s="15">
        <v>-0.17299999999999999</v>
      </c>
      <c r="O1434" s="16">
        <v>-1.1274004121454215</v>
      </c>
      <c r="P1434" s="17">
        <v>0.42786999999999997</v>
      </c>
      <c r="Q1434" s="17">
        <v>0.78982799999999997</v>
      </c>
      <c r="R1434" s="19" t="s">
        <v>1602</v>
      </c>
      <c r="S1434" s="13" t="s">
        <v>30</v>
      </c>
      <c r="T1434" s="13" t="s">
        <v>31</v>
      </c>
      <c r="U1434" s="13" t="s">
        <v>30</v>
      </c>
      <c r="V1434" s="13" t="s">
        <v>30</v>
      </c>
      <c r="W1434" s="13" t="s">
        <v>30</v>
      </c>
      <c r="X1434" s="13" t="s">
        <v>30</v>
      </c>
      <c r="Y1434" s="13" t="s">
        <v>30</v>
      </c>
      <c r="Z1434" s="13" t="s">
        <v>30</v>
      </c>
      <c r="AA1434" s="13" t="s">
        <v>30</v>
      </c>
      <c r="AB1434" s="19" t="s">
        <v>1602</v>
      </c>
      <c r="AC1434" s="13">
        <v>7.8282367529011099</v>
      </c>
      <c r="AD1434" s="13">
        <v>7.3370936655297898</v>
      </c>
      <c r="AE1434" s="13">
        <v>7.6024513689858004</v>
      </c>
      <c r="AF1434" s="13">
        <v>8.5661812451382104</v>
      </c>
      <c r="AG1434" s="13">
        <v>8.5803268439848406</v>
      </c>
      <c r="AH1434" s="13">
        <v>7.9802839251591804</v>
      </c>
      <c r="AI1434" s="13">
        <v>7.9686932364849703</v>
      </c>
      <c r="AJ1434" s="13">
        <v>8.2137326510289501</v>
      </c>
      <c r="AK1434" s="13">
        <v>8.4261259088980207</v>
      </c>
    </row>
    <row r="1435" spans="1:37" x14ac:dyDescent="0.3">
      <c r="A1435" s="13" t="s">
        <v>6679</v>
      </c>
      <c r="B1435" s="13" t="s">
        <v>6680</v>
      </c>
      <c r="C1435" s="13">
        <v>57691</v>
      </c>
      <c r="D1435" s="14" t="s">
        <v>6681</v>
      </c>
      <c r="E1435" s="13" t="s">
        <v>6681</v>
      </c>
      <c r="F1435" s="15">
        <v>0.78600000000000003</v>
      </c>
      <c r="G1435" s="16">
        <v>1.7242870900351919</v>
      </c>
      <c r="H1435" s="18">
        <v>1.82E-3</v>
      </c>
      <c r="I1435" s="18">
        <v>2.4527E-2</v>
      </c>
      <c r="J1435" s="15">
        <v>0.497</v>
      </c>
      <c r="K1435" s="16">
        <v>1.4112758434086925</v>
      </c>
      <c r="L1435" s="18">
        <v>2.213E-2</v>
      </c>
      <c r="M1435" s="17">
        <v>9.9414000000000002E-2</v>
      </c>
      <c r="N1435" s="15">
        <v>-0.28899999999999998</v>
      </c>
      <c r="O1435" s="16">
        <v>-1.2217931016735006</v>
      </c>
      <c r="P1435" s="17">
        <v>0.14291999999999999</v>
      </c>
      <c r="Q1435" s="17">
        <v>0.54547100000000004</v>
      </c>
      <c r="R1435" s="19" t="s">
        <v>6679</v>
      </c>
      <c r="S1435" s="13" t="s">
        <v>30</v>
      </c>
      <c r="T1435" s="13" t="s">
        <v>30</v>
      </c>
      <c r="U1435" s="13" t="s">
        <v>30</v>
      </c>
      <c r="V1435" s="13" t="s">
        <v>30</v>
      </c>
      <c r="W1435" s="13" t="s">
        <v>30</v>
      </c>
      <c r="X1435" s="13" t="s">
        <v>30</v>
      </c>
      <c r="Y1435" s="13" t="s">
        <v>30</v>
      </c>
      <c r="Z1435" s="13" t="s">
        <v>30</v>
      </c>
      <c r="AA1435" s="13" t="s">
        <v>30</v>
      </c>
      <c r="AB1435" s="19" t="s">
        <v>6679</v>
      </c>
      <c r="AC1435" s="13">
        <v>7.9195824560199597</v>
      </c>
      <c r="AD1435" s="13">
        <v>7.8966621839952902</v>
      </c>
      <c r="AE1435" s="13">
        <v>8.4936601412089203</v>
      </c>
      <c r="AF1435" s="13">
        <v>8.8636768856021497</v>
      </c>
      <c r="AG1435" s="13">
        <v>8.8799720041087404</v>
      </c>
      <c r="AH1435" s="13">
        <v>8.9232091481466007</v>
      </c>
      <c r="AI1435" s="13">
        <v>8.7187659084596802</v>
      </c>
      <c r="AJ1435" s="13">
        <v>8.7161285255113494</v>
      </c>
      <c r="AK1435" s="13">
        <v>8.3653773032002299</v>
      </c>
    </row>
    <row r="1436" spans="1:37" x14ac:dyDescent="0.3">
      <c r="A1436" s="13" t="s">
        <v>9133</v>
      </c>
      <c r="B1436" s="13" t="s">
        <v>9134</v>
      </c>
      <c r="C1436" s="13">
        <v>4802</v>
      </c>
      <c r="D1436" s="14" t="s">
        <v>9135</v>
      </c>
      <c r="E1436" s="13" t="s">
        <v>9136</v>
      </c>
      <c r="F1436" s="15">
        <v>0.78500000000000003</v>
      </c>
      <c r="G1436" s="16">
        <v>1.7230923194240344</v>
      </c>
      <c r="H1436" s="18">
        <v>1.9000000000000001E-4</v>
      </c>
      <c r="I1436" s="18">
        <v>6.6889999999999996E-3</v>
      </c>
      <c r="J1436" s="15">
        <v>0.48199999999999998</v>
      </c>
      <c r="K1436" s="16">
        <v>1.3966785324673976</v>
      </c>
      <c r="L1436" s="18">
        <v>4.8199999999999996E-3</v>
      </c>
      <c r="M1436" s="18">
        <v>3.7388999999999999E-2</v>
      </c>
      <c r="N1436" s="15">
        <v>-0.30299999999999999</v>
      </c>
      <c r="O1436" s="16">
        <v>-1.2337071698094966</v>
      </c>
      <c r="P1436" s="18">
        <v>4.453E-2</v>
      </c>
      <c r="Q1436" s="17">
        <v>0.34797899999999998</v>
      </c>
      <c r="R1436" s="19" t="s">
        <v>9133</v>
      </c>
      <c r="S1436" s="13" t="s">
        <v>30</v>
      </c>
      <c r="T1436" s="13" t="s">
        <v>30</v>
      </c>
      <c r="U1436" s="13" t="s">
        <v>30</v>
      </c>
      <c r="V1436" s="13" t="s">
        <v>30</v>
      </c>
      <c r="W1436" s="13" t="s">
        <v>30</v>
      </c>
      <c r="X1436" s="13" t="s">
        <v>30</v>
      </c>
      <c r="Y1436" s="13" t="s">
        <v>30</v>
      </c>
      <c r="Z1436" s="13" t="s">
        <v>30</v>
      </c>
      <c r="AA1436" s="13" t="s">
        <v>30</v>
      </c>
      <c r="AB1436" s="19" t="s">
        <v>9133</v>
      </c>
      <c r="AC1436" s="13">
        <v>8.6820682442021102</v>
      </c>
      <c r="AD1436" s="13">
        <v>8.5212633938887308</v>
      </c>
      <c r="AE1436" s="13">
        <v>8.6497872681044203</v>
      </c>
      <c r="AF1436" s="13">
        <v>9.4711620258745501</v>
      </c>
      <c r="AG1436" s="13">
        <v>9.5413507466657492</v>
      </c>
      <c r="AH1436" s="13">
        <v>9.1962371405119008</v>
      </c>
      <c r="AI1436" s="13">
        <v>9.2129427195893498</v>
      </c>
      <c r="AJ1436" s="13">
        <v>8.9968809166289603</v>
      </c>
      <c r="AK1436" s="13">
        <v>9.0902742142487103</v>
      </c>
    </row>
    <row r="1437" spans="1:37" x14ac:dyDescent="0.3">
      <c r="A1437" s="13" t="s">
        <v>13946</v>
      </c>
      <c r="B1437" s="13" t="s">
        <v>13947</v>
      </c>
      <c r="C1437" s="13">
        <v>7083</v>
      </c>
      <c r="D1437" s="14" t="s">
        <v>13948</v>
      </c>
      <c r="E1437" s="13" t="s">
        <v>13949</v>
      </c>
      <c r="F1437" s="15">
        <v>0.78500000000000003</v>
      </c>
      <c r="G1437" s="16">
        <v>1.7230923194240344</v>
      </c>
      <c r="H1437" s="18">
        <v>1.5200000000000001E-3</v>
      </c>
      <c r="I1437" s="18">
        <v>2.1971999999999998E-2</v>
      </c>
      <c r="J1437" s="15">
        <v>0.28799999999999998</v>
      </c>
      <c r="K1437" s="16">
        <v>1.2209465126691343</v>
      </c>
      <c r="L1437" s="17">
        <v>0.13383</v>
      </c>
      <c r="M1437" s="17">
        <v>0.31276500000000002</v>
      </c>
      <c r="N1437" s="15">
        <v>-0.497</v>
      </c>
      <c r="O1437" s="16">
        <v>-1.4112758434086925</v>
      </c>
      <c r="P1437" s="18">
        <v>1.9390000000000001E-2</v>
      </c>
      <c r="Q1437" s="17">
        <v>0.242312</v>
      </c>
      <c r="R1437" s="19" t="s">
        <v>13946</v>
      </c>
      <c r="S1437" s="13" t="s">
        <v>29</v>
      </c>
      <c r="T1437" s="13" t="s">
        <v>29</v>
      </c>
      <c r="U1437" s="13" t="s">
        <v>29</v>
      </c>
      <c r="V1437" s="13" t="s">
        <v>30</v>
      </c>
      <c r="W1437" s="13" t="s">
        <v>30</v>
      </c>
      <c r="X1437" s="13" t="s">
        <v>30</v>
      </c>
      <c r="Y1437" s="13" t="s">
        <v>29</v>
      </c>
      <c r="Z1437" s="13" t="s">
        <v>29</v>
      </c>
      <c r="AA1437" s="13" t="s">
        <v>30</v>
      </c>
      <c r="AB1437" s="19" t="s">
        <v>13946</v>
      </c>
      <c r="AC1437" s="13">
        <v>6.8727294464627002</v>
      </c>
      <c r="AD1437" s="13">
        <v>6.2215163198310597</v>
      </c>
      <c r="AE1437" s="13">
        <v>6.8366111531260998</v>
      </c>
      <c r="AF1437" s="13">
        <v>7.3545777497558502</v>
      </c>
      <c r="AG1437" s="13">
        <v>7.4473788451765</v>
      </c>
      <c r="AH1437" s="13">
        <v>7.4841813142896898</v>
      </c>
      <c r="AI1437" s="13">
        <v>6.9497005948443604</v>
      </c>
      <c r="AJ1437" s="13">
        <v>6.8458515911948501</v>
      </c>
      <c r="AK1437" s="13">
        <v>6.9997441111256604</v>
      </c>
    </row>
    <row r="1438" spans="1:37" x14ac:dyDescent="0.3">
      <c r="A1438" s="13" t="s">
        <v>3476</v>
      </c>
      <c r="B1438" s="13" t="s">
        <v>3477</v>
      </c>
      <c r="C1438" s="13">
        <v>7266</v>
      </c>
      <c r="D1438" s="14" t="s">
        <v>3478</v>
      </c>
      <c r="E1438" s="13" t="s">
        <v>3479</v>
      </c>
      <c r="F1438" s="15">
        <v>0.78400000000000003</v>
      </c>
      <c r="G1438" s="16">
        <v>1.721898376677808</v>
      </c>
      <c r="H1438" s="18">
        <v>4.4999999999999999E-4</v>
      </c>
      <c r="I1438" s="18">
        <v>1.0767000000000001E-2</v>
      </c>
      <c r="J1438" s="15">
        <v>0.27200000000000002</v>
      </c>
      <c r="K1438" s="16">
        <v>1.2074805914864963</v>
      </c>
      <c r="L1438" s="17">
        <v>9.5200000000000007E-2</v>
      </c>
      <c r="M1438" s="17">
        <v>0.253085</v>
      </c>
      <c r="N1438" s="15">
        <v>-0.51200000000000001</v>
      </c>
      <c r="O1438" s="16">
        <v>-1.4260257173641409</v>
      </c>
      <c r="P1438" s="18">
        <v>6.6E-3</v>
      </c>
      <c r="Q1438" s="17">
        <v>0.148142</v>
      </c>
      <c r="R1438" s="19" t="s">
        <v>3476</v>
      </c>
      <c r="S1438" s="13" t="s">
        <v>30</v>
      </c>
      <c r="T1438" s="13" t="s">
        <v>30</v>
      </c>
      <c r="U1438" s="13" t="s">
        <v>30</v>
      </c>
      <c r="V1438" s="13" t="s">
        <v>30</v>
      </c>
      <c r="W1438" s="13" t="s">
        <v>30</v>
      </c>
      <c r="X1438" s="13" t="s">
        <v>30</v>
      </c>
      <c r="Y1438" s="13" t="s">
        <v>30</v>
      </c>
      <c r="Z1438" s="13" t="s">
        <v>30</v>
      </c>
      <c r="AA1438" s="13" t="s">
        <v>30</v>
      </c>
      <c r="AB1438" s="19" t="s">
        <v>3476</v>
      </c>
      <c r="AC1438" s="13">
        <v>9.1731303122950703</v>
      </c>
      <c r="AD1438" s="13">
        <v>8.9342826683041192</v>
      </c>
      <c r="AE1438" s="13">
        <v>8.7736639699007508</v>
      </c>
      <c r="AF1438" s="13">
        <v>9.7355987793744507</v>
      </c>
      <c r="AG1438" s="13">
        <v>9.7545260316454296</v>
      </c>
      <c r="AH1438" s="13">
        <v>9.74208256603767</v>
      </c>
      <c r="AI1438" s="13">
        <v>9.4222275706677099</v>
      </c>
      <c r="AJ1438" s="13">
        <v>9.2555037482680298</v>
      </c>
      <c r="AK1438" s="13">
        <v>9.0182161718245606</v>
      </c>
    </row>
    <row r="1439" spans="1:37" x14ac:dyDescent="0.3">
      <c r="A1439" s="13" t="s">
        <v>5098</v>
      </c>
      <c r="B1439" s="13" t="s">
        <v>5099</v>
      </c>
      <c r="C1439" s="13">
        <v>85476</v>
      </c>
      <c r="D1439" s="14" t="s">
        <v>5094</v>
      </c>
      <c r="E1439" s="13" t="s">
        <v>5095</v>
      </c>
      <c r="F1439" s="15">
        <v>0.78400000000000003</v>
      </c>
      <c r="G1439" s="16">
        <v>1.721898376677808</v>
      </c>
      <c r="H1439" s="18">
        <v>5.47E-3</v>
      </c>
      <c r="I1439" s="18">
        <v>4.7784E-2</v>
      </c>
      <c r="J1439" s="15">
        <v>0.625</v>
      </c>
      <c r="K1439" s="16">
        <v>1.5422108254079407</v>
      </c>
      <c r="L1439" s="18">
        <v>1.7680000000000001E-2</v>
      </c>
      <c r="M1439" s="17">
        <v>8.5829000000000003E-2</v>
      </c>
      <c r="N1439" s="15">
        <v>-0.159</v>
      </c>
      <c r="O1439" s="16">
        <v>-1.1165129619825724</v>
      </c>
      <c r="P1439" s="17">
        <v>0.48</v>
      </c>
      <c r="Q1439" s="17">
        <v>0.81698400000000004</v>
      </c>
      <c r="R1439" s="19" t="s">
        <v>5098</v>
      </c>
      <c r="S1439" s="13" t="s">
        <v>30</v>
      </c>
      <c r="T1439" s="13" t="s">
        <v>30</v>
      </c>
      <c r="U1439" s="13" t="s">
        <v>30</v>
      </c>
      <c r="V1439" s="13" t="s">
        <v>30</v>
      </c>
      <c r="W1439" s="13" t="s">
        <v>30</v>
      </c>
      <c r="X1439" s="13" t="s">
        <v>30</v>
      </c>
      <c r="Y1439" s="13" t="s">
        <v>30</v>
      </c>
      <c r="Z1439" s="13" t="s">
        <v>30</v>
      </c>
      <c r="AA1439" s="13" t="s">
        <v>30</v>
      </c>
      <c r="AB1439" s="19" t="s">
        <v>5098</v>
      </c>
      <c r="AC1439" s="13">
        <v>8.1663596695189096</v>
      </c>
      <c r="AD1439" s="13">
        <v>7.8350679872001097</v>
      </c>
      <c r="AE1439" s="13">
        <v>7.96432635204369</v>
      </c>
      <c r="AF1439" s="13">
        <v>8.8215131256958408</v>
      </c>
      <c r="AG1439" s="13">
        <v>9.1923873083058503</v>
      </c>
      <c r="AH1439" s="13">
        <v>8.3046937387778001</v>
      </c>
      <c r="AI1439" s="13">
        <v>8.7817186180537004</v>
      </c>
      <c r="AJ1439" s="13">
        <v>8.4657570038405705</v>
      </c>
      <c r="AK1439" s="13">
        <v>8.5942821383936394</v>
      </c>
    </row>
    <row r="1440" spans="1:37" x14ac:dyDescent="0.3">
      <c r="A1440" s="13" t="s">
        <v>5570</v>
      </c>
      <c r="B1440" s="13" t="s">
        <v>5571</v>
      </c>
      <c r="C1440" s="13">
        <v>51454</v>
      </c>
      <c r="D1440" s="14" t="s">
        <v>5568</v>
      </c>
      <c r="E1440" s="13" t="s">
        <v>5569</v>
      </c>
      <c r="F1440" s="15">
        <v>0.78400000000000003</v>
      </c>
      <c r="G1440" s="16">
        <v>1.721898376677808</v>
      </c>
      <c r="H1440" s="18">
        <v>3.96E-3</v>
      </c>
      <c r="I1440" s="18">
        <v>3.9333E-2</v>
      </c>
      <c r="J1440" s="15">
        <v>0.70699999999999996</v>
      </c>
      <c r="K1440" s="16">
        <v>1.6324060923018031</v>
      </c>
      <c r="L1440" s="18">
        <v>7.11E-3</v>
      </c>
      <c r="M1440" s="18">
        <v>4.8004999999999999E-2</v>
      </c>
      <c r="N1440" s="15">
        <v>-7.6999999999999999E-2</v>
      </c>
      <c r="O1440" s="16">
        <v>-1.0548223170680615</v>
      </c>
      <c r="P1440" s="17">
        <v>0.71386000000000005</v>
      </c>
      <c r="Q1440" s="17">
        <v>0.91818999999999995</v>
      </c>
      <c r="R1440" s="19" t="s">
        <v>5570</v>
      </c>
      <c r="S1440" s="13" t="s">
        <v>30</v>
      </c>
      <c r="T1440" s="13" t="s">
        <v>30</v>
      </c>
      <c r="U1440" s="13" t="s">
        <v>30</v>
      </c>
      <c r="V1440" s="13" t="s">
        <v>30</v>
      </c>
      <c r="W1440" s="13" t="s">
        <v>30</v>
      </c>
      <c r="X1440" s="13" t="s">
        <v>30</v>
      </c>
      <c r="Y1440" s="13" t="s">
        <v>30</v>
      </c>
      <c r="Z1440" s="13" t="s">
        <v>30</v>
      </c>
      <c r="AA1440" s="13" t="s">
        <v>30</v>
      </c>
      <c r="AB1440" s="19" t="s">
        <v>5570</v>
      </c>
      <c r="AC1440" s="13">
        <v>6.2634355824908399</v>
      </c>
      <c r="AD1440" s="13">
        <v>5.5339831944406397</v>
      </c>
      <c r="AE1440" s="13">
        <v>5.87930312449721</v>
      </c>
      <c r="AF1440" s="13">
        <v>6.9531849260375598</v>
      </c>
      <c r="AG1440" s="13">
        <v>6.6307372100328603</v>
      </c>
      <c r="AH1440" s="13">
        <v>6.4442956887602101</v>
      </c>
      <c r="AI1440" s="13">
        <v>6.4436404793639301</v>
      </c>
      <c r="AJ1440" s="13">
        <v>6.6477874862533399</v>
      </c>
      <c r="AK1440" s="13">
        <v>6.7053776315523104</v>
      </c>
    </row>
    <row r="1441" spans="1:37" x14ac:dyDescent="0.3">
      <c r="A1441" s="13" t="s">
        <v>6334</v>
      </c>
      <c r="B1441" s="13" t="s">
        <v>6335</v>
      </c>
      <c r="C1441" s="13">
        <v>126298</v>
      </c>
      <c r="D1441" s="14" t="s">
        <v>6330</v>
      </c>
      <c r="E1441" s="13" t="s">
        <v>6331</v>
      </c>
      <c r="F1441" s="15">
        <v>0.78400000000000003</v>
      </c>
      <c r="G1441" s="16">
        <v>1.721898376677808</v>
      </c>
      <c r="H1441" s="18">
        <v>1.6299999999999999E-3</v>
      </c>
      <c r="I1441" s="18">
        <v>2.2925999999999998E-2</v>
      </c>
      <c r="J1441" s="15">
        <v>0.97</v>
      </c>
      <c r="K1441" s="16">
        <v>1.9588405951738537</v>
      </c>
      <c r="L1441" s="18">
        <v>3.8999999999999999E-4</v>
      </c>
      <c r="M1441" s="18">
        <v>7.4460000000000004E-3</v>
      </c>
      <c r="N1441" s="15">
        <v>0.186</v>
      </c>
      <c r="O1441" s="16">
        <v>1.1376052278725048</v>
      </c>
      <c r="P1441" s="17">
        <v>0.3206</v>
      </c>
      <c r="Q1441" s="17">
        <v>0.71881600000000001</v>
      </c>
      <c r="R1441" s="19" t="s">
        <v>6334</v>
      </c>
      <c r="S1441" s="13" t="s">
        <v>30</v>
      </c>
      <c r="T1441" s="13" t="s">
        <v>30</v>
      </c>
      <c r="U1441" s="13" t="s">
        <v>30</v>
      </c>
      <c r="V1441" s="13" t="s">
        <v>30</v>
      </c>
      <c r="W1441" s="13" t="s">
        <v>30</v>
      </c>
      <c r="X1441" s="13" t="s">
        <v>30</v>
      </c>
      <c r="Y1441" s="13" t="s">
        <v>30</v>
      </c>
      <c r="Z1441" s="13" t="s">
        <v>30</v>
      </c>
      <c r="AA1441" s="13" t="s">
        <v>30</v>
      </c>
      <c r="AB1441" s="19" t="s">
        <v>6334</v>
      </c>
      <c r="AC1441" s="13">
        <v>8.2817802140655594</v>
      </c>
      <c r="AD1441" s="13">
        <v>8.4365185906135292</v>
      </c>
      <c r="AE1441" s="13">
        <v>8.5630654841309592</v>
      </c>
      <c r="AF1441" s="13">
        <v>9.34091367206155</v>
      </c>
      <c r="AG1441" s="13">
        <v>9.4736133997992997</v>
      </c>
      <c r="AH1441" s="13">
        <v>8.81989518407571</v>
      </c>
      <c r="AI1441" s="13">
        <v>9.31966034372347</v>
      </c>
      <c r="AJ1441" s="13">
        <v>9.3662896235333495</v>
      </c>
      <c r="AK1441" s="13">
        <v>9.5051958638230207</v>
      </c>
    </row>
    <row r="1442" spans="1:37" x14ac:dyDescent="0.3">
      <c r="A1442" s="13" t="s">
        <v>6453</v>
      </c>
      <c r="B1442" s="13" t="s">
        <v>6450</v>
      </c>
      <c r="C1442" s="13">
        <v>23210</v>
      </c>
      <c r="D1442" s="14" t="s">
        <v>6451</v>
      </c>
      <c r="E1442" s="13" t="s">
        <v>6452</v>
      </c>
      <c r="F1442" s="15">
        <v>0.78400000000000003</v>
      </c>
      <c r="G1442" s="16">
        <v>1.721898376677808</v>
      </c>
      <c r="H1442" s="18">
        <v>5.1999999999999995E-4</v>
      </c>
      <c r="I1442" s="18">
        <v>1.1691999999999999E-2</v>
      </c>
      <c r="J1442" s="15">
        <v>0.97099999999999997</v>
      </c>
      <c r="K1442" s="16">
        <v>1.960198830683741</v>
      </c>
      <c r="L1442" s="18">
        <v>1.1E-4</v>
      </c>
      <c r="M1442" s="18">
        <v>3.4139999999999999E-3</v>
      </c>
      <c r="N1442" s="15">
        <v>0.187</v>
      </c>
      <c r="O1442" s="16">
        <v>1.1383940290748777</v>
      </c>
      <c r="P1442" s="17">
        <v>0.23979</v>
      </c>
      <c r="Q1442" s="17">
        <v>0.65350799999999998</v>
      </c>
      <c r="R1442" s="19" t="s">
        <v>6453</v>
      </c>
      <c r="S1442" s="13" t="s">
        <v>30</v>
      </c>
      <c r="T1442" s="13" t="s">
        <v>30</v>
      </c>
      <c r="U1442" s="13" t="s">
        <v>30</v>
      </c>
      <c r="V1442" s="13" t="s">
        <v>30</v>
      </c>
      <c r="W1442" s="13" t="s">
        <v>30</v>
      </c>
      <c r="X1442" s="13" t="s">
        <v>30</v>
      </c>
      <c r="Y1442" s="13" t="s">
        <v>30</v>
      </c>
      <c r="Z1442" s="13" t="s">
        <v>30</v>
      </c>
      <c r="AA1442" s="13" t="s">
        <v>30</v>
      </c>
      <c r="AB1442" s="19" t="s">
        <v>6453</v>
      </c>
      <c r="AC1442" s="13">
        <v>8.1118470645083107</v>
      </c>
      <c r="AD1442" s="13">
        <v>8.2815882523432407</v>
      </c>
      <c r="AE1442" s="13">
        <v>7.9731940660804703</v>
      </c>
      <c r="AF1442" s="13">
        <v>8.9256752670241308</v>
      </c>
      <c r="AG1442" s="13">
        <v>8.9169092246049502</v>
      </c>
      <c r="AH1442" s="13">
        <v>8.8748406709308494</v>
      </c>
      <c r="AI1442" s="13">
        <v>8.9118434504232393</v>
      </c>
      <c r="AJ1442" s="13">
        <v>8.9875841569056796</v>
      </c>
      <c r="AK1442" s="13">
        <v>9.3793127497348401</v>
      </c>
    </row>
    <row r="1443" spans="1:37" x14ac:dyDescent="0.3">
      <c r="A1443" s="13" t="s">
        <v>1786</v>
      </c>
      <c r="B1443" s="13" t="s">
        <v>1787</v>
      </c>
      <c r="C1443" s="13">
        <v>51759</v>
      </c>
      <c r="D1443" s="14" t="s">
        <v>1788</v>
      </c>
      <c r="E1443" s="13" t="s">
        <v>1789</v>
      </c>
      <c r="F1443" s="15">
        <v>0.78300000000000003</v>
      </c>
      <c r="G1443" s="16">
        <v>1.7207052612228795</v>
      </c>
      <c r="H1443" s="18">
        <v>2.2300000000000002E-3</v>
      </c>
      <c r="I1443" s="18">
        <v>2.7684E-2</v>
      </c>
      <c r="J1443" s="15">
        <v>0.45500000000000002</v>
      </c>
      <c r="K1443" s="16">
        <v>1.3707828049797035</v>
      </c>
      <c r="L1443" s="18">
        <v>3.6389999999999999E-2</v>
      </c>
      <c r="M1443" s="17">
        <v>0.13735600000000001</v>
      </c>
      <c r="N1443" s="15">
        <v>-0.32800000000000001</v>
      </c>
      <c r="O1443" s="16">
        <v>-1.2552719912826433</v>
      </c>
      <c r="P1443" s="17">
        <v>0.11027000000000001</v>
      </c>
      <c r="Q1443" s="17">
        <v>0.49814900000000001</v>
      </c>
      <c r="R1443" s="19" t="s">
        <v>1786</v>
      </c>
      <c r="S1443" s="13" t="s">
        <v>30</v>
      </c>
      <c r="T1443" s="13" t="s">
        <v>30</v>
      </c>
      <c r="U1443" s="13" t="s">
        <v>30</v>
      </c>
      <c r="V1443" s="13" t="s">
        <v>30</v>
      </c>
      <c r="W1443" s="13" t="s">
        <v>30</v>
      </c>
      <c r="X1443" s="13" t="s">
        <v>30</v>
      </c>
      <c r="Y1443" s="13" t="s">
        <v>30</v>
      </c>
      <c r="Z1443" s="13" t="s">
        <v>30</v>
      </c>
      <c r="AA1443" s="13" t="s">
        <v>30</v>
      </c>
      <c r="AB1443" s="19" t="s">
        <v>1786</v>
      </c>
      <c r="AC1443" s="13">
        <v>9.2474021578590193</v>
      </c>
      <c r="AD1443" s="13">
        <v>9.7737379408560194</v>
      </c>
      <c r="AE1443" s="13">
        <v>9.8942666091986808</v>
      </c>
      <c r="AF1443" s="13">
        <v>10.3458000187398</v>
      </c>
      <c r="AG1443" s="13">
        <v>10.254884752439301</v>
      </c>
      <c r="AH1443" s="13">
        <v>10.663135787202799</v>
      </c>
      <c r="AI1443" s="13">
        <v>10.011425742998799</v>
      </c>
      <c r="AJ1443" s="13">
        <v>10.1436462282945</v>
      </c>
      <c r="AK1443" s="13">
        <v>10.124869531873999</v>
      </c>
    </row>
    <row r="1444" spans="1:37" x14ac:dyDescent="0.3">
      <c r="A1444" s="13" t="s">
        <v>3766</v>
      </c>
      <c r="B1444" s="13" t="s">
        <v>3767</v>
      </c>
      <c r="C1444" s="13">
        <v>9521</v>
      </c>
      <c r="D1444" s="14" t="s">
        <v>3764</v>
      </c>
      <c r="E1444" s="13" t="s">
        <v>3765</v>
      </c>
      <c r="F1444" s="15">
        <v>0.78300000000000003</v>
      </c>
      <c r="G1444" s="16">
        <v>1.7207052612228795</v>
      </c>
      <c r="H1444" s="18">
        <v>8.7000000000000001E-4</v>
      </c>
      <c r="I1444" s="18">
        <v>1.5757E-2</v>
      </c>
      <c r="J1444" s="15">
        <v>0.52900000000000003</v>
      </c>
      <c r="K1444" s="16">
        <v>1.4429286868616282</v>
      </c>
      <c r="L1444" s="18">
        <v>9.2499999999999995E-3</v>
      </c>
      <c r="M1444" s="17">
        <v>5.6714000000000001E-2</v>
      </c>
      <c r="N1444" s="15">
        <v>-0.255</v>
      </c>
      <c r="O1444" s="16">
        <v>-1.193335743031722</v>
      </c>
      <c r="P1444" s="17">
        <v>0.1464</v>
      </c>
      <c r="Q1444" s="17">
        <v>0.55028999999999995</v>
      </c>
      <c r="R1444" s="19" t="s">
        <v>3766</v>
      </c>
      <c r="S1444" s="13" t="s">
        <v>30</v>
      </c>
      <c r="T1444" s="13" t="s">
        <v>30</v>
      </c>
      <c r="U1444" s="13" t="s">
        <v>30</v>
      </c>
      <c r="V1444" s="13" t="s">
        <v>30</v>
      </c>
      <c r="W1444" s="13" t="s">
        <v>30</v>
      </c>
      <c r="X1444" s="13" t="s">
        <v>30</v>
      </c>
      <c r="Y1444" s="13" t="s">
        <v>30</v>
      </c>
      <c r="Z1444" s="13" t="s">
        <v>30</v>
      </c>
      <c r="AA1444" s="13" t="s">
        <v>30</v>
      </c>
      <c r="AB1444" s="19" t="s">
        <v>3766</v>
      </c>
      <c r="AC1444" s="13">
        <v>10.136605103662299</v>
      </c>
      <c r="AD1444" s="13">
        <v>9.8593030256154695</v>
      </c>
      <c r="AE1444" s="13">
        <v>10.236509544365701</v>
      </c>
      <c r="AF1444" s="13">
        <v>10.874296960137199</v>
      </c>
      <c r="AG1444" s="13">
        <v>10.717390069949801</v>
      </c>
      <c r="AH1444" s="13">
        <v>10.989882248188</v>
      </c>
      <c r="AI1444" s="13">
        <v>10.5464018239871</v>
      </c>
      <c r="AJ1444" s="13">
        <v>10.863363663151601</v>
      </c>
      <c r="AK1444" s="13">
        <v>10.4082386047934</v>
      </c>
    </row>
    <row r="1445" spans="1:37" x14ac:dyDescent="0.3">
      <c r="A1445" s="13" t="s">
        <v>3802</v>
      </c>
      <c r="B1445" s="13" t="s">
        <v>3803</v>
      </c>
      <c r="C1445" s="13">
        <v>30846</v>
      </c>
      <c r="D1445" s="14" t="s">
        <v>3804</v>
      </c>
      <c r="E1445" s="13" t="s">
        <v>3805</v>
      </c>
      <c r="F1445" s="15">
        <v>0.78300000000000003</v>
      </c>
      <c r="G1445" s="16">
        <v>1.7207052612228795</v>
      </c>
      <c r="H1445" s="18">
        <v>5.5799999999999999E-3</v>
      </c>
      <c r="I1445" s="18">
        <v>4.8311E-2</v>
      </c>
      <c r="J1445" s="15">
        <v>0.61199999999999999</v>
      </c>
      <c r="K1445" s="16">
        <v>1.5283765207651665</v>
      </c>
      <c r="L1445" s="18">
        <v>1.9709999999999998E-2</v>
      </c>
      <c r="M1445" s="17">
        <v>9.2142000000000002E-2</v>
      </c>
      <c r="N1445" s="15">
        <v>-0.17100000000000001</v>
      </c>
      <c r="O1445" s="16">
        <v>-1.1258385861367626</v>
      </c>
      <c r="P1445" s="17">
        <v>0.44979999999999998</v>
      </c>
      <c r="Q1445" s="17">
        <v>0.80160200000000004</v>
      </c>
      <c r="R1445" s="19" t="s">
        <v>3802</v>
      </c>
      <c r="S1445" s="13" t="s">
        <v>30</v>
      </c>
      <c r="T1445" s="13" t="s">
        <v>30</v>
      </c>
      <c r="U1445" s="13" t="s">
        <v>30</v>
      </c>
      <c r="V1445" s="13" t="s">
        <v>30</v>
      </c>
      <c r="W1445" s="13" t="s">
        <v>30</v>
      </c>
      <c r="X1445" s="13" t="s">
        <v>30</v>
      </c>
      <c r="Y1445" s="13" t="s">
        <v>30</v>
      </c>
      <c r="Z1445" s="13" t="s">
        <v>30</v>
      </c>
      <c r="AA1445" s="13" t="s">
        <v>30</v>
      </c>
      <c r="AB1445" s="19" t="s">
        <v>3802</v>
      </c>
      <c r="AC1445" s="13">
        <v>7.4932051880609603</v>
      </c>
      <c r="AD1445" s="13">
        <v>7.8204146667817103</v>
      </c>
      <c r="AE1445" s="13">
        <v>7.0164658129811404</v>
      </c>
      <c r="AF1445" s="13">
        <v>8.1029814755339</v>
      </c>
      <c r="AG1445" s="13">
        <v>8.0104448958719203</v>
      </c>
      <c r="AH1445" s="13">
        <v>8.5664183170963799</v>
      </c>
      <c r="AI1445" s="13">
        <v>8.0263063060385793</v>
      </c>
      <c r="AJ1445" s="13">
        <v>8.0470064933098993</v>
      </c>
      <c r="AK1445" s="13">
        <v>8.0940162793439008</v>
      </c>
    </row>
    <row r="1446" spans="1:37" x14ac:dyDescent="0.3">
      <c r="A1446" s="13" t="s">
        <v>4715</v>
      </c>
      <c r="B1446" s="13" t="s">
        <v>4716</v>
      </c>
      <c r="C1446" s="13">
        <v>2316</v>
      </c>
      <c r="D1446" s="14" t="s">
        <v>4717</v>
      </c>
      <c r="E1446" s="13" t="s">
        <v>4718</v>
      </c>
      <c r="F1446" s="15">
        <v>0.78300000000000003</v>
      </c>
      <c r="G1446" s="16">
        <v>1.7207052612228795</v>
      </c>
      <c r="H1446" s="18">
        <v>9.5E-4</v>
      </c>
      <c r="I1446" s="18">
        <v>1.6764999999999999E-2</v>
      </c>
      <c r="J1446" s="15">
        <v>0.94</v>
      </c>
      <c r="K1446" s="16">
        <v>1.9185282386505287</v>
      </c>
      <c r="L1446" s="18">
        <v>2.7E-4</v>
      </c>
      <c r="M1446" s="18">
        <v>5.9369999999999996E-3</v>
      </c>
      <c r="N1446" s="15">
        <v>0.157</v>
      </c>
      <c r="O1446" s="16">
        <v>1.1149662187276974</v>
      </c>
      <c r="P1446" s="17">
        <v>0.36021999999999998</v>
      </c>
      <c r="Q1446" s="17">
        <v>0.74583999999999995</v>
      </c>
      <c r="R1446" s="19" t="s">
        <v>4715</v>
      </c>
      <c r="S1446" s="13" t="s">
        <v>30</v>
      </c>
      <c r="T1446" s="13" t="s">
        <v>30</v>
      </c>
      <c r="U1446" s="13" t="s">
        <v>30</v>
      </c>
      <c r="V1446" s="13" t="s">
        <v>30</v>
      </c>
      <c r="W1446" s="13" t="s">
        <v>30</v>
      </c>
      <c r="X1446" s="13" t="s">
        <v>30</v>
      </c>
      <c r="Y1446" s="13" t="s">
        <v>30</v>
      </c>
      <c r="Z1446" s="13" t="s">
        <v>30</v>
      </c>
      <c r="AA1446" s="13" t="s">
        <v>30</v>
      </c>
      <c r="AB1446" s="19" t="s">
        <v>4715</v>
      </c>
      <c r="AC1446" s="13">
        <v>8.8635501931512</v>
      </c>
      <c r="AD1446" s="13">
        <v>8.3856713393829097</v>
      </c>
      <c r="AE1446" s="13">
        <v>8.6744745329283095</v>
      </c>
      <c r="AF1446" s="13">
        <v>9.3953356600374107</v>
      </c>
      <c r="AG1446" s="13">
        <v>9.5825135497227194</v>
      </c>
      <c r="AH1446" s="13">
        <v>9.2960819458419408</v>
      </c>
      <c r="AI1446" s="13">
        <v>9.3882434632370906</v>
      </c>
      <c r="AJ1446" s="13">
        <v>9.5805986316785994</v>
      </c>
      <c r="AK1446" s="13">
        <v>9.7749291116183006</v>
      </c>
    </row>
    <row r="1447" spans="1:37" x14ac:dyDescent="0.3">
      <c r="A1447" s="13" t="s">
        <v>5078</v>
      </c>
      <c r="B1447" s="13" t="s">
        <v>5079</v>
      </c>
      <c r="C1447" s="13">
        <v>79833</v>
      </c>
      <c r="D1447" s="14" t="s">
        <v>5080</v>
      </c>
      <c r="E1447" s="13" t="s">
        <v>5081</v>
      </c>
      <c r="F1447" s="15">
        <v>0.78300000000000003</v>
      </c>
      <c r="G1447" s="16">
        <v>1.7207052612228795</v>
      </c>
      <c r="H1447" s="20">
        <v>2.0000000000000001E-4</v>
      </c>
      <c r="I1447" s="18">
        <v>6.9230000000000003E-3</v>
      </c>
      <c r="J1447" s="15">
        <v>0.16500000000000001</v>
      </c>
      <c r="K1447" s="16">
        <v>1.1211660780285089</v>
      </c>
      <c r="L1447" s="17">
        <v>0.23827999999999999</v>
      </c>
      <c r="M1447" s="17">
        <v>0.44402799999999998</v>
      </c>
      <c r="N1447" s="15">
        <v>-0.61799999999999999</v>
      </c>
      <c r="O1447" s="16">
        <v>-1.5347460960008867</v>
      </c>
      <c r="P1447" s="18">
        <v>1.06E-3</v>
      </c>
      <c r="Q1447" s="17">
        <v>6.3694000000000001E-2</v>
      </c>
      <c r="R1447" s="19" t="s">
        <v>5078</v>
      </c>
      <c r="S1447" s="13" t="s">
        <v>30</v>
      </c>
      <c r="T1447" s="13" t="s">
        <v>30</v>
      </c>
      <c r="U1447" s="13" t="s">
        <v>30</v>
      </c>
      <c r="V1447" s="13" t="s">
        <v>30</v>
      </c>
      <c r="W1447" s="13" t="s">
        <v>30</v>
      </c>
      <c r="X1447" s="13" t="s">
        <v>30</v>
      </c>
      <c r="Y1447" s="13" t="s">
        <v>30</v>
      </c>
      <c r="Z1447" s="13" t="s">
        <v>30</v>
      </c>
      <c r="AA1447" s="13" t="s">
        <v>30</v>
      </c>
      <c r="AB1447" s="19" t="s">
        <v>5078</v>
      </c>
      <c r="AC1447" s="13">
        <v>9.9465521526648395</v>
      </c>
      <c r="AD1447" s="13">
        <v>9.9900887683903896</v>
      </c>
      <c r="AE1447" s="13">
        <v>9.8190070901038897</v>
      </c>
      <c r="AF1447" s="13">
        <v>10.713461042303299</v>
      </c>
      <c r="AG1447" s="13">
        <v>10.5016964288726</v>
      </c>
      <c r="AH1447" s="13">
        <v>10.8896499226834</v>
      </c>
      <c r="AI1447" s="13">
        <v>10.1503978602431</v>
      </c>
      <c r="AJ1447" s="13">
        <v>10.1141230434518</v>
      </c>
      <c r="AK1447" s="13">
        <v>9.9849870293671295</v>
      </c>
    </row>
    <row r="1448" spans="1:37" x14ac:dyDescent="0.3">
      <c r="A1448" s="13" t="s">
        <v>5088</v>
      </c>
      <c r="B1448" s="13" t="s">
        <v>5089</v>
      </c>
      <c r="C1448" s="13">
        <v>2671</v>
      </c>
      <c r="D1448" s="14" t="s">
        <v>5090</v>
      </c>
      <c r="E1448" s="13" t="s">
        <v>5091</v>
      </c>
      <c r="F1448" s="15">
        <v>0.78300000000000003</v>
      </c>
      <c r="G1448" s="16">
        <v>1.7207052612228795</v>
      </c>
      <c r="H1448" s="18">
        <v>4.9699999999999996E-3</v>
      </c>
      <c r="I1448" s="18">
        <v>4.5133E-2</v>
      </c>
      <c r="J1448" s="15">
        <v>0.57499999999999996</v>
      </c>
      <c r="K1448" s="16">
        <v>1.4896774631227021</v>
      </c>
      <c r="L1448" s="18">
        <v>2.3900000000000001E-2</v>
      </c>
      <c r="M1448" s="17">
        <v>0.104319</v>
      </c>
      <c r="N1448" s="15">
        <v>-0.20799999999999999</v>
      </c>
      <c r="O1448" s="16">
        <v>-1.155085784553584</v>
      </c>
      <c r="P1448" s="17">
        <v>0.35104999999999997</v>
      </c>
      <c r="Q1448" s="17">
        <v>0.73949299999999996</v>
      </c>
      <c r="R1448" s="19" t="s">
        <v>5088</v>
      </c>
      <c r="S1448" s="13" t="s">
        <v>29</v>
      </c>
      <c r="T1448" s="13" t="s">
        <v>31</v>
      </c>
      <c r="U1448" s="13" t="s">
        <v>29</v>
      </c>
      <c r="V1448" s="13" t="s">
        <v>30</v>
      </c>
      <c r="W1448" s="13" t="s">
        <v>30</v>
      </c>
      <c r="X1448" s="13" t="s">
        <v>30</v>
      </c>
      <c r="Y1448" s="13" t="s">
        <v>29</v>
      </c>
      <c r="Z1448" s="13" t="s">
        <v>30</v>
      </c>
      <c r="AA1448" s="13" t="s">
        <v>30</v>
      </c>
      <c r="AB1448" s="19" t="s">
        <v>5088</v>
      </c>
      <c r="AC1448" s="13">
        <v>8.5746003821983905</v>
      </c>
      <c r="AD1448" s="13">
        <v>8.3431745520790308</v>
      </c>
      <c r="AE1448" s="13">
        <v>8.1380198949258808</v>
      </c>
      <c r="AF1448" s="13">
        <v>8.8300668659834596</v>
      </c>
      <c r="AG1448" s="13">
        <v>8.9786389001836806</v>
      </c>
      <c r="AH1448" s="13">
        <v>9.5970285141538891</v>
      </c>
      <c r="AI1448" s="13">
        <v>8.7989857055212504</v>
      </c>
      <c r="AJ1448" s="13">
        <v>8.8669317509176704</v>
      </c>
      <c r="AK1448" s="13">
        <v>9.1147222288038297</v>
      </c>
    </row>
    <row r="1449" spans="1:37" x14ac:dyDescent="0.3">
      <c r="A1449" s="13" t="s">
        <v>5855</v>
      </c>
      <c r="B1449" s="13" t="s">
        <v>5856</v>
      </c>
      <c r="C1449" s="13">
        <v>9454</v>
      </c>
      <c r="D1449" s="14" t="s">
        <v>5857</v>
      </c>
      <c r="E1449" s="13" t="s">
        <v>5858</v>
      </c>
      <c r="F1449" s="15">
        <v>0.78300000000000003</v>
      </c>
      <c r="G1449" s="16">
        <v>1.7207052612228795</v>
      </c>
      <c r="H1449" s="18">
        <v>2.66E-3</v>
      </c>
      <c r="I1449" s="18">
        <v>3.1057000000000001E-2</v>
      </c>
      <c r="J1449" s="15">
        <v>0.73799999999999999</v>
      </c>
      <c r="K1449" s="16">
        <v>1.6678620876499279</v>
      </c>
      <c r="L1449" s="18">
        <v>3.8E-3</v>
      </c>
      <c r="M1449" s="18">
        <v>3.2016999999999997E-2</v>
      </c>
      <c r="N1449" s="15">
        <v>-4.4999999999999998E-2</v>
      </c>
      <c r="O1449" s="16">
        <v>-1.031683179301359</v>
      </c>
      <c r="P1449" s="17">
        <v>0.81850000000000001</v>
      </c>
      <c r="Q1449" s="17">
        <v>0.952241</v>
      </c>
      <c r="R1449" s="19" t="s">
        <v>5855</v>
      </c>
      <c r="S1449" s="13" t="s">
        <v>30</v>
      </c>
      <c r="T1449" s="13" t="s">
        <v>30</v>
      </c>
      <c r="U1449" s="13" t="s">
        <v>30</v>
      </c>
      <c r="V1449" s="13" t="s">
        <v>30</v>
      </c>
      <c r="W1449" s="13" t="s">
        <v>30</v>
      </c>
      <c r="X1449" s="13" t="s">
        <v>30</v>
      </c>
      <c r="Y1449" s="13" t="s">
        <v>30</v>
      </c>
      <c r="Z1449" s="13" t="s">
        <v>30</v>
      </c>
      <c r="AA1449" s="13" t="s">
        <v>30</v>
      </c>
      <c r="AB1449" s="19" t="s">
        <v>5855</v>
      </c>
      <c r="AC1449" s="13">
        <v>7.4745510520721199</v>
      </c>
      <c r="AD1449" s="13">
        <v>7.2976334070760602</v>
      </c>
      <c r="AE1449" s="13">
        <v>7.32517773959938</v>
      </c>
      <c r="AF1449" s="13">
        <v>7.9697047078603704</v>
      </c>
      <c r="AG1449" s="13">
        <v>8.3419342641327194</v>
      </c>
      <c r="AH1449" s="13">
        <v>8.1343817938002392</v>
      </c>
      <c r="AI1449" s="13">
        <v>7.7697819294070003</v>
      </c>
      <c r="AJ1449" s="13">
        <v>8.0344794800576693</v>
      </c>
      <c r="AK1449" s="13">
        <v>8.5066823784383896</v>
      </c>
    </row>
    <row r="1450" spans="1:37" x14ac:dyDescent="0.3">
      <c r="A1450" s="13" t="s">
        <v>10422</v>
      </c>
      <c r="B1450" s="13" t="s">
        <v>10423</v>
      </c>
      <c r="C1450" s="13">
        <v>84271</v>
      </c>
      <c r="D1450" s="14" t="s">
        <v>10424</v>
      </c>
      <c r="E1450" s="13" t="s">
        <v>10425</v>
      </c>
      <c r="F1450" s="15">
        <v>0.78300000000000003</v>
      </c>
      <c r="G1450" s="16">
        <v>1.7207052612228795</v>
      </c>
      <c r="H1450" s="18">
        <v>3.7499999999999999E-3</v>
      </c>
      <c r="I1450" s="18">
        <v>3.8078000000000001E-2</v>
      </c>
      <c r="J1450" s="15">
        <v>0.63600000000000001</v>
      </c>
      <c r="K1450" s="16">
        <v>1.5540145375680989</v>
      </c>
      <c r="L1450" s="18">
        <v>1.1769999999999999E-2</v>
      </c>
      <c r="M1450" s="17">
        <v>6.6084000000000004E-2</v>
      </c>
      <c r="N1450" s="15">
        <v>-0.14699999999999999</v>
      </c>
      <c r="O1450" s="16">
        <v>-1.107264584484285</v>
      </c>
      <c r="P1450" s="17">
        <v>0.48376999999999998</v>
      </c>
      <c r="Q1450" s="17">
        <v>0.81895099999999998</v>
      </c>
      <c r="R1450" s="19" t="s">
        <v>10422</v>
      </c>
      <c r="S1450" s="13" t="s">
        <v>30</v>
      </c>
      <c r="T1450" s="13" t="s">
        <v>30</v>
      </c>
      <c r="U1450" s="13" t="s">
        <v>30</v>
      </c>
      <c r="V1450" s="13" t="s">
        <v>30</v>
      </c>
      <c r="W1450" s="13" t="s">
        <v>30</v>
      </c>
      <c r="X1450" s="13" t="s">
        <v>30</v>
      </c>
      <c r="Y1450" s="13" t="s">
        <v>30</v>
      </c>
      <c r="Z1450" s="13" t="s">
        <v>30</v>
      </c>
      <c r="AA1450" s="13" t="s">
        <v>30</v>
      </c>
      <c r="AB1450" s="19" t="s">
        <v>10422</v>
      </c>
      <c r="AC1450" s="13">
        <v>9.2268084368931493</v>
      </c>
      <c r="AD1450" s="13">
        <v>8.8844921698777899</v>
      </c>
      <c r="AE1450" s="13">
        <v>9.06929382598112</v>
      </c>
      <c r="AF1450" s="13">
        <v>9.4581527778833099</v>
      </c>
      <c r="AG1450" s="13">
        <v>9.8484016657591091</v>
      </c>
      <c r="AH1450" s="13">
        <v>10.2241483466647</v>
      </c>
      <c r="AI1450" s="13">
        <v>9.9146788681165496</v>
      </c>
      <c r="AJ1450" s="13">
        <v>9.6203679745673298</v>
      </c>
      <c r="AK1450" s="13">
        <v>9.5533772225146105</v>
      </c>
    </row>
    <row r="1451" spans="1:37" x14ac:dyDescent="0.3">
      <c r="A1451" s="13" t="s">
        <v>14113</v>
      </c>
      <c r="B1451" s="13" t="s">
        <v>14110</v>
      </c>
      <c r="C1451" s="13">
        <v>169200</v>
      </c>
      <c r="D1451" s="14" t="s">
        <v>14111</v>
      </c>
      <c r="E1451" s="13" t="s">
        <v>14112</v>
      </c>
      <c r="F1451" s="15">
        <v>0.78300000000000003</v>
      </c>
      <c r="G1451" s="16">
        <v>1.7207052612228795</v>
      </c>
      <c r="H1451" s="18">
        <v>3.8999999999999998E-3</v>
      </c>
      <c r="I1451" s="18">
        <v>3.8954000000000003E-2</v>
      </c>
      <c r="J1451" s="15">
        <v>0.32600000000000001</v>
      </c>
      <c r="K1451" s="16">
        <v>1.2535330204406905</v>
      </c>
      <c r="L1451" s="17">
        <v>0.14276</v>
      </c>
      <c r="M1451" s="17">
        <v>0.32582499999999998</v>
      </c>
      <c r="N1451" s="15">
        <v>-0.45700000000000002</v>
      </c>
      <c r="O1451" s="16">
        <v>-1.3726844312549107</v>
      </c>
      <c r="P1451" s="17">
        <v>5.1130000000000002E-2</v>
      </c>
      <c r="Q1451" s="17">
        <v>0.36680600000000002</v>
      </c>
      <c r="R1451" s="19" t="s">
        <v>14113</v>
      </c>
      <c r="S1451" s="13" t="s">
        <v>30</v>
      </c>
      <c r="T1451" s="13" t="s">
        <v>30</v>
      </c>
      <c r="U1451" s="13" t="s">
        <v>30</v>
      </c>
      <c r="V1451" s="13" t="s">
        <v>30</v>
      </c>
      <c r="W1451" s="13" t="s">
        <v>30</v>
      </c>
      <c r="X1451" s="13" t="s">
        <v>30</v>
      </c>
      <c r="Y1451" s="13" t="s">
        <v>30</v>
      </c>
      <c r="Z1451" s="13" t="s">
        <v>30</v>
      </c>
      <c r="AA1451" s="13" t="s">
        <v>30</v>
      </c>
      <c r="AB1451" s="19" t="s">
        <v>14113</v>
      </c>
      <c r="AC1451" s="13">
        <v>7.4802830254038897</v>
      </c>
      <c r="AD1451" s="13">
        <v>8.0656798945376007</v>
      </c>
      <c r="AE1451" s="13">
        <v>8.0945031587140193</v>
      </c>
      <c r="AF1451" s="13">
        <v>8.9001754141331393</v>
      </c>
      <c r="AG1451" s="13">
        <v>8.7581501893407392</v>
      </c>
      <c r="AH1451" s="13">
        <v>8.3307811569723</v>
      </c>
      <c r="AI1451" s="13">
        <v>8.2368427721220794</v>
      </c>
      <c r="AJ1451" s="13">
        <v>8.2780176649509603</v>
      </c>
      <c r="AK1451" s="13">
        <v>8.1040238057920106</v>
      </c>
    </row>
    <row r="1452" spans="1:37" x14ac:dyDescent="0.3">
      <c r="A1452" s="13" t="s">
        <v>15439</v>
      </c>
      <c r="B1452" s="13" t="s">
        <v>15440</v>
      </c>
      <c r="C1452" s="13">
        <v>153527</v>
      </c>
      <c r="D1452" s="14" t="s">
        <v>15441</v>
      </c>
      <c r="E1452" s="13" t="s">
        <v>15442</v>
      </c>
      <c r="F1452" s="15">
        <v>0.78300000000000003</v>
      </c>
      <c r="G1452" s="16">
        <v>1.7207052612228795</v>
      </c>
      <c r="H1452" s="18">
        <v>5.6699999999999997E-3</v>
      </c>
      <c r="I1452" s="18">
        <v>4.8760999999999999E-2</v>
      </c>
      <c r="J1452" s="15">
        <v>0.42299999999999999</v>
      </c>
      <c r="K1452" s="16">
        <v>1.3407125915803355</v>
      </c>
      <c r="L1452" s="17">
        <v>8.276E-2</v>
      </c>
      <c r="M1452" s="17">
        <v>0.23227</v>
      </c>
      <c r="N1452" s="15">
        <v>-0.36</v>
      </c>
      <c r="O1452" s="16">
        <v>-1.2834258975629043</v>
      </c>
      <c r="P1452" s="17">
        <v>0.13136</v>
      </c>
      <c r="Q1452" s="17">
        <v>0.529443</v>
      </c>
      <c r="R1452" s="19" t="s">
        <v>15439</v>
      </c>
      <c r="S1452" s="13" t="s">
        <v>30</v>
      </c>
      <c r="T1452" s="13" t="s">
        <v>30</v>
      </c>
      <c r="U1452" s="13" t="s">
        <v>30</v>
      </c>
      <c r="V1452" s="13" t="s">
        <v>30</v>
      </c>
      <c r="W1452" s="13" t="s">
        <v>30</v>
      </c>
      <c r="X1452" s="13" t="s">
        <v>30</v>
      </c>
      <c r="Y1452" s="13" t="s">
        <v>30</v>
      </c>
      <c r="Z1452" s="13" t="s">
        <v>30</v>
      </c>
      <c r="AA1452" s="13" t="s">
        <v>30</v>
      </c>
      <c r="AB1452" s="19" t="s">
        <v>15439</v>
      </c>
      <c r="AC1452" s="13">
        <v>8.7956957017177899</v>
      </c>
      <c r="AD1452" s="13">
        <v>9.3028775160363395</v>
      </c>
      <c r="AE1452" s="13">
        <v>9.5353244991972197</v>
      </c>
      <c r="AF1452" s="13">
        <v>9.8534820307097402</v>
      </c>
      <c r="AG1452" s="13">
        <v>9.8260909846433897</v>
      </c>
      <c r="AH1452" s="13">
        <v>10.303005366641599</v>
      </c>
      <c r="AI1452" s="13">
        <v>9.4053523662647098</v>
      </c>
      <c r="AJ1452" s="13">
        <v>9.7766601677189708</v>
      </c>
      <c r="AK1452" s="13">
        <v>9.7211952056973203</v>
      </c>
    </row>
    <row r="1453" spans="1:37" x14ac:dyDescent="0.3">
      <c r="A1453" s="13" t="s">
        <v>4653</v>
      </c>
      <c r="B1453" s="13" t="s">
        <v>4654</v>
      </c>
      <c r="C1453" s="13">
        <v>2263</v>
      </c>
      <c r="D1453" s="14" t="s">
        <v>4647</v>
      </c>
      <c r="E1453" s="13" t="s">
        <v>4648</v>
      </c>
      <c r="F1453" s="15">
        <v>0.78200000000000003</v>
      </c>
      <c r="G1453" s="16">
        <v>1.719512972486013</v>
      </c>
      <c r="H1453" s="18">
        <v>4.4600000000000004E-3</v>
      </c>
      <c r="I1453" s="18">
        <v>4.2337E-2</v>
      </c>
      <c r="J1453" s="15">
        <v>1.1000000000000001</v>
      </c>
      <c r="K1453" s="16">
        <v>2.1435469250725863</v>
      </c>
      <c r="L1453" s="20">
        <v>5.0000000000000001E-4</v>
      </c>
      <c r="M1453" s="18">
        <v>8.7569999999999992E-3</v>
      </c>
      <c r="N1453" s="15">
        <v>0.318</v>
      </c>
      <c r="O1453" s="16">
        <v>1.2466011942750974</v>
      </c>
      <c r="P1453" s="17">
        <v>0.16053000000000001</v>
      </c>
      <c r="Q1453" s="17">
        <v>0.56939799999999996</v>
      </c>
      <c r="R1453" s="19" t="s">
        <v>4653</v>
      </c>
      <c r="S1453" s="13" t="s">
        <v>30</v>
      </c>
      <c r="T1453" s="13" t="s">
        <v>30</v>
      </c>
      <c r="U1453" s="13" t="s">
        <v>30</v>
      </c>
      <c r="V1453" s="13" t="s">
        <v>30</v>
      </c>
      <c r="W1453" s="13" t="s">
        <v>30</v>
      </c>
      <c r="X1453" s="13" t="s">
        <v>30</v>
      </c>
      <c r="Y1453" s="13" t="s">
        <v>30</v>
      </c>
      <c r="Z1453" s="13" t="s">
        <v>30</v>
      </c>
      <c r="AA1453" s="13" t="s">
        <v>30</v>
      </c>
      <c r="AB1453" s="19" t="s">
        <v>4653</v>
      </c>
      <c r="AC1453" s="13">
        <v>7.4033573840522102</v>
      </c>
      <c r="AD1453" s="13">
        <v>7.8415394909870297</v>
      </c>
      <c r="AE1453" s="13">
        <v>7.3834425911811001</v>
      </c>
      <c r="AF1453" s="13">
        <v>8.4701967148030999</v>
      </c>
      <c r="AG1453" s="13">
        <v>8.58817691687128</v>
      </c>
      <c r="AH1453" s="13">
        <v>7.9159688018469003</v>
      </c>
      <c r="AI1453" s="13">
        <v>8.7903403086089593</v>
      </c>
      <c r="AJ1453" s="13">
        <v>8.4399302390377091</v>
      </c>
      <c r="AK1453" s="13">
        <v>8.6966931821247204</v>
      </c>
    </row>
    <row r="1454" spans="1:37" x14ac:dyDescent="0.3">
      <c r="A1454" s="13" t="s">
        <v>1764</v>
      </c>
      <c r="B1454" s="13" t="s">
        <v>1765</v>
      </c>
      <c r="C1454" s="13">
        <v>65265</v>
      </c>
      <c r="D1454" s="14" t="s">
        <v>1766</v>
      </c>
      <c r="E1454" s="13" t="s">
        <v>1767</v>
      </c>
      <c r="F1454" s="15">
        <v>0.78100000000000003</v>
      </c>
      <c r="G1454" s="16">
        <v>1.7183215098943696</v>
      </c>
      <c r="H1454" s="20">
        <v>1E-4</v>
      </c>
      <c r="I1454" s="18">
        <v>4.731E-3</v>
      </c>
      <c r="J1454" s="15">
        <v>0.46800000000000003</v>
      </c>
      <c r="K1454" s="16">
        <v>1.3831906290109648</v>
      </c>
      <c r="L1454" s="18">
        <v>3.3999999999999998E-3</v>
      </c>
      <c r="M1454" s="18">
        <v>2.9866E-2</v>
      </c>
      <c r="N1454" s="15">
        <v>-0.313</v>
      </c>
      <c r="O1454" s="16">
        <v>-1.2422882817844394</v>
      </c>
      <c r="P1454" s="18">
        <v>2.7119999999999998E-2</v>
      </c>
      <c r="Q1454" s="17">
        <v>0.27926899999999999</v>
      </c>
      <c r="R1454" s="19" t="s">
        <v>1764</v>
      </c>
      <c r="S1454" s="13" t="s">
        <v>30</v>
      </c>
      <c r="T1454" s="13" t="s">
        <v>30</v>
      </c>
      <c r="U1454" s="13" t="s">
        <v>30</v>
      </c>
      <c r="V1454" s="13" t="s">
        <v>30</v>
      </c>
      <c r="W1454" s="13" t="s">
        <v>30</v>
      </c>
      <c r="X1454" s="13" t="s">
        <v>30</v>
      </c>
      <c r="Y1454" s="13" t="s">
        <v>30</v>
      </c>
      <c r="Z1454" s="13" t="s">
        <v>30</v>
      </c>
      <c r="AA1454" s="13" t="s">
        <v>30</v>
      </c>
      <c r="AB1454" s="19" t="s">
        <v>1764</v>
      </c>
      <c r="AC1454" s="13">
        <v>7.0879817411167796</v>
      </c>
      <c r="AD1454" s="13">
        <v>6.8727294464627002</v>
      </c>
      <c r="AE1454" s="13">
        <v>6.99138480579572</v>
      </c>
      <c r="AF1454" s="13">
        <v>7.8361978786719</v>
      </c>
      <c r="AG1454" s="13">
        <v>7.8281461445714404</v>
      </c>
      <c r="AH1454" s="13">
        <v>7.6303595014043797</v>
      </c>
      <c r="AI1454" s="13">
        <v>7.5427619461248403</v>
      </c>
      <c r="AJ1454" s="13">
        <v>7.3592394243907204</v>
      </c>
      <c r="AK1454" s="13">
        <v>7.4543048710568804</v>
      </c>
    </row>
    <row r="1455" spans="1:37" x14ac:dyDescent="0.3">
      <c r="A1455" s="13" t="s">
        <v>7898</v>
      </c>
      <c r="B1455" s="13" t="s">
        <v>7899</v>
      </c>
      <c r="C1455" s="13">
        <v>55646</v>
      </c>
      <c r="D1455" s="14" t="s">
        <v>7896</v>
      </c>
      <c r="E1455" s="13" t="s">
        <v>7897</v>
      </c>
      <c r="F1455" s="15">
        <v>0.78100000000000003</v>
      </c>
      <c r="G1455" s="16">
        <v>1.7183215098943696</v>
      </c>
      <c r="H1455" s="18">
        <v>1.24E-3</v>
      </c>
      <c r="I1455" s="18">
        <v>1.9497E-2</v>
      </c>
      <c r="J1455" s="15">
        <v>0.53200000000000003</v>
      </c>
      <c r="K1455" s="16">
        <v>1.4459322945457473</v>
      </c>
      <c r="L1455" s="18">
        <v>1.1650000000000001E-2</v>
      </c>
      <c r="M1455" s="17">
        <v>6.5585000000000004E-2</v>
      </c>
      <c r="N1455" s="15">
        <v>-0.249</v>
      </c>
      <c r="O1455" s="16">
        <v>-1.188383105056932</v>
      </c>
      <c r="P1455" s="17">
        <v>0.17416999999999999</v>
      </c>
      <c r="Q1455" s="17">
        <v>0.58630499999999997</v>
      </c>
      <c r="R1455" s="19" t="s">
        <v>7898</v>
      </c>
      <c r="S1455" s="13" t="s">
        <v>30</v>
      </c>
      <c r="T1455" s="13" t="s">
        <v>30</v>
      </c>
      <c r="U1455" s="13" t="s">
        <v>30</v>
      </c>
      <c r="V1455" s="13" t="s">
        <v>30</v>
      </c>
      <c r="W1455" s="13" t="s">
        <v>30</v>
      </c>
      <c r="X1455" s="13" t="s">
        <v>30</v>
      </c>
      <c r="Y1455" s="13" t="s">
        <v>30</v>
      </c>
      <c r="Z1455" s="13" t="s">
        <v>30</v>
      </c>
      <c r="AA1455" s="13" t="s">
        <v>30</v>
      </c>
      <c r="AB1455" s="19" t="s">
        <v>7898</v>
      </c>
      <c r="AC1455" s="13">
        <v>10.7482433306626</v>
      </c>
      <c r="AD1455" s="13">
        <v>11.013878954331901</v>
      </c>
      <c r="AE1455" s="13">
        <v>10.436963874773999</v>
      </c>
      <c r="AF1455" s="13">
        <v>11.6347742805448</v>
      </c>
      <c r="AG1455" s="13">
        <v>11.2948067928147</v>
      </c>
      <c r="AH1455" s="13">
        <v>11.6118406715867</v>
      </c>
      <c r="AI1455" s="13">
        <v>11.3264078764009</v>
      </c>
      <c r="AJ1455" s="13">
        <v>11.1466871516898</v>
      </c>
      <c r="AK1455" s="13">
        <v>11.3221614735271</v>
      </c>
    </row>
    <row r="1456" spans="1:37" x14ac:dyDescent="0.3">
      <c r="A1456" s="13" t="s">
        <v>4504</v>
      </c>
      <c r="B1456" s="13" t="s">
        <v>4505</v>
      </c>
      <c r="C1456" s="13">
        <v>10056</v>
      </c>
      <c r="D1456" s="14" t="s">
        <v>4506</v>
      </c>
      <c r="E1456" s="13" t="s">
        <v>4507</v>
      </c>
      <c r="F1456" s="15">
        <v>0.78</v>
      </c>
      <c r="G1456" s="16">
        <v>1.7171308728755075</v>
      </c>
      <c r="H1456" s="18">
        <v>6.3000000000000003E-4</v>
      </c>
      <c r="I1456" s="18">
        <v>1.3165E-2</v>
      </c>
      <c r="J1456" s="15">
        <v>0.59</v>
      </c>
      <c r="K1456" s="16">
        <v>1.5052467474110671</v>
      </c>
      <c r="L1456" s="18">
        <v>3.7699999999999999E-3</v>
      </c>
      <c r="M1456" s="18">
        <v>3.1884999999999997E-2</v>
      </c>
      <c r="N1456" s="15">
        <v>-0.19</v>
      </c>
      <c r="O1456" s="16">
        <v>-1.1407637158684236</v>
      </c>
      <c r="P1456" s="17">
        <v>0.24367</v>
      </c>
      <c r="Q1456" s="17">
        <v>0.65644100000000005</v>
      </c>
      <c r="R1456" s="19" t="s">
        <v>4504</v>
      </c>
      <c r="S1456" s="13" t="s">
        <v>30</v>
      </c>
      <c r="T1456" s="13" t="s">
        <v>30</v>
      </c>
      <c r="U1456" s="13" t="s">
        <v>30</v>
      </c>
      <c r="V1456" s="13" t="s">
        <v>30</v>
      </c>
      <c r="W1456" s="13" t="s">
        <v>30</v>
      </c>
      <c r="X1456" s="13" t="s">
        <v>30</v>
      </c>
      <c r="Y1456" s="13" t="s">
        <v>30</v>
      </c>
      <c r="Z1456" s="13" t="s">
        <v>30</v>
      </c>
      <c r="AA1456" s="13" t="s">
        <v>30</v>
      </c>
      <c r="AB1456" s="19" t="s">
        <v>4504</v>
      </c>
      <c r="AC1456" s="13">
        <v>10.953550157219601</v>
      </c>
      <c r="AD1456" s="13">
        <v>10.437816172484901</v>
      </c>
      <c r="AE1456" s="13">
        <v>10.7607590573471</v>
      </c>
      <c r="AF1456" s="13">
        <v>11.4413146727168</v>
      </c>
      <c r="AG1456" s="13">
        <v>11.458625438114</v>
      </c>
      <c r="AH1456" s="13">
        <v>11.5933740005117</v>
      </c>
      <c r="AI1456" s="13">
        <v>11.333477710871501</v>
      </c>
      <c r="AJ1456" s="13">
        <v>11.434876916199601</v>
      </c>
      <c r="AK1456" s="13">
        <v>11.154993600944</v>
      </c>
    </row>
    <row r="1457" spans="1:37" x14ac:dyDescent="0.3">
      <c r="A1457" s="13" t="s">
        <v>2049</v>
      </c>
      <c r="B1457" s="13" t="s">
        <v>2046</v>
      </c>
      <c r="C1457" s="13">
        <v>90324</v>
      </c>
      <c r="D1457" s="14" t="s">
        <v>2047</v>
      </c>
      <c r="E1457" s="13" t="s">
        <v>2048</v>
      </c>
      <c r="F1457" s="15">
        <v>0.77900000000000003</v>
      </c>
      <c r="G1457" s="16">
        <v>1.7159410608573817</v>
      </c>
      <c r="H1457" s="18">
        <v>4.5500000000000002E-3</v>
      </c>
      <c r="I1457" s="18">
        <v>4.2832000000000002E-2</v>
      </c>
      <c r="J1457" s="15">
        <v>1.153</v>
      </c>
      <c r="K1457" s="16">
        <v>2.223758315034214</v>
      </c>
      <c r="L1457" s="18">
        <v>3.6000000000000002E-4</v>
      </c>
      <c r="M1457" s="18">
        <v>7.123E-3</v>
      </c>
      <c r="N1457" s="15">
        <v>0.373</v>
      </c>
      <c r="O1457" s="16">
        <v>1.295042998854425</v>
      </c>
      <c r="P1457" s="17">
        <v>0.10564999999999999</v>
      </c>
      <c r="Q1457" s="17">
        <v>0.49087700000000001</v>
      </c>
      <c r="R1457" s="19" t="s">
        <v>2049</v>
      </c>
      <c r="S1457" s="13" t="s">
        <v>29</v>
      </c>
      <c r="T1457" s="13" t="s">
        <v>29</v>
      </c>
      <c r="U1457" s="13" t="s">
        <v>29</v>
      </c>
      <c r="V1457" s="13" t="s">
        <v>29</v>
      </c>
      <c r="W1457" s="13" t="s">
        <v>31</v>
      </c>
      <c r="X1457" s="13" t="s">
        <v>30</v>
      </c>
      <c r="Y1457" s="13" t="s">
        <v>30</v>
      </c>
      <c r="Z1457" s="13" t="s">
        <v>30</v>
      </c>
      <c r="AA1457" s="13" t="s">
        <v>30</v>
      </c>
      <c r="AB1457" s="19" t="s">
        <v>2049</v>
      </c>
      <c r="AC1457" s="13">
        <v>7.6340178224804598</v>
      </c>
      <c r="AD1457" s="13">
        <v>7.5241955087558798</v>
      </c>
      <c r="AE1457" s="13">
        <v>7.8964944282383396</v>
      </c>
      <c r="AF1457" s="13">
        <v>8.6974171182013702</v>
      </c>
      <c r="AG1457" s="13">
        <v>8.6611972381992608</v>
      </c>
      <c r="AH1457" s="13">
        <v>8.0343033079954402</v>
      </c>
      <c r="AI1457" s="13">
        <v>8.6672012061330204</v>
      </c>
      <c r="AJ1457" s="13">
        <v>8.7458753445345199</v>
      </c>
      <c r="AK1457" s="13">
        <v>9.1002033208259192</v>
      </c>
    </row>
    <row r="1458" spans="1:37" x14ac:dyDescent="0.3">
      <c r="A1458" s="13" t="s">
        <v>6599</v>
      </c>
      <c r="B1458" s="13" t="s">
        <v>6600</v>
      </c>
      <c r="C1458" s="13">
        <v>54442</v>
      </c>
      <c r="D1458" s="14" t="s">
        <v>6601</v>
      </c>
      <c r="E1458" s="13" t="s">
        <v>6602</v>
      </c>
      <c r="F1458" s="15">
        <v>0.77900000000000003</v>
      </c>
      <c r="G1458" s="16">
        <v>1.7159410608573817</v>
      </c>
      <c r="H1458" s="18">
        <v>7.3999999999999999E-4</v>
      </c>
      <c r="I1458" s="18">
        <v>1.4492E-2</v>
      </c>
      <c r="J1458" s="15">
        <v>0.375</v>
      </c>
      <c r="K1458" s="16">
        <v>1.2968395546510096</v>
      </c>
      <c r="L1458" s="18">
        <v>3.9550000000000002E-2</v>
      </c>
      <c r="M1458" s="17">
        <v>0.14519299999999999</v>
      </c>
      <c r="N1458" s="15">
        <v>-0.40400000000000003</v>
      </c>
      <c r="O1458" s="16">
        <v>-1.32317143990812</v>
      </c>
      <c r="P1458" s="18">
        <v>2.8989999999999998E-2</v>
      </c>
      <c r="Q1458" s="17">
        <v>0.28876600000000002</v>
      </c>
      <c r="R1458" s="19" t="s">
        <v>6599</v>
      </c>
      <c r="S1458" s="13" t="s">
        <v>30</v>
      </c>
      <c r="T1458" s="13" t="s">
        <v>30</v>
      </c>
      <c r="U1458" s="13" t="s">
        <v>30</v>
      </c>
      <c r="V1458" s="13" t="s">
        <v>30</v>
      </c>
      <c r="W1458" s="13" t="s">
        <v>30</v>
      </c>
      <c r="X1458" s="13" t="s">
        <v>30</v>
      </c>
      <c r="Y1458" s="13" t="s">
        <v>30</v>
      </c>
      <c r="Z1458" s="13" t="s">
        <v>30</v>
      </c>
      <c r="AA1458" s="13" t="s">
        <v>30</v>
      </c>
      <c r="AB1458" s="19" t="s">
        <v>6599</v>
      </c>
      <c r="AC1458" s="13">
        <v>6.4855059189572</v>
      </c>
      <c r="AD1458" s="13">
        <v>6.8197486820332101</v>
      </c>
      <c r="AE1458" s="13">
        <v>6.9460645925126103</v>
      </c>
      <c r="AF1458" s="13">
        <v>7.4678473233322302</v>
      </c>
      <c r="AG1458" s="13">
        <v>7.7059699527713104</v>
      </c>
      <c r="AH1458" s="13">
        <v>7.4145473130621804</v>
      </c>
      <c r="AI1458" s="13">
        <v>7.2815915211500002</v>
      </c>
      <c r="AJ1458" s="13">
        <v>7.1018936726661703</v>
      </c>
      <c r="AK1458" s="13">
        <v>6.9920382897374704</v>
      </c>
    </row>
    <row r="1459" spans="1:37" x14ac:dyDescent="0.3">
      <c r="A1459" s="13" t="s">
        <v>12056</v>
      </c>
      <c r="B1459" s="13" t="s">
        <v>12057</v>
      </c>
      <c r="C1459" s="13">
        <v>152579</v>
      </c>
      <c r="D1459" s="14" t="s">
        <v>12058</v>
      </c>
      <c r="E1459" s="13" t="s">
        <v>12059</v>
      </c>
      <c r="F1459" s="15">
        <v>0.77900000000000003</v>
      </c>
      <c r="G1459" s="16">
        <v>1.7159410608573817</v>
      </c>
      <c r="H1459" s="18">
        <v>1.5399999999999999E-3</v>
      </c>
      <c r="I1459" s="18">
        <v>2.2196E-2</v>
      </c>
      <c r="J1459" s="15">
        <v>0.34</v>
      </c>
      <c r="K1459" s="16">
        <v>1.26575659397028</v>
      </c>
      <c r="L1459" s="17">
        <v>8.2199999999999995E-2</v>
      </c>
      <c r="M1459" s="17">
        <v>0.231268</v>
      </c>
      <c r="N1459" s="15">
        <v>-0.439</v>
      </c>
      <c r="O1459" s="16">
        <v>-1.3556643268000008</v>
      </c>
      <c r="P1459" s="18">
        <v>3.2629999999999999E-2</v>
      </c>
      <c r="Q1459" s="17">
        <v>0.30380400000000002</v>
      </c>
      <c r="R1459" s="19" t="s">
        <v>12056</v>
      </c>
      <c r="S1459" s="13" t="s">
        <v>30</v>
      </c>
      <c r="T1459" s="13" t="s">
        <v>30</v>
      </c>
      <c r="U1459" s="13" t="s">
        <v>30</v>
      </c>
      <c r="V1459" s="13" t="s">
        <v>30</v>
      </c>
      <c r="W1459" s="13" t="s">
        <v>30</v>
      </c>
      <c r="X1459" s="13" t="s">
        <v>30</v>
      </c>
      <c r="Y1459" s="13" t="s">
        <v>30</v>
      </c>
      <c r="Z1459" s="13" t="s">
        <v>30</v>
      </c>
      <c r="AA1459" s="13" t="s">
        <v>30</v>
      </c>
      <c r="AB1459" s="19" t="s">
        <v>12056</v>
      </c>
      <c r="AC1459" s="13">
        <v>8.5534358794002205</v>
      </c>
      <c r="AD1459" s="13">
        <v>8.3923843387781698</v>
      </c>
      <c r="AE1459" s="13">
        <v>8.7143907509252898</v>
      </c>
      <c r="AF1459" s="13">
        <v>9.4801680252833993</v>
      </c>
      <c r="AG1459" s="13">
        <v>9.4376968942201707</v>
      </c>
      <c r="AH1459" s="13">
        <v>9.0784229135288896</v>
      </c>
      <c r="AI1459" s="13">
        <v>9.1380098642046992</v>
      </c>
      <c r="AJ1459" s="13">
        <v>8.9216259278294192</v>
      </c>
      <c r="AK1459" s="13">
        <v>8.6206771076520301</v>
      </c>
    </row>
    <row r="1460" spans="1:37" x14ac:dyDescent="0.3">
      <c r="A1460" s="13" t="s">
        <v>14718</v>
      </c>
      <c r="B1460" s="13" t="s">
        <v>14719</v>
      </c>
      <c r="C1460" s="13">
        <v>56893</v>
      </c>
      <c r="D1460" s="14" t="s">
        <v>14720</v>
      </c>
      <c r="E1460" s="13" t="s">
        <v>14721</v>
      </c>
      <c r="F1460" s="15">
        <v>0.77900000000000003</v>
      </c>
      <c r="G1460" s="16">
        <v>1.7159410608573817</v>
      </c>
      <c r="H1460" s="18">
        <v>7.5000000000000002E-4</v>
      </c>
      <c r="I1460" s="18">
        <v>1.4514000000000001E-2</v>
      </c>
      <c r="J1460" s="15">
        <v>0.749</v>
      </c>
      <c r="K1460" s="16">
        <v>1.6806275044665637</v>
      </c>
      <c r="L1460" s="18">
        <v>9.7000000000000005E-4</v>
      </c>
      <c r="M1460" s="18">
        <v>1.3202E-2</v>
      </c>
      <c r="N1460" s="15">
        <v>-0.03</v>
      </c>
      <c r="O1460" s="16">
        <v>-1.0210121257071934</v>
      </c>
      <c r="P1460" s="17">
        <v>0.85143000000000002</v>
      </c>
      <c r="Q1460" s="17">
        <v>0.96299100000000004</v>
      </c>
      <c r="R1460" s="19" t="s">
        <v>14718</v>
      </c>
      <c r="S1460" s="13" t="s">
        <v>30</v>
      </c>
      <c r="T1460" s="13" t="s">
        <v>30</v>
      </c>
      <c r="U1460" s="13" t="s">
        <v>30</v>
      </c>
      <c r="V1460" s="13" t="s">
        <v>30</v>
      </c>
      <c r="W1460" s="13" t="s">
        <v>30</v>
      </c>
      <c r="X1460" s="13" t="s">
        <v>30</v>
      </c>
      <c r="Y1460" s="13" t="s">
        <v>30</v>
      </c>
      <c r="Z1460" s="13" t="s">
        <v>30</v>
      </c>
      <c r="AA1460" s="13" t="s">
        <v>30</v>
      </c>
      <c r="AB1460" s="19" t="s">
        <v>14718</v>
      </c>
      <c r="AC1460" s="13">
        <v>9.7430939720193805</v>
      </c>
      <c r="AD1460" s="13">
        <v>9.7194652875535805</v>
      </c>
      <c r="AE1460" s="13">
        <v>9.8045085662054401</v>
      </c>
      <c r="AF1460" s="13">
        <v>10.459257955255</v>
      </c>
      <c r="AG1460" s="13">
        <v>10.4037265348434</v>
      </c>
      <c r="AH1460" s="13">
        <v>10.740458568714001</v>
      </c>
      <c r="AI1460" s="13">
        <v>10.206558639187699</v>
      </c>
      <c r="AJ1460" s="13">
        <v>10.686571277448801</v>
      </c>
      <c r="AK1460" s="13">
        <v>10.6202366893574</v>
      </c>
    </row>
    <row r="1461" spans="1:37" x14ac:dyDescent="0.3">
      <c r="A1461" s="13" t="s">
        <v>15350</v>
      </c>
      <c r="B1461" s="13" t="s">
        <v>15351</v>
      </c>
      <c r="C1461" s="13">
        <v>254359</v>
      </c>
      <c r="D1461" s="14" t="s">
        <v>15352</v>
      </c>
      <c r="E1461" s="13" t="s">
        <v>15353</v>
      </c>
      <c r="F1461" s="15">
        <v>0.77900000000000003</v>
      </c>
      <c r="G1461" s="16">
        <v>1.7159410608573817</v>
      </c>
      <c r="H1461" s="18">
        <v>2.49E-3</v>
      </c>
      <c r="I1461" s="18">
        <v>2.9663999999999999E-2</v>
      </c>
      <c r="J1461" s="15">
        <v>0.35899999999999999</v>
      </c>
      <c r="K1461" s="16">
        <v>1.282536602762248</v>
      </c>
      <c r="L1461" s="17">
        <v>8.7440000000000004E-2</v>
      </c>
      <c r="M1461" s="17">
        <v>0.23985699999999999</v>
      </c>
      <c r="N1461" s="15">
        <v>-0.41899999999999998</v>
      </c>
      <c r="O1461" s="16">
        <v>-1.337000495405134</v>
      </c>
      <c r="P1461" s="17">
        <v>5.2249999999999998E-2</v>
      </c>
      <c r="Q1461" s="17">
        <v>0.36947200000000002</v>
      </c>
      <c r="R1461" s="19" t="s">
        <v>15350</v>
      </c>
      <c r="S1461" s="13" t="s">
        <v>30</v>
      </c>
      <c r="T1461" s="13" t="s">
        <v>30</v>
      </c>
      <c r="U1461" s="13" t="s">
        <v>30</v>
      </c>
      <c r="V1461" s="13" t="s">
        <v>30</v>
      </c>
      <c r="W1461" s="13" t="s">
        <v>30</v>
      </c>
      <c r="X1461" s="13" t="s">
        <v>30</v>
      </c>
      <c r="Y1461" s="13" t="s">
        <v>30</v>
      </c>
      <c r="Z1461" s="13" t="s">
        <v>30</v>
      </c>
      <c r="AA1461" s="13" t="s">
        <v>30</v>
      </c>
      <c r="AB1461" s="19" t="s">
        <v>15350</v>
      </c>
      <c r="AC1461" s="13">
        <v>8.4105292173519892</v>
      </c>
      <c r="AD1461" s="13">
        <v>8.4144637073028505</v>
      </c>
      <c r="AE1461" s="13">
        <v>8.0623324495684301</v>
      </c>
      <c r="AF1461" s="13">
        <v>9.2334014134267601</v>
      </c>
      <c r="AG1461" s="13">
        <v>9.3012370603757297</v>
      </c>
      <c r="AH1461" s="13">
        <v>8.6882479823987904</v>
      </c>
      <c r="AI1461" s="13">
        <v>8.6451127401413501</v>
      </c>
      <c r="AJ1461" s="13">
        <v>8.5142364704213005</v>
      </c>
      <c r="AK1461" s="13">
        <v>8.8062867775654503</v>
      </c>
    </row>
    <row r="1462" spans="1:37" x14ac:dyDescent="0.3">
      <c r="A1462" s="13" t="s">
        <v>3612</v>
      </c>
      <c r="B1462" s="13" t="s">
        <v>3613</v>
      </c>
      <c r="C1462" s="13">
        <v>92675</v>
      </c>
      <c r="D1462" s="14" t="s">
        <v>3614</v>
      </c>
      <c r="E1462" s="13" t="s">
        <v>3615</v>
      </c>
      <c r="F1462" s="15">
        <v>0.77800000000000002</v>
      </c>
      <c r="G1462" s="16">
        <v>1.7147520732683432</v>
      </c>
      <c r="H1462" s="18">
        <v>3.9699999999999996E-3</v>
      </c>
      <c r="I1462" s="18">
        <v>3.9414999999999999E-2</v>
      </c>
      <c r="J1462" s="15">
        <v>0.65700000000000003</v>
      </c>
      <c r="K1462" s="16">
        <v>1.5768003481125565</v>
      </c>
      <c r="L1462" s="18">
        <v>1.01E-2</v>
      </c>
      <c r="M1462" s="17">
        <v>5.9894999999999997E-2</v>
      </c>
      <c r="N1462" s="15">
        <v>-0.121</v>
      </c>
      <c r="O1462" s="16">
        <v>-1.0874883908548829</v>
      </c>
      <c r="P1462" s="17">
        <v>0.56516999999999995</v>
      </c>
      <c r="Q1462" s="17">
        <v>0.85645700000000002</v>
      </c>
      <c r="R1462" s="19" t="s">
        <v>3612</v>
      </c>
      <c r="S1462" s="13" t="s">
        <v>29</v>
      </c>
      <c r="T1462" s="13" t="s">
        <v>30</v>
      </c>
      <c r="U1462" s="13" t="s">
        <v>30</v>
      </c>
      <c r="V1462" s="13" t="s">
        <v>30</v>
      </c>
      <c r="W1462" s="13" t="s">
        <v>30</v>
      </c>
      <c r="X1462" s="13" t="s">
        <v>30</v>
      </c>
      <c r="Y1462" s="13" t="s">
        <v>30</v>
      </c>
      <c r="Z1462" s="13" t="s">
        <v>30</v>
      </c>
      <c r="AA1462" s="13" t="s">
        <v>30</v>
      </c>
      <c r="AB1462" s="19" t="s">
        <v>3612</v>
      </c>
      <c r="AC1462" s="13">
        <v>5.8983649971295202</v>
      </c>
      <c r="AD1462" s="13">
        <v>5.3811597416905101</v>
      </c>
      <c r="AE1462" s="13">
        <v>6.15034046100011</v>
      </c>
      <c r="AF1462" s="13">
        <v>6.6243697421808401</v>
      </c>
      <c r="AG1462" s="13">
        <v>6.6814956084267196</v>
      </c>
      <c r="AH1462" s="13">
        <v>6.4589474065009602</v>
      </c>
      <c r="AI1462" s="13">
        <v>6.3765557927310397</v>
      </c>
      <c r="AJ1462" s="13">
        <v>6.3090187549380596</v>
      </c>
      <c r="AK1462" s="13">
        <v>6.7164661336054099</v>
      </c>
    </row>
    <row r="1463" spans="1:37" x14ac:dyDescent="0.3">
      <c r="A1463" s="13" t="s">
        <v>6336</v>
      </c>
      <c r="B1463" s="13" t="s">
        <v>6337</v>
      </c>
      <c r="C1463" s="13">
        <v>126298</v>
      </c>
      <c r="D1463" s="14" t="s">
        <v>6330</v>
      </c>
      <c r="E1463" s="13" t="s">
        <v>6331</v>
      </c>
      <c r="F1463" s="15">
        <v>0.77800000000000002</v>
      </c>
      <c r="G1463" s="16">
        <v>1.7147520732683432</v>
      </c>
      <c r="H1463" s="18">
        <v>1.6000000000000001E-3</v>
      </c>
      <c r="I1463" s="18">
        <v>2.2689999999999998E-2</v>
      </c>
      <c r="J1463" s="15">
        <v>0.97</v>
      </c>
      <c r="K1463" s="16">
        <v>1.9588405951738537</v>
      </c>
      <c r="L1463" s="18">
        <v>3.6000000000000002E-4</v>
      </c>
      <c r="M1463" s="18">
        <v>7.0939999999999996E-3</v>
      </c>
      <c r="N1463" s="15">
        <v>0.192</v>
      </c>
      <c r="O1463" s="16">
        <v>1.1423462468485452</v>
      </c>
      <c r="P1463" s="17">
        <v>0.29883999999999999</v>
      </c>
      <c r="Q1463" s="17">
        <v>0.70085699999999995</v>
      </c>
      <c r="R1463" s="19" t="s">
        <v>6336</v>
      </c>
      <c r="S1463" s="13" t="s">
        <v>30</v>
      </c>
      <c r="T1463" s="13" t="s">
        <v>30</v>
      </c>
      <c r="U1463" s="13" t="s">
        <v>30</v>
      </c>
      <c r="V1463" s="13" t="s">
        <v>30</v>
      </c>
      <c r="W1463" s="13" t="s">
        <v>30</v>
      </c>
      <c r="X1463" s="13" t="s">
        <v>30</v>
      </c>
      <c r="Y1463" s="13" t="s">
        <v>30</v>
      </c>
      <c r="Z1463" s="13" t="s">
        <v>30</v>
      </c>
      <c r="AA1463" s="13" t="s">
        <v>30</v>
      </c>
      <c r="AB1463" s="19" t="s">
        <v>6336</v>
      </c>
      <c r="AC1463" s="13">
        <v>8.83791045375248</v>
      </c>
      <c r="AD1463" s="13">
        <v>9.0177789538024999</v>
      </c>
      <c r="AE1463" s="13">
        <v>9.0741221785981807</v>
      </c>
      <c r="AF1463" s="13">
        <v>9.9149400992318899</v>
      </c>
      <c r="AG1463" s="13">
        <v>10.001880214393699</v>
      </c>
      <c r="AH1463" s="13">
        <v>9.3460359510455504</v>
      </c>
      <c r="AI1463" s="13">
        <v>9.8994790112615192</v>
      </c>
      <c r="AJ1463" s="13">
        <v>9.9724757264968602</v>
      </c>
      <c r="AK1463" s="13">
        <v>9.9681623658005396</v>
      </c>
    </row>
    <row r="1464" spans="1:37" x14ac:dyDescent="0.3">
      <c r="A1464" s="13" t="s">
        <v>8950</v>
      </c>
      <c r="B1464" s="13" t="s">
        <v>8951</v>
      </c>
      <c r="C1464" s="13">
        <v>64151</v>
      </c>
      <c r="D1464" s="14" t="s">
        <v>8952</v>
      </c>
      <c r="E1464" s="13" t="s">
        <v>8953</v>
      </c>
      <c r="F1464" s="15">
        <v>0.77800000000000002</v>
      </c>
      <c r="G1464" s="16">
        <v>1.7147520732683432</v>
      </c>
      <c r="H1464" s="18">
        <v>1.09E-3</v>
      </c>
      <c r="I1464" s="18">
        <v>1.8086999999999999E-2</v>
      </c>
      <c r="J1464" s="15">
        <v>0.75600000000000001</v>
      </c>
      <c r="K1464" s="16">
        <v>1.6888017748475637</v>
      </c>
      <c r="L1464" s="18">
        <v>1.32E-3</v>
      </c>
      <c r="M1464" s="18">
        <v>1.6122999999999998E-2</v>
      </c>
      <c r="N1464" s="15">
        <v>-2.1999999999999999E-2</v>
      </c>
      <c r="O1464" s="16">
        <v>-1.0153661008694297</v>
      </c>
      <c r="P1464" s="17">
        <v>0.89510999999999996</v>
      </c>
      <c r="Q1464" s="17">
        <v>0.97512600000000005</v>
      </c>
      <c r="R1464" s="19" t="s">
        <v>8950</v>
      </c>
      <c r="S1464" s="13" t="s">
        <v>30</v>
      </c>
      <c r="T1464" s="13" t="s">
        <v>30</v>
      </c>
      <c r="U1464" s="13" t="s">
        <v>30</v>
      </c>
      <c r="V1464" s="13" t="s">
        <v>30</v>
      </c>
      <c r="W1464" s="13" t="s">
        <v>30</v>
      </c>
      <c r="X1464" s="13" t="s">
        <v>30</v>
      </c>
      <c r="Y1464" s="13" t="s">
        <v>30</v>
      </c>
      <c r="Z1464" s="13" t="s">
        <v>30</v>
      </c>
      <c r="AA1464" s="13" t="s">
        <v>30</v>
      </c>
      <c r="AB1464" s="19" t="s">
        <v>8950</v>
      </c>
      <c r="AC1464" s="13">
        <v>9.8032995906613305</v>
      </c>
      <c r="AD1464" s="13">
        <v>9.5017769075710099</v>
      </c>
      <c r="AE1464" s="13">
        <v>9.7591738039533507</v>
      </c>
      <c r="AF1464" s="13">
        <v>10.359713479954401</v>
      </c>
      <c r="AG1464" s="13">
        <v>10.271200770331999</v>
      </c>
      <c r="AH1464" s="13">
        <v>10.768010489717</v>
      </c>
      <c r="AI1464" s="13">
        <v>10.6203273640429</v>
      </c>
      <c r="AJ1464" s="13">
        <v>10.3220911263919</v>
      </c>
      <c r="AK1464" s="13">
        <v>10.389539014370699</v>
      </c>
    </row>
    <row r="1465" spans="1:37" x14ac:dyDescent="0.3">
      <c r="A1465" s="13" t="s">
        <v>11111</v>
      </c>
      <c r="B1465" s="13" t="s">
        <v>11112</v>
      </c>
      <c r="C1465" s="13">
        <v>203069</v>
      </c>
      <c r="D1465" s="14" t="s">
        <v>11113</v>
      </c>
      <c r="E1465" s="13" t="s">
        <v>11114</v>
      </c>
      <c r="F1465" s="15">
        <v>0.77800000000000002</v>
      </c>
      <c r="G1465" s="16">
        <v>1.7147520732683432</v>
      </c>
      <c r="H1465" s="18">
        <v>1.16E-3</v>
      </c>
      <c r="I1465" s="18">
        <v>1.8814999999999998E-2</v>
      </c>
      <c r="J1465" s="15">
        <v>0.42499999999999999</v>
      </c>
      <c r="K1465" s="16">
        <v>1.3425725027802635</v>
      </c>
      <c r="L1465" s="18">
        <v>3.0970000000000001E-2</v>
      </c>
      <c r="M1465" s="17">
        <v>0.123686</v>
      </c>
      <c r="N1465" s="15">
        <v>-0.35299999999999998</v>
      </c>
      <c r="O1465" s="16">
        <v>-1.2772137591953898</v>
      </c>
      <c r="P1465" s="17">
        <v>6.2829999999999997E-2</v>
      </c>
      <c r="Q1465" s="17">
        <v>0.39807900000000002</v>
      </c>
      <c r="R1465" s="19" t="s">
        <v>11111</v>
      </c>
      <c r="S1465" s="13" t="s">
        <v>30</v>
      </c>
      <c r="T1465" s="13" t="s">
        <v>30</v>
      </c>
      <c r="U1465" s="13" t="s">
        <v>30</v>
      </c>
      <c r="V1465" s="13" t="s">
        <v>30</v>
      </c>
      <c r="W1465" s="13" t="s">
        <v>30</v>
      </c>
      <c r="X1465" s="13" t="s">
        <v>30</v>
      </c>
      <c r="Y1465" s="13" t="s">
        <v>30</v>
      </c>
      <c r="Z1465" s="13" t="s">
        <v>30</v>
      </c>
      <c r="AA1465" s="13" t="s">
        <v>30</v>
      </c>
      <c r="AB1465" s="19" t="s">
        <v>11111</v>
      </c>
      <c r="AC1465" s="13">
        <v>7.4772986591560198</v>
      </c>
      <c r="AD1465" s="13">
        <v>7.5159844353339702</v>
      </c>
      <c r="AE1465" s="13">
        <v>7.1836627147042398</v>
      </c>
      <c r="AF1465" s="13">
        <v>7.9807070546115604</v>
      </c>
      <c r="AG1465" s="13">
        <v>8.40944207735118</v>
      </c>
      <c r="AH1465" s="13">
        <v>8.1201836492352104</v>
      </c>
      <c r="AI1465" s="13">
        <v>7.5781667993918704</v>
      </c>
      <c r="AJ1465" s="13">
        <v>7.9026949303809104</v>
      </c>
      <c r="AK1465" s="13">
        <v>7.9707305775173696</v>
      </c>
    </row>
    <row r="1466" spans="1:37" x14ac:dyDescent="0.3">
      <c r="A1466" s="13" t="s">
        <v>12102</v>
      </c>
      <c r="B1466" s="13" t="s">
        <v>12103</v>
      </c>
      <c r="C1466" s="13">
        <v>54949</v>
      </c>
      <c r="D1466" s="14" t="s">
        <v>12104</v>
      </c>
      <c r="E1466" s="13" t="s">
        <v>12105</v>
      </c>
      <c r="F1466" s="15">
        <v>0.77800000000000002</v>
      </c>
      <c r="G1466" s="16">
        <v>1.7147520732683432</v>
      </c>
      <c r="H1466" s="18">
        <v>4.5799999999999999E-3</v>
      </c>
      <c r="I1466" s="18">
        <v>4.2963000000000001E-2</v>
      </c>
      <c r="J1466" s="15">
        <v>0.29299999999999998</v>
      </c>
      <c r="K1466" s="16">
        <v>1.2251853319046759</v>
      </c>
      <c r="L1466" s="17">
        <v>0.19200999999999999</v>
      </c>
      <c r="M1466" s="17">
        <v>0.39061299999999999</v>
      </c>
      <c r="N1466" s="15">
        <v>-0.48499999999999999</v>
      </c>
      <c r="O1466" s="16">
        <v>-1.3995858655951958</v>
      </c>
      <c r="P1466" s="18">
        <v>4.4089999999999997E-2</v>
      </c>
      <c r="Q1466" s="17">
        <v>0.34674500000000003</v>
      </c>
      <c r="R1466" s="19" t="s">
        <v>12102</v>
      </c>
      <c r="S1466" s="13" t="s">
        <v>30</v>
      </c>
      <c r="T1466" s="13" t="s">
        <v>30</v>
      </c>
      <c r="U1466" s="13" t="s">
        <v>30</v>
      </c>
      <c r="V1466" s="13" t="s">
        <v>30</v>
      </c>
      <c r="W1466" s="13" t="s">
        <v>30</v>
      </c>
      <c r="X1466" s="13" t="s">
        <v>30</v>
      </c>
      <c r="Y1466" s="13" t="s">
        <v>30</v>
      </c>
      <c r="Z1466" s="13" t="s">
        <v>30</v>
      </c>
      <c r="AA1466" s="13" t="s">
        <v>30</v>
      </c>
      <c r="AB1466" s="19" t="s">
        <v>12102</v>
      </c>
      <c r="AC1466" s="13">
        <v>7.38478745926776</v>
      </c>
      <c r="AD1466" s="13">
        <v>7.1201078011512697</v>
      </c>
      <c r="AE1466" s="13">
        <v>7.4178605845061103</v>
      </c>
      <c r="AF1466" s="13">
        <v>8.2362782095494502</v>
      </c>
      <c r="AG1466" s="13">
        <v>8.3771229052079192</v>
      </c>
      <c r="AH1466" s="13">
        <v>7.6425970405746799</v>
      </c>
      <c r="AI1466" s="13">
        <v>7.6380154009447603</v>
      </c>
      <c r="AJ1466" s="13">
        <v>7.8012832258084899</v>
      </c>
      <c r="AK1466" s="13">
        <v>7.3610273469903298</v>
      </c>
    </row>
    <row r="1467" spans="1:37" x14ac:dyDescent="0.3">
      <c r="A1467" s="13" t="s">
        <v>15081</v>
      </c>
      <c r="B1467" s="13" t="s">
        <v>15082</v>
      </c>
      <c r="C1467" s="13">
        <v>123720</v>
      </c>
      <c r="D1467" s="14" t="s">
        <v>15083</v>
      </c>
      <c r="E1467" s="13" t="s">
        <v>15084</v>
      </c>
      <c r="F1467" s="15">
        <v>0.77800000000000002</v>
      </c>
      <c r="G1467" s="16">
        <v>1.7147520732683432</v>
      </c>
      <c r="H1467" s="18">
        <v>7.5000000000000002E-4</v>
      </c>
      <c r="I1467" s="18">
        <v>1.4514000000000001E-2</v>
      </c>
      <c r="J1467" s="15">
        <v>0.52600000000000002</v>
      </c>
      <c r="K1467" s="16">
        <v>1.4399313185146858</v>
      </c>
      <c r="L1467" s="18">
        <v>8.1099999999999992E-3</v>
      </c>
      <c r="M1467" s="17">
        <v>5.2141E-2</v>
      </c>
      <c r="N1467" s="15">
        <v>-0.251</v>
      </c>
      <c r="O1467" s="16">
        <v>-1.1900316963066757</v>
      </c>
      <c r="P1467" s="17">
        <v>0.14055999999999999</v>
      </c>
      <c r="Q1467" s="17">
        <v>0.54268499999999997</v>
      </c>
      <c r="R1467" s="19" t="s">
        <v>15081</v>
      </c>
      <c r="S1467" s="13" t="s">
        <v>30</v>
      </c>
      <c r="T1467" s="13" t="s">
        <v>30</v>
      </c>
      <c r="U1467" s="13" t="s">
        <v>30</v>
      </c>
      <c r="V1467" s="13" t="s">
        <v>30</v>
      </c>
      <c r="W1467" s="13" t="s">
        <v>30</v>
      </c>
      <c r="X1467" s="13" t="s">
        <v>30</v>
      </c>
      <c r="Y1467" s="13" t="s">
        <v>30</v>
      </c>
      <c r="Z1467" s="13" t="s">
        <v>30</v>
      </c>
      <c r="AA1467" s="13" t="s">
        <v>30</v>
      </c>
      <c r="AB1467" s="19" t="s">
        <v>15081</v>
      </c>
      <c r="AC1467" s="13">
        <v>9.5206355234290108</v>
      </c>
      <c r="AD1467" s="13">
        <v>9.3192580839873393</v>
      </c>
      <c r="AE1467" s="13">
        <v>9.0649408269278808</v>
      </c>
      <c r="AF1467" s="13">
        <v>9.9080698193248793</v>
      </c>
      <c r="AG1467" s="13">
        <v>10.166822459436499</v>
      </c>
      <c r="AH1467" s="13">
        <v>10.1629181617834</v>
      </c>
      <c r="AI1467" s="13">
        <v>9.7697165071996999</v>
      </c>
      <c r="AJ1467" s="13">
        <v>10.0150689400913</v>
      </c>
      <c r="AK1467" s="13">
        <v>9.6988777835665907</v>
      </c>
    </row>
    <row r="1468" spans="1:37" x14ac:dyDescent="0.3">
      <c r="A1468" s="13" t="s">
        <v>4891</v>
      </c>
      <c r="B1468" s="13" t="s">
        <v>4892</v>
      </c>
      <c r="C1468" s="13">
        <v>10146</v>
      </c>
      <c r="D1468" s="14" t="s">
        <v>4893</v>
      </c>
      <c r="E1468" s="13" t="s">
        <v>4894</v>
      </c>
      <c r="F1468" s="15">
        <v>0.77700000000000002</v>
      </c>
      <c r="G1468" s="16">
        <v>1.7135639095371396</v>
      </c>
      <c r="H1468" s="18">
        <v>1.72E-3</v>
      </c>
      <c r="I1468" s="18">
        <v>2.3591000000000001E-2</v>
      </c>
      <c r="J1468" s="15">
        <v>0.53300000000000003</v>
      </c>
      <c r="K1468" s="16">
        <v>1.4469348858705258</v>
      </c>
      <c r="L1468" s="18">
        <v>1.456E-2</v>
      </c>
      <c r="M1468" s="17">
        <v>7.5669E-2</v>
      </c>
      <c r="N1468" s="15">
        <v>-0.245</v>
      </c>
      <c r="O1468" s="16">
        <v>-1.1850927709415822</v>
      </c>
      <c r="P1468" s="17">
        <v>0.19844000000000001</v>
      </c>
      <c r="Q1468" s="17">
        <v>0.61305500000000002</v>
      </c>
      <c r="R1468" s="19" t="s">
        <v>4891</v>
      </c>
      <c r="S1468" s="13" t="s">
        <v>30</v>
      </c>
      <c r="T1468" s="13" t="s">
        <v>30</v>
      </c>
      <c r="U1468" s="13" t="s">
        <v>30</v>
      </c>
      <c r="V1468" s="13" t="s">
        <v>30</v>
      </c>
      <c r="W1468" s="13" t="s">
        <v>30</v>
      </c>
      <c r="X1468" s="13" t="s">
        <v>30</v>
      </c>
      <c r="Y1468" s="13" t="s">
        <v>30</v>
      </c>
      <c r="Z1468" s="13" t="s">
        <v>30</v>
      </c>
      <c r="AA1468" s="13" t="s">
        <v>30</v>
      </c>
      <c r="AB1468" s="19" t="s">
        <v>4891</v>
      </c>
      <c r="AC1468" s="13">
        <v>12.456271526357</v>
      </c>
      <c r="AD1468" s="13">
        <v>11.995871987574301</v>
      </c>
      <c r="AE1468" s="13">
        <v>12.319844700380701</v>
      </c>
      <c r="AF1468" s="13">
        <v>13.152183196906799</v>
      </c>
      <c r="AG1468" s="13">
        <v>13.2134228835704</v>
      </c>
      <c r="AH1468" s="13">
        <v>12.7387815299021</v>
      </c>
      <c r="AI1468" s="13">
        <v>12.961220915201899</v>
      </c>
      <c r="AJ1468" s="13">
        <v>12.7646577589095</v>
      </c>
      <c r="AK1468" s="13">
        <v>12.6436811559423</v>
      </c>
    </row>
    <row r="1469" spans="1:37" x14ac:dyDescent="0.3">
      <c r="A1469" s="13" t="s">
        <v>3832</v>
      </c>
      <c r="B1469" s="13" t="s">
        <v>3833</v>
      </c>
      <c r="C1469" s="13">
        <v>8661</v>
      </c>
      <c r="D1469" s="14" t="s">
        <v>3834</v>
      </c>
      <c r="E1469" s="13" t="s">
        <v>3835</v>
      </c>
      <c r="F1469" s="15">
        <v>0.77600000000000002</v>
      </c>
      <c r="G1469" s="16">
        <v>1.7123765690929138</v>
      </c>
      <c r="H1469" s="18">
        <v>2.48E-3</v>
      </c>
      <c r="I1469" s="18">
        <v>2.9641000000000001E-2</v>
      </c>
      <c r="J1469" s="15">
        <v>0.57099999999999995</v>
      </c>
      <c r="K1469" s="16">
        <v>1.4855529206608287</v>
      </c>
      <c r="L1469" s="18">
        <v>1.359E-2</v>
      </c>
      <c r="M1469" s="17">
        <v>7.2525999999999993E-2</v>
      </c>
      <c r="N1469" s="15">
        <v>-0.20399999999999999</v>
      </c>
      <c r="O1469" s="16">
        <v>-1.1518876423493576</v>
      </c>
      <c r="P1469" s="17">
        <v>0.30251</v>
      </c>
      <c r="Q1469" s="17">
        <v>0.70389999999999997</v>
      </c>
      <c r="R1469" s="19" t="s">
        <v>3832</v>
      </c>
      <c r="S1469" s="13" t="s">
        <v>30</v>
      </c>
      <c r="T1469" s="13" t="s">
        <v>30</v>
      </c>
      <c r="U1469" s="13" t="s">
        <v>30</v>
      </c>
      <c r="V1469" s="13" t="s">
        <v>30</v>
      </c>
      <c r="W1469" s="13" t="s">
        <v>30</v>
      </c>
      <c r="X1469" s="13" t="s">
        <v>30</v>
      </c>
      <c r="Y1469" s="13" t="s">
        <v>30</v>
      </c>
      <c r="Z1469" s="13" t="s">
        <v>30</v>
      </c>
      <c r="AA1469" s="13" t="s">
        <v>30</v>
      </c>
      <c r="AB1469" s="19" t="s">
        <v>3832</v>
      </c>
      <c r="AC1469" s="13">
        <v>9.7187879936466004</v>
      </c>
      <c r="AD1469" s="13">
        <v>9.3303221617669294</v>
      </c>
      <c r="AE1469" s="13">
        <v>9.8973361260633101</v>
      </c>
      <c r="AF1469" s="13">
        <v>10.444614657349099</v>
      </c>
      <c r="AG1469" s="13">
        <v>10.613366382916199</v>
      </c>
      <c r="AH1469" s="13">
        <v>10.215320175487699</v>
      </c>
      <c r="AI1469" s="13">
        <v>10.2472098408966</v>
      </c>
      <c r="AJ1469" s="13">
        <v>10.4277466914904</v>
      </c>
      <c r="AK1469" s="13">
        <v>9.9858217407847292</v>
      </c>
    </row>
    <row r="1470" spans="1:37" x14ac:dyDescent="0.3">
      <c r="A1470" s="13" t="s">
        <v>4098</v>
      </c>
      <c r="B1470" s="13" t="s">
        <v>4099</v>
      </c>
      <c r="C1470" s="13">
        <v>2078</v>
      </c>
      <c r="D1470" s="14" t="s">
        <v>4100</v>
      </c>
      <c r="E1470" s="13" t="s">
        <v>4101</v>
      </c>
      <c r="F1470" s="15">
        <v>0.77600000000000002</v>
      </c>
      <c r="G1470" s="16">
        <v>1.7123765690929138</v>
      </c>
      <c r="H1470" s="18">
        <v>5.13E-3</v>
      </c>
      <c r="I1470" s="18">
        <v>4.5959E-2</v>
      </c>
      <c r="J1470" s="15">
        <v>0.68799999999999994</v>
      </c>
      <c r="K1470" s="16">
        <v>1.6110485820975002</v>
      </c>
      <c r="L1470" s="18">
        <v>9.8700000000000003E-3</v>
      </c>
      <c r="M1470" s="17">
        <v>5.9114E-2</v>
      </c>
      <c r="N1470" s="15">
        <v>-8.7999999999999995E-2</v>
      </c>
      <c r="O1470" s="16">
        <v>-1.0628956743585531</v>
      </c>
      <c r="P1470" s="17">
        <v>0.68674999999999997</v>
      </c>
      <c r="Q1470" s="17">
        <v>0.90795000000000003</v>
      </c>
      <c r="R1470" s="19" t="s">
        <v>4098</v>
      </c>
      <c r="S1470" s="13" t="s">
        <v>30</v>
      </c>
      <c r="T1470" s="13" t="s">
        <v>30</v>
      </c>
      <c r="U1470" s="13" t="s">
        <v>30</v>
      </c>
      <c r="V1470" s="13" t="s">
        <v>30</v>
      </c>
      <c r="W1470" s="13" t="s">
        <v>30</v>
      </c>
      <c r="X1470" s="13" t="s">
        <v>30</v>
      </c>
      <c r="Y1470" s="13" t="s">
        <v>30</v>
      </c>
      <c r="Z1470" s="13" t="s">
        <v>30</v>
      </c>
      <c r="AA1470" s="13" t="s">
        <v>30</v>
      </c>
      <c r="AB1470" s="19" t="s">
        <v>4098</v>
      </c>
      <c r="AC1470" s="13">
        <v>7.5310317140616796</v>
      </c>
      <c r="AD1470" s="13">
        <v>7.4342388905769301</v>
      </c>
      <c r="AE1470" s="13">
        <v>6.8835620953397099</v>
      </c>
      <c r="AF1470" s="13">
        <v>8.4024533423250602</v>
      </c>
      <c r="AG1470" s="13">
        <v>8.0395435774855706</v>
      </c>
      <c r="AH1470" s="13">
        <v>7.7357846462177999</v>
      </c>
      <c r="AI1470" s="13">
        <v>7.9759804210223297</v>
      </c>
      <c r="AJ1470" s="13">
        <v>7.8957236645833699</v>
      </c>
      <c r="AK1470" s="13">
        <v>8.04222253548593</v>
      </c>
    </row>
    <row r="1471" spans="1:37" x14ac:dyDescent="0.3">
      <c r="A1471" s="13" t="s">
        <v>12092</v>
      </c>
      <c r="B1471" s="13" t="s">
        <v>12093</v>
      </c>
      <c r="C1471" s="13">
        <v>23753</v>
      </c>
      <c r="D1471" s="14" t="s">
        <v>12094</v>
      </c>
      <c r="E1471" s="13" t="s">
        <v>12095</v>
      </c>
      <c r="F1471" s="15">
        <v>0.77600000000000002</v>
      </c>
      <c r="G1471" s="16">
        <v>1.7123765690929138</v>
      </c>
      <c r="H1471" s="18">
        <v>1.06E-3</v>
      </c>
      <c r="I1471" s="18">
        <v>1.7770999999999999E-2</v>
      </c>
      <c r="J1471" s="15">
        <v>0.33</v>
      </c>
      <c r="K1471" s="16">
        <v>1.2570133745218284</v>
      </c>
      <c r="L1471" s="17">
        <v>7.4660000000000004E-2</v>
      </c>
      <c r="M1471" s="17">
        <v>0.217866</v>
      </c>
      <c r="N1471" s="15">
        <v>-0.44600000000000001</v>
      </c>
      <c r="O1471" s="16">
        <v>-1.362258034640488</v>
      </c>
      <c r="P1471" s="18">
        <v>2.3259999999999999E-2</v>
      </c>
      <c r="Q1471" s="17">
        <v>0.26205200000000001</v>
      </c>
      <c r="R1471" s="19" t="s">
        <v>12092</v>
      </c>
      <c r="S1471" s="13" t="s">
        <v>29</v>
      </c>
      <c r="T1471" s="13" t="s">
        <v>29</v>
      </c>
      <c r="U1471" s="13" t="s">
        <v>29</v>
      </c>
      <c r="V1471" s="13" t="s">
        <v>31</v>
      </c>
      <c r="W1471" s="13" t="s">
        <v>31</v>
      </c>
      <c r="X1471" s="13" t="s">
        <v>30</v>
      </c>
      <c r="Y1471" s="13" t="s">
        <v>29</v>
      </c>
      <c r="Z1471" s="13" t="s">
        <v>31</v>
      </c>
      <c r="AA1471" s="13" t="s">
        <v>29</v>
      </c>
      <c r="AB1471" s="19" t="s">
        <v>12092</v>
      </c>
      <c r="AC1471" s="13">
        <v>8.2806302483282295</v>
      </c>
      <c r="AD1471" s="13">
        <v>7.7892624695854904</v>
      </c>
      <c r="AE1471" s="13">
        <v>7.8500306749383002</v>
      </c>
      <c r="AF1471" s="13">
        <v>8.6828475521862103</v>
      </c>
      <c r="AG1471" s="13">
        <v>8.9660781060168908</v>
      </c>
      <c r="AH1471" s="13">
        <v>8.59897362145065</v>
      </c>
      <c r="AI1471" s="13">
        <v>8.2282508546503301</v>
      </c>
      <c r="AJ1471" s="13">
        <v>8.2642270401115905</v>
      </c>
      <c r="AK1471" s="13">
        <v>8.4162484695229107</v>
      </c>
    </row>
    <row r="1472" spans="1:37" x14ac:dyDescent="0.3">
      <c r="A1472" s="13" t="s">
        <v>8659</v>
      </c>
      <c r="B1472" s="13" t="s">
        <v>8660</v>
      </c>
      <c r="C1472" s="13">
        <v>128308</v>
      </c>
      <c r="D1472" s="14" t="s">
        <v>8661</v>
      </c>
      <c r="E1472" s="13" t="s">
        <v>8662</v>
      </c>
      <c r="F1472" s="15">
        <v>0.77500000000000002</v>
      </c>
      <c r="G1472" s="16">
        <v>1.7111900513652043</v>
      </c>
      <c r="H1472" s="18">
        <v>5.3299999999999997E-3</v>
      </c>
      <c r="I1472" s="18">
        <v>4.7095999999999999E-2</v>
      </c>
      <c r="J1472" s="15">
        <v>0.38500000000000001</v>
      </c>
      <c r="K1472" s="16">
        <v>1.3058597870889177</v>
      </c>
      <c r="L1472" s="17">
        <v>0.10290000000000001</v>
      </c>
      <c r="M1472" s="17">
        <v>0.26616299999999998</v>
      </c>
      <c r="N1472" s="15">
        <v>-0.39</v>
      </c>
      <c r="O1472" s="16">
        <v>-1.3103934038583633</v>
      </c>
      <c r="P1472" s="17">
        <v>9.9629999999999996E-2</v>
      </c>
      <c r="Q1472" s="17">
        <v>0.479626</v>
      </c>
      <c r="R1472" s="19" t="s">
        <v>8659</v>
      </c>
      <c r="S1472" s="13" t="s">
        <v>31</v>
      </c>
      <c r="T1472" s="13" t="s">
        <v>30</v>
      </c>
      <c r="U1472" s="13" t="s">
        <v>30</v>
      </c>
      <c r="V1472" s="13" t="s">
        <v>30</v>
      </c>
      <c r="W1472" s="13" t="s">
        <v>30</v>
      </c>
      <c r="X1472" s="13" t="s">
        <v>30</v>
      </c>
      <c r="Y1472" s="13" t="s">
        <v>29</v>
      </c>
      <c r="Z1472" s="13" t="s">
        <v>31</v>
      </c>
      <c r="AA1472" s="13" t="s">
        <v>30</v>
      </c>
      <c r="AB1472" s="19" t="s">
        <v>8659</v>
      </c>
      <c r="AC1472" s="13">
        <v>7.3417945561829701</v>
      </c>
      <c r="AD1472" s="13">
        <v>7.4877000489635499</v>
      </c>
      <c r="AE1472" s="13">
        <v>7.26721531800791</v>
      </c>
      <c r="AF1472" s="13">
        <v>7.9186826468307503</v>
      </c>
      <c r="AG1472" s="13">
        <v>8.06712202493825</v>
      </c>
      <c r="AH1472" s="13">
        <v>8.43567895955983</v>
      </c>
      <c r="AI1472" s="13">
        <v>7.52705086208206</v>
      </c>
      <c r="AJ1472" s="13">
        <v>7.5151636977443399</v>
      </c>
      <c r="AK1472" s="13">
        <v>8.2103885312083804</v>
      </c>
    </row>
    <row r="1473" spans="1:37" x14ac:dyDescent="0.3">
      <c r="A1473" s="13" t="s">
        <v>8794</v>
      </c>
      <c r="B1473" s="13" t="s">
        <v>8795</v>
      </c>
      <c r="C1473" s="13">
        <v>4548</v>
      </c>
      <c r="D1473" s="14" t="s">
        <v>8796</v>
      </c>
      <c r="E1473" s="13" t="s">
        <v>8797</v>
      </c>
      <c r="F1473" s="15">
        <v>0.77500000000000002</v>
      </c>
      <c r="G1473" s="16">
        <v>1.7111900513652043</v>
      </c>
      <c r="H1473" s="18">
        <v>6.4999999999999997E-4</v>
      </c>
      <c r="I1473" s="18">
        <v>1.3368E-2</v>
      </c>
      <c r="J1473" s="15">
        <v>0.68899999999999995</v>
      </c>
      <c r="K1473" s="16">
        <v>1.6121656629859351</v>
      </c>
      <c r="L1473" s="18">
        <v>1.42E-3</v>
      </c>
      <c r="M1473" s="18">
        <v>1.7002E-2</v>
      </c>
      <c r="N1473" s="15">
        <v>-8.5999999999999993E-2</v>
      </c>
      <c r="O1473" s="16">
        <v>-1.0614232089497946</v>
      </c>
      <c r="P1473" s="17">
        <v>0.58311999999999997</v>
      </c>
      <c r="Q1473" s="17">
        <v>0.86424500000000004</v>
      </c>
      <c r="R1473" s="19" t="s">
        <v>8794</v>
      </c>
      <c r="S1473" s="13" t="s">
        <v>30</v>
      </c>
      <c r="T1473" s="13" t="s">
        <v>30</v>
      </c>
      <c r="U1473" s="13" t="s">
        <v>30</v>
      </c>
      <c r="V1473" s="13" t="s">
        <v>30</v>
      </c>
      <c r="W1473" s="13" t="s">
        <v>30</v>
      </c>
      <c r="X1473" s="13" t="s">
        <v>30</v>
      </c>
      <c r="Y1473" s="13" t="s">
        <v>30</v>
      </c>
      <c r="Z1473" s="13" t="s">
        <v>30</v>
      </c>
      <c r="AA1473" s="13" t="s">
        <v>30</v>
      </c>
      <c r="AB1473" s="19" t="s">
        <v>8794</v>
      </c>
      <c r="AC1473" s="13">
        <v>8.9741213394595896</v>
      </c>
      <c r="AD1473" s="13">
        <v>9.1686706331889205</v>
      </c>
      <c r="AE1473" s="13">
        <v>9.3722999879965698</v>
      </c>
      <c r="AF1473" s="13">
        <v>9.8178235085468994</v>
      </c>
      <c r="AG1473" s="13">
        <v>10.176517150050399</v>
      </c>
      <c r="AH1473" s="13">
        <v>9.8468886645852205</v>
      </c>
      <c r="AI1473" s="13">
        <v>9.9867470736583197</v>
      </c>
      <c r="AJ1473" s="13">
        <v>9.8503763660452108</v>
      </c>
      <c r="AK1473" s="13">
        <v>9.7448008148083698</v>
      </c>
    </row>
    <row r="1474" spans="1:37" x14ac:dyDescent="0.3">
      <c r="A1474" s="13" t="s">
        <v>11757</v>
      </c>
      <c r="B1474" s="13" t="s">
        <v>11758</v>
      </c>
      <c r="C1474" s="13">
        <v>55197</v>
      </c>
      <c r="D1474" s="14" t="s">
        <v>11759</v>
      </c>
      <c r="E1474" s="13" t="s">
        <v>11760</v>
      </c>
      <c r="F1474" s="15">
        <v>0.77500000000000002</v>
      </c>
      <c r="G1474" s="16">
        <v>1.7111900513652043</v>
      </c>
      <c r="H1474" s="18">
        <v>2.1700000000000001E-3</v>
      </c>
      <c r="I1474" s="18">
        <v>2.7227999999999999E-2</v>
      </c>
      <c r="J1474" s="15">
        <v>1.0580000000000001</v>
      </c>
      <c r="K1474" s="16">
        <v>2.082043195368223</v>
      </c>
      <c r="L1474" s="18">
        <v>2.5999999999999998E-4</v>
      </c>
      <c r="M1474" s="18">
        <v>5.8970000000000003E-3</v>
      </c>
      <c r="N1474" s="15">
        <v>0.28299999999999997</v>
      </c>
      <c r="O1474" s="16">
        <v>1.2167223586340676</v>
      </c>
      <c r="P1474" s="17">
        <v>0.15564</v>
      </c>
      <c r="Q1474" s="17">
        <v>0.56281400000000004</v>
      </c>
      <c r="R1474" s="19" t="s">
        <v>11757</v>
      </c>
      <c r="S1474" s="13" t="s">
        <v>30</v>
      </c>
      <c r="T1474" s="13" t="s">
        <v>30</v>
      </c>
      <c r="U1474" s="13" t="s">
        <v>30</v>
      </c>
      <c r="V1474" s="13" t="s">
        <v>30</v>
      </c>
      <c r="W1474" s="13" t="s">
        <v>30</v>
      </c>
      <c r="X1474" s="13" t="s">
        <v>30</v>
      </c>
      <c r="Y1474" s="13" t="s">
        <v>30</v>
      </c>
      <c r="Z1474" s="13" t="s">
        <v>30</v>
      </c>
      <c r="AA1474" s="13" t="s">
        <v>30</v>
      </c>
      <c r="AB1474" s="19" t="s">
        <v>11757</v>
      </c>
      <c r="AC1474" s="13">
        <v>8.8940103578759899</v>
      </c>
      <c r="AD1474" s="13">
        <v>9.1157887657166405</v>
      </c>
      <c r="AE1474" s="13">
        <v>8.4061575578923708</v>
      </c>
      <c r="AF1474" s="13">
        <v>9.7625592694129892</v>
      </c>
      <c r="AG1474" s="13">
        <v>9.4767004740571394</v>
      </c>
      <c r="AH1474" s="13">
        <v>9.5017769075710099</v>
      </c>
      <c r="AI1474" s="13">
        <v>9.8935043733771195</v>
      </c>
      <c r="AJ1474" s="13">
        <v>9.9211739524758205</v>
      </c>
      <c r="AK1474" s="13">
        <v>9.7748157747293192</v>
      </c>
    </row>
    <row r="1475" spans="1:37" x14ac:dyDescent="0.3">
      <c r="A1475" s="13" t="s">
        <v>2569</v>
      </c>
      <c r="B1475" s="13" t="s">
        <v>2570</v>
      </c>
      <c r="C1475" s="13">
        <v>1212</v>
      </c>
      <c r="D1475" s="14" t="s">
        <v>2563</v>
      </c>
      <c r="E1475" s="13" t="s">
        <v>2564</v>
      </c>
      <c r="F1475" s="15">
        <v>0.77400000000000002</v>
      </c>
      <c r="G1475" s="16">
        <v>1.7100043557839455</v>
      </c>
      <c r="H1475" s="18">
        <v>3.3E-4</v>
      </c>
      <c r="I1475" s="18">
        <v>9.0559999999999998E-3</v>
      </c>
      <c r="J1475" s="15">
        <v>0.499</v>
      </c>
      <c r="K1475" s="16">
        <v>1.4132336438827295</v>
      </c>
      <c r="L1475" s="18">
        <v>5.5700000000000003E-3</v>
      </c>
      <c r="M1475" s="18">
        <v>4.0899999999999999E-2</v>
      </c>
      <c r="N1475" s="15">
        <v>-0.27500000000000002</v>
      </c>
      <c r="O1475" s="16">
        <v>-1.2099940892192926</v>
      </c>
      <c r="P1475" s="17">
        <v>7.7189999999999995E-2</v>
      </c>
      <c r="Q1475" s="17">
        <v>0.43344100000000002</v>
      </c>
      <c r="R1475" s="19" t="s">
        <v>2569</v>
      </c>
      <c r="S1475" s="13" t="s">
        <v>30</v>
      </c>
      <c r="T1475" s="13" t="s">
        <v>30</v>
      </c>
      <c r="U1475" s="13" t="s">
        <v>29</v>
      </c>
      <c r="V1475" s="13" t="s">
        <v>30</v>
      </c>
      <c r="W1475" s="13" t="s">
        <v>30</v>
      </c>
      <c r="X1475" s="13" t="s">
        <v>30</v>
      </c>
      <c r="Y1475" s="13" t="s">
        <v>30</v>
      </c>
      <c r="Z1475" s="13" t="s">
        <v>30</v>
      </c>
      <c r="AA1475" s="13" t="s">
        <v>30</v>
      </c>
      <c r="AB1475" s="19" t="s">
        <v>2569</v>
      </c>
      <c r="AC1475" s="13">
        <v>7.76577590045832</v>
      </c>
      <c r="AD1475" s="13">
        <v>7.6678896639863199</v>
      </c>
      <c r="AE1475" s="13">
        <v>7.60504870333114</v>
      </c>
      <c r="AF1475" s="13">
        <v>8.2266583174116992</v>
      </c>
      <c r="AG1475" s="13">
        <v>8.5036195049210903</v>
      </c>
      <c r="AH1475" s="13">
        <v>8.63046023370336</v>
      </c>
      <c r="AI1475" s="13">
        <v>8.0304554298944595</v>
      </c>
      <c r="AJ1475" s="13">
        <v>8.2227137353971607</v>
      </c>
      <c r="AK1475" s="13">
        <v>8.2829534369124698</v>
      </c>
    </row>
    <row r="1476" spans="1:37" x14ac:dyDescent="0.3">
      <c r="A1476" s="13" t="s">
        <v>10486</v>
      </c>
      <c r="B1476" s="13" t="s">
        <v>10487</v>
      </c>
      <c r="C1476" s="13">
        <v>10775</v>
      </c>
      <c r="D1476" s="14" t="s">
        <v>10488</v>
      </c>
      <c r="E1476" s="13" t="s">
        <v>10489</v>
      </c>
      <c r="F1476" s="15">
        <v>0.77400000000000002</v>
      </c>
      <c r="G1476" s="16">
        <v>1.7100043557839455</v>
      </c>
      <c r="H1476" s="18">
        <v>1.8699999999999999E-3</v>
      </c>
      <c r="I1476" s="18">
        <v>2.4936E-2</v>
      </c>
      <c r="J1476" s="15">
        <v>0.22600000000000001</v>
      </c>
      <c r="K1476" s="16">
        <v>1.1695876640519474</v>
      </c>
      <c r="L1476" s="17">
        <v>0.23676</v>
      </c>
      <c r="M1476" s="17">
        <v>0.44247700000000001</v>
      </c>
      <c r="N1476" s="15">
        <v>-0.54900000000000004</v>
      </c>
      <c r="O1476" s="16">
        <v>-1.4630712207043266</v>
      </c>
      <c r="P1476" s="18">
        <v>1.319E-2</v>
      </c>
      <c r="Q1476" s="17">
        <v>0.20408000000000001</v>
      </c>
      <c r="R1476" s="19" t="s">
        <v>10486</v>
      </c>
      <c r="S1476" s="13" t="s">
        <v>30</v>
      </c>
      <c r="T1476" s="13" t="s">
        <v>30</v>
      </c>
      <c r="U1476" s="13" t="s">
        <v>30</v>
      </c>
      <c r="V1476" s="13" t="s">
        <v>30</v>
      </c>
      <c r="W1476" s="13" t="s">
        <v>30</v>
      </c>
      <c r="X1476" s="13" t="s">
        <v>30</v>
      </c>
      <c r="Y1476" s="13" t="s">
        <v>30</v>
      </c>
      <c r="Z1476" s="13" t="s">
        <v>30</v>
      </c>
      <c r="AA1476" s="13" t="s">
        <v>30</v>
      </c>
      <c r="AB1476" s="19" t="s">
        <v>10486</v>
      </c>
      <c r="AC1476" s="13">
        <v>8.5034368561283298</v>
      </c>
      <c r="AD1476" s="13">
        <v>8.7818169990923298</v>
      </c>
      <c r="AE1476" s="13">
        <v>8.70445852447736</v>
      </c>
      <c r="AF1476" s="13">
        <v>9.6097278953144496</v>
      </c>
      <c r="AG1476" s="13">
        <v>9.4873321080034003</v>
      </c>
      <c r="AH1476" s="13">
        <v>9.2161334609267502</v>
      </c>
      <c r="AI1476" s="13">
        <v>8.6385895005000606</v>
      </c>
      <c r="AJ1476" s="13">
        <v>8.8042382211742094</v>
      </c>
      <c r="AK1476" s="13">
        <v>9.2244286613978002</v>
      </c>
    </row>
    <row r="1477" spans="1:37" x14ac:dyDescent="0.3">
      <c r="A1477" s="13" t="s">
        <v>15799</v>
      </c>
      <c r="B1477" s="13" t="s">
        <v>15800</v>
      </c>
      <c r="C1477" s="13">
        <v>9640</v>
      </c>
      <c r="D1477" s="14" t="s">
        <v>15801</v>
      </c>
      <c r="E1477" s="13" t="s">
        <v>15802</v>
      </c>
      <c r="F1477" s="15">
        <v>0.77400000000000002</v>
      </c>
      <c r="G1477" s="16">
        <v>1.7100043557839455</v>
      </c>
      <c r="H1477" s="18">
        <v>4.8000000000000001E-4</v>
      </c>
      <c r="I1477" s="18">
        <v>1.1109000000000001E-2</v>
      </c>
      <c r="J1477" s="15">
        <v>0.91300000000000003</v>
      </c>
      <c r="K1477" s="16">
        <v>1.8829569290824124</v>
      </c>
      <c r="L1477" s="18">
        <v>1.3999999999999999E-4</v>
      </c>
      <c r="M1477" s="18">
        <v>4.0090000000000004E-3</v>
      </c>
      <c r="N1477" s="15">
        <v>0.13900000000000001</v>
      </c>
      <c r="O1477" s="16">
        <v>1.1011415980979635</v>
      </c>
      <c r="P1477" s="17">
        <v>0.36251</v>
      </c>
      <c r="Q1477" s="17">
        <v>0.74719400000000002</v>
      </c>
      <c r="R1477" s="19" t="s">
        <v>15799</v>
      </c>
      <c r="S1477" s="13" t="s">
        <v>30</v>
      </c>
      <c r="T1477" s="13" t="s">
        <v>30</v>
      </c>
      <c r="U1477" s="13" t="s">
        <v>30</v>
      </c>
      <c r="V1477" s="13" t="s">
        <v>30</v>
      </c>
      <c r="W1477" s="13" t="s">
        <v>30</v>
      </c>
      <c r="X1477" s="13" t="s">
        <v>30</v>
      </c>
      <c r="Y1477" s="13" t="s">
        <v>30</v>
      </c>
      <c r="Z1477" s="13" t="s">
        <v>30</v>
      </c>
      <c r="AA1477" s="13" t="s">
        <v>30</v>
      </c>
      <c r="AB1477" s="19" t="s">
        <v>15799</v>
      </c>
      <c r="AC1477" s="13">
        <v>7.2455288161734899</v>
      </c>
      <c r="AD1477" s="13">
        <v>6.9709692705455897</v>
      </c>
      <c r="AE1477" s="13">
        <v>7.26605139712089</v>
      </c>
      <c r="AF1477" s="13">
        <v>7.8064439219838402</v>
      </c>
      <c r="AG1477" s="13">
        <v>8.1922759708218909</v>
      </c>
      <c r="AH1477" s="13">
        <v>7.8064439219838402</v>
      </c>
      <c r="AI1477" s="13">
        <v>8.0082461132821194</v>
      </c>
      <c r="AJ1477" s="13">
        <v>8.0857904383380497</v>
      </c>
      <c r="AK1477" s="13">
        <v>8.1285542629123704</v>
      </c>
    </row>
    <row r="1478" spans="1:37" x14ac:dyDescent="0.3">
      <c r="A1478" s="13" t="s">
        <v>1007</v>
      </c>
      <c r="B1478" s="13" t="s">
        <v>1008</v>
      </c>
      <c r="C1478" s="13">
        <v>10533</v>
      </c>
      <c r="D1478" s="14" t="s">
        <v>1009</v>
      </c>
      <c r="E1478" s="13" t="s">
        <v>1010</v>
      </c>
      <c r="F1478" s="15">
        <v>0.77300000000000002</v>
      </c>
      <c r="G1478" s="16">
        <v>1.7088194817794662</v>
      </c>
      <c r="H1478" s="18">
        <v>3.16E-3</v>
      </c>
      <c r="I1478" s="18">
        <v>3.4269000000000001E-2</v>
      </c>
      <c r="J1478" s="15">
        <v>0.77500000000000002</v>
      </c>
      <c r="K1478" s="16">
        <v>1.7111900513652043</v>
      </c>
      <c r="L1478" s="18">
        <v>3.0899999999999999E-3</v>
      </c>
      <c r="M1478" s="18">
        <v>2.7990000000000001E-2</v>
      </c>
      <c r="N1478" s="15">
        <v>3.0000000000000001E-3</v>
      </c>
      <c r="O1478" s="16">
        <v>1.0020816050796328</v>
      </c>
      <c r="P1478" s="17">
        <v>0.9889</v>
      </c>
      <c r="Q1478" s="17">
        <v>0.99821800000000005</v>
      </c>
      <c r="R1478" s="19" t="s">
        <v>1007</v>
      </c>
      <c r="S1478" s="13" t="s">
        <v>30</v>
      </c>
      <c r="T1478" s="13" t="s">
        <v>30</v>
      </c>
      <c r="U1478" s="13" t="s">
        <v>30</v>
      </c>
      <c r="V1478" s="13" t="s">
        <v>30</v>
      </c>
      <c r="W1478" s="13" t="s">
        <v>30</v>
      </c>
      <c r="X1478" s="13" t="s">
        <v>30</v>
      </c>
      <c r="Y1478" s="13" t="s">
        <v>30</v>
      </c>
      <c r="Z1478" s="13" t="s">
        <v>30</v>
      </c>
      <c r="AA1478" s="13" t="s">
        <v>30</v>
      </c>
      <c r="AB1478" s="19" t="s">
        <v>1007</v>
      </c>
      <c r="AC1478" s="13">
        <v>7.3252653256031701</v>
      </c>
      <c r="AD1478" s="13">
        <v>7.9790137946461002</v>
      </c>
      <c r="AE1478" s="13">
        <v>7.8134070371321096</v>
      </c>
      <c r="AF1478" s="13">
        <v>8.3344717907965293</v>
      </c>
      <c r="AG1478" s="13">
        <v>8.3923954515177996</v>
      </c>
      <c r="AH1478" s="13">
        <v>8.7084363344558007</v>
      </c>
      <c r="AI1478" s="13">
        <v>8.66048221100103</v>
      </c>
      <c r="AJ1478" s="13">
        <v>8.2890669578891796</v>
      </c>
      <c r="AK1478" s="13">
        <v>8.4940556529551596</v>
      </c>
    </row>
    <row r="1479" spans="1:37" x14ac:dyDescent="0.3">
      <c r="A1479" s="13" t="s">
        <v>5831</v>
      </c>
      <c r="B1479" s="13" t="s">
        <v>5832</v>
      </c>
      <c r="C1479" s="13">
        <v>3182</v>
      </c>
      <c r="D1479" s="14" t="s">
        <v>5833</v>
      </c>
      <c r="E1479" s="13" t="s">
        <v>5834</v>
      </c>
      <c r="F1479" s="15">
        <v>0.77300000000000002</v>
      </c>
      <c r="G1479" s="16">
        <v>1.7088194817794662</v>
      </c>
      <c r="H1479" s="18">
        <v>1.6000000000000001E-4</v>
      </c>
      <c r="I1479" s="18">
        <v>6.0590000000000001E-3</v>
      </c>
      <c r="J1479" s="15">
        <v>0.57399999999999995</v>
      </c>
      <c r="K1479" s="16">
        <v>1.4886452551665397</v>
      </c>
      <c r="L1479" s="18">
        <v>1.31E-3</v>
      </c>
      <c r="M1479" s="18">
        <v>1.6088999999999999E-2</v>
      </c>
      <c r="N1479" s="15">
        <v>-0.19900000000000001</v>
      </c>
      <c r="O1479" s="16">
        <v>-1.1479024138550018</v>
      </c>
      <c r="P1479" s="17">
        <v>0.14610000000000001</v>
      </c>
      <c r="Q1479" s="17">
        <v>0.549647</v>
      </c>
      <c r="R1479" s="19" t="s">
        <v>5831</v>
      </c>
      <c r="S1479" s="13" t="s">
        <v>30</v>
      </c>
      <c r="T1479" s="13" t="s">
        <v>30</v>
      </c>
      <c r="U1479" s="13" t="s">
        <v>30</v>
      </c>
      <c r="V1479" s="13" t="s">
        <v>30</v>
      </c>
      <c r="W1479" s="13" t="s">
        <v>30</v>
      </c>
      <c r="X1479" s="13" t="s">
        <v>30</v>
      </c>
      <c r="Y1479" s="13" t="s">
        <v>30</v>
      </c>
      <c r="Z1479" s="13" t="s">
        <v>30</v>
      </c>
      <c r="AA1479" s="13" t="s">
        <v>30</v>
      </c>
      <c r="AB1479" s="19" t="s">
        <v>5831</v>
      </c>
      <c r="AC1479" s="13">
        <v>12.4499351618575</v>
      </c>
      <c r="AD1479" s="13">
        <v>12.142919157941099</v>
      </c>
      <c r="AE1479" s="13">
        <v>12.305674753930001</v>
      </c>
      <c r="AF1479" s="13">
        <v>13.1168729117172</v>
      </c>
      <c r="AG1479" s="13">
        <v>13.1378668589469</v>
      </c>
      <c r="AH1479" s="13">
        <v>12.9638251061068</v>
      </c>
      <c r="AI1479" s="13">
        <v>12.8859300437377</v>
      </c>
      <c r="AJ1479" s="13">
        <v>12.9744559302772</v>
      </c>
      <c r="AK1479" s="13">
        <v>12.7615400655377</v>
      </c>
    </row>
    <row r="1480" spans="1:37" x14ac:dyDescent="0.3">
      <c r="A1480" s="13" t="s">
        <v>10444</v>
      </c>
      <c r="B1480" s="13" t="s">
        <v>10445</v>
      </c>
      <c r="C1480" s="13">
        <v>5433</v>
      </c>
      <c r="D1480" s="14" t="s">
        <v>10446</v>
      </c>
      <c r="E1480" s="13" t="s">
        <v>10447</v>
      </c>
      <c r="F1480" s="15">
        <v>0.77300000000000002</v>
      </c>
      <c r="G1480" s="16">
        <v>1.7088194817794662</v>
      </c>
      <c r="H1480" s="18">
        <v>6.4000000000000005E-4</v>
      </c>
      <c r="I1480" s="18">
        <v>1.3231E-2</v>
      </c>
      <c r="J1480" s="15">
        <v>0.54600000000000004</v>
      </c>
      <c r="K1480" s="16">
        <v>1.4600320106545217</v>
      </c>
      <c r="L1480" s="18">
        <v>5.6100000000000004E-3</v>
      </c>
      <c r="M1480" s="18">
        <v>4.1079999999999998E-2</v>
      </c>
      <c r="N1480" s="15">
        <v>-0.22600000000000001</v>
      </c>
      <c r="O1480" s="16">
        <v>-1.1695876640519474</v>
      </c>
      <c r="P1480" s="17">
        <v>0.16796</v>
      </c>
      <c r="Q1480" s="17">
        <v>0.57761700000000005</v>
      </c>
      <c r="R1480" s="19" t="s">
        <v>10444</v>
      </c>
      <c r="S1480" s="13" t="s">
        <v>30</v>
      </c>
      <c r="T1480" s="13" t="s">
        <v>30</v>
      </c>
      <c r="U1480" s="13" t="s">
        <v>30</v>
      </c>
      <c r="V1480" s="13" t="s">
        <v>30</v>
      </c>
      <c r="W1480" s="13" t="s">
        <v>30</v>
      </c>
      <c r="X1480" s="13" t="s">
        <v>30</v>
      </c>
      <c r="Y1480" s="13" t="s">
        <v>30</v>
      </c>
      <c r="Z1480" s="13" t="s">
        <v>30</v>
      </c>
      <c r="AA1480" s="13" t="s">
        <v>30</v>
      </c>
      <c r="AB1480" s="19" t="s">
        <v>10444</v>
      </c>
      <c r="AC1480" s="13">
        <v>8.6726815684959302</v>
      </c>
      <c r="AD1480" s="13">
        <v>8.6270971285713696</v>
      </c>
      <c r="AE1480" s="13">
        <v>8.4607974768580991</v>
      </c>
      <c r="AF1480" s="13">
        <v>9.63146420211452</v>
      </c>
      <c r="AG1480" s="13">
        <v>9.1827976309811206</v>
      </c>
      <c r="AH1480" s="13">
        <v>9.26521599650982</v>
      </c>
      <c r="AI1480" s="13">
        <v>8.96916825976162</v>
      </c>
      <c r="AJ1480" s="13">
        <v>9.1639927024009395</v>
      </c>
      <c r="AK1480" s="13">
        <v>9.26686849792606</v>
      </c>
    </row>
    <row r="1481" spans="1:37" x14ac:dyDescent="0.3">
      <c r="A1481" s="13" t="s">
        <v>14806</v>
      </c>
      <c r="B1481" s="13" t="s">
        <v>14807</v>
      </c>
      <c r="C1481" s="13">
        <v>23358</v>
      </c>
      <c r="D1481" s="14" t="s">
        <v>14808</v>
      </c>
      <c r="E1481" s="13" t="s">
        <v>14809</v>
      </c>
      <c r="F1481" s="15">
        <v>0.77300000000000002</v>
      </c>
      <c r="G1481" s="16">
        <v>1.7088194817794662</v>
      </c>
      <c r="H1481" s="18">
        <v>1.2999999999999999E-4</v>
      </c>
      <c r="I1481" s="18">
        <v>5.3369999999999997E-3</v>
      </c>
      <c r="J1481" s="15">
        <v>0.81699999999999995</v>
      </c>
      <c r="K1481" s="16">
        <v>1.7617387482539584</v>
      </c>
      <c r="L1481" s="20">
        <v>8.0000000000000007E-5</v>
      </c>
      <c r="M1481" s="18">
        <v>2.8999999999999998E-3</v>
      </c>
      <c r="N1481" s="15">
        <v>4.4999999999999998E-2</v>
      </c>
      <c r="O1481" s="16">
        <v>1.031683179301359</v>
      </c>
      <c r="P1481" s="17">
        <v>0.72102999999999995</v>
      </c>
      <c r="Q1481" s="17">
        <v>0.92073199999999999</v>
      </c>
      <c r="R1481" s="19" t="s">
        <v>14806</v>
      </c>
      <c r="S1481" s="13" t="s">
        <v>30</v>
      </c>
      <c r="T1481" s="13" t="s">
        <v>30</v>
      </c>
      <c r="U1481" s="13" t="s">
        <v>30</v>
      </c>
      <c r="V1481" s="13" t="s">
        <v>30</v>
      </c>
      <c r="W1481" s="13" t="s">
        <v>30</v>
      </c>
      <c r="X1481" s="13" t="s">
        <v>30</v>
      </c>
      <c r="Y1481" s="13" t="s">
        <v>30</v>
      </c>
      <c r="Z1481" s="13" t="s">
        <v>30</v>
      </c>
      <c r="AA1481" s="13" t="s">
        <v>30</v>
      </c>
      <c r="AB1481" s="19" t="s">
        <v>14806</v>
      </c>
      <c r="AC1481" s="13">
        <v>8.6016670434470406</v>
      </c>
      <c r="AD1481" s="13">
        <v>8.7287353798457001</v>
      </c>
      <c r="AE1481" s="13">
        <v>8.9114116683309099</v>
      </c>
      <c r="AF1481" s="13">
        <v>9.4745458673291303</v>
      </c>
      <c r="AG1481" s="13">
        <v>9.4949061027643396</v>
      </c>
      <c r="AH1481" s="13">
        <v>9.5910668107625305</v>
      </c>
      <c r="AI1481" s="13">
        <v>9.5952183864787095</v>
      </c>
      <c r="AJ1481" s="13">
        <v>9.6416548192477691</v>
      </c>
      <c r="AK1481" s="13">
        <v>9.4573003161236198</v>
      </c>
    </row>
    <row r="1482" spans="1:37" x14ac:dyDescent="0.3">
      <c r="A1482" s="13" t="s">
        <v>15807</v>
      </c>
      <c r="B1482" s="13" t="s">
        <v>15808</v>
      </c>
      <c r="C1482" s="13">
        <v>90850</v>
      </c>
      <c r="D1482" s="14" t="s">
        <v>15809</v>
      </c>
      <c r="E1482" s="13" t="s">
        <v>15810</v>
      </c>
      <c r="F1482" s="15">
        <v>0.77300000000000002</v>
      </c>
      <c r="G1482" s="16">
        <v>1.7088194817794662</v>
      </c>
      <c r="H1482" s="18">
        <v>5.3800000000000002E-3</v>
      </c>
      <c r="I1482" s="18">
        <v>4.7366999999999999E-2</v>
      </c>
      <c r="J1482" s="15">
        <v>0.79300000000000004</v>
      </c>
      <c r="K1482" s="16">
        <v>1.7326737128001746</v>
      </c>
      <c r="L1482" s="18">
        <v>4.6499999999999996E-3</v>
      </c>
      <c r="M1482" s="18">
        <v>3.6510000000000001E-2</v>
      </c>
      <c r="N1482" s="15">
        <v>0.02</v>
      </c>
      <c r="O1482" s="16">
        <v>1.0139594797900291</v>
      </c>
      <c r="P1482" s="17">
        <v>0.92683000000000004</v>
      </c>
      <c r="Q1482" s="17">
        <v>0.98397599999999996</v>
      </c>
      <c r="R1482" s="19" t="s">
        <v>15807</v>
      </c>
      <c r="S1482" s="13" t="s">
        <v>30</v>
      </c>
      <c r="T1482" s="13" t="s">
        <v>29</v>
      </c>
      <c r="U1482" s="13" t="s">
        <v>31</v>
      </c>
      <c r="V1482" s="13" t="s">
        <v>30</v>
      </c>
      <c r="W1482" s="13" t="s">
        <v>30</v>
      </c>
      <c r="X1482" s="13" t="s">
        <v>30</v>
      </c>
      <c r="Y1482" s="13" t="s">
        <v>30</v>
      </c>
      <c r="Z1482" s="13" t="s">
        <v>30</v>
      </c>
      <c r="AA1482" s="13" t="s">
        <v>30</v>
      </c>
      <c r="AB1482" s="19" t="s">
        <v>15807</v>
      </c>
      <c r="AC1482" s="13">
        <v>7.6825260007002099</v>
      </c>
      <c r="AD1482" s="13">
        <v>7.3989562378746196</v>
      </c>
      <c r="AE1482" s="13">
        <v>7.7091761212281202</v>
      </c>
      <c r="AF1482" s="13">
        <v>8.4651771919385901</v>
      </c>
      <c r="AG1482" s="13">
        <v>8.6242693493986895</v>
      </c>
      <c r="AH1482" s="13">
        <v>8.0209659819935499</v>
      </c>
      <c r="AI1482" s="13">
        <v>8.1693853161019607</v>
      </c>
      <c r="AJ1482" s="13">
        <v>8.2220388522982102</v>
      </c>
      <c r="AK1482" s="13">
        <v>8.7790726816188709</v>
      </c>
    </row>
    <row r="1483" spans="1:37" x14ac:dyDescent="0.3">
      <c r="A1483" s="13" t="s">
        <v>193</v>
      </c>
      <c r="B1483" s="13" t="s">
        <v>194</v>
      </c>
      <c r="C1483" s="13">
        <v>81</v>
      </c>
      <c r="D1483" s="14" t="s">
        <v>195</v>
      </c>
      <c r="E1483" s="13" t="s">
        <v>196</v>
      </c>
      <c r="F1483" s="15">
        <v>0.77200000000000002</v>
      </c>
      <c r="G1483" s="16">
        <v>1.7076354287824898</v>
      </c>
      <c r="H1483" s="18">
        <v>2.7599999999999999E-3</v>
      </c>
      <c r="I1483" s="18">
        <v>3.1760999999999998E-2</v>
      </c>
      <c r="J1483" s="15">
        <v>0.54800000000000004</v>
      </c>
      <c r="K1483" s="16">
        <v>1.4620574484000333</v>
      </c>
      <c r="L1483" s="18">
        <v>1.7659999999999999E-2</v>
      </c>
      <c r="M1483" s="17">
        <v>8.5785E-2</v>
      </c>
      <c r="N1483" s="15">
        <v>-0.224</v>
      </c>
      <c r="O1483" s="16">
        <v>-1.1679673946131179</v>
      </c>
      <c r="P1483" s="17">
        <v>0.26698</v>
      </c>
      <c r="Q1483" s="17">
        <v>0.67602700000000004</v>
      </c>
      <c r="R1483" s="19" t="s">
        <v>193</v>
      </c>
      <c r="S1483" s="13" t="s">
        <v>30</v>
      </c>
      <c r="T1483" s="13" t="s">
        <v>30</v>
      </c>
      <c r="U1483" s="13" t="s">
        <v>30</v>
      </c>
      <c r="V1483" s="13" t="s">
        <v>30</v>
      </c>
      <c r="W1483" s="13" t="s">
        <v>30</v>
      </c>
      <c r="X1483" s="13" t="s">
        <v>30</v>
      </c>
      <c r="Y1483" s="13" t="s">
        <v>30</v>
      </c>
      <c r="Z1483" s="13" t="s">
        <v>30</v>
      </c>
      <c r="AA1483" s="13" t="s">
        <v>30</v>
      </c>
      <c r="AB1483" s="19" t="s">
        <v>193</v>
      </c>
      <c r="AC1483" s="13">
        <v>9.3293785285804294</v>
      </c>
      <c r="AD1483" s="13">
        <v>8.7430920188710601</v>
      </c>
      <c r="AE1483" s="13">
        <v>8.5445753143425396</v>
      </c>
      <c r="AF1483" s="13">
        <v>9.5849845067144095</v>
      </c>
      <c r="AG1483" s="13">
        <v>9.7051960350916104</v>
      </c>
      <c r="AH1483" s="13">
        <v>9.6430362456277301</v>
      </c>
      <c r="AI1483" s="13">
        <v>9.5291703234101703</v>
      </c>
      <c r="AJ1483" s="13">
        <v>9.3443645079237907</v>
      </c>
      <c r="AK1483" s="13">
        <v>9.3883120151496193</v>
      </c>
    </row>
    <row r="1484" spans="1:37" x14ac:dyDescent="0.3">
      <c r="A1484" s="13" t="s">
        <v>5225</v>
      </c>
      <c r="B1484" s="13" t="s">
        <v>5226</v>
      </c>
      <c r="C1484" s="13">
        <v>2760</v>
      </c>
      <c r="D1484" s="14" t="s">
        <v>5223</v>
      </c>
      <c r="E1484" s="13" t="s">
        <v>5224</v>
      </c>
      <c r="F1484" s="15">
        <v>0.77200000000000002</v>
      </c>
      <c r="G1484" s="16">
        <v>1.7076354287824898</v>
      </c>
      <c r="H1484" s="18">
        <v>2.0899999999999998E-3</v>
      </c>
      <c r="I1484" s="18">
        <v>2.6653E-2</v>
      </c>
      <c r="J1484" s="15">
        <v>0.61199999999999999</v>
      </c>
      <c r="K1484" s="16">
        <v>1.5283765207651665</v>
      </c>
      <c r="L1484" s="18">
        <v>8.0800000000000004E-3</v>
      </c>
      <c r="M1484" s="17">
        <v>5.2038000000000001E-2</v>
      </c>
      <c r="N1484" s="15">
        <v>-0.16</v>
      </c>
      <c r="O1484" s="16">
        <v>-1.11728713807222</v>
      </c>
      <c r="P1484" s="17">
        <v>0.39961000000000002</v>
      </c>
      <c r="Q1484" s="17">
        <v>0.77269699999999997</v>
      </c>
      <c r="R1484" s="19" t="s">
        <v>5225</v>
      </c>
      <c r="S1484" s="13" t="s">
        <v>30</v>
      </c>
      <c r="T1484" s="13" t="s">
        <v>30</v>
      </c>
      <c r="U1484" s="13" t="s">
        <v>30</v>
      </c>
      <c r="V1484" s="13" t="s">
        <v>30</v>
      </c>
      <c r="W1484" s="13" t="s">
        <v>30</v>
      </c>
      <c r="X1484" s="13" t="s">
        <v>30</v>
      </c>
      <c r="Y1484" s="13" t="s">
        <v>30</v>
      </c>
      <c r="Z1484" s="13" t="s">
        <v>30</v>
      </c>
      <c r="AA1484" s="13" t="s">
        <v>30</v>
      </c>
      <c r="AB1484" s="19" t="s">
        <v>5225</v>
      </c>
      <c r="AC1484" s="13">
        <v>10.4225146487118</v>
      </c>
      <c r="AD1484" s="13">
        <v>10.3641388504365</v>
      </c>
      <c r="AE1484" s="13">
        <v>9.9430713181079504</v>
      </c>
      <c r="AF1484" s="13">
        <v>11.1507799781663</v>
      </c>
      <c r="AG1484" s="13">
        <v>11.214828847215999</v>
      </c>
      <c r="AH1484" s="13">
        <v>10.6811715303282</v>
      </c>
      <c r="AI1484" s="13">
        <v>10.7726561559186</v>
      </c>
      <c r="AJ1484" s="13">
        <v>10.9188268181195</v>
      </c>
      <c r="AK1484" s="13">
        <v>10.875534538872801</v>
      </c>
    </row>
    <row r="1485" spans="1:37" x14ac:dyDescent="0.3">
      <c r="A1485" s="13" t="s">
        <v>8135</v>
      </c>
      <c r="B1485" s="13" t="s">
        <v>8136</v>
      </c>
      <c r="C1485" s="13">
        <v>4162</v>
      </c>
      <c r="D1485" s="14" t="s">
        <v>8131</v>
      </c>
      <c r="E1485" s="13" t="s">
        <v>8132</v>
      </c>
      <c r="F1485" s="15">
        <v>0.77200000000000002</v>
      </c>
      <c r="G1485" s="16">
        <v>1.7076354287824898</v>
      </c>
      <c r="H1485" s="18">
        <v>8.5999999999999998E-4</v>
      </c>
      <c r="I1485" s="18">
        <v>1.5715E-2</v>
      </c>
      <c r="J1485" s="15">
        <v>0.84599999999999997</v>
      </c>
      <c r="K1485" s="16">
        <v>1.7975102532220595</v>
      </c>
      <c r="L1485" s="18">
        <v>4.6000000000000001E-4</v>
      </c>
      <c r="M1485" s="18">
        <v>8.2649999999999998E-3</v>
      </c>
      <c r="N1485" s="15">
        <v>7.2999999999999995E-2</v>
      </c>
      <c r="O1485" s="16">
        <v>1.0519017792038723</v>
      </c>
      <c r="P1485" s="17">
        <v>0.65261999999999998</v>
      </c>
      <c r="Q1485" s="17">
        <v>0.89309499999999997</v>
      </c>
      <c r="R1485" s="19" t="s">
        <v>8135</v>
      </c>
      <c r="S1485" s="13" t="s">
        <v>30</v>
      </c>
      <c r="T1485" s="13" t="s">
        <v>29</v>
      </c>
      <c r="U1485" s="13" t="s">
        <v>30</v>
      </c>
      <c r="V1485" s="13" t="s">
        <v>30</v>
      </c>
      <c r="W1485" s="13" t="s">
        <v>30</v>
      </c>
      <c r="X1485" s="13" t="s">
        <v>30</v>
      </c>
      <c r="Y1485" s="13" t="s">
        <v>30</v>
      </c>
      <c r="Z1485" s="13" t="s">
        <v>30</v>
      </c>
      <c r="AA1485" s="13" t="s">
        <v>30</v>
      </c>
      <c r="AB1485" s="19" t="s">
        <v>8135</v>
      </c>
      <c r="AC1485" s="13">
        <v>6.3706709578555403</v>
      </c>
      <c r="AD1485" s="13">
        <v>5.8280942892659002</v>
      </c>
      <c r="AE1485" s="13">
        <v>5.9876350935829201</v>
      </c>
      <c r="AF1485" s="13">
        <v>7.0122792817419999</v>
      </c>
      <c r="AG1485" s="13">
        <v>6.7455473163236297</v>
      </c>
      <c r="AH1485" s="13">
        <v>6.7455473163236297</v>
      </c>
      <c r="AI1485" s="13">
        <v>6.9869566095460298</v>
      </c>
      <c r="AJ1485" s="13">
        <v>6.8584772975772399</v>
      </c>
      <c r="AK1485" s="13">
        <v>6.8781904452974603</v>
      </c>
    </row>
    <row r="1486" spans="1:37" x14ac:dyDescent="0.3">
      <c r="A1486" s="13" t="s">
        <v>9026</v>
      </c>
      <c r="B1486" s="13" t="s">
        <v>9027</v>
      </c>
      <c r="C1486" s="13">
        <v>4722</v>
      </c>
      <c r="D1486" s="14" t="s">
        <v>9028</v>
      </c>
      <c r="E1486" s="13" t="s">
        <v>9029</v>
      </c>
      <c r="F1486" s="15">
        <v>0.77200000000000002</v>
      </c>
      <c r="G1486" s="16">
        <v>1.7076354287824898</v>
      </c>
      <c r="H1486" s="18">
        <v>5.8E-4</v>
      </c>
      <c r="I1486" s="18">
        <v>1.2482999999999999E-2</v>
      </c>
      <c r="J1486" s="15">
        <v>0.44800000000000001</v>
      </c>
      <c r="K1486" s="16">
        <v>1.3641478348793545</v>
      </c>
      <c r="L1486" s="18">
        <v>1.4710000000000001E-2</v>
      </c>
      <c r="M1486" s="17">
        <v>7.6175000000000007E-2</v>
      </c>
      <c r="N1486" s="15">
        <v>-0.32400000000000001</v>
      </c>
      <c r="O1486" s="16">
        <v>-1.2517964586539945</v>
      </c>
      <c r="P1486" s="17">
        <v>5.7270000000000001E-2</v>
      </c>
      <c r="Q1486" s="17">
        <v>0.38310499999999997</v>
      </c>
      <c r="R1486" s="19" t="s">
        <v>9026</v>
      </c>
      <c r="S1486" s="13" t="s">
        <v>30</v>
      </c>
      <c r="T1486" s="13" t="s">
        <v>30</v>
      </c>
      <c r="U1486" s="13" t="s">
        <v>30</v>
      </c>
      <c r="V1486" s="13" t="s">
        <v>30</v>
      </c>
      <c r="W1486" s="13" t="s">
        <v>30</v>
      </c>
      <c r="X1486" s="13" t="s">
        <v>30</v>
      </c>
      <c r="Y1486" s="13" t="s">
        <v>30</v>
      </c>
      <c r="Z1486" s="13" t="s">
        <v>30</v>
      </c>
      <c r="AA1486" s="13" t="s">
        <v>30</v>
      </c>
      <c r="AB1486" s="19" t="s">
        <v>9026</v>
      </c>
      <c r="AC1486" s="13">
        <v>10.901793062901</v>
      </c>
      <c r="AD1486" s="13">
        <v>10.632765771439299</v>
      </c>
      <c r="AE1486" s="13">
        <v>10.4778878457453</v>
      </c>
      <c r="AF1486" s="13">
        <v>11.5574096587073</v>
      </c>
      <c r="AG1486" s="13">
        <v>11.395303488224799</v>
      </c>
      <c r="AH1486" s="13">
        <v>11.376702416218</v>
      </c>
      <c r="AI1486" s="13">
        <v>10.9849506390104</v>
      </c>
      <c r="AJ1486" s="13">
        <v>11.050038732786399</v>
      </c>
      <c r="AK1486" s="13">
        <v>11.32169096901</v>
      </c>
    </row>
    <row r="1487" spans="1:37" x14ac:dyDescent="0.3">
      <c r="A1487" s="13" t="s">
        <v>2983</v>
      </c>
      <c r="B1487" s="13" t="s">
        <v>2984</v>
      </c>
      <c r="C1487" s="13">
        <v>606495</v>
      </c>
      <c r="D1487" s="14" t="s">
        <v>2985</v>
      </c>
      <c r="E1487" s="13" t="s">
        <v>2986</v>
      </c>
      <c r="F1487" s="15">
        <v>0.77100000000000002</v>
      </c>
      <c r="G1487" s="16">
        <v>1.7064521962241348</v>
      </c>
      <c r="H1487" s="18">
        <v>2.31E-3</v>
      </c>
      <c r="I1487" s="18">
        <v>2.8316999999999998E-2</v>
      </c>
      <c r="J1487" s="15">
        <v>0.251</v>
      </c>
      <c r="K1487" s="16">
        <v>1.1900316963066757</v>
      </c>
      <c r="L1487" s="17">
        <v>0.20508000000000001</v>
      </c>
      <c r="M1487" s="17">
        <v>0.40624700000000002</v>
      </c>
      <c r="N1487" s="15">
        <v>-0.52100000000000002</v>
      </c>
      <c r="O1487" s="16">
        <v>-1.4349495346067032</v>
      </c>
      <c r="P1487" s="18">
        <v>1.951E-2</v>
      </c>
      <c r="Q1487" s="17">
        <v>0.24254400000000001</v>
      </c>
      <c r="R1487" s="19" t="s">
        <v>2983</v>
      </c>
      <c r="S1487" s="13" t="s">
        <v>30</v>
      </c>
      <c r="T1487" s="13" t="s">
        <v>30</v>
      </c>
      <c r="U1487" s="13" t="s">
        <v>29</v>
      </c>
      <c r="V1487" s="13" t="s">
        <v>30</v>
      </c>
      <c r="W1487" s="13" t="s">
        <v>30</v>
      </c>
      <c r="X1487" s="13" t="s">
        <v>30</v>
      </c>
      <c r="Y1487" s="13" t="s">
        <v>29</v>
      </c>
      <c r="Z1487" s="13" t="s">
        <v>30</v>
      </c>
      <c r="AA1487" s="13" t="s">
        <v>30</v>
      </c>
      <c r="AB1487" s="19" t="s">
        <v>2983</v>
      </c>
      <c r="AC1487" s="13">
        <v>5.8106605602693397</v>
      </c>
      <c r="AD1487" s="13">
        <v>5.5578001351421298</v>
      </c>
      <c r="AE1487" s="13">
        <v>5.48266486861014</v>
      </c>
      <c r="AF1487" s="13">
        <v>6.1240631434339399</v>
      </c>
      <c r="AG1487" s="13">
        <v>6.3280771636602298</v>
      </c>
      <c r="AH1487" s="13">
        <v>6.7123015871489304</v>
      </c>
      <c r="AI1487" s="13">
        <v>5.84735260740384</v>
      </c>
      <c r="AJ1487" s="13">
        <v>5.6629992957199002</v>
      </c>
      <c r="AK1487" s="13">
        <v>6.0924364517763197</v>
      </c>
    </row>
    <row r="1488" spans="1:37" x14ac:dyDescent="0.3">
      <c r="A1488" s="13" t="s">
        <v>13209</v>
      </c>
      <c r="B1488" s="13" t="s">
        <v>13210</v>
      </c>
      <c r="C1488" s="13">
        <v>10534</v>
      </c>
      <c r="D1488" s="14" t="s">
        <v>13211</v>
      </c>
      <c r="E1488" s="13" t="s">
        <v>13212</v>
      </c>
      <c r="F1488" s="15">
        <v>0.77100000000000002</v>
      </c>
      <c r="G1488" s="16">
        <v>1.7064521962241348</v>
      </c>
      <c r="H1488" s="18">
        <v>1.97E-3</v>
      </c>
      <c r="I1488" s="18">
        <v>2.5659000000000001E-2</v>
      </c>
      <c r="J1488" s="15">
        <v>0.57799999999999996</v>
      </c>
      <c r="K1488" s="16">
        <v>1.4927783832969528</v>
      </c>
      <c r="L1488" s="18">
        <v>1.034E-2</v>
      </c>
      <c r="M1488" s="17">
        <v>6.0891000000000001E-2</v>
      </c>
      <c r="N1488" s="15">
        <v>-0.19400000000000001</v>
      </c>
      <c r="O1488" s="16">
        <v>-1.1439309732038074</v>
      </c>
      <c r="P1488" s="17">
        <v>0.30720999999999998</v>
      </c>
      <c r="Q1488" s="17">
        <v>0.70766899999999999</v>
      </c>
      <c r="R1488" s="19" t="s">
        <v>13209</v>
      </c>
      <c r="S1488" s="13" t="s">
        <v>29</v>
      </c>
      <c r="T1488" s="13" t="s">
        <v>29</v>
      </c>
      <c r="U1488" s="13" t="s">
        <v>29</v>
      </c>
      <c r="V1488" s="13" t="s">
        <v>31</v>
      </c>
      <c r="W1488" s="13" t="s">
        <v>29</v>
      </c>
      <c r="X1488" s="13" t="s">
        <v>30</v>
      </c>
      <c r="Y1488" s="13" t="s">
        <v>29</v>
      </c>
      <c r="Z1488" s="13" t="s">
        <v>29</v>
      </c>
      <c r="AA1488" s="13" t="s">
        <v>29</v>
      </c>
      <c r="AB1488" s="19" t="s">
        <v>13209</v>
      </c>
      <c r="AC1488" s="13">
        <v>8.0221997257282993</v>
      </c>
      <c r="AD1488" s="13">
        <v>7.4463947377156403</v>
      </c>
      <c r="AE1488" s="13">
        <v>7.5505454137437598</v>
      </c>
      <c r="AF1488" s="13">
        <v>8.3753206139786105</v>
      </c>
      <c r="AG1488" s="13">
        <v>8.3320084016910307</v>
      </c>
      <c r="AH1488" s="13">
        <v>8.6253832744887298</v>
      </c>
      <c r="AI1488" s="13">
        <v>8.1452830059249202</v>
      </c>
      <c r="AJ1488" s="13">
        <v>8.1411128164101498</v>
      </c>
      <c r="AK1488" s="13">
        <v>8.4657587533871297</v>
      </c>
    </row>
    <row r="1489" spans="1:37" x14ac:dyDescent="0.3">
      <c r="A1489" s="13" t="s">
        <v>710</v>
      </c>
      <c r="B1489" s="13" t="s">
        <v>711</v>
      </c>
      <c r="C1489" s="13">
        <v>378708</v>
      </c>
      <c r="D1489" s="14" t="s">
        <v>712</v>
      </c>
      <c r="E1489" s="13" t="s">
        <v>713</v>
      </c>
      <c r="F1489" s="15">
        <v>0.77</v>
      </c>
      <c r="G1489" s="16">
        <v>1.7052697835359136</v>
      </c>
      <c r="H1489" s="18">
        <v>2.5500000000000002E-3</v>
      </c>
      <c r="I1489" s="18">
        <v>3.0182E-2</v>
      </c>
      <c r="J1489" s="15">
        <v>0.185</v>
      </c>
      <c r="K1489" s="16">
        <v>1.1368169732360141</v>
      </c>
      <c r="L1489" s="17">
        <v>0.34723999999999999</v>
      </c>
      <c r="M1489" s="17">
        <v>0.55605499999999997</v>
      </c>
      <c r="N1489" s="15">
        <v>-0.58599999999999997</v>
      </c>
      <c r="O1489" s="16">
        <v>-1.5010790975143709</v>
      </c>
      <c r="P1489" s="18">
        <v>1.1860000000000001E-2</v>
      </c>
      <c r="Q1489" s="17">
        <v>0.19400700000000001</v>
      </c>
      <c r="R1489" s="19" t="s">
        <v>710</v>
      </c>
      <c r="S1489" s="13" t="s">
        <v>30</v>
      </c>
      <c r="T1489" s="13" t="s">
        <v>30</v>
      </c>
      <c r="U1489" s="13" t="s">
        <v>30</v>
      </c>
      <c r="V1489" s="13" t="s">
        <v>30</v>
      </c>
      <c r="W1489" s="13" t="s">
        <v>30</v>
      </c>
      <c r="X1489" s="13" t="s">
        <v>30</v>
      </c>
      <c r="Y1489" s="13" t="s">
        <v>30</v>
      </c>
      <c r="Z1489" s="13" t="s">
        <v>30</v>
      </c>
      <c r="AA1489" s="13" t="s">
        <v>30</v>
      </c>
      <c r="AB1489" s="19" t="s">
        <v>710</v>
      </c>
      <c r="AC1489" s="13">
        <v>9.6052314727004493</v>
      </c>
      <c r="AD1489" s="13">
        <v>9.9969634079986101</v>
      </c>
      <c r="AE1489" s="13">
        <v>9.7813066501534998</v>
      </c>
      <c r="AF1489" s="13">
        <v>10.4514672836226</v>
      </c>
      <c r="AG1489" s="13">
        <v>10.289087782130601</v>
      </c>
      <c r="AH1489" s="13">
        <v>10.9532852394619</v>
      </c>
      <c r="AI1489" s="13">
        <v>9.8472532064241793</v>
      </c>
      <c r="AJ1489" s="13">
        <v>10.0223796126925</v>
      </c>
      <c r="AK1489" s="13">
        <v>10.0676411182019</v>
      </c>
    </row>
    <row r="1490" spans="1:37" x14ac:dyDescent="0.3">
      <c r="A1490" s="13" t="s">
        <v>3872</v>
      </c>
      <c r="B1490" s="13" t="s">
        <v>3871</v>
      </c>
      <c r="C1490" s="13">
        <v>9669</v>
      </c>
      <c r="D1490" s="14" t="s">
        <v>3868</v>
      </c>
      <c r="E1490" s="13" t="s">
        <v>3869</v>
      </c>
      <c r="F1490" s="15">
        <v>0.77</v>
      </c>
      <c r="G1490" s="16">
        <v>1.7052697835359136</v>
      </c>
      <c r="H1490" s="18">
        <v>2.2000000000000001E-4</v>
      </c>
      <c r="I1490" s="18">
        <v>7.1720000000000004E-3</v>
      </c>
      <c r="J1490" s="15">
        <v>0.58299999999999996</v>
      </c>
      <c r="K1490" s="16">
        <v>1.4979609344241822</v>
      </c>
      <c r="L1490" s="18">
        <v>1.47E-3</v>
      </c>
      <c r="M1490" s="18">
        <v>1.7454000000000001E-2</v>
      </c>
      <c r="N1490" s="15">
        <v>-0.187</v>
      </c>
      <c r="O1490" s="16">
        <v>-1.1383940290748777</v>
      </c>
      <c r="P1490" s="17">
        <v>0.1817</v>
      </c>
      <c r="Q1490" s="17">
        <v>0.59457400000000005</v>
      </c>
      <c r="R1490" s="19" t="s">
        <v>3872</v>
      </c>
      <c r="S1490" s="13" t="s">
        <v>30</v>
      </c>
      <c r="T1490" s="13" t="s">
        <v>30</v>
      </c>
      <c r="U1490" s="13" t="s">
        <v>30</v>
      </c>
      <c r="V1490" s="13" t="s">
        <v>30</v>
      </c>
      <c r="W1490" s="13" t="s">
        <v>30</v>
      </c>
      <c r="X1490" s="13" t="s">
        <v>30</v>
      </c>
      <c r="Y1490" s="13" t="s">
        <v>30</v>
      </c>
      <c r="Z1490" s="13" t="s">
        <v>30</v>
      </c>
      <c r="AA1490" s="13" t="s">
        <v>30</v>
      </c>
      <c r="AB1490" s="19" t="s">
        <v>3872</v>
      </c>
      <c r="AC1490" s="13">
        <v>9.6944711803008108</v>
      </c>
      <c r="AD1490" s="13">
        <v>9.5272690204919694</v>
      </c>
      <c r="AE1490" s="13">
        <v>9.8995223948130704</v>
      </c>
      <c r="AF1490" s="13">
        <v>10.497259724114</v>
      </c>
      <c r="AG1490" s="13">
        <v>10.536974318764001</v>
      </c>
      <c r="AH1490" s="13">
        <v>10.3982362709007</v>
      </c>
      <c r="AI1490" s="13">
        <v>10.371608454704299</v>
      </c>
      <c r="AJ1490" s="13">
        <v>10.330636049695199</v>
      </c>
      <c r="AK1490" s="13">
        <v>10.1688572971035</v>
      </c>
    </row>
    <row r="1491" spans="1:37" x14ac:dyDescent="0.3">
      <c r="A1491" s="13" t="s">
        <v>5976</v>
      </c>
      <c r="B1491" s="13" t="s">
        <v>5977</v>
      </c>
      <c r="C1491" s="13">
        <v>3308</v>
      </c>
      <c r="D1491" s="14" t="s">
        <v>5974</v>
      </c>
      <c r="E1491" s="13" t="s">
        <v>5975</v>
      </c>
      <c r="F1491" s="15">
        <v>0.76900000000000002</v>
      </c>
      <c r="G1491" s="16">
        <v>1.7040881901497318</v>
      </c>
      <c r="H1491" s="18">
        <v>1.2999999999999999E-4</v>
      </c>
      <c r="I1491" s="18">
        <v>5.2690000000000002E-3</v>
      </c>
      <c r="J1491" s="15">
        <v>0.70199999999999996</v>
      </c>
      <c r="K1491" s="16">
        <v>1.6267583962642518</v>
      </c>
      <c r="L1491" s="18">
        <v>2.5000000000000001E-4</v>
      </c>
      <c r="M1491" s="18">
        <v>5.6369999999999996E-3</v>
      </c>
      <c r="N1491" s="15">
        <v>-6.7000000000000004E-2</v>
      </c>
      <c r="O1491" s="16">
        <v>-1.0475361270997974</v>
      </c>
      <c r="P1491" s="17">
        <v>0.59096000000000004</v>
      </c>
      <c r="Q1491" s="17">
        <v>0.86724900000000005</v>
      </c>
      <c r="R1491" s="19" t="s">
        <v>5976</v>
      </c>
      <c r="S1491" s="13" t="s">
        <v>30</v>
      </c>
      <c r="T1491" s="13" t="s">
        <v>30</v>
      </c>
      <c r="U1491" s="13" t="s">
        <v>30</v>
      </c>
      <c r="V1491" s="13" t="s">
        <v>30</v>
      </c>
      <c r="W1491" s="13" t="s">
        <v>30</v>
      </c>
      <c r="X1491" s="13" t="s">
        <v>30</v>
      </c>
      <c r="Y1491" s="13" t="s">
        <v>30</v>
      </c>
      <c r="Z1491" s="13" t="s">
        <v>30</v>
      </c>
      <c r="AA1491" s="13" t="s">
        <v>30</v>
      </c>
      <c r="AB1491" s="19" t="s">
        <v>5976</v>
      </c>
      <c r="AC1491" s="13">
        <v>12.484877170503401</v>
      </c>
      <c r="AD1491" s="13">
        <v>12.653555393401801</v>
      </c>
      <c r="AE1491" s="13">
        <v>12.4341406346364</v>
      </c>
      <c r="AF1491" s="13">
        <v>13.2469724082501</v>
      </c>
      <c r="AG1491" s="13">
        <v>13.2293162568869</v>
      </c>
      <c r="AH1491" s="13">
        <v>13.4038432260152</v>
      </c>
      <c r="AI1491" s="13">
        <v>13.3554549740747</v>
      </c>
      <c r="AJ1491" s="13">
        <v>13.192112547061599</v>
      </c>
      <c r="AK1491" s="13">
        <v>13.1320140177361</v>
      </c>
    </row>
    <row r="1492" spans="1:37" x14ac:dyDescent="0.3">
      <c r="A1492" s="13" t="s">
        <v>6454</v>
      </c>
      <c r="B1492" s="13" t="s">
        <v>6455</v>
      </c>
      <c r="C1492" s="13">
        <v>56704</v>
      </c>
      <c r="D1492" s="14" t="s">
        <v>6456</v>
      </c>
      <c r="E1492" s="13" t="s">
        <v>6457</v>
      </c>
      <c r="F1492" s="15">
        <v>0.76900000000000002</v>
      </c>
      <c r="G1492" s="16">
        <v>1.7040881901497318</v>
      </c>
      <c r="H1492" s="18">
        <v>2.1900000000000001E-3</v>
      </c>
      <c r="I1492" s="18">
        <v>2.7413E-2</v>
      </c>
      <c r="J1492" s="15">
        <v>0.23</v>
      </c>
      <c r="K1492" s="16">
        <v>1.1728349492318788</v>
      </c>
      <c r="L1492" s="17">
        <v>0.23776</v>
      </c>
      <c r="M1492" s="17">
        <v>0.44350400000000001</v>
      </c>
      <c r="N1492" s="15">
        <v>-0.54</v>
      </c>
      <c r="O1492" s="16">
        <v>-1.4539725173203106</v>
      </c>
      <c r="P1492" s="18">
        <v>1.5630000000000002E-2</v>
      </c>
      <c r="Q1492" s="17">
        <v>0.22053600000000001</v>
      </c>
      <c r="R1492" s="19" t="s">
        <v>6454</v>
      </c>
      <c r="S1492" s="13" t="s">
        <v>30</v>
      </c>
      <c r="T1492" s="13" t="s">
        <v>30</v>
      </c>
      <c r="U1492" s="13" t="s">
        <v>30</v>
      </c>
      <c r="V1492" s="13" t="s">
        <v>30</v>
      </c>
      <c r="W1492" s="13" t="s">
        <v>30</v>
      </c>
      <c r="X1492" s="13" t="s">
        <v>30</v>
      </c>
      <c r="Y1492" s="13" t="s">
        <v>30</v>
      </c>
      <c r="Z1492" s="13" t="s">
        <v>30</v>
      </c>
      <c r="AA1492" s="13" t="s">
        <v>30</v>
      </c>
      <c r="AB1492" s="19" t="s">
        <v>6454</v>
      </c>
      <c r="AC1492" s="13">
        <v>7.2647390073093101</v>
      </c>
      <c r="AD1492" s="13">
        <v>7.03063940938664</v>
      </c>
      <c r="AE1492" s="13">
        <v>7.0999683905690896</v>
      </c>
      <c r="AF1492" s="13">
        <v>7.5888339324876402</v>
      </c>
      <c r="AG1492" s="13">
        <v>7.8574088835185902</v>
      </c>
      <c r="AH1492" s="13">
        <v>8.2571597031741994</v>
      </c>
      <c r="AI1492" s="13">
        <v>7.4632984999750196</v>
      </c>
      <c r="AJ1492" s="13">
        <v>7.4686905369097403</v>
      </c>
      <c r="AK1492" s="13">
        <v>7.1519252950038297</v>
      </c>
    </row>
    <row r="1493" spans="1:37" x14ac:dyDescent="0.3">
      <c r="A1493" s="13" t="s">
        <v>9388</v>
      </c>
      <c r="B1493" s="13" t="s">
        <v>9389</v>
      </c>
      <c r="C1493" s="13">
        <v>4899</v>
      </c>
      <c r="D1493" s="14" t="s">
        <v>9390</v>
      </c>
      <c r="E1493" s="13" t="s">
        <v>9391</v>
      </c>
      <c r="F1493" s="15">
        <v>0.76900000000000002</v>
      </c>
      <c r="G1493" s="16">
        <v>1.7040881901497318</v>
      </c>
      <c r="H1493" s="18">
        <v>5.5399999999999998E-3</v>
      </c>
      <c r="I1493" s="18">
        <v>4.8113000000000003E-2</v>
      </c>
      <c r="J1493" s="15">
        <v>0.98599999999999999</v>
      </c>
      <c r="K1493" s="16">
        <v>1.9806857438660492</v>
      </c>
      <c r="L1493" s="18">
        <v>1.2099999999999999E-3</v>
      </c>
      <c r="M1493" s="18">
        <v>1.5355000000000001E-2</v>
      </c>
      <c r="N1493" s="15">
        <v>0.217</v>
      </c>
      <c r="O1493" s="16">
        <v>1.1623141075181174</v>
      </c>
      <c r="P1493" s="17">
        <v>0.33229999999999998</v>
      </c>
      <c r="Q1493" s="17">
        <v>0.72719699999999998</v>
      </c>
      <c r="R1493" s="19" t="s">
        <v>9388</v>
      </c>
      <c r="S1493" s="13" t="s">
        <v>29</v>
      </c>
      <c r="T1493" s="13" t="s">
        <v>29</v>
      </c>
      <c r="U1493" s="13" t="s">
        <v>29</v>
      </c>
      <c r="V1493" s="13" t="s">
        <v>30</v>
      </c>
      <c r="W1493" s="13" t="s">
        <v>29</v>
      </c>
      <c r="X1493" s="13" t="s">
        <v>29</v>
      </c>
      <c r="Y1493" s="13" t="s">
        <v>30</v>
      </c>
      <c r="Z1493" s="13" t="s">
        <v>29</v>
      </c>
      <c r="AA1493" s="13" t="s">
        <v>30</v>
      </c>
      <c r="AB1493" s="19" t="s">
        <v>9388</v>
      </c>
      <c r="AC1493" s="13">
        <v>5.6017107865525402</v>
      </c>
      <c r="AD1493" s="13">
        <v>5.7402689811145198</v>
      </c>
      <c r="AE1493" s="13">
        <v>5.7039885781208701</v>
      </c>
      <c r="AF1493" s="13">
        <v>6.5816454850721202</v>
      </c>
      <c r="AG1493" s="13">
        <v>6.5289841645032496</v>
      </c>
      <c r="AH1493" s="13">
        <v>6.2412315499555202</v>
      </c>
      <c r="AI1493" s="13">
        <v>6.4860083127524897</v>
      </c>
      <c r="AJ1493" s="13">
        <v>6.3373688652390099</v>
      </c>
      <c r="AK1493" s="13">
        <v>7.1799335406950702</v>
      </c>
    </row>
    <row r="1494" spans="1:37" x14ac:dyDescent="0.3">
      <c r="A1494" s="13" t="s">
        <v>9653</v>
      </c>
      <c r="B1494" s="13" t="s">
        <v>9654</v>
      </c>
      <c r="C1494" s="13">
        <v>5001</v>
      </c>
      <c r="D1494" s="14" t="s">
        <v>9655</v>
      </c>
      <c r="E1494" s="13" t="s">
        <v>9656</v>
      </c>
      <c r="F1494" s="15">
        <v>0.76900000000000002</v>
      </c>
      <c r="G1494" s="16">
        <v>1.7040881901497318</v>
      </c>
      <c r="H1494" s="18">
        <v>2.3700000000000001E-3</v>
      </c>
      <c r="I1494" s="18">
        <v>2.8784000000000001E-2</v>
      </c>
      <c r="J1494" s="15">
        <v>0.378</v>
      </c>
      <c r="K1494" s="16">
        <v>1.2995390624554399</v>
      </c>
      <c r="L1494" s="17">
        <v>6.9639999999999994E-2</v>
      </c>
      <c r="M1494" s="17">
        <v>0.20852799999999999</v>
      </c>
      <c r="N1494" s="15">
        <v>-0.39100000000000001</v>
      </c>
      <c r="O1494" s="16">
        <v>-1.3113020142156471</v>
      </c>
      <c r="P1494" s="17">
        <v>6.2359999999999999E-2</v>
      </c>
      <c r="Q1494" s="17">
        <v>0.396895</v>
      </c>
      <c r="R1494" s="19" t="s">
        <v>9653</v>
      </c>
      <c r="S1494" s="13" t="s">
        <v>30</v>
      </c>
      <c r="T1494" s="13" t="s">
        <v>30</v>
      </c>
      <c r="U1494" s="13" t="s">
        <v>30</v>
      </c>
      <c r="V1494" s="13" t="s">
        <v>30</v>
      </c>
      <c r="W1494" s="13" t="s">
        <v>30</v>
      </c>
      <c r="X1494" s="13" t="s">
        <v>30</v>
      </c>
      <c r="Y1494" s="13" t="s">
        <v>30</v>
      </c>
      <c r="Z1494" s="13" t="s">
        <v>30</v>
      </c>
      <c r="AA1494" s="13" t="s">
        <v>30</v>
      </c>
      <c r="AB1494" s="19" t="s">
        <v>9653</v>
      </c>
      <c r="AC1494" s="13">
        <v>9.5897872462503297</v>
      </c>
      <c r="AD1494" s="13">
        <v>9.8592161533620502</v>
      </c>
      <c r="AE1494" s="13">
        <v>9.8340569160766105</v>
      </c>
      <c r="AF1494" s="13">
        <v>10.692990213255399</v>
      </c>
      <c r="AG1494" s="13">
        <v>10.6944403364924</v>
      </c>
      <c r="AH1494" s="13">
        <v>10.202578225060201</v>
      </c>
      <c r="AI1494" s="13">
        <v>10.3669477604295</v>
      </c>
      <c r="AJ1494" s="13">
        <v>10.1816668056157</v>
      </c>
      <c r="AK1494" s="13">
        <v>9.8691560345927201</v>
      </c>
    </row>
    <row r="1495" spans="1:37" x14ac:dyDescent="0.3">
      <c r="A1495" s="13" t="s">
        <v>15181</v>
      </c>
      <c r="B1495" s="13" t="s">
        <v>15182</v>
      </c>
      <c r="C1495" s="13">
        <v>23214</v>
      </c>
      <c r="D1495" s="14" t="s">
        <v>15183</v>
      </c>
      <c r="E1495" s="13" t="s">
        <v>15184</v>
      </c>
      <c r="F1495" s="15">
        <v>0.76900000000000002</v>
      </c>
      <c r="G1495" s="16">
        <v>1.7040881901497318</v>
      </c>
      <c r="H1495" s="18">
        <v>1.56E-3</v>
      </c>
      <c r="I1495" s="18">
        <v>2.2398999999999999E-2</v>
      </c>
      <c r="J1495" s="15">
        <v>0.61099999999999999</v>
      </c>
      <c r="K1495" s="16">
        <v>1.5273174979607007</v>
      </c>
      <c r="L1495" s="18">
        <v>6.2199999999999998E-3</v>
      </c>
      <c r="M1495" s="18">
        <v>4.3951999999999998E-2</v>
      </c>
      <c r="N1495" s="15">
        <v>-0.158</v>
      </c>
      <c r="O1495" s="16">
        <v>-1.1157393223249641</v>
      </c>
      <c r="P1495" s="17">
        <v>0.38222</v>
      </c>
      <c r="Q1495" s="17">
        <v>0.76036199999999998</v>
      </c>
      <c r="R1495" s="19" t="s">
        <v>15181</v>
      </c>
      <c r="S1495" s="13" t="s">
        <v>30</v>
      </c>
      <c r="T1495" s="13" t="s">
        <v>30</v>
      </c>
      <c r="U1495" s="13" t="s">
        <v>30</v>
      </c>
      <c r="V1495" s="13" t="s">
        <v>30</v>
      </c>
      <c r="W1495" s="13" t="s">
        <v>30</v>
      </c>
      <c r="X1495" s="13" t="s">
        <v>30</v>
      </c>
      <c r="Y1495" s="13" t="s">
        <v>30</v>
      </c>
      <c r="Z1495" s="13" t="s">
        <v>30</v>
      </c>
      <c r="AA1495" s="13" t="s">
        <v>30</v>
      </c>
      <c r="AB1495" s="19" t="s">
        <v>15181</v>
      </c>
      <c r="AC1495" s="13">
        <v>9.2594104363933507</v>
      </c>
      <c r="AD1495" s="13">
        <v>9.1317631343325694</v>
      </c>
      <c r="AE1495" s="13">
        <v>9.4299244853958797</v>
      </c>
      <c r="AF1495" s="13">
        <v>9.8648454060160908</v>
      </c>
      <c r="AG1495" s="13">
        <v>10.367931325929399</v>
      </c>
      <c r="AH1495" s="13">
        <v>9.8957287236188591</v>
      </c>
      <c r="AI1495" s="13">
        <v>9.6910936280092308</v>
      </c>
      <c r="AJ1495" s="13">
        <v>9.8924125110515497</v>
      </c>
      <c r="AK1495" s="13">
        <v>10.0708803826641</v>
      </c>
    </row>
    <row r="1496" spans="1:37" x14ac:dyDescent="0.3">
      <c r="A1496" s="13" t="s">
        <v>15726</v>
      </c>
      <c r="B1496" s="13" t="s">
        <v>15727</v>
      </c>
      <c r="C1496" s="13">
        <v>118738</v>
      </c>
      <c r="D1496" s="14" t="s">
        <v>15728</v>
      </c>
      <c r="E1496" s="13" t="s">
        <v>15729</v>
      </c>
      <c r="F1496" s="15">
        <v>0.76900000000000002</v>
      </c>
      <c r="G1496" s="16">
        <v>1.7040881901497318</v>
      </c>
      <c r="H1496" s="18">
        <v>5.0800000000000003E-3</v>
      </c>
      <c r="I1496" s="18">
        <v>4.5698999999999997E-2</v>
      </c>
      <c r="J1496" s="15">
        <v>0.245</v>
      </c>
      <c r="K1496" s="16">
        <v>1.1850927709415822</v>
      </c>
      <c r="L1496" s="17">
        <v>0.27146999999999999</v>
      </c>
      <c r="M1496" s="17">
        <v>0.48034300000000002</v>
      </c>
      <c r="N1496" s="15">
        <v>-0.52500000000000002</v>
      </c>
      <c r="O1496" s="16">
        <v>-1.4389335800108201</v>
      </c>
      <c r="P1496" s="18">
        <v>3.3279999999999997E-2</v>
      </c>
      <c r="Q1496" s="17">
        <v>0.30587300000000001</v>
      </c>
      <c r="R1496" s="19" t="s">
        <v>15726</v>
      </c>
      <c r="S1496" s="13" t="s">
        <v>29</v>
      </c>
      <c r="T1496" s="13" t="s">
        <v>29</v>
      </c>
      <c r="U1496" s="13" t="s">
        <v>29</v>
      </c>
      <c r="V1496" s="13" t="s">
        <v>29</v>
      </c>
      <c r="W1496" s="13" t="s">
        <v>29</v>
      </c>
      <c r="X1496" s="13" t="s">
        <v>29</v>
      </c>
      <c r="Y1496" s="13" t="s">
        <v>29</v>
      </c>
      <c r="Z1496" s="13" t="s">
        <v>29</v>
      </c>
      <c r="AA1496" s="13" t="s">
        <v>29</v>
      </c>
      <c r="AB1496" s="19" t="s">
        <v>15726</v>
      </c>
      <c r="AC1496" s="13">
        <v>5.3867623841582901</v>
      </c>
      <c r="AD1496" s="13">
        <v>4.6658625091433601</v>
      </c>
      <c r="AE1496" s="13">
        <v>5.1774609983280699</v>
      </c>
      <c r="AF1496" s="13">
        <v>5.5192170689465696</v>
      </c>
      <c r="AG1496" s="13">
        <v>6.0918267620925901</v>
      </c>
      <c r="AH1496" s="13">
        <v>5.9269666754811601</v>
      </c>
      <c r="AI1496" s="13">
        <v>5.3915105662615197</v>
      </c>
      <c r="AJ1496" s="13">
        <v>5.3511895391759197</v>
      </c>
      <c r="AK1496" s="13">
        <v>5.2214913531600997</v>
      </c>
    </row>
    <row r="1497" spans="1:37" x14ac:dyDescent="0.3">
      <c r="A1497" s="13" t="s">
        <v>15837</v>
      </c>
      <c r="B1497" s="13" t="s">
        <v>15838</v>
      </c>
      <c r="C1497" s="13">
        <v>79759</v>
      </c>
      <c r="D1497" s="14" t="s">
        <v>15839</v>
      </c>
      <c r="E1497" s="13" t="s">
        <v>15840</v>
      </c>
      <c r="F1497" s="15">
        <v>0.76900000000000002</v>
      </c>
      <c r="G1497" s="16">
        <v>1.7040881901497318</v>
      </c>
      <c r="H1497" s="18">
        <v>6.7000000000000002E-4</v>
      </c>
      <c r="I1497" s="18">
        <v>1.3615E-2</v>
      </c>
      <c r="J1497" s="15">
        <v>0.61899999999999999</v>
      </c>
      <c r="K1497" s="16">
        <v>1.5358102697020983</v>
      </c>
      <c r="L1497" s="18">
        <v>2.7499999999999998E-3</v>
      </c>
      <c r="M1497" s="18">
        <v>2.598E-2</v>
      </c>
      <c r="N1497" s="15">
        <v>-0.15</v>
      </c>
      <c r="O1497" s="16">
        <v>-1.1095694720678451</v>
      </c>
      <c r="P1497" s="17">
        <v>0.34620000000000001</v>
      </c>
      <c r="Q1497" s="17">
        <v>0.73691600000000002</v>
      </c>
      <c r="R1497" s="19" t="s">
        <v>15837</v>
      </c>
      <c r="S1497" s="13" t="s">
        <v>29</v>
      </c>
      <c r="T1497" s="13" t="s">
        <v>29</v>
      </c>
      <c r="U1497" s="13" t="s">
        <v>29</v>
      </c>
      <c r="V1497" s="13" t="s">
        <v>30</v>
      </c>
      <c r="W1497" s="13" t="s">
        <v>30</v>
      </c>
      <c r="X1497" s="13" t="s">
        <v>30</v>
      </c>
      <c r="Y1497" s="13" t="s">
        <v>29</v>
      </c>
      <c r="Z1497" s="13" t="s">
        <v>29</v>
      </c>
      <c r="AA1497" s="13" t="s">
        <v>29</v>
      </c>
      <c r="AB1497" s="19" t="s">
        <v>15837</v>
      </c>
      <c r="AC1497" s="13">
        <v>7.0544199569297801</v>
      </c>
      <c r="AD1497" s="13">
        <v>6.8894613699951703</v>
      </c>
      <c r="AE1497" s="13">
        <v>7.0906307759992799</v>
      </c>
      <c r="AF1497" s="13">
        <v>7.8014226719950397</v>
      </c>
      <c r="AG1497" s="13">
        <v>7.9688090339898903</v>
      </c>
      <c r="AH1497" s="13">
        <v>7.57122656884055</v>
      </c>
      <c r="AI1497" s="13">
        <v>7.61620937219387</v>
      </c>
      <c r="AJ1497" s="13">
        <v>7.4330551895682104</v>
      </c>
      <c r="AK1497" s="13">
        <v>7.8408265795779304</v>
      </c>
    </row>
    <row r="1498" spans="1:37" x14ac:dyDescent="0.3">
      <c r="A1498" s="13" t="s">
        <v>509</v>
      </c>
      <c r="B1498" s="13" t="s">
        <v>510</v>
      </c>
      <c r="C1498" s="13">
        <v>10189</v>
      </c>
      <c r="D1498" s="14" t="s">
        <v>511</v>
      </c>
      <c r="E1498" s="13" t="s">
        <v>512</v>
      </c>
      <c r="F1498" s="15">
        <v>0.76800000000000002</v>
      </c>
      <c r="G1498" s="16">
        <v>1.70290741549789</v>
      </c>
      <c r="H1498" s="18">
        <v>4.4799999999999996E-3</v>
      </c>
      <c r="I1498" s="18">
        <v>4.2423000000000002E-2</v>
      </c>
      <c r="J1498" s="15">
        <v>0.224</v>
      </c>
      <c r="K1498" s="16">
        <v>1.1679673946131179</v>
      </c>
      <c r="L1498" s="17">
        <v>0.30012</v>
      </c>
      <c r="M1498" s="17">
        <v>0.50983999999999996</v>
      </c>
      <c r="N1498" s="15">
        <v>-0.54400000000000004</v>
      </c>
      <c r="O1498" s="16">
        <v>-1.4580093788165789</v>
      </c>
      <c r="P1498" s="18">
        <v>2.589E-2</v>
      </c>
      <c r="Q1498" s="17">
        <v>0.273704</v>
      </c>
      <c r="R1498" s="19" t="s">
        <v>509</v>
      </c>
      <c r="S1498" s="13" t="s">
        <v>30</v>
      </c>
      <c r="T1498" s="13" t="s">
        <v>30</v>
      </c>
      <c r="U1498" s="13" t="s">
        <v>30</v>
      </c>
      <c r="V1498" s="13" t="s">
        <v>30</v>
      </c>
      <c r="W1498" s="13" t="s">
        <v>30</v>
      </c>
      <c r="X1498" s="13" t="s">
        <v>30</v>
      </c>
      <c r="Y1498" s="13" t="s">
        <v>30</v>
      </c>
      <c r="Z1498" s="13" t="s">
        <v>30</v>
      </c>
      <c r="AA1498" s="13" t="s">
        <v>30</v>
      </c>
      <c r="AB1498" s="19" t="s">
        <v>509</v>
      </c>
      <c r="AC1498" s="13">
        <v>11.170624116844101</v>
      </c>
      <c r="AD1498" s="13">
        <v>10.260912709057701</v>
      </c>
      <c r="AE1498" s="13">
        <v>10.590532111171701</v>
      </c>
      <c r="AF1498" s="13">
        <v>11.364482904529</v>
      </c>
      <c r="AG1498" s="13">
        <v>11.454340846584101</v>
      </c>
      <c r="AH1498" s="13">
        <v>11.5082179820816</v>
      </c>
      <c r="AI1498" s="13">
        <v>10.914961783430501</v>
      </c>
      <c r="AJ1498" s="13">
        <v>10.8518042025252</v>
      </c>
      <c r="AK1498" s="13">
        <v>10.9284839632715</v>
      </c>
    </row>
    <row r="1499" spans="1:37" x14ac:dyDescent="0.3">
      <c r="A1499" s="13" t="s">
        <v>1345</v>
      </c>
      <c r="B1499" s="13" t="s">
        <v>1346</v>
      </c>
      <c r="C1499" s="13">
        <v>636</v>
      </c>
      <c r="D1499" s="14" t="s">
        <v>1341</v>
      </c>
      <c r="E1499" s="13" t="s">
        <v>1342</v>
      </c>
      <c r="F1499" s="15">
        <v>0.76800000000000002</v>
      </c>
      <c r="G1499" s="16">
        <v>1.70290741549789</v>
      </c>
      <c r="H1499" s="18">
        <v>5.6100000000000004E-3</v>
      </c>
      <c r="I1499" s="18">
        <v>4.8487000000000002E-2</v>
      </c>
      <c r="J1499" s="15">
        <v>1.0169999999999999</v>
      </c>
      <c r="K1499" s="16">
        <v>2.0237064020538575</v>
      </c>
      <c r="L1499" s="18">
        <v>1E-3</v>
      </c>
      <c r="M1499" s="18">
        <v>1.3442000000000001E-2</v>
      </c>
      <c r="N1499" s="15">
        <v>0.249</v>
      </c>
      <c r="O1499" s="16">
        <v>1.188383105056932</v>
      </c>
      <c r="P1499" s="17">
        <v>0.27134999999999998</v>
      </c>
      <c r="Q1499" s="17">
        <v>0.67975799999999997</v>
      </c>
      <c r="R1499" s="19" t="s">
        <v>1345</v>
      </c>
      <c r="S1499" s="13" t="s">
        <v>30</v>
      </c>
      <c r="T1499" s="13" t="s">
        <v>30</v>
      </c>
      <c r="U1499" s="13" t="s">
        <v>30</v>
      </c>
      <c r="V1499" s="13" t="s">
        <v>30</v>
      </c>
      <c r="W1499" s="13" t="s">
        <v>30</v>
      </c>
      <c r="X1499" s="13" t="s">
        <v>30</v>
      </c>
      <c r="Y1499" s="13" t="s">
        <v>30</v>
      </c>
      <c r="Z1499" s="13" t="s">
        <v>30</v>
      </c>
      <c r="AA1499" s="13" t="s">
        <v>30</v>
      </c>
      <c r="AB1499" s="19" t="s">
        <v>1345</v>
      </c>
      <c r="AC1499" s="13">
        <v>6.5092893193705796</v>
      </c>
      <c r="AD1499" s="13">
        <v>7.18436362543948</v>
      </c>
      <c r="AE1499" s="13">
        <v>7.1584440603675699</v>
      </c>
      <c r="AF1499" s="13">
        <v>7.6413583333720601</v>
      </c>
      <c r="AG1499" s="13">
        <v>8.0509720485832794</v>
      </c>
      <c r="AH1499" s="13">
        <v>7.4636437438941199</v>
      </c>
      <c r="AI1499" s="13">
        <v>8.0246263378269607</v>
      </c>
      <c r="AJ1499" s="13">
        <v>7.8897624110793396</v>
      </c>
      <c r="AK1499" s="13">
        <v>7.9877519309950298</v>
      </c>
    </row>
    <row r="1500" spans="1:37" x14ac:dyDescent="0.3">
      <c r="A1500" s="13" t="s">
        <v>2066</v>
      </c>
      <c r="B1500" s="13" t="s">
        <v>2067</v>
      </c>
      <c r="C1500" s="13">
        <v>891</v>
      </c>
      <c r="D1500" s="14" t="s">
        <v>2068</v>
      </c>
      <c r="E1500" s="13" t="s">
        <v>2069</v>
      </c>
      <c r="F1500" s="15">
        <v>0.76800000000000002</v>
      </c>
      <c r="G1500" s="16">
        <v>1.70290741549789</v>
      </c>
      <c r="H1500" s="18">
        <v>2.2499999999999998E-3</v>
      </c>
      <c r="I1500" s="18">
        <v>2.792E-2</v>
      </c>
      <c r="J1500" s="15">
        <v>0.16600000000000001</v>
      </c>
      <c r="K1500" s="16">
        <v>1.1219434805304844</v>
      </c>
      <c r="L1500" s="17">
        <v>0.38532</v>
      </c>
      <c r="M1500" s="17">
        <v>0.59046699999999996</v>
      </c>
      <c r="N1500" s="15">
        <v>-0.60199999999999998</v>
      </c>
      <c r="O1500" s="16">
        <v>-1.517819252974054</v>
      </c>
      <c r="P1500" s="18">
        <v>9.1500000000000001E-3</v>
      </c>
      <c r="Q1500" s="17">
        <v>0.17291400000000001</v>
      </c>
      <c r="R1500" s="19" t="s">
        <v>2066</v>
      </c>
      <c r="S1500" s="13" t="s">
        <v>30</v>
      </c>
      <c r="T1500" s="13" t="s">
        <v>30</v>
      </c>
      <c r="U1500" s="13" t="s">
        <v>30</v>
      </c>
      <c r="V1500" s="13" t="s">
        <v>30</v>
      </c>
      <c r="W1500" s="13" t="s">
        <v>30</v>
      </c>
      <c r="X1500" s="13" t="s">
        <v>30</v>
      </c>
      <c r="Y1500" s="13" t="s">
        <v>30</v>
      </c>
      <c r="Z1500" s="13" t="s">
        <v>30</v>
      </c>
      <c r="AA1500" s="13" t="s">
        <v>30</v>
      </c>
      <c r="AB1500" s="19" t="s">
        <v>2066</v>
      </c>
      <c r="AC1500" s="13">
        <v>12.057011554623299</v>
      </c>
      <c r="AD1500" s="13">
        <v>11.836941276744</v>
      </c>
      <c r="AE1500" s="13">
        <v>11.435941991435801</v>
      </c>
      <c r="AF1500" s="13">
        <v>12.442711611862901</v>
      </c>
      <c r="AG1500" s="13">
        <v>12.426795514553501</v>
      </c>
      <c r="AH1500" s="13">
        <v>12.7636162910793</v>
      </c>
      <c r="AI1500" s="13">
        <v>12.106635616895799</v>
      </c>
      <c r="AJ1500" s="13">
        <v>11.9382895387036</v>
      </c>
      <c r="AK1500" s="13">
        <v>11.7829041290106</v>
      </c>
    </row>
    <row r="1501" spans="1:37" x14ac:dyDescent="0.3">
      <c r="A1501" s="13" t="s">
        <v>10305</v>
      </c>
      <c r="B1501" s="13" t="s">
        <v>10306</v>
      </c>
      <c r="C1501" s="13">
        <v>1263</v>
      </c>
      <c r="D1501" s="14" t="s">
        <v>10307</v>
      </c>
      <c r="E1501" s="13" t="s">
        <v>10308</v>
      </c>
      <c r="F1501" s="15">
        <v>0.76800000000000002</v>
      </c>
      <c r="G1501" s="16">
        <v>1.70290741549789</v>
      </c>
      <c r="H1501" s="20">
        <v>5.9999999999999995E-4</v>
      </c>
      <c r="I1501" s="18">
        <v>1.2749999999999999E-2</v>
      </c>
      <c r="J1501" s="15">
        <v>0.81899999999999995</v>
      </c>
      <c r="K1501" s="16">
        <v>1.7641827303943529</v>
      </c>
      <c r="L1501" s="18">
        <v>3.8000000000000002E-4</v>
      </c>
      <c r="M1501" s="18">
        <v>7.378E-3</v>
      </c>
      <c r="N1501" s="15">
        <v>0.05</v>
      </c>
      <c r="O1501" s="16">
        <v>1.0352649238413776</v>
      </c>
      <c r="P1501" s="17">
        <v>0.74245000000000005</v>
      </c>
      <c r="Q1501" s="17">
        <v>0.92794500000000002</v>
      </c>
      <c r="R1501" s="19" t="s">
        <v>10305</v>
      </c>
      <c r="S1501" s="13" t="s">
        <v>29</v>
      </c>
      <c r="T1501" s="13" t="s">
        <v>29</v>
      </c>
      <c r="U1501" s="13" t="s">
        <v>29</v>
      </c>
      <c r="V1501" s="13" t="s">
        <v>29</v>
      </c>
      <c r="W1501" s="13" t="s">
        <v>29</v>
      </c>
      <c r="X1501" s="13" t="s">
        <v>29</v>
      </c>
      <c r="Y1501" s="13" t="s">
        <v>29</v>
      </c>
      <c r="Z1501" s="13" t="s">
        <v>29</v>
      </c>
      <c r="AA1501" s="13" t="s">
        <v>29</v>
      </c>
      <c r="AB1501" s="19" t="s">
        <v>10305</v>
      </c>
      <c r="AC1501" s="13">
        <v>6.6489175973241101</v>
      </c>
      <c r="AD1501" s="13">
        <v>6.4273566845860302</v>
      </c>
      <c r="AE1501" s="13">
        <v>6.3240705471271603</v>
      </c>
      <c r="AF1501" s="13">
        <v>7.1595657089432398</v>
      </c>
      <c r="AG1501" s="13">
        <v>7.4517227512995303</v>
      </c>
      <c r="AH1501" s="13">
        <v>7.0943484114473501</v>
      </c>
      <c r="AI1501" s="13">
        <v>7.2465018229732303</v>
      </c>
      <c r="AJ1501" s="13">
        <v>7.4564140751381096</v>
      </c>
      <c r="AK1501" s="13">
        <v>7.1539487252182798</v>
      </c>
    </row>
    <row r="1502" spans="1:37" x14ac:dyDescent="0.3">
      <c r="A1502" s="13" t="s">
        <v>3406</v>
      </c>
      <c r="B1502" s="13" t="s">
        <v>3407</v>
      </c>
      <c r="C1502" s="13">
        <v>10683</v>
      </c>
      <c r="D1502" s="14" t="s">
        <v>3408</v>
      </c>
      <c r="E1502" s="13" t="s">
        <v>3409</v>
      </c>
      <c r="F1502" s="15">
        <v>0.76700000000000002</v>
      </c>
      <c r="G1502" s="16">
        <v>1.7017274590130811</v>
      </c>
      <c r="H1502" s="18">
        <v>1.64E-3</v>
      </c>
      <c r="I1502" s="18">
        <v>2.3032E-2</v>
      </c>
      <c r="J1502" s="15">
        <v>0.30299999999999999</v>
      </c>
      <c r="K1502" s="16">
        <v>1.2337071698094966</v>
      </c>
      <c r="L1502" s="17">
        <v>0.1137</v>
      </c>
      <c r="M1502" s="17">
        <v>0.28264800000000001</v>
      </c>
      <c r="N1502" s="15">
        <v>-0.46400000000000002</v>
      </c>
      <c r="O1502" s="16">
        <v>-1.3793609218270606</v>
      </c>
      <c r="P1502" s="18">
        <v>2.5049999999999999E-2</v>
      </c>
      <c r="Q1502" s="17">
        <v>0.26988000000000001</v>
      </c>
      <c r="R1502" s="19" t="s">
        <v>3406</v>
      </c>
      <c r="S1502" s="13" t="s">
        <v>30</v>
      </c>
      <c r="T1502" s="13" t="s">
        <v>30</v>
      </c>
      <c r="U1502" s="13" t="s">
        <v>30</v>
      </c>
      <c r="V1502" s="13" t="s">
        <v>30</v>
      </c>
      <c r="W1502" s="13" t="s">
        <v>30</v>
      </c>
      <c r="X1502" s="13" t="s">
        <v>30</v>
      </c>
      <c r="Y1502" s="13" t="s">
        <v>30</v>
      </c>
      <c r="Z1502" s="13" t="s">
        <v>30</v>
      </c>
      <c r="AA1502" s="13" t="s">
        <v>30</v>
      </c>
      <c r="AB1502" s="19" t="s">
        <v>3406</v>
      </c>
      <c r="AC1502" s="13">
        <v>6.5982861240306896</v>
      </c>
      <c r="AD1502" s="13">
        <v>6.8000301868574802</v>
      </c>
      <c r="AE1502" s="13">
        <v>6.7976637878752104</v>
      </c>
      <c r="AF1502" s="13">
        <v>7.3591943503166597</v>
      </c>
      <c r="AG1502" s="13">
        <v>7.4523379189626002</v>
      </c>
      <c r="AH1502" s="13">
        <v>7.6857752205447296</v>
      </c>
      <c r="AI1502" s="13">
        <v>6.6876324921576202</v>
      </c>
      <c r="AJ1502" s="13">
        <v>7.1203330973614403</v>
      </c>
      <c r="AK1502" s="13">
        <v>7.2967689938449896</v>
      </c>
    </row>
    <row r="1503" spans="1:37" x14ac:dyDescent="0.3">
      <c r="A1503" s="13" t="s">
        <v>11907</v>
      </c>
      <c r="B1503" s="13" t="s">
        <v>11908</v>
      </c>
      <c r="C1503" s="13">
        <v>10856</v>
      </c>
      <c r="D1503" s="14" t="s">
        <v>11905</v>
      </c>
      <c r="E1503" s="13" t="s">
        <v>11906</v>
      </c>
      <c r="F1503" s="15">
        <v>0.76700000000000002</v>
      </c>
      <c r="G1503" s="16">
        <v>1.7017274590130811</v>
      </c>
      <c r="H1503" s="18">
        <v>6.3000000000000003E-4</v>
      </c>
      <c r="I1503" s="18">
        <v>1.3125E-2</v>
      </c>
      <c r="J1503" s="15">
        <v>0.41599999999999998</v>
      </c>
      <c r="K1503" s="16">
        <v>1.3342231696777689</v>
      </c>
      <c r="L1503" s="18">
        <v>2.129E-2</v>
      </c>
      <c r="M1503" s="17">
        <v>9.6848000000000004E-2</v>
      </c>
      <c r="N1503" s="15">
        <v>-0.35099999999999998</v>
      </c>
      <c r="O1503" s="16">
        <v>-1.2754443916785443</v>
      </c>
      <c r="P1503" s="18">
        <v>4.3700000000000003E-2</v>
      </c>
      <c r="Q1503" s="17">
        <v>0.34561199999999997</v>
      </c>
      <c r="R1503" s="19" t="s">
        <v>11907</v>
      </c>
      <c r="S1503" s="13" t="s">
        <v>30</v>
      </c>
      <c r="T1503" s="13" t="s">
        <v>30</v>
      </c>
      <c r="U1503" s="13" t="s">
        <v>30</v>
      </c>
      <c r="V1503" s="13" t="s">
        <v>30</v>
      </c>
      <c r="W1503" s="13" t="s">
        <v>30</v>
      </c>
      <c r="X1503" s="13" t="s">
        <v>30</v>
      </c>
      <c r="Y1503" s="13" t="s">
        <v>30</v>
      </c>
      <c r="Z1503" s="13" t="s">
        <v>30</v>
      </c>
      <c r="AA1503" s="13" t="s">
        <v>30</v>
      </c>
      <c r="AB1503" s="19" t="s">
        <v>11907</v>
      </c>
      <c r="AC1503" s="13">
        <v>11.5981333318111</v>
      </c>
      <c r="AD1503" s="13">
        <v>11.651261636125</v>
      </c>
      <c r="AE1503" s="13">
        <v>11.3402910694374</v>
      </c>
      <c r="AF1503" s="13">
        <v>12.131132694809001</v>
      </c>
      <c r="AG1503" s="13">
        <v>12.2087185430424</v>
      </c>
      <c r="AH1503" s="13">
        <v>12.550978278671099</v>
      </c>
      <c r="AI1503" s="13">
        <v>12.0600743638645</v>
      </c>
      <c r="AJ1503" s="13">
        <v>11.844278224239501</v>
      </c>
      <c r="AK1503" s="13">
        <v>11.934478562851901</v>
      </c>
    </row>
    <row r="1504" spans="1:37" x14ac:dyDescent="0.3">
      <c r="A1504" s="13" t="s">
        <v>1073</v>
      </c>
      <c r="B1504" s="13" t="s">
        <v>1074</v>
      </c>
      <c r="C1504" s="13">
        <v>539</v>
      </c>
      <c r="D1504" s="14" t="s">
        <v>1075</v>
      </c>
      <c r="E1504" s="13" t="s">
        <v>1076</v>
      </c>
      <c r="F1504" s="15">
        <v>0.76600000000000001</v>
      </c>
      <c r="G1504" s="16">
        <v>1.7005483201283915</v>
      </c>
      <c r="H1504" s="18">
        <v>5.7400000000000003E-3</v>
      </c>
      <c r="I1504" s="18">
        <v>4.9134999999999998E-2</v>
      </c>
      <c r="J1504" s="15">
        <v>0.85399999999999998</v>
      </c>
      <c r="K1504" s="16">
        <v>1.8075054535021715</v>
      </c>
      <c r="L1504" s="18">
        <v>3.0500000000000002E-3</v>
      </c>
      <c r="M1504" s="18">
        <v>2.7716000000000001E-2</v>
      </c>
      <c r="N1504" s="15">
        <v>8.7999999999999995E-2</v>
      </c>
      <c r="O1504" s="16">
        <v>1.0628956743585531</v>
      </c>
      <c r="P1504" s="17">
        <v>0.6885</v>
      </c>
      <c r="Q1504" s="17">
        <v>0.90874100000000002</v>
      </c>
      <c r="R1504" s="19" t="s">
        <v>1073</v>
      </c>
      <c r="S1504" s="13" t="s">
        <v>30</v>
      </c>
      <c r="T1504" s="13" t="s">
        <v>30</v>
      </c>
      <c r="U1504" s="13" t="s">
        <v>29</v>
      </c>
      <c r="V1504" s="13" t="s">
        <v>30</v>
      </c>
      <c r="W1504" s="13" t="s">
        <v>30</v>
      </c>
      <c r="X1504" s="13" t="s">
        <v>30</v>
      </c>
      <c r="Y1504" s="13" t="s">
        <v>30</v>
      </c>
      <c r="Z1504" s="13" t="s">
        <v>30</v>
      </c>
      <c r="AA1504" s="13" t="s">
        <v>30</v>
      </c>
      <c r="AB1504" s="19" t="s">
        <v>1073</v>
      </c>
      <c r="AC1504" s="13">
        <v>6.5423584197403004</v>
      </c>
      <c r="AD1504" s="13">
        <v>6.3557286202424796</v>
      </c>
      <c r="AE1504" s="13">
        <v>6.1908666997976498</v>
      </c>
      <c r="AF1504" s="13">
        <v>7.3396242339079398</v>
      </c>
      <c r="AG1504" s="13">
        <v>7.4215539450991503</v>
      </c>
      <c r="AH1504" s="13">
        <v>6.6259775257942399</v>
      </c>
      <c r="AI1504" s="13">
        <v>7.0649919798056704</v>
      </c>
      <c r="AJ1504" s="13">
        <v>7.2381153053123599</v>
      </c>
      <c r="AK1504" s="13">
        <v>7.3480896527404704</v>
      </c>
    </row>
    <row r="1505" spans="1:37" x14ac:dyDescent="0.3">
      <c r="A1505" s="13" t="s">
        <v>2523</v>
      </c>
      <c r="B1505" s="13" t="s">
        <v>2524</v>
      </c>
      <c r="C1505" s="13">
        <v>9685</v>
      </c>
      <c r="D1505" s="14" t="s">
        <v>2525</v>
      </c>
      <c r="E1505" s="13" t="s">
        <v>2526</v>
      </c>
      <c r="F1505" s="15">
        <v>0.76600000000000001</v>
      </c>
      <c r="G1505" s="16">
        <v>1.7005483201283915</v>
      </c>
      <c r="H1505" s="18">
        <v>1.1E-4</v>
      </c>
      <c r="I1505" s="18">
        <v>4.8300000000000001E-3</v>
      </c>
      <c r="J1505" s="15">
        <v>0.72299999999999998</v>
      </c>
      <c r="K1505" s="16">
        <v>1.6506108170253144</v>
      </c>
      <c r="L1505" s="18">
        <v>1.6000000000000001E-4</v>
      </c>
      <c r="M1505" s="18">
        <v>4.3359999999999996E-3</v>
      </c>
      <c r="N1505" s="15">
        <v>-4.3999999999999997E-2</v>
      </c>
      <c r="O1505" s="16">
        <v>-1.0309683187947887</v>
      </c>
      <c r="P1505" s="17">
        <v>0.71794000000000002</v>
      </c>
      <c r="Q1505" s="17">
        <v>0.91993199999999997</v>
      </c>
      <c r="R1505" s="19" t="s">
        <v>2523</v>
      </c>
      <c r="S1505" s="13" t="s">
        <v>30</v>
      </c>
      <c r="T1505" s="13" t="s">
        <v>30</v>
      </c>
      <c r="U1505" s="13" t="s">
        <v>30</v>
      </c>
      <c r="V1505" s="13" t="s">
        <v>30</v>
      </c>
      <c r="W1505" s="13" t="s">
        <v>30</v>
      </c>
      <c r="X1505" s="13" t="s">
        <v>30</v>
      </c>
      <c r="Y1505" s="13" t="s">
        <v>30</v>
      </c>
      <c r="Z1505" s="13" t="s">
        <v>30</v>
      </c>
      <c r="AA1505" s="13" t="s">
        <v>30</v>
      </c>
      <c r="AB1505" s="19" t="s">
        <v>2523</v>
      </c>
      <c r="AC1505" s="13">
        <v>10.1737963660992</v>
      </c>
      <c r="AD1505" s="13">
        <v>10.384299295021099</v>
      </c>
      <c r="AE1505" s="13">
        <v>10.223630290676001</v>
      </c>
      <c r="AF1505" s="13">
        <v>11.166390457242301</v>
      </c>
      <c r="AG1505" s="13">
        <v>10.9451367659904</v>
      </c>
      <c r="AH1505" s="13">
        <v>10.9690404519908</v>
      </c>
      <c r="AI1505" s="13">
        <v>11.010691981489799</v>
      </c>
      <c r="AJ1505" s="13">
        <v>10.911443021063</v>
      </c>
      <c r="AK1505" s="13">
        <v>11.027782294436401</v>
      </c>
    </row>
    <row r="1506" spans="1:37" x14ac:dyDescent="0.3">
      <c r="A1506" s="13" t="s">
        <v>3310</v>
      </c>
      <c r="B1506" s="13" t="s">
        <v>3311</v>
      </c>
      <c r="C1506" s="13">
        <v>1659</v>
      </c>
      <c r="D1506" s="14" t="s">
        <v>3312</v>
      </c>
      <c r="E1506" s="13" t="s">
        <v>3313</v>
      </c>
      <c r="F1506" s="15">
        <v>0.76600000000000001</v>
      </c>
      <c r="G1506" s="16">
        <v>1.7005483201283915</v>
      </c>
      <c r="H1506" s="18">
        <v>2.9299999999999999E-3</v>
      </c>
      <c r="I1506" s="18">
        <v>3.2725999999999998E-2</v>
      </c>
      <c r="J1506" s="15">
        <v>0.54800000000000004</v>
      </c>
      <c r="K1506" s="16">
        <v>1.4620574484000333</v>
      </c>
      <c r="L1506" s="18">
        <v>1.7899999999999999E-2</v>
      </c>
      <c r="M1506" s="17">
        <v>8.6552000000000004E-2</v>
      </c>
      <c r="N1506" s="15">
        <v>-0.218</v>
      </c>
      <c r="O1506" s="16">
        <v>-1.1631200415478509</v>
      </c>
      <c r="P1506" s="17">
        <v>0.27888000000000002</v>
      </c>
      <c r="Q1506" s="17">
        <v>0.68496100000000004</v>
      </c>
      <c r="R1506" s="19" t="s">
        <v>3310</v>
      </c>
      <c r="S1506" s="13" t="s">
        <v>30</v>
      </c>
      <c r="T1506" s="13" t="s">
        <v>30</v>
      </c>
      <c r="U1506" s="13" t="s">
        <v>30</v>
      </c>
      <c r="V1506" s="13" t="s">
        <v>30</v>
      </c>
      <c r="W1506" s="13" t="s">
        <v>30</v>
      </c>
      <c r="X1506" s="13" t="s">
        <v>30</v>
      </c>
      <c r="Y1506" s="13" t="s">
        <v>30</v>
      </c>
      <c r="Z1506" s="13" t="s">
        <v>30</v>
      </c>
      <c r="AA1506" s="13" t="s">
        <v>30</v>
      </c>
      <c r="AB1506" s="19" t="s">
        <v>3310</v>
      </c>
      <c r="AC1506" s="13">
        <v>8.06712202493825</v>
      </c>
      <c r="AD1506" s="13">
        <v>7.7591317000842999</v>
      </c>
      <c r="AE1506" s="13">
        <v>8.41991788059714</v>
      </c>
      <c r="AF1506" s="13">
        <v>8.8662899751904298</v>
      </c>
      <c r="AG1506" s="13">
        <v>9.0755467096711406</v>
      </c>
      <c r="AH1506" s="13">
        <v>8.6035348960960505</v>
      </c>
      <c r="AI1506" s="13">
        <v>8.6757472981625803</v>
      </c>
      <c r="AJ1506" s="13">
        <v>8.7242533579986006</v>
      </c>
      <c r="AK1506" s="13">
        <v>8.4901475120344791</v>
      </c>
    </row>
    <row r="1507" spans="1:37" x14ac:dyDescent="0.3">
      <c r="A1507" s="13" t="s">
        <v>11735</v>
      </c>
      <c r="B1507" s="13" t="s">
        <v>11736</v>
      </c>
      <c r="C1507" s="13">
        <v>6160</v>
      </c>
      <c r="D1507" s="14" t="s">
        <v>11737</v>
      </c>
      <c r="E1507" s="13" t="s">
        <v>11738</v>
      </c>
      <c r="F1507" s="15">
        <v>0.76600000000000001</v>
      </c>
      <c r="G1507" s="16">
        <v>1.7005483201283915</v>
      </c>
      <c r="H1507" s="18">
        <v>3.4399999999999999E-3</v>
      </c>
      <c r="I1507" s="18">
        <v>3.6006000000000003E-2</v>
      </c>
      <c r="J1507" s="15">
        <v>0.64900000000000002</v>
      </c>
      <c r="K1507" s="16">
        <v>1.5680809081514773</v>
      </c>
      <c r="L1507" s="18">
        <v>8.7600000000000004E-3</v>
      </c>
      <c r="M1507" s="17">
        <v>5.4819E-2</v>
      </c>
      <c r="N1507" s="15">
        <v>-0.11700000000000001</v>
      </c>
      <c r="O1507" s="16">
        <v>-1.0844774088430633</v>
      </c>
      <c r="P1507" s="17">
        <v>0.56198000000000004</v>
      </c>
      <c r="Q1507" s="17">
        <v>0.85479700000000003</v>
      </c>
      <c r="R1507" s="19" t="s">
        <v>11735</v>
      </c>
      <c r="S1507" s="13" t="s">
        <v>30</v>
      </c>
      <c r="T1507" s="13" t="s">
        <v>30</v>
      </c>
      <c r="U1507" s="13" t="s">
        <v>30</v>
      </c>
      <c r="V1507" s="13" t="s">
        <v>30</v>
      </c>
      <c r="W1507" s="13" t="s">
        <v>30</v>
      </c>
      <c r="X1507" s="13" t="s">
        <v>30</v>
      </c>
      <c r="Y1507" s="13" t="s">
        <v>30</v>
      </c>
      <c r="Z1507" s="13" t="s">
        <v>30</v>
      </c>
      <c r="AA1507" s="13" t="s">
        <v>30</v>
      </c>
      <c r="AB1507" s="19" t="s">
        <v>11735</v>
      </c>
      <c r="AC1507" s="13">
        <v>9.1473770017219795</v>
      </c>
      <c r="AD1507" s="13">
        <v>9.5094951423401497</v>
      </c>
      <c r="AE1507" s="13">
        <v>9.1173429949179496</v>
      </c>
      <c r="AF1507" s="13">
        <v>9.9487768432961801</v>
      </c>
      <c r="AG1507" s="13">
        <v>9.6878613307354708</v>
      </c>
      <c r="AH1507" s="13">
        <v>10.4358333504263</v>
      </c>
      <c r="AI1507" s="13">
        <v>9.9047161396590209</v>
      </c>
      <c r="AJ1507" s="13">
        <v>9.8659744683766704</v>
      </c>
      <c r="AK1507" s="13">
        <v>9.9503577878270608</v>
      </c>
    </row>
    <row r="1508" spans="1:37" x14ac:dyDescent="0.3">
      <c r="A1508" s="13" t="s">
        <v>1085</v>
      </c>
      <c r="B1508" s="13" t="s">
        <v>1086</v>
      </c>
      <c r="C1508" s="13">
        <v>527</v>
      </c>
      <c r="D1508" s="14" t="s">
        <v>1087</v>
      </c>
      <c r="E1508" s="13" t="s">
        <v>1088</v>
      </c>
      <c r="F1508" s="15">
        <v>0.76500000000000001</v>
      </c>
      <c r="G1508" s="16">
        <v>1.6993699982773005</v>
      </c>
      <c r="H1508" s="18">
        <v>1.0200000000000001E-3</v>
      </c>
      <c r="I1508" s="18">
        <v>1.7354000000000001E-2</v>
      </c>
      <c r="J1508" s="15">
        <v>0.53300000000000003</v>
      </c>
      <c r="K1508" s="16">
        <v>1.4469348858705258</v>
      </c>
      <c r="L1508" s="18">
        <v>8.8599999999999998E-3</v>
      </c>
      <c r="M1508" s="17">
        <v>5.5217000000000002E-2</v>
      </c>
      <c r="N1508" s="15">
        <v>-0.23200000000000001</v>
      </c>
      <c r="O1508" s="16">
        <v>-1.1744619712136535</v>
      </c>
      <c r="P1508" s="17">
        <v>0.18225</v>
      </c>
      <c r="Q1508" s="17">
        <v>0.59494800000000003</v>
      </c>
      <c r="R1508" s="19" t="s">
        <v>1085</v>
      </c>
      <c r="S1508" s="13" t="s">
        <v>29</v>
      </c>
      <c r="T1508" s="13" t="s">
        <v>29</v>
      </c>
      <c r="U1508" s="13" t="s">
        <v>29</v>
      </c>
      <c r="V1508" s="13" t="s">
        <v>29</v>
      </c>
      <c r="W1508" s="13" t="s">
        <v>29</v>
      </c>
      <c r="X1508" s="13" t="s">
        <v>29</v>
      </c>
      <c r="Y1508" s="13" t="s">
        <v>29</v>
      </c>
      <c r="Z1508" s="13" t="s">
        <v>29</v>
      </c>
      <c r="AA1508" s="13" t="s">
        <v>29</v>
      </c>
      <c r="AB1508" s="19" t="s">
        <v>1085</v>
      </c>
      <c r="AC1508" s="13">
        <v>8.2964178509250708</v>
      </c>
      <c r="AD1508" s="13">
        <v>8.1095697381156402</v>
      </c>
      <c r="AE1508" s="13">
        <v>8.2709979865136294</v>
      </c>
      <c r="AF1508" s="13">
        <v>9.1394738677785892</v>
      </c>
      <c r="AG1508" s="13">
        <v>9.1871966481544707</v>
      </c>
      <c r="AH1508" s="13">
        <v>8.6442551513801806</v>
      </c>
      <c r="AI1508" s="13">
        <v>8.8481803571454591</v>
      </c>
      <c r="AJ1508" s="13">
        <v>8.6442551513801806</v>
      </c>
      <c r="AK1508" s="13">
        <v>8.7838437874046509</v>
      </c>
    </row>
    <row r="1509" spans="1:37" x14ac:dyDescent="0.3">
      <c r="A1509" s="13" t="s">
        <v>3480</v>
      </c>
      <c r="B1509" s="13" t="s">
        <v>3481</v>
      </c>
      <c r="C1509" s="13">
        <v>7266</v>
      </c>
      <c r="D1509" s="14" t="s">
        <v>3478</v>
      </c>
      <c r="E1509" s="13" t="s">
        <v>3479</v>
      </c>
      <c r="F1509" s="15">
        <v>0.76500000000000001</v>
      </c>
      <c r="G1509" s="16">
        <v>1.6993699982773005</v>
      </c>
      <c r="H1509" s="18">
        <v>2.5000000000000001E-4</v>
      </c>
      <c r="I1509" s="18">
        <v>7.6870000000000003E-3</v>
      </c>
      <c r="J1509" s="15">
        <v>0.97199999999999998</v>
      </c>
      <c r="K1509" s="16">
        <v>1.9615580079771027</v>
      </c>
      <c r="L1509" s="20">
        <v>4.0000000000000003E-5</v>
      </c>
      <c r="M1509" s="18">
        <v>1.864E-3</v>
      </c>
      <c r="N1509" s="15">
        <v>0.20699999999999999</v>
      </c>
      <c r="O1509" s="16">
        <v>1.1542854175168382</v>
      </c>
      <c r="P1509" s="17">
        <v>0.14849999999999999</v>
      </c>
      <c r="Q1509" s="17">
        <v>0.55375099999999999</v>
      </c>
      <c r="R1509" s="19" t="s">
        <v>3480</v>
      </c>
      <c r="S1509" s="13" t="s">
        <v>30</v>
      </c>
      <c r="T1509" s="13" t="s">
        <v>30</v>
      </c>
      <c r="U1509" s="13" t="s">
        <v>30</v>
      </c>
      <c r="V1509" s="13" t="s">
        <v>30</v>
      </c>
      <c r="W1509" s="13" t="s">
        <v>30</v>
      </c>
      <c r="X1509" s="13" t="s">
        <v>30</v>
      </c>
      <c r="Y1509" s="13" t="s">
        <v>30</v>
      </c>
      <c r="Z1509" s="13" t="s">
        <v>30</v>
      </c>
      <c r="AA1509" s="13" t="s">
        <v>30</v>
      </c>
      <c r="AB1509" s="19" t="s">
        <v>3480</v>
      </c>
      <c r="AC1509" s="13">
        <v>7.7239281556334296</v>
      </c>
      <c r="AD1509" s="13">
        <v>7.7365706441960196</v>
      </c>
      <c r="AE1509" s="13">
        <v>7.5976517999714401</v>
      </c>
      <c r="AF1509" s="13">
        <v>8.4176246109783399</v>
      </c>
      <c r="AG1509" s="13">
        <v>8.5687196796476499</v>
      </c>
      <c r="AH1509" s="13">
        <v>8.3674223393417098</v>
      </c>
      <c r="AI1509" s="13">
        <v>8.5737654394559009</v>
      </c>
      <c r="AJ1509" s="13">
        <v>8.8785987184847492</v>
      </c>
      <c r="AK1509" s="13">
        <v>8.5216270926593403</v>
      </c>
    </row>
    <row r="1510" spans="1:37" x14ac:dyDescent="0.3">
      <c r="A1510" s="13" t="s">
        <v>5835</v>
      </c>
      <c r="B1510" s="13" t="s">
        <v>5836</v>
      </c>
      <c r="C1510" s="13">
        <v>3183</v>
      </c>
      <c r="D1510" s="14" t="s">
        <v>5837</v>
      </c>
      <c r="E1510" s="13" t="s">
        <v>5838</v>
      </c>
      <c r="F1510" s="15">
        <v>0.76400000000000001</v>
      </c>
      <c r="G1510" s="16">
        <v>1.6981924928936794</v>
      </c>
      <c r="H1510" s="18">
        <v>3.6000000000000002E-4</v>
      </c>
      <c r="I1510" s="18">
        <v>9.5729999999999999E-3</v>
      </c>
      <c r="J1510" s="15">
        <v>0.2</v>
      </c>
      <c r="K1510" s="16">
        <v>1.1486983549970351</v>
      </c>
      <c r="L1510" s="17">
        <v>0.18029000000000001</v>
      </c>
      <c r="M1510" s="17">
        <v>0.37593100000000002</v>
      </c>
      <c r="N1510" s="15">
        <v>-0.56399999999999995</v>
      </c>
      <c r="O1510" s="16">
        <v>-1.4783624312738419</v>
      </c>
      <c r="P1510" s="18">
        <v>2.7200000000000002E-3</v>
      </c>
      <c r="Q1510" s="17">
        <v>9.7318000000000002E-2</v>
      </c>
      <c r="R1510" s="19" t="s">
        <v>5835</v>
      </c>
      <c r="S1510" s="13" t="s">
        <v>30</v>
      </c>
      <c r="T1510" s="13" t="s">
        <v>30</v>
      </c>
      <c r="U1510" s="13" t="s">
        <v>30</v>
      </c>
      <c r="V1510" s="13" t="s">
        <v>30</v>
      </c>
      <c r="W1510" s="13" t="s">
        <v>30</v>
      </c>
      <c r="X1510" s="13" t="s">
        <v>30</v>
      </c>
      <c r="Y1510" s="13" t="s">
        <v>30</v>
      </c>
      <c r="Z1510" s="13" t="s">
        <v>30</v>
      </c>
      <c r="AA1510" s="13" t="s">
        <v>30</v>
      </c>
      <c r="AB1510" s="19" t="s">
        <v>5835</v>
      </c>
      <c r="AC1510" s="13">
        <v>8.8316652449203907</v>
      </c>
      <c r="AD1510" s="13">
        <v>8.7610811106908706</v>
      </c>
      <c r="AE1510" s="13">
        <v>9.1680193248124109</v>
      </c>
      <c r="AF1510" s="13">
        <v>9.6611302998887094</v>
      </c>
      <c r="AG1510" s="13">
        <v>9.7583737916395492</v>
      </c>
      <c r="AH1510" s="13">
        <v>9.6337131942928007</v>
      </c>
      <c r="AI1510" s="13">
        <v>9.2412239083939998</v>
      </c>
      <c r="AJ1510" s="13">
        <v>9.1238732243371494</v>
      </c>
      <c r="AK1510" s="13">
        <v>8.9960731601106492</v>
      </c>
    </row>
    <row r="1511" spans="1:37" x14ac:dyDescent="0.3">
      <c r="A1511" s="13" t="s">
        <v>11081</v>
      </c>
      <c r="B1511" s="13" t="s">
        <v>11082</v>
      </c>
      <c r="C1511" s="13">
        <v>5834</v>
      </c>
      <c r="D1511" s="14" t="s">
        <v>11083</v>
      </c>
      <c r="E1511" s="13" t="s">
        <v>11084</v>
      </c>
      <c r="F1511" s="15">
        <v>0.76400000000000001</v>
      </c>
      <c r="G1511" s="16">
        <v>1.6981924928936794</v>
      </c>
      <c r="H1511" s="18">
        <v>2.0999999999999999E-3</v>
      </c>
      <c r="I1511" s="18">
        <v>2.6688E-2</v>
      </c>
      <c r="J1511" s="15">
        <v>0.69799999999999995</v>
      </c>
      <c r="K1511" s="16">
        <v>1.6222543111540855</v>
      </c>
      <c r="L1511" s="18">
        <v>3.63E-3</v>
      </c>
      <c r="M1511" s="18">
        <v>3.1111E-2</v>
      </c>
      <c r="N1511" s="15">
        <v>-6.5000000000000002E-2</v>
      </c>
      <c r="O1511" s="16">
        <v>-1.0460849397925291</v>
      </c>
      <c r="P1511" s="17">
        <v>0.7228</v>
      </c>
      <c r="Q1511" s="17">
        <v>0.92158300000000004</v>
      </c>
      <c r="R1511" s="19" t="s">
        <v>11081</v>
      </c>
      <c r="S1511" s="13" t="s">
        <v>30</v>
      </c>
      <c r="T1511" s="13" t="s">
        <v>30</v>
      </c>
      <c r="U1511" s="13" t="s">
        <v>30</v>
      </c>
      <c r="V1511" s="13" t="s">
        <v>30</v>
      </c>
      <c r="W1511" s="13" t="s">
        <v>30</v>
      </c>
      <c r="X1511" s="13" t="s">
        <v>30</v>
      </c>
      <c r="Y1511" s="13" t="s">
        <v>30</v>
      </c>
      <c r="Z1511" s="13" t="s">
        <v>30</v>
      </c>
      <c r="AA1511" s="13" t="s">
        <v>30</v>
      </c>
      <c r="AB1511" s="19" t="s">
        <v>11081</v>
      </c>
      <c r="AC1511" s="13">
        <v>10.3828541357916</v>
      </c>
      <c r="AD1511" s="13">
        <v>9.6416120553125193</v>
      </c>
      <c r="AE1511" s="13">
        <v>10.069782021832101</v>
      </c>
      <c r="AF1511" s="13">
        <v>10.861145484539501</v>
      </c>
      <c r="AG1511" s="13">
        <v>10.7570548010675</v>
      </c>
      <c r="AH1511" s="13">
        <v>10.767257455514599</v>
      </c>
      <c r="AI1511" s="13">
        <v>10.639028757737901</v>
      </c>
      <c r="AJ1511" s="13">
        <v>10.6953300344705</v>
      </c>
      <c r="AK1511" s="13">
        <v>10.85463901806</v>
      </c>
    </row>
    <row r="1512" spans="1:37" x14ac:dyDescent="0.3">
      <c r="A1512" s="13" t="s">
        <v>11576</v>
      </c>
      <c r="B1512" s="13" t="s">
        <v>11577</v>
      </c>
      <c r="C1512" s="13">
        <v>246243</v>
      </c>
      <c r="D1512" s="14" t="s">
        <v>11574</v>
      </c>
      <c r="E1512" s="13" t="s">
        <v>11575</v>
      </c>
      <c r="F1512" s="15">
        <v>0.76400000000000001</v>
      </c>
      <c r="G1512" s="16">
        <v>1.6981924928936794</v>
      </c>
      <c r="H1512" s="18">
        <v>1.2999999999999999E-4</v>
      </c>
      <c r="I1512" s="18">
        <v>5.3930000000000002E-3</v>
      </c>
      <c r="J1512" s="15">
        <v>0.42699999999999999</v>
      </c>
      <c r="K1512" s="16">
        <v>1.3444349941526259</v>
      </c>
      <c r="L1512" s="18">
        <v>6.2100000000000002E-3</v>
      </c>
      <c r="M1512" s="18">
        <v>4.3895000000000003E-2</v>
      </c>
      <c r="N1512" s="15">
        <v>-0.33800000000000002</v>
      </c>
      <c r="O1512" s="16">
        <v>-1.2640030984528068</v>
      </c>
      <c r="P1512" s="18">
        <v>2.035E-2</v>
      </c>
      <c r="Q1512" s="17">
        <v>0.24787200000000001</v>
      </c>
      <c r="R1512" s="19" t="s">
        <v>11576</v>
      </c>
      <c r="S1512" s="13" t="s">
        <v>30</v>
      </c>
      <c r="T1512" s="13" t="s">
        <v>30</v>
      </c>
      <c r="U1512" s="13" t="s">
        <v>30</v>
      </c>
      <c r="V1512" s="13" t="s">
        <v>30</v>
      </c>
      <c r="W1512" s="13" t="s">
        <v>30</v>
      </c>
      <c r="X1512" s="13" t="s">
        <v>30</v>
      </c>
      <c r="Y1512" s="13" t="s">
        <v>30</v>
      </c>
      <c r="Z1512" s="13" t="s">
        <v>30</v>
      </c>
      <c r="AA1512" s="13" t="s">
        <v>30</v>
      </c>
      <c r="AB1512" s="19" t="s">
        <v>11576</v>
      </c>
      <c r="AC1512" s="13">
        <v>9.4268687447679707</v>
      </c>
      <c r="AD1512" s="13">
        <v>9.3946616107142393</v>
      </c>
      <c r="AE1512" s="13">
        <v>9.4234983468402103</v>
      </c>
      <c r="AF1512" s="13">
        <v>10.126764442087</v>
      </c>
      <c r="AG1512" s="13">
        <v>10.202860184736901</v>
      </c>
      <c r="AH1512" s="13">
        <v>10.208536142893999</v>
      </c>
      <c r="AI1512" s="13">
        <v>9.7237040538454202</v>
      </c>
      <c r="AJ1512" s="13">
        <v>9.7487143728379397</v>
      </c>
      <c r="AK1512" s="13">
        <v>10.0527024373314</v>
      </c>
    </row>
    <row r="1513" spans="1:37" x14ac:dyDescent="0.3">
      <c r="A1513" s="13" t="s">
        <v>13942</v>
      </c>
      <c r="B1513" s="13" t="s">
        <v>13943</v>
      </c>
      <c r="C1513" s="13">
        <v>54962</v>
      </c>
      <c r="D1513" s="14" t="s">
        <v>13944</v>
      </c>
      <c r="E1513" s="13" t="s">
        <v>13945</v>
      </c>
      <c r="F1513" s="15">
        <v>0.76400000000000001</v>
      </c>
      <c r="G1513" s="16">
        <v>1.6981924928936794</v>
      </c>
      <c r="H1513" s="18">
        <v>5.3899999999999998E-3</v>
      </c>
      <c r="I1513" s="18">
        <v>4.7449999999999999E-2</v>
      </c>
      <c r="J1513" s="15">
        <v>0.26100000000000001</v>
      </c>
      <c r="K1513" s="16">
        <v>1.1983090213394187</v>
      </c>
      <c r="L1513" s="17">
        <v>0.24393000000000001</v>
      </c>
      <c r="M1513" s="17">
        <v>0.450104</v>
      </c>
      <c r="N1513" s="15">
        <v>-0.502</v>
      </c>
      <c r="O1513" s="16">
        <v>-1.4161754382145437</v>
      </c>
      <c r="P1513" s="18">
        <v>4.0129999999999999E-2</v>
      </c>
      <c r="Q1513" s="17">
        <v>0.33283299999999999</v>
      </c>
      <c r="R1513" s="19" t="s">
        <v>13942</v>
      </c>
      <c r="S1513" s="13" t="s">
        <v>30</v>
      </c>
      <c r="T1513" s="13" t="s">
        <v>30</v>
      </c>
      <c r="U1513" s="13" t="s">
        <v>30</v>
      </c>
      <c r="V1513" s="13" t="s">
        <v>30</v>
      </c>
      <c r="W1513" s="13" t="s">
        <v>30</v>
      </c>
      <c r="X1513" s="13" t="s">
        <v>30</v>
      </c>
      <c r="Y1513" s="13" t="s">
        <v>30</v>
      </c>
      <c r="Z1513" s="13" t="s">
        <v>30</v>
      </c>
      <c r="AA1513" s="13" t="s">
        <v>30</v>
      </c>
      <c r="AB1513" s="19" t="s">
        <v>13942</v>
      </c>
      <c r="AC1513" s="13">
        <v>9.6620532710914802</v>
      </c>
      <c r="AD1513" s="13">
        <v>9.5929967952974007</v>
      </c>
      <c r="AE1513" s="13">
        <v>9.2468005965414104</v>
      </c>
      <c r="AF1513" s="13">
        <v>10.4348425436461</v>
      </c>
      <c r="AG1513" s="13">
        <v>10.564161152598301</v>
      </c>
      <c r="AH1513" s="13">
        <v>9.7935768627906192</v>
      </c>
      <c r="AI1513" s="13">
        <v>9.7823091803230593</v>
      </c>
      <c r="AJ1513" s="13">
        <v>9.8701658121351308</v>
      </c>
      <c r="AK1513" s="13">
        <v>9.6331353432016407</v>
      </c>
    </row>
    <row r="1514" spans="1:37" x14ac:dyDescent="0.3">
      <c r="A1514" s="13" t="s">
        <v>14430</v>
      </c>
      <c r="B1514" s="13" t="s">
        <v>14431</v>
      </c>
      <c r="C1514" s="13">
        <v>51605</v>
      </c>
      <c r="D1514" s="14" t="s">
        <v>14432</v>
      </c>
      <c r="E1514" s="13" t="s">
        <v>14433</v>
      </c>
      <c r="F1514" s="15">
        <v>0.76400000000000001</v>
      </c>
      <c r="G1514" s="16">
        <v>1.6981924928936794</v>
      </c>
      <c r="H1514" s="18">
        <v>2.8900000000000002E-3</v>
      </c>
      <c r="I1514" s="18">
        <v>3.2462999999999999E-2</v>
      </c>
      <c r="J1514" s="15">
        <v>0.40899999999999997</v>
      </c>
      <c r="K1514" s="16">
        <v>1.3277651583824377</v>
      </c>
      <c r="L1514" s="17">
        <v>5.8049999999999997E-2</v>
      </c>
      <c r="M1514" s="17">
        <v>0.18563499999999999</v>
      </c>
      <c r="N1514" s="15">
        <v>-0.35499999999999998</v>
      </c>
      <c r="O1514" s="16">
        <v>-1.2789855812774287</v>
      </c>
      <c r="P1514" s="17">
        <v>9.2490000000000003E-2</v>
      </c>
      <c r="Q1514" s="17">
        <v>0.46649800000000002</v>
      </c>
      <c r="R1514" s="19" t="s">
        <v>14430</v>
      </c>
      <c r="S1514" s="13" t="s">
        <v>30</v>
      </c>
      <c r="T1514" s="13" t="s">
        <v>30</v>
      </c>
      <c r="U1514" s="13" t="s">
        <v>30</v>
      </c>
      <c r="V1514" s="13" t="s">
        <v>30</v>
      </c>
      <c r="W1514" s="13" t="s">
        <v>30</v>
      </c>
      <c r="X1514" s="13" t="s">
        <v>30</v>
      </c>
      <c r="Y1514" s="13" t="s">
        <v>30</v>
      </c>
      <c r="Z1514" s="13" t="s">
        <v>30</v>
      </c>
      <c r="AA1514" s="13" t="s">
        <v>30</v>
      </c>
      <c r="AB1514" s="19" t="s">
        <v>14430</v>
      </c>
      <c r="AC1514" s="13">
        <v>10.1283362394013</v>
      </c>
      <c r="AD1514" s="13">
        <v>10.388836417603001</v>
      </c>
      <c r="AE1514" s="13">
        <v>10.1637011651545</v>
      </c>
      <c r="AF1514" s="13">
        <v>11.2220422982772</v>
      </c>
      <c r="AG1514" s="13">
        <v>11.2035008748412</v>
      </c>
      <c r="AH1514" s="13">
        <v>10.5463293777128</v>
      </c>
      <c r="AI1514" s="13">
        <v>10.690441730778501</v>
      </c>
      <c r="AJ1514" s="13">
        <v>10.523514963175099</v>
      </c>
      <c r="AK1514" s="13">
        <v>10.694029162243799</v>
      </c>
    </row>
    <row r="1515" spans="1:37" x14ac:dyDescent="0.3">
      <c r="A1515" s="13" t="s">
        <v>761</v>
      </c>
      <c r="B1515" s="13" t="s">
        <v>762</v>
      </c>
      <c r="C1515" s="13">
        <v>375</v>
      </c>
      <c r="D1515" s="14" t="s">
        <v>759</v>
      </c>
      <c r="E1515" s="13" t="s">
        <v>760</v>
      </c>
      <c r="F1515" s="15">
        <v>0.76300000000000001</v>
      </c>
      <c r="G1515" s="16">
        <v>1.6970158034117926</v>
      </c>
      <c r="H1515" s="18">
        <v>4.47E-3</v>
      </c>
      <c r="I1515" s="18">
        <v>4.2366000000000001E-2</v>
      </c>
      <c r="J1515" s="15">
        <v>0.44</v>
      </c>
      <c r="K1515" s="16">
        <v>1.3566043274476718</v>
      </c>
      <c r="L1515" s="17">
        <v>5.815E-2</v>
      </c>
      <c r="M1515" s="17">
        <v>0.18585499999999999</v>
      </c>
      <c r="N1515" s="15">
        <v>-0.32300000000000001</v>
      </c>
      <c r="O1515" s="16">
        <v>-1.2509290801132662</v>
      </c>
      <c r="P1515" s="17">
        <v>0.14502999999999999</v>
      </c>
      <c r="Q1515" s="17">
        <v>0.548516</v>
      </c>
      <c r="R1515" s="19" t="s">
        <v>761</v>
      </c>
      <c r="S1515" s="13" t="s">
        <v>30</v>
      </c>
      <c r="T1515" s="13" t="s">
        <v>30</v>
      </c>
      <c r="U1515" s="13" t="s">
        <v>30</v>
      </c>
      <c r="V1515" s="13" t="s">
        <v>30</v>
      </c>
      <c r="W1515" s="13" t="s">
        <v>30</v>
      </c>
      <c r="X1515" s="13" t="s">
        <v>30</v>
      </c>
      <c r="Y1515" s="13" t="s">
        <v>30</v>
      </c>
      <c r="Z1515" s="13" t="s">
        <v>30</v>
      </c>
      <c r="AA1515" s="13" t="s">
        <v>30</v>
      </c>
      <c r="AB1515" s="19" t="s">
        <v>761</v>
      </c>
      <c r="AC1515" s="13">
        <v>10.2593470799599</v>
      </c>
      <c r="AD1515" s="13">
        <v>9.9114538004122004</v>
      </c>
      <c r="AE1515" s="13">
        <v>9.9717356308117697</v>
      </c>
      <c r="AF1515" s="13">
        <v>10.5769878607581</v>
      </c>
      <c r="AG1515" s="13">
        <v>10.5821726467275</v>
      </c>
      <c r="AH1515" s="13">
        <v>11.2716398771757</v>
      </c>
      <c r="AI1515" s="13">
        <v>10.324960392742</v>
      </c>
      <c r="AJ1515" s="13">
        <v>10.538887672561</v>
      </c>
      <c r="AK1515" s="13">
        <v>10.5973278539871</v>
      </c>
    </row>
    <row r="1516" spans="1:37" x14ac:dyDescent="0.3">
      <c r="A1516" s="13" t="s">
        <v>8556</v>
      </c>
      <c r="B1516" s="13" t="s">
        <v>8557</v>
      </c>
      <c r="C1516" s="13">
        <v>23164</v>
      </c>
      <c r="D1516" s="14" t="s">
        <v>8554</v>
      </c>
      <c r="E1516" s="13" t="s">
        <v>8555</v>
      </c>
      <c r="F1516" s="15">
        <v>0.76300000000000001</v>
      </c>
      <c r="G1516" s="16">
        <v>1.6970158034117926</v>
      </c>
      <c r="H1516" s="18">
        <v>1.2999999999999999E-4</v>
      </c>
      <c r="I1516" s="18">
        <v>5.4320000000000002E-3</v>
      </c>
      <c r="J1516" s="15">
        <v>1.1180000000000001</v>
      </c>
      <c r="K1516" s="16">
        <v>2.1704587437636143</v>
      </c>
      <c r="L1516" s="20">
        <v>1.0000000000000001E-5</v>
      </c>
      <c r="M1516" s="20">
        <v>6.9999999999999999E-4</v>
      </c>
      <c r="N1516" s="15">
        <v>0.35499999999999998</v>
      </c>
      <c r="O1516" s="16">
        <v>1.2789855812774287</v>
      </c>
      <c r="P1516" s="18">
        <v>1.6029999999999999E-2</v>
      </c>
      <c r="Q1516" s="17">
        <v>0.223246</v>
      </c>
      <c r="R1516" s="19" t="s">
        <v>8556</v>
      </c>
      <c r="S1516" s="13" t="s">
        <v>30</v>
      </c>
      <c r="T1516" s="13" t="s">
        <v>30</v>
      </c>
      <c r="U1516" s="13" t="s">
        <v>30</v>
      </c>
      <c r="V1516" s="13" t="s">
        <v>30</v>
      </c>
      <c r="W1516" s="13" t="s">
        <v>30</v>
      </c>
      <c r="X1516" s="13" t="s">
        <v>30</v>
      </c>
      <c r="Y1516" s="13" t="s">
        <v>30</v>
      </c>
      <c r="Z1516" s="13" t="s">
        <v>30</v>
      </c>
      <c r="AA1516" s="13" t="s">
        <v>30</v>
      </c>
      <c r="AB1516" s="19" t="s">
        <v>8556</v>
      </c>
      <c r="AC1516" s="13">
        <v>10.451294394640399</v>
      </c>
      <c r="AD1516" s="13">
        <v>10.282036749668601</v>
      </c>
      <c r="AE1516" s="13">
        <v>10.2133352569225</v>
      </c>
      <c r="AF1516" s="13">
        <v>11.097517356960299</v>
      </c>
      <c r="AG1516" s="13">
        <v>10.9940348980053</v>
      </c>
      <c r="AH1516" s="13">
        <v>11.143353375920499</v>
      </c>
      <c r="AI1516" s="13">
        <v>11.325707847126999</v>
      </c>
      <c r="AJ1516" s="13">
        <v>11.4078093590153</v>
      </c>
      <c r="AK1516" s="13">
        <v>11.5668947178215</v>
      </c>
    </row>
    <row r="1517" spans="1:37" x14ac:dyDescent="0.3">
      <c r="A1517" s="13" t="s">
        <v>14978</v>
      </c>
      <c r="B1517" s="13" t="s">
        <v>14979</v>
      </c>
      <c r="C1517" s="13">
        <v>143187</v>
      </c>
      <c r="D1517" s="14" t="s">
        <v>14976</v>
      </c>
      <c r="E1517" s="13" t="s">
        <v>14977</v>
      </c>
      <c r="F1517" s="15">
        <v>0.76200000000000001</v>
      </c>
      <c r="G1517" s="16">
        <v>1.6958399292662958</v>
      </c>
      <c r="H1517" s="18">
        <v>4.4999999999999999E-4</v>
      </c>
      <c r="I1517" s="18">
        <v>1.0765E-2</v>
      </c>
      <c r="J1517" s="15">
        <v>0.78900000000000003</v>
      </c>
      <c r="K1517" s="16">
        <v>1.7278763748005543</v>
      </c>
      <c r="L1517" s="18">
        <v>3.5E-4</v>
      </c>
      <c r="M1517" s="18">
        <v>6.999E-3</v>
      </c>
      <c r="N1517" s="15">
        <v>2.7E-2</v>
      </c>
      <c r="O1517" s="16">
        <v>1.0188911966167227</v>
      </c>
      <c r="P1517" s="17">
        <v>0.85294999999999999</v>
      </c>
      <c r="Q1517" s="17">
        <v>0.96340000000000003</v>
      </c>
      <c r="R1517" s="19" t="s">
        <v>14978</v>
      </c>
      <c r="S1517" s="13" t="s">
        <v>30</v>
      </c>
      <c r="T1517" s="13" t="s">
        <v>30</v>
      </c>
      <c r="U1517" s="13" t="s">
        <v>30</v>
      </c>
      <c r="V1517" s="13" t="s">
        <v>30</v>
      </c>
      <c r="W1517" s="13" t="s">
        <v>30</v>
      </c>
      <c r="X1517" s="13" t="s">
        <v>30</v>
      </c>
      <c r="Y1517" s="13" t="s">
        <v>30</v>
      </c>
      <c r="Z1517" s="13" t="s">
        <v>30</v>
      </c>
      <c r="AA1517" s="13" t="s">
        <v>30</v>
      </c>
      <c r="AB1517" s="19" t="s">
        <v>14978</v>
      </c>
      <c r="AC1517" s="13">
        <v>6.4412123596250197</v>
      </c>
      <c r="AD1517" s="13">
        <v>6.53351058480657</v>
      </c>
      <c r="AE1517" s="13">
        <v>6.8090177678957904</v>
      </c>
      <c r="AF1517" s="13">
        <v>7.29296082342508</v>
      </c>
      <c r="AG1517" s="13">
        <v>7.3078492121953396</v>
      </c>
      <c r="AH1517" s="13">
        <v>7.4697362512200902</v>
      </c>
      <c r="AI1517" s="13">
        <v>7.2971221135557398</v>
      </c>
      <c r="AJ1517" s="13">
        <v>7.5755202412571396</v>
      </c>
      <c r="AK1517" s="13">
        <v>7.2789422850469601</v>
      </c>
    </row>
    <row r="1518" spans="1:37" x14ac:dyDescent="0.3">
      <c r="A1518" s="13" t="s">
        <v>6709</v>
      </c>
      <c r="B1518" s="13" t="s">
        <v>6710</v>
      </c>
      <c r="C1518" s="13">
        <v>547</v>
      </c>
      <c r="D1518" s="14" t="s">
        <v>6705</v>
      </c>
      <c r="E1518" s="13" t="s">
        <v>6706</v>
      </c>
      <c r="F1518" s="15">
        <v>0.76100000000000001</v>
      </c>
      <c r="G1518" s="16">
        <v>1.6946648698922364</v>
      </c>
      <c r="H1518" s="18">
        <v>2.0300000000000001E-3</v>
      </c>
      <c r="I1518" s="18">
        <v>2.6223E-2</v>
      </c>
      <c r="J1518" s="15">
        <v>0.99399999999999999</v>
      </c>
      <c r="K1518" s="16">
        <v>1.9916995061889162</v>
      </c>
      <c r="L1518" s="18">
        <v>3.4000000000000002E-4</v>
      </c>
      <c r="M1518" s="18">
        <v>6.8250000000000003E-3</v>
      </c>
      <c r="N1518" s="15">
        <v>0.23300000000000001</v>
      </c>
      <c r="O1518" s="16">
        <v>1.1752763284197707</v>
      </c>
      <c r="P1518" s="17">
        <v>0.22228999999999999</v>
      </c>
      <c r="Q1518" s="17">
        <v>0.637436</v>
      </c>
      <c r="R1518" s="19" t="s">
        <v>6709</v>
      </c>
      <c r="S1518" s="13" t="s">
        <v>30</v>
      </c>
      <c r="T1518" s="13" t="s">
        <v>30</v>
      </c>
      <c r="U1518" s="13" t="s">
        <v>29</v>
      </c>
      <c r="V1518" s="13" t="s">
        <v>30</v>
      </c>
      <c r="W1518" s="13" t="s">
        <v>30</v>
      </c>
      <c r="X1518" s="13" t="s">
        <v>30</v>
      </c>
      <c r="Y1518" s="13" t="s">
        <v>30</v>
      </c>
      <c r="Z1518" s="13" t="s">
        <v>30</v>
      </c>
      <c r="AA1518" s="13" t="s">
        <v>30</v>
      </c>
      <c r="AB1518" s="19" t="s">
        <v>6709</v>
      </c>
      <c r="AC1518" s="13">
        <v>8.3943460287074299</v>
      </c>
      <c r="AD1518" s="13">
        <v>7.8659146211375699</v>
      </c>
      <c r="AE1518" s="13">
        <v>8.2011140365589608</v>
      </c>
      <c r="AF1518" s="13">
        <v>9.0397909388220707</v>
      </c>
      <c r="AG1518" s="13">
        <v>9.1092946500635392</v>
      </c>
      <c r="AH1518" s="13">
        <v>8.5952981037121106</v>
      </c>
      <c r="AI1518" s="13">
        <v>9.1122998819359395</v>
      </c>
      <c r="AJ1518" s="13">
        <v>9.1445734844072195</v>
      </c>
      <c r="AK1518" s="13">
        <v>9.1853160438988102</v>
      </c>
    </row>
    <row r="1519" spans="1:37" x14ac:dyDescent="0.3">
      <c r="A1519" s="13" t="s">
        <v>10394</v>
      </c>
      <c r="B1519" s="13" t="s">
        <v>10395</v>
      </c>
      <c r="C1519" s="13">
        <v>87178</v>
      </c>
      <c r="D1519" s="14" t="s">
        <v>10396</v>
      </c>
      <c r="E1519" s="13" t="s">
        <v>10397</v>
      </c>
      <c r="F1519" s="15">
        <v>0.76100000000000001</v>
      </c>
      <c r="G1519" s="16">
        <v>1.6946648698922364</v>
      </c>
      <c r="H1519" s="18">
        <v>2.5000000000000001E-4</v>
      </c>
      <c r="I1519" s="18">
        <v>7.7819999999999999E-3</v>
      </c>
      <c r="J1519" s="15">
        <v>0.64100000000000001</v>
      </c>
      <c r="K1519" s="16">
        <v>1.5594096852226467</v>
      </c>
      <c r="L1519" s="18">
        <v>8.4999999999999995E-4</v>
      </c>
      <c r="M1519" s="18">
        <v>1.2177E-2</v>
      </c>
      <c r="N1519" s="15">
        <v>-0.12</v>
      </c>
      <c r="O1519" s="16">
        <v>-1.086734862526058</v>
      </c>
      <c r="P1519" s="17">
        <v>0.38053999999999999</v>
      </c>
      <c r="Q1519" s="17">
        <v>0.75953899999999996</v>
      </c>
      <c r="R1519" s="19" t="s">
        <v>10394</v>
      </c>
      <c r="S1519" s="13" t="s">
        <v>30</v>
      </c>
      <c r="T1519" s="13" t="s">
        <v>30</v>
      </c>
      <c r="U1519" s="13" t="s">
        <v>30</v>
      </c>
      <c r="V1519" s="13" t="s">
        <v>30</v>
      </c>
      <c r="W1519" s="13" t="s">
        <v>30</v>
      </c>
      <c r="X1519" s="13" t="s">
        <v>30</v>
      </c>
      <c r="Y1519" s="13" t="s">
        <v>30</v>
      </c>
      <c r="Z1519" s="13" t="s">
        <v>30</v>
      </c>
      <c r="AA1519" s="13" t="s">
        <v>30</v>
      </c>
      <c r="AB1519" s="19" t="s">
        <v>10394</v>
      </c>
      <c r="AC1519" s="13">
        <v>10.0293699480354</v>
      </c>
      <c r="AD1519" s="13">
        <v>9.7442821687687395</v>
      </c>
      <c r="AE1519" s="13">
        <v>9.9704020992458506</v>
      </c>
      <c r="AF1519" s="13">
        <v>10.682390822243599</v>
      </c>
      <c r="AG1519" s="13">
        <v>10.7437804261493</v>
      </c>
      <c r="AH1519" s="13">
        <v>10.6013876129699</v>
      </c>
      <c r="AI1519" s="13">
        <v>10.724135366337901</v>
      </c>
      <c r="AJ1519" s="13">
        <v>10.5386992004468</v>
      </c>
      <c r="AK1519" s="13">
        <v>10.403504700914</v>
      </c>
    </row>
    <row r="1520" spans="1:37" x14ac:dyDescent="0.3">
      <c r="A1520" s="13" t="s">
        <v>4371</v>
      </c>
      <c r="B1520" s="13" t="s">
        <v>4372</v>
      </c>
      <c r="C1520" s="13">
        <v>83648</v>
      </c>
      <c r="D1520" s="14" t="s">
        <v>4369</v>
      </c>
      <c r="E1520" s="13" t="s">
        <v>4370</v>
      </c>
      <c r="F1520" s="15">
        <v>0.76</v>
      </c>
      <c r="G1520" s="16">
        <v>1.6934906247250543</v>
      </c>
      <c r="H1520" s="18">
        <v>4.0800000000000003E-3</v>
      </c>
      <c r="I1520" s="18">
        <v>4.0075E-2</v>
      </c>
      <c r="J1520" s="15">
        <v>0.57999999999999996</v>
      </c>
      <c r="K1520" s="16">
        <v>1.4948492486349383</v>
      </c>
      <c r="L1520" s="18">
        <v>1.7129999999999999E-2</v>
      </c>
      <c r="M1520" s="17">
        <v>8.4074999999999997E-2</v>
      </c>
      <c r="N1520" s="15">
        <v>-0.18</v>
      </c>
      <c r="O1520" s="16">
        <v>-1.1328838852957985</v>
      </c>
      <c r="P1520" s="17">
        <v>0.38833000000000001</v>
      </c>
      <c r="Q1520" s="17">
        <v>0.76461299999999999</v>
      </c>
      <c r="R1520" s="19" t="s">
        <v>4371</v>
      </c>
      <c r="S1520" s="13" t="s">
        <v>30</v>
      </c>
      <c r="T1520" s="13" t="s">
        <v>30</v>
      </c>
      <c r="U1520" s="13" t="s">
        <v>30</v>
      </c>
      <c r="V1520" s="13" t="s">
        <v>30</v>
      </c>
      <c r="W1520" s="13" t="s">
        <v>30</v>
      </c>
      <c r="X1520" s="13" t="s">
        <v>30</v>
      </c>
      <c r="Y1520" s="13" t="s">
        <v>30</v>
      </c>
      <c r="Z1520" s="13" t="s">
        <v>30</v>
      </c>
      <c r="AA1520" s="13" t="s">
        <v>30</v>
      </c>
      <c r="AB1520" s="19" t="s">
        <v>4371</v>
      </c>
      <c r="AC1520" s="13">
        <v>8.3096361672636192</v>
      </c>
      <c r="AD1520" s="13">
        <v>7.7955886017723603</v>
      </c>
      <c r="AE1520" s="13">
        <v>8.2548085364866299</v>
      </c>
      <c r="AF1520" s="13">
        <v>8.5898497686221997</v>
      </c>
      <c r="AG1520" s="13">
        <v>9.2147794563868004</v>
      </c>
      <c r="AH1520" s="13">
        <v>8.8362466697326898</v>
      </c>
      <c r="AI1520" s="13">
        <v>8.6072038056838807</v>
      </c>
      <c r="AJ1520" s="13">
        <v>8.6072038056838807</v>
      </c>
      <c r="AK1520" s="13">
        <v>8.8859355785013303</v>
      </c>
    </row>
    <row r="1521" spans="1:37" x14ac:dyDescent="0.3">
      <c r="A1521" s="13" t="s">
        <v>6078</v>
      </c>
      <c r="B1521" s="13" t="s">
        <v>6079</v>
      </c>
      <c r="C1521" s="13">
        <v>126917</v>
      </c>
      <c r="D1521" s="14" t="s">
        <v>6080</v>
      </c>
      <c r="E1521" s="13" t="s">
        <v>6081</v>
      </c>
      <c r="F1521" s="15">
        <v>0.76</v>
      </c>
      <c r="G1521" s="16">
        <v>1.6934906247250543</v>
      </c>
      <c r="H1521" s="18">
        <v>1.9000000000000001E-4</v>
      </c>
      <c r="I1521" s="18">
        <v>6.6889999999999996E-3</v>
      </c>
      <c r="J1521" s="15">
        <v>0.84199999999999997</v>
      </c>
      <c r="K1521" s="16">
        <v>1.7925333991388097</v>
      </c>
      <c r="L1521" s="20">
        <v>9.0000000000000006E-5</v>
      </c>
      <c r="M1521" s="18">
        <v>3.0130000000000001E-3</v>
      </c>
      <c r="N1521" s="15">
        <v>8.2000000000000003E-2</v>
      </c>
      <c r="O1521" s="16">
        <v>1.0584843948751328</v>
      </c>
      <c r="P1521" s="17">
        <v>0.52981999999999996</v>
      </c>
      <c r="Q1521" s="17">
        <v>0.84043299999999999</v>
      </c>
      <c r="R1521" s="19" t="s">
        <v>6078</v>
      </c>
      <c r="S1521" s="13" t="s">
        <v>30</v>
      </c>
      <c r="T1521" s="13" t="s">
        <v>30</v>
      </c>
      <c r="U1521" s="13" t="s">
        <v>30</v>
      </c>
      <c r="V1521" s="13" t="s">
        <v>30</v>
      </c>
      <c r="W1521" s="13" t="s">
        <v>30</v>
      </c>
      <c r="X1521" s="13" t="s">
        <v>30</v>
      </c>
      <c r="Y1521" s="13" t="s">
        <v>30</v>
      </c>
      <c r="Z1521" s="13" t="s">
        <v>30</v>
      </c>
      <c r="AA1521" s="13" t="s">
        <v>30</v>
      </c>
      <c r="AB1521" s="19" t="s">
        <v>6078</v>
      </c>
      <c r="AC1521" s="13">
        <v>7.8869908532924704</v>
      </c>
      <c r="AD1521" s="13">
        <v>7.81762079415366</v>
      </c>
      <c r="AE1521" s="13">
        <v>7.7576510464236899</v>
      </c>
      <c r="AF1521" s="13">
        <v>8.4760609199083294</v>
      </c>
      <c r="AG1521" s="13">
        <v>8.4760609199083294</v>
      </c>
      <c r="AH1521" s="13">
        <v>8.7897710149397295</v>
      </c>
      <c r="AI1521" s="13">
        <v>8.6360507594664906</v>
      </c>
      <c r="AJ1521" s="13">
        <v>8.7624022416804799</v>
      </c>
      <c r="AK1521" s="13">
        <v>8.5895388179688599</v>
      </c>
    </row>
    <row r="1522" spans="1:37" x14ac:dyDescent="0.3">
      <c r="A1522" s="13" t="s">
        <v>9074</v>
      </c>
      <c r="B1522" s="13" t="s">
        <v>9063</v>
      </c>
      <c r="C1522" s="13">
        <v>29937</v>
      </c>
      <c r="D1522" s="14" t="s">
        <v>9064</v>
      </c>
      <c r="E1522" s="13" t="s">
        <v>9065</v>
      </c>
      <c r="F1522" s="15">
        <v>0.76</v>
      </c>
      <c r="G1522" s="16">
        <v>1.6934906247250543</v>
      </c>
      <c r="H1522" s="18">
        <v>2.47E-3</v>
      </c>
      <c r="I1522" s="18">
        <v>2.9548999999999999E-2</v>
      </c>
      <c r="J1522" s="15">
        <v>0.34799999999999998</v>
      </c>
      <c r="K1522" s="16">
        <v>1.2727949352759429</v>
      </c>
      <c r="L1522" s="17">
        <v>8.9609999999999995E-2</v>
      </c>
      <c r="M1522" s="17">
        <v>0.24368699999999999</v>
      </c>
      <c r="N1522" s="15">
        <v>-0.41199999999999998</v>
      </c>
      <c r="O1522" s="16">
        <v>-1.330529041080686</v>
      </c>
      <c r="P1522" s="17">
        <v>5.0610000000000002E-2</v>
      </c>
      <c r="Q1522" s="17">
        <v>0.365537</v>
      </c>
      <c r="R1522" s="19" t="s">
        <v>9074</v>
      </c>
      <c r="S1522" s="13" t="s">
        <v>30</v>
      </c>
      <c r="T1522" s="13" t="s">
        <v>30</v>
      </c>
      <c r="U1522" s="13" t="s">
        <v>30</v>
      </c>
      <c r="V1522" s="13" t="s">
        <v>30</v>
      </c>
      <c r="W1522" s="13" t="s">
        <v>30</v>
      </c>
      <c r="X1522" s="13" t="s">
        <v>30</v>
      </c>
      <c r="Y1522" s="13" t="s">
        <v>30</v>
      </c>
      <c r="Z1522" s="13" t="s">
        <v>30</v>
      </c>
      <c r="AA1522" s="13" t="s">
        <v>30</v>
      </c>
      <c r="AB1522" s="19" t="s">
        <v>9074</v>
      </c>
      <c r="AC1522" s="13">
        <v>7.5405448903130603</v>
      </c>
      <c r="AD1522" s="13">
        <v>8.1913254548534695</v>
      </c>
      <c r="AE1522" s="13">
        <v>7.9827487281890104</v>
      </c>
      <c r="AF1522" s="13">
        <v>8.7621563153235495</v>
      </c>
      <c r="AG1522" s="13">
        <v>8.6059874548277406</v>
      </c>
      <c r="AH1522" s="13">
        <v>8.6268797907742591</v>
      </c>
      <c r="AI1522" s="13">
        <v>8.0048305579788401</v>
      </c>
      <c r="AJ1522" s="13">
        <v>8.3825595813071008</v>
      </c>
      <c r="AK1522" s="13">
        <v>8.3706058785716397</v>
      </c>
    </row>
    <row r="1523" spans="1:37" x14ac:dyDescent="0.3">
      <c r="A1523" s="13" t="s">
        <v>11785</v>
      </c>
      <c r="B1523" s="13" t="s">
        <v>11786</v>
      </c>
      <c r="C1523" s="13">
        <v>22800</v>
      </c>
      <c r="D1523" s="14" t="s">
        <v>11787</v>
      </c>
      <c r="E1523" s="13" t="s">
        <v>11788</v>
      </c>
      <c r="F1523" s="15">
        <v>0.76</v>
      </c>
      <c r="G1523" s="16">
        <v>1.6934906247250543</v>
      </c>
      <c r="H1523" s="18">
        <v>1.58E-3</v>
      </c>
      <c r="I1523" s="18">
        <v>2.2488999999999999E-2</v>
      </c>
      <c r="J1523" s="15">
        <v>0.72599999999999998</v>
      </c>
      <c r="K1523" s="16">
        <v>1.6540467368865313</v>
      </c>
      <c r="L1523" s="18">
        <v>2.0999999999999999E-3</v>
      </c>
      <c r="M1523" s="18">
        <v>2.1832000000000001E-2</v>
      </c>
      <c r="N1523" s="15">
        <v>-3.3000000000000002E-2</v>
      </c>
      <c r="O1523" s="16">
        <v>-1.023137469734432</v>
      </c>
      <c r="P1523" s="17">
        <v>0.84843999999999997</v>
      </c>
      <c r="Q1523" s="17">
        <v>0.962009</v>
      </c>
      <c r="R1523" s="19" t="s">
        <v>11785</v>
      </c>
      <c r="S1523" s="13" t="s">
        <v>30</v>
      </c>
      <c r="T1523" s="13" t="s">
        <v>30</v>
      </c>
      <c r="U1523" s="13" t="s">
        <v>30</v>
      </c>
      <c r="V1523" s="13" t="s">
        <v>30</v>
      </c>
      <c r="W1523" s="13" t="s">
        <v>30</v>
      </c>
      <c r="X1523" s="13" t="s">
        <v>30</v>
      </c>
      <c r="Y1523" s="13" t="s">
        <v>30</v>
      </c>
      <c r="Z1523" s="13" t="s">
        <v>30</v>
      </c>
      <c r="AA1523" s="13" t="s">
        <v>30</v>
      </c>
      <c r="AB1523" s="19" t="s">
        <v>11785</v>
      </c>
      <c r="AC1523" s="13">
        <v>9.5708523653600004</v>
      </c>
      <c r="AD1523" s="13">
        <v>9.5819734717972302</v>
      </c>
      <c r="AE1523" s="13">
        <v>9.3337821819941702</v>
      </c>
      <c r="AF1523" s="13">
        <v>10.117202982083301</v>
      </c>
      <c r="AG1523" s="13">
        <v>10.099056708070499</v>
      </c>
      <c r="AH1523" s="13">
        <v>10.549324566420401</v>
      </c>
      <c r="AI1523" s="13">
        <v>10.353481036168301</v>
      </c>
      <c r="AJ1523" s="13">
        <v>10.3453716566632</v>
      </c>
      <c r="AK1523" s="13">
        <v>9.96636955244362</v>
      </c>
    </row>
    <row r="1524" spans="1:37" x14ac:dyDescent="0.3">
      <c r="A1524" s="13" t="s">
        <v>7234</v>
      </c>
      <c r="B1524" s="13" t="s">
        <v>7235</v>
      </c>
      <c r="C1524" s="13">
        <v>64788</v>
      </c>
      <c r="D1524" s="14" t="s">
        <v>7229</v>
      </c>
      <c r="E1524" s="13" t="s">
        <v>7230</v>
      </c>
      <c r="F1524" s="15">
        <v>0.75900000000000001</v>
      </c>
      <c r="G1524" s="16">
        <v>1.6923171932005794</v>
      </c>
      <c r="H1524" s="18">
        <v>6.6E-4</v>
      </c>
      <c r="I1524" s="18">
        <v>1.3532000000000001E-2</v>
      </c>
      <c r="J1524" s="15">
        <v>0.81499999999999995</v>
      </c>
      <c r="K1524" s="16">
        <v>1.7592981518448711</v>
      </c>
      <c r="L1524" s="20">
        <v>4.0000000000000002E-4</v>
      </c>
      <c r="M1524" s="18">
        <v>7.62E-3</v>
      </c>
      <c r="N1524" s="15">
        <v>5.6000000000000001E-2</v>
      </c>
      <c r="O1524" s="16">
        <v>1.0395794351752787</v>
      </c>
      <c r="P1524" s="17">
        <v>0.71506000000000003</v>
      </c>
      <c r="Q1524" s="17">
        <v>0.91852999999999996</v>
      </c>
      <c r="R1524" s="19" t="s">
        <v>7234</v>
      </c>
      <c r="S1524" s="13" t="s">
        <v>29</v>
      </c>
      <c r="T1524" s="13" t="s">
        <v>29</v>
      </c>
      <c r="U1524" s="13" t="s">
        <v>29</v>
      </c>
      <c r="V1524" s="13" t="s">
        <v>30</v>
      </c>
      <c r="W1524" s="13" t="s">
        <v>30</v>
      </c>
      <c r="X1524" s="13" t="s">
        <v>30</v>
      </c>
      <c r="Y1524" s="13" t="s">
        <v>30</v>
      </c>
      <c r="Z1524" s="13" t="s">
        <v>30</v>
      </c>
      <c r="AA1524" s="13" t="s">
        <v>29</v>
      </c>
      <c r="AB1524" s="19" t="s">
        <v>7234</v>
      </c>
      <c r="AC1524" s="13">
        <v>6.5936178440620399</v>
      </c>
      <c r="AD1524" s="13">
        <v>7.0642971906349796</v>
      </c>
      <c r="AE1524" s="13">
        <v>6.7687799599018197</v>
      </c>
      <c r="AF1524" s="13">
        <v>7.6994586173055604</v>
      </c>
      <c r="AG1524" s="13">
        <v>7.60404337486725</v>
      </c>
      <c r="AH1524" s="13">
        <v>7.3989660205994996</v>
      </c>
      <c r="AI1524" s="13">
        <v>7.5760893572623402</v>
      </c>
      <c r="AJ1524" s="13">
        <v>7.5673966355971798</v>
      </c>
      <c r="AK1524" s="13">
        <v>7.72738627873699</v>
      </c>
    </row>
    <row r="1525" spans="1:37" x14ac:dyDescent="0.3">
      <c r="A1525" s="13" t="s">
        <v>8203</v>
      </c>
      <c r="B1525" s="13" t="s">
        <v>8204</v>
      </c>
      <c r="C1525" s="13">
        <v>4204</v>
      </c>
      <c r="D1525" s="14" t="s">
        <v>8202</v>
      </c>
      <c r="E1525" s="13" t="s">
        <v>8205</v>
      </c>
      <c r="F1525" s="15">
        <v>0.75900000000000001</v>
      </c>
      <c r="G1525" s="16">
        <v>1.6923171932005794</v>
      </c>
      <c r="H1525" s="18">
        <v>3.16E-3</v>
      </c>
      <c r="I1525" s="18">
        <v>3.4272999999999998E-2</v>
      </c>
      <c r="J1525" s="15">
        <v>0.80300000000000005</v>
      </c>
      <c r="K1525" s="16">
        <v>1.7447254115415172</v>
      </c>
      <c r="L1525" s="18">
        <v>2.2499999999999998E-3</v>
      </c>
      <c r="M1525" s="18">
        <v>2.2852999999999998E-2</v>
      </c>
      <c r="N1525" s="15">
        <v>4.3999999999999997E-2</v>
      </c>
      <c r="O1525" s="16">
        <v>1.0309683187947887</v>
      </c>
      <c r="P1525" s="17">
        <v>0.82377999999999996</v>
      </c>
      <c r="Q1525" s="17">
        <v>0.95394199999999996</v>
      </c>
      <c r="R1525" s="19" t="s">
        <v>8203</v>
      </c>
      <c r="S1525" s="13" t="s">
        <v>30</v>
      </c>
      <c r="T1525" s="13" t="s">
        <v>30</v>
      </c>
      <c r="U1525" s="13" t="s">
        <v>30</v>
      </c>
      <c r="V1525" s="13" t="s">
        <v>30</v>
      </c>
      <c r="W1525" s="13" t="s">
        <v>30</v>
      </c>
      <c r="X1525" s="13" t="s">
        <v>30</v>
      </c>
      <c r="Y1525" s="13" t="s">
        <v>30</v>
      </c>
      <c r="Z1525" s="13" t="s">
        <v>30</v>
      </c>
      <c r="AA1525" s="13" t="s">
        <v>30</v>
      </c>
      <c r="AB1525" s="19" t="s">
        <v>8203</v>
      </c>
      <c r="AC1525" s="13">
        <v>8.8237190471240705</v>
      </c>
      <c r="AD1525" s="13">
        <v>9.1870686789526808</v>
      </c>
      <c r="AE1525" s="13">
        <v>8.8211215793358608</v>
      </c>
      <c r="AF1525" s="13">
        <v>9.4844781696621698</v>
      </c>
      <c r="AG1525" s="13">
        <v>9.54854952012772</v>
      </c>
      <c r="AH1525" s="13">
        <v>10.075921971163201</v>
      </c>
      <c r="AI1525" s="13">
        <v>9.6833314041485092</v>
      </c>
      <c r="AJ1525" s="13">
        <v>9.6069861070346896</v>
      </c>
      <c r="AK1525" s="13">
        <v>9.9493772486652201</v>
      </c>
    </row>
    <row r="1526" spans="1:37" x14ac:dyDescent="0.3">
      <c r="A1526" s="13" t="s">
        <v>1936</v>
      </c>
      <c r="B1526" s="13" t="s">
        <v>1937</v>
      </c>
      <c r="C1526" s="13">
        <v>858</v>
      </c>
      <c r="D1526" s="14" t="s">
        <v>1932</v>
      </c>
      <c r="E1526" s="13" t="s">
        <v>1933</v>
      </c>
      <c r="F1526" s="15">
        <v>0.75800000000000001</v>
      </c>
      <c r="G1526" s="16">
        <v>1.6911445747550329</v>
      </c>
      <c r="H1526" s="18">
        <v>7.9000000000000001E-4</v>
      </c>
      <c r="I1526" s="18">
        <v>1.4966E-2</v>
      </c>
      <c r="J1526" s="15">
        <v>0.54500000000000004</v>
      </c>
      <c r="K1526" s="16">
        <v>1.4590203442401755</v>
      </c>
      <c r="L1526" s="18">
        <v>6.0600000000000003E-3</v>
      </c>
      <c r="M1526" s="18">
        <v>4.3221999999999997E-2</v>
      </c>
      <c r="N1526" s="15">
        <v>-0.21199999999999999</v>
      </c>
      <c r="O1526" s="16">
        <v>-1.1582928061946431</v>
      </c>
      <c r="P1526" s="17">
        <v>0.19825000000000001</v>
      </c>
      <c r="Q1526" s="17">
        <v>0.61293799999999998</v>
      </c>
      <c r="R1526" s="19" t="s">
        <v>1936</v>
      </c>
      <c r="S1526" s="13" t="s">
        <v>30</v>
      </c>
      <c r="T1526" s="13" t="s">
        <v>30</v>
      </c>
      <c r="U1526" s="13" t="s">
        <v>30</v>
      </c>
      <c r="V1526" s="13" t="s">
        <v>30</v>
      </c>
      <c r="W1526" s="13" t="s">
        <v>30</v>
      </c>
      <c r="X1526" s="13" t="s">
        <v>30</v>
      </c>
      <c r="Y1526" s="13" t="s">
        <v>30</v>
      </c>
      <c r="Z1526" s="13" t="s">
        <v>30</v>
      </c>
      <c r="AA1526" s="13" t="s">
        <v>30</v>
      </c>
      <c r="AB1526" s="19" t="s">
        <v>1936</v>
      </c>
      <c r="AC1526" s="13">
        <v>8.4831814974826401</v>
      </c>
      <c r="AD1526" s="13">
        <v>8.9305500795263004</v>
      </c>
      <c r="AE1526" s="13">
        <v>8.6138901703407704</v>
      </c>
      <c r="AF1526" s="13">
        <v>9.4386171766097604</v>
      </c>
      <c r="AG1526" s="13">
        <v>9.2569457555188794</v>
      </c>
      <c r="AH1526" s="13">
        <v>9.6053816735164403</v>
      </c>
      <c r="AI1526" s="13">
        <v>9.2345516861694605</v>
      </c>
      <c r="AJ1526" s="13">
        <v>9.3271103205211006</v>
      </c>
      <c r="AK1526" s="13">
        <v>9.1024194266824008</v>
      </c>
    </row>
    <row r="1527" spans="1:37" x14ac:dyDescent="0.3">
      <c r="A1527" s="13" t="s">
        <v>10743</v>
      </c>
      <c r="B1527" s="13" t="s">
        <v>10744</v>
      </c>
      <c r="C1527" s="13">
        <v>8559</v>
      </c>
      <c r="D1527" s="14" t="s">
        <v>10745</v>
      </c>
      <c r="E1527" s="13" t="s">
        <v>10746</v>
      </c>
      <c r="F1527" s="15">
        <v>0.75800000000000001</v>
      </c>
      <c r="G1527" s="16">
        <v>1.6911445747550329</v>
      </c>
      <c r="H1527" s="18">
        <v>3.5799999999999998E-3</v>
      </c>
      <c r="I1527" s="18">
        <v>3.6951999999999999E-2</v>
      </c>
      <c r="J1527" s="15">
        <v>0.61799999999999999</v>
      </c>
      <c r="K1527" s="16">
        <v>1.5347460960008867</v>
      </c>
      <c r="L1527" s="18">
        <v>1.107E-2</v>
      </c>
      <c r="M1527" s="17">
        <v>6.3579999999999998E-2</v>
      </c>
      <c r="N1527" s="15">
        <v>-0.14000000000000001</v>
      </c>
      <c r="O1527" s="16">
        <v>-1.1019051158766107</v>
      </c>
      <c r="P1527" s="17">
        <v>0.48897000000000002</v>
      </c>
      <c r="Q1527" s="17">
        <v>0.82113800000000003</v>
      </c>
      <c r="R1527" s="19" t="s">
        <v>10743</v>
      </c>
      <c r="S1527" s="13" t="s">
        <v>30</v>
      </c>
      <c r="T1527" s="13" t="s">
        <v>30</v>
      </c>
      <c r="U1527" s="13" t="s">
        <v>30</v>
      </c>
      <c r="V1527" s="13" t="s">
        <v>30</v>
      </c>
      <c r="W1527" s="13" t="s">
        <v>30</v>
      </c>
      <c r="X1527" s="13" t="s">
        <v>30</v>
      </c>
      <c r="Y1527" s="13" t="s">
        <v>30</v>
      </c>
      <c r="Z1527" s="13" t="s">
        <v>30</v>
      </c>
      <c r="AA1527" s="13" t="s">
        <v>30</v>
      </c>
      <c r="AB1527" s="19" t="s">
        <v>10743</v>
      </c>
      <c r="AC1527" s="13">
        <v>7.1785015097793501</v>
      </c>
      <c r="AD1527" s="13">
        <v>7.9009507496549398</v>
      </c>
      <c r="AE1527" s="13">
        <v>7.2381153053123599</v>
      </c>
      <c r="AF1527" s="13">
        <v>8.1722409806275707</v>
      </c>
      <c r="AG1527" s="13">
        <v>8.1583321798327102</v>
      </c>
      <c r="AH1527" s="13">
        <v>8.2595519823654797</v>
      </c>
      <c r="AI1527" s="13">
        <v>8.0595161836889897</v>
      </c>
      <c r="AJ1527" s="13">
        <v>8.2215585076655007</v>
      </c>
      <c r="AK1527" s="13">
        <v>7.8897987219812604</v>
      </c>
    </row>
    <row r="1528" spans="1:37" x14ac:dyDescent="0.3">
      <c r="A1528" s="13" t="s">
        <v>1146</v>
      </c>
      <c r="B1528" s="13" t="s">
        <v>1147</v>
      </c>
      <c r="C1528" s="13">
        <v>51582</v>
      </c>
      <c r="D1528" s="14" t="s">
        <v>1148</v>
      </c>
      <c r="E1528" s="13" t="s">
        <v>1149</v>
      </c>
      <c r="F1528" s="15">
        <v>0.75700000000000001</v>
      </c>
      <c r="G1528" s="16">
        <v>1.689972768825027</v>
      </c>
      <c r="H1528" s="18">
        <v>1.9E-3</v>
      </c>
      <c r="I1528" s="18">
        <v>2.5152999999999998E-2</v>
      </c>
      <c r="J1528" s="15">
        <v>0.185</v>
      </c>
      <c r="K1528" s="16">
        <v>1.1368169732360141</v>
      </c>
      <c r="L1528" s="17">
        <v>0.31597999999999998</v>
      </c>
      <c r="M1528" s="17">
        <v>0.52539999999999998</v>
      </c>
      <c r="N1528" s="15">
        <v>-0.57099999999999995</v>
      </c>
      <c r="O1528" s="16">
        <v>-1.4855529206608287</v>
      </c>
      <c r="P1528" s="18">
        <v>9.6500000000000006E-3</v>
      </c>
      <c r="Q1528" s="17">
        <v>0.17777599999999999</v>
      </c>
      <c r="R1528" s="19" t="s">
        <v>1146</v>
      </c>
      <c r="S1528" s="13" t="s">
        <v>30</v>
      </c>
      <c r="T1528" s="13" t="s">
        <v>30</v>
      </c>
      <c r="U1528" s="13" t="s">
        <v>30</v>
      </c>
      <c r="V1528" s="13" t="s">
        <v>30</v>
      </c>
      <c r="W1528" s="13" t="s">
        <v>30</v>
      </c>
      <c r="X1528" s="13" t="s">
        <v>30</v>
      </c>
      <c r="Y1528" s="13" t="s">
        <v>30</v>
      </c>
      <c r="Z1528" s="13" t="s">
        <v>30</v>
      </c>
      <c r="AA1528" s="13" t="s">
        <v>30</v>
      </c>
      <c r="AB1528" s="19" t="s">
        <v>1146</v>
      </c>
      <c r="AC1528" s="13">
        <v>9.5994433082501107</v>
      </c>
      <c r="AD1528" s="13">
        <v>9.5018813989265407</v>
      </c>
      <c r="AE1528" s="13">
        <v>10.0531552330529</v>
      </c>
      <c r="AF1528" s="13">
        <v>10.3712170682267</v>
      </c>
      <c r="AG1528" s="13">
        <v>10.3338103431084</v>
      </c>
      <c r="AH1528" s="13">
        <v>10.719011115483999</v>
      </c>
      <c r="AI1528" s="13">
        <v>9.9710425189277796</v>
      </c>
      <c r="AJ1528" s="13">
        <v>9.9621464664763995</v>
      </c>
      <c r="AK1528" s="13">
        <v>9.7770566542783097</v>
      </c>
    </row>
    <row r="1529" spans="1:37" x14ac:dyDescent="0.3">
      <c r="A1529" s="13" t="s">
        <v>5638</v>
      </c>
      <c r="B1529" s="13" t="s">
        <v>5639</v>
      </c>
      <c r="C1529" s="13">
        <v>3069</v>
      </c>
      <c r="D1529" s="14" t="s">
        <v>5640</v>
      </c>
      <c r="E1529" s="13" t="s">
        <v>5641</v>
      </c>
      <c r="F1529" s="15">
        <v>0.75700000000000001</v>
      </c>
      <c r="G1529" s="16">
        <v>1.689972768825027</v>
      </c>
      <c r="H1529" s="18">
        <v>1.0300000000000001E-3</v>
      </c>
      <c r="I1529" s="18">
        <v>1.7441999999999999E-2</v>
      </c>
      <c r="J1529" s="15">
        <v>0.56899999999999995</v>
      </c>
      <c r="K1529" s="16">
        <v>1.4834949338411216</v>
      </c>
      <c r="L1529" s="18">
        <v>5.9300000000000004E-3</v>
      </c>
      <c r="M1529" s="18">
        <v>4.2646000000000003E-2</v>
      </c>
      <c r="N1529" s="15">
        <v>-0.188</v>
      </c>
      <c r="O1529" s="16">
        <v>-1.1391833772221149</v>
      </c>
      <c r="P1529" s="17">
        <v>0.26604</v>
      </c>
      <c r="Q1529" s="17">
        <v>0.67524200000000001</v>
      </c>
      <c r="R1529" s="19" t="s">
        <v>5638</v>
      </c>
      <c r="S1529" s="13" t="s">
        <v>30</v>
      </c>
      <c r="T1529" s="13" t="s">
        <v>30</v>
      </c>
      <c r="U1529" s="13" t="s">
        <v>30</v>
      </c>
      <c r="V1529" s="13" t="s">
        <v>30</v>
      </c>
      <c r="W1529" s="13" t="s">
        <v>30</v>
      </c>
      <c r="X1529" s="13" t="s">
        <v>30</v>
      </c>
      <c r="Y1529" s="13" t="s">
        <v>30</v>
      </c>
      <c r="Z1529" s="13" t="s">
        <v>30</v>
      </c>
      <c r="AA1529" s="13" t="s">
        <v>30</v>
      </c>
      <c r="AB1529" s="19" t="s">
        <v>5638</v>
      </c>
      <c r="AC1529" s="13">
        <v>10.0448080734066</v>
      </c>
      <c r="AD1529" s="13">
        <v>10.217596137441101</v>
      </c>
      <c r="AE1529" s="13">
        <v>10.3881042971217</v>
      </c>
      <c r="AF1529" s="13">
        <v>10.689686919826899</v>
      </c>
      <c r="AG1529" s="13">
        <v>11.050699758781001</v>
      </c>
      <c r="AH1529" s="13">
        <v>11.1825613924925</v>
      </c>
      <c r="AI1529" s="13">
        <v>10.7575441483852</v>
      </c>
      <c r="AJ1529" s="13">
        <v>10.684040186308501</v>
      </c>
      <c r="AK1529" s="13">
        <v>10.916236272603401</v>
      </c>
    </row>
    <row r="1530" spans="1:37" x14ac:dyDescent="0.3">
      <c r="A1530" s="13" t="s">
        <v>10522</v>
      </c>
      <c r="B1530" s="13" t="s">
        <v>10523</v>
      </c>
      <c r="C1530" s="13">
        <v>5467</v>
      </c>
      <c r="D1530" s="14" t="s">
        <v>10520</v>
      </c>
      <c r="E1530" s="13" t="s">
        <v>10521</v>
      </c>
      <c r="F1530" s="15">
        <v>0.75700000000000001</v>
      </c>
      <c r="G1530" s="16">
        <v>1.689972768825027</v>
      </c>
      <c r="H1530" s="18">
        <v>2.96E-3</v>
      </c>
      <c r="I1530" s="18">
        <v>3.2932999999999997E-2</v>
      </c>
      <c r="J1530" s="15">
        <v>1.145</v>
      </c>
      <c r="K1530" s="16">
        <v>2.2114613066405377</v>
      </c>
      <c r="L1530" s="18">
        <v>1.8000000000000001E-4</v>
      </c>
      <c r="M1530" s="18">
        <v>4.6210000000000001E-3</v>
      </c>
      <c r="N1530" s="15">
        <v>0.38800000000000001</v>
      </c>
      <c r="O1530" s="16">
        <v>1.3085780714550102</v>
      </c>
      <c r="P1530" s="17">
        <v>6.8699999999999997E-2</v>
      </c>
      <c r="Q1530" s="17">
        <v>0.41428199999999998</v>
      </c>
      <c r="R1530" s="19" t="s">
        <v>10522</v>
      </c>
      <c r="S1530" s="13" t="s">
        <v>29</v>
      </c>
      <c r="T1530" s="13" t="s">
        <v>30</v>
      </c>
      <c r="U1530" s="13" t="s">
        <v>30</v>
      </c>
      <c r="V1530" s="13" t="s">
        <v>30</v>
      </c>
      <c r="W1530" s="13" t="s">
        <v>30</v>
      </c>
      <c r="X1530" s="13" t="s">
        <v>29</v>
      </c>
      <c r="Y1530" s="13" t="s">
        <v>30</v>
      </c>
      <c r="Z1530" s="13" t="s">
        <v>30</v>
      </c>
      <c r="AA1530" s="13" t="s">
        <v>30</v>
      </c>
      <c r="AB1530" s="19" t="s">
        <v>10522</v>
      </c>
      <c r="AC1530" s="13">
        <v>6.0031232905115797</v>
      </c>
      <c r="AD1530" s="13">
        <v>5.9947434555676198</v>
      </c>
      <c r="AE1530" s="13">
        <v>6.1493474339104397</v>
      </c>
      <c r="AF1530" s="13">
        <v>6.7495683482356599</v>
      </c>
      <c r="AG1530" s="13">
        <v>7.2145645515889001</v>
      </c>
      <c r="AH1530" s="13">
        <v>6.4536968999893602</v>
      </c>
      <c r="AI1530" s="13">
        <v>7.0358129314795796</v>
      </c>
      <c r="AJ1530" s="13">
        <v>7.3180509513517604</v>
      </c>
      <c r="AK1530" s="13">
        <v>7.2271013963274697</v>
      </c>
    </row>
    <row r="1531" spans="1:37" x14ac:dyDescent="0.3">
      <c r="A1531" s="13" t="s">
        <v>2010</v>
      </c>
      <c r="B1531" s="13" t="s">
        <v>2011</v>
      </c>
      <c r="C1531" s="13">
        <v>29080</v>
      </c>
      <c r="D1531" s="14" t="s">
        <v>2012</v>
      </c>
      <c r="E1531" s="13" t="s">
        <v>2013</v>
      </c>
      <c r="F1531" s="15">
        <v>0.75600000000000001</v>
      </c>
      <c r="G1531" s="16">
        <v>1.6888017748475637</v>
      </c>
      <c r="H1531" s="18">
        <v>1.2800000000000001E-3</v>
      </c>
      <c r="I1531" s="18">
        <v>1.9753E-2</v>
      </c>
      <c r="J1531" s="15">
        <v>0.69399999999999995</v>
      </c>
      <c r="K1531" s="16">
        <v>1.6177626967234782</v>
      </c>
      <c r="L1531" s="18">
        <v>2.2100000000000002E-3</v>
      </c>
      <c r="M1531" s="18">
        <v>2.2605E-2</v>
      </c>
      <c r="N1531" s="15">
        <v>-6.2E-2</v>
      </c>
      <c r="O1531" s="16">
        <v>-1.043911927421719</v>
      </c>
      <c r="P1531" s="17">
        <v>0.71501999999999999</v>
      </c>
      <c r="Q1531" s="17">
        <v>0.91852999999999996</v>
      </c>
      <c r="R1531" s="19" t="s">
        <v>2010</v>
      </c>
      <c r="S1531" s="13" t="s">
        <v>30</v>
      </c>
      <c r="T1531" s="13" t="s">
        <v>30</v>
      </c>
      <c r="U1531" s="13" t="s">
        <v>30</v>
      </c>
      <c r="V1531" s="13" t="s">
        <v>30</v>
      </c>
      <c r="W1531" s="13" t="s">
        <v>30</v>
      </c>
      <c r="X1531" s="13" t="s">
        <v>30</v>
      </c>
      <c r="Y1531" s="13" t="s">
        <v>30</v>
      </c>
      <c r="Z1531" s="13" t="s">
        <v>30</v>
      </c>
      <c r="AA1531" s="13" t="s">
        <v>30</v>
      </c>
      <c r="AB1531" s="19" t="s">
        <v>2010</v>
      </c>
      <c r="AC1531" s="13">
        <v>11.4561841670308</v>
      </c>
      <c r="AD1531" s="13">
        <v>11.5009493168034</v>
      </c>
      <c r="AE1531" s="13">
        <v>11.1996671710962</v>
      </c>
      <c r="AF1531" s="13">
        <v>12.0114730377811</v>
      </c>
      <c r="AG1531" s="13">
        <v>11.923554307344601</v>
      </c>
      <c r="AH1531" s="13">
        <v>12.4898189481915</v>
      </c>
      <c r="AI1531" s="13">
        <v>12.0833584470376</v>
      </c>
      <c r="AJ1531" s="13">
        <v>12.0564275494227</v>
      </c>
      <c r="AK1531" s="13">
        <v>12.0997053070093</v>
      </c>
    </row>
    <row r="1532" spans="1:37" x14ac:dyDescent="0.3">
      <c r="A1532" s="13" t="s">
        <v>12153</v>
      </c>
      <c r="B1532" s="13" t="s">
        <v>12154</v>
      </c>
      <c r="C1532" s="13">
        <v>22929</v>
      </c>
      <c r="D1532" s="14" t="s">
        <v>12155</v>
      </c>
      <c r="E1532" s="13" t="s">
        <v>12156</v>
      </c>
      <c r="F1532" s="15">
        <v>0.755</v>
      </c>
      <c r="G1532" s="16">
        <v>1.6876315922600358</v>
      </c>
      <c r="H1532" s="18">
        <v>1.3799999999999999E-3</v>
      </c>
      <c r="I1532" s="18">
        <v>2.0671999999999999E-2</v>
      </c>
      <c r="J1532" s="15">
        <v>0.42599999999999999</v>
      </c>
      <c r="K1532" s="16">
        <v>1.3435034257212968</v>
      </c>
      <c r="L1532" s="18">
        <v>3.005E-2</v>
      </c>
      <c r="M1532" s="17">
        <v>0.12117600000000001</v>
      </c>
      <c r="N1532" s="15">
        <v>-0.32800000000000001</v>
      </c>
      <c r="O1532" s="16">
        <v>-1.2552719912826433</v>
      </c>
      <c r="P1532" s="17">
        <v>7.8829999999999997E-2</v>
      </c>
      <c r="Q1532" s="17">
        <v>0.437193</v>
      </c>
      <c r="R1532" s="19" t="s">
        <v>12153</v>
      </c>
      <c r="S1532" s="13" t="s">
        <v>30</v>
      </c>
      <c r="T1532" s="13" t="s">
        <v>30</v>
      </c>
      <c r="U1532" s="13" t="s">
        <v>30</v>
      </c>
      <c r="V1532" s="13" t="s">
        <v>30</v>
      </c>
      <c r="W1532" s="13" t="s">
        <v>30</v>
      </c>
      <c r="X1532" s="13" t="s">
        <v>30</v>
      </c>
      <c r="Y1532" s="13" t="s">
        <v>30</v>
      </c>
      <c r="Z1532" s="13" t="s">
        <v>30</v>
      </c>
      <c r="AA1532" s="13" t="s">
        <v>30</v>
      </c>
      <c r="AB1532" s="19" t="s">
        <v>12153</v>
      </c>
      <c r="AC1532" s="13">
        <v>9.3455636079073301</v>
      </c>
      <c r="AD1532" s="13">
        <v>9.2924097208256793</v>
      </c>
      <c r="AE1532" s="13">
        <v>9.4311865127427392</v>
      </c>
      <c r="AF1532" s="13">
        <v>9.9634091182849698</v>
      </c>
      <c r="AG1532" s="13">
        <v>9.8807608661421593</v>
      </c>
      <c r="AH1532" s="13">
        <v>10.4891025962066</v>
      </c>
      <c r="AI1532" s="13">
        <v>9.8309072991827993</v>
      </c>
      <c r="AJ1532" s="13">
        <v>9.6694181465174598</v>
      </c>
      <c r="AK1532" s="13">
        <v>9.8478955190142301</v>
      </c>
    </row>
    <row r="1533" spans="1:37" x14ac:dyDescent="0.3">
      <c r="A1533" s="13" t="s">
        <v>10757</v>
      </c>
      <c r="B1533" s="13" t="s">
        <v>10758</v>
      </c>
      <c r="C1533" s="13">
        <v>84950</v>
      </c>
      <c r="D1533" s="14" t="s">
        <v>10759</v>
      </c>
      <c r="E1533" s="13" t="s">
        <v>10760</v>
      </c>
      <c r="F1533" s="15">
        <v>0.754</v>
      </c>
      <c r="G1533" s="16">
        <v>1.6864622205002251</v>
      </c>
      <c r="H1533" s="18">
        <v>4.0999999999999999E-4</v>
      </c>
      <c r="I1533" s="18">
        <v>1.0319E-2</v>
      </c>
      <c r="J1533" s="15">
        <v>0.60299999999999998</v>
      </c>
      <c r="K1533" s="16">
        <v>1.5188716898145296</v>
      </c>
      <c r="L1533" s="18">
        <v>1.82E-3</v>
      </c>
      <c r="M1533" s="18">
        <v>1.9942999999999999E-2</v>
      </c>
      <c r="N1533" s="15">
        <v>-0.151</v>
      </c>
      <c r="O1533" s="16">
        <v>-1.1103388336286391</v>
      </c>
      <c r="P1533" s="17">
        <v>0.30293999999999999</v>
      </c>
      <c r="Q1533" s="17">
        <v>0.70430599999999999</v>
      </c>
      <c r="R1533" s="19" t="s">
        <v>10757</v>
      </c>
      <c r="S1533" s="13" t="s">
        <v>30</v>
      </c>
      <c r="T1533" s="13" t="s">
        <v>30</v>
      </c>
      <c r="U1533" s="13" t="s">
        <v>30</v>
      </c>
      <c r="V1533" s="13" t="s">
        <v>30</v>
      </c>
      <c r="W1533" s="13" t="s">
        <v>30</v>
      </c>
      <c r="X1533" s="13" t="s">
        <v>30</v>
      </c>
      <c r="Y1533" s="13" t="s">
        <v>30</v>
      </c>
      <c r="Z1533" s="13" t="s">
        <v>30</v>
      </c>
      <c r="AA1533" s="13" t="s">
        <v>30</v>
      </c>
      <c r="AB1533" s="19" t="s">
        <v>10757</v>
      </c>
      <c r="AC1533" s="13">
        <v>9.9190378269441801</v>
      </c>
      <c r="AD1533" s="13">
        <v>9.8817367978753499</v>
      </c>
      <c r="AE1533" s="13">
        <v>9.50302904059137</v>
      </c>
      <c r="AF1533" s="13">
        <v>10.5748908857899</v>
      </c>
      <c r="AG1533" s="13">
        <v>10.550841344668401</v>
      </c>
      <c r="AH1533" s="13">
        <v>10.4401180675753</v>
      </c>
      <c r="AI1533" s="13">
        <v>10.4641744368086</v>
      </c>
      <c r="AJ1533" s="13">
        <v>10.2724558690921</v>
      </c>
      <c r="AK1533" s="13">
        <v>10.376332028038201</v>
      </c>
    </row>
    <row r="1534" spans="1:37" x14ac:dyDescent="0.3">
      <c r="A1534" s="13" t="s">
        <v>261</v>
      </c>
      <c r="B1534" s="13" t="s">
        <v>262</v>
      </c>
      <c r="C1534" s="13">
        <v>119</v>
      </c>
      <c r="D1534" s="14" t="s">
        <v>263</v>
      </c>
      <c r="E1534" s="13" t="s">
        <v>264</v>
      </c>
      <c r="F1534" s="15">
        <v>0.753</v>
      </c>
      <c r="G1534" s="16">
        <v>1.6852936590063032</v>
      </c>
      <c r="H1534" s="18">
        <v>5.2399999999999999E-3</v>
      </c>
      <c r="I1534" s="18">
        <v>4.6593999999999997E-2</v>
      </c>
      <c r="J1534" s="15">
        <v>0.55900000000000005</v>
      </c>
      <c r="K1534" s="16">
        <v>1.4732476858164802</v>
      </c>
      <c r="L1534" s="18">
        <v>2.375E-2</v>
      </c>
      <c r="M1534" s="17">
        <v>0.103946</v>
      </c>
      <c r="N1534" s="15">
        <v>-0.19400000000000001</v>
      </c>
      <c r="O1534" s="16">
        <v>-1.1439309732038074</v>
      </c>
      <c r="P1534" s="17">
        <v>0.36969999999999997</v>
      </c>
      <c r="Q1534" s="17">
        <v>0.75182000000000004</v>
      </c>
      <c r="R1534" s="19" t="s">
        <v>261</v>
      </c>
      <c r="S1534" s="13" t="s">
        <v>30</v>
      </c>
      <c r="T1534" s="13" t="s">
        <v>30</v>
      </c>
      <c r="U1534" s="13" t="s">
        <v>30</v>
      </c>
      <c r="V1534" s="13" t="s">
        <v>30</v>
      </c>
      <c r="W1534" s="13" t="s">
        <v>30</v>
      </c>
      <c r="X1534" s="13" t="s">
        <v>30</v>
      </c>
      <c r="Y1534" s="13" t="s">
        <v>30</v>
      </c>
      <c r="Z1534" s="13" t="s">
        <v>30</v>
      </c>
      <c r="AA1534" s="13" t="s">
        <v>30</v>
      </c>
      <c r="AB1534" s="19" t="s">
        <v>261</v>
      </c>
      <c r="AC1534" s="13">
        <v>6.3099749113172798</v>
      </c>
      <c r="AD1534" s="13">
        <v>5.7771443494670596</v>
      </c>
      <c r="AE1534" s="13">
        <v>6.5911745792526704</v>
      </c>
      <c r="AF1534" s="13">
        <v>6.7629016313744899</v>
      </c>
      <c r="AG1534" s="13">
        <v>6.9663119618352001</v>
      </c>
      <c r="AH1534" s="13">
        <v>7.2084664414348696</v>
      </c>
      <c r="AI1534" s="13">
        <v>6.7459408188007801</v>
      </c>
      <c r="AJ1534" s="13">
        <v>6.7654997348764896</v>
      </c>
      <c r="AK1534" s="13">
        <v>6.8436701829714304</v>
      </c>
    </row>
    <row r="1535" spans="1:37" x14ac:dyDescent="0.3">
      <c r="A1535" s="13" t="s">
        <v>12839</v>
      </c>
      <c r="B1535" s="13" t="s">
        <v>12840</v>
      </c>
      <c r="C1535" s="13">
        <v>23049</v>
      </c>
      <c r="D1535" s="14" t="s">
        <v>12841</v>
      </c>
      <c r="E1535" s="13" t="s">
        <v>12842</v>
      </c>
      <c r="F1535" s="15">
        <v>0.753</v>
      </c>
      <c r="G1535" s="16">
        <v>1.6852936590063032</v>
      </c>
      <c r="H1535" s="18">
        <v>3.0400000000000002E-3</v>
      </c>
      <c r="I1535" s="18">
        <v>3.3447999999999999E-2</v>
      </c>
      <c r="J1535" s="15">
        <v>0.34100000000000003</v>
      </c>
      <c r="K1535" s="16">
        <v>1.2666342537232178</v>
      </c>
      <c r="L1535" s="17">
        <v>0.1017</v>
      </c>
      <c r="M1535" s="17">
        <v>0.26395999999999997</v>
      </c>
      <c r="N1535" s="15">
        <v>-0.41099999999999998</v>
      </c>
      <c r="O1535" s="16">
        <v>-1.3296071081817149</v>
      </c>
      <c r="P1535" s="17">
        <v>5.57E-2</v>
      </c>
      <c r="Q1535" s="17">
        <v>0.37906600000000001</v>
      </c>
      <c r="R1535" s="19" t="s">
        <v>12839</v>
      </c>
      <c r="S1535" s="13" t="s">
        <v>30</v>
      </c>
      <c r="T1535" s="13" t="s">
        <v>30</v>
      </c>
      <c r="U1535" s="13" t="s">
        <v>30</v>
      </c>
      <c r="V1535" s="13" t="s">
        <v>30</v>
      </c>
      <c r="W1535" s="13" t="s">
        <v>30</v>
      </c>
      <c r="X1535" s="13" t="s">
        <v>30</v>
      </c>
      <c r="Y1535" s="13" t="s">
        <v>30</v>
      </c>
      <c r="Z1535" s="13" t="s">
        <v>30</v>
      </c>
      <c r="AA1535" s="13" t="s">
        <v>30</v>
      </c>
      <c r="AB1535" s="19" t="s">
        <v>12839</v>
      </c>
      <c r="AC1535" s="13">
        <v>7.1047180012731701</v>
      </c>
      <c r="AD1535" s="13">
        <v>7.2014833649871504</v>
      </c>
      <c r="AE1535" s="13">
        <v>7.0281852768933497</v>
      </c>
      <c r="AF1535" s="13">
        <v>7.7886977624513101</v>
      </c>
      <c r="AG1535" s="13">
        <v>7.9772060812939101</v>
      </c>
      <c r="AH1535" s="13">
        <v>7.8262195981877296</v>
      </c>
      <c r="AI1535" s="13">
        <v>7.0071548586088896</v>
      </c>
      <c r="AJ1535" s="13">
        <v>7.7665122596393896</v>
      </c>
      <c r="AK1535" s="13">
        <v>7.5845869873009697</v>
      </c>
    </row>
    <row r="1536" spans="1:37" x14ac:dyDescent="0.3">
      <c r="A1536" s="13" t="s">
        <v>4156</v>
      </c>
      <c r="B1536" s="13" t="s">
        <v>4157</v>
      </c>
      <c r="C1536" s="13">
        <v>157570</v>
      </c>
      <c r="D1536" s="14" t="s">
        <v>4150</v>
      </c>
      <c r="E1536" s="13" t="s">
        <v>4151</v>
      </c>
      <c r="F1536" s="15">
        <v>0.752</v>
      </c>
      <c r="G1536" s="16">
        <v>1.684125907216832</v>
      </c>
      <c r="H1536" s="18">
        <v>3.8600000000000001E-3</v>
      </c>
      <c r="I1536" s="18">
        <v>3.8771E-2</v>
      </c>
      <c r="J1536" s="15">
        <v>0.16600000000000001</v>
      </c>
      <c r="K1536" s="16">
        <v>1.1219434805304844</v>
      </c>
      <c r="L1536" s="17">
        <v>0.41574</v>
      </c>
      <c r="M1536" s="17">
        <v>0.61734599999999995</v>
      </c>
      <c r="N1536" s="15">
        <v>-0.58599999999999997</v>
      </c>
      <c r="O1536" s="16">
        <v>-1.5010790975143709</v>
      </c>
      <c r="P1536" s="18">
        <v>1.481E-2</v>
      </c>
      <c r="Q1536" s="17">
        <v>0.21507299999999999</v>
      </c>
      <c r="R1536" s="19" t="s">
        <v>4156</v>
      </c>
      <c r="S1536" s="13" t="s">
        <v>30</v>
      </c>
      <c r="T1536" s="13" t="s">
        <v>30</v>
      </c>
      <c r="U1536" s="13" t="s">
        <v>29</v>
      </c>
      <c r="V1536" s="13" t="s">
        <v>30</v>
      </c>
      <c r="W1536" s="13" t="s">
        <v>30</v>
      </c>
      <c r="X1536" s="13" t="s">
        <v>30</v>
      </c>
      <c r="Y1536" s="13" t="s">
        <v>30</v>
      </c>
      <c r="Z1536" s="13" t="s">
        <v>30</v>
      </c>
      <c r="AA1536" s="13" t="s">
        <v>29</v>
      </c>
      <c r="AB1536" s="19" t="s">
        <v>4156</v>
      </c>
      <c r="AC1536" s="13">
        <v>4.5682327079862999</v>
      </c>
      <c r="AD1536" s="13">
        <v>4.3378693486481099</v>
      </c>
      <c r="AE1536" s="13">
        <v>4.11242589714975</v>
      </c>
      <c r="AF1536" s="13">
        <v>5.3155662376702404</v>
      </c>
      <c r="AG1536" s="13">
        <v>5.0242181168544597</v>
      </c>
      <c r="AH1536" s="13">
        <v>4.9357228473068604</v>
      </c>
      <c r="AI1536" s="13">
        <v>4.4682492240240697</v>
      </c>
      <c r="AJ1536" s="13">
        <v>4.8434796308428698</v>
      </c>
      <c r="AK1536" s="13">
        <v>4.2054497212423696</v>
      </c>
    </row>
    <row r="1537" spans="1:37" x14ac:dyDescent="0.3">
      <c r="A1537" s="13" t="s">
        <v>4758</v>
      </c>
      <c r="B1537" s="13" t="s">
        <v>4759</v>
      </c>
      <c r="C1537" s="13">
        <v>64778</v>
      </c>
      <c r="D1537" s="14" t="s">
        <v>4760</v>
      </c>
      <c r="E1537" s="13" t="s">
        <v>4761</v>
      </c>
      <c r="F1537" s="15">
        <v>0.752</v>
      </c>
      <c r="G1537" s="16">
        <v>1.684125907216832</v>
      </c>
      <c r="H1537" s="18">
        <v>3.29E-3</v>
      </c>
      <c r="I1537" s="18">
        <v>3.5143000000000001E-2</v>
      </c>
      <c r="J1537" s="15">
        <v>0.46800000000000003</v>
      </c>
      <c r="K1537" s="16">
        <v>1.3831906290109648</v>
      </c>
      <c r="L1537" s="18">
        <v>3.5580000000000001E-2</v>
      </c>
      <c r="M1537" s="17">
        <v>0.135437</v>
      </c>
      <c r="N1537" s="15">
        <v>-0.28299999999999997</v>
      </c>
      <c r="O1537" s="16">
        <v>-1.2167223586340676</v>
      </c>
      <c r="P1537" s="17">
        <v>0.16902</v>
      </c>
      <c r="Q1537" s="17">
        <v>0.57874700000000001</v>
      </c>
      <c r="R1537" s="19" t="s">
        <v>4758</v>
      </c>
      <c r="S1537" s="13" t="s">
        <v>30</v>
      </c>
      <c r="T1537" s="13" t="s">
        <v>30</v>
      </c>
      <c r="U1537" s="13" t="s">
        <v>30</v>
      </c>
      <c r="V1537" s="13" t="s">
        <v>30</v>
      </c>
      <c r="W1537" s="13" t="s">
        <v>30</v>
      </c>
      <c r="X1537" s="13" t="s">
        <v>30</v>
      </c>
      <c r="Y1537" s="13" t="s">
        <v>30</v>
      </c>
      <c r="Z1537" s="13" t="s">
        <v>30</v>
      </c>
      <c r="AA1537" s="13" t="s">
        <v>30</v>
      </c>
      <c r="AB1537" s="19" t="s">
        <v>4758</v>
      </c>
      <c r="AC1537" s="13">
        <v>6.6375175779756797</v>
      </c>
      <c r="AD1537" s="13">
        <v>7.2147200788574901</v>
      </c>
      <c r="AE1537" s="13">
        <v>6.6556902816774803</v>
      </c>
      <c r="AF1537" s="13">
        <v>7.6053915230195601</v>
      </c>
      <c r="AG1537" s="13">
        <v>7.8473896614936001</v>
      </c>
      <c r="AH1537" s="13">
        <v>7.3097238840925103</v>
      </c>
      <c r="AI1537" s="13">
        <v>7.2885818613941602</v>
      </c>
      <c r="AJ1537" s="13">
        <v>7.3102192764038598</v>
      </c>
      <c r="AK1537" s="13">
        <v>7.3136160978804501</v>
      </c>
    </row>
    <row r="1538" spans="1:37" x14ac:dyDescent="0.3">
      <c r="A1538" s="13" t="s">
        <v>5082</v>
      </c>
      <c r="B1538" s="13" t="s">
        <v>5083</v>
      </c>
      <c r="C1538" s="13">
        <v>79760</v>
      </c>
      <c r="D1538" s="14" t="s">
        <v>5084</v>
      </c>
      <c r="E1538" s="13" t="s">
        <v>5085</v>
      </c>
      <c r="F1538" s="15">
        <v>0.752</v>
      </c>
      <c r="G1538" s="16">
        <v>1.684125907216832</v>
      </c>
      <c r="H1538" s="18">
        <v>1.9599999999999999E-3</v>
      </c>
      <c r="I1538" s="18">
        <v>2.5593000000000001E-2</v>
      </c>
      <c r="J1538" s="15">
        <v>0.39800000000000002</v>
      </c>
      <c r="K1538" s="16">
        <v>1.31767995173414</v>
      </c>
      <c r="L1538" s="18">
        <v>4.7980000000000002E-2</v>
      </c>
      <c r="M1538" s="17">
        <v>0.16427900000000001</v>
      </c>
      <c r="N1538" s="15">
        <v>-0.35299999999999998</v>
      </c>
      <c r="O1538" s="16">
        <v>-1.2772137591953898</v>
      </c>
      <c r="P1538" s="17">
        <v>7.3160000000000003E-2</v>
      </c>
      <c r="Q1538" s="17">
        <v>0.42448900000000001</v>
      </c>
      <c r="R1538" s="19" t="s">
        <v>5082</v>
      </c>
      <c r="S1538" s="13" t="s">
        <v>30</v>
      </c>
      <c r="T1538" s="13" t="s">
        <v>30</v>
      </c>
      <c r="U1538" s="13" t="s">
        <v>30</v>
      </c>
      <c r="V1538" s="13" t="s">
        <v>30</v>
      </c>
      <c r="W1538" s="13" t="s">
        <v>30</v>
      </c>
      <c r="X1538" s="13" t="s">
        <v>30</v>
      </c>
      <c r="Y1538" s="13" t="s">
        <v>30</v>
      </c>
      <c r="Z1538" s="13" t="s">
        <v>30</v>
      </c>
      <c r="AA1538" s="13" t="s">
        <v>30</v>
      </c>
      <c r="AB1538" s="19" t="s">
        <v>5082</v>
      </c>
      <c r="AC1538" s="13">
        <v>7.8821642590747203</v>
      </c>
      <c r="AD1538" s="13">
        <v>7.9063891950075602</v>
      </c>
      <c r="AE1538" s="13">
        <v>7.8969642168796401</v>
      </c>
      <c r="AF1538" s="13">
        <v>8.8780931168074204</v>
      </c>
      <c r="AG1538" s="13">
        <v>8.7975249363411301</v>
      </c>
      <c r="AH1538" s="13">
        <v>8.2645611305515807</v>
      </c>
      <c r="AI1538" s="13">
        <v>8.1035816151469202</v>
      </c>
      <c r="AJ1538" s="13">
        <v>8.3220227734174603</v>
      </c>
      <c r="AK1538" s="13">
        <v>8.4550408951347595</v>
      </c>
    </row>
    <row r="1539" spans="1:37" x14ac:dyDescent="0.3">
      <c r="A1539" s="13" t="s">
        <v>572</v>
      </c>
      <c r="B1539" s="13" t="s">
        <v>573</v>
      </c>
      <c r="C1539" s="13">
        <v>286</v>
      </c>
      <c r="D1539" s="14" t="s">
        <v>566</v>
      </c>
      <c r="E1539" s="13" t="s">
        <v>567</v>
      </c>
      <c r="F1539" s="15">
        <v>0.75</v>
      </c>
      <c r="G1539" s="16">
        <v>1.681792830507429</v>
      </c>
      <c r="H1539" s="18">
        <v>3.1199999999999999E-3</v>
      </c>
      <c r="I1539" s="18">
        <v>3.3971000000000001E-2</v>
      </c>
      <c r="J1539" s="15">
        <v>0.47</v>
      </c>
      <c r="K1539" s="16">
        <v>1.3851094681109246</v>
      </c>
      <c r="L1539" s="18">
        <v>3.3649999999999999E-2</v>
      </c>
      <c r="M1539" s="17">
        <v>0.13062699999999999</v>
      </c>
      <c r="N1539" s="15">
        <v>-0.28100000000000003</v>
      </c>
      <c r="O1539" s="16">
        <v>-1.215036791905016</v>
      </c>
      <c r="P1539" s="17">
        <v>0.16854</v>
      </c>
      <c r="Q1539" s="17">
        <v>0.57817700000000005</v>
      </c>
      <c r="R1539" s="19" t="s">
        <v>572</v>
      </c>
      <c r="S1539" s="13" t="s">
        <v>29</v>
      </c>
      <c r="T1539" s="13" t="s">
        <v>29</v>
      </c>
      <c r="U1539" s="13" t="s">
        <v>30</v>
      </c>
      <c r="V1539" s="13" t="s">
        <v>30</v>
      </c>
      <c r="W1539" s="13" t="s">
        <v>30</v>
      </c>
      <c r="X1539" s="13" t="s">
        <v>30</v>
      </c>
      <c r="Y1539" s="13" t="s">
        <v>30</v>
      </c>
      <c r="Z1539" s="13" t="s">
        <v>30</v>
      </c>
      <c r="AA1539" s="13" t="s">
        <v>29</v>
      </c>
      <c r="AB1539" s="19" t="s">
        <v>572</v>
      </c>
      <c r="AC1539" s="13">
        <v>5.3595577821547504</v>
      </c>
      <c r="AD1539" s="13">
        <v>5.2614279817980396</v>
      </c>
      <c r="AE1539" s="13">
        <v>5.8982981814148303</v>
      </c>
      <c r="AF1539" s="13">
        <v>6.3232917978703602</v>
      </c>
      <c r="AG1539" s="13">
        <v>6.2892527971610397</v>
      </c>
      <c r="AH1539" s="13">
        <v>6.1580515658125803</v>
      </c>
      <c r="AI1539" s="13">
        <v>6.2283487742546404</v>
      </c>
      <c r="AJ1539" s="13">
        <v>5.8994405811253197</v>
      </c>
      <c r="AK1539" s="13">
        <v>5.8004993763048702</v>
      </c>
    </row>
    <row r="1540" spans="1:37" x14ac:dyDescent="0.3">
      <c r="A1540" s="13" t="s">
        <v>1459</v>
      </c>
      <c r="B1540" s="13" t="s">
        <v>1460</v>
      </c>
      <c r="C1540" s="13">
        <v>55290</v>
      </c>
      <c r="D1540" s="14" t="s">
        <v>1457</v>
      </c>
      <c r="E1540" s="13" t="s">
        <v>1458</v>
      </c>
      <c r="F1540" s="15">
        <v>0.75</v>
      </c>
      <c r="G1540" s="16">
        <v>1.681792830507429</v>
      </c>
      <c r="H1540" s="18">
        <v>1.5E-3</v>
      </c>
      <c r="I1540" s="18">
        <v>2.1773000000000001E-2</v>
      </c>
      <c r="J1540" s="15">
        <v>0.19800000000000001</v>
      </c>
      <c r="K1540" s="16">
        <v>1.1471070242261654</v>
      </c>
      <c r="L1540" s="17">
        <v>0.26526</v>
      </c>
      <c r="M1540" s="17">
        <v>0.473381</v>
      </c>
      <c r="N1540" s="15">
        <v>-0.55200000000000005</v>
      </c>
      <c r="O1540" s="16">
        <v>-1.4661167571892093</v>
      </c>
      <c r="P1540" s="18">
        <v>9.1000000000000004E-3</v>
      </c>
      <c r="Q1540" s="17">
        <v>0.172648</v>
      </c>
      <c r="R1540" s="19" t="s">
        <v>1459</v>
      </c>
      <c r="S1540" s="13" t="s">
        <v>29</v>
      </c>
      <c r="T1540" s="13" t="s">
        <v>29</v>
      </c>
      <c r="U1540" s="13" t="s">
        <v>29</v>
      </c>
      <c r="V1540" s="13" t="s">
        <v>30</v>
      </c>
      <c r="W1540" s="13" t="s">
        <v>29</v>
      </c>
      <c r="X1540" s="13" t="s">
        <v>31</v>
      </c>
      <c r="Y1540" s="13" t="s">
        <v>30</v>
      </c>
      <c r="Z1540" s="13" t="s">
        <v>29</v>
      </c>
      <c r="AA1540" s="13" t="s">
        <v>29</v>
      </c>
      <c r="AB1540" s="19" t="s">
        <v>1459</v>
      </c>
      <c r="AC1540" s="13">
        <v>6.5372160506313604</v>
      </c>
      <c r="AD1540" s="13">
        <v>6.74229846557163</v>
      </c>
      <c r="AE1540" s="13">
        <v>6.4018865379534198</v>
      </c>
      <c r="AF1540" s="13">
        <v>7.6503332109999498</v>
      </c>
      <c r="AG1540" s="13">
        <v>7.1508588620205202</v>
      </c>
      <c r="AH1540" s="13">
        <v>7.1298849565397804</v>
      </c>
      <c r="AI1540" s="13">
        <v>6.8278622114393004</v>
      </c>
      <c r="AJ1540" s="13">
        <v>6.6463232823787797</v>
      </c>
      <c r="AK1540" s="13">
        <v>6.8012268151984498</v>
      </c>
    </row>
    <row r="1541" spans="1:37" x14ac:dyDescent="0.3">
      <c r="A1541" s="13" t="s">
        <v>1630</v>
      </c>
      <c r="B1541" s="13" t="s">
        <v>1631</v>
      </c>
      <c r="C1541" s="13">
        <v>127687</v>
      </c>
      <c r="D1541" s="14" t="s">
        <v>1632</v>
      </c>
      <c r="E1541" s="13" t="s">
        <v>1633</v>
      </c>
      <c r="F1541" s="15">
        <v>0.75</v>
      </c>
      <c r="G1541" s="16">
        <v>1.681792830507429</v>
      </c>
      <c r="H1541" s="18">
        <v>8.3000000000000001E-4</v>
      </c>
      <c r="I1541" s="18">
        <v>1.5382E-2</v>
      </c>
      <c r="J1541" s="15">
        <v>0.375</v>
      </c>
      <c r="K1541" s="16">
        <v>1.2968395546510096</v>
      </c>
      <c r="L1541" s="18">
        <v>3.6240000000000001E-2</v>
      </c>
      <c r="M1541" s="17">
        <v>0.13703699999999999</v>
      </c>
      <c r="N1541" s="15">
        <v>-0.375</v>
      </c>
      <c r="O1541" s="16">
        <v>-1.2968395546510096</v>
      </c>
      <c r="P1541" s="18">
        <v>3.6069999999999998E-2</v>
      </c>
      <c r="Q1541" s="17">
        <v>0.318268</v>
      </c>
      <c r="R1541" s="19" t="s">
        <v>1630</v>
      </c>
      <c r="S1541" s="13" t="s">
        <v>29</v>
      </c>
      <c r="T1541" s="13" t="s">
        <v>29</v>
      </c>
      <c r="U1541" s="13" t="s">
        <v>29</v>
      </c>
      <c r="V1541" s="13" t="s">
        <v>30</v>
      </c>
      <c r="W1541" s="13" t="s">
        <v>30</v>
      </c>
      <c r="X1541" s="13" t="s">
        <v>30</v>
      </c>
      <c r="Y1541" s="13" t="s">
        <v>29</v>
      </c>
      <c r="Z1541" s="13" t="s">
        <v>31</v>
      </c>
      <c r="AA1541" s="13" t="s">
        <v>30</v>
      </c>
      <c r="AB1541" s="19" t="s">
        <v>1630</v>
      </c>
      <c r="AC1541" s="13">
        <v>8.3659421245450201</v>
      </c>
      <c r="AD1541" s="13">
        <v>8.5939078576692296</v>
      </c>
      <c r="AE1541" s="13">
        <v>8.7787011628052891</v>
      </c>
      <c r="AF1541" s="13">
        <v>9.1445699411905697</v>
      </c>
      <c r="AG1541" s="13">
        <v>9.4716246396161292</v>
      </c>
      <c r="AH1541" s="13">
        <v>9.3712052049319201</v>
      </c>
      <c r="AI1541" s="13">
        <v>8.8036745740375508</v>
      </c>
      <c r="AJ1541" s="13">
        <v>8.9447052331898007</v>
      </c>
      <c r="AK1541" s="13">
        <v>9.1139526187432196</v>
      </c>
    </row>
    <row r="1542" spans="1:37" x14ac:dyDescent="0.3">
      <c r="A1542" s="13" t="s">
        <v>6862</v>
      </c>
      <c r="B1542" s="13" t="s">
        <v>6863</v>
      </c>
      <c r="C1542" s="13">
        <v>3855</v>
      </c>
      <c r="D1542" s="14" t="s">
        <v>6864</v>
      </c>
      <c r="E1542" s="13" t="s">
        <v>6865</v>
      </c>
      <c r="F1542" s="15">
        <v>0.75</v>
      </c>
      <c r="G1542" s="16">
        <v>1.681792830507429</v>
      </c>
      <c r="H1542" s="20">
        <v>4.0000000000000002E-4</v>
      </c>
      <c r="I1542" s="18">
        <v>1.0167000000000001E-2</v>
      </c>
      <c r="J1542" s="15">
        <v>0.69799999999999995</v>
      </c>
      <c r="K1542" s="16">
        <v>1.6222543111540855</v>
      </c>
      <c r="L1542" s="18">
        <v>6.6E-4</v>
      </c>
      <c r="M1542" s="18">
        <v>1.0425E-2</v>
      </c>
      <c r="N1542" s="15">
        <v>-5.1999999999999998E-2</v>
      </c>
      <c r="O1542" s="16">
        <v>-1.0367011010197207</v>
      </c>
      <c r="P1542" s="17">
        <v>0.71155000000000002</v>
      </c>
      <c r="Q1542" s="17">
        <v>0.91739999999999999</v>
      </c>
      <c r="R1542" s="19" t="s">
        <v>6862</v>
      </c>
      <c r="S1542" s="13" t="s">
        <v>29</v>
      </c>
      <c r="T1542" s="13" t="s">
        <v>29</v>
      </c>
      <c r="U1542" s="13" t="s">
        <v>29</v>
      </c>
      <c r="V1542" s="13" t="s">
        <v>30</v>
      </c>
      <c r="W1542" s="13" t="s">
        <v>31</v>
      </c>
      <c r="X1542" s="13" t="s">
        <v>29</v>
      </c>
      <c r="Y1542" s="13" t="s">
        <v>29</v>
      </c>
      <c r="Z1542" s="13" t="s">
        <v>29</v>
      </c>
      <c r="AA1542" s="13" t="s">
        <v>29</v>
      </c>
      <c r="AB1542" s="19" t="s">
        <v>6862</v>
      </c>
      <c r="AC1542" s="13">
        <v>5.6793230790105396</v>
      </c>
      <c r="AD1542" s="13">
        <v>5.5109762470882702</v>
      </c>
      <c r="AE1542" s="13">
        <v>5.5176029685323096</v>
      </c>
      <c r="AF1542" s="13">
        <v>6.4752507722954</v>
      </c>
      <c r="AG1542" s="13">
        <v>6.4101213859562503</v>
      </c>
      <c r="AH1542" s="13">
        <v>6.0736468719898804</v>
      </c>
      <c r="AI1542" s="13">
        <v>6.1783579138166402</v>
      </c>
      <c r="AJ1542" s="13">
        <v>6.2510302355774998</v>
      </c>
      <c r="AK1542" s="13">
        <v>6.3727754592709296</v>
      </c>
    </row>
    <row r="1543" spans="1:37" x14ac:dyDescent="0.3">
      <c r="A1543" s="13" t="s">
        <v>11115</v>
      </c>
      <c r="B1543" s="13" t="s">
        <v>11116</v>
      </c>
      <c r="C1543" s="13">
        <v>203069</v>
      </c>
      <c r="D1543" s="14" t="s">
        <v>11113</v>
      </c>
      <c r="E1543" s="13" t="s">
        <v>11114</v>
      </c>
      <c r="F1543" s="15">
        <v>0.749</v>
      </c>
      <c r="G1543" s="16">
        <v>1.6806275044665637</v>
      </c>
      <c r="H1543" s="18">
        <v>1.1199999999999999E-3</v>
      </c>
      <c r="I1543" s="18">
        <v>1.8408000000000001E-2</v>
      </c>
      <c r="J1543" s="15">
        <v>0.48299999999999998</v>
      </c>
      <c r="K1543" s="16">
        <v>1.397646971851066</v>
      </c>
      <c r="L1543" s="18">
        <v>1.4250000000000001E-2</v>
      </c>
      <c r="M1543" s="17">
        <v>7.4690999999999994E-2</v>
      </c>
      <c r="N1543" s="15">
        <v>-0.26600000000000001</v>
      </c>
      <c r="O1543" s="16">
        <v>-1.2024692488981776</v>
      </c>
      <c r="P1543" s="17">
        <v>0.12853000000000001</v>
      </c>
      <c r="Q1543" s="17">
        <v>0.52553799999999995</v>
      </c>
      <c r="R1543" s="19" t="s">
        <v>11115</v>
      </c>
      <c r="S1543" s="13" t="s">
        <v>30</v>
      </c>
      <c r="T1543" s="13" t="s">
        <v>30</v>
      </c>
      <c r="U1543" s="13" t="s">
        <v>30</v>
      </c>
      <c r="V1543" s="13" t="s">
        <v>30</v>
      </c>
      <c r="W1543" s="13" t="s">
        <v>30</v>
      </c>
      <c r="X1543" s="13" t="s">
        <v>30</v>
      </c>
      <c r="Y1543" s="13" t="s">
        <v>30</v>
      </c>
      <c r="Z1543" s="13" t="s">
        <v>30</v>
      </c>
      <c r="AA1543" s="13" t="s">
        <v>30</v>
      </c>
      <c r="AB1543" s="19" t="s">
        <v>11115</v>
      </c>
      <c r="AC1543" s="13">
        <v>8.3428454587093501</v>
      </c>
      <c r="AD1543" s="13">
        <v>8.6070291439696405</v>
      </c>
      <c r="AE1543" s="13">
        <v>8.4077897496018696</v>
      </c>
      <c r="AF1543" s="13">
        <v>9.2538435635886191</v>
      </c>
      <c r="AG1543" s="13">
        <v>9.3698195782863394</v>
      </c>
      <c r="AH1543" s="13">
        <v>8.9811928079530592</v>
      </c>
      <c r="AI1543" s="13">
        <v>8.7240653199538691</v>
      </c>
      <c r="AJ1543" s="13">
        <v>8.9096372068347893</v>
      </c>
      <c r="AK1543" s="13">
        <v>9.1718086425333105</v>
      </c>
    </row>
    <row r="1544" spans="1:37" x14ac:dyDescent="0.3">
      <c r="A1544" s="13" t="s">
        <v>13096</v>
      </c>
      <c r="B1544" s="13" t="s">
        <v>13097</v>
      </c>
      <c r="C1544" s="13">
        <v>83932</v>
      </c>
      <c r="D1544" s="14" t="s">
        <v>13098</v>
      </c>
      <c r="E1544" s="13" t="s">
        <v>13099</v>
      </c>
      <c r="F1544" s="15">
        <v>0.749</v>
      </c>
      <c r="G1544" s="16">
        <v>1.6806275044665637</v>
      </c>
      <c r="H1544" s="18">
        <v>3.3300000000000001E-3</v>
      </c>
      <c r="I1544" s="18">
        <v>3.5379000000000001E-2</v>
      </c>
      <c r="J1544" s="15">
        <v>0.55600000000000005</v>
      </c>
      <c r="K1544" s="16">
        <v>1.470187336389041</v>
      </c>
      <c r="L1544" s="18">
        <v>1.6629999999999999E-2</v>
      </c>
      <c r="M1544" s="17">
        <v>8.2519999999999996E-2</v>
      </c>
      <c r="N1544" s="15">
        <v>-0.19400000000000001</v>
      </c>
      <c r="O1544" s="16">
        <v>-1.1439309732038074</v>
      </c>
      <c r="P1544" s="17">
        <v>0.33333000000000002</v>
      </c>
      <c r="Q1544" s="17">
        <v>0.728356</v>
      </c>
      <c r="R1544" s="19" t="s">
        <v>13096</v>
      </c>
      <c r="S1544" s="13" t="s">
        <v>30</v>
      </c>
      <c r="T1544" s="13" t="s">
        <v>30</v>
      </c>
      <c r="U1544" s="13" t="s">
        <v>30</v>
      </c>
      <c r="V1544" s="13" t="s">
        <v>30</v>
      </c>
      <c r="W1544" s="13" t="s">
        <v>30</v>
      </c>
      <c r="X1544" s="13" t="s">
        <v>30</v>
      </c>
      <c r="Y1544" s="13" t="s">
        <v>30</v>
      </c>
      <c r="Z1544" s="13" t="s">
        <v>30</v>
      </c>
      <c r="AA1544" s="13" t="s">
        <v>30</v>
      </c>
      <c r="AB1544" s="19" t="s">
        <v>13096</v>
      </c>
      <c r="AC1544" s="13">
        <v>8.1910707063094108</v>
      </c>
      <c r="AD1544" s="13">
        <v>8.1989821591351308</v>
      </c>
      <c r="AE1544" s="13">
        <v>8.8481803571454591</v>
      </c>
      <c r="AF1544" s="13">
        <v>9.2208239075966993</v>
      </c>
      <c r="AG1544" s="13">
        <v>9.2426350272078608</v>
      </c>
      <c r="AH1544" s="13">
        <v>9.0227926690036995</v>
      </c>
      <c r="AI1544" s="13">
        <v>9.1274566388983693</v>
      </c>
      <c r="AJ1544" s="13">
        <v>8.9531382642413107</v>
      </c>
      <c r="AK1544" s="13">
        <v>8.8251074218375098</v>
      </c>
    </row>
    <row r="1545" spans="1:37" x14ac:dyDescent="0.3">
      <c r="A1545" s="13" t="s">
        <v>14357</v>
      </c>
      <c r="B1545" s="13" t="s">
        <v>14358</v>
      </c>
      <c r="C1545" s="13">
        <v>8805</v>
      </c>
      <c r="D1545" s="14" t="s">
        <v>14359</v>
      </c>
      <c r="E1545" s="13" t="s">
        <v>14360</v>
      </c>
      <c r="F1545" s="15">
        <v>0.749</v>
      </c>
      <c r="G1545" s="16">
        <v>1.6806275044665637</v>
      </c>
      <c r="H1545" s="18">
        <v>3.2499999999999999E-3</v>
      </c>
      <c r="I1545" s="18">
        <v>3.4898999999999999E-2</v>
      </c>
      <c r="J1545" s="15">
        <v>0.73499999999999999</v>
      </c>
      <c r="K1545" s="16">
        <v>1.664397469423049</v>
      </c>
      <c r="L1545" s="18">
        <v>3.64E-3</v>
      </c>
      <c r="M1545" s="18">
        <v>3.1168000000000001E-2</v>
      </c>
      <c r="N1545" s="15">
        <v>-1.4E-2</v>
      </c>
      <c r="O1545" s="16">
        <v>-1.0097512975966858</v>
      </c>
      <c r="P1545" s="17">
        <v>0.94298000000000004</v>
      </c>
      <c r="Q1545" s="17">
        <v>0.98742099999999999</v>
      </c>
      <c r="R1545" s="19" t="s">
        <v>14357</v>
      </c>
      <c r="S1545" s="13" t="s">
        <v>30</v>
      </c>
      <c r="T1545" s="13" t="s">
        <v>30</v>
      </c>
      <c r="U1545" s="13" t="s">
        <v>30</v>
      </c>
      <c r="V1545" s="13" t="s">
        <v>30</v>
      </c>
      <c r="W1545" s="13" t="s">
        <v>30</v>
      </c>
      <c r="X1545" s="13" t="s">
        <v>30</v>
      </c>
      <c r="Y1545" s="13" t="s">
        <v>30</v>
      </c>
      <c r="Z1545" s="13" t="s">
        <v>30</v>
      </c>
      <c r="AA1545" s="13" t="s">
        <v>30</v>
      </c>
      <c r="AB1545" s="19" t="s">
        <v>14357</v>
      </c>
      <c r="AC1545" s="13">
        <v>6.5218319870813799</v>
      </c>
      <c r="AD1545" s="13">
        <v>6.9552302475938497</v>
      </c>
      <c r="AE1545" s="13">
        <v>7.0921335349237999</v>
      </c>
      <c r="AF1545" s="13">
        <v>7.3216979028381299</v>
      </c>
      <c r="AG1545" s="13">
        <v>7.67951050061167</v>
      </c>
      <c r="AH1545" s="13">
        <v>7.8153852124296304</v>
      </c>
      <c r="AI1545" s="13">
        <v>7.7189295272819303</v>
      </c>
      <c r="AJ1545" s="13">
        <v>7.6380154009447603</v>
      </c>
      <c r="AK1545" s="13">
        <v>7.4180613901416796</v>
      </c>
    </row>
    <row r="1546" spans="1:37" x14ac:dyDescent="0.3">
      <c r="A1546" s="13" t="s">
        <v>14473</v>
      </c>
      <c r="B1546" s="13" t="s">
        <v>14474</v>
      </c>
      <c r="C1546" s="13">
        <v>10102</v>
      </c>
      <c r="D1546" s="14" t="s">
        <v>14475</v>
      </c>
      <c r="E1546" s="13" t="s">
        <v>14476</v>
      </c>
      <c r="F1546" s="15">
        <v>0.748</v>
      </c>
      <c r="G1546" s="16">
        <v>1.6794629858882806</v>
      </c>
      <c r="H1546" s="18">
        <v>3.5E-4</v>
      </c>
      <c r="I1546" s="18">
        <v>9.4719999999999995E-3</v>
      </c>
      <c r="J1546" s="15">
        <v>0.436</v>
      </c>
      <c r="K1546" s="16">
        <v>1.3528482310502745</v>
      </c>
      <c r="L1546" s="18">
        <v>1.0109999999999999E-2</v>
      </c>
      <c r="M1546" s="17">
        <v>5.9937999999999998E-2</v>
      </c>
      <c r="N1546" s="15">
        <v>-0.312</v>
      </c>
      <c r="O1546" s="16">
        <v>-1.2414274915261123</v>
      </c>
      <c r="P1546" s="18">
        <v>4.564E-2</v>
      </c>
      <c r="Q1546" s="17">
        <v>0.351495</v>
      </c>
      <c r="R1546" s="19" t="s">
        <v>14473</v>
      </c>
      <c r="S1546" s="13" t="s">
        <v>30</v>
      </c>
      <c r="T1546" s="13" t="s">
        <v>30</v>
      </c>
      <c r="U1546" s="13" t="s">
        <v>30</v>
      </c>
      <c r="V1546" s="13" t="s">
        <v>30</v>
      </c>
      <c r="W1546" s="13" t="s">
        <v>30</v>
      </c>
      <c r="X1546" s="13" t="s">
        <v>30</v>
      </c>
      <c r="Y1546" s="13" t="s">
        <v>30</v>
      </c>
      <c r="Z1546" s="13" t="s">
        <v>30</v>
      </c>
      <c r="AA1546" s="13" t="s">
        <v>30</v>
      </c>
      <c r="AB1546" s="19" t="s">
        <v>14473</v>
      </c>
      <c r="AC1546" s="13">
        <v>8.6003434620269807</v>
      </c>
      <c r="AD1546" s="13">
        <v>8.3591789713922093</v>
      </c>
      <c r="AE1546" s="13">
        <v>8.4944011130850292</v>
      </c>
      <c r="AF1546" s="13">
        <v>9.3696365156268104</v>
      </c>
      <c r="AG1546" s="13">
        <v>9.3159234427317905</v>
      </c>
      <c r="AH1546" s="13">
        <v>9.0129501476454106</v>
      </c>
      <c r="AI1546" s="13">
        <v>8.8807715976865502</v>
      </c>
      <c r="AJ1546" s="13">
        <v>8.8529397147489508</v>
      </c>
      <c r="AK1546" s="13">
        <v>9.0293730287422793</v>
      </c>
    </row>
    <row r="1547" spans="1:37" x14ac:dyDescent="0.3">
      <c r="A1547" s="13" t="s">
        <v>7627</v>
      </c>
      <c r="B1547" s="13" t="s">
        <v>7628</v>
      </c>
      <c r="C1547" s="13">
        <v>285812</v>
      </c>
      <c r="D1547" s="14" t="s">
        <v>7629</v>
      </c>
      <c r="E1547" s="13" t="s">
        <v>7630</v>
      </c>
      <c r="F1547" s="15">
        <v>0.747</v>
      </c>
      <c r="G1547" s="16">
        <v>1.6782992742130831</v>
      </c>
      <c r="H1547" s="18">
        <v>3.6000000000000002E-4</v>
      </c>
      <c r="I1547" s="18">
        <v>9.5899999999999996E-3</v>
      </c>
      <c r="J1547" s="15">
        <v>1.3160000000000001</v>
      </c>
      <c r="K1547" s="16">
        <v>2.4897484707643405</v>
      </c>
      <c r="L1547" s="18">
        <v>0</v>
      </c>
      <c r="M1547" s="18">
        <v>5.7399999999999997E-4</v>
      </c>
      <c r="N1547" s="15">
        <v>0.56799999999999995</v>
      </c>
      <c r="O1547" s="16">
        <v>1.482467009802835</v>
      </c>
      <c r="P1547" s="18">
        <v>2.2699999999999999E-3</v>
      </c>
      <c r="Q1547" s="17">
        <v>8.9812000000000003E-2</v>
      </c>
      <c r="R1547" s="19" t="s">
        <v>7627</v>
      </c>
      <c r="S1547" s="13" t="s">
        <v>30</v>
      </c>
      <c r="T1547" s="13" t="s">
        <v>30</v>
      </c>
      <c r="U1547" s="13" t="s">
        <v>30</v>
      </c>
      <c r="V1547" s="13" t="s">
        <v>30</v>
      </c>
      <c r="W1547" s="13" t="s">
        <v>30</v>
      </c>
      <c r="X1547" s="13" t="s">
        <v>30</v>
      </c>
      <c r="Y1547" s="13" t="s">
        <v>30</v>
      </c>
      <c r="Z1547" s="13" t="s">
        <v>30</v>
      </c>
      <c r="AA1547" s="13" t="s">
        <v>30</v>
      </c>
      <c r="AB1547" s="19" t="s">
        <v>7627</v>
      </c>
      <c r="AC1547" s="13">
        <v>5.2649909980726699</v>
      </c>
      <c r="AD1547" s="13">
        <v>5.4735902659537796</v>
      </c>
      <c r="AE1547" s="13">
        <v>5.4251561048181403</v>
      </c>
      <c r="AF1547" s="13">
        <v>6.0497436030723897</v>
      </c>
      <c r="AG1547" s="13">
        <v>6.2187455951221304</v>
      </c>
      <c r="AH1547" s="13">
        <v>6.1376400063399403</v>
      </c>
      <c r="AI1547" s="13">
        <v>6.9150161467214897</v>
      </c>
      <c r="AJ1547" s="13">
        <v>6.5049062209199304</v>
      </c>
      <c r="AK1547" s="13">
        <v>6.6907393139148201</v>
      </c>
    </row>
    <row r="1548" spans="1:37" x14ac:dyDescent="0.3">
      <c r="A1548" s="13" t="s">
        <v>574</v>
      </c>
      <c r="B1548" s="13" t="s">
        <v>575</v>
      </c>
      <c r="C1548" s="13">
        <v>286</v>
      </c>
      <c r="D1548" s="14" t="s">
        <v>566</v>
      </c>
      <c r="E1548" s="13" t="s">
        <v>567</v>
      </c>
      <c r="F1548" s="15">
        <v>0.746</v>
      </c>
      <c r="G1548" s="16">
        <v>1.6771363688818623</v>
      </c>
      <c r="H1548" s="18">
        <v>2.65E-3</v>
      </c>
      <c r="I1548" s="18">
        <v>3.0977999999999999E-2</v>
      </c>
      <c r="J1548" s="15">
        <v>0.6</v>
      </c>
      <c r="K1548" s="16">
        <v>1.515716566510398</v>
      </c>
      <c r="L1548" s="18">
        <v>9.1999999999999998E-3</v>
      </c>
      <c r="M1548" s="17">
        <v>5.6507000000000002E-2</v>
      </c>
      <c r="N1548" s="15">
        <v>-0.14599999999999999</v>
      </c>
      <c r="O1548" s="16">
        <v>-1.1064973530922722</v>
      </c>
      <c r="P1548" s="17">
        <v>0.44091999999999998</v>
      </c>
      <c r="Q1548" s="17">
        <v>0.79704299999999995</v>
      </c>
      <c r="R1548" s="19" t="s">
        <v>574</v>
      </c>
      <c r="S1548" s="13" t="s">
        <v>29</v>
      </c>
      <c r="T1548" s="13" t="s">
        <v>29</v>
      </c>
      <c r="U1548" s="13" t="s">
        <v>29</v>
      </c>
      <c r="V1548" s="13" t="s">
        <v>29</v>
      </c>
      <c r="W1548" s="13" t="s">
        <v>29</v>
      </c>
      <c r="X1548" s="13" t="s">
        <v>29</v>
      </c>
      <c r="Y1548" s="13" t="s">
        <v>30</v>
      </c>
      <c r="Z1548" s="13" t="s">
        <v>29</v>
      </c>
      <c r="AA1548" s="13" t="s">
        <v>29</v>
      </c>
      <c r="AB1548" s="19" t="s">
        <v>574</v>
      </c>
      <c r="AC1548" s="13">
        <v>5.2867373441153802</v>
      </c>
      <c r="AD1548" s="13">
        <v>4.8565592898128704</v>
      </c>
      <c r="AE1548" s="13">
        <v>5.6397940189932001</v>
      </c>
      <c r="AF1548" s="13">
        <v>6.0027576165251499</v>
      </c>
      <c r="AG1548" s="13">
        <v>6.0832264765857396</v>
      </c>
      <c r="AH1548" s="13">
        <v>5.93485337983845</v>
      </c>
      <c r="AI1548" s="13">
        <v>5.8976519958404898</v>
      </c>
      <c r="AJ1548" s="13">
        <v>5.8421643507806396</v>
      </c>
      <c r="AK1548" s="13">
        <v>5.8421643507806396</v>
      </c>
    </row>
    <row r="1549" spans="1:37" x14ac:dyDescent="0.3">
      <c r="A1549" s="13" t="s">
        <v>14858</v>
      </c>
      <c r="B1549" s="13" t="s">
        <v>14859</v>
      </c>
      <c r="C1549" s="13">
        <v>7402</v>
      </c>
      <c r="D1549" s="14" t="s">
        <v>14860</v>
      </c>
      <c r="E1549" s="13" t="s">
        <v>14861</v>
      </c>
      <c r="F1549" s="15">
        <v>0.746</v>
      </c>
      <c r="G1549" s="16">
        <v>1.6771363688818623</v>
      </c>
      <c r="H1549" s="18">
        <v>6.3000000000000003E-4</v>
      </c>
      <c r="I1549" s="18">
        <v>1.3217E-2</v>
      </c>
      <c r="J1549" s="15">
        <v>0.72299999999999998</v>
      </c>
      <c r="K1549" s="16">
        <v>1.6506108170253144</v>
      </c>
      <c r="L1549" s="18">
        <v>7.9000000000000001E-4</v>
      </c>
      <c r="M1549" s="18">
        <v>1.162E-2</v>
      </c>
      <c r="N1549" s="15">
        <v>-2.4E-2</v>
      </c>
      <c r="O1549" s="16">
        <v>-1.0167746732919563</v>
      </c>
      <c r="P1549" s="17">
        <v>0.87480000000000002</v>
      </c>
      <c r="Q1549" s="17">
        <v>0.96967899999999996</v>
      </c>
      <c r="R1549" s="19" t="s">
        <v>14858</v>
      </c>
      <c r="S1549" s="13" t="s">
        <v>30</v>
      </c>
      <c r="T1549" s="13" t="s">
        <v>30</v>
      </c>
      <c r="U1549" s="13" t="s">
        <v>30</v>
      </c>
      <c r="V1549" s="13" t="s">
        <v>30</v>
      </c>
      <c r="W1549" s="13" t="s">
        <v>30</v>
      </c>
      <c r="X1549" s="13" t="s">
        <v>30</v>
      </c>
      <c r="Y1549" s="13" t="s">
        <v>30</v>
      </c>
      <c r="Z1549" s="13" t="s">
        <v>30</v>
      </c>
      <c r="AA1549" s="13" t="s">
        <v>30</v>
      </c>
      <c r="AB1549" s="19" t="s">
        <v>14858</v>
      </c>
      <c r="AC1549" s="13">
        <v>7.8495940295419899</v>
      </c>
      <c r="AD1549" s="13">
        <v>8.1761391605593197</v>
      </c>
      <c r="AE1549" s="13">
        <v>8.3190521745312598</v>
      </c>
      <c r="AF1549" s="13">
        <v>8.9456803267234797</v>
      </c>
      <c r="AG1549" s="13">
        <v>8.9481195970214795</v>
      </c>
      <c r="AH1549" s="13">
        <v>8.6894930798761401</v>
      </c>
      <c r="AI1549" s="13">
        <v>8.8243637497925604</v>
      </c>
      <c r="AJ1549" s="13">
        <v>8.8032952133442208</v>
      </c>
      <c r="AK1549" s="13">
        <v>8.8847692704766601</v>
      </c>
    </row>
    <row r="1550" spans="1:37" x14ac:dyDescent="0.3">
      <c r="A1550" s="13" t="s">
        <v>15071</v>
      </c>
      <c r="B1550" s="13" t="s">
        <v>15072</v>
      </c>
      <c r="C1550" s="13">
        <v>54663</v>
      </c>
      <c r="D1550" s="14" t="s">
        <v>15069</v>
      </c>
      <c r="E1550" s="13" t="s">
        <v>15070</v>
      </c>
      <c r="F1550" s="15">
        <v>0.746</v>
      </c>
      <c r="G1550" s="16">
        <v>1.6771363688818623</v>
      </c>
      <c r="H1550" s="18">
        <v>2.7899999999999999E-3</v>
      </c>
      <c r="I1550" s="18">
        <v>3.1883000000000002E-2</v>
      </c>
      <c r="J1550" s="15">
        <v>0.64400000000000002</v>
      </c>
      <c r="K1550" s="16">
        <v>1.5626557603446347</v>
      </c>
      <c r="L1550" s="18">
        <v>6.5500000000000003E-3</v>
      </c>
      <c r="M1550" s="18">
        <v>4.5405000000000001E-2</v>
      </c>
      <c r="N1550" s="15">
        <v>-0.10199999999999999</v>
      </c>
      <c r="O1550" s="16">
        <v>-1.0732602863934535</v>
      </c>
      <c r="P1550" s="17">
        <v>0.59057000000000004</v>
      </c>
      <c r="Q1550" s="17">
        <v>0.86707999999999996</v>
      </c>
      <c r="R1550" s="19" t="s">
        <v>15071</v>
      </c>
      <c r="S1550" s="13" t="s">
        <v>30</v>
      </c>
      <c r="T1550" s="13" t="s">
        <v>30</v>
      </c>
      <c r="U1550" s="13" t="s">
        <v>30</v>
      </c>
      <c r="V1550" s="13" t="s">
        <v>30</v>
      </c>
      <c r="W1550" s="13" t="s">
        <v>30</v>
      </c>
      <c r="X1550" s="13" t="s">
        <v>30</v>
      </c>
      <c r="Y1550" s="13" t="s">
        <v>30</v>
      </c>
      <c r="Z1550" s="13" t="s">
        <v>30</v>
      </c>
      <c r="AA1550" s="13" t="s">
        <v>30</v>
      </c>
      <c r="AB1550" s="19" t="s">
        <v>15071</v>
      </c>
      <c r="AC1550" s="13">
        <v>8.9854395148057709</v>
      </c>
      <c r="AD1550" s="13">
        <v>8.4506281380586898</v>
      </c>
      <c r="AE1550" s="13">
        <v>8.5181711714626704</v>
      </c>
      <c r="AF1550" s="13">
        <v>9.5900903645266595</v>
      </c>
      <c r="AG1550" s="13">
        <v>9.3316556582286498</v>
      </c>
      <c r="AH1550" s="13">
        <v>9.2718965776450109</v>
      </c>
      <c r="AI1550" s="13">
        <v>9.1848002547819991</v>
      </c>
      <c r="AJ1550" s="13">
        <v>9.1470229823264493</v>
      </c>
      <c r="AK1550" s="13">
        <v>9.5554643044467191</v>
      </c>
    </row>
    <row r="1551" spans="1:37" x14ac:dyDescent="0.3">
      <c r="A1551" s="13" t="s">
        <v>5994</v>
      </c>
      <c r="B1551" s="13" t="s">
        <v>5995</v>
      </c>
      <c r="C1551" s="13">
        <v>23640</v>
      </c>
      <c r="D1551" s="14" t="s">
        <v>5996</v>
      </c>
      <c r="E1551" s="13" t="s">
        <v>5997</v>
      </c>
      <c r="F1551" s="15">
        <v>0.74399999999999999</v>
      </c>
      <c r="G1551" s="16">
        <v>1.674812975016853</v>
      </c>
      <c r="H1551" s="18">
        <v>1.2800000000000001E-3</v>
      </c>
      <c r="I1551" s="18">
        <v>1.9762999999999999E-2</v>
      </c>
      <c r="J1551" s="15">
        <v>0.6</v>
      </c>
      <c r="K1551" s="16">
        <v>1.515716566510398</v>
      </c>
      <c r="L1551" s="18">
        <v>4.81E-3</v>
      </c>
      <c r="M1551" s="18">
        <v>3.7304999999999998E-2</v>
      </c>
      <c r="N1551" s="15">
        <v>-0.14399999999999999</v>
      </c>
      <c r="O1551" s="16">
        <v>-1.1049644847999116</v>
      </c>
      <c r="P1551" s="17">
        <v>0.39589000000000002</v>
      </c>
      <c r="Q1551" s="17">
        <v>0.77043300000000003</v>
      </c>
      <c r="R1551" s="19" t="s">
        <v>5994</v>
      </c>
      <c r="S1551" s="13" t="s">
        <v>29</v>
      </c>
      <c r="T1551" s="13" t="s">
        <v>29</v>
      </c>
      <c r="U1551" s="13" t="s">
        <v>30</v>
      </c>
      <c r="V1551" s="13" t="s">
        <v>30</v>
      </c>
      <c r="W1551" s="13" t="s">
        <v>30</v>
      </c>
      <c r="X1551" s="13" t="s">
        <v>30</v>
      </c>
      <c r="Y1551" s="13" t="s">
        <v>30</v>
      </c>
      <c r="Z1551" s="13" t="s">
        <v>30</v>
      </c>
      <c r="AA1551" s="13" t="s">
        <v>30</v>
      </c>
      <c r="AB1551" s="19" t="s">
        <v>5994</v>
      </c>
      <c r="AC1551" s="13">
        <v>7.4664525493470597</v>
      </c>
      <c r="AD1551" s="13">
        <v>7.1042430017343596</v>
      </c>
      <c r="AE1551" s="13">
        <v>7.1696077307831496</v>
      </c>
      <c r="AF1551" s="13">
        <v>7.8435769309196397</v>
      </c>
      <c r="AG1551" s="13">
        <v>8.1809909647298191</v>
      </c>
      <c r="AH1551" s="13">
        <v>7.9487298922690597</v>
      </c>
      <c r="AI1551" s="13">
        <v>7.7400399507342597</v>
      </c>
      <c r="AJ1551" s="13">
        <v>7.7042247447321204</v>
      </c>
      <c r="AK1551" s="13">
        <v>8.0972300274695002</v>
      </c>
    </row>
    <row r="1552" spans="1:37" x14ac:dyDescent="0.3">
      <c r="A1552" s="13" t="s">
        <v>3921</v>
      </c>
      <c r="B1552" s="13" t="s">
        <v>3922</v>
      </c>
      <c r="C1552" s="13">
        <v>55140</v>
      </c>
      <c r="D1552" s="14" t="s">
        <v>3923</v>
      </c>
      <c r="E1552" s="13" t="s">
        <v>3924</v>
      </c>
      <c r="F1552" s="15">
        <v>0.74299999999999999</v>
      </c>
      <c r="G1552" s="16">
        <v>1.6736524853667829</v>
      </c>
      <c r="H1552" s="18">
        <v>3.3E-4</v>
      </c>
      <c r="I1552" s="18">
        <v>9.129E-3</v>
      </c>
      <c r="J1552" s="15">
        <v>0.72199999999999998</v>
      </c>
      <c r="K1552" s="16">
        <v>1.6494670972201626</v>
      </c>
      <c r="L1552" s="18">
        <v>4.0999999999999999E-4</v>
      </c>
      <c r="M1552" s="18">
        <v>7.718E-3</v>
      </c>
      <c r="N1552" s="15">
        <v>-0.02</v>
      </c>
      <c r="O1552" s="16">
        <v>-1.0139594797900291</v>
      </c>
      <c r="P1552" s="17">
        <v>0.88073000000000001</v>
      </c>
      <c r="Q1552" s="17">
        <v>0.971387</v>
      </c>
      <c r="R1552" s="19" t="s">
        <v>3921</v>
      </c>
      <c r="S1552" s="13" t="s">
        <v>30</v>
      </c>
      <c r="T1552" s="13" t="s">
        <v>30</v>
      </c>
      <c r="U1552" s="13" t="s">
        <v>30</v>
      </c>
      <c r="V1552" s="13" t="s">
        <v>30</v>
      </c>
      <c r="W1552" s="13" t="s">
        <v>30</v>
      </c>
      <c r="X1552" s="13" t="s">
        <v>30</v>
      </c>
      <c r="Y1552" s="13" t="s">
        <v>30</v>
      </c>
      <c r="Z1552" s="13" t="s">
        <v>30</v>
      </c>
      <c r="AA1552" s="13" t="s">
        <v>30</v>
      </c>
      <c r="AB1552" s="19" t="s">
        <v>3921</v>
      </c>
      <c r="AC1552" s="13">
        <v>8.9002435977380294</v>
      </c>
      <c r="AD1552" s="13">
        <v>9.0894438261395507</v>
      </c>
      <c r="AE1552" s="13">
        <v>9.0030651357785008</v>
      </c>
      <c r="AF1552" s="13">
        <v>9.8209182918925002</v>
      </c>
      <c r="AG1552" s="13">
        <v>9.6517946561117895</v>
      </c>
      <c r="AH1552" s="13">
        <v>9.7478358736569799</v>
      </c>
      <c r="AI1552" s="13">
        <v>9.8933597135320408</v>
      </c>
      <c r="AJ1552" s="13">
        <v>9.7674397327149407</v>
      </c>
      <c r="AK1552" s="13">
        <v>9.4984447602221902</v>
      </c>
    </row>
    <row r="1553" spans="1:37" x14ac:dyDescent="0.3">
      <c r="A1553" s="13" t="s">
        <v>5227</v>
      </c>
      <c r="B1553" s="13" t="s">
        <v>5228</v>
      </c>
      <c r="C1553" s="13">
        <v>2760</v>
      </c>
      <c r="D1553" s="14" t="s">
        <v>5223</v>
      </c>
      <c r="E1553" s="13" t="s">
        <v>5224</v>
      </c>
      <c r="F1553" s="15">
        <v>0.74299999999999999</v>
      </c>
      <c r="G1553" s="16">
        <v>1.6736524853667829</v>
      </c>
      <c r="H1553" s="18">
        <v>3.7599999999999999E-3</v>
      </c>
      <c r="I1553" s="18">
        <v>3.8107000000000002E-2</v>
      </c>
      <c r="J1553" s="15">
        <v>0.50900000000000001</v>
      </c>
      <c r="K1553" s="16">
        <v>1.4230634612345952</v>
      </c>
      <c r="L1553" s="18">
        <v>2.6159999999999999E-2</v>
      </c>
      <c r="M1553" s="17">
        <v>0.11075500000000001</v>
      </c>
      <c r="N1553" s="15">
        <v>-0.23400000000000001</v>
      </c>
      <c r="O1553" s="16">
        <v>-1.1760912502909648</v>
      </c>
      <c r="P1553" s="17">
        <v>0.25322</v>
      </c>
      <c r="Q1553" s="17">
        <v>0.66386299999999998</v>
      </c>
      <c r="R1553" s="19" t="s">
        <v>5227</v>
      </c>
      <c r="S1553" s="13" t="s">
        <v>30</v>
      </c>
      <c r="T1553" s="13" t="s">
        <v>30</v>
      </c>
      <c r="U1553" s="13" t="s">
        <v>30</v>
      </c>
      <c r="V1553" s="13" t="s">
        <v>30</v>
      </c>
      <c r="W1553" s="13" t="s">
        <v>30</v>
      </c>
      <c r="X1553" s="13" t="s">
        <v>30</v>
      </c>
      <c r="Y1553" s="13" t="s">
        <v>30</v>
      </c>
      <c r="Z1553" s="13" t="s">
        <v>30</v>
      </c>
      <c r="AA1553" s="13" t="s">
        <v>30</v>
      </c>
      <c r="AB1553" s="19" t="s">
        <v>5227</v>
      </c>
      <c r="AC1553" s="13">
        <v>8.7697560099851692</v>
      </c>
      <c r="AD1553" s="13">
        <v>8.5722967077221792</v>
      </c>
      <c r="AE1553" s="13">
        <v>8.0965385023270393</v>
      </c>
      <c r="AF1553" s="13">
        <v>9.2622847340077303</v>
      </c>
      <c r="AG1553" s="13">
        <v>9.4551407969004906</v>
      </c>
      <c r="AH1553" s="13">
        <v>8.9497332521145196</v>
      </c>
      <c r="AI1553" s="13">
        <v>9.0142566190488598</v>
      </c>
      <c r="AJ1553" s="13">
        <v>8.9910431804858106</v>
      </c>
      <c r="AK1553" s="13">
        <v>8.9605869274493095</v>
      </c>
    </row>
    <row r="1554" spans="1:37" x14ac:dyDescent="0.3">
      <c r="A1554" s="13" t="s">
        <v>6793</v>
      </c>
      <c r="B1554" s="13" t="s">
        <v>6794</v>
      </c>
      <c r="C1554" s="13">
        <v>23276</v>
      </c>
      <c r="D1554" s="14" t="s">
        <v>6791</v>
      </c>
      <c r="E1554" s="13" t="s">
        <v>6792</v>
      </c>
      <c r="F1554" s="15">
        <v>0.74299999999999999</v>
      </c>
      <c r="G1554" s="16">
        <v>1.6736524853667829</v>
      </c>
      <c r="H1554" s="18">
        <v>1.41E-3</v>
      </c>
      <c r="I1554" s="18">
        <v>2.0899000000000001E-2</v>
      </c>
      <c r="J1554" s="15">
        <v>0.84799999999999998</v>
      </c>
      <c r="K1554" s="16">
        <v>1.800003859587024</v>
      </c>
      <c r="L1554" s="18">
        <v>5.8E-4</v>
      </c>
      <c r="M1554" s="18">
        <v>9.6469999999999993E-3</v>
      </c>
      <c r="N1554" s="15">
        <v>0.105</v>
      </c>
      <c r="O1554" s="16">
        <v>1.0754943904573782</v>
      </c>
      <c r="P1554" s="17">
        <v>0.53688000000000002</v>
      </c>
      <c r="Q1554" s="17">
        <v>0.843777</v>
      </c>
      <c r="R1554" s="19" t="s">
        <v>6793</v>
      </c>
      <c r="S1554" s="13" t="s">
        <v>30</v>
      </c>
      <c r="T1554" s="13" t="s">
        <v>30</v>
      </c>
      <c r="U1554" s="13" t="s">
        <v>30</v>
      </c>
      <c r="V1554" s="13" t="s">
        <v>30</v>
      </c>
      <c r="W1554" s="13" t="s">
        <v>30</v>
      </c>
      <c r="X1554" s="13" t="s">
        <v>30</v>
      </c>
      <c r="Y1554" s="13" t="s">
        <v>30</v>
      </c>
      <c r="Z1554" s="13" t="s">
        <v>30</v>
      </c>
      <c r="AA1554" s="13" t="s">
        <v>30</v>
      </c>
      <c r="AB1554" s="19" t="s">
        <v>6793</v>
      </c>
      <c r="AC1554" s="13">
        <v>8.2733301134334205</v>
      </c>
      <c r="AD1554" s="13">
        <v>8.1808016130450092</v>
      </c>
      <c r="AE1554" s="13">
        <v>8.22119768585973</v>
      </c>
      <c r="AF1554" s="13">
        <v>9.2430474588400795</v>
      </c>
      <c r="AG1554" s="13">
        <v>8.9692013124439196</v>
      </c>
      <c r="AH1554" s="13">
        <v>8.6910770374457407</v>
      </c>
      <c r="AI1554" s="13">
        <v>8.8678715488321895</v>
      </c>
      <c r="AJ1554" s="13">
        <v>9.0811808226220005</v>
      </c>
      <c r="AK1554" s="13">
        <v>9.2690384290567707</v>
      </c>
    </row>
    <row r="1555" spans="1:37" x14ac:dyDescent="0.3">
      <c r="A1555" s="13" t="s">
        <v>8043</v>
      </c>
      <c r="B1555" s="13" t="s">
        <v>8044</v>
      </c>
      <c r="C1555" s="13">
        <v>7786</v>
      </c>
      <c r="D1555" s="14" t="s">
        <v>8041</v>
      </c>
      <c r="E1555" s="13" t="s">
        <v>8042</v>
      </c>
      <c r="F1555" s="15">
        <v>0.74199999999999999</v>
      </c>
      <c r="G1555" s="16">
        <v>1.6724927998281256</v>
      </c>
      <c r="H1555" s="18">
        <v>3.9100000000000003E-3</v>
      </c>
      <c r="I1555" s="18">
        <v>3.9072000000000003E-2</v>
      </c>
      <c r="J1555" s="15">
        <v>0.25800000000000001</v>
      </c>
      <c r="K1555" s="16">
        <v>1.1958197967761242</v>
      </c>
      <c r="L1555" s="17">
        <v>0.21396999999999999</v>
      </c>
      <c r="M1555" s="17">
        <v>0.416516</v>
      </c>
      <c r="N1555" s="15">
        <v>-0.48499999999999999</v>
      </c>
      <c r="O1555" s="16">
        <v>-1.3995858655951958</v>
      </c>
      <c r="P1555" s="18">
        <v>3.3090000000000001E-2</v>
      </c>
      <c r="Q1555" s="17">
        <v>0.30492599999999997</v>
      </c>
      <c r="R1555" s="19" t="s">
        <v>8043</v>
      </c>
      <c r="S1555" s="13" t="s">
        <v>30</v>
      </c>
      <c r="T1555" s="13" t="s">
        <v>30</v>
      </c>
      <c r="U1555" s="13" t="s">
        <v>30</v>
      </c>
      <c r="V1555" s="13" t="s">
        <v>30</v>
      </c>
      <c r="W1555" s="13" t="s">
        <v>30</v>
      </c>
      <c r="X1555" s="13" t="s">
        <v>30</v>
      </c>
      <c r="Y1555" s="13" t="s">
        <v>30</v>
      </c>
      <c r="Z1555" s="13" t="s">
        <v>30</v>
      </c>
      <c r="AA1555" s="13" t="s">
        <v>30</v>
      </c>
      <c r="AB1555" s="19" t="s">
        <v>8043</v>
      </c>
      <c r="AC1555" s="13">
        <v>9.6538313306383294</v>
      </c>
      <c r="AD1555" s="13">
        <v>9.4969529491497795</v>
      </c>
      <c r="AE1555" s="13">
        <v>9.9875367929286103</v>
      </c>
      <c r="AF1555" s="13">
        <v>10.749844049617201</v>
      </c>
      <c r="AG1555" s="13">
        <v>10.436835786179</v>
      </c>
      <c r="AH1555" s="13">
        <v>10.1788536139432</v>
      </c>
      <c r="AI1555" s="13">
        <v>9.8034686718794202</v>
      </c>
      <c r="AJ1555" s="13">
        <v>10.206434763895601</v>
      </c>
      <c r="AK1555" s="13">
        <v>9.9015509753436195</v>
      </c>
    </row>
    <row r="1556" spans="1:37" x14ac:dyDescent="0.3">
      <c r="A1556" s="13" t="s">
        <v>10914</v>
      </c>
      <c r="B1556" s="13" t="s">
        <v>10915</v>
      </c>
      <c r="C1556" s="13">
        <v>55269</v>
      </c>
      <c r="D1556" s="14" t="s">
        <v>10911</v>
      </c>
      <c r="E1556" s="13" t="s">
        <v>10912</v>
      </c>
      <c r="F1556" s="15">
        <v>0.74199999999999999</v>
      </c>
      <c r="G1556" s="16">
        <v>1.6724927998281256</v>
      </c>
      <c r="H1556" s="18">
        <v>1.2800000000000001E-3</v>
      </c>
      <c r="I1556" s="18">
        <v>1.9753E-2</v>
      </c>
      <c r="J1556" s="15">
        <v>0.78500000000000003</v>
      </c>
      <c r="K1556" s="16">
        <v>1.7230923194240344</v>
      </c>
      <c r="L1556" s="18">
        <v>8.8000000000000003E-4</v>
      </c>
      <c r="M1556" s="18">
        <v>1.2448000000000001E-2</v>
      </c>
      <c r="N1556" s="15">
        <v>4.2999999999999997E-2</v>
      </c>
      <c r="O1556" s="16">
        <v>1.0302539536200745</v>
      </c>
      <c r="P1556" s="17">
        <v>0.79347999999999996</v>
      </c>
      <c r="Q1556" s="17">
        <v>0.94467699999999999</v>
      </c>
      <c r="R1556" s="19" t="s">
        <v>10914</v>
      </c>
      <c r="S1556" s="13" t="s">
        <v>30</v>
      </c>
      <c r="T1556" s="13" t="s">
        <v>30</v>
      </c>
      <c r="U1556" s="13" t="s">
        <v>30</v>
      </c>
      <c r="V1556" s="13" t="s">
        <v>30</v>
      </c>
      <c r="W1556" s="13" t="s">
        <v>30</v>
      </c>
      <c r="X1556" s="13" t="s">
        <v>30</v>
      </c>
      <c r="Y1556" s="13" t="s">
        <v>30</v>
      </c>
      <c r="Z1556" s="13" t="s">
        <v>30</v>
      </c>
      <c r="AA1556" s="13" t="s">
        <v>30</v>
      </c>
      <c r="AB1556" s="19" t="s">
        <v>10914</v>
      </c>
      <c r="AC1556" s="13">
        <v>8.6491370068484805</v>
      </c>
      <c r="AD1556" s="13">
        <v>8.7263559484852191</v>
      </c>
      <c r="AE1556" s="13">
        <v>8.5424018667155597</v>
      </c>
      <c r="AF1556" s="13">
        <v>9.60424945496605</v>
      </c>
      <c r="AG1556" s="13">
        <v>9.4928366329525602</v>
      </c>
      <c r="AH1556" s="13">
        <v>9.0469680382319204</v>
      </c>
      <c r="AI1556" s="13">
        <v>9.5070763338920994</v>
      </c>
      <c r="AJ1556" s="13">
        <v>9.2714856029406505</v>
      </c>
      <c r="AK1556" s="13">
        <v>9.4956881447738102</v>
      </c>
    </row>
    <row r="1557" spans="1:37" x14ac:dyDescent="0.3">
      <c r="A1557" s="13" t="s">
        <v>8717</v>
      </c>
      <c r="B1557" s="13" t="s">
        <v>8718</v>
      </c>
      <c r="C1557" s="13">
        <v>4436</v>
      </c>
      <c r="D1557" s="14" t="s">
        <v>8719</v>
      </c>
      <c r="E1557" s="13" t="s">
        <v>8720</v>
      </c>
      <c r="F1557" s="15">
        <v>0.74099999999999999</v>
      </c>
      <c r="G1557" s="16">
        <v>1.671333917843707</v>
      </c>
      <c r="H1557" s="18">
        <v>1.73E-3</v>
      </c>
      <c r="I1557" s="18">
        <v>2.3720000000000001E-2</v>
      </c>
      <c r="J1557" s="15">
        <v>0.49</v>
      </c>
      <c r="K1557" s="16">
        <v>1.4044448757379973</v>
      </c>
      <c r="L1557" s="18">
        <v>1.7409999999999998E-2</v>
      </c>
      <c r="M1557" s="17">
        <v>8.4916000000000005E-2</v>
      </c>
      <c r="N1557" s="15">
        <v>-0.251</v>
      </c>
      <c r="O1557" s="16">
        <v>-1.1900316963066757</v>
      </c>
      <c r="P1557" s="17">
        <v>0.16974</v>
      </c>
      <c r="Q1557" s="17">
        <v>0.57957499999999995</v>
      </c>
      <c r="R1557" s="19" t="s">
        <v>8717</v>
      </c>
      <c r="S1557" s="13" t="s">
        <v>30</v>
      </c>
      <c r="T1557" s="13" t="s">
        <v>30</v>
      </c>
      <c r="U1557" s="13" t="s">
        <v>30</v>
      </c>
      <c r="V1557" s="13" t="s">
        <v>30</v>
      </c>
      <c r="W1557" s="13" t="s">
        <v>30</v>
      </c>
      <c r="X1557" s="13" t="s">
        <v>30</v>
      </c>
      <c r="Y1557" s="13" t="s">
        <v>30</v>
      </c>
      <c r="Z1557" s="13" t="s">
        <v>30</v>
      </c>
      <c r="AA1557" s="13" t="s">
        <v>30</v>
      </c>
      <c r="AB1557" s="19" t="s">
        <v>8717</v>
      </c>
      <c r="AC1557" s="13">
        <v>9.3793127497348401</v>
      </c>
      <c r="AD1557" s="13">
        <v>9.2730559207695897</v>
      </c>
      <c r="AE1557" s="13">
        <v>9.6322603503084796</v>
      </c>
      <c r="AF1557" s="13">
        <v>9.9110833382022303</v>
      </c>
      <c r="AG1557" s="13">
        <v>10.4019138249067</v>
      </c>
      <c r="AH1557" s="13">
        <v>10.1940685280187</v>
      </c>
      <c r="AI1557" s="13">
        <v>10.117192453227201</v>
      </c>
      <c r="AJ1557" s="13">
        <v>9.8882591440912702</v>
      </c>
      <c r="AK1557" s="13">
        <v>9.7477691838413492</v>
      </c>
    </row>
    <row r="1558" spans="1:37" x14ac:dyDescent="0.3">
      <c r="A1558" s="13" t="s">
        <v>14856</v>
      </c>
      <c r="B1558" s="13" t="s">
        <v>14857</v>
      </c>
      <c r="C1558" s="13">
        <v>84916</v>
      </c>
      <c r="D1558" s="14" t="s">
        <v>14854</v>
      </c>
      <c r="E1558" s="13" t="s">
        <v>14855</v>
      </c>
      <c r="F1558" s="15">
        <v>0.74099999999999999</v>
      </c>
      <c r="G1558" s="16">
        <v>1.671333917843707</v>
      </c>
      <c r="H1558" s="18">
        <v>8.4999999999999995E-4</v>
      </c>
      <c r="I1558" s="18">
        <v>1.5654000000000001E-2</v>
      </c>
      <c r="J1558" s="15">
        <v>0.77500000000000002</v>
      </c>
      <c r="K1558" s="16">
        <v>1.7111900513652043</v>
      </c>
      <c r="L1558" s="18">
        <v>6.3000000000000003E-4</v>
      </c>
      <c r="M1558" s="18">
        <v>1.0193000000000001E-2</v>
      </c>
      <c r="N1558" s="15">
        <v>3.4000000000000002E-2</v>
      </c>
      <c r="O1558" s="16">
        <v>1.0238469004284423</v>
      </c>
      <c r="P1558" s="17">
        <v>0.82938000000000001</v>
      </c>
      <c r="Q1558" s="17">
        <v>0.95544200000000001</v>
      </c>
      <c r="R1558" s="19" t="s">
        <v>14856</v>
      </c>
      <c r="S1558" s="13" t="s">
        <v>30</v>
      </c>
      <c r="T1558" s="13" t="s">
        <v>30</v>
      </c>
      <c r="U1558" s="13" t="s">
        <v>30</v>
      </c>
      <c r="V1558" s="13" t="s">
        <v>30</v>
      </c>
      <c r="W1558" s="13" t="s">
        <v>30</v>
      </c>
      <c r="X1558" s="13" t="s">
        <v>30</v>
      </c>
      <c r="Y1558" s="13" t="s">
        <v>30</v>
      </c>
      <c r="Z1558" s="13" t="s">
        <v>30</v>
      </c>
      <c r="AA1558" s="13" t="s">
        <v>30</v>
      </c>
      <c r="AB1558" s="19" t="s">
        <v>14856</v>
      </c>
      <c r="AC1558" s="13">
        <v>10.8549150401729</v>
      </c>
      <c r="AD1558" s="13">
        <v>10.7431988048727</v>
      </c>
      <c r="AE1558" s="13">
        <v>11.0218133483615</v>
      </c>
      <c r="AF1558" s="13">
        <v>11.6540412989823</v>
      </c>
      <c r="AG1558" s="13">
        <v>11.7990840848282</v>
      </c>
      <c r="AH1558" s="13">
        <v>11.389703782526199</v>
      </c>
      <c r="AI1558" s="13">
        <v>11.8344151892091</v>
      </c>
      <c r="AJ1558" s="13">
        <v>11.6165188783432</v>
      </c>
      <c r="AK1558" s="13">
        <v>11.4925120185412</v>
      </c>
    </row>
    <row r="1559" spans="1:37" x14ac:dyDescent="0.3">
      <c r="A1559" s="13" t="s">
        <v>3752</v>
      </c>
      <c r="B1559" s="13" t="s">
        <v>3753</v>
      </c>
      <c r="C1559" s="13">
        <v>8411</v>
      </c>
      <c r="D1559" s="14" t="s">
        <v>3750</v>
      </c>
      <c r="E1559" s="13" t="s">
        <v>3751</v>
      </c>
      <c r="F1559" s="15">
        <v>0.74</v>
      </c>
      <c r="G1559" s="16">
        <v>1.6701758388567387</v>
      </c>
      <c r="H1559" s="18">
        <v>4.9100000000000003E-3</v>
      </c>
      <c r="I1559" s="18">
        <v>4.4785999999999999E-2</v>
      </c>
      <c r="J1559" s="15">
        <v>0.97699999999999998</v>
      </c>
      <c r="K1559" s="16">
        <v>1.9683680440676004</v>
      </c>
      <c r="L1559" s="18">
        <v>8.7000000000000001E-4</v>
      </c>
      <c r="M1559" s="18">
        <v>1.2385999999999999E-2</v>
      </c>
      <c r="N1559" s="15">
        <v>0.23599999999999999</v>
      </c>
      <c r="O1559" s="16">
        <v>1.1777227895949816</v>
      </c>
      <c r="P1559" s="17">
        <v>0.26758999999999999</v>
      </c>
      <c r="Q1559" s="17">
        <v>0.67627000000000004</v>
      </c>
      <c r="R1559" s="19" t="s">
        <v>3752</v>
      </c>
      <c r="S1559" s="13" t="s">
        <v>30</v>
      </c>
      <c r="T1559" s="13" t="s">
        <v>30</v>
      </c>
      <c r="U1559" s="13" t="s">
        <v>30</v>
      </c>
      <c r="V1559" s="13" t="s">
        <v>30</v>
      </c>
      <c r="W1559" s="13" t="s">
        <v>30</v>
      </c>
      <c r="X1559" s="13" t="s">
        <v>30</v>
      </c>
      <c r="Y1559" s="13" t="s">
        <v>30</v>
      </c>
      <c r="Z1559" s="13" t="s">
        <v>30</v>
      </c>
      <c r="AA1559" s="13" t="s">
        <v>30</v>
      </c>
      <c r="AB1559" s="19" t="s">
        <v>3752</v>
      </c>
      <c r="AC1559" s="13">
        <v>8.5649269230257996</v>
      </c>
      <c r="AD1559" s="13">
        <v>8.9751209860578403</v>
      </c>
      <c r="AE1559" s="13">
        <v>8.6873932500221809</v>
      </c>
      <c r="AF1559" s="13">
        <v>9.0606115812061798</v>
      </c>
      <c r="AG1559" s="13">
        <v>9.6311852707850001</v>
      </c>
      <c r="AH1559" s="13">
        <v>9.7568764011717803</v>
      </c>
      <c r="AI1559" s="13">
        <v>9.8376543485086003</v>
      </c>
      <c r="AJ1559" s="13">
        <v>9.7818249486501205</v>
      </c>
      <c r="AK1559" s="13">
        <v>9.5376665801890095</v>
      </c>
    </row>
    <row r="1560" spans="1:37" x14ac:dyDescent="0.3">
      <c r="A1560" s="13" t="s">
        <v>5316</v>
      </c>
      <c r="B1560" s="13" t="s">
        <v>5317</v>
      </c>
      <c r="C1560" s="13">
        <v>2805</v>
      </c>
      <c r="D1560" s="14" t="s">
        <v>5318</v>
      </c>
      <c r="E1560" s="13" t="s">
        <v>5319</v>
      </c>
      <c r="F1560" s="15">
        <v>0.74</v>
      </c>
      <c r="G1560" s="16">
        <v>1.6701758388567387</v>
      </c>
      <c r="H1560" s="18">
        <v>2.4399999999999999E-3</v>
      </c>
      <c r="I1560" s="18">
        <v>2.9357000000000001E-2</v>
      </c>
      <c r="J1560" s="15">
        <v>0.72499999999999998</v>
      </c>
      <c r="K1560" s="16">
        <v>1.6529006363084233</v>
      </c>
      <c r="L1560" s="18">
        <v>2.7799999999999999E-3</v>
      </c>
      <c r="M1560" s="18">
        <v>2.6155999999999999E-2</v>
      </c>
      <c r="N1560" s="15">
        <v>-1.4999999999999999E-2</v>
      </c>
      <c r="O1560" s="16">
        <v>-1.0104514464867638</v>
      </c>
      <c r="P1560" s="17">
        <v>0.93289</v>
      </c>
      <c r="Q1560" s="17">
        <v>0.98530899999999999</v>
      </c>
      <c r="R1560" s="19" t="s">
        <v>5316</v>
      </c>
      <c r="S1560" s="13" t="s">
        <v>30</v>
      </c>
      <c r="T1560" s="13" t="s">
        <v>30</v>
      </c>
      <c r="U1560" s="13" t="s">
        <v>30</v>
      </c>
      <c r="V1560" s="13" t="s">
        <v>30</v>
      </c>
      <c r="W1560" s="13" t="s">
        <v>30</v>
      </c>
      <c r="X1560" s="13" t="s">
        <v>30</v>
      </c>
      <c r="Y1560" s="13" t="s">
        <v>30</v>
      </c>
      <c r="Z1560" s="13" t="s">
        <v>30</v>
      </c>
      <c r="AA1560" s="13" t="s">
        <v>30</v>
      </c>
      <c r="AB1560" s="19" t="s">
        <v>5316</v>
      </c>
      <c r="AC1560" s="13">
        <v>9.7708891174891797</v>
      </c>
      <c r="AD1560" s="13">
        <v>10.0949398392217</v>
      </c>
      <c r="AE1560" s="13">
        <v>9.7242548177471804</v>
      </c>
      <c r="AF1560" s="13">
        <v>10.4020322997447</v>
      </c>
      <c r="AG1560" s="13">
        <v>10.4512105654759</v>
      </c>
      <c r="AH1560" s="13">
        <v>10.956696271047701</v>
      </c>
      <c r="AI1560" s="13">
        <v>10.664646175531701</v>
      </c>
      <c r="AJ1560" s="13">
        <v>10.4415295175693</v>
      </c>
      <c r="AK1560" s="13">
        <v>10.6576250556998</v>
      </c>
    </row>
    <row r="1561" spans="1:37" x14ac:dyDescent="0.3">
      <c r="A1561" s="13" t="s">
        <v>10775</v>
      </c>
      <c r="B1561" s="13" t="s">
        <v>10776</v>
      </c>
      <c r="C1561" s="13">
        <v>55771</v>
      </c>
      <c r="D1561" s="14" t="s">
        <v>10777</v>
      </c>
      <c r="E1561" s="13" t="s">
        <v>10778</v>
      </c>
      <c r="F1561" s="15">
        <v>0.74</v>
      </c>
      <c r="G1561" s="16">
        <v>1.6701758388567387</v>
      </c>
      <c r="H1561" s="18">
        <v>1.2099999999999999E-3</v>
      </c>
      <c r="I1561" s="18">
        <v>1.9265999999999998E-2</v>
      </c>
      <c r="J1561" s="15">
        <v>0.219</v>
      </c>
      <c r="K1561" s="16">
        <v>1.1639265344021363</v>
      </c>
      <c r="L1561" s="17">
        <v>0.20261000000000001</v>
      </c>
      <c r="M1561" s="17">
        <v>0.40324500000000002</v>
      </c>
      <c r="N1561" s="15">
        <v>-0.52100000000000002</v>
      </c>
      <c r="O1561" s="16">
        <v>-1.4349495346067032</v>
      </c>
      <c r="P1561" s="18">
        <v>9.6399999999999993E-3</v>
      </c>
      <c r="Q1561" s="17">
        <v>0.17777599999999999</v>
      </c>
      <c r="R1561" s="19" t="s">
        <v>10775</v>
      </c>
      <c r="S1561" s="13" t="s">
        <v>30</v>
      </c>
      <c r="T1561" s="13" t="s">
        <v>30</v>
      </c>
      <c r="U1561" s="13" t="s">
        <v>30</v>
      </c>
      <c r="V1561" s="13" t="s">
        <v>30</v>
      </c>
      <c r="W1561" s="13" t="s">
        <v>30</v>
      </c>
      <c r="X1561" s="13" t="s">
        <v>30</v>
      </c>
      <c r="Y1561" s="13" t="s">
        <v>30</v>
      </c>
      <c r="Z1561" s="13" t="s">
        <v>30</v>
      </c>
      <c r="AA1561" s="13" t="s">
        <v>30</v>
      </c>
      <c r="AB1561" s="19" t="s">
        <v>10775</v>
      </c>
      <c r="AC1561" s="13">
        <v>11.3175839195011</v>
      </c>
      <c r="AD1561" s="13">
        <v>11.087293690230201</v>
      </c>
      <c r="AE1561" s="13">
        <v>10.916124230023801</v>
      </c>
      <c r="AF1561" s="13">
        <v>11.661566694028201</v>
      </c>
      <c r="AG1561" s="13">
        <v>11.761654065320499</v>
      </c>
      <c r="AH1561" s="13">
        <v>12.1184228845636</v>
      </c>
      <c r="AI1561" s="13">
        <v>11.2904713088225</v>
      </c>
      <c r="AJ1561" s="13">
        <v>11.444671121697199</v>
      </c>
      <c r="AK1561" s="13">
        <v>11.242295996487</v>
      </c>
    </row>
    <row r="1562" spans="1:37" x14ac:dyDescent="0.3">
      <c r="A1562" s="13" t="s">
        <v>789</v>
      </c>
      <c r="B1562" s="13" t="s">
        <v>790</v>
      </c>
      <c r="C1562" s="13">
        <v>392</v>
      </c>
      <c r="D1562" s="14" t="s">
        <v>787</v>
      </c>
      <c r="E1562" s="13" t="s">
        <v>788</v>
      </c>
      <c r="F1562" s="15">
        <v>0.73899999999999999</v>
      </c>
      <c r="G1562" s="16">
        <v>1.669018562310818</v>
      </c>
      <c r="H1562" s="18">
        <v>2.1000000000000001E-4</v>
      </c>
      <c r="I1562" s="18">
        <v>6.9899999999999997E-3</v>
      </c>
      <c r="J1562" s="15">
        <v>0.44700000000000001</v>
      </c>
      <c r="K1562" s="16">
        <v>1.3632026072825076</v>
      </c>
      <c r="L1562" s="18">
        <v>5.5300000000000002E-3</v>
      </c>
      <c r="M1562" s="18">
        <v>4.0703999999999997E-2</v>
      </c>
      <c r="N1562" s="15">
        <v>-0.29199999999999998</v>
      </c>
      <c r="O1562" s="16">
        <v>-1.2243363924002044</v>
      </c>
      <c r="P1562" s="18">
        <v>4.2360000000000002E-2</v>
      </c>
      <c r="Q1562" s="17">
        <v>0.34070099999999998</v>
      </c>
      <c r="R1562" s="19" t="s">
        <v>789</v>
      </c>
      <c r="S1562" s="13" t="s">
        <v>30</v>
      </c>
      <c r="T1562" s="13" t="s">
        <v>30</v>
      </c>
      <c r="U1562" s="13" t="s">
        <v>30</v>
      </c>
      <c r="V1562" s="13" t="s">
        <v>30</v>
      </c>
      <c r="W1562" s="13" t="s">
        <v>30</v>
      </c>
      <c r="X1562" s="13" t="s">
        <v>30</v>
      </c>
      <c r="Y1562" s="13" t="s">
        <v>30</v>
      </c>
      <c r="Z1562" s="13" t="s">
        <v>30</v>
      </c>
      <c r="AA1562" s="13" t="s">
        <v>30</v>
      </c>
      <c r="AB1562" s="19" t="s">
        <v>789</v>
      </c>
      <c r="AC1562" s="13">
        <v>9.4794513153238302</v>
      </c>
      <c r="AD1562" s="13">
        <v>9.4694681550148694</v>
      </c>
      <c r="AE1562" s="13">
        <v>9.5496550723033504</v>
      </c>
      <c r="AF1562" s="13">
        <v>10.182559861950701</v>
      </c>
      <c r="AG1562" s="13">
        <v>10.417586189830001</v>
      </c>
      <c r="AH1562" s="13">
        <v>10.1152950761818</v>
      </c>
      <c r="AI1562" s="13">
        <v>9.8136271078746091</v>
      </c>
      <c r="AJ1562" s="13">
        <v>10.042146705509801</v>
      </c>
      <c r="AK1562" s="13">
        <v>9.9850193308666704</v>
      </c>
    </row>
    <row r="1563" spans="1:37" x14ac:dyDescent="0.3">
      <c r="A1563" s="13" t="s">
        <v>5774</v>
      </c>
      <c r="B1563" s="13" t="s">
        <v>5775</v>
      </c>
      <c r="C1563" s="13">
        <v>59269</v>
      </c>
      <c r="D1563" s="14" t="s">
        <v>5772</v>
      </c>
      <c r="E1563" s="13" t="s">
        <v>5773</v>
      </c>
      <c r="F1563" s="15">
        <v>0.73899999999999999</v>
      </c>
      <c r="G1563" s="16">
        <v>1.669018562310818</v>
      </c>
      <c r="H1563" s="18">
        <v>1.8000000000000001E-4</v>
      </c>
      <c r="I1563" s="18">
        <v>6.4289999999999998E-3</v>
      </c>
      <c r="J1563" s="15">
        <v>0.89600000000000002</v>
      </c>
      <c r="K1563" s="16">
        <v>1.8608993154060307</v>
      </c>
      <c r="L1563" s="20">
        <v>4.0000000000000003E-5</v>
      </c>
      <c r="M1563" s="18">
        <v>1.8959999999999999E-3</v>
      </c>
      <c r="N1563" s="15">
        <v>0.157</v>
      </c>
      <c r="O1563" s="16">
        <v>1.1149662187276974</v>
      </c>
      <c r="P1563" s="17">
        <v>0.22706999999999999</v>
      </c>
      <c r="Q1563" s="17">
        <v>0.64125399999999999</v>
      </c>
      <c r="R1563" s="19" t="s">
        <v>5774</v>
      </c>
      <c r="S1563" s="13" t="s">
        <v>29</v>
      </c>
      <c r="T1563" s="13" t="s">
        <v>30</v>
      </c>
      <c r="U1563" s="13" t="s">
        <v>29</v>
      </c>
      <c r="V1563" s="13" t="s">
        <v>30</v>
      </c>
      <c r="W1563" s="13" t="s">
        <v>30</v>
      </c>
      <c r="X1563" s="13" t="s">
        <v>30</v>
      </c>
      <c r="Y1563" s="13" t="s">
        <v>30</v>
      </c>
      <c r="Z1563" s="13" t="s">
        <v>30</v>
      </c>
      <c r="AA1563" s="13" t="s">
        <v>30</v>
      </c>
      <c r="AB1563" s="19" t="s">
        <v>5774</v>
      </c>
      <c r="AC1563" s="13">
        <v>7.5314169854353601</v>
      </c>
      <c r="AD1563" s="13">
        <v>7.6280523797049504</v>
      </c>
      <c r="AE1563" s="13">
        <v>7.5528353335779101</v>
      </c>
      <c r="AF1563" s="13">
        <v>8.1169948194039492</v>
      </c>
      <c r="AG1563" s="13">
        <v>8.4620374925958792</v>
      </c>
      <c r="AH1563" s="13">
        <v>8.3509666692936406</v>
      </c>
      <c r="AI1563" s="13">
        <v>8.4485136179480396</v>
      </c>
      <c r="AJ1563" s="13">
        <v>8.4148221708399191</v>
      </c>
      <c r="AK1563" s="13">
        <v>8.53774170116065</v>
      </c>
    </row>
    <row r="1564" spans="1:37" x14ac:dyDescent="0.3">
      <c r="A1564" s="13" t="s">
        <v>6458</v>
      </c>
      <c r="B1564" s="13" t="s">
        <v>6459</v>
      </c>
      <c r="C1564" s="13">
        <v>56704</v>
      </c>
      <c r="D1564" s="14" t="s">
        <v>6456</v>
      </c>
      <c r="E1564" s="13" t="s">
        <v>6457</v>
      </c>
      <c r="F1564" s="15">
        <v>0.73899999999999999</v>
      </c>
      <c r="G1564" s="16">
        <v>1.669018562310818</v>
      </c>
      <c r="H1564" s="18">
        <v>2.8300000000000001E-3</v>
      </c>
      <c r="I1564" s="18">
        <v>3.2126000000000002E-2</v>
      </c>
      <c r="J1564" s="15">
        <v>0.35699999999999998</v>
      </c>
      <c r="K1564" s="16">
        <v>1.2807598613297704</v>
      </c>
      <c r="L1564" s="17">
        <v>8.1320000000000003E-2</v>
      </c>
      <c r="M1564" s="17">
        <v>0.22958600000000001</v>
      </c>
      <c r="N1564" s="15">
        <v>-0.38200000000000001</v>
      </c>
      <c r="O1564" s="16">
        <v>-1.303147149363294</v>
      </c>
      <c r="P1564" s="17">
        <v>6.4729999999999996E-2</v>
      </c>
      <c r="Q1564" s="17">
        <v>0.40330899999999997</v>
      </c>
      <c r="R1564" s="19" t="s">
        <v>6458</v>
      </c>
      <c r="S1564" s="13" t="s">
        <v>30</v>
      </c>
      <c r="T1564" s="13" t="s">
        <v>30</v>
      </c>
      <c r="U1564" s="13" t="s">
        <v>30</v>
      </c>
      <c r="V1564" s="13" t="s">
        <v>30</v>
      </c>
      <c r="W1564" s="13" t="s">
        <v>30</v>
      </c>
      <c r="X1564" s="13" t="s">
        <v>30</v>
      </c>
      <c r="Y1564" s="13" t="s">
        <v>30</v>
      </c>
      <c r="Z1564" s="13" t="s">
        <v>30</v>
      </c>
      <c r="AA1564" s="13" t="s">
        <v>30</v>
      </c>
      <c r="AB1564" s="19" t="s">
        <v>6458</v>
      </c>
      <c r="AC1564" s="13">
        <v>9.1130837292890892</v>
      </c>
      <c r="AD1564" s="13">
        <v>8.7702609489370307</v>
      </c>
      <c r="AE1564" s="13">
        <v>8.8849259794153497</v>
      </c>
      <c r="AF1564" s="13">
        <v>9.4594908635577202</v>
      </c>
      <c r="AG1564" s="13">
        <v>9.4849802000549008</v>
      </c>
      <c r="AH1564" s="13">
        <v>10.040666629265001</v>
      </c>
      <c r="AI1564" s="13">
        <v>9.4066491667645291</v>
      </c>
      <c r="AJ1564" s="13">
        <v>9.3180977146982702</v>
      </c>
      <c r="AK1564" s="13">
        <v>9.1134259127931401</v>
      </c>
    </row>
    <row r="1565" spans="1:37" x14ac:dyDescent="0.3">
      <c r="A1565" s="13" t="s">
        <v>8685</v>
      </c>
      <c r="B1565" s="13" t="s">
        <v>8686</v>
      </c>
      <c r="C1565" s="13">
        <v>55168</v>
      </c>
      <c r="D1565" s="14" t="s">
        <v>8687</v>
      </c>
      <c r="E1565" s="13" t="s">
        <v>8688</v>
      </c>
      <c r="F1565" s="15">
        <v>0.73899999999999999</v>
      </c>
      <c r="G1565" s="16">
        <v>1.669018562310818</v>
      </c>
      <c r="H1565" s="18">
        <v>1.31E-3</v>
      </c>
      <c r="I1565" s="18">
        <v>1.9956999999999999E-2</v>
      </c>
      <c r="J1565" s="15">
        <v>0.2</v>
      </c>
      <c r="K1565" s="16">
        <v>1.1486983549970351</v>
      </c>
      <c r="L1565" s="17">
        <v>0.24518000000000001</v>
      </c>
      <c r="M1565" s="17">
        <v>0.45154</v>
      </c>
      <c r="N1565" s="15">
        <v>-0.53900000000000003</v>
      </c>
      <c r="O1565" s="16">
        <v>-1.45296504957137</v>
      </c>
      <c r="P1565" s="18">
        <v>8.5400000000000007E-3</v>
      </c>
      <c r="Q1565" s="17">
        <v>0.16689000000000001</v>
      </c>
      <c r="R1565" s="19" t="s">
        <v>8685</v>
      </c>
      <c r="S1565" s="13" t="s">
        <v>30</v>
      </c>
      <c r="T1565" s="13" t="s">
        <v>30</v>
      </c>
      <c r="U1565" s="13" t="s">
        <v>30</v>
      </c>
      <c r="V1565" s="13" t="s">
        <v>30</v>
      </c>
      <c r="W1565" s="13" t="s">
        <v>30</v>
      </c>
      <c r="X1565" s="13" t="s">
        <v>30</v>
      </c>
      <c r="Y1565" s="13" t="s">
        <v>30</v>
      </c>
      <c r="Z1565" s="13" t="s">
        <v>30</v>
      </c>
      <c r="AA1565" s="13" t="s">
        <v>30</v>
      </c>
      <c r="AB1565" s="19" t="s">
        <v>8685</v>
      </c>
      <c r="AC1565" s="13">
        <v>7.6209105590016497</v>
      </c>
      <c r="AD1565" s="13">
        <v>7.35447716301592</v>
      </c>
      <c r="AE1565" s="13">
        <v>7.0353169128996402</v>
      </c>
      <c r="AF1565" s="13">
        <v>7.93235587557961</v>
      </c>
      <c r="AG1565" s="13">
        <v>8.2330657076311091</v>
      </c>
      <c r="AH1565" s="13">
        <v>8.0613839362456492</v>
      </c>
      <c r="AI1565" s="13">
        <v>7.49047561985883</v>
      </c>
      <c r="AJ1565" s="13">
        <v>7.6097348095646797</v>
      </c>
      <c r="AK1565" s="13">
        <v>7.51019483039373</v>
      </c>
    </row>
    <row r="1566" spans="1:37" x14ac:dyDescent="0.3">
      <c r="A1566" s="13" t="s">
        <v>13614</v>
      </c>
      <c r="B1566" s="13" t="s">
        <v>13615</v>
      </c>
      <c r="C1566" s="13">
        <v>8407</v>
      </c>
      <c r="D1566" s="14" t="s">
        <v>13616</v>
      </c>
      <c r="E1566" s="13" t="s">
        <v>13617</v>
      </c>
      <c r="F1566" s="15">
        <v>0.73899999999999999</v>
      </c>
      <c r="G1566" s="16">
        <v>1.669018562310818</v>
      </c>
      <c r="H1566" s="18">
        <v>2E-3</v>
      </c>
      <c r="I1566" s="18">
        <v>2.5916999999999999E-2</v>
      </c>
      <c r="J1566" s="15">
        <v>0.35899999999999999</v>
      </c>
      <c r="K1566" s="16">
        <v>1.282536602762248</v>
      </c>
      <c r="L1566" s="17">
        <v>6.6100000000000006E-2</v>
      </c>
      <c r="M1566" s="17">
        <v>0.201761</v>
      </c>
      <c r="N1566" s="15">
        <v>-0.38</v>
      </c>
      <c r="O1566" s="16">
        <v>-1.3013418554419336</v>
      </c>
      <c r="P1566" s="17">
        <v>5.4399999999999997E-2</v>
      </c>
      <c r="Q1566" s="17">
        <v>0.37605</v>
      </c>
      <c r="R1566" s="19" t="s">
        <v>13614</v>
      </c>
      <c r="S1566" s="13" t="s">
        <v>30</v>
      </c>
      <c r="T1566" s="13" t="s">
        <v>30</v>
      </c>
      <c r="U1566" s="13" t="s">
        <v>30</v>
      </c>
      <c r="V1566" s="13" t="s">
        <v>30</v>
      </c>
      <c r="W1566" s="13" t="s">
        <v>30</v>
      </c>
      <c r="X1566" s="13" t="s">
        <v>30</v>
      </c>
      <c r="Y1566" s="13" t="s">
        <v>30</v>
      </c>
      <c r="Z1566" s="13" t="s">
        <v>30</v>
      </c>
      <c r="AA1566" s="13" t="s">
        <v>30</v>
      </c>
      <c r="AB1566" s="19" t="s">
        <v>13614</v>
      </c>
      <c r="AC1566" s="13">
        <v>9.2330310924415198</v>
      </c>
      <c r="AD1566" s="13">
        <v>9.2548298549907706</v>
      </c>
      <c r="AE1566" s="13">
        <v>8.7407024007041194</v>
      </c>
      <c r="AF1566" s="13">
        <v>9.7166722763097599</v>
      </c>
      <c r="AG1566" s="13">
        <v>9.6636985535218898</v>
      </c>
      <c r="AH1566" s="13">
        <v>10.064050052594</v>
      </c>
      <c r="AI1566" s="13">
        <v>9.4154263528273905</v>
      </c>
      <c r="AJ1566" s="13">
        <v>9.37422062136398</v>
      </c>
      <c r="AK1566" s="13">
        <v>9.5159751988666805</v>
      </c>
    </row>
    <row r="1567" spans="1:37" x14ac:dyDescent="0.3">
      <c r="A1567" s="13" t="s">
        <v>10807</v>
      </c>
      <c r="B1567" s="13" t="s">
        <v>10802</v>
      </c>
      <c r="C1567" s="13">
        <v>23215</v>
      </c>
      <c r="D1567" s="14" t="s">
        <v>10803</v>
      </c>
      <c r="E1567" s="13" t="s">
        <v>10804</v>
      </c>
      <c r="F1567" s="15">
        <v>0.73799999999999999</v>
      </c>
      <c r="G1567" s="16">
        <v>1.6678620876499279</v>
      </c>
      <c r="H1567" s="18">
        <v>5.2500000000000003E-3</v>
      </c>
      <c r="I1567" s="18">
        <v>4.6618E-2</v>
      </c>
      <c r="J1567" s="15">
        <v>0.78700000000000003</v>
      </c>
      <c r="K1567" s="16">
        <v>1.7254826890853121</v>
      </c>
      <c r="L1567" s="18">
        <v>3.64E-3</v>
      </c>
      <c r="M1567" s="18">
        <v>3.1168000000000001E-2</v>
      </c>
      <c r="N1567" s="15">
        <v>4.8000000000000001E-2</v>
      </c>
      <c r="O1567" s="16">
        <v>1.0338307362479644</v>
      </c>
      <c r="P1567" s="17">
        <v>0.81611</v>
      </c>
      <c r="Q1567" s="17">
        <v>0.95150400000000002</v>
      </c>
      <c r="R1567" s="19" t="s">
        <v>10807</v>
      </c>
      <c r="S1567" s="13" t="s">
        <v>30</v>
      </c>
      <c r="T1567" s="13" t="s">
        <v>30</v>
      </c>
      <c r="U1567" s="13" t="s">
        <v>30</v>
      </c>
      <c r="V1567" s="13" t="s">
        <v>30</v>
      </c>
      <c r="W1567" s="13" t="s">
        <v>30</v>
      </c>
      <c r="X1567" s="13" t="s">
        <v>30</v>
      </c>
      <c r="Y1567" s="13" t="s">
        <v>30</v>
      </c>
      <c r="Z1567" s="13" t="s">
        <v>30</v>
      </c>
      <c r="AA1567" s="13" t="s">
        <v>30</v>
      </c>
      <c r="AB1567" s="19" t="s">
        <v>10807</v>
      </c>
      <c r="AC1567" s="13">
        <v>10.698263651835701</v>
      </c>
      <c r="AD1567" s="13">
        <v>10.856398459146099</v>
      </c>
      <c r="AE1567" s="13">
        <v>10.805292141048</v>
      </c>
      <c r="AF1567" s="13">
        <v>11.8657436408921</v>
      </c>
      <c r="AG1567" s="13">
        <v>11.690113555796099</v>
      </c>
      <c r="AH1567" s="13">
        <v>11.0193380094523</v>
      </c>
      <c r="AI1567" s="13">
        <v>11.661586066835</v>
      </c>
      <c r="AJ1567" s="13">
        <v>11.5541944930357</v>
      </c>
      <c r="AK1567" s="13">
        <v>11.5042911150548</v>
      </c>
    </row>
    <row r="1568" spans="1:37" x14ac:dyDescent="0.3">
      <c r="A1568" s="13" t="s">
        <v>4984</v>
      </c>
      <c r="B1568" s="13" t="s">
        <v>4985</v>
      </c>
      <c r="C1568" s="13">
        <v>2626</v>
      </c>
      <c r="D1568" s="14" t="s">
        <v>4982</v>
      </c>
      <c r="E1568" s="13" t="s">
        <v>4983</v>
      </c>
      <c r="F1568" s="15">
        <v>0.73699999999999999</v>
      </c>
      <c r="G1568" s="16">
        <v>1.6667064143184369</v>
      </c>
      <c r="H1568" s="18">
        <v>2.2799999999999999E-3</v>
      </c>
      <c r="I1568" s="18">
        <v>2.8105000000000002E-2</v>
      </c>
      <c r="J1568" s="15">
        <v>0.78200000000000003</v>
      </c>
      <c r="K1568" s="16">
        <v>1.719512972486013</v>
      </c>
      <c r="L1568" s="18">
        <v>1.57E-3</v>
      </c>
      <c r="M1568" s="18">
        <v>1.8155999999999999E-2</v>
      </c>
      <c r="N1568" s="15">
        <v>4.4999999999999998E-2</v>
      </c>
      <c r="O1568" s="16">
        <v>1.031683179301359</v>
      </c>
      <c r="P1568" s="17">
        <v>0.80286999999999997</v>
      </c>
      <c r="Q1568" s="17">
        <v>0.94788399999999995</v>
      </c>
      <c r="R1568" s="19" t="s">
        <v>4984</v>
      </c>
      <c r="S1568" s="13" t="s">
        <v>29</v>
      </c>
      <c r="T1568" s="13" t="s">
        <v>29</v>
      </c>
      <c r="U1568" s="13" t="s">
        <v>29</v>
      </c>
      <c r="V1568" s="13" t="s">
        <v>30</v>
      </c>
      <c r="W1568" s="13" t="s">
        <v>29</v>
      </c>
      <c r="X1568" s="13" t="s">
        <v>30</v>
      </c>
      <c r="Y1568" s="13" t="s">
        <v>29</v>
      </c>
      <c r="Z1568" s="13" t="s">
        <v>29</v>
      </c>
      <c r="AA1568" s="13" t="s">
        <v>29</v>
      </c>
      <c r="AB1568" s="19" t="s">
        <v>4984</v>
      </c>
      <c r="AC1568" s="13">
        <v>6.2714037362497104</v>
      </c>
      <c r="AD1568" s="13">
        <v>6.0928584495399098</v>
      </c>
      <c r="AE1568" s="13">
        <v>6.1148459158825004</v>
      </c>
      <c r="AF1568" s="13">
        <v>6.8767798782519201</v>
      </c>
      <c r="AG1568" s="13">
        <v>6.6767058433204003</v>
      </c>
      <c r="AH1568" s="13">
        <v>7.13609280566404</v>
      </c>
      <c r="AI1568" s="13">
        <v>6.9479684674050297</v>
      </c>
      <c r="AJ1568" s="13">
        <v>6.6517371190811598</v>
      </c>
      <c r="AK1568" s="13">
        <v>7.2247595339199702</v>
      </c>
    </row>
    <row r="1569" spans="1:37" x14ac:dyDescent="0.3">
      <c r="A1569" s="13" t="s">
        <v>11389</v>
      </c>
      <c r="B1569" s="13" t="s">
        <v>11390</v>
      </c>
      <c r="C1569" s="13">
        <v>1104</v>
      </c>
      <c r="D1569" s="14" t="s">
        <v>11391</v>
      </c>
      <c r="E1569" s="13" t="s">
        <v>11392</v>
      </c>
      <c r="F1569" s="15">
        <v>0.73699999999999999</v>
      </c>
      <c r="G1569" s="16">
        <v>1.6667064143184369</v>
      </c>
      <c r="H1569" s="18">
        <v>3.6999999999999999E-4</v>
      </c>
      <c r="I1569" s="18">
        <v>9.6270000000000001E-3</v>
      </c>
      <c r="J1569" s="15">
        <v>0.59</v>
      </c>
      <c r="K1569" s="16">
        <v>1.5052467474110671</v>
      </c>
      <c r="L1569" s="18">
        <v>1.65E-3</v>
      </c>
      <c r="M1569" s="18">
        <v>1.8717000000000001E-2</v>
      </c>
      <c r="N1569" s="15">
        <v>-0.14699999999999999</v>
      </c>
      <c r="O1569" s="16">
        <v>-1.107264584484285</v>
      </c>
      <c r="P1569" s="17">
        <v>0.29897000000000001</v>
      </c>
      <c r="Q1569" s="17">
        <v>0.70096499999999995</v>
      </c>
      <c r="R1569" s="19" t="s">
        <v>11389</v>
      </c>
      <c r="S1569" s="13" t="s">
        <v>30</v>
      </c>
      <c r="T1569" s="13" t="s">
        <v>30</v>
      </c>
      <c r="U1569" s="13" t="s">
        <v>30</v>
      </c>
      <c r="V1569" s="13" t="s">
        <v>30</v>
      </c>
      <c r="W1569" s="13" t="s">
        <v>30</v>
      </c>
      <c r="X1569" s="13" t="s">
        <v>30</v>
      </c>
      <c r="Y1569" s="13" t="s">
        <v>30</v>
      </c>
      <c r="Z1569" s="13" t="s">
        <v>30</v>
      </c>
      <c r="AA1569" s="13" t="s">
        <v>30</v>
      </c>
      <c r="AB1569" s="19" t="s">
        <v>11389</v>
      </c>
      <c r="AC1569" s="13">
        <v>8.2462008276079999</v>
      </c>
      <c r="AD1569" s="13">
        <v>7.9926037568162602</v>
      </c>
      <c r="AE1569" s="13">
        <v>7.9902576805060104</v>
      </c>
      <c r="AF1569" s="13">
        <v>8.6638174810981798</v>
      </c>
      <c r="AG1569" s="13">
        <v>8.9982018578320009</v>
      </c>
      <c r="AH1569" s="13">
        <v>8.7771856723894999</v>
      </c>
      <c r="AI1569" s="13">
        <v>8.6166417059424898</v>
      </c>
      <c r="AJ1569" s="13">
        <v>8.6166417059424898</v>
      </c>
      <c r="AK1569" s="13">
        <v>8.7660328575636406</v>
      </c>
    </row>
    <row r="1570" spans="1:37" x14ac:dyDescent="0.3">
      <c r="A1570" s="13" t="s">
        <v>12100</v>
      </c>
      <c r="B1570" s="13" t="s">
        <v>12101</v>
      </c>
      <c r="C1570" s="13">
        <v>51150</v>
      </c>
      <c r="D1570" s="14" t="s">
        <v>12098</v>
      </c>
      <c r="E1570" s="13" t="s">
        <v>12099</v>
      </c>
      <c r="F1570" s="15">
        <v>0.73699999999999999</v>
      </c>
      <c r="G1570" s="16">
        <v>1.6667064143184369</v>
      </c>
      <c r="H1570" s="18">
        <v>5.3099999999999996E-3</v>
      </c>
      <c r="I1570" s="18">
        <v>4.6961000000000003E-2</v>
      </c>
      <c r="J1570" s="15">
        <v>0.93400000000000005</v>
      </c>
      <c r="K1570" s="16">
        <v>1.9105658727648749</v>
      </c>
      <c r="L1570" s="18">
        <v>1.24E-3</v>
      </c>
      <c r="M1570" s="18">
        <v>1.5585E-2</v>
      </c>
      <c r="N1570" s="15">
        <v>0.19700000000000001</v>
      </c>
      <c r="O1570" s="16">
        <v>1.1463121857283778</v>
      </c>
      <c r="P1570" s="17">
        <v>0.35344999999999999</v>
      </c>
      <c r="Q1570" s="17">
        <v>0.74161699999999997</v>
      </c>
      <c r="R1570" s="19" t="s">
        <v>12100</v>
      </c>
      <c r="S1570" s="13" t="s">
        <v>30</v>
      </c>
      <c r="T1570" s="13" t="s">
        <v>30</v>
      </c>
      <c r="U1570" s="13" t="s">
        <v>30</v>
      </c>
      <c r="V1570" s="13" t="s">
        <v>30</v>
      </c>
      <c r="W1570" s="13" t="s">
        <v>30</v>
      </c>
      <c r="X1570" s="13" t="s">
        <v>30</v>
      </c>
      <c r="Y1570" s="13" t="s">
        <v>30</v>
      </c>
      <c r="Z1570" s="13" t="s">
        <v>30</v>
      </c>
      <c r="AA1570" s="13" t="s">
        <v>30</v>
      </c>
      <c r="AB1570" s="19" t="s">
        <v>12100</v>
      </c>
      <c r="AC1570" s="13">
        <v>7.8934837194626404</v>
      </c>
      <c r="AD1570" s="13">
        <v>7.9362437395200596</v>
      </c>
      <c r="AE1570" s="13">
        <v>7.93774174020343</v>
      </c>
      <c r="AF1570" s="13">
        <v>8.9717758047708394</v>
      </c>
      <c r="AG1570" s="13">
        <v>8.8645432240757494</v>
      </c>
      <c r="AH1570" s="13">
        <v>8.1411608262700099</v>
      </c>
      <c r="AI1570" s="13">
        <v>8.9282601598501596</v>
      </c>
      <c r="AJ1570" s="13">
        <v>8.7594996345418394</v>
      </c>
      <c r="AK1570" s="13">
        <v>8.8815311835234496</v>
      </c>
    </row>
    <row r="1571" spans="1:37" x14ac:dyDescent="0.3">
      <c r="A1571" s="13" t="s">
        <v>3838</v>
      </c>
      <c r="B1571" s="13" t="s">
        <v>3839</v>
      </c>
      <c r="C1571" s="13">
        <v>8662</v>
      </c>
      <c r="D1571" s="14" t="s">
        <v>3836</v>
      </c>
      <c r="E1571" s="13" t="s">
        <v>3837</v>
      </c>
      <c r="F1571" s="15">
        <v>0.73599999999999999</v>
      </c>
      <c r="G1571" s="16">
        <v>1.6655515417610978</v>
      </c>
      <c r="H1571" s="18">
        <v>5.11E-3</v>
      </c>
      <c r="I1571" s="18">
        <v>4.5895999999999999E-2</v>
      </c>
      <c r="J1571" s="15">
        <v>0.71</v>
      </c>
      <c r="K1571" s="16">
        <v>1.6358041171155622</v>
      </c>
      <c r="L1571" s="18">
        <v>6.28E-3</v>
      </c>
      <c r="M1571" s="18">
        <v>4.4223999999999999E-2</v>
      </c>
      <c r="N1571" s="15">
        <v>-2.5999999999999999E-2</v>
      </c>
      <c r="O1571" s="16">
        <v>-1.0181851997646207</v>
      </c>
      <c r="P1571" s="17">
        <v>0.89798999999999995</v>
      </c>
      <c r="Q1571" s="17">
        <v>0.97572400000000004</v>
      </c>
      <c r="R1571" s="19" t="s">
        <v>3838</v>
      </c>
      <c r="S1571" s="13" t="s">
        <v>30</v>
      </c>
      <c r="T1571" s="13" t="s">
        <v>30</v>
      </c>
      <c r="U1571" s="13" t="s">
        <v>30</v>
      </c>
      <c r="V1571" s="13" t="s">
        <v>30</v>
      </c>
      <c r="W1571" s="13" t="s">
        <v>30</v>
      </c>
      <c r="X1571" s="13" t="s">
        <v>30</v>
      </c>
      <c r="Y1571" s="13" t="s">
        <v>30</v>
      </c>
      <c r="Z1571" s="13" t="s">
        <v>30</v>
      </c>
      <c r="AA1571" s="13" t="s">
        <v>30</v>
      </c>
      <c r="AB1571" s="19" t="s">
        <v>3838</v>
      </c>
      <c r="AC1571" s="13">
        <v>10.688984022482</v>
      </c>
      <c r="AD1571" s="13">
        <v>10.037028119451399</v>
      </c>
      <c r="AE1571" s="13">
        <v>9.9896749977844408</v>
      </c>
      <c r="AF1571" s="13">
        <v>11.065696007595401</v>
      </c>
      <c r="AG1571" s="13">
        <v>11.1449929200399</v>
      </c>
      <c r="AH1571" s="13">
        <v>10.713439502550999</v>
      </c>
      <c r="AI1571" s="13">
        <v>10.9382559596938</v>
      </c>
      <c r="AJ1571" s="13">
        <v>10.9010116222322</v>
      </c>
      <c r="AK1571" s="13">
        <v>11.005698579597601</v>
      </c>
    </row>
    <row r="1572" spans="1:37" x14ac:dyDescent="0.3">
      <c r="A1572" s="13" t="s">
        <v>4168</v>
      </c>
      <c r="B1572" s="13" t="s">
        <v>4169</v>
      </c>
      <c r="C1572" s="13">
        <v>9700</v>
      </c>
      <c r="D1572" s="14" t="s">
        <v>4166</v>
      </c>
      <c r="E1572" s="13" t="s">
        <v>4167</v>
      </c>
      <c r="F1572" s="15">
        <v>0.73599999999999999</v>
      </c>
      <c r="G1572" s="16">
        <v>1.6655515417610978</v>
      </c>
      <c r="H1572" s="18">
        <v>5.1200000000000004E-3</v>
      </c>
      <c r="I1572" s="18">
        <v>4.5895999999999999E-2</v>
      </c>
      <c r="J1572" s="15">
        <v>0.25600000000000001</v>
      </c>
      <c r="K1572" s="16">
        <v>1.1941631870745895</v>
      </c>
      <c r="L1572" s="17">
        <v>0.23197999999999999</v>
      </c>
      <c r="M1572" s="17">
        <v>0.43741000000000002</v>
      </c>
      <c r="N1572" s="15">
        <v>-0.47899999999999998</v>
      </c>
      <c r="O1572" s="16">
        <v>-1.3937772386874692</v>
      </c>
      <c r="P1572" s="18">
        <v>4.02E-2</v>
      </c>
      <c r="Q1572" s="17">
        <v>0.33294899999999999</v>
      </c>
      <c r="R1572" s="19" t="s">
        <v>4168</v>
      </c>
      <c r="S1572" s="13" t="s">
        <v>30</v>
      </c>
      <c r="T1572" s="13" t="s">
        <v>30</v>
      </c>
      <c r="U1572" s="13" t="s">
        <v>30</v>
      </c>
      <c r="V1572" s="13" t="s">
        <v>30</v>
      </c>
      <c r="W1572" s="13" t="s">
        <v>30</v>
      </c>
      <c r="X1572" s="13" t="s">
        <v>30</v>
      </c>
      <c r="Y1572" s="13" t="s">
        <v>30</v>
      </c>
      <c r="Z1572" s="13" t="s">
        <v>30</v>
      </c>
      <c r="AA1572" s="13" t="s">
        <v>30</v>
      </c>
      <c r="AB1572" s="19" t="s">
        <v>4168</v>
      </c>
      <c r="AC1572" s="13">
        <v>8.9051286922659703</v>
      </c>
      <c r="AD1572" s="13">
        <v>8.1132746828843292</v>
      </c>
      <c r="AE1572" s="13">
        <v>8.6059371507915507</v>
      </c>
      <c r="AF1572" s="13">
        <v>9.2741738746198301</v>
      </c>
      <c r="AG1572" s="13">
        <v>9.3428661830844302</v>
      </c>
      <c r="AH1572" s="13">
        <v>9.2150400030873207</v>
      </c>
      <c r="AI1572" s="13">
        <v>8.8609134618211502</v>
      </c>
      <c r="AJ1572" s="13">
        <v>8.5633943791108003</v>
      </c>
      <c r="AK1572" s="13">
        <v>8.9694109228469507</v>
      </c>
    </row>
    <row r="1573" spans="1:37" x14ac:dyDescent="0.3">
      <c r="A1573" s="13" t="s">
        <v>8546</v>
      </c>
      <c r="B1573" s="13" t="s">
        <v>8547</v>
      </c>
      <c r="C1573" s="13">
        <v>84954</v>
      </c>
      <c r="D1573" s="14" t="s">
        <v>8548</v>
      </c>
      <c r="E1573" s="13" t="s">
        <v>8549</v>
      </c>
      <c r="F1573" s="15">
        <v>0.73599999999999999</v>
      </c>
      <c r="G1573" s="16">
        <v>1.6655515417610978</v>
      </c>
      <c r="H1573" s="20">
        <v>5.0000000000000002E-5</v>
      </c>
      <c r="I1573" s="18">
        <v>3.2369999999999999E-3</v>
      </c>
      <c r="J1573" s="15">
        <v>0.39800000000000002</v>
      </c>
      <c r="K1573" s="16">
        <v>1.31767995173414</v>
      </c>
      <c r="L1573" s="18">
        <v>3.8600000000000001E-3</v>
      </c>
      <c r="M1573" s="18">
        <v>3.2364999999999998E-2</v>
      </c>
      <c r="N1573" s="15">
        <v>-0.33800000000000002</v>
      </c>
      <c r="O1573" s="16">
        <v>-1.2640030984528068</v>
      </c>
      <c r="P1573" s="18">
        <v>9.4999999999999998E-3</v>
      </c>
      <c r="Q1573" s="17">
        <v>0.17616200000000001</v>
      </c>
      <c r="R1573" s="19" t="s">
        <v>8546</v>
      </c>
      <c r="S1573" s="13" t="s">
        <v>29</v>
      </c>
      <c r="T1573" s="13" t="s">
        <v>29</v>
      </c>
      <c r="U1573" s="13" t="s">
        <v>29</v>
      </c>
      <c r="V1573" s="13" t="s">
        <v>30</v>
      </c>
      <c r="W1573" s="13" t="s">
        <v>29</v>
      </c>
      <c r="X1573" s="13" t="s">
        <v>29</v>
      </c>
      <c r="Y1573" s="13" t="s">
        <v>29</v>
      </c>
      <c r="Z1573" s="13" t="s">
        <v>29</v>
      </c>
      <c r="AA1573" s="13" t="s">
        <v>29</v>
      </c>
      <c r="AB1573" s="19" t="s">
        <v>8546</v>
      </c>
      <c r="AC1573" s="13">
        <v>6.6289161035020703</v>
      </c>
      <c r="AD1573" s="13">
        <v>6.7129530191339697</v>
      </c>
      <c r="AE1573" s="13">
        <v>6.5667296979070802</v>
      </c>
      <c r="AF1573" s="13">
        <v>7.4055781549023996</v>
      </c>
      <c r="AG1573" s="13">
        <v>7.3328846288960996</v>
      </c>
      <c r="AH1573" s="13">
        <v>7.3793427884266203</v>
      </c>
      <c r="AI1573" s="13">
        <v>7.0691788345583504</v>
      </c>
      <c r="AJ1573" s="13">
        <v>6.9641513658588003</v>
      </c>
      <c r="AK1573" s="13">
        <v>7.0691788345583504</v>
      </c>
    </row>
    <row r="1574" spans="1:37" x14ac:dyDescent="0.3">
      <c r="A1574" s="13" t="s">
        <v>10362</v>
      </c>
      <c r="B1574" s="13" t="s">
        <v>10363</v>
      </c>
      <c r="C1574" s="13">
        <v>10654</v>
      </c>
      <c r="D1574" s="14" t="s">
        <v>10364</v>
      </c>
      <c r="E1574" s="13" t="s">
        <v>10365</v>
      </c>
      <c r="F1574" s="15">
        <v>0.73599999999999999</v>
      </c>
      <c r="G1574" s="16">
        <v>1.6655515417610978</v>
      </c>
      <c r="H1574" s="18">
        <v>3.0699999999999998E-3</v>
      </c>
      <c r="I1574" s="18">
        <v>3.3702000000000003E-2</v>
      </c>
      <c r="J1574" s="15">
        <v>0.247</v>
      </c>
      <c r="K1574" s="16">
        <v>1.1867367976565322</v>
      </c>
      <c r="L1574" s="17">
        <v>0.21118000000000001</v>
      </c>
      <c r="M1574" s="17">
        <v>0.413383</v>
      </c>
      <c r="N1574" s="15">
        <v>-0.48899999999999999</v>
      </c>
      <c r="O1574" s="16">
        <v>-1.4034717260390752</v>
      </c>
      <c r="P1574" s="18">
        <v>2.5870000000000001E-2</v>
      </c>
      <c r="Q1574" s="17">
        <v>0.27360899999999999</v>
      </c>
      <c r="R1574" s="19" t="s">
        <v>10362</v>
      </c>
      <c r="S1574" s="13" t="s">
        <v>30</v>
      </c>
      <c r="T1574" s="13" t="s">
        <v>31</v>
      </c>
      <c r="U1574" s="13" t="s">
        <v>30</v>
      </c>
      <c r="V1574" s="13" t="s">
        <v>30</v>
      </c>
      <c r="W1574" s="13" t="s">
        <v>30</v>
      </c>
      <c r="X1574" s="13" t="s">
        <v>30</v>
      </c>
      <c r="Y1574" s="13" t="s">
        <v>30</v>
      </c>
      <c r="Z1574" s="13" t="s">
        <v>30</v>
      </c>
      <c r="AA1574" s="13" t="s">
        <v>30</v>
      </c>
      <c r="AB1574" s="19" t="s">
        <v>10362</v>
      </c>
      <c r="AC1574" s="13">
        <v>7.2498553681173803</v>
      </c>
      <c r="AD1574" s="13">
        <v>6.7576444526497399</v>
      </c>
      <c r="AE1574" s="13">
        <v>6.99755481541035</v>
      </c>
      <c r="AF1574" s="13">
        <v>7.4263832134209302</v>
      </c>
      <c r="AG1574" s="13">
        <v>7.7178495697885499</v>
      </c>
      <c r="AH1574" s="13">
        <v>8.0696958770643601</v>
      </c>
      <c r="AI1574" s="13">
        <v>7.21143989929267</v>
      </c>
      <c r="AJ1574" s="13">
        <v>7.2768665777451602</v>
      </c>
      <c r="AK1574" s="13">
        <v>7.2579868406277797</v>
      </c>
    </row>
    <row r="1575" spans="1:37" x14ac:dyDescent="0.3">
      <c r="A1575" s="13" t="s">
        <v>10456</v>
      </c>
      <c r="B1575" s="13" t="s">
        <v>10457</v>
      </c>
      <c r="C1575" s="13">
        <v>11128</v>
      </c>
      <c r="D1575" s="14" t="s">
        <v>10458</v>
      </c>
      <c r="E1575" s="13" t="s">
        <v>10459</v>
      </c>
      <c r="F1575" s="15">
        <v>0.73599999999999999</v>
      </c>
      <c r="G1575" s="16">
        <v>1.6655515417610978</v>
      </c>
      <c r="H1575" s="18">
        <v>3.0500000000000002E-3</v>
      </c>
      <c r="I1575" s="18">
        <v>3.3544999999999998E-2</v>
      </c>
      <c r="J1575" s="15">
        <v>0.70599999999999996</v>
      </c>
      <c r="K1575" s="16">
        <v>1.6312749866780192</v>
      </c>
      <c r="L1575" s="18">
        <v>3.9100000000000003E-3</v>
      </c>
      <c r="M1575" s="18">
        <v>3.2640000000000002E-2</v>
      </c>
      <c r="N1575" s="15">
        <v>-0.03</v>
      </c>
      <c r="O1575" s="16">
        <v>-1.0210121257071934</v>
      </c>
      <c r="P1575" s="17">
        <v>0.87417</v>
      </c>
      <c r="Q1575" s="17">
        <v>0.96953</v>
      </c>
      <c r="R1575" s="19" t="s">
        <v>10456</v>
      </c>
      <c r="S1575" s="13" t="s">
        <v>30</v>
      </c>
      <c r="T1575" s="13" t="s">
        <v>30</v>
      </c>
      <c r="U1575" s="13" t="s">
        <v>30</v>
      </c>
      <c r="V1575" s="13" t="s">
        <v>30</v>
      </c>
      <c r="W1575" s="13" t="s">
        <v>30</v>
      </c>
      <c r="X1575" s="13" t="s">
        <v>30</v>
      </c>
      <c r="Y1575" s="13" t="s">
        <v>30</v>
      </c>
      <c r="Z1575" s="13" t="s">
        <v>30</v>
      </c>
      <c r="AA1575" s="13" t="s">
        <v>30</v>
      </c>
      <c r="AB1575" s="19" t="s">
        <v>10456</v>
      </c>
      <c r="AC1575" s="13">
        <v>8.8060409717103294</v>
      </c>
      <c r="AD1575" s="13">
        <v>8.4836202128567297</v>
      </c>
      <c r="AE1575" s="13">
        <v>8.5642208087354295</v>
      </c>
      <c r="AF1575" s="13">
        <v>9.4199958366766303</v>
      </c>
      <c r="AG1575" s="13">
        <v>9.6820987505885707</v>
      </c>
      <c r="AH1575" s="13">
        <v>8.9605578465266706</v>
      </c>
      <c r="AI1575" s="13">
        <v>9.3420710123366408</v>
      </c>
      <c r="AJ1575" s="13">
        <v>9.2590537923662009</v>
      </c>
      <c r="AK1575" s="13">
        <v>9.3719259300867801</v>
      </c>
    </row>
    <row r="1576" spans="1:37" x14ac:dyDescent="0.3">
      <c r="A1576" s="13" t="s">
        <v>9783</v>
      </c>
      <c r="B1576" s="13" t="s">
        <v>9784</v>
      </c>
      <c r="C1576" s="13">
        <v>5069</v>
      </c>
      <c r="D1576" s="14" t="s">
        <v>9770</v>
      </c>
      <c r="E1576" s="13" t="s">
        <v>9771</v>
      </c>
      <c r="F1576" s="15">
        <v>0.73499999999999999</v>
      </c>
      <c r="G1576" s="16">
        <v>1.664397469423049</v>
      </c>
      <c r="H1576" s="18">
        <v>7.6000000000000004E-4</v>
      </c>
      <c r="I1576" s="18">
        <v>1.4683999999999999E-2</v>
      </c>
      <c r="J1576" s="15">
        <v>0.59899999999999998</v>
      </c>
      <c r="K1576" s="16">
        <v>1.5146663158769758</v>
      </c>
      <c r="L1576" s="18">
        <v>2.8600000000000001E-3</v>
      </c>
      <c r="M1576" s="18">
        <v>2.6606000000000001E-2</v>
      </c>
      <c r="N1576" s="15">
        <v>-0.13600000000000001</v>
      </c>
      <c r="O1576" s="16">
        <v>-1.0988542175768796</v>
      </c>
      <c r="P1576" s="17">
        <v>0.38024000000000002</v>
      </c>
      <c r="Q1576" s="17">
        <v>0.75929100000000005</v>
      </c>
      <c r="R1576" s="19" t="s">
        <v>9783</v>
      </c>
      <c r="S1576" s="13" t="s">
        <v>30</v>
      </c>
      <c r="T1576" s="13" t="s">
        <v>30</v>
      </c>
      <c r="U1576" s="13" t="s">
        <v>30</v>
      </c>
      <c r="V1576" s="13" t="s">
        <v>30</v>
      </c>
      <c r="W1576" s="13" t="s">
        <v>30</v>
      </c>
      <c r="X1576" s="13" t="s">
        <v>30</v>
      </c>
      <c r="Y1576" s="13" t="s">
        <v>30</v>
      </c>
      <c r="Z1576" s="13" t="s">
        <v>30</v>
      </c>
      <c r="AA1576" s="13" t="s">
        <v>30</v>
      </c>
      <c r="AB1576" s="19" t="s">
        <v>9783</v>
      </c>
      <c r="AC1576" s="13">
        <v>6.34445700350956</v>
      </c>
      <c r="AD1576" s="13">
        <v>5.9786278819508896</v>
      </c>
      <c r="AE1576" s="13">
        <v>6.3531416251899699</v>
      </c>
      <c r="AF1576" s="13">
        <v>6.7493670887792296</v>
      </c>
      <c r="AG1576" s="13">
        <v>7.0279319753703202</v>
      </c>
      <c r="AH1576" s="13">
        <v>7.1047180012731701</v>
      </c>
      <c r="AI1576" s="13">
        <v>6.7521113303590896</v>
      </c>
      <c r="AJ1576" s="13">
        <v>6.8325066580878602</v>
      </c>
      <c r="AK1576" s="13">
        <v>6.88897436943678</v>
      </c>
    </row>
    <row r="1577" spans="1:37" x14ac:dyDescent="0.3">
      <c r="A1577" s="13" t="s">
        <v>13354</v>
      </c>
      <c r="B1577" s="13" t="s">
        <v>13355</v>
      </c>
      <c r="C1577" s="13">
        <v>201254</v>
      </c>
      <c r="D1577" s="14" t="s">
        <v>13356</v>
      </c>
      <c r="E1577" s="13" t="s">
        <v>13357</v>
      </c>
      <c r="F1577" s="15">
        <v>0.73499999999999999</v>
      </c>
      <c r="G1577" s="16">
        <v>1.664397469423049</v>
      </c>
      <c r="H1577" s="18">
        <v>2.7000000000000001E-3</v>
      </c>
      <c r="I1577" s="18">
        <v>3.1361E-2</v>
      </c>
      <c r="J1577" s="15">
        <v>0.24199999999999999</v>
      </c>
      <c r="K1577" s="16">
        <v>1.1826310002441427</v>
      </c>
      <c r="L1577" s="17">
        <v>0.21057999999999999</v>
      </c>
      <c r="M1577" s="17">
        <v>0.41274699999999998</v>
      </c>
      <c r="N1577" s="15">
        <v>-0.49299999999999999</v>
      </c>
      <c r="O1577" s="16">
        <v>-1.4073683753253976</v>
      </c>
      <c r="P1577" s="18">
        <v>2.2540000000000001E-2</v>
      </c>
      <c r="Q1577" s="17">
        <v>0.258691</v>
      </c>
      <c r="R1577" s="19" t="s">
        <v>13354</v>
      </c>
      <c r="S1577" s="13" t="s">
        <v>30</v>
      </c>
      <c r="T1577" s="13" t="s">
        <v>30</v>
      </c>
      <c r="U1577" s="13" t="s">
        <v>30</v>
      </c>
      <c r="V1577" s="13" t="s">
        <v>30</v>
      </c>
      <c r="W1577" s="13" t="s">
        <v>30</v>
      </c>
      <c r="X1577" s="13" t="s">
        <v>30</v>
      </c>
      <c r="Y1577" s="13" t="s">
        <v>30</v>
      </c>
      <c r="Z1577" s="13" t="s">
        <v>30</v>
      </c>
      <c r="AA1577" s="13" t="s">
        <v>30</v>
      </c>
      <c r="AB1577" s="19" t="s">
        <v>13354</v>
      </c>
      <c r="AC1577" s="13">
        <v>7.9283647143325302</v>
      </c>
      <c r="AD1577" s="13">
        <v>7.5517957320728604</v>
      </c>
      <c r="AE1577" s="13">
        <v>7.7196130371540104</v>
      </c>
      <c r="AF1577" s="13">
        <v>8.30976427723866</v>
      </c>
      <c r="AG1577" s="13">
        <v>8.2629965138568409</v>
      </c>
      <c r="AH1577" s="13">
        <v>8.8315007003960293</v>
      </c>
      <c r="AI1577" s="13">
        <v>7.8118255419230396</v>
      </c>
      <c r="AJ1577" s="13">
        <v>8.0617544858212202</v>
      </c>
      <c r="AK1577" s="13">
        <v>8.0514327141025603</v>
      </c>
    </row>
    <row r="1578" spans="1:37" x14ac:dyDescent="0.3">
      <c r="A1578" s="13" t="s">
        <v>13021</v>
      </c>
      <c r="B1578" s="13" t="s">
        <v>13022</v>
      </c>
      <c r="C1578" s="13">
        <v>10615</v>
      </c>
      <c r="D1578" s="14" t="s">
        <v>13023</v>
      </c>
      <c r="E1578" s="13" t="s">
        <v>13024</v>
      </c>
      <c r="F1578" s="15">
        <v>0.73399999999999999</v>
      </c>
      <c r="G1578" s="16">
        <v>1.6632441967498126</v>
      </c>
      <c r="H1578" s="18">
        <v>3.81E-3</v>
      </c>
      <c r="I1578" s="18">
        <v>3.8485999999999999E-2</v>
      </c>
      <c r="J1578" s="15">
        <v>0.40200000000000002</v>
      </c>
      <c r="K1578" s="16">
        <v>1.3213384056582651</v>
      </c>
      <c r="L1578" s="17">
        <v>6.3420000000000004E-2</v>
      </c>
      <c r="M1578" s="17">
        <v>0.19669600000000001</v>
      </c>
      <c r="N1578" s="15">
        <v>-0.33200000000000002</v>
      </c>
      <c r="O1578" s="16">
        <v>-1.2587571735048577</v>
      </c>
      <c r="P1578" s="17">
        <v>0.11369</v>
      </c>
      <c r="Q1578" s="17">
        <v>0.50250499999999998</v>
      </c>
      <c r="R1578" s="19" t="s">
        <v>13021</v>
      </c>
      <c r="S1578" s="13" t="s">
        <v>30</v>
      </c>
      <c r="T1578" s="13" t="s">
        <v>30</v>
      </c>
      <c r="U1578" s="13" t="s">
        <v>30</v>
      </c>
      <c r="V1578" s="13" t="s">
        <v>30</v>
      </c>
      <c r="W1578" s="13" t="s">
        <v>30</v>
      </c>
      <c r="X1578" s="13" t="s">
        <v>30</v>
      </c>
      <c r="Y1578" s="13" t="s">
        <v>30</v>
      </c>
      <c r="Z1578" s="13" t="s">
        <v>30</v>
      </c>
      <c r="AA1578" s="13" t="s">
        <v>30</v>
      </c>
      <c r="AB1578" s="19" t="s">
        <v>13021</v>
      </c>
      <c r="AC1578" s="13">
        <v>8.6725498884073708</v>
      </c>
      <c r="AD1578" s="13">
        <v>8.4759992540458597</v>
      </c>
      <c r="AE1578" s="13">
        <v>8.1662323091816305</v>
      </c>
      <c r="AF1578" s="13">
        <v>8.9712522796907006</v>
      </c>
      <c r="AG1578" s="13">
        <v>9.0409677164278293</v>
      </c>
      <c r="AH1578" s="13">
        <v>9.5049796950941996</v>
      </c>
      <c r="AI1578" s="13">
        <v>9.0388893635463408</v>
      </c>
      <c r="AJ1578" s="13">
        <v>8.6953654273489107</v>
      </c>
      <c r="AK1578" s="13">
        <v>8.7855133582577896</v>
      </c>
    </row>
    <row r="1579" spans="1:37" x14ac:dyDescent="0.3">
      <c r="A1579" s="13" t="s">
        <v>13063</v>
      </c>
      <c r="B1579" s="13" t="s">
        <v>13064</v>
      </c>
      <c r="C1579" s="13">
        <v>57405</v>
      </c>
      <c r="D1579" s="14" t="s">
        <v>13065</v>
      </c>
      <c r="E1579" s="13" t="s">
        <v>13066</v>
      </c>
      <c r="F1579" s="15">
        <v>0.73399999999999999</v>
      </c>
      <c r="G1579" s="16">
        <v>1.6632441967498126</v>
      </c>
      <c r="H1579" s="18">
        <v>4.1000000000000003E-3</v>
      </c>
      <c r="I1579" s="18">
        <v>4.0177999999999998E-2</v>
      </c>
      <c r="J1579" s="15">
        <v>0.315</v>
      </c>
      <c r="K1579" s="16">
        <v>1.2440116532984689</v>
      </c>
      <c r="L1579" s="17">
        <v>0.13486999999999999</v>
      </c>
      <c r="M1579" s="17">
        <v>0.31431100000000001</v>
      </c>
      <c r="N1579" s="15">
        <v>-0.41799999999999998</v>
      </c>
      <c r="O1579" s="16">
        <v>-1.3360740783900993</v>
      </c>
      <c r="P1579" s="17">
        <v>5.7299999999999997E-2</v>
      </c>
      <c r="Q1579" s="17">
        <v>0.383245</v>
      </c>
      <c r="R1579" s="19" t="s">
        <v>13063</v>
      </c>
      <c r="S1579" s="13" t="s">
        <v>30</v>
      </c>
      <c r="T1579" s="13" t="s">
        <v>30</v>
      </c>
      <c r="U1579" s="13" t="s">
        <v>30</v>
      </c>
      <c r="V1579" s="13" t="s">
        <v>30</v>
      </c>
      <c r="W1579" s="13" t="s">
        <v>30</v>
      </c>
      <c r="X1579" s="13" t="s">
        <v>30</v>
      </c>
      <c r="Y1579" s="13" t="s">
        <v>30</v>
      </c>
      <c r="Z1579" s="13" t="s">
        <v>30</v>
      </c>
      <c r="AA1579" s="13" t="s">
        <v>30</v>
      </c>
      <c r="AB1579" s="19" t="s">
        <v>13063</v>
      </c>
      <c r="AC1579" s="13">
        <v>9.8694456606445602</v>
      </c>
      <c r="AD1579" s="13">
        <v>9.4828617486243107</v>
      </c>
      <c r="AE1579" s="13">
        <v>9.6192358714744497</v>
      </c>
      <c r="AF1579" s="13">
        <v>10.219439771200401</v>
      </c>
      <c r="AG1579" s="13">
        <v>10.1509808708203</v>
      </c>
      <c r="AH1579" s="13">
        <v>10.802850871491801</v>
      </c>
      <c r="AI1579" s="13">
        <v>10.0499463280794</v>
      </c>
      <c r="AJ1579" s="13">
        <v>10.059002736676099</v>
      </c>
      <c r="AK1579" s="13">
        <v>9.8089641381315502</v>
      </c>
    </row>
    <row r="1580" spans="1:37" x14ac:dyDescent="0.3">
      <c r="A1580" s="13" t="s">
        <v>14886</v>
      </c>
      <c r="B1580" s="13" t="s">
        <v>14887</v>
      </c>
      <c r="C1580" s="13">
        <v>7419</v>
      </c>
      <c r="D1580" s="14" t="s">
        <v>14888</v>
      </c>
      <c r="E1580" s="13" t="s">
        <v>14889</v>
      </c>
      <c r="F1580" s="15">
        <v>0.73399999999999999</v>
      </c>
      <c r="G1580" s="16">
        <v>1.6632441967498126</v>
      </c>
      <c r="H1580" s="18">
        <v>3.2200000000000002E-3</v>
      </c>
      <c r="I1580" s="18">
        <v>3.4701000000000003E-2</v>
      </c>
      <c r="J1580" s="15">
        <v>0.47899999999999998</v>
      </c>
      <c r="K1580" s="16">
        <v>1.3937772386874692</v>
      </c>
      <c r="L1580" s="18">
        <v>2.8850000000000001E-2</v>
      </c>
      <c r="M1580" s="17">
        <v>0.117975</v>
      </c>
      <c r="N1580" s="15">
        <v>-0.255</v>
      </c>
      <c r="O1580" s="16">
        <v>-1.193335743031722</v>
      </c>
      <c r="P1580" s="17">
        <v>0.20029</v>
      </c>
      <c r="Q1580" s="17">
        <v>0.61454200000000003</v>
      </c>
      <c r="R1580" s="19" t="s">
        <v>14886</v>
      </c>
      <c r="S1580" s="13" t="s">
        <v>30</v>
      </c>
      <c r="T1580" s="13" t="s">
        <v>30</v>
      </c>
      <c r="U1580" s="13" t="s">
        <v>30</v>
      </c>
      <c r="V1580" s="13" t="s">
        <v>30</v>
      </c>
      <c r="W1580" s="13" t="s">
        <v>30</v>
      </c>
      <c r="X1580" s="13" t="s">
        <v>30</v>
      </c>
      <c r="Y1580" s="13" t="s">
        <v>30</v>
      </c>
      <c r="Z1580" s="13" t="s">
        <v>30</v>
      </c>
      <c r="AA1580" s="13" t="s">
        <v>30</v>
      </c>
      <c r="AB1580" s="19" t="s">
        <v>14886</v>
      </c>
      <c r="AC1580" s="13">
        <v>8.5800171665467495</v>
      </c>
      <c r="AD1580" s="13">
        <v>8.9184424836884695</v>
      </c>
      <c r="AE1580" s="13">
        <v>8.6080760479459606</v>
      </c>
      <c r="AF1580" s="13">
        <v>9.5276349910368694</v>
      </c>
      <c r="AG1580" s="13">
        <v>9.0682552892464408</v>
      </c>
      <c r="AH1580" s="13">
        <v>9.7123983266682608</v>
      </c>
      <c r="AI1580" s="13">
        <v>9.3404673021364708</v>
      </c>
      <c r="AJ1580" s="13">
        <v>9.1583794754885606</v>
      </c>
      <c r="AK1580" s="13">
        <v>9.0450396680849394</v>
      </c>
    </row>
    <row r="1581" spans="1:37" x14ac:dyDescent="0.3">
      <c r="A1581" s="13" t="s">
        <v>15209</v>
      </c>
      <c r="B1581" s="13" t="s">
        <v>15210</v>
      </c>
      <c r="C1581" s="13">
        <v>150223</v>
      </c>
      <c r="D1581" s="14" t="s">
        <v>15211</v>
      </c>
      <c r="E1581" s="13" t="s">
        <v>15212</v>
      </c>
      <c r="F1581" s="15">
        <v>0.73399999999999999</v>
      </c>
      <c r="G1581" s="16">
        <v>1.6632441967498126</v>
      </c>
      <c r="H1581" s="18">
        <v>3.49E-3</v>
      </c>
      <c r="I1581" s="18">
        <v>3.6313999999999999E-2</v>
      </c>
      <c r="J1581" s="15">
        <v>0.16700000000000001</v>
      </c>
      <c r="K1581" s="16">
        <v>1.1227214220736084</v>
      </c>
      <c r="L1581" s="17">
        <v>0.39584000000000003</v>
      </c>
      <c r="M1581" s="17">
        <v>0.59952000000000005</v>
      </c>
      <c r="N1581" s="15">
        <v>-0.56799999999999995</v>
      </c>
      <c r="O1581" s="16">
        <v>-1.482467009802835</v>
      </c>
      <c r="P1581" s="18">
        <v>1.4160000000000001E-2</v>
      </c>
      <c r="Q1581" s="17">
        <v>0.21061199999999999</v>
      </c>
      <c r="R1581" s="19" t="s">
        <v>15209</v>
      </c>
      <c r="S1581" s="13" t="s">
        <v>30</v>
      </c>
      <c r="T1581" s="13" t="s">
        <v>30</v>
      </c>
      <c r="U1581" s="13" t="s">
        <v>29</v>
      </c>
      <c r="V1581" s="13" t="s">
        <v>30</v>
      </c>
      <c r="W1581" s="13" t="s">
        <v>30</v>
      </c>
      <c r="X1581" s="13" t="s">
        <v>30</v>
      </c>
      <c r="Y1581" s="13" t="s">
        <v>31</v>
      </c>
      <c r="Z1581" s="13" t="s">
        <v>30</v>
      </c>
      <c r="AA1581" s="13" t="s">
        <v>30</v>
      </c>
      <c r="AB1581" s="19" t="s">
        <v>15209</v>
      </c>
      <c r="AC1581" s="13">
        <v>7.90670850014933</v>
      </c>
      <c r="AD1581" s="13">
        <v>8.10028615156385</v>
      </c>
      <c r="AE1581" s="13">
        <v>7.8707607053402704</v>
      </c>
      <c r="AF1581" s="13">
        <v>8.8186629051718004</v>
      </c>
      <c r="AG1581" s="13">
        <v>8.4151442811831494</v>
      </c>
      <c r="AH1581" s="13">
        <v>8.8465500709637599</v>
      </c>
      <c r="AI1581" s="13">
        <v>7.9106362584499301</v>
      </c>
      <c r="AJ1581" s="13">
        <v>7.9772521967747796</v>
      </c>
      <c r="AK1581" s="13">
        <v>8.4898721773441395</v>
      </c>
    </row>
    <row r="1582" spans="1:37" x14ac:dyDescent="0.3">
      <c r="A1582" s="13" t="s">
        <v>105</v>
      </c>
      <c r="B1582" s="13" t="s">
        <v>106</v>
      </c>
      <c r="C1582" s="13">
        <v>26090</v>
      </c>
      <c r="D1582" s="14" t="s">
        <v>103</v>
      </c>
      <c r="E1582" s="13" t="s">
        <v>104</v>
      </c>
      <c r="F1582" s="15">
        <v>0.73299999999999998</v>
      </c>
      <c r="G1582" s="16">
        <v>1.6620917231872956</v>
      </c>
      <c r="H1582" s="18">
        <v>8.4999999999999995E-4</v>
      </c>
      <c r="I1582" s="18">
        <v>1.5601E-2</v>
      </c>
      <c r="J1582" s="15">
        <v>0.55900000000000005</v>
      </c>
      <c r="K1582" s="16">
        <v>1.4732476858164802</v>
      </c>
      <c r="L1582" s="18">
        <v>4.6499999999999996E-3</v>
      </c>
      <c r="M1582" s="18">
        <v>3.6505999999999997E-2</v>
      </c>
      <c r="N1582" s="15">
        <v>-0.17399999999999999</v>
      </c>
      <c r="O1582" s="16">
        <v>-1.1281821374565115</v>
      </c>
      <c r="P1582" s="17">
        <v>0.27416000000000001</v>
      </c>
      <c r="Q1582" s="17">
        <v>0.68208999999999997</v>
      </c>
      <c r="R1582" s="19" t="s">
        <v>105</v>
      </c>
      <c r="S1582" s="13" t="s">
        <v>30</v>
      </c>
      <c r="T1582" s="13" t="s">
        <v>30</v>
      </c>
      <c r="U1582" s="13" t="s">
        <v>30</v>
      </c>
      <c r="V1582" s="13" t="s">
        <v>30</v>
      </c>
      <c r="W1582" s="13" t="s">
        <v>30</v>
      </c>
      <c r="X1582" s="13" t="s">
        <v>30</v>
      </c>
      <c r="Y1582" s="13" t="s">
        <v>30</v>
      </c>
      <c r="Z1582" s="13" t="s">
        <v>30</v>
      </c>
      <c r="AA1582" s="13" t="s">
        <v>30</v>
      </c>
      <c r="AB1582" s="19" t="s">
        <v>105</v>
      </c>
      <c r="AC1582" s="13">
        <v>8.1983010994646293</v>
      </c>
      <c r="AD1582" s="13">
        <v>8.4612149407766708</v>
      </c>
      <c r="AE1582" s="13">
        <v>8.4108165373459904</v>
      </c>
      <c r="AF1582" s="13">
        <v>9.1390245999608108</v>
      </c>
      <c r="AG1582" s="13">
        <v>9.2499781339660601</v>
      </c>
      <c r="AH1582" s="13">
        <v>8.8805411484144798</v>
      </c>
      <c r="AI1582" s="13">
        <v>8.7521863725697795</v>
      </c>
      <c r="AJ1582" s="13">
        <v>8.8805411484144798</v>
      </c>
      <c r="AK1582" s="13">
        <v>9.11467760928352</v>
      </c>
    </row>
    <row r="1583" spans="1:37" x14ac:dyDescent="0.3">
      <c r="A1583" s="13" t="s">
        <v>3820</v>
      </c>
      <c r="B1583" s="13" t="s">
        <v>3821</v>
      </c>
      <c r="C1583" s="13">
        <v>84285</v>
      </c>
      <c r="D1583" s="14" t="s">
        <v>3822</v>
      </c>
      <c r="E1583" s="13" t="s">
        <v>3823</v>
      </c>
      <c r="F1583" s="15">
        <v>0.73299999999999998</v>
      </c>
      <c r="G1583" s="16">
        <v>1.6620917231872956</v>
      </c>
      <c r="H1583" s="18">
        <v>3.31E-3</v>
      </c>
      <c r="I1583" s="18">
        <v>3.5249999999999997E-2</v>
      </c>
      <c r="J1583" s="15">
        <v>0.40200000000000002</v>
      </c>
      <c r="K1583" s="16">
        <v>1.3213384056582651</v>
      </c>
      <c r="L1583" s="17">
        <v>5.799E-2</v>
      </c>
      <c r="M1583" s="17">
        <v>0.1855</v>
      </c>
      <c r="N1583" s="15">
        <v>-0.33100000000000002</v>
      </c>
      <c r="O1583" s="16">
        <v>-1.2578849718360179</v>
      </c>
      <c r="P1583" s="17">
        <v>0.10704</v>
      </c>
      <c r="Q1583" s="17">
        <v>0.49350100000000002</v>
      </c>
      <c r="R1583" s="19" t="s">
        <v>3820</v>
      </c>
      <c r="S1583" s="13" t="s">
        <v>30</v>
      </c>
      <c r="T1583" s="13" t="s">
        <v>30</v>
      </c>
      <c r="U1583" s="13" t="s">
        <v>30</v>
      </c>
      <c r="V1583" s="13" t="s">
        <v>30</v>
      </c>
      <c r="W1583" s="13" t="s">
        <v>30</v>
      </c>
      <c r="X1583" s="13" t="s">
        <v>30</v>
      </c>
      <c r="Y1583" s="13" t="s">
        <v>30</v>
      </c>
      <c r="Z1583" s="13" t="s">
        <v>30</v>
      </c>
      <c r="AA1583" s="13" t="s">
        <v>30</v>
      </c>
      <c r="AB1583" s="19" t="s">
        <v>3820</v>
      </c>
      <c r="AC1583" s="13">
        <v>8.4777452851577699</v>
      </c>
      <c r="AD1583" s="13">
        <v>8.0405803828528803</v>
      </c>
      <c r="AE1583" s="13">
        <v>7.9949725227437698</v>
      </c>
      <c r="AF1583" s="13">
        <v>9.1805444337644602</v>
      </c>
      <c r="AG1583" s="13">
        <v>8.9461895790275197</v>
      </c>
      <c r="AH1583" s="13">
        <v>8.5844311539236795</v>
      </c>
      <c r="AI1583" s="13">
        <v>8.5094351841254099</v>
      </c>
      <c r="AJ1583" s="13">
        <v>8.5364533273871306</v>
      </c>
      <c r="AK1583" s="13">
        <v>8.6721294510140403</v>
      </c>
    </row>
    <row r="1584" spans="1:37" x14ac:dyDescent="0.3">
      <c r="A1584" s="13" t="s">
        <v>10697</v>
      </c>
      <c r="B1584" s="13" t="s">
        <v>10698</v>
      </c>
      <c r="C1584" s="13">
        <v>3276</v>
      </c>
      <c r="D1584" s="14" t="s">
        <v>10699</v>
      </c>
      <c r="E1584" s="13" t="s">
        <v>10700</v>
      </c>
      <c r="F1584" s="15">
        <v>0.73299999999999998</v>
      </c>
      <c r="G1584" s="16">
        <v>1.6620917231872956</v>
      </c>
      <c r="H1584" s="18">
        <v>1.16E-3</v>
      </c>
      <c r="I1584" s="18">
        <v>1.8775E-2</v>
      </c>
      <c r="J1584" s="15">
        <v>0.127</v>
      </c>
      <c r="K1584" s="16">
        <v>1.092020545745652</v>
      </c>
      <c r="L1584" s="17">
        <v>0.43672</v>
      </c>
      <c r="M1584" s="17">
        <v>0.63560700000000003</v>
      </c>
      <c r="N1584" s="15">
        <v>-0.60599999999999998</v>
      </c>
      <c r="O1584" s="16">
        <v>-1.522033380839358</v>
      </c>
      <c r="P1584" s="18">
        <v>3.82E-3</v>
      </c>
      <c r="Q1584" s="17">
        <v>0.11490599999999999</v>
      </c>
      <c r="R1584" s="19" t="s">
        <v>10697</v>
      </c>
      <c r="S1584" s="13" t="s">
        <v>30</v>
      </c>
      <c r="T1584" s="13" t="s">
        <v>30</v>
      </c>
      <c r="U1584" s="13" t="s">
        <v>30</v>
      </c>
      <c r="V1584" s="13" t="s">
        <v>30</v>
      </c>
      <c r="W1584" s="13" t="s">
        <v>30</v>
      </c>
      <c r="X1584" s="13" t="s">
        <v>30</v>
      </c>
      <c r="Y1584" s="13" t="s">
        <v>30</v>
      </c>
      <c r="Z1584" s="13" t="s">
        <v>30</v>
      </c>
      <c r="AA1584" s="13" t="s">
        <v>30</v>
      </c>
      <c r="AB1584" s="19" t="s">
        <v>10697</v>
      </c>
      <c r="AC1584" s="13">
        <v>9.3211209690223598</v>
      </c>
      <c r="AD1584" s="13">
        <v>8.9396546200284401</v>
      </c>
      <c r="AE1584" s="13">
        <v>8.9946871244274096</v>
      </c>
      <c r="AF1584" s="13">
        <v>9.6314682341854496</v>
      </c>
      <c r="AG1584" s="13">
        <v>9.7512568130672204</v>
      </c>
      <c r="AH1584" s="13">
        <v>10.072544531286599</v>
      </c>
      <c r="AI1584" s="13">
        <v>9.1339009255494599</v>
      </c>
      <c r="AJ1584" s="13">
        <v>9.1828708646256292</v>
      </c>
      <c r="AK1584" s="13">
        <v>9.3211209690223598</v>
      </c>
    </row>
    <row r="1585" spans="1:37" x14ac:dyDescent="0.3">
      <c r="A1585" s="13" t="s">
        <v>3680</v>
      </c>
      <c r="B1585" s="13" t="s">
        <v>3681</v>
      </c>
      <c r="C1585" s="13">
        <v>1859</v>
      </c>
      <c r="D1585" s="14" t="s">
        <v>3682</v>
      </c>
      <c r="E1585" s="13" t="s">
        <v>3683</v>
      </c>
      <c r="F1585" s="15">
        <v>0.73199999999999998</v>
      </c>
      <c r="G1585" s="16">
        <v>1.6609400481817882</v>
      </c>
      <c r="H1585" s="18">
        <v>1.2999999999999999E-3</v>
      </c>
      <c r="I1585" s="18">
        <v>1.9831999999999999E-2</v>
      </c>
      <c r="J1585" s="15">
        <v>0.46800000000000003</v>
      </c>
      <c r="K1585" s="16">
        <v>1.3831906290109648</v>
      </c>
      <c r="L1585" s="18">
        <v>1.6539999999999999E-2</v>
      </c>
      <c r="M1585" s="17">
        <v>8.2263000000000003E-2</v>
      </c>
      <c r="N1585" s="15">
        <v>-0.26400000000000001</v>
      </c>
      <c r="O1585" s="16">
        <v>-1.2008034274852086</v>
      </c>
      <c r="P1585" s="17">
        <v>0.13084000000000001</v>
      </c>
      <c r="Q1585" s="17">
        <v>0.52888999999999997</v>
      </c>
      <c r="R1585" s="19" t="s">
        <v>3680</v>
      </c>
      <c r="S1585" s="13" t="s">
        <v>30</v>
      </c>
      <c r="T1585" s="13" t="s">
        <v>30</v>
      </c>
      <c r="U1585" s="13" t="s">
        <v>30</v>
      </c>
      <c r="V1585" s="13" t="s">
        <v>30</v>
      </c>
      <c r="W1585" s="13" t="s">
        <v>30</v>
      </c>
      <c r="X1585" s="13" t="s">
        <v>30</v>
      </c>
      <c r="Y1585" s="13" t="s">
        <v>30</v>
      </c>
      <c r="Z1585" s="13" t="s">
        <v>30</v>
      </c>
      <c r="AA1585" s="13" t="s">
        <v>30</v>
      </c>
      <c r="AB1585" s="19" t="s">
        <v>3680</v>
      </c>
      <c r="AC1585" s="13">
        <v>8.1608391894894208</v>
      </c>
      <c r="AD1585" s="13">
        <v>7.6934820324155799</v>
      </c>
      <c r="AE1585" s="13">
        <v>8.1462022862273002</v>
      </c>
      <c r="AF1585" s="13">
        <v>8.6610141858456497</v>
      </c>
      <c r="AG1585" s="13">
        <v>8.7467966250049791</v>
      </c>
      <c r="AH1585" s="13">
        <v>8.7891697892643901</v>
      </c>
      <c r="AI1585" s="13">
        <v>8.5351087679057098</v>
      </c>
      <c r="AJ1585" s="13">
        <v>8.6100747304949703</v>
      </c>
      <c r="AK1585" s="13">
        <v>8.2583672545402003</v>
      </c>
    </row>
    <row r="1586" spans="1:37" x14ac:dyDescent="0.3">
      <c r="A1586" s="13" t="s">
        <v>9512</v>
      </c>
      <c r="B1586" s="13" t="s">
        <v>9513</v>
      </c>
      <c r="C1586" s="13">
        <v>23511</v>
      </c>
      <c r="D1586" s="14" t="s">
        <v>9514</v>
      </c>
      <c r="E1586" s="13" t="s">
        <v>9515</v>
      </c>
      <c r="F1586" s="15">
        <v>0.73199999999999998</v>
      </c>
      <c r="G1586" s="16">
        <v>1.6609400481817882</v>
      </c>
      <c r="H1586" s="18">
        <v>2.5999999999999998E-4</v>
      </c>
      <c r="I1586" s="18">
        <v>7.9450000000000007E-3</v>
      </c>
      <c r="J1586" s="15">
        <v>0.66600000000000004</v>
      </c>
      <c r="K1586" s="16">
        <v>1.5866676863822857</v>
      </c>
      <c r="L1586" s="18">
        <v>5.1999999999999995E-4</v>
      </c>
      <c r="M1586" s="18">
        <v>8.8999999999999999E-3</v>
      </c>
      <c r="N1586" s="15">
        <v>-6.6000000000000003E-2</v>
      </c>
      <c r="O1586" s="16">
        <v>-1.0468102819745757</v>
      </c>
      <c r="P1586" s="17">
        <v>0.61339999999999995</v>
      </c>
      <c r="Q1586" s="17">
        <v>0.87700100000000003</v>
      </c>
      <c r="R1586" s="19" t="s">
        <v>9512</v>
      </c>
      <c r="S1586" s="13" t="s">
        <v>30</v>
      </c>
      <c r="T1586" s="13" t="s">
        <v>30</v>
      </c>
      <c r="U1586" s="13" t="s">
        <v>30</v>
      </c>
      <c r="V1586" s="13" t="s">
        <v>30</v>
      </c>
      <c r="W1586" s="13" t="s">
        <v>30</v>
      </c>
      <c r="X1586" s="13" t="s">
        <v>30</v>
      </c>
      <c r="Y1586" s="13" t="s">
        <v>30</v>
      </c>
      <c r="Z1586" s="13" t="s">
        <v>30</v>
      </c>
      <c r="AA1586" s="13" t="s">
        <v>30</v>
      </c>
      <c r="AB1586" s="19" t="s">
        <v>9512</v>
      </c>
      <c r="AC1586" s="13">
        <v>8.62234772640935</v>
      </c>
      <c r="AD1586" s="13">
        <v>8.5854034225444398</v>
      </c>
      <c r="AE1586" s="13">
        <v>8.6089852966124507</v>
      </c>
      <c r="AF1586" s="13">
        <v>9.27968650013492</v>
      </c>
      <c r="AG1586" s="13">
        <v>9.5535945920240497</v>
      </c>
      <c r="AH1586" s="13">
        <v>9.1790043261988696</v>
      </c>
      <c r="AI1586" s="13">
        <v>9.2756766299064708</v>
      </c>
      <c r="AJ1586" s="13">
        <v>9.1790043261988696</v>
      </c>
      <c r="AK1586" s="13">
        <v>9.3595006434065606</v>
      </c>
    </row>
    <row r="1587" spans="1:37" x14ac:dyDescent="0.3">
      <c r="A1587" s="13" t="s">
        <v>13805</v>
      </c>
      <c r="B1587" s="13" t="s">
        <v>13806</v>
      </c>
      <c r="C1587" s="13">
        <v>7040</v>
      </c>
      <c r="D1587" s="14" t="s">
        <v>13807</v>
      </c>
      <c r="E1587" s="13" t="s">
        <v>13808</v>
      </c>
      <c r="F1587" s="15">
        <v>0.73199999999999998</v>
      </c>
      <c r="G1587" s="16">
        <v>1.6609400481817882</v>
      </c>
      <c r="H1587" s="18">
        <v>2.2200000000000002E-3</v>
      </c>
      <c r="I1587" s="18">
        <v>2.7682999999999999E-2</v>
      </c>
      <c r="J1587" s="15">
        <v>0.66500000000000004</v>
      </c>
      <c r="K1587" s="16">
        <v>1.5855682732205689</v>
      </c>
      <c r="L1587" s="18">
        <v>3.98E-3</v>
      </c>
      <c r="M1587" s="18">
        <v>3.3035000000000002E-2</v>
      </c>
      <c r="N1587" s="15">
        <v>-6.7000000000000004E-2</v>
      </c>
      <c r="O1587" s="16">
        <v>-1.0475361270997974</v>
      </c>
      <c r="P1587" s="17">
        <v>0.70726</v>
      </c>
      <c r="Q1587" s="17">
        <v>0.91578000000000004</v>
      </c>
      <c r="R1587" s="19" t="s">
        <v>13805</v>
      </c>
      <c r="S1587" s="13" t="s">
        <v>30</v>
      </c>
      <c r="T1587" s="13" t="s">
        <v>30</v>
      </c>
      <c r="U1587" s="13" t="s">
        <v>30</v>
      </c>
      <c r="V1587" s="13" t="s">
        <v>30</v>
      </c>
      <c r="W1587" s="13" t="s">
        <v>30</v>
      </c>
      <c r="X1587" s="13" t="s">
        <v>30</v>
      </c>
      <c r="Y1587" s="13" t="s">
        <v>30</v>
      </c>
      <c r="Z1587" s="13" t="s">
        <v>30</v>
      </c>
      <c r="AA1587" s="13" t="s">
        <v>30</v>
      </c>
      <c r="AB1587" s="19" t="s">
        <v>13805</v>
      </c>
      <c r="AC1587" s="13">
        <v>7.3921830150804198</v>
      </c>
      <c r="AD1587" s="13">
        <v>7.6711292182349498</v>
      </c>
      <c r="AE1587" s="13">
        <v>7.1964427417212997</v>
      </c>
      <c r="AF1587" s="13">
        <v>7.8813332317622598</v>
      </c>
      <c r="AG1587" s="13">
        <v>8.1819679569160293</v>
      </c>
      <c r="AH1587" s="13">
        <v>8.3930196693131904</v>
      </c>
      <c r="AI1587" s="13">
        <v>7.9351502373110803</v>
      </c>
      <c r="AJ1587" s="13">
        <v>8.1343770731121605</v>
      </c>
      <c r="AK1587" s="13">
        <v>8.1854596265425492</v>
      </c>
    </row>
    <row r="1588" spans="1:37" x14ac:dyDescent="0.3">
      <c r="A1588" s="13" t="s">
        <v>14023</v>
      </c>
      <c r="B1588" s="13" t="s">
        <v>14024</v>
      </c>
      <c r="C1588" s="13">
        <v>81853</v>
      </c>
      <c r="D1588" s="14" t="s">
        <v>14025</v>
      </c>
      <c r="E1588" s="13" t="s">
        <v>14026</v>
      </c>
      <c r="F1588" s="15">
        <v>0.73199999999999998</v>
      </c>
      <c r="G1588" s="16">
        <v>1.6609400481817882</v>
      </c>
      <c r="H1588" s="20">
        <v>2.9999999999999997E-4</v>
      </c>
      <c r="I1588" s="18">
        <v>8.6359999999999996E-3</v>
      </c>
      <c r="J1588" s="15">
        <v>0.435</v>
      </c>
      <c r="K1588" s="16">
        <v>1.3519108330281258</v>
      </c>
      <c r="L1588" s="18">
        <v>8.2100000000000003E-3</v>
      </c>
      <c r="M1588" s="17">
        <v>5.2526000000000003E-2</v>
      </c>
      <c r="N1588" s="15">
        <v>-0.29699999999999999</v>
      </c>
      <c r="O1588" s="16">
        <v>-1.22858698044565</v>
      </c>
      <c r="P1588" s="18">
        <v>4.6640000000000001E-2</v>
      </c>
      <c r="Q1588" s="17">
        <v>0.35413499999999998</v>
      </c>
      <c r="R1588" s="19" t="s">
        <v>14023</v>
      </c>
      <c r="S1588" s="13" t="s">
        <v>30</v>
      </c>
      <c r="T1588" s="13" t="s">
        <v>30</v>
      </c>
      <c r="U1588" s="13" t="s">
        <v>30</v>
      </c>
      <c r="V1588" s="13" t="s">
        <v>30</v>
      </c>
      <c r="W1588" s="13" t="s">
        <v>30</v>
      </c>
      <c r="X1588" s="13" t="s">
        <v>30</v>
      </c>
      <c r="Y1588" s="13" t="s">
        <v>30</v>
      </c>
      <c r="Z1588" s="13" t="s">
        <v>30</v>
      </c>
      <c r="AA1588" s="13" t="s">
        <v>30</v>
      </c>
      <c r="AB1588" s="19" t="s">
        <v>14023</v>
      </c>
      <c r="AC1588" s="13">
        <v>9.0910865647446109</v>
      </c>
      <c r="AD1588" s="13">
        <v>8.9973457874564602</v>
      </c>
      <c r="AE1588" s="13">
        <v>8.8804152260887399</v>
      </c>
      <c r="AF1588" s="13">
        <v>9.8021083577682404</v>
      </c>
      <c r="AG1588" s="13">
        <v>9.5129051451162692</v>
      </c>
      <c r="AH1588" s="13">
        <v>9.8484901485702903</v>
      </c>
      <c r="AI1588" s="13">
        <v>9.3957260511700493</v>
      </c>
      <c r="AJ1588" s="13">
        <v>9.5138870936973206</v>
      </c>
      <c r="AK1588" s="13">
        <v>9.3632909690664796</v>
      </c>
    </row>
    <row r="1589" spans="1:37" x14ac:dyDescent="0.3">
      <c r="A1589" s="13" t="s">
        <v>4244</v>
      </c>
      <c r="B1589" s="13" t="s">
        <v>4245</v>
      </c>
      <c r="C1589" s="13">
        <v>2146</v>
      </c>
      <c r="D1589" s="14" t="s">
        <v>4246</v>
      </c>
      <c r="E1589" s="13" t="s">
        <v>4247</v>
      </c>
      <c r="F1589" s="15">
        <v>0.73099999999999998</v>
      </c>
      <c r="G1589" s="16">
        <v>1.6597891711799648</v>
      </c>
      <c r="H1589" s="18">
        <v>2.9E-4</v>
      </c>
      <c r="I1589" s="18">
        <v>8.463E-3</v>
      </c>
      <c r="J1589" s="15">
        <v>0.76200000000000001</v>
      </c>
      <c r="K1589" s="16">
        <v>1.6958399292662958</v>
      </c>
      <c r="L1589" s="18">
        <v>2.2000000000000001E-4</v>
      </c>
      <c r="M1589" s="18">
        <v>5.2440000000000004E-3</v>
      </c>
      <c r="N1589" s="15">
        <v>3.1E-2</v>
      </c>
      <c r="O1589" s="16">
        <v>1.0217200827143014</v>
      </c>
      <c r="P1589" s="17">
        <v>0.81689999999999996</v>
      </c>
      <c r="Q1589" s="17">
        <v>0.951816</v>
      </c>
      <c r="R1589" s="19" t="s">
        <v>4244</v>
      </c>
      <c r="S1589" s="13" t="s">
        <v>30</v>
      </c>
      <c r="T1589" s="13" t="s">
        <v>30</v>
      </c>
      <c r="U1589" s="13" t="s">
        <v>30</v>
      </c>
      <c r="V1589" s="13" t="s">
        <v>30</v>
      </c>
      <c r="W1589" s="13" t="s">
        <v>30</v>
      </c>
      <c r="X1589" s="13" t="s">
        <v>30</v>
      </c>
      <c r="Y1589" s="13" t="s">
        <v>30</v>
      </c>
      <c r="Z1589" s="13" t="s">
        <v>30</v>
      </c>
      <c r="AA1589" s="13" t="s">
        <v>30</v>
      </c>
      <c r="AB1589" s="19" t="s">
        <v>4244</v>
      </c>
      <c r="AC1589" s="13">
        <v>10.432046230626399</v>
      </c>
      <c r="AD1589" s="13">
        <v>10.145097736998601</v>
      </c>
      <c r="AE1589" s="13">
        <v>10.430205452928501</v>
      </c>
      <c r="AF1589" s="13">
        <v>11.016437028431699</v>
      </c>
      <c r="AG1589" s="13">
        <v>11.098884667772801</v>
      </c>
      <c r="AH1589" s="13">
        <v>11.086169630711201</v>
      </c>
      <c r="AI1589" s="13">
        <v>11.124543722793</v>
      </c>
      <c r="AJ1589" s="13">
        <v>11.2240566832475</v>
      </c>
      <c r="AK1589" s="13">
        <v>10.944494437117701</v>
      </c>
    </row>
    <row r="1590" spans="1:37" x14ac:dyDescent="0.3">
      <c r="A1590" s="13" t="s">
        <v>6490</v>
      </c>
      <c r="B1590" s="13" t="s">
        <v>6491</v>
      </c>
      <c r="C1590" s="13">
        <v>7994</v>
      </c>
      <c r="D1590" s="14" t="s">
        <v>6486</v>
      </c>
      <c r="E1590" s="13" t="s">
        <v>6487</v>
      </c>
      <c r="F1590" s="15">
        <v>0.73099999999999998</v>
      </c>
      <c r="G1590" s="16">
        <v>1.6597891711799648</v>
      </c>
      <c r="H1590" s="18">
        <v>1.2E-4</v>
      </c>
      <c r="I1590" s="18">
        <v>5.2240000000000003E-3</v>
      </c>
      <c r="J1590" s="15">
        <v>1.073</v>
      </c>
      <c r="K1590" s="16">
        <v>2.1038035584077446</v>
      </c>
      <c r="L1590" s="20">
        <v>1.0000000000000001E-5</v>
      </c>
      <c r="M1590" s="18">
        <v>6.7100000000000005E-4</v>
      </c>
      <c r="N1590" s="15">
        <v>0.34200000000000003</v>
      </c>
      <c r="O1590" s="16">
        <v>1.2675125220344245</v>
      </c>
      <c r="P1590" s="18">
        <v>1.473E-2</v>
      </c>
      <c r="Q1590" s="17">
        <v>0.21447099999999999</v>
      </c>
      <c r="R1590" s="19" t="s">
        <v>6490</v>
      </c>
      <c r="S1590" s="13" t="s">
        <v>30</v>
      </c>
      <c r="T1590" s="13" t="s">
        <v>30</v>
      </c>
      <c r="U1590" s="13" t="s">
        <v>30</v>
      </c>
      <c r="V1590" s="13" t="s">
        <v>30</v>
      </c>
      <c r="W1590" s="13" t="s">
        <v>30</v>
      </c>
      <c r="X1590" s="13" t="s">
        <v>30</v>
      </c>
      <c r="Y1590" s="13" t="s">
        <v>30</v>
      </c>
      <c r="Z1590" s="13" t="s">
        <v>30</v>
      </c>
      <c r="AA1590" s="13" t="s">
        <v>30</v>
      </c>
      <c r="AB1590" s="19" t="s">
        <v>6490</v>
      </c>
      <c r="AC1590" s="13">
        <v>10.327993301938401</v>
      </c>
      <c r="AD1590" s="13">
        <v>10.239152834325701</v>
      </c>
      <c r="AE1590" s="13">
        <v>10.364132524494099</v>
      </c>
      <c r="AF1590" s="13">
        <v>11.148669167647199</v>
      </c>
      <c r="AG1590" s="13">
        <v>11.0159363140579</v>
      </c>
      <c r="AH1590" s="13">
        <v>10.9589633441835</v>
      </c>
      <c r="AI1590" s="13">
        <v>11.3920541131533</v>
      </c>
      <c r="AJ1590" s="13">
        <v>11.4895128759565</v>
      </c>
      <c r="AK1590" s="13">
        <v>11.268695790323401</v>
      </c>
    </row>
    <row r="1591" spans="1:37" x14ac:dyDescent="0.3">
      <c r="A1591" s="13" t="s">
        <v>3806</v>
      </c>
      <c r="B1591" s="13" t="s">
        <v>3807</v>
      </c>
      <c r="C1591" s="13">
        <v>30846</v>
      </c>
      <c r="D1591" s="14" t="s">
        <v>3804</v>
      </c>
      <c r="E1591" s="13" t="s">
        <v>3805</v>
      </c>
      <c r="F1591" s="15">
        <v>0.73</v>
      </c>
      <c r="G1591" s="16">
        <v>1.6586390916288833</v>
      </c>
      <c r="H1591" s="18">
        <v>5.5300000000000002E-3</v>
      </c>
      <c r="I1591" s="18">
        <v>4.8082E-2</v>
      </c>
      <c r="J1591" s="15">
        <v>0.57899999999999996</v>
      </c>
      <c r="K1591" s="16">
        <v>1.4938134571123425</v>
      </c>
      <c r="L1591" s="18">
        <v>1.823E-2</v>
      </c>
      <c r="M1591" s="17">
        <v>8.7515999999999997E-2</v>
      </c>
      <c r="N1591" s="15">
        <v>-0.15</v>
      </c>
      <c r="O1591" s="16">
        <v>-1.1095694720678451</v>
      </c>
      <c r="P1591" s="17">
        <v>0.4738</v>
      </c>
      <c r="Q1591" s="17">
        <v>0.81333699999999998</v>
      </c>
      <c r="R1591" s="19" t="s">
        <v>3806</v>
      </c>
      <c r="S1591" s="13" t="s">
        <v>30</v>
      </c>
      <c r="T1591" s="13" t="s">
        <v>30</v>
      </c>
      <c r="U1591" s="13" t="s">
        <v>30</v>
      </c>
      <c r="V1591" s="13" t="s">
        <v>30</v>
      </c>
      <c r="W1591" s="13" t="s">
        <v>30</v>
      </c>
      <c r="X1591" s="13" t="s">
        <v>30</v>
      </c>
      <c r="Y1591" s="13" t="s">
        <v>30</v>
      </c>
      <c r="Z1591" s="13" t="s">
        <v>30</v>
      </c>
      <c r="AA1591" s="13" t="s">
        <v>30</v>
      </c>
      <c r="AB1591" s="19" t="s">
        <v>3806</v>
      </c>
      <c r="AC1591" s="13">
        <v>7.6577627057463999</v>
      </c>
      <c r="AD1591" s="13">
        <v>7.8990938076937001</v>
      </c>
      <c r="AE1591" s="13">
        <v>7.2231362065319598</v>
      </c>
      <c r="AF1591" s="13">
        <v>8.1365660035163607</v>
      </c>
      <c r="AG1591" s="13">
        <v>8.1601035648575095</v>
      </c>
      <c r="AH1591" s="13">
        <v>8.6723070486388796</v>
      </c>
      <c r="AI1591" s="13">
        <v>8.2071376637109701</v>
      </c>
      <c r="AJ1591" s="13">
        <v>8.1893276696654205</v>
      </c>
      <c r="AK1591" s="13">
        <v>8.1214083339242595</v>
      </c>
    </row>
    <row r="1592" spans="1:37" x14ac:dyDescent="0.3">
      <c r="A1592" s="13" t="s">
        <v>8896</v>
      </c>
      <c r="B1592" s="13" t="s">
        <v>8897</v>
      </c>
      <c r="C1592" s="13">
        <v>92345</v>
      </c>
      <c r="D1592" s="14" t="s">
        <v>8898</v>
      </c>
      <c r="E1592" s="13" t="s">
        <v>8899</v>
      </c>
      <c r="F1592" s="15">
        <v>0.73</v>
      </c>
      <c r="G1592" s="16">
        <v>1.6586390916288833</v>
      </c>
      <c r="H1592" s="18">
        <v>4.3800000000000002E-3</v>
      </c>
      <c r="I1592" s="18">
        <v>4.1861000000000002E-2</v>
      </c>
      <c r="J1592" s="15">
        <v>0.42899999999999999</v>
      </c>
      <c r="K1592" s="16">
        <v>1.3463000692767824</v>
      </c>
      <c r="L1592" s="17">
        <v>5.3510000000000002E-2</v>
      </c>
      <c r="M1592" s="17">
        <v>0.17641699999999999</v>
      </c>
      <c r="N1592" s="15">
        <v>-0.30099999999999999</v>
      </c>
      <c r="O1592" s="16">
        <v>-1.2319980734457558</v>
      </c>
      <c r="P1592" s="17">
        <v>0.1537</v>
      </c>
      <c r="Q1592" s="17">
        <v>0.56115199999999998</v>
      </c>
      <c r="R1592" s="19" t="s">
        <v>8896</v>
      </c>
      <c r="S1592" s="13" t="s">
        <v>30</v>
      </c>
      <c r="T1592" s="13" t="s">
        <v>30</v>
      </c>
      <c r="U1592" s="13" t="s">
        <v>30</v>
      </c>
      <c r="V1592" s="13" t="s">
        <v>30</v>
      </c>
      <c r="W1592" s="13" t="s">
        <v>30</v>
      </c>
      <c r="X1592" s="13" t="s">
        <v>30</v>
      </c>
      <c r="Y1592" s="13" t="s">
        <v>30</v>
      </c>
      <c r="Z1592" s="13" t="s">
        <v>30</v>
      </c>
      <c r="AA1592" s="13" t="s">
        <v>30</v>
      </c>
      <c r="AB1592" s="19" t="s">
        <v>8896</v>
      </c>
      <c r="AC1592" s="13">
        <v>8.6668068361558905</v>
      </c>
      <c r="AD1592" s="13">
        <v>9.0425498643965891</v>
      </c>
      <c r="AE1592" s="13">
        <v>9.3339794651107599</v>
      </c>
      <c r="AF1592" s="13">
        <v>9.60188333207266</v>
      </c>
      <c r="AG1592" s="13">
        <v>9.6379787536733996</v>
      </c>
      <c r="AH1592" s="13">
        <v>9.9943972722695893</v>
      </c>
      <c r="AI1592" s="13">
        <v>9.5826623087660394</v>
      </c>
      <c r="AJ1592" s="13">
        <v>9.5031810568587307</v>
      </c>
      <c r="AK1592" s="13">
        <v>9.2452165886840696</v>
      </c>
    </row>
    <row r="1593" spans="1:37" x14ac:dyDescent="0.3">
      <c r="A1593" s="13" t="s">
        <v>10875</v>
      </c>
      <c r="B1593" s="13" t="s">
        <v>10876</v>
      </c>
      <c r="C1593" s="13">
        <v>5707</v>
      </c>
      <c r="D1593" s="14" t="s">
        <v>10877</v>
      </c>
      <c r="E1593" s="13" t="s">
        <v>10878</v>
      </c>
      <c r="F1593" s="15">
        <v>0.73</v>
      </c>
      <c r="G1593" s="16">
        <v>1.6586390916288833</v>
      </c>
      <c r="H1593" s="18">
        <v>1.56E-3</v>
      </c>
      <c r="I1593" s="18">
        <v>2.2398999999999999E-2</v>
      </c>
      <c r="J1593" s="15">
        <v>0.61399999999999999</v>
      </c>
      <c r="K1593" s="16">
        <v>1.5304967698226677</v>
      </c>
      <c r="L1593" s="18">
        <v>4.5100000000000001E-3</v>
      </c>
      <c r="M1593" s="18">
        <v>3.5797000000000002E-2</v>
      </c>
      <c r="N1593" s="15">
        <v>-0.11600000000000001</v>
      </c>
      <c r="O1593" s="16">
        <v>-1.0837259668447801</v>
      </c>
      <c r="P1593" s="17">
        <v>0.49491000000000002</v>
      </c>
      <c r="Q1593" s="17">
        <v>0.82402799999999998</v>
      </c>
      <c r="R1593" s="19" t="s">
        <v>10875</v>
      </c>
      <c r="S1593" s="13" t="s">
        <v>30</v>
      </c>
      <c r="T1593" s="13" t="s">
        <v>30</v>
      </c>
      <c r="U1593" s="13" t="s">
        <v>30</v>
      </c>
      <c r="V1593" s="13" t="s">
        <v>30</v>
      </c>
      <c r="W1593" s="13" t="s">
        <v>30</v>
      </c>
      <c r="X1593" s="13" t="s">
        <v>30</v>
      </c>
      <c r="Y1593" s="13" t="s">
        <v>30</v>
      </c>
      <c r="Z1593" s="13" t="s">
        <v>30</v>
      </c>
      <c r="AA1593" s="13" t="s">
        <v>30</v>
      </c>
      <c r="AB1593" s="19" t="s">
        <v>10875</v>
      </c>
      <c r="AC1593" s="13">
        <v>11.0873715181162</v>
      </c>
      <c r="AD1593" s="13">
        <v>11.153929143208201</v>
      </c>
      <c r="AE1593" s="13">
        <v>11.0318200868575</v>
      </c>
      <c r="AF1593" s="13">
        <v>11.9449782438478</v>
      </c>
      <c r="AG1593" s="13">
        <v>11.875310796710799</v>
      </c>
      <c r="AH1593" s="13">
        <v>11.642038019473899</v>
      </c>
      <c r="AI1593" s="13">
        <v>12.0102092223055</v>
      </c>
      <c r="AJ1593" s="13">
        <v>11.690498713670801</v>
      </c>
      <c r="AK1593" s="13">
        <v>11.413333079313601</v>
      </c>
    </row>
    <row r="1594" spans="1:37" x14ac:dyDescent="0.3">
      <c r="A1594" s="13" t="s">
        <v>2842</v>
      </c>
      <c r="B1594" s="13" t="s">
        <v>2843</v>
      </c>
      <c r="C1594" s="13">
        <v>1434</v>
      </c>
      <c r="D1594" s="14" t="s">
        <v>2840</v>
      </c>
      <c r="E1594" s="13" t="s">
        <v>2841</v>
      </c>
      <c r="F1594" s="15">
        <v>0.72899999999999998</v>
      </c>
      <c r="G1594" s="16">
        <v>1.6574898089759844</v>
      </c>
      <c r="H1594" s="20">
        <v>2.9999999999999997E-4</v>
      </c>
      <c r="I1594" s="18">
        <v>8.5419999999999992E-3</v>
      </c>
      <c r="J1594" s="15">
        <v>0.56899999999999995</v>
      </c>
      <c r="K1594" s="16">
        <v>1.4834949338411216</v>
      </c>
      <c r="L1594" s="18">
        <v>1.6100000000000001E-3</v>
      </c>
      <c r="M1594" s="18">
        <v>1.8426000000000001E-2</v>
      </c>
      <c r="N1594" s="15">
        <v>-0.16</v>
      </c>
      <c r="O1594" s="16">
        <v>-1.11728713807222</v>
      </c>
      <c r="P1594" s="17">
        <v>0.24315000000000001</v>
      </c>
      <c r="Q1594" s="17">
        <v>0.65603500000000003</v>
      </c>
      <c r="R1594" s="19" t="s">
        <v>2842</v>
      </c>
      <c r="S1594" s="13" t="s">
        <v>30</v>
      </c>
      <c r="T1594" s="13" t="s">
        <v>30</v>
      </c>
      <c r="U1594" s="13" t="s">
        <v>30</v>
      </c>
      <c r="V1594" s="13" t="s">
        <v>30</v>
      </c>
      <c r="W1594" s="13" t="s">
        <v>30</v>
      </c>
      <c r="X1594" s="13" t="s">
        <v>30</v>
      </c>
      <c r="Y1594" s="13" t="s">
        <v>30</v>
      </c>
      <c r="Z1594" s="13" t="s">
        <v>30</v>
      </c>
      <c r="AA1594" s="13" t="s">
        <v>30</v>
      </c>
      <c r="AB1594" s="19" t="s">
        <v>2842</v>
      </c>
      <c r="AC1594" s="13">
        <v>11.4462863131382</v>
      </c>
      <c r="AD1594" s="13">
        <v>11.4246728054841</v>
      </c>
      <c r="AE1594" s="13">
        <v>11.5559292204009</v>
      </c>
      <c r="AF1594" s="13">
        <v>12.1317420252985</v>
      </c>
      <c r="AG1594" s="13">
        <v>12.255378374789601</v>
      </c>
      <c r="AH1594" s="13">
        <v>12.2275232697174</v>
      </c>
      <c r="AI1594" s="13">
        <v>12.203265673236601</v>
      </c>
      <c r="AJ1594" s="13">
        <v>12.111306952357101</v>
      </c>
      <c r="AK1594" s="13">
        <v>11.8206983009991</v>
      </c>
    </row>
    <row r="1595" spans="1:37" x14ac:dyDescent="0.3">
      <c r="A1595" s="13" t="s">
        <v>4442</v>
      </c>
      <c r="B1595" s="13">
        <v>4903815</v>
      </c>
      <c r="C1595" s="13">
        <v>60343</v>
      </c>
      <c r="D1595" s="14" t="s">
        <v>4443</v>
      </c>
      <c r="E1595" s="13" t="s">
        <v>4444</v>
      </c>
      <c r="F1595" s="15">
        <v>0.72899999999999998</v>
      </c>
      <c r="G1595" s="16">
        <v>1.6574898089759844</v>
      </c>
      <c r="H1595" s="18">
        <v>4.6000000000000001E-4</v>
      </c>
      <c r="I1595" s="18">
        <v>1.0952999999999999E-2</v>
      </c>
      <c r="J1595" s="15">
        <v>0.68200000000000005</v>
      </c>
      <c r="K1595" s="16">
        <v>1.6043623327049727</v>
      </c>
      <c r="L1595" s="18">
        <v>7.2999999999999996E-4</v>
      </c>
      <c r="M1595" s="18">
        <v>1.1174999999999999E-2</v>
      </c>
      <c r="N1595" s="15">
        <v>-4.7E-2</v>
      </c>
      <c r="O1595" s="16">
        <v>-1.0331143876841324</v>
      </c>
      <c r="P1595" s="17">
        <v>0.74026000000000003</v>
      </c>
      <c r="Q1595" s="17">
        <v>0.92709600000000003</v>
      </c>
      <c r="R1595" s="19" t="s">
        <v>4442</v>
      </c>
      <c r="S1595" s="13" t="s">
        <v>30</v>
      </c>
      <c r="T1595" s="13" t="s">
        <v>30</v>
      </c>
      <c r="U1595" s="13" t="s">
        <v>30</v>
      </c>
      <c r="V1595" s="13" t="s">
        <v>30</v>
      </c>
      <c r="W1595" s="13" t="s">
        <v>30</v>
      </c>
      <c r="X1595" s="13" t="s">
        <v>30</v>
      </c>
      <c r="Y1595" s="13" t="s">
        <v>30</v>
      </c>
      <c r="Z1595" s="13" t="s">
        <v>30</v>
      </c>
      <c r="AA1595" s="13" t="s">
        <v>30</v>
      </c>
      <c r="AB1595" s="19" t="s">
        <v>4442</v>
      </c>
      <c r="AC1595" s="13">
        <v>8.1442177856204108</v>
      </c>
      <c r="AD1595" s="13">
        <v>8.5327280754498194</v>
      </c>
      <c r="AE1595" s="13">
        <v>8.0857692714871501</v>
      </c>
      <c r="AF1595" s="13">
        <v>8.9338043998616108</v>
      </c>
      <c r="AG1595" s="13">
        <v>8.9851985123870293</v>
      </c>
      <c r="AH1595" s="13">
        <v>9.0294363518017402</v>
      </c>
      <c r="AI1595" s="13">
        <v>8.9190121082273208</v>
      </c>
      <c r="AJ1595" s="13">
        <v>8.9890954680350905</v>
      </c>
      <c r="AK1595" s="13">
        <v>8.9007779139659</v>
      </c>
    </row>
    <row r="1596" spans="1:37" x14ac:dyDescent="0.3">
      <c r="A1596" s="13" t="s">
        <v>4827</v>
      </c>
      <c r="B1596" s="13" t="s">
        <v>4828</v>
      </c>
      <c r="C1596" s="13">
        <v>2356</v>
      </c>
      <c r="D1596" s="14" t="s">
        <v>4829</v>
      </c>
      <c r="E1596" s="13" t="s">
        <v>4830</v>
      </c>
      <c r="F1596" s="15">
        <v>0.72899999999999998</v>
      </c>
      <c r="G1596" s="16">
        <v>1.6574898089759844</v>
      </c>
      <c r="H1596" s="18">
        <v>4.9399999999999999E-3</v>
      </c>
      <c r="I1596" s="18">
        <v>4.5000999999999999E-2</v>
      </c>
      <c r="J1596" s="15">
        <v>0.58799999999999997</v>
      </c>
      <c r="K1596" s="16">
        <v>1.5031614780655627</v>
      </c>
      <c r="L1596" s="18">
        <v>1.532E-2</v>
      </c>
      <c r="M1596" s="17">
        <v>7.8216999999999995E-2</v>
      </c>
      <c r="N1596" s="15">
        <v>-0.14000000000000001</v>
      </c>
      <c r="O1596" s="16">
        <v>-1.1019051158766107</v>
      </c>
      <c r="P1596" s="17">
        <v>0.49369000000000002</v>
      </c>
      <c r="Q1596" s="17">
        <v>0.82343900000000003</v>
      </c>
      <c r="R1596" s="19" t="s">
        <v>4827</v>
      </c>
      <c r="S1596" s="13" t="s">
        <v>30</v>
      </c>
      <c r="T1596" s="13" t="s">
        <v>31</v>
      </c>
      <c r="U1596" s="13" t="s">
        <v>30</v>
      </c>
      <c r="V1596" s="13" t="s">
        <v>30</v>
      </c>
      <c r="W1596" s="13" t="s">
        <v>30</v>
      </c>
      <c r="X1596" s="13" t="s">
        <v>30</v>
      </c>
      <c r="Y1596" s="13" t="s">
        <v>30</v>
      </c>
      <c r="Z1596" s="13" t="s">
        <v>30</v>
      </c>
      <c r="AA1596" s="13" t="s">
        <v>30</v>
      </c>
      <c r="AB1596" s="19" t="s">
        <v>4827</v>
      </c>
      <c r="AC1596" s="13">
        <v>6.8026742624435403</v>
      </c>
      <c r="AD1596" s="13">
        <v>6.7977691543452003</v>
      </c>
      <c r="AE1596" s="13">
        <v>6.2688637634057196</v>
      </c>
      <c r="AF1596" s="13">
        <v>7.5134141365196099</v>
      </c>
      <c r="AG1596" s="13">
        <v>7.5571411590717101</v>
      </c>
      <c r="AH1596" s="13">
        <v>6.9850685907868897</v>
      </c>
      <c r="AI1596" s="13">
        <v>7.1950056355131897</v>
      </c>
      <c r="AJ1596" s="13">
        <v>7.1555959892732099</v>
      </c>
      <c r="AK1596" s="13">
        <v>7.2835386683969903</v>
      </c>
    </row>
    <row r="1597" spans="1:37" x14ac:dyDescent="0.3">
      <c r="A1597" s="13" t="s">
        <v>7916</v>
      </c>
      <c r="B1597" s="13" t="s">
        <v>7917</v>
      </c>
      <c r="C1597" s="13">
        <v>11178</v>
      </c>
      <c r="D1597" s="14" t="s">
        <v>7908</v>
      </c>
      <c r="E1597" s="13" t="s">
        <v>7909</v>
      </c>
      <c r="F1597" s="15">
        <v>0.72899999999999998</v>
      </c>
      <c r="G1597" s="16">
        <v>1.6574898089759844</v>
      </c>
      <c r="H1597" s="18">
        <v>2.4000000000000001E-4</v>
      </c>
      <c r="I1597" s="18">
        <v>7.5290000000000001E-3</v>
      </c>
      <c r="J1597" s="15">
        <v>0.65300000000000002</v>
      </c>
      <c r="K1597" s="16">
        <v>1.5724345842806635</v>
      </c>
      <c r="L1597" s="18">
        <v>5.1999999999999995E-4</v>
      </c>
      <c r="M1597" s="18">
        <v>8.9119999999999998E-3</v>
      </c>
      <c r="N1597" s="15">
        <v>-7.5999999999999998E-2</v>
      </c>
      <c r="O1597" s="16">
        <v>-1.0540914232907379</v>
      </c>
      <c r="P1597" s="17">
        <v>0.55447999999999997</v>
      </c>
      <c r="Q1597" s="17">
        <v>0.85161900000000001</v>
      </c>
      <c r="R1597" s="19" t="s">
        <v>7916</v>
      </c>
      <c r="S1597" s="13" t="s">
        <v>29</v>
      </c>
      <c r="T1597" s="13" t="s">
        <v>29</v>
      </c>
      <c r="U1597" s="13" t="s">
        <v>29</v>
      </c>
      <c r="V1597" s="13" t="s">
        <v>29</v>
      </c>
      <c r="W1597" s="13" t="s">
        <v>29</v>
      </c>
      <c r="X1597" s="13" t="s">
        <v>29</v>
      </c>
      <c r="Y1597" s="13" t="s">
        <v>29</v>
      </c>
      <c r="Z1597" s="13" t="s">
        <v>29</v>
      </c>
      <c r="AA1597" s="13" t="s">
        <v>29</v>
      </c>
      <c r="AB1597" s="19" t="s">
        <v>7916</v>
      </c>
      <c r="AC1597" s="13">
        <v>5.8081624026127203</v>
      </c>
      <c r="AD1597" s="13">
        <v>5.56355905696919</v>
      </c>
      <c r="AE1597" s="13">
        <v>5.6173361507430002</v>
      </c>
      <c r="AF1597" s="13">
        <v>6.3177140660945099</v>
      </c>
      <c r="AG1597" s="13">
        <v>6.4878080047806401</v>
      </c>
      <c r="AH1597" s="13">
        <v>6.3703542975646199</v>
      </c>
      <c r="AI1597" s="13">
        <v>6.1832386263898496</v>
      </c>
      <c r="AJ1597" s="13">
        <v>6.3127980940591097</v>
      </c>
      <c r="AK1597" s="13">
        <v>6.4517641516919904</v>
      </c>
    </row>
    <row r="1598" spans="1:37" x14ac:dyDescent="0.3">
      <c r="A1598" s="13" t="s">
        <v>8735</v>
      </c>
      <c r="B1598" s="13" t="s">
        <v>8736</v>
      </c>
      <c r="C1598" s="13">
        <v>253827</v>
      </c>
      <c r="D1598" s="14" t="s">
        <v>8737</v>
      </c>
      <c r="E1598" s="13" t="s">
        <v>8738</v>
      </c>
      <c r="F1598" s="15">
        <v>0.72899999999999998</v>
      </c>
      <c r="G1598" s="16">
        <v>1.6574898089759844</v>
      </c>
      <c r="H1598" s="18">
        <v>5.5599999999999998E-3</v>
      </c>
      <c r="I1598" s="18">
        <v>4.8221E-2</v>
      </c>
      <c r="J1598" s="15">
        <v>0.35599999999999998</v>
      </c>
      <c r="K1598" s="16">
        <v>1.2798724138443078</v>
      </c>
      <c r="L1598" s="17">
        <v>0.11033</v>
      </c>
      <c r="M1598" s="17">
        <v>0.27753100000000003</v>
      </c>
      <c r="N1598" s="15">
        <v>-0.372</v>
      </c>
      <c r="O1598" s="16">
        <v>-1.2941456544828533</v>
      </c>
      <c r="P1598" s="17">
        <v>9.6930000000000002E-2</v>
      </c>
      <c r="Q1598" s="17">
        <v>0.47452699999999998</v>
      </c>
      <c r="R1598" s="19" t="s">
        <v>8735</v>
      </c>
      <c r="S1598" s="13" t="s">
        <v>30</v>
      </c>
      <c r="T1598" s="13" t="s">
        <v>30</v>
      </c>
      <c r="U1598" s="13" t="s">
        <v>30</v>
      </c>
      <c r="V1598" s="13" t="s">
        <v>30</v>
      </c>
      <c r="W1598" s="13" t="s">
        <v>30</v>
      </c>
      <c r="X1598" s="13" t="s">
        <v>30</v>
      </c>
      <c r="Y1598" s="13" t="s">
        <v>30</v>
      </c>
      <c r="Z1598" s="13" t="s">
        <v>30</v>
      </c>
      <c r="AA1598" s="13" t="s">
        <v>30</v>
      </c>
      <c r="AB1598" s="19" t="s">
        <v>8735</v>
      </c>
      <c r="AC1598" s="13">
        <v>7.2989883448831296</v>
      </c>
      <c r="AD1598" s="13">
        <v>7.9992029063998196</v>
      </c>
      <c r="AE1598" s="13">
        <v>7.4772882038175901</v>
      </c>
      <c r="AF1598" s="13">
        <v>8.4773498561907008</v>
      </c>
      <c r="AG1598" s="13">
        <v>8.0118768757533303</v>
      </c>
      <c r="AH1598" s="13">
        <v>8.4717575155161509</v>
      </c>
      <c r="AI1598" s="13">
        <v>7.8815059565473096</v>
      </c>
      <c r="AJ1598" s="13">
        <v>7.9214838952319004</v>
      </c>
      <c r="AK1598" s="13">
        <v>8.0405803828528803</v>
      </c>
    </row>
    <row r="1599" spans="1:37" x14ac:dyDescent="0.3">
      <c r="A1599" s="13" t="s">
        <v>11309</v>
      </c>
      <c r="B1599" s="13" t="s">
        <v>11310</v>
      </c>
      <c r="C1599" s="13">
        <v>84991</v>
      </c>
      <c r="D1599" s="14" t="s">
        <v>11307</v>
      </c>
      <c r="E1599" s="13" t="s">
        <v>11308</v>
      </c>
      <c r="F1599" s="15">
        <v>0.72899999999999998</v>
      </c>
      <c r="G1599" s="16">
        <v>1.6574898089759844</v>
      </c>
      <c r="H1599" s="18">
        <v>3.3E-4</v>
      </c>
      <c r="I1599" s="18">
        <v>9.044E-3</v>
      </c>
      <c r="J1599" s="15">
        <v>0.72299999999999998</v>
      </c>
      <c r="K1599" s="16">
        <v>1.6506108170253144</v>
      </c>
      <c r="L1599" s="18">
        <v>3.5E-4</v>
      </c>
      <c r="M1599" s="18">
        <v>6.9800000000000001E-3</v>
      </c>
      <c r="N1599" s="15">
        <v>-6.0000000000000001E-3</v>
      </c>
      <c r="O1599" s="16">
        <v>-1.0041675432389732</v>
      </c>
      <c r="P1599" s="17">
        <v>0.96560999999999997</v>
      </c>
      <c r="Q1599" s="17">
        <v>0.99310699999999996</v>
      </c>
      <c r="R1599" s="19" t="s">
        <v>11309</v>
      </c>
      <c r="S1599" s="13" t="s">
        <v>30</v>
      </c>
      <c r="T1599" s="13" t="s">
        <v>30</v>
      </c>
      <c r="U1599" s="13" t="s">
        <v>30</v>
      </c>
      <c r="V1599" s="13" t="s">
        <v>30</v>
      </c>
      <c r="W1599" s="13" t="s">
        <v>30</v>
      </c>
      <c r="X1599" s="13" t="s">
        <v>30</v>
      </c>
      <c r="Y1599" s="13" t="s">
        <v>30</v>
      </c>
      <c r="Z1599" s="13" t="s">
        <v>30</v>
      </c>
      <c r="AA1599" s="13" t="s">
        <v>30</v>
      </c>
      <c r="AB1599" s="19" t="s">
        <v>11309</v>
      </c>
      <c r="AC1599" s="13">
        <v>11.7964150130022</v>
      </c>
      <c r="AD1599" s="13">
        <v>11.511636484548699</v>
      </c>
      <c r="AE1599" s="13">
        <v>11.418680395824399</v>
      </c>
      <c r="AF1599" s="13">
        <v>12.309301051273801</v>
      </c>
      <c r="AG1599" s="13">
        <v>12.3928757205015</v>
      </c>
      <c r="AH1599" s="13">
        <v>12.211723082944101</v>
      </c>
      <c r="AI1599" s="13">
        <v>12.2768485497777</v>
      </c>
      <c r="AJ1599" s="13">
        <v>12.3792554139571</v>
      </c>
      <c r="AK1599" s="13">
        <v>12.240547659380599</v>
      </c>
    </row>
    <row r="1600" spans="1:37" x14ac:dyDescent="0.3">
      <c r="A1600" s="13" t="s">
        <v>12814</v>
      </c>
      <c r="B1600" s="13" t="s">
        <v>12815</v>
      </c>
      <c r="C1600" s="13">
        <v>4090</v>
      </c>
      <c r="D1600" s="14" t="s">
        <v>12816</v>
      </c>
      <c r="E1600" s="13" t="s">
        <v>12817</v>
      </c>
      <c r="F1600" s="15">
        <v>0.72899999999999998</v>
      </c>
      <c r="G1600" s="16">
        <v>1.6574898089759844</v>
      </c>
      <c r="H1600" s="18">
        <v>1.2999999999999999E-4</v>
      </c>
      <c r="I1600" s="18">
        <v>5.3480000000000003E-3</v>
      </c>
      <c r="J1600" s="15">
        <v>0.93400000000000005</v>
      </c>
      <c r="K1600" s="16">
        <v>1.9105658727648749</v>
      </c>
      <c r="L1600" s="20">
        <v>2.0000000000000002E-5</v>
      </c>
      <c r="M1600" s="18">
        <v>1.224E-3</v>
      </c>
      <c r="N1600" s="15">
        <v>0.20599999999999999</v>
      </c>
      <c r="O1600" s="16">
        <v>1.1534856050600224</v>
      </c>
      <c r="P1600" s="17">
        <v>0.10517</v>
      </c>
      <c r="Q1600" s="17">
        <v>0.48963000000000001</v>
      </c>
      <c r="R1600" s="19" t="s">
        <v>12814</v>
      </c>
      <c r="S1600" s="13" t="s">
        <v>30</v>
      </c>
      <c r="T1600" s="13" t="s">
        <v>30</v>
      </c>
      <c r="U1600" s="13" t="s">
        <v>30</v>
      </c>
      <c r="V1600" s="13" t="s">
        <v>30</v>
      </c>
      <c r="W1600" s="13" t="s">
        <v>30</v>
      </c>
      <c r="X1600" s="13" t="s">
        <v>30</v>
      </c>
      <c r="Y1600" s="13" t="s">
        <v>30</v>
      </c>
      <c r="Z1600" s="13" t="s">
        <v>30</v>
      </c>
      <c r="AA1600" s="13" t="s">
        <v>30</v>
      </c>
      <c r="AB1600" s="19" t="s">
        <v>12814</v>
      </c>
      <c r="AC1600" s="13">
        <v>8.4850364846875994</v>
      </c>
      <c r="AD1600" s="13">
        <v>8.6703163922740298</v>
      </c>
      <c r="AE1600" s="13">
        <v>8.5158869430769908</v>
      </c>
      <c r="AF1600" s="13">
        <v>9.2177497065885596</v>
      </c>
      <c r="AG1600" s="13">
        <v>9.2799453781587502</v>
      </c>
      <c r="AH1600" s="13">
        <v>9.3594038068565606</v>
      </c>
      <c r="AI1600" s="13">
        <v>9.6157040419676107</v>
      </c>
      <c r="AJ1600" s="13">
        <v>9.4430183806504999</v>
      </c>
      <c r="AK1600" s="13">
        <v>9.4155348967220096</v>
      </c>
    </row>
    <row r="1601" spans="1:37" x14ac:dyDescent="0.3">
      <c r="A1601" s="13" t="s">
        <v>15051</v>
      </c>
      <c r="B1601" s="13" t="s">
        <v>15052</v>
      </c>
      <c r="C1601" s="13">
        <v>80349</v>
      </c>
      <c r="D1601" s="14" t="s">
        <v>15053</v>
      </c>
      <c r="E1601" s="13" t="s">
        <v>15054</v>
      </c>
      <c r="F1601" s="15">
        <v>0.72899999999999998</v>
      </c>
      <c r="G1601" s="16">
        <v>1.6574898089759844</v>
      </c>
      <c r="H1601" s="18">
        <v>5.2999999999999998E-4</v>
      </c>
      <c r="I1601" s="18">
        <v>1.1849999999999999E-2</v>
      </c>
      <c r="J1601" s="15">
        <v>0.53900000000000003</v>
      </c>
      <c r="K1601" s="16">
        <v>1.45296504957137</v>
      </c>
      <c r="L1601" s="18">
        <v>3.7299999999999998E-3</v>
      </c>
      <c r="M1601" s="18">
        <v>3.1722E-2</v>
      </c>
      <c r="N1601" s="15">
        <v>-0.191</v>
      </c>
      <c r="O1601" s="16">
        <v>-1.1415547071267738</v>
      </c>
      <c r="P1601" s="17">
        <v>0.20279</v>
      </c>
      <c r="Q1601" s="17">
        <v>0.61698699999999995</v>
      </c>
      <c r="R1601" s="19" t="s">
        <v>15051</v>
      </c>
      <c r="S1601" s="13" t="s">
        <v>30</v>
      </c>
      <c r="T1601" s="13" t="s">
        <v>30</v>
      </c>
      <c r="U1601" s="13" t="s">
        <v>30</v>
      </c>
      <c r="V1601" s="13" t="s">
        <v>30</v>
      </c>
      <c r="W1601" s="13" t="s">
        <v>30</v>
      </c>
      <c r="X1601" s="13" t="s">
        <v>30</v>
      </c>
      <c r="Y1601" s="13" t="s">
        <v>30</v>
      </c>
      <c r="Z1601" s="13" t="s">
        <v>30</v>
      </c>
      <c r="AA1601" s="13" t="s">
        <v>30</v>
      </c>
      <c r="AB1601" s="19" t="s">
        <v>15051</v>
      </c>
      <c r="AC1601" s="13">
        <v>8.6989550044122907</v>
      </c>
      <c r="AD1601" s="13">
        <v>8.9522440939706591</v>
      </c>
      <c r="AE1601" s="13">
        <v>8.4514540441047501</v>
      </c>
      <c r="AF1601" s="13">
        <v>9.4666378556294095</v>
      </c>
      <c r="AG1601" s="13">
        <v>9.3437353389461997</v>
      </c>
      <c r="AH1601" s="13">
        <v>9.4801160653305701</v>
      </c>
      <c r="AI1601" s="13">
        <v>9.2476025258639591</v>
      </c>
      <c r="AJ1601" s="13">
        <v>9.2320969192441495</v>
      </c>
      <c r="AK1601" s="13">
        <v>9.2390493597072894</v>
      </c>
    </row>
    <row r="1602" spans="1:37" x14ac:dyDescent="0.3">
      <c r="A1602" s="13" t="s">
        <v>4964</v>
      </c>
      <c r="B1602" s="13" t="s">
        <v>4965</v>
      </c>
      <c r="C1602" s="13">
        <v>26130</v>
      </c>
      <c r="D1602" s="14" t="s">
        <v>4966</v>
      </c>
      <c r="E1602" s="13" t="s">
        <v>4967</v>
      </c>
      <c r="F1602" s="15">
        <v>0.72799999999999998</v>
      </c>
      <c r="G1602" s="16">
        <v>1.6563413226690913</v>
      </c>
      <c r="H1602" s="18">
        <v>4.8000000000000001E-4</v>
      </c>
      <c r="I1602" s="18">
        <v>1.1131E-2</v>
      </c>
      <c r="J1602" s="15">
        <v>1.024</v>
      </c>
      <c r="K1602" s="16">
        <v>2.0335493465839125</v>
      </c>
      <c r="L1602" s="20">
        <v>4.0000000000000003E-5</v>
      </c>
      <c r="M1602" s="18">
        <v>1.781E-3</v>
      </c>
      <c r="N1602" s="15">
        <v>0.29499999999999998</v>
      </c>
      <c r="O1602" s="16">
        <v>1.226884977253804</v>
      </c>
      <c r="P1602" s="17">
        <v>5.8740000000000001E-2</v>
      </c>
      <c r="Q1602" s="17">
        <v>0.38763500000000001</v>
      </c>
      <c r="R1602" s="19" t="s">
        <v>4964</v>
      </c>
      <c r="S1602" s="13" t="s">
        <v>30</v>
      </c>
      <c r="T1602" s="13" t="s">
        <v>30</v>
      </c>
      <c r="U1602" s="13" t="s">
        <v>30</v>
      </c>
      <c r="V1602" s="13" t="s">
        <v>30</v>
      </c>
      <c r="W1602" s="13" t="s">
        <v>30</v>
      </c>
      <c r="X1602" s="13" t="s">
        <v>30</v>
      </c>
      <c r="Y1602" s="13" t="s">
        <v>30</v>
      </c>
      <c r="Z1602" s="13" t="s">
        <v>30</v>
      </c>
      <c r="AA1602" s="13" t="s">
        <v>30</v>
      </c>
      <c r="AB1602" s="19" t="s">
        <v>4964</v>
      </c>
      <c r="AC1602" s="13">
        <v>8.12400498993936</v>
      </c>
      <c r="AD1602" s="13">
        <v>8.1331292994665603</v>
      </c>
      <c r="AE1602" s="13">
        <v>8.32741207369601</v>
      </c>
      <c r="AF1602" s="13">
        <v>8.90178115874577</v>
      </c>
      <c r="AG1602" s="13">
        <v>9.0028746416301093</v>
      </c>
      <c r="AH1602" s="13">
        <v>8.86466795295072</v>
      </c>
      <c r="AI1602" s="13">
        <v>9.4601581870986795</v>
      </c>
      <c r="AJ1602" s="13">
        <v>9.1451473803016796</v>
      </c>
      <c r="AK1602" s="13">
        <v>9.0504022083884195</v>
      </c>
    </row>
    <row r="1603" spans="1:37" x14ac:dyDescent="0.3">
      <c r="A1603" s="13" t="s">
        <v>14730</v>
      </c>
      <c r="B1603" s="13" t="s">
        <v>14731</v>
      </c>
      <c r="C1603" s="13">
        <v>7371</v>
      </c>
      <c r="D1603" s="14" t="s">
        <v>14732</v>
      </c>
      <c r="E1603" s="13" t="s">
        <v>14733</v>
      </c>
      <c r="F1603" s="15">
        <v>0.72799999999999998</v>
      </c>
      <c r="G1603" s="16">
        <v>1.6563413226690913</v>
      </c>
      <c r="H1603" s="18">
        <v>1.24E-3</v>
      </c>
      <c r="I1603" s="18">
        <v>1.9472E-2</v>
      </c>
      <c r="J1603" s="15">
        <v>0.78500000000000003</v>
      </c>
      <c r="K1603" s="16">
        <v>1.7230923194240344</v>
      </c>
      <c r="L1603" s="18">
        <v>7.5000000000000002E-4</v>
      </c>
      <c r="M1603" s="18">
        <v>1.1334E-2</v>
      </c>
      <c r="N1603" s="15">
        <v>5.6000000000000001E-2</v>
      </c>
      <c r="O1603" s="16">
        <v>1.0395794351752787</v>
      </c>
      <c r="P1603" s="17">
        <v>0.72753000000000001</v>
      </c>
      <c r="Q1603" s="17">
        <v>0.92342999999999997</v>
      </c>
      <c r="R1603" s="19" t="s">
        <v>14730</v>
      </c>
      <c r="S1603" s="13" t="s">
        <v>30</v>
      </c>
      <c r="T1603" s="13" t="s">
        <v>30</v>
      </c>
      <c r="U1603" s="13" t="s">
        <v>30</v>
      </c>
      <c r="V1603" s="13" t="s">
        <v>30</v>
      </c>
      <c r="W1603" s="13" t="s">
        <v>30</v>
      </c>
      <c r="X1603" s="13" t="s">
        <v>30</v>
      </c>
      <c r="Y1603" s="13" t="s">
        <v>30</v>
      </c>
      <c r="Z1603" s="13" t="s">
        <v>30</v>
      </c>
      <c r="AA1603" s="13" t="s">
        <v>30</v>
      </c>
      <c r="AB1603" s="19" t="s">
        <v>14730</v>
      </c>
      <c r="AC1603" s="13">
        <v>9.6940007659655194</v>
      </c>
      <c r="AD1603" s="13">
        <v>9.8340048728948801</v>
      </c>
      <c r="AE1603" s="13">
        <v>9.8606951333972503</v>
      </c>
      <c r="AF1603" s="13">
        <v>10.542688476730699</v>
      </c>
      <c r="AG1603" s="13">
        <v>10.2804418266307</v>
      </c>
      <c r="AH1603" s="13">
        <v>10.7500221824276</v>
      </c>
      <c r="AI1603" s="13">
        <v>10.4825857798785</v>
      </c>
      <c r="AJ1603" s="13">
        <v>10.444569294469201</v>
      </c>
      <c r="AK1603" s="13">
        <v>10.8154451127235</v>
      </c>
    </row>
    <row r="1604" spans="1:37" x14ac:dyDescent="0.3">
      <c r="A1604" s="13" t="s">
        <v>14792</v>
      </c>
      <c r="B1604" s="13" t="s">
        <v>14793</v>
      </c>
      <c r="C1604" s="13">
        <v>9097</v>
      </c>
      <c r="D1604" s="14" t="s">
        <v>14794</v>
      </c>
      <c r="E1604" s="13" t="s">
        <v>14795</v>
      </c>
      <c r="F1604" s="15">
        <v>0.72799999999999998</v>
      </c>
      <c r="G1604" s="16">
        <v>1.6563413226690913</v>
      </c>
      <c r="H1604" s="18">
        <v>9.2000000000000003E-4</v>
      </c>
      <c r="I1604" s="18">
        <v>1.6407999999999999E-2</v>
      </c>
      <c r="J1604" s="15">
        <v>0.65700000000000003</v>
      </c>
      <c r="K1604" s="16">
        <v>1.5768003481125565</v>
      </c>
      <c r="L1604" s="18">
        <v>1.81E-3</v>
      </c>
      <c r="M1604" s="18">
        <v>1.9841999999999999E-2</v>
      </c>
      <c r="N1604" s="15">
        <v>-7.0999999999999994E-2</v>
      </c>
      <c r="O1604" s="16">
        <v>-1.0504445440107533</v>
      </c>
      <c r="P1604" s="17">
        <v>0.64627000000000001</v>
      </c>
      <c r="Q1604" s="17">
        <v>0.89064100000000002</v>
      </c>
      <c r="R1604" s="19" t="s">
        <v>14792</v>
      </c>
      <c r="S1604" s="13" t="s">
        <v>30</v>
      </c>
      <c r="T1604" s="13" t="s">
        <v>30</v>
      </c>
      <c r="U1604" s="13" t="s">
        <v>30</v>
      </c>
      <c r="V1604" s="13" t="s">
        <v>30</v>
      </c>
      <c r="W1604" s="13" t="s">
        <v>30</v>
      </c>
      <c r="X1604" s="13" t="s">
        <v>30</v>
      </c>
      <c r="Y1604" s="13" t="s">
        <v>30</v>
      </c>
      <c r="Z1604" s="13" t="s">
        <v>30</v>
      </c>
      <c r="AA1604" s="13" t="s">
        <v>30</v>
      </c>
      <c r="AB1604" s="19" t="s">
        <v>14792</v>
      </c>
      <c r="AC1604" s="13">
        <v>10.7666535244459</v>
      </c>
      <c r="AD1604" s="13">
        <v>10.565502255942899</v>
      </c>
      <c r="AE1604" s="13">
        <v>10.969337601611601</v>
      </c>
      <c r="AF1604" s="13">
        <v>11.4943521894279</v>
      </c>
      <c r="AG1604" s="13">
        <v>11.6532321725463</v>
      </c>
      <c r="AH1604" s="13">
        <v>11.3379218652282</v>
      </c>
      <c r="AI1604" s="13">
        <v>11.5921704239669</v>
      </c>
      <c r="AJ1604" s="13">
        <v>11.4021044166564</v>
      </c>
      <c r="AK1604" s="13">
        <v>11.277269793192801</v>
      </c>
    </row>
    <row r="1605" spans="1:37" x14ac:dyDescent="0.3">
      <c r="A1605" s="13" t="s">
        <v>1461</v>
      </c>
      <c r="B1605" s="13" t="s">
        <v>1462</v>
      </c>
      <c r="C1605" s="13">
        <v>55299</v>
      </c>
      <c r="D1605" s="14" t="s">
        <v>1463</v>
      </c>
      <c r="E1605" s="13" t="s">
        <v>1464</v>
      </c>
      <c r="F1605" s="15">
        <v>0.72699999999999998</v>
      </c>
      <c r="G1605" s="16">
        <v>1.6551936321564107</v>
      </c>
      <c r="H1605" s="18">
        <v>1E-3</v>
      </c>
      <c r="I1605" s="18">
        <v>1.7233999999999999E-2</v>
      </c>
      <c r="J1605" s="15">
        <v>0.60499999999999998</v>
      </c>
      <c r="K1605" s="16">
        <v>1.5209787532410093</v>
      </c>
      <c r="L1605" s="18">
        <v>3.1900000000000001E-3</v>
      </c>
      <c r="M1605" s="18">
        <v>2.8625999999999999E-2</v>
      </c>
      <c r="N1605" s="15">
        <v>-0.121</v>
      </c>
      <c r="O1605" s="16">
        <v>-1.0874883908548829</v>
      </c>
      <c r="P1605" s="17">
        <v>0.44458999999999999</v>
      </c>
      <c r="Q1605" s="17">
        <v>0.79897600000000002</v>
      </c>
      <c r="R1605" s="19" t="s">
        <v>1461</v>
      </c>
      <c r="S1605" s="13" t="s">
        <v>30</v>
      </c>
      <c r="T1605" s="13" t="s">
        <v>30</v>
      </c>
      <c r="U1605" s="13" t="s">
        <v>30</v>
      </c>
      <c r="V1605" s="13" t="s">
        <v>30</v>
      </c>
      <c r="W1605" s="13" t="s">
        <v>30</v>
      </c>
      <c r="X1605" s="13" t="s">
        <v>30</v>
      </c>
      <c r="Y1605" s="13" t="s">
        <v>30</v>
      </c>
      <c r="Z1605" s="13" t="s">
        <v>30</v>
      </c>
      <c r="AA1605" s="13" t="s">
        <v>30</v>
      </c>
      <c r="AB1605" s="19" t="s">
        <v>1461</v>
      </c>
      <c r="AC1605" s="13">
        <v>9.5071048550827797</v>
      </c>
      <c r="AD1605" s="13">
        <v>9.2770377596667206</v>
      </c>
      <c r="AE1605" s="13">
        <v>9.2181869220131798</v>
      </c>
      <c r="AF1605" s="13">
        <v>10.1054578102592</v>
      </c>
      <c r="AG1605" s="13">
        <v>9.9838524441555698</v>
      </c>
      <c r="AH1605" s="13">
        <v>10.0936491566616</v>
      </c>
      <c r="AI1605" s="13">
        <v>10.1341021743337</v>
      </c>
      <c r="AJ1605" s="13">
        <v>10.0369571308629</v>
      </c>
      <c r="AK1605" s="13">
        <v>9.6476556842786305</v>
      </c>
    </row>
    <row r="1606" spans="1:37" x14ac:dyDescent="0.3">
      <c r="A1606" s="13" t="s">
        <v>2891</v>
      </c>
      <c r="B1606" s="13" t="s">
        <v>2892</v>
      </c>
      <c r="C1606" s="13">
        <v>1478</v>
      </c>
      <c r="D1606" s="14" t="s">
        <v>2889</v>
      </c>
      <c r="E1606" s="13" t="s">
        <v>2890</v>
      </c>
      <c r="F1606" s="15">
        <v>0.72699999999999998</v>
      </c>
      <c r="G1606" s="16">
        <v>1.6551936321564107</v>
      </c>
      <c r="H1606" s="18">
        <v>3.0500000000000002E-3</v>
      </c>
      <c r="I1606" s="18">
        <v>3.3481999999999998E-2</v>
      </c>
      <c r="J1606" s="15">
        <v>0.499</v>
      </c>
      <c r="K1606" s="16">
        <v>1.4132336438827295</v>
      </c>
      <c r="L1606" s="18">
        <v>2.2239999999999999E-2</v>
      </c>
      <c r="M1606" s="17">
        <v>9.9666000000000005E-2</v>
      </c>
      <c r="N1606" s="15">
        <v>-0.22800000000000001</v>
      </c>
      <c r="O1606" s="16">
        <v>-1.1712101812188098</v>
      </c>
      <c r="P1606" s="17">
        <v>0.23945</v>
      </c>
      <c r="Q1606" s="17">
        <v>0.65332599999999996</v>
      </c>
      <c r="R1606" s="19" t="s">
        <v>2891</v>
      </c>
      <c r="S1606" s="13" t="s">
        <v>30</v>
      </c>
      <c r="T1606" s="13" t="s">
        <v>30</v>
      </c>
      <c r="U1606" s="13" t="s">
        <v>30</v>
      </c>
      <c r="V1606" s="13" t="s">
        <v>30</v>
      </c>
      <c r="W1606" s="13" t="s">
        <v>30</v>
      </c>
      <c r="X1606" s="13" t="s">
        <v>30</v>
      </c>
      <c r="Y1606" s="13" t="s">
        <v>30</v>
      </c>
      <c r="Z1606" s="13" t="s">
        <v>30</v>
      </c>
      <c r="AA1606" s="13" t="s">
        <v>30</v>
      </c>
      <c r="AB1606" s="19" t="s">
        <v>2891</v>
      </c>
      <c r="AC1606" s="13">
        <v>10.545119788421699</v>
      </c>
      <c r="AD1606" s="13">
        <v>10.3157442568539</v>
      </c>
      <c r="AE1606" s="13">
        <v>9.96000507394767</v>
      </c>
      <c r="AF1606" s="13">
        <v>11.2213649895149</v>
      </c>
      <c r="AG1606" s="13">
        <v>11.0695444862044</v>
      </c>
      <c r="AH1606" s="13">
        <v>10.712121731312299</v>
      </c>
      <c r="AI1606" s="13">
        <v>10.841882602915</v>
      </c>
      <c r="AJ1606" s="13">
        <v>10.715283580061801</v>
      </c>
      <c r="AK1606" s="13">
        <v>10.7616278389398</v>
      </c>
    </row>
    <row r="1607" spans="1:37" x14ac:dyDescent="0.3">
      <c r="A1607" s="13" t="s">
        <v>11862</v>
      </c>
      <c r="B1607" s="13" t="s">
        <v>11863</v>
      </c>
      <c r="C1607" s="13">
        <v>6251</v>
      </c>
      <c r="D1607" s="14" t="s">
        <v>11860</v>
      </c>
      <c r="E1607" s="13" t="s">
        <v>11861</v>
      </c>
      <c r="F1607" s="15">
        <v>0.72699999999999998</v>
      </c>
      <c r="G1607" s="16">
        <v>1.6551936321564107</v>
      </c>
      <c r="H1607" s="18">
        <v>3.4199999999999999E-3</v>
      </c>
      <c r="I1607" s="18">
        <v>3.5873000000000002E-2</v>
      </c>
      <c r="J1607" s="15">
        <v>0.36199999999999999</v>
      </c>
      <c r="K1607" s="16">
        <v>1.285206337469373</v>
      </c>
      <c r="L1607" s="17">
        <v>8.1460000000000005E-2</v>
      </c>
      <c r="M1607" s="17">
        <v>0.22975799999999999</v>
      </c>
      <c r="N1607" s="15">
        <v>-0.36499999999999999</v>
      </c>
      <c r="O1607" s="16">
        <v>-1.2878816295098254</v>
      </c>
      <c r="P1607" s="17">
        <v>7.9250000000000001E-2</v>
      </c>
      <c r="Q1607" s="17">
        <v>0.43825999999999998</v>
      </c>
      <c r="R1607" s="19" t="s">
        <v>11862</v>
      </c>
      <c r="S1607" s="13" t="s">
        <v>30</v>
      </c>
      <c r="T1607" s="13" t="s">
        <v>30</v>
      </c>
      <c r="U1607" s="13" t="s">
        <v>30</v>
      </c>
      <c r="V1607" s="13" t="s">
        <v>30</v>
      </c>
      <c r="W1607" s="13" t="s">
        <v>30</v>
      </c>
      <c r="X1607" s="13" t="s">
        <v>30</v>
      </c>
      <c r="Y1607" s="13" t="s">
        <v>30</v>
      </c>
      <c r="Z1607" s="13" t="s">
        <v>30</v>
      </c>
      <c r="AA1607" s="13" t="s">
        <v>30</v>
      </c>
      <c r="AB1607" s="19" t="s">
        <v>11862</v>
      </c>
      <c r="AC1607" s="13">
        <v>10.4064517396531</v>
      </c>
      <c r="AD1607" s="13">
        <v>11.003422116534001</v>
      </c>
      <c r="AE1607" s="13">
        <v>11.0358715247418</v>
      </c>
      <c r="AF1607" s="13">
        <v>11.386385099248001</v>
      </c>
      <c r="AG1607" s="13">
        <v>11.5726859675989</v>
      </c>
      <c r="AH1607" s="13">
        <v>11.666499833547601</v>
      </c>
      <c r="AI1607" s="13">
        <v>11.2420336867772</v>
      </c>
      <c r="AJ1607" s="13">
        <v>11.280351544746599</v>
      </c>
      <c r="AK1607" s="13">
        <v>11.008536509720299</v>
      </c>
    </row>
    <row r="1608" spans="1:37" x14ac:dyDescent="0.3">
      <c r="A1608" s="13" t="s">
        <v>14217</v>
      </c>
      <c r="B1608" s="13" t="s">
        <v>14218</v>
      </c>
      <c r="C1608" s="13">
        <v>23534</v>
      </c>
      <c r="D1608" s="14" t="s">
        <v>14219</v>
      </c>
      <c r="E1608" s="13" t="s">
        <v>14220</v>
      </c>
      <c r="F1608" s="15">
        <v>0.72699999999999998</v>
      </c>
      <c r="G1608" s="16">
        <v>1.6551936321564107</v>
      </c>
      <c r="H1608" s="18">
        <v>1.99E-3</v>
      </c>
      <c r="I1608" s="18">
        <v>2.5826000000000002E-2</v>
      </c>
      <c r="J1608" s="15">
        <v>0.49299999999999999</v>
      </c>
      <c r="K1608" s="16">
        <v>1.4073683753253976</v>
      </c>
      <c r="L1608" s="18">
        <v>1.7090000000000001E-2</v>
      </c>
      <c r="M1608" s="17">
        <v>8.3983000000000002E-2</v>
      </c>
      <c r="N1608" s="15">
        <v>-0.23400000000000001</v>
      </c>
      <c r="O1608" s="16">
        <v>-1.1760912502909648</v>
      </c>
      <c r="P1608" s="17">
        <v>0.19883999999999999</v>
      </c>
      <c r="Q1608" s="17">
        <v>0.61324299999999998</v>
      </c>
      <c r="R1608" s="19" t="s">
        <v>14217</v>
      </c>
      <c r="S1608" s="13" t="s">
        <v>30</v>
      </c>
      <c r="T1608" s="13" t="s">
        <v>30</v>
      </c>
      <c r="U1608" s="13" t="s">
        <v>30</v>
      </c>
      <c r="V1608" s="13" t="s">
        <v>30</v>
      </c>
      <c r="W1608" s="13" t="s">
        <v>30</v>
      </c>
      <c r="X1608" s="13" t="s">
        <v>30</v>
      </c>
      <c r="Y1608" s="13" t="s">
        <v>30</v>
      </c>
      <c r="Z1608" s="13" t="s">
        <v>30</v>
      </c>
      <c r="AA1608" s="13" t="s">
        <v>30</v>
      </c>
      <c r="AB1608" s="19" t="s">
        <v>14217</v>
      </c>
      <c r="AC1608" s="13">
        <v>8.7442209187916191</v>
      </c>
      <c r="AD1608" s="13">
        <v>8.5770611233956107</v>
      </c>
      <c r="AE1608" s="13">
        <v>8.8492558343541994</v>
      </c>
      <c r="AF1608" s="13">
        <v>9.1532273078476596</v>
      </c>
      <c r="AG1608" s="13">
        <v>9.7666336467892094</v>
      </c>
      <c r="AH1608" s="13">
        <v>9.4319885593103692</v>
      </c>
      <c r="AI1608" s="13">
        <v>9.3251123792294397</v>
      </c>
      <c r="AJ1608" s="13">
        <v>9.0692401656178205</v>
      </c>
      <c r="AK1608" s="13">
        <v>9.2549570457016799</v>
      </c>
    </row>
    <row r="1609" spans="1:37" x14ac:dyDescent="0.3">
      <c r="A1609" s="13" t="s">
        <v>10916</v>
      </c>
      <c r="B1609" s="13" t="s">
        <v>10913</v>
      </c>
      <c r="C1609" s="13">
        <v>55269</v>
      </c>
      <c r="D1609" s="14" t="s">
        <v>10911</v>
      </c>
      <c r="E1609" s="13" t="s">
        <v>10912</v>
      </c>
      <c r="F1609" s="15">
        <v>0.72599999999999998</v>
      </c>
      <c r="G1609" s="16">
        <v>1.6540467368865313</v>
      </c>
      <c r="H1609" s="18">
        <v>1.24E-3</v>
      </c>
      <c r="I1609" s="18">
        <v>1.9467999999999999E-2</v>
      </c>
      <c r="J1609" s="15">
        <v>0.51300000000000001</v>
      </c>
      <c r="K1609" s="16">
        <v>1.4270145057178787</v>
      </c>
      <c r="L1609" s="18">
        <v>9.6299999999999997E-3</v>
      </c>
      <c r="M1609" s="17">
        <v>5.8152000000000002E-2</v>
      </c>
      <c r="N1609" s="15">
        <v>-0.21299999999999999</v>
      </c>
      <c r="O1609" s="16">
        <v>-1.1590959519044559</v>
      </c>
      <c r="P1609" s="17">
        <v>0.20729</v>
      </c>
      <c r="Q1609" s="17">
        <v>0.62154100000000001</v>
      </c>
      <c r="R1609" s="19" t="s">
        <v>10916</v>
      </c>
      <c r="S1609" s="13" t="s">
        <v>30</v>
      </c>
      <c r="T1609" s="13" t="s">
        <v>30</v>
      </c>
      <c r="U1609" s="13" t="s">
        <v>30</v>
      </c>
      <c r="V1609" s="13" t="s">
        <v>30</v>
      </c>
      <c r="W1609" s="13" t="s">
        <v>30</v>
      </c>
      <c r="X1609" s="13" t="s">
        <v>30</v>
      </c>
      <c r="Y1609" s="13" t="s">
        <v>30</v>
      </c>
      <c r="Z1609" s="13" t="s">
        <v>30</v>
      </c>
      <c r="AA1609" s="13" t="s">
        <v>30</v>
      </c>
      <c r="AB1609" s="19" t="s">
        <v>10916</v>
      </c>
      <c r="AC1609" s="13">
        <v>7.3531075648733601</v>
      </c>
      <c r="AD1609" s="13">
        <v>7.6982283098610598</v>
      </c>
      <c r="AE1609" s="13">
        <v>7.4913125744085898</v>
      </c>
      <c r="AF1609" s="13">
        <v>8.35105081450833</v>
      </c>
      <c r="AG1609" s="13">
        <v>8.3104518834822496</v>
      </c>
      <c r="AH1609" s="13">
        <v>8.0581408968241792</v>
      </c>
      <c r="AI1609" s="13">
        <v>8.2545226566695398</v>
      </c>
      <c r="AJ1609" s="13">
        <v>8.0119302749457404</v>
      </c>
      <c r="AK1609" s="13">
        <v>7.8148509314907804</v>
      </c>
    </row>
    <row r="1610" spans="1:37" x14ac:dyDescent="0.3">
      <c r="A1610" s="13" t="s">
        <v>11045</v>
      </c>
      <c r="B1610" s="13" t="s">
        <v>11046</v>
      </c>
      <c r="C1610" s="13">
        <v>9933</v>
      </c>
      <c r="D1610" s="14" t="s">
        <v>11047</v>
      </c>
      <c r="E1610" s="13" t="s">
        <v>11048</v>
      </c>
      <c r="F1610" s="15">
        <v>0.72599999999999998</v>
      </c>
      <c r="G1610" s="16">
        <v>1.6540467368865313</v>
      </c>
      <c r="H1610" s="18">
        <v>2.8700000000000002E-3</v>
      </c>
      <c r="I1610" s="18">
        <v>3.2365999999999999E-2</v>
      </c>
      <c r="J1610" s="15">
        <v>0.69499999999999995</v>
      </c>
      <c r="K1610" s="16">
        <v>1.6188844330948167</v>
      </c>
      <c r="L1610" s="18">
        <v>3.7200000000000002E-3</v>
      </c>
      <c r="M1610" s="18">
        <v>3.1661000000000002E-2</v>
      </c>
      <c r="N1610" s="15">
        <v>-3.1E-2</v>
      </c>
      <c r="O1610" s="16">
        <v>-1.0217200827143014</v>
      </c>
      <c r="P1610" s="17">
        <v>0.86706000000000005</v>
      </c>
      <c r="Q1610" s="17">
        <v>0.96724900000000003</v>
      </c>
      <c r="R1610" s="19" t="s">
        <v>11045</v>
      </c>
      <c r="S1610" s="13" t="s">
        <v>30</v>
      </c>
      <c r="T1610" s="13" t="s">
        <v>30</v>
      </c>
      <c r="U1610" s="13" t="s">
        <v>30</v>
      </c>
      <c r="V1610" s="13" t="s">
        <v>30</v>
      </c>
      <c r="W1610" s="13" t="s">
        <v>30</v>
      </c>
      <c r="X1610" s="13" t="s">
        <v>30</v>
      </c>
      <c r="Y1610" s="13" t="s">
        <v>30</v>
      </c>
      <c r="Z1610" s="13" t="s">
        <v>30</v>
      </c>
      <c r="AA1610" s="13" t="s">
        <v>30</v>
      </c>
      <c r="AB1610" s="19" t="s">
        <v>11045</v>
      </c>
      <c r="AC1610" s="13">
        <v>9.6990378397832693</v>
      </c>
      <c r="AD1610" s="13">
        <v>9.6371235211589905</v>
      </c>
      <c r="AE1610" s="13">
        <v>9.9164259369924199</v>
      </c>
      <c r="AF1610" s="13">
        <v>10.679006872537</v>
      </c>
      <c r="AG1610" s="13">
        <v>10.656418624774901</v>
      </c>
      <c r="AH1610" s="13">
        <v>10.0947824193827</v>
      </c>
      <c r="AI1610" s="13">
        <v>10.581254408741</v>
      </c>
      <c r="AJ1610" s="13">
        <v>10.4751424362269</v>
      </c>
      <c r="AK1610" s="13">
        <v>10.281379803211101</v>
      </c>
    </row>
    <row r="1611" spans="1:37" x14ac:dyDescent="0.3">
      <c r="A1611" s="13" t="s">
        <v>2304</v>
      </c>
      <c r="B1611" s="13" t="s">
        <v>2305</v>
      </c>
      <c r="C1611" s="13">
        <v>55839</v>
      </c>
      <c r="D1611" s="14" t="s">
        <v>2306</v>
      </c>
      <c r="E1611" s="13" t="s">
        <v>2307</v>
      </c>
      <c r="F1611" s="15">
        <v>0.72499999999999998</v>
      </c>
      <c r="G1611" s="16">
        <v>1.6529006363084233</v>
      </c>
      <c r="H1611" s="18">
        <v>5.4200000000000003E-3</v>
      </c>
      <c r="I1611" s="18">
        <v>4.7557000000000002E-2</v>
      </c>
      <c r="J1611" s="15">
        <v>0.35799999999999998</v>
      </c>
      <c r="K1611" s="16">
        <v>1.281647924160193</v>
      </c>
      <c r="L1611" s="17">
        <v>0.10536</v>
      </c>
      <c r="M1611" s="17">
        <v>0.26986900000000003</v>
      </c>
      <c r="N1611" s="15">
        <v>-0.36599999999999999</v>
      </c>
      <c r="O1611" s="16">
        <v>-1.2887746304850156</v>
      </c>
      <c r="P1611" s="17">
        <v>9.8970000000000002E-2</v>
      </c>
      <c r="Q1611" s="17">
        <v>0.478543</v>
      </c>
      <c r="R1611" s="19" t="s">
        <v>2304</v>
      </c>
      <c r="S1611" s="13" t="s">
        <v>30</v>
      </c>
      <c r="T1611" s="13" t="s">
        <v>30</v>
      </c>
      <c r="U1611" s="13" t="s">
        <v>30</v>
      </c>
      <c r="V1611" s="13" t="s">
        <v>30</v>
      </c>
      <c r="W1611" s="13" t="s">
        <v>30</v>
      </c>
      <c r="X1611" s="13" t="s">
        <v>30</v>
      </c>
      <c r="Y1611" s="13" t="s">
        <v>30</v>
      </c>
      <c r="Z1611" s="13" t="s">
        <v>30</v>
      </c>
      <c r="AA1611" s="13" t="s">
        <v>30</v>
      </c>
      <c r="AB1611" s="19" t="s">
        <v>2304</v>
      </c>
      <c r="AC1611" s="13">
        <v>10.3348112269271</v>
      </c>
      <c r="AD1611" s="13">
        <v>10.2382576385537</v>
      </c>
      <c r="AE1611" s="13">
        <v>10.1064836372213</v>
      </c>
      <c r="AF1611" s="13">
        <v>10.8074216845002</v>
      </c>
      <c r="AG1611" s="13">
        <v>10.611957294711599</v>
      </c>
      <c r="AH1611" s="13">
        <v>11.4342581750197</v>
      </c>
      <c r="AI1611" s="13">
        <v>10.559068389429999</v>
      </c>
      <c r="AJ1611" s="13">
        <v>10.682909632716701</v>
      </c>
      <c r="AK1611" s="13">
        <v>10.5128202684652</v>
      </c>
    </row>
    <row r="1612" spans="1:37" x14ac:dyDescent="0.3">
      <c r="A1612" s="13" t="s">
        <v>4563</v>
      </c>
      <c r="B1612" s="13" t="s">
        <v>4564</v>
      </c>
      <c r="C1612" s="13">
        <v>2208</v>
      </c>
      <c r="D1612" s="14" t="s">
        <v>4565</v>
      </c>
      <c r="E1612" s="13" t="s">
        <v>4566</v>
      </c>
      <c r="F1612" s="15">
        <v>0.72499999999999998</v>
      </c>
      <c r="G1612" s="16">
        <v>1.6529006363084233</v>
      </c>
      <c r="H1612" s="18">
        <v>3.81E-3</v>
      </c>
      <c r="I1612" s="18">
        <v>3.8448999999999997E-2</v>
      </c>
      <c r="J1612" s="15">
        <v>0.60799999999999998</v>
      </c>
      <c r="K1612" s="16">
        <v>1.5241448303397691</v>
      </c>
      <c r="L1612" s="18">
        <v>1.0030000000000001E-2</v>
      </c>
      <c r="M1612" s="17">
        <v>5.9637999999999997E-2</v>
      </c>
      <c r="N1612" s="15">
        <v>-0.11600000000000001</v>
      </c>
      <c r="O1612" s="16">
        <v>-1.0837259668447801</v>
      </c>
      <c r="P1612" s="17">
        <v>0.55037999999999998</v>
      </c>
      <c r="Q1612" s="17">
        <v>0.84979000000000005</v>
      </c>
      <c r="R1612" s="19" t="s">
        <v>4563</v>
      </c>
      <c r="S1612" s="13" t="s">
        <v>29</v>
      </c>
      <c r="T1612" s="13" t="s">
        <v>29</v>
      </c>
      <c r="U1612" s="13" t="s">
        <v>29</v>
      </c>
      <c r="V1612" s="13" t="s">
        <v>29</v>
      </c>
      <c r="W1612" s="13" t="s">
        <v>30</v>
      </c>
      <c r="X1612" s="13" t="s">
        <v>29</v>
      </c>
      <c r="Y1612" s="13" t="s">
        <v>29</v>
      </c>
      <c r="Z1612" s="13" t="s">
        <v>29</v>
      </c>
      <c r="AA1612" s="13" t="s">
        <v>29</v>
      </c>
      <c r="AB1612" s="19" t="s">
        <v>4563</v>
      </c>
      <c r="AC1612" s="13">
        <v>6.3842460344610696</v>
      </c>
      <c r="AD1612" s="13">
        <v>6.4851785540257296</v>
      </c>
      <c r="AE1612" s="13">
        <v>7.0289390538737999</v>
      </c>
      <c r="AF1612" s="13">
        <v>7.3523891349658603</v>
      </c>
      <c r="AG1612" s="13">
        <v>7.5707914378440702</v>
      </c>
      <c r="AH1612" s="13">
        <v>7.1489422956500004</v>
      </c>
      <c r="AI1612" s="13">
        <v>7.2680665917474103</v>
      </c>
      <c r="AJ1612" s="13">
        <v>7.1310632720110796</v>
      </c>
      <c r="AK1612" s="13">
        <v>7.3245745554931396</v>
      </c>
    </row>
    <row r="1613" spans="1:37" x14ac:dyDescent="0.3">
      <c r="A1613" s="13" t="s">
        <v>1952</v>
      </c>
      <c r="B1613" s="13" t="s">
        <v>1953</v>
      </c>
      <c r="C1613" s="13">
        <v>57805</v>
      </c>
      <c r="D1613" s="14" t="s">
        <v>1954</v>
      </c>
      <c r="E1613" s="13" t="s">
        <v>1955</v>
      </c>
      <c r="F1613" s="15">
        <v>0.72399999999999998</v>
      </c>
      <c r="G1613" s="16">
        <v>1.6517553298714398</v>
      </c>
      <c r="H1613" s="18">
        <v>3.3700000000000002E-3</v>
      </c>
      <c r="I1613" s="18">
        <v>3.5547000000000002E-2</v>
      </c>
      <c r="J1613" s="15">
        <v>0.71899999999999997</v>
      </c>
      <c r="K1613" s="16">
        <v>1.6460406905574161</v>
      </c>
      <c r="L1613" s="18">
        <v>3.5100000000000001E-3</v>
      </c>
      <c r="M1613" s="18">
        <v>3.0457000000000001E-2</v>
      </c>
      <c r="N1613" s="15">
        <v>-5.0000000000000001E-3</v>
      </c>
      <c r="O1613" s="16">
        <v>-1.0034717485095028</v>
      </c>
      <c r="P1613" s="17">
        <v>0.97887999999999997</v>
      </c>
      <c r="Q1613" s="17">
        <v>0.99604199999999998</v>
      </c>
      <c r="R1613" s="19" t="s">
        <v>1952</v>
      </c>
      <c r="S1613" s="13" t="s">
        <v>30</v>
      </c>
      <c r="T1613" s="13" t="s">
        <v>30</v>
      </c>
      <c r="U1613" s="13" t="s">
        <v>30</v>
      </c>
      <c r="V1613" s="13" t="s">
        <v>30</v>
      </c>
      <c r="W1613" s="13" t="s">
        <v>30</v>
      </c>
      <c r="X1613" s="13" t="s">
        <v>30</v>
      </c>
      <c r="Y1613" s="13" t="s">
        <v>30</v>
      </c>
      <c r="Z1613" s="13" t="s">
        <v>30</v>
      </c>
      <c r="AA1613" s="13" t="s">
        <v>30</v>
      </c>
      <c r="AB1613" s="19" t="s">
        <v>1952</v>
      </c>
      <c r="AC1613" s="13">
        <v>10.170513117115799</v>
      </c>
      <c r="AD1613" s="13">
        <v>9.5713559060747606</v>
      </c>
      <c r="AE1613" s="13">
        <v>9.6381420736436194</v>
      </c>
      <c r="AF1613" s="13">
        <v>10.5037990527128</v>
      </c>
      <c r="AG1613" s="13">
        <v>10.6825027269697</v>
      </c>
      <c r="AH1613" s="13">
        <v>10.3643086333319</v>
      </c>
      <c r="AI1613" s="13">
        <v>10.7006061140412</v>
      </c>
      <c r="AJ1613" s="13">
        <v>10.4845535383956</v>
      </c>
      <c r="AK1613" s="13">
        <v>10.350500384964199</v>
      </c>
    </row>
    <row r="1614" spans="1:37" x14ac:dyDescent="0.3">
      <c r="A1614" s="13" t="s">
        <v>3179</v>
      </c>
      <c r="B1614" s="13" t="s">
        <v>3180</v>
      </c>
      <c r="C1614" s="13">
        <v>9188</v>
      </c>
      <c r="D1614" s="14" t="s">
        <v>3181</v>
      </c>
      <c r="E1614" s="13" t="s">
        <v>3182</v>
      </c>
      <c r="F1614" s="15">
        <v>0.72399999999999998</v>
      </c>
      <c r="G1614" s="16">
        <v>1.6517553298714398</v>
      </c>
      <c r="H1614" s="18">
        <v>3.9899999999999996E-3</v>
      </c>
      <c r="I1614" s="18">
        <v>3.9523000000000003E-2</v>
      </c>
      <c r="J1614" s="15">
        <v>0.78700000000000003</v>
      </c>
      <c r="K1614" s="16">
        <v>1.7254826890853121</v>
      </c>
      <c r="L1614" s="18">
        <v>2.4299999999999999E-3</v>
      </c>
      <c r="M1614" s="18">
        <v>2.4070000000000001E-2</v>
      </c>
      <c r="N1614" s="15">
        <v>6.2E-2</v>
      </c>
      <c r="O1614" s="16">
        <v>1.043911927421719</v>
      </c>
      <c r="P1614" s="17">
        <v>0.74843999999999999</v>
      </c>
      <c r="Q1614" s="17">
        <v>0.93004900000000001</v>
      </c>
      <c r="R1614" s="19" t="s">
        <v>3179</v>
      </c>
      <c r="S1614" s="13" t="s">
        <v>30</v>
      </c>
      <c r="T1614" s="13" t="s">
        <v>30</v>
      </c>
      <c r="U1614" s="13" t="s">
        <v>30</v>
      </c>
      <c r="V1614" s="13" t="s">
        <v>30</v>
      </c>
      <c r="W1614" s="13" t="s">
        <v>30</v>
      </c>
      <c r="X1614" s="13" t="s">
        <v>30</v>
      </c>
      <c r="Y1614" s="13" t="s">
        <v>30</v>
      </c>
      <c r="Z1614" s="13" t="s">
        <v>30</v>
      </c>
      <c r="AA1614" s="13" t="s">
        <v>30</v>
      </c>
      <c r="AB1614" s="19" t="s">
        <v>3179</v>
      </c>
      <c r="AC1614" s="13">
        <v>11.5184613967094</v>
      </c>
      <c r="AD1614" s="13">
        <v>11.2452026980495</v>
      </c>
      <c r="AE1614" s="13">
        <v>11.8783583634418</v>
      </c>
      <c r="AF1614" s="13">
        <v>12.3407907571889</v>
      </c>
      <c r="AG1614" s="13">
        <v>12.479708777588501</v>
      </c>
      <c r="AH1614" s="13">
        <v>11.994480334262599</v>
      </c>
      <c r="AI1614" s="13">
        <v>12.4105859468378</v>
      </c>
      <c r="AJ1614" s="13">
        <v>12.398890044597399</v>
      </c>
      <c r="AK1614" s="13">
        <v>12.1926602022582</v>
      </c>
    </row>
    <row r="1615" spans="1:37" x14ac:dyDescent="0.3">
      <c r="A1615" s="13" t="s">
        <v>3840</v>
      </c>
      <c r="B1615" s="13" t="s">
        <v>3841</v>
      </c>
      <c r="C1615" s="13">
        <v>8662</v>
      </c>
      <c r="D1615" s="14" t="s">
        <v>3836</v>
      </c>
      <c r="E1615" s="13" t="s">
        <v>3837</v>
      </c>
      <c r="F1615" s="15">
        <v>0.72399999999999998</v>
      </c>
      <c r="G1615" s="16">
        <v>1.6517553298714398</v>
      </c>
      <c r="H1615" s="18">
        <v>3.7000000000000002E-3</v>
      </c>
      <c r="I1615" s="18">
        <v>3.7728999999999999E-2</v>
      </c>
      <c r="J1615" s="15">
        <v>0.65300000000000002</v>
      </c>
      <c r="K1615" s="16">
        <v>1.5724345842806635</v>
      </c>
      <c r="L1615" s="18">
        <v>6.7099999999999998E-3</v>
      </c>
      <c r="M1615" s="18">
        <v>4.6164999999999998E-2</v>
      </c>
      <c r="N1615" s="15">
        <v>-7.1999999999999995E-2</v>
      </c>
      <c r="O1615" s="16">
        <v>-1.0511729090877064</v>
      </c>
      <c r="P1615" s="17">
        <v>0.70884000000000003</v>
      </c>
      <c r="Q1615" s="17">
        <v>0.91640900000000003</v>
      </c>
      <c r="R1615" s="19" t="s">
        <v>3840</v>
      </c>
      <c r="S1615" s="13" t="s">
        <v>30</v>
      </c>
      <c r="T1615" s="13" t="s">
        <v>30</v>
      </c>
      <c r="U1615" s="13" t="s">
        <v>30</v>
      </c>
      <c r="V1615" s="13" t="s">
        <v>30</v>
      </c>
      <c r="W1615" s="13" t="s">
        <v>30</v>
      </c>
      <c r="X1615" s="13" t="s">
        <v>30</v>
      </c>
      <c r="Y1615" s="13" t="s">
        <v>30</v>
      </c>
      <c r="Z1615" s="13" t="s">
        <v>30</v>
      </c>
      <c r="AA1615" s="13" t="s">
        <v>30</v>
      </c>
      <c r="AB1615" s="19" t="s">
        <v>3840</v>
      </c>
      <c r="AC1615" s="13">
        <v>10.5983262822949</v>
      </c>
      <c r="AD1615" s="13">
        <v>10.0879316085457</v>
      </c>
      <c r="AE1615" s="13">
        <v>10.0099417063369</v>
      </c>
      <c r="AF1615" s="13">
        <v>11.105177802657501</v>
      </c>
      <c r="AG1615" s="13">
        <v>11.108432062695901</v>
      </c>
      <c r="AH1615" s="13">
        <v>10.655783409809199</v>
      </c>
      <c r="AI1615" s="13">
        <v>10.857766302547001</v>
      </c>
      <c r="AJ1615" s="13">
        <v>10.855894599037599</v>
      </c>
      <c r="AK1615" s="13">
        <v>10.940357595500901</v>
      </c>
    </row>
    <row r="1616" spans="1:37" x14ac:dyDescent="0.3">
      <c r="A1616" s="13" t="s">
        <v>7073</v>
      </c>
      <c r="B1616" s="13" t="s">
        <v>7074</v>
      </c>
      <c r="C1616" s="13">
        <v>205251</v>
      </c>
      <c r="D1616" s="14" t="s">
        <v>7075</v>
      </c>
      <c r="E1616" s="13" t="s">
        <v>7076</v>
      </c>
      <c r="F1616" s="15">
        <v>0.72399999999999998</v>
      </c>
      <c r="G1616" s="16">
        <v>1.6517553298714398</v>
      </c>
      <c r="H1616" s="18">
        <v>2.99E-3</v>
      </c>
      <c r="I1616" s="18">
        <v>3.3119999999999997E-2</v>
      </c>
      <c r="J1616" s="15">
        <v>0.29299999999999998</v>
      </c>
      <c r="K1616" s="16">
        <v>1.2251853319046759</v>
      </c>
      <c r="L1616" s="17">
        <v>0.13752</v>
      </c>
      <c r="M1616" s="17">
        <v>0.31837500000000002</v>
      </c>
      <c r="N1616" s="15">
        <v>-0.43099999999999999</v>
      </c>
      <c r="O1616" s="16">
        <v>-1.3481677317370566</v>
      </c>
      <c r="P1616" s="18">
        <v>3.9949999999999999E-2</v>
      </c>
      <c r="Q1616" s="17">
        <v>0.33219599999999999</v>
      </c>
      <c r="R1616" s="19" t="s">
        <v>7073</v>
      </c>
      <c r="S1616" s="13" t="s">
        <v>30</v>
      </c>
      <c r="T1616" s="13" t="s">
        <v>31</v>
      </c>
      <c r="U1616" s="13" t="s">
        <v>31</v>
      </c>
      <c r="V1616" s="13" t="s">
        <v>30</v>
      </c>
      <c r="W1616" s="13" t="s">
        <v>30</v>
      </c>
      <c r="X1616" s="13" t="s">
        <v>30</v>
      </c>
      <c r="Y1616" s="13" t="s">
        <v>31</v>
      </c>
      <c r="Z1616" s="13" t="s">
        <v>30</v>
      </c>
      <c r="AA1616" s="13" t="s">
        <v>31</v>
      </c>
      <c r="AB1616" s="19" t="s">
        <v>7073</v>
      </c>
      <c r="AC1616" s="13">
        <v>8.2350714317754008</v>
      </c>
      <c r="AD1616" s="13">
        <v>8.2471304969597607</v>
      </c>
      <c r="AE1616" s="13">
        <v>8.2034923731307305</v>
      </c>
      <c r="AF1616" s="13">
        <v>8.5313871398267995</v>
      </c>
      <c r="AG1616" s="13">
        <v>9.0847279064578004</v>
      </c>
      <c r="AH1616" s="13">
        <v>9.2427355018593502</v>
      </c>
      <c r="AI1616" s="13">
        <v>8.4142703248188795</v>
      </c>
      <c r="AJ1616" s="13">
        <v>8.4885463962837893</v>
      </c>
      <c r="AK1616" s="13">
        <v>8.6619203732799903</v>
      </c>
    </row>
    <row r="1617" spans="1:37" x14ac:dyDescent="0.3">
      <c r="A1617" s="13" t="s">
        <v>7125</v>
      </c>
      <c r="B1617" s="13" t="s">
        <v>7126</v>
      </c>
      <c r="C1617" s="13">
        <v>100287765</v>
      </c>
      <c r="D1617" s="14" t="s">
        <v>7127</v>
      </c>
      <c r="E1617" s="13" t="s">
        <v>7128</v>
      </c>
      <c r="F1617" s="15">
        <v>0.72399999999999998</v>
      </c>
      <c r="G1617" s="16">
        <v>1.6517553298714398</v>
      </c>
      <c r="H1617" s="18">
        <v>4.6699999999999997E-3</v>
      </c>
      <c r="I1617" s="18">
        <v>4.3562999999999998E-2</v>
      </c>
      <c r="J1617" s="15">
        <v>0.52100000000000002</v>
      </c>
      <c r="K1617" s="16">
        <v>1.4349495346067032</v>
      </c>
      <c r="L1617" s="18">
        <v>2.4879999999999999E-2</v>
      </c>
      <c r="M1617" s="17">
        <v>0.107072</v>
      </c>
      <c r="N1617" s="15">
        <v>-0.20300000000000001</v>
      </c>
      <c r="O1617" s="16">
        <v>-1.1510894913277627</v>
      </c>
      <c r="P1617" s="17">
        <v>0.32192999999999999</v>
      </c>
      <c r="Q1617" s="17">
        <v>0.719665</v>
      </c>
      <c r="R1617" s="19" t="s">
        <v>7125</v>
      </c>
      <c r="S1617" s="13" t="s">
        <v>30</v>
      </c>
      <c r="T1617" s="13" t="s">
        <v>30</v>
      </c>
      <c r="U1617" s="13" t="s">
        <v>30</v>
      </c>
      <c r="V1617" s="13" t="s">
        <v>30</v>
      </c>
      <c r="W1617" s="13" t="s">
        <v>30</v>
      </c>
      <c r="X1617" s="13" t="s">
        <v>30</v>
      </c>
      <c r="Y1617" s="13" t="s">
        <v>30</v>
      </c>
      <c r="Z1617" s="13" t="s">
        <v>30</v>
      </c>
      <c r="AA1617" s="13" t="s">
        <v>30</v>
      </c>
      <c r="AB1617" s="19" t="s">
        <v>7125</v>
      </c>
      <c r="AC1617" s="13">
        <v>6.2256562195588403</v>
      </c>
      <c r="AD1617" s="13">
        <v>6.5490008294103097</v>
      </c>
      <c r="AE1617" s="13">
        <v>6.3975315914708197</v>
      </c>
      <c r="AF1617" s="13">
        <v>6.7978678926114204</v>
      </c>
      <c r="AG1617" s="13">
        <v>6.9877056971084803</v>
      </c>
      <c r="AH1617" s="13">
        <v>7.5587806698276703</v>
      </c>
      <c r="AI1617" s="13">
        <v>6.84209047866986</v>
      </c>
      <c r="AJ1617" s="13">
        <v>7.0149293475218997</v>
      </c>
      <c r="AK1617" s="13">
        <v>6.8781904452974603</v>
      </c>
    </row>
    <row r="1618" spans="1:37" x14ac:dyDescent="0.3">
      <c r="A1618" s="13" t="s">
        <v>12664</v>
      </c>
      <c r="B1618" s="13" t="s">
        <v>12665</v>
      </c>
      <c r="C1618" s="13">
        <v>29985</v>
      </c>
      <c r="D1618" s="14" t="s">
        <v>12666</v>
      </c>
      <c r="E1618" s="13" t="s">
        <v>12667</v>
      </c>
      <c r="F1618" s="15">
        <v>0.72399999999999998</v>
      </c>
      <c r="G1618" s="16">
        <v>1.6517553298714398</v>
      </c>
      <c r="H1618" s="18">
        <v>3.1199999999999999E-3</v>
      </c>
      <c r="I1618" s="18">
        <v>3.4006000000000002E-2</v>
      </c>
      <c r="J1618" s="15">
        <v>0.70599999999999996</v>
      </c>
      <c r="K1618" s="16">
        <v>1.6312749866780192</v>
      </c>
      <c r="L1618" s="18">
        <v>3.6099999999999999E-3</v>
      </c>
      <c r="M1618" s="18">
        <v>3.1012000000000001E-2</v>
      </c>
      <c r="N1618" s="15">
        <v>-1.7000000000000001E-2</v>
      </c>
      <c r="O1618" s="16">
        <v>-1.0118532010269288</v>
      </c>
      <c r="P1618" s="17">
        <v>0.92540999999999995</v>
      </c>
      <c r="Q1618" s="17">
        <v>0.98360700000000001</v>
      </c>
      <c r="R1618" s="19" t="s">
        <v>12664</v>
      </c>
      <c r="S1618" s="13" t="s">
        <v>29</v>
      </c>
      <c r="T1618" s="13" t="s">
        <v>29</v>
      </c>
      <c r="U1618" s="13" t="s">
        <v>29</v>
      </c>
      <c r="V1618" s="13" t="s">
        <v>31</v>
      </c>
      <c r="W1618" s="13" t="s">
        <v>30</v>
      </c>
      <c r="X1618" s="13" t="s">
        <v>31</v>
      </c>
      <c r="Y1618" s="13" t="s">
        <v>29</v>
      </c>
      <c r="Z1618" s="13" t="s">
        <v>30</v>
      </c>
      <c r="AA1618" s="13" t="s">
        <v>29</v>
      </c>
      <c r="AB1618" s="19" t="s">
        <v>12664</v>
      </c>
      <c r="AC1618" s="13">
        <v>6.6044145317226803</v>
      </c>
      <c r="AD1618" s="13">
        <v>6.4323773285231303</v>
      </c>
      <c r="AE1618" s="13">
        <v>6.3353850900182902</v>
      </c>
      <c r="AF1618" s="13">
        <v>7.2499272837351896</v>
      </c>
      <c r="AG1618" s="13">
        <v>7.4454539436567302</v>
      </c>
      <c r="AH1618" s="13">
        <v>6.8478438350756203</v>
      </c>
      <c r="AI1618" s="13">
        <v>7.1107873353804703</v>
      </c>
      <c r="AJ1618" s="13">
        <v>6.9769330561851302</v>
      </c>
      <c r="AK1618" s="13">
        <v>7.4032714686560297</v>
      </c>
    </row>
    <row r="1619" spans="1:37" x14ac:dyDescent="0.3">
      <c r="A1619" s="13" t="s">
        <v>3250</v>
      </c>
      <c r="B1619" s="13" t="s">
        <v>3247</v>
      </c>
      <c r="C1619" s="13">
        <v>27351</v>
      </c>
      <c r="D1619" s="14" t="s">
        <v>3248</v>
      </c>
      <c r="E1619" s="13" t="s">
        <v>3249</v>
      </c>
      <c r="F1619" s="15">
        <v>0.72299999999999998</v>
      </c>
      <c r="G1619" s="16">
        <v>1.6506108170253144</v>
      </c>
      <c r="H1619" s="18">
        <v>1.9400000000000001E-3</v>
      </c>
      <c r="I1619" s="18">
        <v>2.5499999999999998E-2</v>
      </c>
      <c r="J1619" s="15">
        <v>0.23499999999999999</v>
      </c>
      <c r="K1619" s="16">
        <v>1.1769067372187674</v>
      </c>
      <c r="L1619" s="17">
        <v>0.19309999999999999</v>
      </c>
      <c r="M1619" s="17">
        <v>0.39172400000000002</v>
      </c>
      <c r="N1619" s="15">
        <v>-0.48799999999999999</v>
      </c>
      <c r="O1619" s="16">
        <v>-1.402499250642401</v>
      </c>
      <c r="P1619" s="18">
        <v>1.7250000000000001E-2</v>
      </c>
      <c r="Q1619" s="17">
        <v>0.230879</v>
      </c>
      <c r="R1619" s="19" t="s">
        <v>3250</v>
      </c>
      <c r="S1619" s="13" t="s">
        <v>30</v>
      </c>
      <c r="T1619" s="13" t="s">
        <v>30</v>
      </c>
      <c r="U1619" s="13" t="s">
        <v>30</v>
      </c>
      <c r="V1619" s="13" t="s">
        <v>30</v>
      </c>
      <c r="W1619" s="13" t="s">
        <v>30</v>
      </c>
      <c r="X1619" s="13" t="s">
        <v>30</v>
      </c>
      <c r="Y1619" s="13" t="s">
        <v>30</v>
      </c>
      <c r="Z1619" s="13" t="s">
        <v>30</v>
      </c>
      <c r="AA1619" s="13" t="s">
        <v>30</v>
      </c>
      <c r="AB1619" s="19" t="s">
        <v>3250</v>
      </c>
      <c r="AC1619" s="13">
        <v>8.5515378835878195</v>
      </c>
      <c r="AD1619" s="13">
        <v>8.2795955507517807</v>
      </c>
      <c r="AE1619" s="13">
        <v>8.3772981815625798</v>
      </c>
      <c r="AF1619" s="13">
        <v>9.4447469529069501</v>
      </c>
      <c r="AG1619" s="13">
        <v>9.0912083292695396</v>
      </c>
      <c r="AH1619" s="13">
        <v>8.8414005605282302</v>
      </c>
      <c r="AI1619" s="13">
        <v>8.5499352461054592</v>
      </c>
      <c r="AJ1619" s="13">
        <v>8.5797418824702696</v>
      </c>
      <c r="AK1619" s="13">
        <v>8.7849445360189602</v>
      </c>
    </row>
    <row r="1620" spans="1:37" x14ac:dyDescent="0.3">
      <c r="A1620" s="13" t="s">
        <v>14850</v>
      </c>
      <c r="B1620" s="13" t="s">
        <v>14851</v>
      </c>
      <c r="C1620" s="13">
        <v>84294</v>
      </c>
      <c r="D1620" s="14" t="s">
        <v>14848</v>
      </c>
      <c r="E1620" s="13" t="s">
        <v>14849</v>
      </c>
      <c r="F1620" s="15">
        <v>0.72299999999999998</v>
      </c>
      <c r="G1620" s="16">
        <v>1.6506108170253144</v>
      </c>
      <c r="H1620" s="18">
        <v>3.8999999999999999E-4</v>
      </c>
      <c r="I1620" s="18">
        <v>1.0085999999999999E-2</v>
      </c>
      <c r="J1620" s="15">
        <v>0.59499999999999997</v>
      </c>
      <c r="K1620" s="16">
        <v>1.5104725855628254</v>
      </c>
      <c r="L1620" s="18">
        <v>1.47E-3</v>
      </c>
      <c r="M1620" s="18">
        <v>1.7387E-2</v>
      </c>
      <c r="N1620" s="15">
        <v>-0.128</v>
      </c>
      <c r="O1620" s="16">
        <v>-1.0927777391009525</v>
      </c>
      <c r="P1620" s="17">
        <v>0.35686000000000001</v>
      </c>
      <c r="Q1620" s="17">
        <v>0.74315600000000004</v>
      </c>
      <c r="R1620" s="19" t="s">
        <v>14850</v>
      </c>
      <c r="S1620" s="13" t="s">
        <v>30</v>
      </c>
      <c r="T1620" s="13" t="s">
        <v>30</v>
      </c>
      <c r="U1620" s="13" t="s">
        <v>30</v>
      </c>
      <c r="V1620" s="13" t="s">
        <v>30</v>
      </c>
      <c r="W1620" s="13" t="s">
        <v>30</v>
      </c>
      <c r="X1620" s="13" t="s">
        <v>30</v>
      </c>
      <c r="Y1620" s="13" t="s">
        <v>30</v>
      </c>
      <c r="Z1620" s="13" t="s">
        <v>30</v>
      </c>
      <c r="AA1620" s="13" t="s">
        <v>30</v>
      </c>
      <c r="AB1620" s="19" t="s">
        <v>14850</v>
      </c>
      <c r="AC1620" s="13">
        <v>8.7984810763565999</v>
      </c>
      <c r="AD1620" s="13">
        <v>9.1820435299947505</v>
      </c>
      <c r="AE1620" s="13">
        <v>8.9580141520244094</v>
      </c>
      <c r="AF1620" s="13">
        <v>9.7781387652179603</v>
      </c>
      <c r="AG1620" s="13">
        <v>9.7625773179088906</v>
      </c>
      <c r="AH1620" s="13">
        <v>9.5659901702237509</v>
      </c>
      <c r="AI1620" s="13">
        <v>9.6284915906621507</v>
      </c>
      <c r="AJ1620" s="13">
        <v>9.5958052557580906</v>
      </c>
      <c r="AK1620" s="13">
        <v>9.4986558608797491</v>
      </c>
    </row>
    <row r="1621" spans="1:37" x14ac:dyDescent="0.3">
      <c r="A1621" s="13" t="s">
        <v>947</v>
      </c>
      <c r="B1621" s="13" t="s">
        <v>948</v>
      </c>
      <c r="C1621" s="13">
        <v>9070</v>
      </c>
      <c r="D1621" s="14" t="s">
        <v>949</v>
      </c>
      <c r="E1621" s="13" t="s">
        <v>950</v>
      </c>
      <c r="F1621" s="15">
        <v>0.72199999999999998</v>
      </c>
      <c r="G1621" s="16">
        <v>1.6494670972201626</v>
      </c>
      <c r="H1621" s="18">
        <v>2.7299999999999998E-3</v>
      </c>
      <c r="I1621" s="18">
        <v>3.1531000000000003E-2</v>
      </c>
      <c r="J1621" s="15">
        <v>0.56200000000000006</v>
      </c>
      <c r="K1621" s="16">
        <v>1.476314405682833</v>
      </c>
      <c r="L1621" s="18">
        <v>1.1129999999999999E-2</v>
      </c>
      <c r="M1621" s="17">
        <v>6.3763E-2</v>
      </c>
      <c r="N1621" s="15">
        <v>-0.16</v>
      </c>
      <c r="O1621" s="16">
        <v>-1.11728713807222</v>
      </c>
      <c r="P1621" s="17">
        <v>0.38819999999999999</v>
      </c>
      <c r="Q1621" s="17">
        <v>0.76455700000000004</v>
      </c>
      <c r="R1621" s="19" t="s">
        <v>947</v>
      </c>
      <c r="S1621" s="13" t="s">
        <v>30</v>
      </c>
      <c r="T1621" s="13" t="s">
        <v>30</v>
      </c>
      <c r="U1621" s="13" t="s">
        <v>30</v>
      </c>
      <c r="V1621" s="13" t="s">
        <v>30</v>
      </c>
      <c r="W1621" s="13" t="s">
        <v>30</v>
      </c>
      <c r="X1621" s="13" t="s">
        <v>30</v>
      </c>
      <c r="Y1621" s="13" t="s">
        <v>30</v>
      </c>
      <c r="Z1621" s="13" t="s">
        <v>30</v>
      </c>
      <c r="AA1621" s="13" t="s">
        <v>30</v>
      </c>
      <c r="AB1621" s="19" t="s">
        <v>947</v>
      </c>
      <c r="AC1621" s="13">
        <v>10.383032702922399</v>
      </c>
      <c r="AD1621" s="13">
        <v>10.627997744367301</v>
      </c>
      <c r="AE1621" s="13">
        <v>10.4318141504079</v>
      </c>
      <c r="AF1621" s="13">
        <v>10.9295599166994</v>
      </c>
      <c r="AG1621" s="13">
        <v>11.0908596141403</v>
      </c>
      <c r="AH1621" s="13">
        <v>11.588859260735401</v>
      </c>
      <c r="AI1621" s="13">
        <v>11.154767914042299</v>
      </c>
      <c r="AJ1621" s="13">
        <v>11.051633431057899</v>
      </c>
      <c r="AK1621" s="13">
        <v>10.922821106332</v>
      </c>
    </row>
    <row r="1622" spans="1:37" x14ac:dyDescent="0.3">
      <c r="A1622" s="13" t="s">
        <v>4113</v>
      </c>
      <c r="B1622" s="13" t="s">
        <v>4114</v>
      </c>
      <c r="C1622" s="13">
        <v>90459</v>
      </c>
      <c r="D1622" s="14" t="s">
        <v>4115</v>
      </c>
      <c r="E1622" s="13" t="s">
        <v>4116</v>
      </c>
      <c r="F1622" s="15">
        <v>0.72199999999999998</v>
      </c>
      <c r="G1622" s="16">
        <v>1.6494670972201626</v>
      </c>
      <c r="H1622" s="18">
        <v>7.6000000000000004E-4</v>
      </c>
      <c r="I1622" s="18">
        <v>1.4626E-2</v>
      </c>
      <c r="J1622" s="15">
        <v>0.56899999999999995</v>
      </c>
      <c r="K1622" s="16">
        <v>1.4834949338411216</v>
      </c>
      <c r="L1622" s="18">
        <v>3.46E-3</v>
      </c>
      <c r="M1622" s="18">
        <v>3.0121999999999999E-2</v>
      </c>
      <c r="N1622" s="15">
        <v>-0.153</v>
      </c>
      <c r="O1622" s="16">
        <v>-1.111879157517107</v>
      </c>
      <c r="P1622" s="17">
        <v>0.31935000000000002</v>
      </c>
      <c r="Q1622" s="17">
        <v>0.71795699999999996</v>
      </c>
      <c r="R1622" s="19" t="s">
        <v>4113</v>
      </c>
      <c r="S1622" s="13" t="s">
        <v>30</v>
      </c>
      <c r="T1622" s="13" t="s">
        <v>30</v>
      </c>
      <c r="U1622" s="13" t="s">
        <v>30</v>
      </c>
      <c r="V1622" s="13" t="s">
        <v>30</v>
      </c>
      <c r="W1622" s="13" t="s">
        <v>30</v>
      </c>
      <c r="X1622" s="13" t="s">
        <v>30</v>
      </c>
      <c r="Y1622" s="13" t="s">
        <v>30</v>
      </c>
      <c r="Z1622" s="13" t="s">
        <v>30</v>
      </c>
      <c r="AA1622" s="13" t="s">
        <v>30</v>
      </c>
      <c r="AB1622" s="19" t="s">
        <v>4113</v>
      </c>
      <c r="AC1622" s="13">
        <v>9.7663387587080397</v>
      </c>
      <c r="AD1622" s="13">
        <v>9.9537660971824895</v>
      </c>
      <c r="AE1622" s="13">
        <v>10.271967586188699</v>
      </c>
      <c r="AF1622" s="13">
        <v>10.8015491628361</v>
      </c>
      <c r="AG1622" s="13">
        <v>10.762749984827501</v>
      </c>
      <c r="AH1622" s="13">
        <v>10.593142632288201</v>
      </c>
      <c r="AI1622" s="13">
        <v>10.6081977415268</v>
      </c>
      <c r="AJ1622" s="13">
        <v>10.5163652748085</v>
      </c>
      <c r="AK1622" s="13">
        <v>10.5753192168385</v>
      </c>
    </row>
    <row r="1623" spans="1:37" x14ac:dyDescent="0.3">
      <c r="A1623" s="13" t="s">
        <v>4228</v>
      </c>
      <c r="B1623" s="13" t="s">
        <v>4229</v>
      </c>
      <c r="C1623" s="13">
        <v>51013</v>
      </c>
      <c r="D1623" s="14" t="s">
        <v>4230</v>
      </c>
      <c r="E1623" s="13" t="s">
        <v>4231</v>
      </c>
      <c r="F1623" s="15">
        <v>0.72199999999999998</v>
      </c>
      <c r="G1623" s="16">
        <v>1.6494670972201626</v>
      </c>
      <c r="H1623" s="18">
        <v>4.3200000000000001E-3</v>
      </c>
      <c r="I1623" s="18">
        <v>4.1519E-2</v>
      </c>
      <c r="J1623" s="15">
        <v>0.65100000000000002</v>
      </c>
      <c r="K1623" s="16">
        <v>1.5702562373471449</v>
      </c>
      <c r="L1623" s="18">
        <v>7.7299999999999999E-3</v>
      </c>
      <c r="M1623" s="17">
        <v>5.0493999999999997E-2</v>
      </c>
      <c r="N1623" s="15">
        <v>-7.0999999999999994E-2</v>
      </c>
      <c r="O1623" s="16">
        <v>-1.0504445440107533</v>
      </c>
      <c r="P1623" s="17">
        <v>0.71675999999999995</v>
      </c>
      <c r="Q1623" s="17">
        <v>0.91942900000000005</v>
      </c>
      <c r="R1623" s="19" t="s">
        <v>4228</v>
      </c>
      <c r="S1623" s="13" t="s">
        <v>30</v>
      </c>
      <c r="T1623" s="13" t="s">
        <v>30</v>
      </c>
      <c r="U1623" s="13" t="s">
        <v>30</v>
      </c>
      <c r="V1623" s="13" t="s">
        <v>30</v>
      </c>
      <c r="W1623" s="13" t="s">
        <v>30</v>
      </c>
      <c r="X1623" s="13" t="s">
        <v>30</v>
      </c>
      <c r="Y1623" s="13" t="s">
        <v>30</v>
      </c>
      <c r="Z1623" s="13" t="s">
        <v>30</v>
      </c>
      <c r="AA1623" s="13" t="s">
        <v>30</v>
      </c>
      <c r="AB1623" s="19" t="s">
        <v>4228</v>
      </c>
      <c r="AC1623" s="13">
        <v>7.4091338535143603</v>
      </c>
      <c r="AD1623" s="13">
        <v>7.2749489395517797</v>
      </c>
      <c r="AE1623" s="13">
        <v>7.36119069042687</v>
      </c>
      <c r="AF1623" s="13">
        <v>8.1616552142174008</v>
      </c>
      <c r="AG1623" s="13">
        <v>8.1076110398377299</v>
      </c>
      <c r="AH1623" s="13">
        <v>7.9423400064027696</v>
      </c>
      <c r="AI1623" s="13">
        <v>8.311232330568</v>
      </c>
      <c r="AJ1623" s="13">
        <v>8.1473842620909505</v>
      </c>
      <c r="AK1623" s="13">
        <v>7.5389015257735599</v>
      </c>
    </row>
    <row r="1624" spans="1:37" x14ac:dyDescent="0.3">
      <c r="A1624" s="13" t="s">
        <v>9336</v>
      </c>
      <c r="B1624" s="13" t="s">
        <v>9337</v>
      </c>
      <c r="C1624" s="13">
        <v>7181</v>
      </c>
      <c r="D1624" s="14" t="s">
        <v>9338</v>
      </c>
      <c r="E1624" s="13" t="s">
        <v>9339</v>
      </c>
      <c r="F1624" s="15">
        <v>0.72199999999999998</v>
      </c>
      <c r="G1624" s="16">
        <v>1.6494670972201626</v>
      </c>
      <c r="H1624" s="18">
        <v>5.5799999999999999E-3</v>
      </c>
      <c r="I1624" s="18">
        <v>4.8301999999999998E-2</v>
      </c>
      <c r="J1624" s="15">
        <v>0.48899999999999999</v>
      </c>
      <c r="K1624" s="16">
        <v>1.4034717260390752</v>
      </c>
      <c r="L1624" s="18">
        <v>3.6819999999999999E-2</v>
      </c>
      <c r="M1624" s="17">
        <v>0.138349</v>
      </c>
      <c r="N1624" s="15">
        <v>-0.23400000000000001</v>
      </c>
      <c r="O1624" s="16">
        <v>-1.1760912502909648</v>
      </c>
      <c r="P1624" s="17">
        <v>0.27110000000000001</v>
      </c>
      <c r="Q1624" s="17">
        <v>0.67945</v>
      </c>
      <c r="R1624" s="19" t="s">
        <v>9336</v>
      </c>
      <c r="S1624" s="13" t="s">
        <v>30</v>
      </c>
      <c r="T1624" s="13" t="s">
        <v>30</v>
      </c>
      <c r="U1624" s="13" t="s">
        <v>30</v>
      </c>
      <c r="V1624" s="13" t="s">
        <v>30</v>
      </c>
      <c r="W1624" s="13" t="s">
        <v>30</v>
      </c>
      <c r="X1624" s="13" t="s">
        <v>30</v>
      </c>
      <c r="Y1624" s="13" t="s">
        <v>30</v>
      </c>
      <c r="Z1624" s="13" t="s">
        <v>30</v>
      </c>
      <c r="AA1624" s="13" t="s">
        <v>30</v>
      </c>
      <c r="AB1624" s="19" t="s">
        <v>9336</v>
      </c>
      <c r="AC1624" s="13">
        <v>8.0453769194060598</v>
      </c>
      <c r="AD1624" s="13">
        <v>8.4612319807073604</v>
      </c>
      <c r="AE1624" s="13">
        <v>8.0478675730471796</v>
      </c>
      <c r="AF1624" s="13">
        <v>9.0713811332211005</v>
      </c>
      <c r="AG1624" s="13">
        <v>8.7084090226033002</v>
      </c>
      <c r="AH1624" s="13">
        <v>8.9416115157907097</v>
      </c>
      <c r="AI1624" s="13">
        <v>8.3270664295397196</v>
      </c>
      <c r="AJ1624" s="13">
        <v>9.0053716512430597</v>
      </c>
      <c r="AK1624" s="13">
        <v>8.6875870794108998</v>
      </c>
    </row>
    <row r="1625" spans="1:37" x14ac:dyDescent="0.3">
      <c r="A1625" s="13" t="s">
        <v>13845</v>
      </c>
      <c r="B1625" s="13" t="s">
        <v>13846</v>
      </c>
      <c r="C1625" s="13">
        <v>51078</v>
      </c>
      <c r="D1625" s="14" t="s">
        <v>13843</v>
      </c>
      <c r="E1625" s="13" t="s">
        <v>13844</v>
      </c>
      <c r="F1625" s="15">
        <v>0.72199999999999998</v>
      </c>
      <c r="G1625" s="16">
        <v>1.6494670972201626</v>
      </c>
      <c r="H1625" s="18">
        <v>5.45E-3</v>
      </c>
      <c r="I1625" s="18">
        <v>4.7669000000000003E-2</v>
      </c>
      <c r="J1625" s="15">
        <v>0.626</v>
      </c>
      <c r="K1625" s="16">
        <v>1.5432801750589347</v>
      </c>
      <c r="L1625" s="18">
        <v>1.1679999999999999E-2</v>
      </c>
      <c r="M1625" s="17">
        <v>6.5706000000000001E-2</v>
      </c>
      <c r="N1625" s="15">
        <v>-9.6000000000000002E-2</v>
      </c>
      <c r="O1625" s="16">
        <v>-1.0688059912110079</v>
      </c>
      <c r="P1625" s="17">
        <v>0.64090999999999998</v>
      </c>
      <c r="Q1625" s="17">
        <v>0.88904899999999998</v>
      </c>
      <c r="R1625" s="19" t="s">
        <v>13845</v>
      </c>
      <c r="S1625" s="13" t="s">
        <v>30</v>
      </c>
      <c r="T1625" s="13" t="s">
        <v>30</v>
      </c>
      <c r="U1625" s="13" t="s">
        <v>30</v>
      </c>
      <c r="V1625" s="13" t="s">
        <v>30</v>
      </c>
      <c r="W1625" s="13" t="s">
        <v>30</v>
      </c>
      <c r="X1625" s="13" t="s">
        <v>30</v>
      </c>
      <c r="Y1625" s="13" t="s">
        <v>30</v>
      </c>
      <c r="Z1625" s="13" t="s">
        <v>30</v>
      </c>
      <c r="AA1625" s="13" t="s">
        <v>30</v>
      </c>
      <c r="AB1625" s="19" t="s">
        <v>13845</v>
      </c>
      <c r="AC1625" s="13">
        <v>10.679639492165601</v>
      </c>
      <c r="AD1625" s="13">
        <v>10.6062675025807</v>
      </c>
      <c r="AE1625" s="13">
        <v>10.3412945831999</v>
      </c>
      <c r="AF1625" s="13">
        <v>11.1046520245831</v>
      </c>
      <c r="AG1625" s="13">
        <v>11.011904903850301</v>
      </c>
      <c r="AH1625" s="13">
        <v>11.675637152767701</v>
      </c>
      <c r="AI1625" s="13">
        <v>10.979672333994399</v>
      </c>
      <c r="AJ1625" s="13">
        <v>11.135926315161299</v>
      </c>
      <c r="AK1625" s="13">
        <v>11.389394093641499</v>
      </c>
    </row>
    <row r="1626" spans="1:37" x14ac:dyDescent="0.3">
      <c r="A1626" s="13" t="s">
        <v>13914</v>
      </c>
      <c r="B1626" s="13" t="s">
        <v>13915</v>
      </c>
      <c r="C1626" s="13">
        <v>29928</v>
      </c>
      <c r="D1626" s="14" t="s">
        <v>13916</v>
      </c>
      <c r="E1626" s="13" t="s">
        <v>13917</v>
      </c>
      <c r="F1626" s="15">
        <v>0.72199999999999998</v>
      </c>
      <c r="G1626" s="16">
        <v>1.6494670972201626</v>
      </c>
      <c r="H1626" s="18">
        <v>4.8199999999999996E-3</v>
      </c>
      <c r="I1626" s="18">
        <v>4.4363E-2</v>
      </c>
      <c r="J1626" s="15">
        <v>0.68500000000000005</v>
      </c>
      <c r="K1626" s="16">
        <v>1.6077019814863029</v>
      </c>
      <c r="L1626" s="18">
        <v>6.4900000000000001E-3</v>
      </c>
      <c r="M1626" s="18">
        <v>4.5154E-2</v>
      </c>
      <c r="N1626" s="15">
        <v>-3.6999999999999998E-2</v>
      </c>
      <c r="O1626" s="16">
        <v>-1.0259781453371404</v>
      </c>
      <c r="P1626" s="17">
        <v>0.85251999999999994</v>
      </c>
      <c r="Q1626" s="17">
        <v>0.96330400000000005</v>
      </c>
      <c r="R1626" s="19" t="s">
        <v>13914</v>
      </c>
      <c r="S1626" s="13" t="s">
        <v>30</v>
      </c>
      <c r="T1626" s="13" t="s">
        <v>30</v>
      </c>
      <c r="U1626" s="13" t="s">
        <v>30</v>
      </c>
      <c r="V1626" s="13" t="s">
        <v>30</v>
      </c>
      <c r="W1626" s="13" t="s">
        <v>30</v>
      </c>
      <c r="X1626" s="13" t="s">
        <v>30</v>
      </c>
      <c r="Y1626" s="13" t="s">
        <v>30</v>
      </c>
      <c r="Z1626" s="13" t="s">
        <v>30</v>
      </c>
      <c r="AA1626" s="13" t="s">
        <v>30</v>
      </c>
      <c r="AB1626" s="19" t="s">
        <v>13914</v>
      </c>
      <c r="AC1626" s="13">
        <v>8.87566852204945</v>
      </c>
      <c r="AD1626" s="13">
        <v>9.2987234660675906</v>
      </c>
      <c r="AE1626" s="13">
        <v>8.7240315039340093</v>
      </c>
      <c r="AF1626" s="13">
        <v>9.8523051959028205</v>
      </c>
      <c r="AG1626" s="13">
        <v>9.76850183426866</v>
      </c>
      <c r="AH1626" s="13">
        <v>9.4433328457616597</v>
      </c>
      <c r="AI1626" s="13">
        <v>9.4153196946127107</v>
      </c>
      <c r="AJ1626" s="13">
        <v>9.6436169355972901</v>
      </c>
      <c r="AK1626" s="13">
        <v>9.8937319578420304</v>
      </c>
    </row>
    <row r="1627" spans="1:37" x14ac:dyDescent="0.3">
      <c r="A1627" s="13" t="s">
        <v>4268</v>
      </c>
      <c r="B1627" s="13" t="s">
        <v>4269</v>
      </c>
      <c r="C1627" s="13">
        <v>2184</v>
      </c>
      <c r="D1627" s="14" t="s">
        <v>4266</v>
      </c>
      <c r="E1627" s="13" t="s">
        <v>4267</v>
      </c>
      <c r="F1627" s="15">
        <v>0.72099999999999997</v>
      </c>
      <c r="G1627" s="16">
        <v>1.648324169906481</v>
      </c>
      <c r="H1627" s="18">
        <v>5.1000000000000004E-3</v>
      </c>
      <c r="I1627" s="18">
        <v>4.5805999999999999E-2</v>
      </c>
      <c r="J1627" s="15">
        <v>0.22700000000000001</v>
      </c>
      <c r="K1627" s="16">
        <v>1.1703986414745899</v>
      </c>
      <c r="L1627" s="17">
        <v>0.27693000000000001</v>
      </c>
      <c r="M1627" s="17">
        <v>0.48558000000000001</v>
      </c>
      <c r="N1627" s="15">
        <v>-0.49399999999999999</v>
      </c>
      <c r="O1627" s="16">
        <v>-1.4083442269120807</v>
      </c>
      <c r="P1627" s="18">
        <v>3.2660000000000002E-2</v>
      </c>
      <c r="Q1627" s="17">
        <v>0.30389300000000002</v>
      </c>
      <c r="R1627" s="19" t="s">
        <v>4268</v>
      </c>
      <c r="S1627" s="13" t="s">
        <v>30</v>
      </c>
      <c r="T1627" s="13" t="s">
        <v>30</v>
      </c>
      <c r="U1627" s="13" t="s">
        <v>30</v>
      </c>
      <c r="V1627" s="13" t="s">
        <v>30</v>
      </c>
      <c r="W1627" s="13" t="s">
        <v>30</v>
      </c>
      <c r="X1627" s="13" t="s">
        <v>30</v>
      </c>
      <c r="Y1627" s="13" t="s">
        <v>30</v>
      </c>
      <c r="Z1627" s="13" t="s">
        <v>30</v>
      </c>
      <c r="AA1627" s="13" t="s">
        <v>30</v>
      </c>
      <c r="AB1627" s="19" t="s">
        <v>4268</v>
      </c>
      <c r="AC1627" s="13">
        <v>7.1727173557194801</v>
      </c>
      <c r="AD1627" s="13">
        <v>7.6082504293722497</v>
      </c>
      <c r="AE1627" s="13">
        <v>7.1209317759847899</v>
      </c>
      <c r="AF1627" s="13">
        <v>7.8122934861242603</v>
      </c>
      <c r="AG1627" s="13">
        <v>7.8718375710741597</v>
      </c>
      <c r="AH1627" s="13">
        <v>8.3803401645735498</v>
      </c>
      <c r="AI1627" s="13">
        <v>7.4793367594612903</v>
      </c>
      <c r="AJ1627" s="13">
        <v>7.3897934127341998</v>
      </c>
      <c r="AK1627" s="13">
        <v>7.7128108312724004</v>
      </c>
    </row>
    <row r="1628" spans="1:37" x14ac:dyDescent="0.3">
      <c r="A1628" s="13" t="s">
        <v>15332</v>
      </c>
      <c r="B1628" s="13" t="s">
        <v>15333</v>
      </c>
      <c r="C1628" s="13">
        <v>23264</v>
      </c>
      <c r="D1628" s="14" t="s">
        <v>15334</v>
      </c>
      <c r="E1628" s="13" t="s">
        <v>15335</v>
      </c>
      <c r="F1628" s="15">
        <v>0.72099999999999997</v>
      </c>
      <c r="G1628" s="16">
        <v>1.648324169906481</v>
      </c>
      <c r="H1628" s="18">
        <v>1.34E-3</v>
      </c>
      <c r="I1628" s="18">
        <v>2.0212999999999998E-2</v>
      </c>
      <c r="J1628" s="15">
        <v>0.36</v>
      </c>
      <c r="K1628" s="16">
        <v>1.2834258975629043</v>
      </c>
      <c r="L1628" s="18">
        <v>4.8309999999999999E-2</v>
      </c>
      <c r="M1628" s="17">
        <v>0.164962</v>
      </c>
      <c r="N1628" s="15">
        <v>-0.36099999999999999</v>
      </c>
      <c r="O1628" s="16">
        <v>-1.2843158089894255</v>
      </c>
      <c r="P1628" s="18">
        <v>4.7480000000000001E-2</v>
      </c>
      <c r="Q1628" s="17">
        <v>0.356742</v>
      </c>
      <c r="R1628" s="19" t="s">
        <v>15332</v>
      </c>
      <c r="S1628" s="13" t="s">
        <v>29</v>
      </c>
      <c r="T1628" s="13" t="s">
        <v>29</v>
      </c>
      <c r="U1628" s="13" t="s">
        <v>29</v>
      </c>
      <c r="V1628" s="13" t="s">
        <v>29</v>
      </c>
      <c r="W1628" s="13" t="s">
        <v>30</v>
      </c>
      <c r="X1628" s="13" t="s">
        <v>29</v>
      </c>
      <c r="Y1628" s="13" t="s">
        <v>30</v>
      </c>
      <c r="Z1628" s="13" t="s">
        <v>29</v>
      </c>
      <c r="AA1628" s="13" t="s">
        <v>29</v>
      </c>
      <c r="AB1628" s="19" t="s">
        <v>15332</v>
      </c>
      <c r="AC1628" s="13">
        <v>6.32203790985632</v>
      </c>
      <c r="AD1628" s="13">
        <v>6.0648804292982197</v>
      </c>
      <c r="AE1628" s="13">
        <v>6.3829255860531404</v>
      </c>
      <c r="AF1628" s="13">
        <v>7.1038734322861403</v>
      </c>
      <c r="AG1628" s="13">
        <v>7.1685076415408098</v>
      </c>
      <c r="AH1628" s="13">
        <v>6.6610961575271297</v>
      </c>
      <c r="AI1628" s="13">
        <v>6.6530086749338802</v>
      </c>
      <c r="AJ1628" s="13">
        <v>6.5917339413691298</v>
      </c>
      <c r="AK1628" s="13">
        <v>6.6044145317226803</v>
      </c>
    </row>
    <row r="1629" spans="1:37" x14ac:dyDescent="0.3">
      <c r="A1629" s="13" t="s">
        <v>4301</v>
      </c>
      <c r="B1629" s="13" t="s">
        <v>4298</v>
      </c>
      <c r="C1629" s="13">
        <v>23196</v>
      </c>
      <c r="D1629" s="14" t="s">
        <v>4299</v>
      </c>
      <c r="E1629" s="13" t="s">
        <v>4300</v>
      </c>
      <c r="F1629" s="15">
        <v>0.72</v>
      </c>
      <c r="G1629" s="16">
        <v>1.6471820345351462</v>
      </c>
      <c r="H1629" s="18">
        <v>5.7800000000000004E-3</v>
      </c>
      <c r="I1629" s="18">
        <v>4.9362000000000003E-2</v>
      </c>
      <c r="J1629" s="15">
        <v>0.81499999999999995</v>
      </c>
      <c r="K1629" s="16">
        <v>1.7592981518448711</v>
      </c>
      <c r="L1629" s="18">
        <v>2.8E-3</v>
      </c>
      <c r="M1629" s="18">
        <v>2.6255000000000001E-2</v>
      </c>
      <c r="N1629" s="15">
        <v>9.5000000000000001E-2</v>
      </c>
      <c r="O1629" s="16">
        <v>1.0680654080478515</v>
      </c>
      <c r="P1629" s="17">
        <v>0.64571999999999996</v>
      </c>
      <c r="Q1629" s="17">
        <v>0.89056199999999996</v>
      </c>
      <c r="R1629" s="19" t="s">
        <v>4301</v>
      </c>
      <c r="S1629" s="13" t="s">
        <v>30</v>
      </c>
      <c r="T1629" s="13" t="s">
        <v>30</v>
      </c>
      <c r="U1629" s="13" t="s">
        <v>30</v>
      </c>
      <c r="V1629" s="13" t="s">
        <v>30</v>
      </c>
      <c r="W1629" s="13" t="s">
        <v>30</v>
      </c>
      <c r="X1629" s="13" t="s">
        <v>30</v>
      </c>
      <c r="Y1629" s="13" t="s">
        <v>30</v>
      </c>
      <c r="Z1629" s="13" t="s">
        <v>30</v>
      </c>
      <c r="AA1629" s="13" t="s">
        <v>30</v>
      </c>
      <c r="AB1629" s="19" t="s">
        <v>4301</v>
      </c>
      <c r="AC1629" s="13">
        <v>5.0944220014378097</v>
      </c>
      <c r="AD1629" s="13">
        <v>5.2357749770834001</v>
      </c>
      <c r="AE1629" s="13">
        <v>4.6838529061186103</v>
      </c>
      <c r="AF1629" s="13">
        <v>6.1182612478698504</v>
      </c>
      <c r="AG1629" s="13">
        <v>5.5303504290380996</v>
      </c>
      <c r="AH1629" s="13">
        <v>5.5241728313789302</v>
      </c>
      <c r="AI1629" s="13">
        <v>5.7355175256852</v>
      </c>
      <c r="AJ1629" s="13">
        <v>5.9231087744122499</v>
      </c>
      <c r="AK1629" s="13">
        <v>5.7993550144102004</v>
      </c>
    </row>
    <row r="1630" spans="1:37" x14ac:dyDescent="0.3">
      <c r="A1630" s="13" t="s">
        <v>5624</v>
      </c>
      <c r="B1630" s="13" t="s">
        <v>5625</v>
      </c>
      <c r="C1630" s="13">
        <v>3066</v>
      </c>
      <c r="D1630" s="14" t="s">
        <v>5626</v>
      </c>
      <c r="E1630" s="13" t="s">
        <v>5627</v>
      </c>
      <c r="F1630" s="15">
        <v>0.72</v>
      </c>
      <c r="G1630" s="16">
        <v>1.6471820345351462</v>
      </c>
      <c r="H1630" s="18">
        <v>1.57E-3</v>
      </c>
      <c r="I1630" s="18">
        <v>2.2443000000000001E-2</v>
      </c>
      <c r="J1630" s="15">
        <v>0.499</v>
      </c>
      <c r="K1630" s="16">
        <v>1.4132336438827295</v>
      </c>
      <c r="L1630" s="18">
        <v>1.2880000000000001E-2</v>
      </c>
      <c r="M1630" s="17">
        <v>6.9896E-2</v>
      </c>
      <c r="N1630" s="15">
        <v>-0.222</v>
      </c>
      <c r="O1630" s="16">
        <v>-1.1663493697884673</v>
      </c>
      <c r="P1630" s="17">
        <v>0.20258000000000001</v>
      </c>
      <c r="Q1630" s="17">
        <v>0.61698699999999995</v>
      </c>
      <c r="R1630" s="19" t="s">
        <v>5624</v>
      </c>
      <c r="S1630" s="13" t="s">
        <v>30</v>
      </c>
      <c r="T1630" s="13" t="s">
        <v>30</v>
      </c>
      <c r="U1630" s="13" t="s">
        <v>30</v>
      </c>
      <c r="V1630" s="13" t="s">
        <v>30</v>
      </c>
      <c r="W1630" s="13" t="s">
        <v>30</v>
      </c>
      <c r="X1630" s="13" t="s">
        <v>30</v>
      </c>
      <c r="Y1630" s="13" t="s">
        <v>30</v>
      </c>
      <c r="Z1630" s="13" t="s">
        <v>30</v>
      </c>
      <c r="AA1630" s="13" t="s">
        <v>30</v>
      </c>
      <c r="AB1630" s="19" t="s">
        <v>5624</v>
      </c>
      <c r="AC1630" s="13">
        <v>7.7063226714836901</v>
      </c>
      <c r="AD1630" s="13">
        <v>7.30451852972997</v>
      </c>
      <c r="AE1630" s="13">
        <v>7.7287137937174304</v>
      </c>
      <c r="AF1630" s="13">
        <v>8.4319287591556993</v>
      </c>
      <c r="AG1630" s="13">
        <v>8.2884277290896993</v>
      </c>
      <c r="AH1630" s="13">
        <v>8.1802585427115702</v>
      </c>
      <c r="AI1630" s="13">
        <v>8.0765626204418801</v>
      </c>
      <c r="AJ1630" s="13">
        <v>8.2816519906853401</v>
      </c>
      <c r="AK1630" s="13">
        <v>7.8777098496996203</v>
      </c>
    </row>
    <row r="1631" spans="1:37" x14ac:dyDescent="0.3">
      <c r="A1631" s="13" t="s">
        <v>14768</v>
      </c>
      <c r="B1631" s="13" t="s">
        <v>14769</v>
      </c>
      <c r="C1631" s="13">
        <v>65109</v>
      </c>
      <c r="D1631" s="14" t="s">
        <v>14770</v>
      </c>
      <c r="E1631" s="13" t="s">
        <v>14771</v>
      </c>
      <c r="F1631" s="15">
        <v>0.72</v>
      </c>
      <c r="G1631" s="16">
        <v>1.6471820345351462</v>
      </c>
      <c r="H1631" s="18">
        <v>6.7000000000000002E-4</v>
      </c>
      <c r="I1631" s="18">
        <v>1.3583E-2</v>
      </c>
      <c r="J1631" s="15">
        <v>0.18099999999999999</v>
      </c>
      <c r="K1631" s="16">
        <v>1.1336694127784224</v>
      </c>
      <c r="L1631" s="17">
        <v>0.23404</v>
      </c>
      <c r="M1631" s="17">
        <v>0.43951099999999999</v>
      </c>
      <c r="N1631" s="15">
        <v>-0.53900000000000003</v>
      </c>
      <c r="O1631" s="16">
        <v>-1.45296504957137</v>
      </c>
      <c r="P1631" s="18">
        <v>4.1799999999999997E-3</v>
      </c>
      <c r="Q1631" s="17">
        <v>0.11984</v>
      </c>
      <c r="R1631" s="19" t="s">
        <v>14768</v>
      </c>
      <c r="S1631" s="13" t="s">
        <v>30</v>
      </c>
      <c r="T1631" s="13" t="s">
        <v>30</v>
      </c>
      <c r="U1631" s="13" t="s">
        <v>30</v>
      </c>
      <c r="V1631" s="13" t="s">
        <v>30</v>
      </c>
      <c r="W1631" s="13" t="s">
        <v>30</v>
      </c>
      <c r="X1631" s="13" t="s">
        <v>30</v>
      </c>
      <c r="Y1631" s="13" t="s">
        <v>30</v>
      </c>
      <c r="Z1631" s="13" t="s">
        <v>30</v>
      </c>
      <c r="AA1631" s="13" t="s">
        <v>30</v>
      </c>
      <c r="AB1631" s="19" t="s">
        <v>14768</v>
      </c>
      <c r="AC1631" s="13">
        <v>9.9962319157849997</v>
      </c>
      <c r="AD1631" s="13">
        <v>9.9958685510925296</v>
      </c>
      <c r="AE1631" s="13">
        <v>10.2754932136377</v>
      </c>
      <c r="AF1631" s="13">
        <v>10.749378520774799</v>
      </c>
      <c r="AG1631" s="13">
        <v>10.8604188071458</v>
      </c>
      <c r="AH1631" s="13">
        <v>10.817332702197501</v>
      </c>
      <c r="AI1631" s="13">
        <v>10.4431725619467</v>
      </c>
      <c r="AJ1631" s="13">
        <v>10.3316027669844</v>
      </c>
      <c r="AK1631" s="13">
        <v>10.0346044789245</v>
      </c>
    </row>
    <row r="1632" spans="1:37" x14ac:dyDescent="0.3">
      <c r="A1632" s="13" t="s">
        <v>12713</v>
      </c>
      <c r="B1632" s="13" t="s">
        <v>12714</v>
      </c>
      <c r="C1632" s="13">
        <v>9498</v>
      </c>
      <c r="D1632" s="14" t="s">
        <v>12715</v>
      </c>
      <c r="E1632" s="13" t="s">
        <v>12716</v>
      </c>
      <c r="F1632" s="15">
        <v>0.71899999999999997</v>
      </c>
      <c r="G1632" s="16">
        <v>1.6460406905574161</v>
      </c>
      <c r="H1632" s="18">
        <v>4.7800000000000004E-3</v>
      </c>
      <c r="I1632" s="18">
        <v>4.4150000000000002E-2</v>
      </c>
      <c r="J1632" s="15">
        <v>0.60599999999999998</v>
      </c>
      <c r="K1632" s="16">
        <v>1.522033380839358</v>
      </c>
      <c r="L1632" s="18">
        <v>1.1979999999999999E-2</v>
      </c>
      <c r="M1632" s="17">
        <v>6.6768999999999995E-2</v>
      </c>
      <c r="N1632" s="15">
        <v>-0.113</v>
      </c>
      <c r="O1632" s="16">
        <v>-1.0814747634836179</v>
      </c>
      <c r="P1632" s="17">
        <v>0.57454000000000005</v>
      </c>
      <c r="Q1632" s="17">
        <v>0.86074300000000004</v>
      </c>
      <c r="R1632" s="19" t="s">
        <v>12713</v>
      </c>
      <c r="S1632" s="13" t="s">
        <v>29</v>
      </c>
      <c r="T1632" s="13" t="s">
        <v>30</v>
      </c>
      <c r="U1632" s="13" t="s">
        <v>29</v>
      </c>
      <c r="V1632" s="13" t="s">
        <v>30</v>
      </c>
      <c r="W1632" s="13" t="s">
        <v>30</v>
      </c>
      <c r="X1632" s="13" t="s">
        <v>30</v>
      </c>
      <c r="Y1632" s="13" t="s">
        <v>30</v>
      </c>
      <c r="Z1632" s="13" t="s">
        <v>30</v>
      </c>
      <c r="AA1632" s="13" t="s">
        <v>29</v>
      </c>
      <c r="AB1632" s="19" t="s">
        <v>12713</v>
      </c>
      <c r="AC1632" s="13">
        <v>5.5365700967875098</v>
      </c>
      <c r="AD1632" s="13">
        <v>6.1746537797585503</v>
      </c>
      <c r="AE1632" s="13">
        <v>5.4424380373843899</v>
      </c>
      <c r="AF1632" s="13">
        <v>6.4509753386632003</v>
      </c>
      <c r="AG1632" s="13">
        <v>6.5825408509676198</v>
      </c>
      <c r="AH1632" s="13">
        <v>6.2766744436092496</v>
      </c>
      <c r="AI1632" s="13">
        <v>6.2766744436092496</v>
      </c>
      <c r="AJ1632" s="13">
        <v>6.2710965504449803</v>
      </c>
      <c r="AK1632" s="13">
        <v>6.4249185691470396</v>
      </c>
    </row>
    <row r="1633" spans="1:37" x14ac:dyDescent="0.3">
      <c r="A1633" s="13" t="s">
        <v>12835</v>
      </c>
      <c r="B1633" s="13" t="s">
        <v>12836</v>
      </c>
      <c r="C1633" s="13">
        <v>91689</v>
      </c>
      <c r="D1633" s="14" t="s">
        <v>12837</v>
      </c>
      <c r="E1633" s="13" t="s">
        <v>12838</v>
      </c>
      <c r="F1633" s="15">
        <v>0.71899999999999997</v>
      </c>
      <c r="G1633" s="16">
        <v>1.6460406905574161</v>
      </c>
      <c r="H1633" s="18">
        <v>4.1700000000000001E-3</v>
      </c>
      <c r="I1633" s="18">
        <v>4.0697999999999998E-2</v>
      </c>
      <c r="J1633" s="15">
        <v>0.11899999999999999</v>
      </c>
      <c r="K1633" s="16">
        <v>1.0859818563222943</v>
      </c>
      <c r="L1633" s="17">
        <v>0.54354000000000002</v>
      </c>
      <c r="M1633" s="17">
        <v>0.72083200000000003</v>
      </c>
      <c r="N1633" s="15">
        <v>-0.6</v>
      </c>
      <c r="O1633" s="16">
        <v>-1.515716566510398</v>
      </c>
      <c r="P1633" s="18">
        <v>1.123E-2</v>
      </c>
      <c r="Q1633" s="17">
        <v>0.18954599999999999</v>
      </c>
      <c r="R1633" s="19" t="s">
        <v>12835</v>
      </c>
      <c r="S1633" s="13" t="s">
        <v>30</v>
      </c>
      <c r="T1633" s="13" t="s">
        <v>30</v>
      </c>
      <c r="U1633" s="13" t="s">
        <v>30</v>
      </c>
      <c r="V1633" s="13" t="s">
        <v>30</v>
      </c>
      <c r="W1633" s="13" t="s">
        <v>30</v>
      </c>
      <c r="X1633" s="13" t="s">
        <v>30</v>
      </c>
      <c r="Y1633" s="13" t="s">
        <v>30</v>
      </c>
      <c r="Z1633" s="13" t="s">
        <v>30</v>
      </c>
      <c r="AA1633" s="13" t="s">
        <v>30</v>
      </c>
      <c r="AB1633" s="19" t="s">
        <v>12835</v>
      </c>
      <c r="AC1633" s="13">
        <v>7.5363356285540002</v>
      </c>
      <c r="AD1633" s="13">
        <v>7.54236759296501</v>
      </c>
      <c r="AE1633" s="13">
        <v>7.4969446375918203</v>
      </c>
      <c r="AF1633" s="13">
        <v>8.1103343050598493</v>
      </c>
      <c r="AG1633" s="13">
        <v>8.0128925644976405</v>
      </c>
      <c r="AH1633" s="13">
        <v>8.6107787614959506</v>
      </c>
      <c r="AI1633" s="13">
        <v>7.3367005717752303</v>
      </c>
      <c r="AJ1633" s="13">
        <v>7.8624587059752304</v>
      </c>
      <c r="AK1633" s="13">
        <v>7.7340200726974597</v>
      </c>
    </row>
    <row r="1634" spans="1:37" x14ac:dyDescent="0.3">
      <c r="A1634" s="13" t="s">
        <v>10426</v>
      </c>
      <c r="B1634" s="13" t="s">
        <v>10427</v>
      </c>
      <c r="C1634" s="13">
        <v>84271</v>
      </c>
      <c r="D1634" s="14" t="s">
        <v>10424</v>
      </c>
      <c r="E1634" s="13" t="s">
        <v>10425</v>
      </c>
      <c r="F1634" s="15">
        <v>0.71799999999999997</v>
      </c>
      <c r="G1634" s="16">
        <v>1.6449001374249286</v>
      </c>
      <c r="H1634" s="18">
        <v>2.1700000000000001E-3</v>
      </c>
      <c r="I1634" s="18">
        <v>2.7258999999999999E-2</v>
      </c>
      <c r="J1634" s="15">
        <v>0.432</v>
      </c>
      <c r="K1634" s="16">
        <v>1.3491025343396987</v>
      </c>
      <c r="L1634" s="18">
        <v>3.1060000000000001E-2</v>
      </c>
      <c r="M1634" s="17">
        <v>0.123944</v>
      </c>
      <c r="N1634" s="15">
        <v>-0.28599999999999998</v>
      </c>
      <c r="O1634" s="16">
        <v>-1.2192550940763032</v>
      </c>
      <c r="P1634" s="17">
        <v>0.12520000000000001</v>
      </c>
      <c r="Q1634" s="17">
        <v>0.52015</v>
      </c>
      <c r="R1634" s="19" t="s">
        <v>10426</v>
      </c>
      <c r="S1634" s="13" t="s">
        <v>30</v>
      </c>
      <c r="T1634" s="13" t="s">
        <v>30</v>
      </c>
      <c r="U1634" s="13" t="s">
        <v>30</v>
      </c>
      <c r="V1634" s="13" t="s">
        <v>30</v>
      </c>
      <c r="W1634" s="13" t="s">
        <v>30</v>
      </c>
      <c r="X1634" s="13" t="s">
        <v>30</v>
      </c>
      <c r="Y1634" s="13" t="s">
        <v>30</v>
      </c>
      <c r="Z1634" s="13" t="s">
        <v>30</v>
      </c>
      <c r="AA1634" s="13" t="s">
        <v>30</v>
      </c>
      <c r="AB1634" s="19" t="s">
        <v>10426</v>
      </c>
      <c r="AC1634" s="13">
        <v>9.3449683637792091</v>
      </c>
      <c r="AD1634" s="13">
        <v>8.9994904416567501</v>
      </c>
      <c r="AE1634" s="13">
        <v>9.1307962732025594</v>
      </c>
      <c r="AF1634" s="13">
        <v>9.7367538452367892</v>
      </c>
      <c r="AG1634" s="13">
        <v>9.6643887028551099</v>
      </c>
      <c r="AH1634" s="13">
        <v>10.2289598544589</v>
      </c>
      <c r="AI1634" s="13">
        <v>9.6852401616914694</v>
      </c>
      <c r="AJ1634" s="13">
        <v>9.5366277043634007</v>
      </c>
      <c r="AK1634" s="13">
        <v>9.5498819335655494</v>
      </c>
    </row>
    <row r="1635" spans="1:37" x14ac:dyDescent="0.3">
      <c r="A1635" s="13" t="s">
        <v>15533</v>
      </c>
      <c r="B1635" s="13" t="s">
        <v>15534</v>
      </c>
      <c r="C1635" s="13">
        <v>7762</v>
      </c>
      <c r="D1635" s="14" t="s">
        <v>15531</v>
      </c>
      <c r="E1635" s="13" t="s">
        <v>15532</v>
      </c>
      <c r="F1635" s="15">
        <v>0.71799999999999997</v>
      </c>
      <c r="G1635" s="16">
        <v>1.6449001374249286</v>
      </c>
      <c r="H1635" s="18">
        <v>1.34E-3</v>
      </c>
      <c r="I1635" s="18">
        <v>2.0212999999999998E-2</v>
      </c>
      <c r="J1635" s="15">
        <v>0.43</v>
      </c>
      <c r="K1635" s="16">
        <v>1.3472335768656902</v>
      </c>
      <c r="L1635" s="18">
        <v>2.274E-2</v>
      </c>
      <c r="M1635" s="17">
        <v>0.101131</v>
      </c>
      <c r="N1635" s="15">
        <v>-0.28799999999999998</v>
      </c>
      <c r="O1635" s="16">
        <v>-1.2209465126691343</v>
      </c>
      <c r="P1635" s="17">
        <v>9.9930000000000005E-2</v>
      </c>
      <c r="Q1635" s="17">
        <v>0.47975600000000002</v>
      </c>
      <c r="R1635" s="19" t="s">
        <v>15533</v>
      </c>
      <c r="S1635" s="13" t="s">
        <v>29</v>
      </c>
      <c r="T1635" s="13" t="s">
        <v>30</v>
      </c>
      <c r="U1635" s="13" t="s">
        <v>29</v>
      </c>
      <c r="V1635" s="13" t="s">
        <v>30</v>
      </c>
      <c r="W1635" s="13" t="s">
        <v>30</v>
      </c>
      <c r="X1635" s="13" t="s">
        <v>30</v>
      </c>
      <c r="Y1635" s="13" t="s">
        <v>30</v>
      </c>
      <c r="Z1635" s="13" t="s">
        <v>30</v>
      </c>
      <c r="AA1635" s="13" t="s">
        <v>30</v>
      </c>
      <c r="AB1635" s="19" t="s">
        <v>15533</v>
      </c>
      <c r="AC1635" s="13">
        <v>4.8501072374164202</v>
      </c>
      <c r="AD1635" s="13">
        <v>4.9560898722617504</v>
      </c>
      <c r="AE1635" s="13">
        <v>4.5807363496093201</v>
      </c>
      <c r="AF1635" s="13">
        <v>5.5435677128013401</v>
      </c>
      <c r="AG1635" s="13">
        <v>5.6289523973488196</v>
      </c>
      <c r="AH1635" s="13">
        <v>5.36837136017584</v>
      </c>
      <c r="AI1635" s="13">
        <v>4.9835774790759402</v>
      </c>
      <c r="AJ1635" s="13">
        <v>5.2751903210420803</v>
      </c>
      <c r="AK1635" s="13">
        <v>5.4192832513440301</v>
      </c>
    </row>
    <row r="1636" spans="1:37" x14ac:dyDescent="0.3">
      <c r="A1636" s="13" t="s">
        <v>2110</v>
      </c>
      <c r="B1636" s="13" t="s">
        <v>2111</v>
      </c>
      <c r="C1636" s="13">
        <v>10574</v>
      </c>
      <c r="D1636" s="14" t="s">
        <v>2112</v>
      </c>
      <c r="E1636" s="13" t="s">
        <v>2113</v>
      </c>
      <c r="F1636" s="15">
        <v>0.71699999999999997</v>
      </c>
      <c r="G1636" s="16">
        <v>1.6437603745897011</v>
      </c>
      <c r="H1636" s="18">
        <v>1.07E-3</v>
      </c>
      <c r="I1636" s="18">
        <v>1.7874999999999999E-2</v>
      </c>
      <c r="J1636" s="15">
        <v>0.45500000000000002</v>
      </c>
      <c r="K1636" s="16">
        <v>1.3707828049797035</v>
      </c>
      <c r="L1636" s="18">
        <v>1.481E-2</v>
      </c>
      <c r="M1636" s="17">
        <v>7.6544000000000001E-2</v>
      </c>
      <c r="N1636" s="15">
        <v>-0.26200000000000001</v>
      </c>
      <c r="O1636" s="16">
        <v>-1.1991399137911127</v>
      </c>
      <c r="P1636" s="17">
        <v>0.11724999999999999</v>
      </c>
      <c r="Q1636" s="17">
        <v>0.50854100000000002</v>
      </c>
      <c r="R1636" s="19" t="s">
        <v>2110</v>
      </c>
      <c r="S1636" s="13" t="s">
        <v>30</v>
      </c>
      <c r="T1636" s="13" t="s">
        <v>30</v>
      </c>
      <c r="U1636" s="13" t="s">
        <v>30</v>
      </c>
      <c r="V1636" s="13" t="s">
        <v>30</v>
      </c>
      <c r="W1636" s="13" t="s">
        <v>30</v>
      </c>
      <c r="X1636" s="13" t="s">
        <v>30</v>
      </c>
      <c r="Y1636" s="13" t="s">
        <v>30</v>
      </c>
      <c r="Z1636" s="13" t="s">
        <v>30</v>
      </c>
      <c r="AA1636" s="13" t="s">
        <v>30</v>
      </c>
      <c r="AB1636" s="19" t="s">
        <v>2110</v>
      </c>
      <c r="AC1636" s="13">
        <v>11.5835946476583</v>
      </c>
      <c r="AD1636" s="13">
        <v>11.0605303605183</v>
      </c>
      <c r="AE1636" s="13">
        <v>11.1606418667178</v>
      </c>
      <c r="AF1636" s="13">
        <v>11.9637280770357</v>
      </c>
      <c r="AG1636" s="13">
        <v>11.921397874234099</v>
      </c>
      <c r="AH1636" s="13">
        <v>12.0717015737339</v>
      </c>
      <c r="AI1636" s="13">
        <v>11.831081812681701</v>
      </c>
      <c r="AJ1636" s="13">
        <v>11.6352308894252</v>
      </c>
      <c r="AK1636" s="13">
        <v>11.7039385248488</v>
      </c>
    </row>
    <row r="1637" spans="1:37" x14ac:dyDescent="0.3">
      <c r="A1637" s="13" t="s">
        <v>3195</v>
      </c>
      <c r="B1637" s="13" t="s">
        <v>3196</v>
      </c>
      <c r="C1637" s="13">
        <v>11325</v>
      </c>
      <c r="D1637" s="14" t="s">
        <v>3197</v>
      </c>
      <c r="E1637" s="13" t="s">
        <v>3198</v>
      </c>
      <c r="F1637" s="15">
        <v>0.71699999999999997</v>
      </c>
      <c r="G1637" s="16">
        <v>1.6437603745897011</v>
      </c>
      <c r="H1637" s="18">
        <v>4.6699999999999997E-3</v>
      </c>
      <c r="I1637" s="18">
        <v>4.3561999999999997E-2</v>
      </c>
      <c r="J1637" s="15">
        <v>0.83399999999999996</v>
      </c>
      <c r="K1637" s="16">
        <v>1.7826209917939424</v>
      </c>
      <c r="L1637" s="18">
        <v>1.8699999999999999E-3</v>
      </c>
      <c r="M1637" s="18">
        <v>2.0268999999999999E-2</v>
      </c>
      <c r="N1637" s="15">
        <v>0.11700000000000001</v>
      </c>
      <c r="O1637" s="16">
        <v>1.0844774088430633</v>
      </c>
      <c r="P1637" s="17">
        <v>0.55676999999999999</v>
      </c>
      <c r="Q1637" s="17">
        <v>0.85261600000000004</v>
      </c>
      <c r="R1637" s="19" t="s">
        <v>3195</v>
      </c>
      <c r="S1637" s="13" t="s">
        <v>30</v>
      </c>
      <c r="T1637" s="13" t="s">
        <v>30</v>
      </c>
      <c r="U1637" s="13" t="s">
        <v>30</v>
      </c>
      <c r="V1637" s="13" t="s">
        <v>30</v>
      </c>
      <c r="W1637" s="13" t="s">
        <v>30</v>
      </c>
      <c r="X1637" s="13" t="s">
        <v>30</v>
      </c>
      <c r="Y1637" s="13" t="s">
        <v>30</v>
      </c>
      <c r="Z1637" s="13" t="s">
        <v>30</v>
      </c>
      <c r="AA1637" s="13" t="s">
        <v>30</v>
      </c>
      <c r="AB1637" s="19" t="s">
        <v>3195</v>
      </c>
      <c r="AC1637" s="13">
        <v>10.750284562841999</v>
      </c>
      <c r="AD1637" s="13">
        <v>10.6829568813866</v>
      </c>
      <c r="AE1637" s="13">
        <v>10.899828378861301</v>
      </c>
      <c r="AF1637" s="13">
        <v>11.580752244274899</v>
      </c>
      <c r="AG1637" s="13">
        <v>11.838316591468899</v>
      </c>
      <c r="AH1637" s="13">
        <v>11.065869606475999</v>
      </c>
      <c r="AI1637" s="13">
        <v>11.7286823480881</v>
      </c>
      <c r="AJ1637" s="13">
        <v>11.6508277812977</v>
      </c>
      <c r="AK1637" s="13">
        <v>11.456756195422299</v>
      </c>
    </row>
    <row r="1638" spans="1:37" x14ac:dyDescent="0.3">
      <c r="A1638" s="13" t="s">
        <v>7225</v>
      </c>
      <c r="B1638" s="13" t="s">
        <v>7226</v>
      </c>
      <c r="C1638" s="13">
        <v>84298</v>
      </c>
      <c r="D1638" s="14" t="s">
        <v>7223</v>
      </c>
      <c r="E1638" s="13" t="s">
        <v>7224</v>
      </c>
      <c r="F1638" s="15">
        <v>0.71599999999999997</v>
      </c>
      <c r="G1638" s="16">
        <v>1.6426214015041316</v>
      </c>
      <c r="H1638" s="18">
        <v>2.5999999999999998E-4</v>
      </c>
      <c r="I1638" s="18">
        <v>7.894E-3</v>
      </c>
      <c r="J1638" s="15">
        <v>0.251</v>
      </c>
      <c r="K1638" s="16">
        <v>1.1900316963066757</v>
      </c>
      <c r="L1638" s="17">
        <v>7.2419999999999998E-2</v>
      </c>
      <c r="M1638" s="17">
        <v>0.213781</v>
      </c>
      <c r="N1638" s="15">
        <v>-0.46500000000000002</v>
      </c>
      <c r="O1638" s="16">
        <v>-1.3803173533966291</v>
      </c>
      <c r="P1638" s="18">
        <v>4.4400000000000004E-3</v>
      </c>
      <c r="Q1638" s="17">
        <v>0.123358</v>
      </c>
      <c r="R1638" s="19" t="s">
        <v>7225</v>
      </c>
      <c r="S1638" s="13" t="s">
        <v>29</v>
      </c>
      <c r="T1638" s="13" t="s">
        <v>29</v>
      </c>
      <c r="U1638" s="13" t="s">
        <v>29</v>
      </c>
      <c r="V1638" s="13" t="s">
        <v>30</v>
      </c>
      <c r="W1638" s="13" t="s">
        <v>29</v>
      </c>
      <c r="X1638" s="13" t="s">
        <v>30</v>
      </c>
      <c r="Y1638" s="13" t="s">
        <v>29</v>
      </c>
      <c r="Z1638" s="13" t="s">
        <v>29</v>
      </c>
      <c r="AA1638" s="13" t="s">
        <v>29</v>
      </c>
      <c r="AB1638" s="19" t="s">
        <v>7225</v>
      </c>
      <c r="AC1638" s="13">
        <v>4.5668856922695298</v>
      </c>
      <c r="AD1638" s="13">
        <v>4.5364645038979798</v>
      </c>
      <c r="AE1638" s="13">
        <v>4.4946438814840803</v>
      </c>
      <c r="AF1638" s="13">
        <v>5.29016031268372</v>
      </c>
      <c r="AG1638" s="13">
        <v>5.0762307715230497</v>
      </c>
      <c r="AH1638" s="13">
        <v>5.37974071798814</v>
      </c>
      <c r="AI1638" s="13">
        <v>4.8999874236857499</v>
      </c>
      <c r="AJ1638" s="13">
        <v>4.6512460124089596</v>
      </c>
      <c r="AK1638" s="13">
        <v>4.7997224573119999</v>
      </c>
    </row>
    <row r="1639" spans="1:37" x14ac:dyDescent="0.3">
      <c r="A1639" s="13" t="s">
        <v>8658</v>
      </c>
      <c r="B1639" s="13" t="s">
        <v>8655</v>
      </c>
      <c r="C1639" s="13">
        <v>54534</v>
      </c>
      <c r="D1639" s="14" t="s">
        <v>8656</v>
      </c>
      <c r="E1639" s="13" t="s">
        <v>8657</v>
      </c>
      <c r="F1639" s="15">
        <v>0.71599999999999997</v>
      </c>
      <c r="G1639" s="16">
        <v>1.6426214015041316</v>
      </c>
      <c r="H1639" s="18">
        <v>1.2E-4</v>
      </c>
      <c r="I1639" s="18">
        <v>5.2329999999999998E-3</v>
      </c>
      <c r="J1639" s="15">
        <v>0.40899999999999997</v>
      </c>
      <c r="K1639" s="16">
        <v>1.3277651583824377</v>
      </c>
      <c r="L1639" s="18">
        <v>5.1500000000000001E-3</v>
      </c>
      <c r="M1639" s="18">
        <v>3.8931E-2</v>
      </c>
      <c r="N1639" s="15">
        <v>-0.307</v>
      </c>
      <c r="O1639" s="16">
        <v>-1.2371324786871727</v>
      </c>
      <c r="P1639" s="18">
        <v>2.249E-2</v>
      </c>
      <c r="Q1639" s="17">
        <v>0.25844800000000001</v>
      </c>
      <c r="R1639" s="19" t="s">
        <v>8658</v>
      </c>
      <c r="S1639" s="13" t="s">
        <v>30</v>
      </c>
      <c r="T1639" s="13" t="s">
        <v>30</v>
      </c>
      <c r="U1639" s="13" t="s">
        <v>30</v>
      </c>
      <c r="V1639" s="13" t="s">
        <v>30</v>
      </c>
      <c r="W1639" s="13" t="s">
        <v>30</v>
      </c>
      <c r="X1639" s="13" t="s">
        <v>30</v>
      </c>
      <c r="Y1639" s="13" t="s">
        <v>30</v>
      </c>
      <c r="Z1639" s="13" t="s">
        <v>30</v>
      </c>
      <c r="AA1639" s="13" t="s">
        <v>30</v>
      </c>
      <c r="AB1639" s="19" t="s">
        <v>8658</v>
      </c>
      <c r="AC1639" s="13">
        <v>9.5640415618375698</v>
      </c>
      <c r="AD1639" s="13">
        <v>9.4900390500175291</v>
      </c>
      <c r="AE1639" s="13">
        <v>9.50340476595896</v>
      </c>
      <c r="AF1639" s="13">
        <v>10.1147151194756</v>
      </c>
      <c r="AG1639" s="13">
        <v>10.2064859506667</v>
      </c>
      <c r="AH1639" s="13">
        <v>10.3837062127614</v>
      </c>
      <c r="AI1639" s="13">
        <v>9.9183211948621999</v>
      </c>
      <c r="AJ1639" s="13">
        <v>9.9797618365219698</v>
      </c>
      <c r="AK1639" s="13">
        <v>9.8872910730653292</v>
      </c>
    </row>
    <row r="1640" spans="1:37" x14ac:dyDescent="0.3">
      <c r="A1640" s="13" t="s">
        <v>9269</v>
      </c>
      <c r="B1640" s="13" t="s">
        <v>9268</v>
      </c>
      <c r="C1640" s="13">
        <v>9221</v>
      </c>
      <c r="D1640" s="14" t="s">
        <v>9265</v>
      </c>
      <c r="E1640" s="13" t="s">
        <v>9266</v>
      </c>
      <c r="F1640" s="15">
        <v>0.71599999999999997</v>
      </c>
      <c r="G1640" s="16">
        <v>1.6426214015041316</v>
      </c>
      <c r="H1640" s="18">
        <v>5.1700000000000001E-3</v>
      </c>
      <c r="I1640" s="18">
        <v>4.6185999999999998E-2</v>
      </c>
      <c r="J1640" s="15">
        <v>0.43</v>
      </c>
      <c r="K1640" s="16">
        <v>1.3472335768656902</v>
      </c>
      <c r="L1640" s="17">
        <v>5.4690000000000003E-2</v>
      </c>
      <c r="M1640" s="17">
        <v>0.178954</v>
      </c>
      <c r="N1640" s="15">
        <v>-0.28499999999999998</v>
      </c>
      <c r="O1640" s="16">
        <v>-1.2184102636751912</v>
      </c>
      <c r="P1640" s="17">
        <v>0.17754</v>
      </c>
      <c r="Q1640" s="17">
        <v>0.590333</v>
      </c>
      <c r="R1640" s="19" t="s">
        <v>9269</v>
      </c>
      <c r="S1640" s="13" t="s">
        <v>30</v>
      </c>
      <c r="T1640" s="13" t="s">
        <v>30</v>
      </c>
      <c r="U1640" s="13" t="s">
        <v>30</v>
      </c>
      <c r="V1640" s="13" t="s">
        <v>30</v>
      </c>
      <c r="W1640" s="13" t="s">
        <v>30</v>
      </c>
      <c r="X1640" s="13" t="s">
        <v>30</v>
      </c>
      <c r="Y1640" s="13" t="s">
        <v>30</v>
      </c>
      <c r="Z1640" s="13" t="s">
        <v>30</v>
      </c>
      <c r="AA1640" s="13" t="s">
        <v>30</v>
      </c>
      <c r="AB1640" s="19" t="s">
        <v>9269</v>
      </c>
      <c r="AC1640" s="13">
        <v>12.331062680786999</v>
      </c>
      <c r="AD1640" s="13">
        <v>12.060835788588999</v>
      </c>
      <c r="AE1640" s="13">
        <v>12.426417063855499</v>
      </c>
      <c r="AF1640" s="13">
        <v>13.0797993715244</v>
      </c>
      <c r="AG1640" s="13">
        <v>13.1816134648953</v>
      </c>
      <c r="AH1640" s="13">
        <v>12.704041171280499</v>
      </c>
      <c r="AI1640" s="13">
        <v>12.8899354063216</v>
      </c>
      <c r="AJ1640" s="13">
        <v>12.872987371808801</v>
      </c>
      <c r="AK1640" s="13">
        <v>12.346834636902701</v>
      </c>
    </row>
    <row r="1641" spans="1:37" x14ac:dyDescent="0.3">
      <c r="A1641" s="13" t="s">
        <v>13632</v>
      </c>
      <c r="B1641" s="13" t="s">
        <v>13633</v>
      </c>
      <c r="C1641" s="13">
        <v>6895</v>
      </c>
      <c r="D1641" s="14" t="s">
        <v>13634</v>
      </c>
      <c r="E1641" s="13" t="s">
        <v>13635</v>
      </c>
      <c r="F1641" s="15">
        <v>0.71599999999999997</v>
      </c>
      <c r="G1641" s="16">
        <v>1.6426214015041316</v>
      </c>
      <c r="H1641" s="18">
        <v>2.31E-3</v>
      </c>
      <c r="I1641" s="18">
        <v>2.8336E-2</v>
      </c>
      <c r="J1641" s="15">
        <v>0.38700000000000001</v>
      </c>
      <c r="K1641" s="16">
        <v>1.3076713485367588</v>
      </c>
      <c r="L1641" s="18">
        <v>4.9329999999999999E-2</v>
      </c>
      <c r="M1641" s="17">
        <v>0.16733700000000001</v>
      </c>
      <c r="N1641" s="15">
        <v>-0.32900000000000001</v>
      </c>
      <c r="O1641" s="16">
        <v>-1.2561423811435273</v>
      </c>
      <c r="P1641" s="17">
        <v>8.5489999999999997E-2</v>
      </c>
      <c r="Q1641" s="17">
        <v>0.45111600000000002</v>
      </c>
      <c r="R1641" s="19" t="s">
        <v>13632</v>
      </c>
      <c r="S1641" s="13" t="s">
        <v>30</v>
      </c>
      <c r="T1641" s="13" t="s">
        <v>29</v>
      </c>
      <c r="U1641" s="13" t="s">
        <v>30</v>
      </c>
      <c r="V1641" s="13" t="s">
        <v>30</v>
      </c>
      <c r="W1641" s="13" t="s">
        <v>30</v>
      </c>
      <c r="X1641" s="13" t="s">
        <v>30</v>
      </c>
      <c r="Y1641" s="13" t="s">
        <v>30</v>
      </c>
      <c r="Z1641" s="13" t="s">
        <v>30</v>
      </c>
      <c r="AA1641" s="13" t="s">
        <v>30</v>
      </c>
      <c r="AB1641" s="19" t="s">
        <v>13632</v>
      </c>
      <c r="AC1641" s="13">
        <v>7.0645660016523699</v>
      </c>
      <c r="AD1641" s="13">
        <v>6.69005128881484</v>
      </c>
      <c r="AE1641" s="13">
        <v>7.1411607257258103</v>
      </c>
      <c r="AF1641" s="13">
        <v>7.83801997491405</v>
      </c>
      <c r="AG1641" s="13">
        <v>7.7040129186827597</v>
      </c>
      <c r="AH1641" s="13">
        <v>7.5007203715774304</v>
      </c>
      <c r="AI1641" s="13">
        <v>7.2381153053123599</v>
      </c>
      <c r="AJ1641" s="13">
        <v>7.2163088676290199</v>
      </c>
      <c r="AK1641" s="13">
        <v>7.60154325515657</v>
      </c>
    </row>
    <row r="1642" spans="1:37" x14ac:dyDescent="0.3">
      <c r="A1642" s="13" t="s">
        <v>15595</v>
      </c>
      <c r="B1642" s="13" t="s">
        <v>15596</v>
      </c>
      <c r="C1642" s="13">
        <v>10838</v>
      </c>
      <c r="D1642" s="14" t="s">
        <v>15597</v>
      </c>
      <c r="E1642" s="13" t="s">
        <v>15598</v>
      </c>
      <c r="F1642" s="15">
        <v>0.71599999999999997</v>
      </c>
      <c r="G1642" s="16">
        <v>1.6426214015041316</v>
      </c>
      <c r="H1642" s="18">
        <v>1.9000000000000001E-4</v>
      </c>
      <c r="I1642" s="18">
        <v>6.6889999999999996E-3</v>
      </c>
      <c r="J1642" s="15">
        <v>0.63900000000000001</v>
      </c>
      <c r="K1642" s="16">
        <v>1.557249382123324</v>
      </c>
      <c r="L1642" s="18">
        <v>4.4000000000000002E-4</v>
      </c>
      <c r="M1642" s="18">
        <v>7.9989999999999992E-3</v>
      </c>
      <c r="N1642" s="15">
        <v>-7.6999999999999999E-2</v>
      </c>
      <c r="O1642" s="16">
        <v>-1.0548223170680615</v>
      </c>
      <c r="P1642" s="17">
        <v>0.53320000000000001</v>
      </c>
      <c r="Q1642" s="17">
        <v>0.841997</v>
      </c>
      <c r="R1642" s="19" t="s">
        <v>15595</v>
      </c>
      <c r="S1642" s="13" t="s">
        <v>30</v>
      </c>
      <c r="T1642" s="13" t="s">
        <v>30</v>
      </c>
      <c r="U1642" s="13" t="s">
        <v>30</v>
      </c>
      <c r="V1642" s="13" t="s">
        <v>30</v>
      </c>
      <c r="W1642" s="13" t="s">
        <v>30</v>
      </c>
      <c r="X1642" s="13" t="s">
        <v>30</v>
      </c>
      <c r="Y1642" s="13" t="s">
        <v>30</v>
      </c>
      <c r="Z1642" s="13" t="s">
        <v>30</v>
      </c>
      <c r="AA1642" s="13" t="s">
        <v>30</v>
      </c>
      <c r="AB1642" s="19" t="s">
        <v>15595</v>
      </c>
      <c r="AC1642" s="13">
        <v>8.7909350118394194</v>
      </c>
      <c r="AD1642" s="13">
        <v>8.8882556848598107</v>
      </c>
      <c r="AE1642" s="13">
        <v>8.7398658694111795</v>
      </c>
      <c r="AF1642" s="13">
        <v>9.4048536049939297</v>
      </c>
      <c r="AG1642" s="13">
        <v>9.4620179106435192</v>
      </c>
      <c r="AH1642" s="13">
        <v>9.6986948679471201</v>
      </c>
      <c r="AI1642" s="13">
        <v>9.3817905549058107</v>
      </c>
      <c r="AJ1642" s="13">
        <v>9.4838832420553008</v>
      </c>
      <c r="AK1642" s="13">
        <v>9.4700548101082607</v>
      </c>
    </row>
    <row r="1643" spans="1:37" x14ac:dyDescent="0.3">
      <c r="A1643" s="13" t="s">
        <v>2122</v>
      </c>
      <c r="B1643" s="13" t="s">
        <v>2123</v>
      </c>
      <c r="C1643" s="13">
        <v>933</v>
      </c>
      <c r="D1643" s="14" t="s">
        <v>2120</v>
      </c>
      <c r="E1643" s="13" t="s">
        <v>2121</v>
      </c>
      <c r="F1643" s="15">
        <v>0.71499999999999997</v>
      </c>
      <c r="G1643" s="16">
        <v>1.6414832176209966</v>
      </c>
      <c r="H1643" s="18">
        <v>7.9000000000000001E-4</v>
      </c>
      <c r="I1643" s="18">
        <v>1.4958000000000001E-2</v>
      </c>
      <c r="J1643" s="15">
        <v>0.54900000000000004</v>
      </c>
      <c r="K1643" s="16">
        <v>1.4630712207043266</v>
      </c>
      <c r="L1643" s="18">
        <v>4.1999999999999997E-3</v>
      </c>
      <c r="M1643" s="18">
        <v>3.4213E-2</v>
      </c>
      <c r="N1643" s="15">
        <v>-0.16600000000000001</v>
      </c>
      <c r="O1643" s="16">
        <v>-1.1219434805304844</v>
      </c>
      <c r="P1643" s="17">
        <v>0.27861999999999998</v>
      </c>
      <c r="Q1643" s="17">
        <v>0.68488499999999997</v>
      </c>
      <c r="R1643" s="19" t="s">
        <v>2122</v>
      </c>
      <c r="S1643" s="13" t="s">
        <v>30</v>
      </c>
      <c r="T1643" s="13" t="s">
        <v>30</v>
      </c>
      <c r="U1643" s="13" t="s">
        <v>30</v>
      </c>
      <c r="V1643" s="13" t="s">
        <v>30</v>
      </c>
      <c r="W1643" s="13" t="s">
        <v>30</v>
      </c>
      <c r="X1643" s="13" t="s">
        <v>30</v>
      </c>
      <c r="Y1643" s="13" t="s">
        <v>30</v>
      </c>
      <c r="Z1643" s="13" t="s">
        <v>30</v>
      </c>
      <c r="AA1643" s="13" t="s">
        <v>30</v>
      </c>
      <c r="AB1643" s="19" t="s">
        <v>2122</v>
      </c>
      <c r="AC1643" s="13">
        <v>6.3775549642848004</v>
      </c>
      <c r="AD1643" s="13">
        <v>6.5038246856097697</v>
      </c>
      <c r="AE1643" s="13">
        <v>6.24264638002981</v>
      </c>
      <c r="AF1643" s="13">
        <v>6.9098138008536898</v>
      </c>
      <c r="AG1643" s="13">
        <v>7.2360447839469799</v>
      </c>
      <c r="AH1643" s="13">
        <v>7.1225965668679896</v>
      </c>
      <c r="AI1643" s="13">
        <v>6.8680107736104601</v>
      </c>
      <c r="AJ1643" s="13">
        <v>6.7723795519444003</v>
      </c>
      <c r="AK1643" s="13">
        <v>7.1295291678734003</v>
      </c>
    </row>
    <row r="1644" spans="1:37" x14ac:dyDescent="0.3">
      <c r="A1644" s="13" t="s">
        <v>6496</v>
      </c>
      <c r="B1644" s="13" t="s">
        <v>6497</v>
      </c>
      <c r="C1644" s="13">
        <v>55709</v>
      </c>
      <c r="D1644" s="14" t="s">
        <v>6498</v>
      </c>
      <c r="E1644" s="13" t="s">
        <v>6499</v>
      </c>
      <c r="F1644" s="15">
        <v>0.71499999999999997</v>
      </c>
      <c r="G1644" s="16">
        <v>1.6414832176209966</v>
      </c>
      <c r="H1644" s="18">
        <v>3.9399999999999999E-3</v>
      </c>
      <c r="I1644" s="18">
        <v>3.9255999999999999E-2</v>
      </c>
      <c r="J1644" s="15">
        <v>0.314</v>
      </c>
      <c r="K1644" s="16">
        <v>1.2431496689039396</v>
      </c>
      <c r="L1644" s="17">
        <v>0.12512000000000001</v>
      </c>
      <c r="M1644" s="17">
        <v>0.29968899999999998</v>
      </c>
      <c r="N1644" s="15">
        <v>-0.40100000000000002</v>
      </c>
      <c r="O1644" s="16">
        <v>-1.3204228410150001</v>
      </c>
      <c r="P1644" s="17">
        <v>5.951E-2</v>
      </c>
      <c r="Q1644" s="17">
        <v>0.38946900000000001</v>
      </c>
      <c r="R1644" s="19" t="s">
        <v>6496</v>
      </c>
      <c r="S1644" s="13" t="s">
        <v>30</v>
      </c>
      <c r="T1644" s="13" t="s">
        <v>30</v>
      </c>
      <c r="U1644" s="13" t="s">
        <v>30</v>
      </c>
      <c r="V1644" s="13" t="s">
        <v>30</v>
      </c>
      <c r="W1644" s="13" t="s">
        <v>30</v>
      </c>
      <c r="X1644" s="13" t="s">
        <v>30</v>
      </c>
      <c r="Y1644" s="13" t="s">
        <v>30</v>
      </c>
      <c r="Z1644" s="13" t="s">
        <v>30</v>
      </c>
      <c r="AA1644" s="13" t="s">
        <v>30</v>
      </c>
      <c r="AB1644" s="19" t="s">
        <v>6496</v>
      </c>
      <c r="AC1644" s="13">
        <v>8.3057721811906102</v>
      </c>
      <c r="AD1644" s="13">
        <v>7.94813489612027</v>
      </c>
      <c r="AE1644" s="13">
        <v>8.1165427014244607</v>
      </c>
      <c r="AF1644" s="13">
        <v>8.8071555912386792</v>
      </c>
      <c r="AG1644" s="13">
        <v>9.0633596899673705</v>
      </c>
      <c r="AH1644" s="13">
        <v>8.6462864721265191</v>
      </c>
      <c r="AI1644" s="13">
        <v>8.74323645478397</v>
      </c>
      <c r="AJ1644" s="13">
        <v>8.4446594222435802</v>
      </c>
      <c r="AK1644" s="13">
        <v>8.1260489958097306</v>
      </c>
    </row>
    <row r="1645" spans="1:37" x14ac:dyDescent="0.3">
      <c r="A1645" s="13" t="s">
        <v>6981</v>
      </c>
      <c r="B1645" s="13" t="s">
        <v>6982</v>
      </c>
      <c r="C1645" s="13">
        <v>113251</v>
      </c>
      <c r="D1645" s="14" t="s">
        <v>6974</v>
      </c>
      <c r="E1645" s="13" t="s">
        <v>6975</v>
      </c>
      <c r="F1645" s="15">
        <v>0.71399999999999997</v>
      </c>
      <c r="G1645" s="16">
        <v>1.6403458223934526</v>
      </c>
      <c r="H1645" s="18">
        <v>4.1000000000000003E-3</v>
      </c>
      <c r="I1645" s="18">
        <v>4.0177999999999998E-2</v>
      </c>
      <c r="J1645" s="15">
        <v>0.32600000000000001</v>
      </c>
      <c r="K1645" s="16">
        <v>1.2535330204406905</v>
      </c>
      <c r="L1645" s="17">
        <v>0.11534999999999999</v>
      </c>
      <c r="M1645" s="17">
        <v>0.28503400000000001</v>
      </c>
      <c r="N1645" s="15">
        <v>-0.38800000000000001</v>
      </c>
      <c r="O1645" s="16">
        <v>-1.3085780714550102</v>
      </c>
      <c r="P1645" s="17">
        <v>6.7430000000000004E-2</v>
      </c>
      <c r="Q1645" s="17">
        <v>0.41025699999999998</v>
      </c>
      <c r="R1645" s="19" t="s">
        <v>6981</v>
      </c>
      <c r="S1645" s="13" t="s">
        <v>30</v>
      </c>
      <c r="T1645" s="13" t="s">
        <v>30</v>
      </c>
      <c r="U1645" s="13" t="s">
        <v>30</v>
      </c>
      <c r="V1645" s="13" t="s">
        <v>30</v>
      </c>
      <c r="W1645" s="13" t="s">
        <v>30</v>
      </c>
      <c r="X1645" s="13" t="s">
        <v>30</v>
      </c>
      <c r="Y1645" s="13" t="s">
        <v>30</v>
      </c>
      <c r="Z1645" s="13" t="s">
        <v>30</v>
      </c>
      <c r="AA1645" s="13" t="s">
        <v>30</v>
      </c>
      <c r="AB1645" s="19" t="s">
        <v>6981</v>
      </c>
      <c r="AC1645" s="13">
        <v>10.007687291738799</v>
      </c>
      <c r="AD1645" s="13">
        <v>10.0479423075247</v>
      </c>
      <c r="AE1645" s="13">
        <v>10.3359767657563</v>
      </c>
      <c r="AF1645" s="13">
        <v>11.032455967764401</v>
      </c>
      <c r="AG1645" s="13">
        <v>10.946631653619001</v>
      </c>
      <c r="AH1645" s="13">
        <v>10.554986069359099</v>
      </c>
      <c r="AI1645" s="13">
        <v>10.621337766369599</v>
      </c>
      <c r="AJ1645" s="13">
        <v>10.6112207159706</v>
      </c>
      <c r="AK1645" s="13">
        <v>10.1360978543897</v>
      </c>
    </row>
    <row r="1646" spans="1:37" x14ac:dyDescent="0.3">
      <c r="A1646" s="13" t="s">
        <v>10536</v>
      </c>
      <c r="B1646" s="13" t="s">
        <v>10537</v>
      </c>
      <c r="C1646" s="13">
        <v>10450</v>
      </c>
      <c r="D1646" s="14" t="s">
        <v>10538</v>
      </c>
      <c r="E1646" s="13" t="s">
        <v>10539</v>
      </c>
      <c r="F1646" s="15">
        <v>0.71399999999999997</v>
      </c>
      <c r="G1646" s="16">
        <v>1.6403458223934526</v>
      </c>
      <c r="H1646" s="18">
        <v>4.0999999999999999E-4</v>
      </c>
      <c r="I1646" s="18">
        <v>1.0331E-2</v>
      </c>
      <c r="J1646" s="15">
        <v>0.33700000000000002</v>
      </c>
      <c r="K1646" s="16">
        <v>1.2631272618457992</v>
      </c>
      <c r="L1646" s="18">
        <v>3.0179999999999998E-2</v>
      </c>
      <c r="M1646" s="17">
        <v>0.121542</v>
      </c>
      <c r="N1646" s="15">
        <v>-0.378</v>
      </c>
      <c r="O1646" s="16">
        <v>-1.2995390624554399</v>
      </c>
      <c r="P1646" s="18">
        <v>1.8169999999999999E-2</v>
      </c>
      <c r="Q1646" s="17">
        <v>0.235677</v>
      </c>
      <c r="R1646" s="19" t="s">
        <v>10536</v>
      </c>
      <c r="S1646" s="13" t="s">
        <v>30</v>
      </c>
      <c r="T1646" s="13" t="s">
        <v>30</v>
      </c>
      <c r="U1646" s="13" t="s">
        <v>30</v>
      </c>
      <c r="V1646" s="13" t="s">
        <v>30</v>
      </c>
      <c r="W1646" s="13" t="s">
        <v>30</v>
      </c>
      <c r="X1646" s="13" t="s">
        <v>30</v>
      </c>
      <c r="Y1646" s="13" t="s">
        <v>30</v>
      </c>
      <c r="Z1646" s="13" t="s">
        <v>30</v>
      </c>
      <c r="AA1646" s="13" t="s">
        <v>30</v>
      </c>
      <c r="AB1646" s="19" t="s">
        <v>10536</v>
      </c>
      <c r="AC1646" s="13">
        <v>9.4844342527936796</v>
      </c>
      <c r="AD1646" s="13">
        <v>9.3540601413039592</v>
      </c>
      <c r="AE1646" s="13">
        <v>9.2433893485007506</v>
      </c>
      <c r="AF1646" s="13">
        <v>9.9953205676753196</v>
      </c>
      <c r="AG1646" s="13">
        <v>9.9284364374205296</v>
      </c>
      <c r="AH1646" s="13">
        <v>10.3012526430409</v>
      </c>
      <c r="AI1646" s="13">
        <v>9.6768571832858292</v>
      </c>
      <c r="AJ1646" s="13">
        <v>9.7077819619646508</v>
      </c>
      <c r="AK1646" s="13">
        <v>9.7077819619646508</v>
      </c>
    </row>
    <row r="1647" spans="1:37" x14ac:dyDescent="0.3">
      <c r="A1647" s="13" t="s">
        <v>14394</v>
      </c>
      <c r="B1647" s="13" t="s">
        <v>14395</v>
      </c>
      <c r="C1647" s="13">
        <v>25893</v>
      </c>
      <c r="D1647" s="14" t="s">
        <v>14396</v>
      </c>
      <c r="E1647" s="13" t="s">
        <v>14397</v>
      </c>
      <c r="F1647" s="15">
        <v>0.71399999999999997</v>
      </c>
      <c r="G1647" s="16">
        <v>1.6403458223934526</v>
      </c>
      <c r="H1647" s="18">
        <v>2.3600000000000001E-3</v>
      </c>
      <c r="I1647" s="18">
        <v>2.8714E-2</v>
      </c>
      <c r="J1647" s="15">
        <v>0.41499999999999998</v>
      </c>
      <c r="K1647" s="16">
        <v>1.3332986770911985</v>
      </c>
      <c r="L1647" s="18">
        <v>3.7760000000000002E-2</v>
      </c>
      <c r="M1647" s="17">
        <v>0.14083200000000001</v>
      </c>
      <c r="N1647" s="15">
        <v>-0.29899999999999999</v>
      </c>
      <c r="O1647" s="16">
        <v>-1.2302913447511443</v>
      </c>
      <c r="P1647" s="17">
        <v>0.11330999999999999</v>
      </c>
      <c r="Q1647" s="17">
        <v>0.502023</v>
      </c>
      <c r="R1647" s="19" t="s">
        <v>14394</v>
      </c>
      <c r="S1647" s="13" t="s">
        <v>30</v>
      </c>
      <c r="T1647" s="13" t="s">
        <v>30</v>
      </c>
      <c r="U1647" s="13" t="s">
        <v>30</v>
      </c>
      <c r="V1647" s="13" t="s">
        <v>30</v>
      </c>
      <c r="W1647" s="13" t="s">
        <v>30</v>
      </c>
      <c r="X1647" s="13" t="s">
        <v>30</v>
      </c>
      <c r="Y1647" s="13" t="s">
        <v>30</v>
      </c>
      <c r="Z1647" s="13" t="s">
        <v>30</v>
      </c>
      <c r="AA1647" s="13" t="s">
        <v>30</v>
      </c>
      <c r="AB1647" s="19" t="s">
        <v>14394</v>
      </c>
      <c r="AC1647" s="13">
        <v>5.3034185928118696</v>
      </c>
      <c r="AD1647" s="13">
        <v>5.4844900325559003</v>
      </c>
      <c r="AE1647" s="13">
        <v>5.3541643071038196</v>
      </c>
      <c r="AF1647" s="13">
        <v>5.9171927998806799</v>
      </c>
      <c r="AG1647" s="13">
        <v>6.2576526890422297</v>
      </c>
      <c r="AH1647" s="13">
        <v>6.11069153384957</v>
      </c>
      <c r="AI1647" s="13">
        <v>5.4763797628158297</v>
      </c>
      <c r="AJ1647" s="13">
        <v>6.0975980404694603</v>
      </c>
      <c r="AK1647" s="13">
        <v>5.8138571270024499</v>
      </c>
    </row>
    <row r="1648" spans="1:37" x14ac:dyDescent="0.3">
      <c r="A1648" s="13" t="s">
        <v>6832</v>
      </c>
      <c r="B1648" s="13" t="s">
        <v>6833</v>
      </c>
      <c r="C1648" s="13">
        <v>8085</v>
      </c>
      <c r="D1648" s="14" t="s">
        <v>6834</v>
      </c>
      <c r="E1648" s="13" t="s">
        <v>6835</v>
      </c>
      <c r="F1648" s="15">
        <v>0.71299999999999997</v>
      </c>
      <c r="G1648" s="16">
        <v>1.6392092152750342</v>
      </c>
      <c r="H1648" s="18">
        <v>9.7000000000000005E-4</v>
      </c>
      <c r="I1648" s="18">
        <v>1.6909E-2</v>
      </c>
      <c r="J1648" s="15">
        <v>0.751</v>
      </c>
      <c r="K1648" s="16">
        <v>1.682958964570761</v>
      </c>
      <c r="L1648" s="18">
        <v>6.8000000000000005E-4</v>
      </c>
      <c r="M1648" s="18">
        <v>1.0716E-2</v>
      </c>
      <c r="N1648" s="15">
        <v>3.6999999999999998E-2</v>
      </c>
      <c r="O1648" s="16">
        <v>1.0259781453371404</v>
      </c>
      <c r="P1648" s="17">
        <v>0.80681999999999998</v>
      </c>
      <c r="Q1648" s="17">
        <v>0.94894699999999998</v>
      </c>
      <c r="R1648" s="19" t="s">
        <v>6832</v>
      </c>
      <c r="S1648" s="13" t="s">
        <v>30</v>
      </c>
      <c r="T1648" s="13" t="s">
        <v>30</v>
      </c>
      <c r="U1648" s="13" t="s">
        <v>30</v>
      </c>
      <c r="V1648" s="13" t="s">
        <v>30</v>
      </c>
      <c r="W1648" s="13" t="s">
        <v>30</v>
      </c>
      <c r="X1648" s="13" t="s">
        <v>30</v>
      </c>
      <c r="Y1648" s="13" t="s">
        <v>30</v>
      </c>
      <c r="Z1648" s="13" t="s">
        <v>30</v>
      </c>
      <c r="AA1648" s="13" t="s">
        <v>30</v>
      </c>
      <c r="AB1648" s="19" t="s">
        <v>6832</v>
      </c>
      <c r="AC1648" s="13">
        <v>8.2878967289912708</v>
      </c>
      <c r="AD1648" s="13">
        <v>8.0576028034087095</v>
      </c>
      <c r="AE1648" s="13">
        <v>8.5213231427255902</v>
      </c>
      <c r="AF1648" s="13">
        <v>9.1563760590338799</v>
      </c>
      <c r="AG1648" s="13">
        <v>9.0318025726174298</v>
      </c>
      <c r="AH1648" s="13">
        <v>8.8186629051718004</v>
      </c>
      <c r="AI1648" s="13">
        <v>8.9702756664960592</v>
      </c>
      <c r="AJ1648" s="13">
        <v>9.0585111390865904</v>
      </c>
      <c r="AK1648" s="13">
        <v>9.0900521938832703</v>
      </c>
    </row>
    <row r="1649" spans="1:37" x14ac:dyDescent="0.3">
      <c r="A1649" s="13" t="s">
        <v>14592</v>
      </c>
      <c r="B1649" s="13" t="s">
        <v>14593</v>
      </c>
      <c r="C1649" s="13">
        <v>7277</v>
      </c>
      <c r="D1649" s="14" t="s">
        <v>14594</v>
      </c>
      <c r="E1649" s="13" t="s">
        <v>14595</v>
      </c>
      <c r="F1649" s="15">
        <v>0.71299999999999997</v>
      </c>
      <c r="G1649" s="16">
        <v>1.6392092152750342</v>
      </c>
      <c r="H1649" s="18">
        <v>2.1199999999999999E-3</v>
      </c>
      <c r="I1649" s="18">
        <v>2.6839999999999999E-2</v>
      </c>
      <c r="J1649" s="15">
        <v>0.78700000000000003</v>
      </c>
      <c r="K1649" s="16">
        <v>1.7254826890853121</v>
      </c>
      <c r="L1649" s="18">
        <v>1.1199999999999999E-3</v>
      </c>
      <c r="M1649" s="18">
        <v>1.452E-2</v>
      </c>
      <c r="N1649" s="15">
        <v>7.4999999999999997E-2</v>
      </c>
      <c r="O1649" s="16">
        <v>1.0533610359548358</v>
      </c>
      <c r="P1649" s="17">
        <v>0.66634000000000004</v>
      </c>
      <c r="Q1649" s="17">
        <v>0.89888500000000005</v>
      </c>
      <c r="R1649" s="19" t="s">
        <v>14592</v>
      </c>
      <c r="S1649" s="13" t="s">
        <v>30</v>
      </c>
      <c r="T1649" s="13" t="s">
        <v>30</v>
      </c>
      <c r="U1649" s="13" t="s">
        <v>30</v>
      </c>
      <c r="V1649" s="13" t="s">
        <v>30</v>
      </c>
      <c r="W1649" s="13" t="s">
        <v>30</v>
      </c>
      <c r="X1649" s="13" t="s">
        <v>30</v>
      </c>
      <c r="Y1649" s="13" t="s">
        <v>30</v>
      </c>
      <c r="Z1649" s="13" t="s">
        <v>30</v>
      </c>
      <c r="AA1649" s="13" t="s">
        <v>30</v>
      </c>
      <c r="AB1649" s="19" t="s">
        <v>14592</v>
      </c>
      <c r="AC1649" s="13">
        <v>9.9699024822810394</v>
      </c>
      <c r="AD1649" s="13">
        <v>9.4438207207660501</v>
      </c>
      <c r="AE1649" s="13">
        <v>9.6125408619055097</v>
      </c>
      <c r="AF1649" s="13">
        <v>10.300699226204101</v>
      </c>
      <c r="AG1649" s="13">
        <v>10.300699226204101</v>
      </c>
      <c r="AH1649" s="13">
        <v>10.5637033394182</v>
      </c>
      <c r="AI1649" s="13">
        <v>10.433791196524099</v>
      </c>
      <c r="AJ1649" s="13">
        <v>10.300699226204101</v>
      </c>
      <c r="AK1649" s="13">
        <v>10.6542301581395</v>
      </c>
    </row>
    <row r="1650" spans="1:37" x14ac:dyDescent="0.3">
      <c r="A1650" s="13" t="s">
        <v>2885</v>
      </c>
      <c r="B1650" s="13" t="s">
        <v>2886</v>
      </c>
      <c r="C1650" s="13">
        <v>1471</v>
      </c>
      <c r="D1650" s="14" t="s">
        <v>2887</v>
      </c>
      <c r="E1650" s="13" t="s">
        <v>2888</v>
      </c>
      <c r="F1650" s="15">
        <v>0.71199999999999997</v>
      </c>
      <c r="G1650" s="16">
        <v>1.6380733957196554</v>
      </c>
      <c r="H1650" s="18">
        <v>1.4599999999999999E-3</v>
      </c>
      <c r="I1650" s="18">
        <v>2.1405E-2</v>
      </c>
      <c r="J1650" s="15">
        <v>0.30399999999999999</v>
      </c>
      <c r="K1650" s="16">
        <v>1.2345626068935383</v>
      </c>
      <c r="L1650" s="17">
        <v>8.609E-2</v>
      </c>
      <c r="M1650" s="17">
        <v>0.23772199999999999</v>
      </c>
      <c r="N1650" s="15">
        <v>-0.40799999999999997</v>
      </c>
      <c r="O1650" s="16">
        <v>-1.3268451405971617</v>
      </c>
      <c r="P1650" s="18">
        <v>2.9250000000000002E-2</v>
      </c>
      <c r="Q1650" s="17">
        <v>0.28956500000000002</v>
      </c>
      <c r="R1650" s="19" t="s">
        <v>2885</v>
      </c>
      <c r="S1650" s="13" t="s">
        <v>30</v>
      </c>
      <c r="T1650" s="13" t="s">
        <v>30</v>
      </c>
      <c r="U1650" s="13" t="s">
        <v>30</v>
      </c>
      <c r="V1650" s="13" t="s">
        <v>30</v>
      </c>
      <c r="W1650" s="13" t="s">
        <v>30</v>
      </c>
      <c r="X1650" s="13" t="s">
        <v>30</v>
      </c>
      <c r="Y1650" s="13" t="s">
        <v>30</v>
      </c>
      <c r="Z1650" s="13" t="s">
        <v>30</v>
      </c>
      <c r="AA1650" s="13" t="s">
        <v>30</v>
      </c>
      <c r="AB1650" s="19" t="s">
        <v>2885</v>
      </c>
      <c r="AC1650" s="13">
        <v>9.5189213638986203</v>
      </c>
      <c r="AD1650" s="13">
        <v>9.2166724106916895</v>
      </c>
      <c r="AE1650" s="13">
        <v>9.18239034895368</v>
      </c>
      <c r="AF1650" s="13">
        <v>10.0661972229826</v>
      </c>
      <c r="AG1650" s="13">
        <v>10.220069538983299</v>
      </c>
      <c r="AH1650" s="13">
        <v>9.7690128885993808</v>
      </c>
      <c r="AI1650" s="13">
        <v>9.4685590897980401</v>
      </c>
      <c r="AJ1650" s="13">
        <v>9.6147847593828804</v>
      </c>
      <c r="AK1650" s="13">
        <v>9.7464464311621501</v>
      </c>
    </row>
    <row r="1651" spans="1:37" x14ac:dyDescent="0.3">
      <c r="A1651" s="13" t="s">
        <v>6999</v>
      </c>
      <c r="B1651" s="13" t="s">
        <v>7000</v>
      </c>
      <c r="C1651" s="13">
        <v>79165</v>
      </c>
      <c r="D1651" s="14" t="s">
        <v>7001</v>
      </c>
      <c r="E1651" s="13" t="s">
        <v>7002</v>
      </c>
      <c r="F1651" s="15">
        <v>0.71199999999999997</v>
      </c>
      <c r="G1651" s="16">
        <v>1.6380733957196554</v>
      </c>
      <c r="H1651" s="18">
        <v>1.1100000000000001E-3</v>
      </c>
      <c r="I1651" s="18">
        <v>1.8262E-2</v>
      </c>
      <c r="J1651" s="15">
        <v>0.60299999999999998</v>
      </c>
      <c r="K1651" s="16">
        <v>1.5188716898145296</v>
      </c>
      <c r="L1651" s="18">
        <v>3.1700000000000001E-3</v>
      </c>
      <c r="M1651" s="18">
        <v>2.8490000000000001E-2</v>
      </c>
      <c r="N1651" s="15">
        <v>-0.109</v>
      </c>
      <c r="O1651" s="16">
        <v>-1.0784804316944516</v>
      </c>
      <c r="P1651" s="17">
        <v>0.48757</v>
      </c>
      <c r="Q1651" s="17">
        <v>0.82055299999999998</v>
      </c>
      <c r="R1651" s="19" t="s">
        <v>6999</v>
      </c>
      <c r="S1651" s="13" t="s">
        <v>30</v>
      </c>
      <c r="T1651" s="13" t="s">
        <v>30</v>
      </c>
      <c r="U1651" s="13" t="s">
        <v>30</v>
      </c>
      <c r="V1651" s="13" t="s">
        <v>30</v>
      </c>
      <c r="W1651" s="13" t="s">
        <v>30</v>
      </c>
      <c r="X1651" s="13" t="s">
        <v>30</v>
      </c>
      <c r="Y1651" s="13" t="s">
        <v>30</v>
      </c>
      <c r="Z1651" s="13" t="s">
        <v>30</v>
      </c>
      <c r="AA1651" s="13" t="s">
        <v>30</v>
      </c>
      <c r="AB1651" s="19" t="s">
        <v>6999</v>
      </c>
      <c r="AC1651" s="13">
        <v>7.9753458594907203</v>
      </c>
      <c r="AD1651" s="13">
        <v>7.7420117400670101</v>
      </c>
      <c r="AE1651" s="13">
        <v>7.6177550852704696</v>
      </c>
      <c r="AF1651" s="13">
        <v>8.3147134905165796</v>
      </c>
      <c r="AG1651" s="13">
        <v>8.4269752149237593</v>
      </c>
      <c r="AH1651" s="13">
        <v>8.7302925277161307</v>
      </c>
      <c r="AI1651" s="13">
        <v>8.3833256783057397</v>
      </c>
      <c r="AJ1651" s="13">
        <v>8.26516421531635</v>
      </c>
      <c r="AK1651" s="13">
        <v>8.4954840176162296</v>
      </c>
    </row>
    <row r="1652" spans="1:37" x14ac:dyDescent="0.3">
      <c r="A1652" s="13" t="s">
        <v>8604</v>
      </c>
      <c r="B1652" s="13" t="s">
        <v>8605</v>
      </c>
      <c r="C1652" s="13">
        <v>55052</v>
      </c>
      <c r="D1652" s="14" t="s">
        <v>8606</v>
      </c>
      <c r="E1652" s="13" t="s">
        <v>8607</v>
      </c>
      <c r="F1652" s="15">
        <v>0.71199999999999997</v>
      </c>
      <c r="G1652" s="16">
        <v>1.6380733957196554</v>
      </c>
      <c r="H1652" s="18">
        <v>7.9000000000000001E-4</v>
      </c>
      <c r="I1652" s="18">
        <v>1.4945E-2</v>
      </c>
      <c r="J1652" s="15">
        <v>0.46100000000000002</v>
      </c>
      <c r="K1652" s="16">
        <v>1.3764956015906973</v>
      </c>
      <c r="L1652" s="18">
        <v>1.065E-2</v>
      </c>
      <c r="M1652" s="17">
        <v>6.2004999999999998E-2</v>
      </c>
      <c r="N1652" s="15">
        <v>-0.251</v>
      </c>
      <c r="O1652" s="16">
        <v>-1.1900316963066757</v>
      </c>
      <c r="P1652" s="17">
        <v>0.11439000000000001</v>
      </c>
      <c r="Q1652" s="17">
        <v>0.50357099999999999</v>
      </c>
      <c r="R1652" s="19" t="s">
        <v>8604</v>
      </c>
      <c r="S1652" s="13" t="s">
        <v>30</v>
      </c>
      <c r="T1652" s="13" t="s">
        <v>30</v>
      </c>
      <c r="U1652" s="13" t="s">
        <v>30</v>
      </c>
      <c r="V1652" s="13" t="s">
        <v>30</v>
      </c>
      <c r="W1652" s="13" t="s">
        <v>30</v>
      </c>
      <c r="X1652" s="13" t="s">
        <v>30</v>
      </c>
      <c r="Y1652" s="13" t="s">
        <v>30</v>
      </c>
      <c r="Z1652" s="13" t="s">
        <v>30</v>
      </c>
      <c r="AA1652" s="13" t="s">
        <v>30</v>
      </c>
      <c r="AB1652" s="19" t="s">
        <v>8604</v>
      </c>
      <c r="AC1652" s="13">
        <v>11.239547879317</v>
      </c>
      <c r="AD1652" s="13">
        <v>11.18944264277</v>
      </c>
      <c r="AE1652" s="13">
        <v>11.0993823292022</v>
      </c>
      <c r="AF1652" s="13">
        <v>12.022696967145199</v>
      </c>
      <c r="AG1652" s="13">
        <v>11.858992869460501</v>
      </c>
      <c r="AH1652" s="13">
        <v>11.783545677419699</v>
      </c>
      <c r="AI1652" s="13">
        <v>11.433802000951699</v>
      </c>
      <c r="AJ1652" s="13">
        <v>11.576365055994099</v>
      </c>
      <c r="AK1652" s="13">
        <v>11.9020286528923</v>
      </c>
    </row>
    <row r="1653" spans="1:37" x14ac:dyDescent="0.3">
      <c r="A1653" s="13" t="s">
        <v>10731</v>
      </c>
      <c r="B1653" s="13" t="s">
        <v>10732</v>
      </c>
      <c r="C1653" s="13">
        <v>254427</v>
      </c>
      <c r="D1653" s="14" t="s">
        <v>10733</v>
      </c>
      <c r="E1653" s="13" t="s">
        <v>10734</v>
      </c>
      <c r="F1653" s="15">
        <v>0.71199999999999997</v>
      </c>
      <c r="G1653" s="16">
        <v>1.6380733957196554</v>
      </c>
      <c r="H1653" s="18">
        <v>2E-3</v>
      </c>
      <c r="I1653" s="18">
        <v>2.5930000000000002E-2</v>
      </c>
      <c r="J1653" s="15">
        <v>0.753</v>
      </c>
      <c r="K1653" s="16">
        <v>1.6852936590063032</v>
      </c>
      <c r="L1653" s="18">
        <v>1.4E-3</v>
      </c>
      <c r="M1653" s="18">
        <v>1.6775000000000002E-2</v>
      </c>
      <c r="N1653" s="15">
        <v>4.1000000000000002E-2</v>
      </c>
      <c r="O1653" s="16">
        <v>1.0288267078935756</v>
      </c>
      <c r="P1653" s="17">
        <v>0.80944000000000005</v>
      </c>
      <c r="Q1653" s="17">
        <v>0.949708</v>
      </c>
      <c r="R1653" s="19" t="s">
        <v>10731</v>
      </c>
      <c r="S1653" s="13" t="s">
        <v>30</v>
      </c>
      <c r="T1653" s="13" t="s">
        <v>30</v>
      </c>
      <c r="U1653" s="13" t="s">
        <v>30</v>
      </c>
      <c r="V1653" s="13" t="s">
        <v>30</v>
      </c>
      <c r="W1653" s="13" t="s">
        <v>30</v>
      </c>
      <c r="X1653" s="13" t="s">
        <v>30</v>
      </c>
      <c r="Y1653" s="13" t="s">
        <v>30</v>
      </c>
      <c r="Z1653" s="13" t="s">
        <v>30</v>
      </c>
      <c r="AA1653" s="13" t="s">
        <v>30</v>
      </c>
      <c r="AB1653" s="19" t="s">
        <v>10731</v>
      </c>
      <c r="AC1653" s="13">
        <v>8.2003486882019008</v>
      </c>
      <c r="AD1653" s="13">
        <v>8.6714794707101603</v>
      </c>
      <c r="AE1653" s="13">
        <v>8.0740293505445404</v>
      </c>
      <c r="AF1653" s="13">
        <v>9.1289207018325893</v>
      </c>
      <c r="AG1653" s="13">
        <v>8.9529980950776409</v>
      </c>
      <c r="AH1653" s="13">
        <v>8.9989750295445408</v>
      </c>
      <c r="AI1653" s="13">
        <v>9.1030615284596692</v>
      </c>
      <c r="AJ1653" s="13">
        <v>8.9296619399323802</v>
      </c>
      <c r="AK1653" s="13">
        <v>9.1714056494841198</v>
      </c>
    </row>
    <row r="1654" spans="1:37" x14ac:dyDescent="0.3">
      <c r="A1654" s="13" t="s">
        <v>13425</v>
      </c>
      <c r="B1654" s="13" t="s">
        <v>13426</v>
      </c>
      <c r="C1654" s="13">
        <v>8802</v>
      </c>
      <c r="D1654" s="14" t="s">
        <v>13427</v>
      </c>
      <c r="E1654" s="13" t="s">
        <v>13428</v>
      </c>
      <c r="F1654" s="15">
        <v>0.71199999999999997</v>
      </c>
      <c r="G1654" s="16">
        <v>1.6380733957196554</v>
      </c>
      <c r="H1654" s="18">
        <v>2.2899999999999999E-3</v>
      </c>
      <c r="I1654" s="18">
        <v>2.8191000000000001E-2</v>
      </c>
      <c r="J1654" s="15">
        <v>0.54700000000000004</v>
      </c>
      <c r="K1654" s="16">
        <v>1.4610443785456757</v>
      </c>
      <c r="L1654" s="18">
        <v>1.03E-2</v>
      </c>
      <c r="M1654" s="17">
        <v>6.0741999999999997E-2</v>
      </c>
      <c r="N1654" s="15">
        <v>-0.16500000000000001</v>
      </c>
      <c r="O1654" s="16">
        <v>-1.1211660780285089</v>
      </c>
      <c r="P1654" s="17">
        <v>0.35505999999999999</v>
      </c>
      <c r="Q1654" s="17">
        <v>0.74239100000000002</v>
      </c>
      <c r="R1654" s="19" t="s">
        <v>13425</v>
      </c>
      <c r="S1654" s="13" t="s">
        <v>30</v>
      </c>
      <c r="T1654" s="13" t="s">
        <v>30</v>
      </c>
      <c r="U1654" s="13" t="s">
        <v>30</v>
      </c>
      <c r="V1654" s="13" t="s">
        <v>30</v>
      </c>
      <c r="W1654" s="13" t="s">
        <v>30</v>
      </c>
      <c r="X1654" s="13" t="s">
        <v>30</v>
      </c>
      <c r="Y1654" s="13" t="s">
        <v>30</v>
      </c>
      <c r="Z1654" s="13" t="s">
        <v>30</v>
      </c>
      <c r="AA1654" s="13" t="s">
        <v>30</v>
      </c>
      <c r="AB1654" s="19" t="s">
        <v>13425</v>
      </c>
      <c r="AC1654" s="13">
        <v>11.358376837076699</v>
      </c>
      <c r="AD1654" s="13">
        <v>11.4006306379616</v>
      </c>
      <c r="AE1654" s="13">
        <v>11.2035114200986</v>
      </c>
      <c r="AF1654" s="13">
        <v>11.844257980234101</v>
      </c>
      <c r="AG1654" s="13">
        <v>11.8283008031209</v>
      </c>
      <c r="AH1654" s="13">
        <v>12.427344705334701</v>
      </c>
      <c r="AI1654" s="13">
        <v>11.9437713159937</v>
      </c>
      <c r="AJ1654" s="13">
        <v>11.8181941491376</v>
      </c>
      <c r="AK1654" s="13">
        <v>11.8427656842617</v>
      </c>
    </row>
    <row r="1655" spans="1:37" x14ac:dyDescent="0.3">
      <c r="A1655" s="13" t="s">
        <v>13684</v>
      </c>
      <c r="B1655" s="13" t="s">
        <v>13685</v>
      </c>
      <c r="C1655" s="13">
        <v>6909</v>
      </c>
      <c r="D1655" s="14" t="s">
        <v>13682</v>
      </c>
      <c r="E1655" s="13" t="s">
        <v>13683</v>
      </c>
      <c r="F1655" s="15">
        <v>0.71199999999999997</v>
      </c>
      <c r="G1655" s="16">
        <v>1.6380733957196554</v>
      </c>
      <c r="H1655" s="18">
        <v>7.6999999999999996E-4</v>
      </c>
      <c r="I1655" s="18">
        <v>1.4726E-2</v>
      </c>
      <c r="J1655" s="15">
        <v>0.79900000000000004</v>
      </c>
      <c r="K1655" s="16">
        <v>1.7398947054173015</v>
      </c>
      <c r="L1655" s="18">
        <v>3.4000000000000002E-4</v>
      </c>
      <c r="M1655" s="18">
        <v>6.8979999999999996E-3</v>
      </c>
      <c r="N1655" s="15">
        <v>8.6999999999999994E-2</v>
      </c>
      <c r="O1655" s="16">
        <v>1.0621591864953726</v>
      </c>
      <c r="P1655" s="17">
        <v>0.55684999999999996</v>
      </c>
      <c r="Q1655" s="17">
        <v>0.85261600000000004</v>
      </c>
      <c r="R1655" s="19" t="s">
        <v>13684</v>
      </c>
      <c r="S1655" s="13" t="s">
        <v>30</v>
      </c>
      <c r="T1655" s="13" t="s">
        <v>30</v>
      </c>
      <c r="U1655" s="13" t="s">
        <v>30</v>
      </c>
      <c r="V1655" s="13" t="s">
        <v>30</v>
      </c>
      <c r="W1655" s="13" t="s">
        <v>30</v>
      </c>
      <c r="X1655" s="13" t="s">
        <v>30</v>
      </c>
      <c r="Y1655" s="13" t="s">
        <v>30</v>
      </c>
      <c r="Z1655" s="13" t="s">
        <v>30</v>
      </c>
      <c r="AA1655" s="13" t="s">
        <v>30</v>
      </c>
      <c r="AB1655" s="19" t="s">
        <v>13684</v>
      </c>
      <c r="AC1655" s="13">
        <v>7.1255752410987396</v>
      </c>
      <c r="AD1655" s="13">
        <v>6.7162265218903299</v>
      </c>
      <c r="AE1655" s="13">
        <v>6.6930320545282402</v>
      </c>
      <c r="AF1655" s="13">
        <v>7.6212239424727999</v>
      </c>
      <c r="AG1655" s="13">
        <v>7.5637310625918399</v>
      </c>
      <c r="AH1655" s="13">
        <v>7.4864526466960397</v>
      </c>
      <c r="AI1655" s="13">
        <v>7.7063827270966003</v>
      </c>
      <c r="AJ1655" s="13">
        <v>7.51381547181093</v>
      </c>
      <c r="AK1655" s="13">
        <v>7.71301838787116</v>
      </c>
    </row>
    <row r="1656" spans="1:37" x14ac:dyDescent="0.3">
      <c r="A1656" s="13" t="s">
        <v>1415</v>
      </c>
      <c r="B1656" s="13" t="s">
        <v>1416</v>
      </c>
      <c r="C1656" s="13">
        <v>662</v>
      </c>
      <c r="D1656" s="14" t="s">
        <v>1413</v>
      </c>
      <c r="E1656" s="13" t="s">
        <v>1414</v>
      </c>
      <c r="F1656" s="15">
        <v>0.71099999999999997</v>
      </c>
      <c r="G1656" s="16">
        <v>1.6369383631816079</v>
      </c>
      <c r="H1656" s="18">
        <v>4.1099999999999999E-3</v>
      </c>
      <c r="I1656" s="18">
        <v>4.0256E-2</v>
      </c>
      <c r="J1656" s="15">
        <v>0.68899999999999995</v>
      </c>
      <c r="K1656" s="16">
        <v>1.6121656629859351</v>
      </c>
      <c r="L1656" s="18">
        <v>4.9199999999999999E-3</v>
      </c>
      <c r="M1656" s="18">
        <v>3.7880999999999998E-2</v>
      </c>
      <c r="N1656" s="15">
        <v>-2.1999999999999999E-2</v>
      </c>
      <c r="O1656" s="16">
        <v>-1.0153661008694297</v>
      </c>
      <c r="P1656" s="17">
        <v>0.90913999999999995</v>
      </c>
      <c r="Q1656" s="17">
        <v>0.97893799999999997</v>
      </c>
      <c r="R1656" s="19" t="s">
        <v>1415</v>
      </c>
      <c r="S1656" s="13" t="s">
        <v>30</v>
      </c>
      <c r="T1656" s="13" t="s">
        <v>30</v>
      </c>
      <c r="U1656" s="13" t="s">
        <v>30</v>
      </c>
      <c r="V1656" s="13" t="s">
        <v>30</v>
      </c>
      <c r="W1656" s="13" t="s">
        <v>30</v>
      </c>
      <c r="X1656" s="13" t="s">
        <v>30</v>
      </c>
      <c r="Y1656" s="13" t="s">
        <v>30</v>
      </c>
      <c r="Z1656" s="13" t="s">
        <v>30</v>
      </c>
      <c r="AA1656" s="13" t="s">
        <v>30</v>
      </c>
      <c r="AB1656" s="19" t="s">
        <v>1415</v>
      </c>
      <c r="AC1656" s="13">
        <v>7.8701337149735897</v>
      </c>
      <c r="AD1656" s="13">
        <v>7.8926118823961398</v>
      </c>
      <c r="AE1656" s="13">
        <v>7.68940551268678</v>
      </c>
      <c r="AF1656" s="13">
        <v>8.2297413911873996</v>
      </c>
      <c r="AG1656" s="13">
        <v>8.3943104741088206</v>
      </c>
      <c r="AH1656" s="13">
        <v>8.9617565500104703</v>
      </c>
      <c r="AI1656" s="13">
        <v>8.39403680880487</v>
      </c>
      <c r="AJ1656" s="13">
        <v>8.6139623409106001</v>
      </c>
      <c r="AK1656" s="13">
        <v>8.5122624356551899</v>
      </c>
    </row>
    <row r="1657" spans="1:37" x14ac:dyDescent="0.3">
      <c r="A1657" s="13" t="s">
        <v>13242</v>
      </c>
      <c r="B1657" s="13" t="s">
        <v>13243</v>
      </c>
      <c r="C1657" s="13">
        <v>27090</v>
      </c>
      <c r="D1657" s="14" t="s">
        <v>13238</v>
      </c>
      <c r="E1657" s="13" t="s">
        <v>13239</v>
      </c>
      <c r="F1657" s="15">
        <v>0.71099999999999997</v>
      </c>
      <c r="G1657" s="16">
        <v>1.6369383631816079</v>
      </c>
      <c r="H1657" s="18">
        <v>5.5000000000000003E-4</v>
      </c>
      <c r="I1657" s="18">
        <v>1.217E-2</v>
      </c>
      <c r="J1657" s="15">
        <v>0.10100000000000001</v>
      </c>
      <c r="K1657" s="16">
        <v>1.0725166168179425</v>
      </c>
      <c r="L1657" s="17">
        <v>0.47575000000000001</v>
      </c>
      <c r="M1657" s="17">
        <v>0.668215</v>
      </c>
      <c r="N1657" s="15">
        <v>-0.61</v>
      </c>
      <c r="O1657" s="16">
        <v>-1.5262592089605591</v>
      </c>
      <c r="P1657" s="18">
        <v>1.5499999999999999E-3</v>
      </c>
      <c r="Q1657" s="17">
        <v>7.4510000000000007E-2</v>
      </c>
      <c r="R1657" s="19" t="s">
        <v>13242</v>
      </c>
      <c r="S1657" s="13" t="s">
        <v>29</v>
      </c>
      <c r="T1657" s="13" t="s">
        <v>31</v>
      </c>
      <c r="U1657" s="13" t="s">
        <v>30</v>
      </c>
      <c r="V1657" s="13" t="s">
        <v>30</v>
      </c>
      <c r="W1657" s="13" t="s">
        <v>30</v>
      </c>
      <c r="X1657" s="13" t="s">
        <v>30</v>
      </c>
      <c r="Y1657" s="13" t="s">
        <v>29</v>
      </c>
      <c r="Z1657" s="13" t="s">
        <v>30</v>
      </c>
      <c r="AA1657" s="13" t="s">
        <v>29</v>
      </c>
      <c r="AB1657" s="19" t="s">
        <v>13242</v>
      </c>
      <c r="AC1657" s="13">
        <v>6.3686078247595503</v>
      </c>
      <c r="AD1657" s="13">
        <v>6.4182972883143297</v>
      </c>
      <c r="AE1657" s="13">
        <v>6.5912849673424398</v>
      </c>
      <c r="AF1657" s="13">
        <v>7.1548252590303196</v>
      </c>
      <c r="AG1657" s="13">
        <v>7.2933208028893501</v>
      </c>
      <c r="AH1657" s="13">
        <v>7.0631713429520202</v>
      </c>
      <c r="AI1657" s="13">
        <v>6.4253690526285601</v>
      </c>
      <c r="AJ1657" s="13">
        <v>6.7798535072688102</v>
      </c>
      <c r="AK1657" s="13">
        <v>6.4770513682609501</v>
      </c>
    </row>
    <row r="1658" spans="1:37" x14ac:dyDescent="0.3">
      <c r="A1658" s="13" t="s">
        <v>289</v>
      </c>
      <c r="B1658" s="13" t="s">
        <v>290</v>
      </c>
      <c r="C1658" s="13">
        <v>51094</v>
      </c>
      <c r="D1658" s="14" t="s">
        <v>291</v>
      </c>
      <c r="E1658" s="13" t="s">
        <v>292</v>
      </c>
      <c r="F1658" s="15">
        <v>0.71</v>
      </c>
      <c r="G1658" s="16">
        <v>1.6358041171155622</v>
      </c>
      <c r="H1658" s="18">
        <v>1.0300000000000001E-3</v>
      </c>
      <c r="I1658" s="18">
        <v>1.7520000000000001E-2</v>
      </c>
      <c r="J1658" s="15">
        <v>0.46200000000000002</v>
      </c>
      <c r="K1658" s="16">
        <v>1.3774500463831376</v>
      </c>
      <c r="L1658" s="18">
        <v>1.2800000000000001E-2</v>
      </c>
      <c r="M1658" s="17">
        <v>6.9667000000000007E-2</v>
      </c>
      <c r="N1658" s="15">
        <v>-0.248</v>
      </c>
      <c r="O1658" s="16">
        <v>-1.1875596660734102</v>
      </c>
      <c r="P1658" s="17">
        <v>0.13031999999999999</v>
      </c>
      <c r="Q1658" s="17">
        <v>0.52821799999999997</v>
      </c>
      <c r="R1658" s="19" t="s">
        <v>289</v>
      </c>
      <c r="S1658" s="13" t="s">
        <v>30</v>
      </c>
      <c r="T1658" s="13" t="s">
        <v>30</v>
      </c>
      <c r="U1658" s="13" t="s">
        <v>30</v>
      </c>
      <c r="V1658" s="13" t="s">
        <v>30</v>
      </c>
      <c r="W1658" s="13" t="s">
        <v>30</v>
      </c>
      <c r="X1658" s="13" t="s">
        <v>30</v>
      </c>
      <c r="Y1658" s="13" t="s">
        <v>30</v>
      </c>
      <c r="Z1658" s="13" t="s">
        <v>30</v>
      </c>
      <c r="AA1658" s="13" t="s">
        <v>30</v>
      </c>
      <c r="AB1658" s="19" t="s">
        <v>289</v>
      </c>
      <c r="AC1658" s="13">
        <v>9.9843505622168394</v>
      </c>
      <c r="AD1658" s="13">
        <v>10.0679211730889</v>
      </c>
      <c r="AE1658" s="13">
        <v>10.1840113482123</v>
      </c>
      <c r="AF1658" s="13">
        <v>10.6790468567985</v>
      </c>
      <c r="AG1658" s="13">
        <v>10.5803732830523</v>
      </c>
      <c r="AH1658" s="13">
        <v>11.1061982346303</v>
      </c>
      <c r="AI1658" s="13">
        <v>10.534111265329599</v>
      </c>
      <c r="AJ1658" s="13">
        <v>10.534111265329599</v>
      </c>
      <c r="AK1658" s="13">
        <v>10.5531175709541</v>
      </c>
    </row>
    <row r="1659" spans="1:37" x14ac:dyDescent="0.3">
      <c r="A1659" s="13" t="s">
        <v>1089</v>
      </c>
      <c r="B1659" s="13" t="s">
        <v>1090</v>
      </c>
      <c r="C1659" s="13">
        <v>528</v>
      </c>
      <c r="D1659" s="14" t="s">
        <v>1091</v>
      </c>
      <c r="E1659" s="13" t="s">
        <v>1092</v>
      </c>
      <c r="F1659" s="15">
        <v>0.71</v>
      </c>
      <c r="G1659" s="16">
        <v>1.6358041171155622</v>
      </c>
      <c r="H1659" s="18">
        <v>1.3500000000000001E-3</v>
      </c>
      <c r="I1659" s="18">
        <v>2.0329E-2</v>
      </c>
      <c r="J1659" s="15">
        <v>0.58199999999999996</v>
      </c>
      <c r="K1659" s="16">
        <v>1.4969229867926912</v>
      </c>
      <c r="L1659" s="18">
        <v>4.5999999999999999E-3</v>
      </c>
      <c r="M1659" s="18">
        <v>3.6281000000000001E-2</v>
      </c>
      <c r="N1659" s="15">
        <v>-0.128</v>
      </c>
      <c r="O1659" s="16">
        <v>-1.0927777391009525</v>
      </c>
      <c r="P1659" s="17">
        <v>0.43036000000000002</v>
      </c>
      <c r="Q1659" s="17">
        <v>0.79151899999999997</v>
      </c>
      <c r="R1659" s="19" t="s">
        <v>1089</v>
      </c>
      <c r="S1659" s="13" t="s">
        <v>30</v>
      </c>
      <c r="T1659" s="13" t="s">
        <v>30</v>
      </c>
      <c r="U1659" s="13" t="s">
        <v>30</v>
      </c>
      <c r="V1659" s="13" t="s">
        <v>30</v>
      </c>
      <c r="W1659" s="13" t="s">
        <v>30</v>
      </c>
      <c r="X1659" s="13" t="s">
        <v>30</v>
      </c>
      <c r="Y1659" s="13" t="s">
        <v>30</v>
      </c>
      <c r="Z1659" s="13" t="s">
        <v>30</v>
      </c>
      <c r="AA1659" s="13" t="s">
        <v>30</v>
      </c>
      <c r="AB1659" s="19" t="s">
        <v>1089</v>
      </c>
      <c r="AC1659" s="13">
        <v>9.2100264412385808</v>
      </c>
      <c r="AD1659" s="13">
        <v>9.4067311415547508</v>
      </c>
      <c r="AE1659" s="13">
        <v>9.5097076102524092</v>
      </c>
      <c r="AF1659" s="13">
        <v>10.186148365743</v>
      </c>
      <c r="AG1659" s="13">
        <v>9.8913125159481901</v>
      </c>
      <c r="AH1659" s="13">
        <v>10.179832766686699</v>
      </c>
      <c r="AI1659" s="13">
        <v>10.1550609822441</v>
      </c>
      <c r="AJ1659" s="13">
        <v>10.001677180993701</v>
      </c>
      <c r="AK1659" s="13">
        <v>9.71581418382614</v>
      </c>
    </row>
    <row r="1660" spans="1:37" x14ac:dyDescent="0.3">
      <c r="A1660" s="13" t="s">
        <v>3967</v>
      </c>
      <c r="B1660" s="13" t="s">
        <v>3968</v>
      </c>
      <c r="C1660" s="13">
        <v>2021</v>
      </c>
      <c r="D1660" s="14" t="s">
        <v>3969</v>
      </c>
      <c r="E1660" s="13" t="s">
        <v>3970</v>
      </c>
      <c r="F1660" s="15">
        <v>0.71</v>
      </c>
      <c r="G1660" s="16">
        <v>1.6358041171155622</v>
      </c>
      <c r="H1660" s="18">
        <v>3.6700000000000001E-3</v>
      </c>
      <c r="I1660" s="18">
        <v>3.7534999999999999E-2</v>
      </c>
      <c r="J1660" s="15">
        <v>0.44700000000000001</v>
      </c>
      <c r="K1660" s="16">
        <v>1.3632026072825076</v>
      </c>
      <c r="L1660" s="18">
        <v>3.678E-2</v>
      </c>
      <c r="M1660" s="17">
        <v>0.138295</v>
      </c>
      <c r="N1660" s="15">
        <v>-0.26300000000000001</v>
      </c>
      <c r="O1660" s="16">
        <v>-1.1999713823732154</v>
      </c>
      <c r="P1660" s="17">
        <v>0.18249000000000001</v>
      </c>
      <c r="Q1660" s="17">
        <v>0.59501300000000001</v>
      </c>
      <c r="R1660" s="19" t="s">
        <v>3967</v>
      </c>
      <c r="S1660" s="13" t="s">
        <v>29</v>
      </c>
      <c r="T1660" s="13" t="s">
        <v>30</v>
      </c>
      <c r="U1660" s="13" t="s">
        <v>29</v>
      </c>
      <c r="V1660" s="13" t="s">
        <v>30</v>
      </c>
      <c r="W1660" s="13" t="s">
        <v>30</v>
      </c>
      <c r="X1660" s="13" t="s">
        <v>30</v>
      </c>
      <c r="Y1660" s="13" t="s">
        <v>30</v>
      </c>
      <c r="Z1660" s="13" t="s">
        <v>29</v>
      </c>
      <c r="AA1660" s="13" t="s">
        <v>30</v>
      </c>
      <c r="AB1660" s="19" t="s">
        <v>3967</v>
      </c>
      <c r="AC1660" s="13">
        <v>7.8865280533227704</v>
      </c>
      <c r="AD1660" s="13">
        <v>8.3653884842325503</v>
      </c>
      <c r="AE1660" s="13">
        <v>7.9081793382666499</v>
      </c>
      <c r="AF1660" s="13">
        <v>8.8500498305569604</v>
      </c>
      <c r="AG1660" s="13">
        <v>8.8210910422720694</v>
      </c>
      <c r="AH1660" s="13">
        <v>8.6189753230760306</v>
      </c>
      <c r="AI1660" s="13">
        <v>8.3193370772886297</v>
      </c>
      <c r="AJ1660" s="13">
        <v>8.3692813621350304</v>
      </c>
      <c r="AK1660" s="13">
        <v>8.8115436068047899</v>
      </c>
    </row>
    <row r="1661" spans="1:37" x14ac:dyDescent="0.3">
      <c r="A1661" s="13" t="s">
        <v>13591</v>
      </c>
      <c r="B1661" s="13" t="s">
        <v>13592</v>
      </c>
      <c r="C1661" s="13">
        <v>6871</v>
      </c>
      <c r="D1661" s="14" t="s">
        <v>13593</v>
      </c>
      <c r="E1661" s="13" t="s">
        <v>13594</v>
      </c>
      <c r="F1661" s="15">
        <v>0.71</v>
      </c>
      <c r="G1661" s="16">
        <v>1.6358041171155622</v>
      </c>
      <c r="H1661" s="18">
        <v>3.46E-3</v>
      </c>
      <c r="I1661" s="18">
        <v>3.6093E-2</v>
      </c>
      <c r="J1661" s="15">
        <v>0.33300000000000002</v>
      </c>
      <c r="K1661" s="16">
        <v>1.2596299799473993</v>
      </c>
      <c r="L1661" s="17">
        <v>9.8489999999999994E-2</v>
      </c>
      <c r="M1661" s="17">
        <v>0.25860100000000003</v>
      </c>
      <c r="N1661" s="15">
        <v>-0.377</v>
      </c>
      <c r="O1661" s="16">
        <v>-1.2986386027298837</v>
      </c>
      <c r="P1661" s="17">
        <v>6.6170000000000007E-2</v>
      </c>
      <c r="Q1661" s="17">
        <v>0.40752899999999997</v>
      </c>
      <c r="R1661" s="19" t="s">
        <v>13591</v>
      </c>
      <c r="S1661" s="13" t="s">
        <v>30</v>
      </c>
      <c r="T1661" s="13" t="s">
        <v>30</v>
      </c>
      <c r="U1661" s="13" t="s">
        <v>30</v>
      </c>
      <c r="V1661" s="13" t="s">
        <v>30</v>
      </c>
      <c r="W1661" s="13" t="s">
        <v>30</v>
      </c>
      <c r="X1661" s="13" t="s">
        <v>30</v>
      </c>
      <c r="Y1661" s="13" t="s">
        <v>30</v>
      </c>
      <c r="Z1661" s="13" t="s">
        <v>30</v>
      </c>
      <c r="AA1661" s="13" t="s">
        <v>30</v>
      </c>
      <c r="AB1661" s="19" t="s">
        <v>13591</v>
      </c>
      <c r="AC1661" s="13">
        <v>7.2477237929666103</v>
      </c>
      <c r="AD1661" s="13">
        <v>7.5177808056563098</v>
      </c>
      <c r="AE1661" s="13">
        <v>7.1158507670730202</v>
      </c>
      <c r="AF1661" s="13">
        <v>8.1809847927626098</v>
      </c>
      <c r="AG1661" s="13">
        <v>8.1858265713287803</v>
      </c>
      <c r="AH1661" s="13">
        <v>7.6446947855753997</v>
      </c>
      <c r="AI1661" s="13">
        <v>7.75098322916255</v>
      </c>
      <c r="AJ1661" s="13">
        <v>7.6520121034884996</v>
      </c>
      <c r="AK1661" s="13">
        <v>7.4763883345277904</v>
      </c>
    </row>
    <row r="1662" spans="1:37" x14ac:dyDescent="0.3">
      <c r="A1662" s="13" t="s">
        <v>15150</v>
      </c>
      <c r="B1662" s="13" t="s">
        <v>15151</v>
      </c>
      <c r="C1662" s="13">
        <v>23286</v>
      </c>
      <c r="D1662" s="14" t="s">
        <v>15144</v>
      </c>
      <c r="E1662" s="13" t="s">
        <v>15145</v>
      </c>
      <c r="F1662" s="15">
        <v>0.71</v>
      </c>
      <c r="G1662" s="16">
        <v>1.6358041171155622</v>
      </c>
      <c r="H1662" s="18">
        <v>3.7200000000000002E-3</v>
      </c>
      <c r="I1662" s="18">
        <v>3.7844000000000003E-2</v>
      </c>
      <c r="J1662" s="15">
        <v>0.95199999999999996</v>
      </c>
      <c r="K1662" s="16">
        <v>1.9345526592278641</v>
      </c>
      <c r="L1662" s="18">
        <v>5.5999999999999995E-4</v>
      </c>
      <c r="M1662" s="18">
        <v>9.4540000000000006E-3</v>
      </c>
      <c r="N1662" s="15">
        <v>0.24199999999999999</v>
      </c>
      <c r="O1662" s="16">
        <v>1.1826310002441427</v>
      </c>
      <c r="P1662" s="17">
        <v>0.21840000000000001</v>
      </c>
      <c r="Q1662" s="17">
        <v>0.63274799999999998</v>
      </c>
      <c r="R1662" s="19" t="s">
        <v>15150</v>
      </c>
      <c r="S1662" s="13" t="s">
        <v>30</v>
      </c>
      <c r="T1662" s="13" t="s">
        <v>30</v>
      </c>
      <c r="U1662" s="13" t="s">
        <v>29</v>
      </c>
      <c r="V1662" s="13" t="s">
        <v>30</v>
      </c>
      <c r="W1662" s="13" t="s">
        <v>30</v>
      </c>
      <c r="X1662" s="13" t="s">
        <v>30</v>
      </c>
      <c r="Y1662" s="13" t="s">
        <v>30</v>
      </c>
      <c r="Z1662" s="13" t="s">
        <v>30</v>
      </c>
      <c r="AA1662" s="13" t="s">
        <v>30</v>
      </c>
      <c r="AB1662" s="19" t="s">
        <v>15150</v>
      </c>
      <c r="AC1662" s="13">
        <v>5.7736171059648802</v>
      </c>
      <c r="AD1662" s="13">
        <v>5.8530940319326996</v>
      </c>
      <c r="AE1662" s="13">
        <v>5.6652791414927099</v>
      </c>
      <c r="AF1662" s="13">
        <v>6.74716515944184</v>
      </c>
      <c r="AG1662" s="13">
        <v>6.3373688652390099</v>
      </c>
      <c r="AH1662" s="13">
        <v>6.3373688652390099</v>
      </c>
      <c r="AI1662" s="13">
        <v>6.6368663349929902</v>
      </c>
      <c r="AJ1662" s="13">
        <v>7.0616238869378298</v>
      </c>
      <c r="AK1662" s="13">
        <v>6.4487283864973897</v>
      </c>
    </row>
    <row r="1663" spans="1:37" x14ac:dyDescent="0.3">
      <c r="A1663" s="13" t="s">
        <v>15748</v>
      </c>
      <c r="B1663" s="13" t="s">
        <v>15749</v>
      </c>
      <c r="C1663" s="13">
        <v>116115</v>
      </c>
      <c r="D1663" s="14" t="s">
        <v>15750</v>
      </c>
      <c r="E1663" s="13" t="s">
        <v>15751</v>
      </c>
      <c r="F1663" s="15">
        <v>0.71</v>
      </c>
      <c r="G1663" s="16">
        <v>1.6358041171155622</v>
      </c>
      <c r="H1663" s="18">
        <v>1.6100000000000001E-3</v>
      </c>
      <c r="I1663" s="18">
        <v>2.2811000000000001E-2</v>
      </c>
      <c r="J1663" s="15">
        <v>0.61199999999999999</v>
      </c>
      <c r="K1663" s="16">
        <v>1.5283765207651665</v>
      </c>
      <c r="L1663" s="18">
        <v>4.0099999999999997E-3</v>
      </c>
      <c r="M1663" s="18">
        <v>3.3184999999999999E-2</v>
      </c>
      <c r="N1663" s="15">
        <v>-9.8000000000000004E-2</v>
      </c>
      <c r="O1663" s="16">
        <v>-1.070288698426624</v>
      </c>
      <c r="P1663" s="17">
        <v>0.55496000000000001</v>
      </c>
      <c r="Q1663" s="17">
        <v>0.85184499999999996</v>
      </c>
      <c r="R1663" s="19" t="s">
        <v>15748</v>
      </c>
      <c r="S1663" s="13" t="s">
        <v>29</v>
      </c>
      <c r="T1663" s="13" t="s">
        <v>29</v>
      </c>
      <c r="U1663" s="13" t="s">
        <v>29</v>
      </c>
      <c r="V1663" s="13" t="s">
        <v>30</v>
      </c>
      <c r="W1663" s="13" t="s">
        <v>30</v>
      </c>
      <c r="X1663" s="13" t="s">
        <v>30</v>
      </c>
      <c r="Y1663" s="13" t="s">
        <v>30</v>
      </c>
      <c r="Z1663" s="13" t="s">
        <v>30</v>
      </c>
      <c r="AA1663" s="13" t="s">
        <v>29</v>
      </c>
      <c r="AB1663" s="19" t="s">
        <v>15748</v>
      </c>
      <c r="AC1663" s="13">
        <v>6.3867257144137701</v>
      </c>
      <c r="AD1663" s="13">
        <v>6.4204793952348203</v>
      </c>
      <c r="AE1663" s="13">
        <v>6.3073380375251897</v>
      </c>
      <c r="AF1663" s="13">
        <v>7.09356752407722</v>
      </c>
      <c r="AG1663" s="13">
        <v>7.4003105225550403</v>
      </c>
      <c r="AH1663" s="13">
        <v>6.7501130150946302</v>
      </c>
      <c r="AI1663" s="13">
        <v>6.9770099000591097</v>
      </c>
      <c r="AJ1663" s="13">
        <v>6.9564276401505003</v>
      </c>
      <c r="AK1663" s="13">
        <v>7.0171194082539596</v>
      </c>
    </row>
    <row r="1664" spans="1:37" x14ac:dyDescent="0.3">
      <c r="A1664" s="13" t="s">
        <v>153</v>
      </c>
      <c r="B1664" s="13" t="s">
        <v>154</v>
      </c>
      <c r="C1664" s="13">
        <v>116983</v>
      </c>
      <c r="D1664" s="14" t="s">
        <v>155</v>
      </c>
      <c r="E1664" s="13" t="s">
        <v>156</v>
      </c>
      <c r="F1664" s="15">
        <v>0.70899999999999996</v>
      </c>
      <c r="G1664" s="16">
        <v>1.6346706569765663</v>
      </c>
      <c r="H1664" s="18">
        <v>1.42E-3</v>
      </c>
      <c r="I1664" s="18">
        <v>2.0954E-2</v>
      </c>
      <c r="J1664" s="15">
        <v>0.64500000000000002</v>
      </c>
      <c r="K1664" s="16">
        <v>1.5637392862571871</v>
      </c>
      <c r="L1664" s="18">
        <v>2.5699999999999998E-3</v>
      </c>
      <c r="M1664" s="18">
        <v>2.4989999999999998E-2</v>
      </c>
      <c r="N1664" s="15">
        <v>-6.4000000000000001E-2</v>
      </c>
      <c r="O1664" s="16">
        <v>-1.0453601002051649</v>
      </c>
      <c r="P1664" s="17">
        <v>0.69133999999999995</v>
      </c>
      <c r="Q1664" s="17">
        <v>0.90953300000000004</v>
      </c>
      <c r="R1664" s="19" t="s">
        <v>153</v>
      </c>
      <c r="S1664" s="13" t="s">
        <v>29</v>
      </c>
      <c r="T1664" s="13" t="s">
        <v>29</v>
      </c>
      <c r="U1664" s="13" t="s">
        <v>29</v>
      </c>
      <c r="V1664" s="13" t="s">
        <v>29</v>
      </c>
      <c r="W1664" s="13" t="s">
        <v>29</v>
      </c>
      <c r="X1664" s="13" t="s">
        <v>29</v>
      </c>
      <c r="Y1664" s="13" t="s">
        <v>29</v>
      </c>
      <c r="Z1664" s="13" t="s">
        <v>29</v>
      </c>
      <c r="AA1664" s="13" t="s">
        <v>29</v>
      </c>
      <c r="AB1664" s="19" t="s">
        <v>153</v>
      </c>
      <c r="AC1664" s="13">
        <v>6.0895092007561997</v>
      </c>
      <c r="AD1664" s="13">
        <v>5.6257803798228299</v>
      </c>
      <c r="AE1664" s="13">
        <v>5.9923216148284499</v>
      </c>
      <c r="AF1664" s="13">
        <v>6.6476432401036298</v>
      </c>
      <c r="AG1664" s="13">
        <v>6.7955368522337896</v>
      </c>
      <c r="AH1664" s="13">
        <v>6.3923014327279999</v>
      </c>
      <c r="AI1664" s="13">
        <v>6.5240948419384397</v>
      </c>
      <c r="AJ1664" s="13">
        <v>6.5947451612210903</v>
      </c>
      <c r="AK1664" s="13">
        <v>6.5244864333004404</v>
      </c>
    </row>
    <row r="1665" spans="1:37" x14ac:dyDescent="0.3">
      <c r="A1665" s="13" t="s">
        <v>2445</v>
      </c>
      <c r="B1665" s="13">
        <v>4864581</v>
      </c>
      <c r="C1665" s="13">
        <v>9469</v>
      </c>
      <c r="D1665" s="14" t="s">
        <v>2446</v>
      </c>
      <c r="E1665" s="13" t="s">
        <v>2447</v>
      </c>
      <c r="F1665" s="15">
        <v>0.70899999999999996</v>
      </c>
      <c r="G1665" s="16">
        <v>1.6346706569765663</v>
      </c>
      <c r="H1665" s="18">
        <v>4.9500000000000004E-3</v>
      </c>
      <c r="I1665" s="18">
        <v>4.5029E-2</v>
      </c>
      <c r="J1665" s="15">
        <v>1.224</v>
      </c>
      <c r="K1665" s="16">
        <v>2.3359347892262354</v>
      </c>
      <c r="L1665" s="18">
        <v>1.2999999999999999E-4</v>
      </c>
      <c r="M1665" s="18">
        <v>3.784E-3</v>
      </c>
      <c r="N1665" s="15">
        <v>0.51500000000000001</v>
      </c>
      <c r="O1665" s="16">
        <v>1.428994139741093</v>
      </c>
      <c r="P1665" s="18">
        <v>2.5059999999999999E-2</v>
      </c>
      <c r="Q1665" s="17">
        <v>0.26991599999999999</v>
      </c>
      <c r="R1665" s="19" t="s">
        <v>2445</v>
      </c>
      <c r="S1665" s="13" t="s">
        <v>30</v>
      </c>
      <c r="T1665" s="13" t="s">
        <v>30</v>
      </c>
      <c r="U1665" s="13" t="s">
        <v>30</v>
      </c>
      <c r="V1665" s="13" t="s">
        <v>30</v>
      </c>
      <c r="W1665" s="13" t="s">
        <v>30</v>
      </c>
      <c r="X1665" s="13" t="s">
        <v>30</v>
      </c>
      <c r="Y1665" s="13" t="s">
        <v>30</v>
      </c>
      <c r="Z1665" s="13" t="s">
        <v>30</v>
      </c>
      <c r="AA1665" s="13" t="s">
        <v>30</v>
      </c>
      <c r="AB1665" s="19" t="s">
        <v>2445</v>
      </c>
      <c r="AC1665" s="13">
        <v>7.2652337643160596</v>
      </c>
      <c r="AD1665" s="13">
        <v>7.1588415760446003</v>
      </c>
      <c r="AE1665" s="13">
        <v>7.7475803458970098</v>
      </c>
      <c r="AF1665" s="13">
        <v>8.2791723450083907</v>
      </c>
      <c r="AG1665" s="13">
        <v>8.2491924466491593</v>
      </c>
      <c r="AH1665" s="13">
        <v>7.7703878162181699</v>
      </c>
      <c r="AI1665" s="13">
        <v>8.5818057486202708</v>
      </c>
      <c r="AJ1665" s="13">
        <v>8.7027001163994306</v>
      </c>
      <c r="AK1665" s="13">
        <v>8.5578982742347005</v>
      </c>
    </row>
    <row r="1666" spans="1:37" x14ac:dyDescent="0.3">
      <c r="A1666" s="13" t="s">
        <v>2969</v>
      </c>
      <c r="B1666" s="13" t="s">
        <v>2970</v>
      </c>
      <c r="C1666" s="13">
        <v>63932</v>
      </c>
      <c r="D1666" s="14" t="s">
        <v>2971</v>
      </c>
      <c r="E1666" s="13" t="s">
        <v>2972</v>
      </c>
      <c r="F1666" s="15">
        <v>0.70899999999999996</v>
      </c>
      <c r="G1666" s="16">
        <v>1.6346706569765663</v>
      </c>
      <c r="H1666" s="18">
        <v>1.2199999999999999E-3</v>
      </c>
      <c r="I1666" s="18">
        <v>1.9317000000000001E-2</v>
      </c>
      <c r="J1666" s="15">
        <v>0.191</v>
      </c>
      <c r="K1666" s="16">
        <v>1.1415547071267738</v>
      </c>
      <c r="L1666" s="17">
        <v>0.24152999999999999</v>
      </c>
      <c r="M1666" s="17">
        <v>0.44745000000000001</v>
      </c>
      <c r="N1666" s="15">
        <v>-0.51800000000000002</v>
      </c>
      <c r="O1666" s="16">
        <v>-1.4319687412011435</v>
      </c>
      <c r="P1666" s="18">
        <v>8.0000000000000002E-3</v>
      </c>
      <c r="Q1666" s="17">
        <v>0.161936</v>
      </c>
      <c r="R1666" s="19" t="s">
        <v>2969</v>
      </c>
      <c r="S1666" s="13" t="s">
        <v>30</v>
      </c>
      <c r="T1666" s="13" t="s">
        <v>30</v>
      </c>
      <c r="U1666" s="13" t="s">
        <v>30</v>
      </c>
      <c r="V1666" s="13" t="s">
        <v>30</v>
      </c>
      <c r="W1666" s="13" t="s">
        <v>30</v>
      </c>
      <c r="X1666" s="13" t="s">
        <v>30</v>
      </c>
      <c r="Y1666" s="13" t="s">
        <v>30</v>
      </c>
      <c r="Z1666" s="13" t="s">
        <v>30</v>
      </c>
      <c r="AA1666" s="13" t="s">
        <v>30</v>
      </c>
      <c r="AB1666" s="19" t="s">
        <v>2969</v>
      </c>
      <c r="AC1666" s="13">
        <v>7.7723527345305596</v>
      </c>
      <c r="AD1666" s="13">
        <v>7.8149944662015702</v>
      </c>
      <c r="AE1666" s="13">
        <v>8.1003187811770303</v>
      </c>
      <c r="AF1666" s="13">
        <v>8.6053266556650296</v>
      </c>
      <c r="AG1666" s="13">
        <v>8.5985601502457403</v>
      </c>
      <c r="AH1666" s="13">
        <v>8.6120746832466697</v>
      </c>
      <c r="AI1666" s="13">
        <v>8.2672153393101606</v>
      </c>
      <c r="AJ1666" s="13">
        <v>8.1964431573561196</v>
      </c>
      <c r="AK1666" s="13">
        <v>7.7982952812123001</v>
      </c>
    </row>
    <row r="1667" spans="1:37" x14ac:dyDescent="0.3">
      <c r="A1667" s="13" t="s">
        <v>3306</v>
      </c>
      <c r="B1667" s="13" t="s">
        <v>3307</v>
      </c>
      <c r="C1667" s="13">
        <v>54505</v>
      </c>
      <c r="D1667" s="14" t="s">
        <v>3308</v>
      </c>
      <c r="E1667" s="13" t="s">
        <v>3309</v>
      </c>
      <c r="F1667" s="15">
        <v>0.70899999999999996</v>
      </c>
      <c r="G1667" s="16">
        <v>1.6346706569765663</v>
      </c>
      <c r="H1667" s="18">
        <v>2.0400000000000001E-3</v>
      </c>
      <c r="I1667" s="18">
        <v>2.6273999999999999E-2</v>
      </c>
      <c r="J1667" s="15">
        <v>0.55000000000000004</v>
      </c>
      <c r="K1667" s="16">
        <v>1.4640856959456254</v>
      </c>
      <c r="L1667" s="18">
        <v>8.8500000000000002E-3</v>
      </c>
      <c r="M1667" s="17">
        <v>5.5157999999999999E-2</v>
      </c>
      <c r="N1667" s="15">
        <v>-0.158</v>
      </c>
      <c r="O1667" s="16">
        <v>-1.1157393223249641</v>
      </c>
      <c r="P1667" s="17">
        <v>0.36281000000000002</v>
      </c>
      <c r="Q1667" s="17">
        <v>0.74725200000000003</v>
      </c>
      <c r="R1667" s="19" t="s">
        <v>3306</v>
      </c>
      <c r="S1667" s="13" t="s">
        <v>30</v>
      </c>
      <c r="T1667" s="13" t="s">
        <v>30</v>
      </c>
      <c r="U1667" s="13" t="s">
        <v>30</v>
      </c>
      <c r="V1667" s="13" t="s">
        <v>30</v>
      </c>
      <c r="W1667" s="13" t="s">
        <v>30</v>
      </c>
      <c r="X1667" s="13" t="s">
        <v>30</v>
      </c>
      <c r="Y1667" s="13" t="s">
        <v>30</v>
      </c>
      <c r="Z1667" s="13" t="s">
        <v>30</v>
      </c>
      <c r="AA1667" s="13" t="s">
        <v>30</v>
      </c>
      <c r="AB1667" s="19" t="s">
        <v>3306</v>
      </c>
      <c r="AC1667" s="13">
        <v>9.2173318789437797</v>
      </c>
      <c r="AD1667" s="13">
        <v>9.6497383697922494</v>
      </c>
      <c r="AE1667" s="13">
        <v>9.6219956816474497</v>
      </c>
      <c r="AF1667" s="13">
        <v>10.084620530637499</v>
      </c>
      <c r="AG1667" s="13">
        <v>10.413243274744801</v>
      </c>
      <c r="AH1667" s="13">
        <v>10.116924204587299</v>
      </c>
      <c r="AI1667" s="13">
        <v>10.2424752321132</v>
      </c>
      <c r="AJ1667" s="13">
        <v>9.9979207748921297</v>
      </c>
      <c r="AK1667" s="13">
        <v>9.8991527330532705</v>
      </c>
    </row>
    <row r="1668" spans="1:37" x14ac:dyDescent="0.3">
      <c r="A1668" s="13" t="s">
        <v>8755</v>
      </c>
      <c r="B1668" s="13" t="s">
        <v>8756</v>
      </c>
      <c r="C1668" s="13">
        <v>23788</v>
      </c>
      <c r="D1668" s="14" t="s">
        <v>8757</v>
      </c>
      <c r="E1668" s="13" t="s">
        <v>8758</v>
      </c>
      <c r="F1668" s="15">
        <v>0.70899999999999996</v>
      </c>
      <c r="G1668" s="16">
        <v>1.6346706569765663</v>
      </c>
      <c r="H1668" s="18">
        <v>5.4999999999999997E-3</v>
      </c>
      <c r="I1668" s="18">
        <v>4.7952000000000002E-2</v>
      </c>
      <c r="J1668" s="15">
        <v>0.23300000000000001</v>
      </c>
      <c r="K1668" s="16">
        <v>1.1752763284197707</v>
      </c>
      <c r="L1668" s="17">
        <v>0.26434000000000002</v>
      </c>
      <c r="M1668" s="17">
        <v>0.472528</v>
      </c>
      <c r="N1668" s="15">
        <v>-0.47699999999999998</v>
      </c>
      <c r="O1668" s="16">
        <v>-1.3918463918311013</v>
      </c>
      <c r="P1668" s="18">
        <v>3.737E-2</v>
      </c>
      <c r="Q1668" s="17">
        <v>0.32306099999999999</v>
      </c>
      <c r="R1668" s="19" t="s">
        <v>8755</v>
      </c>
      <c r="S1668" s="13" t="s">
        <v>30</v>
      </c>
      <c r="T1668" s="13" t="s">
        <v>30</v>
      </c>
      <c r="U1668" s="13" t="s">
        <v>30</v>
      </c>
      <c r="V1668" s="13" t="s">
        <v>30</v>
      </c>
      <c r="W1668" s="13" t="s">
        <v>30</v>
      </c>
      <c r="X1668" s="13" t="s">
        <v>30</v>
      </c>
      <c r="Y1668" s="13" t="s">
        <v>30</v>
      </c>
      <c r="Z1668" s="13" t="s">
        <v>30</v>
      </c>
      <c r="AA1668" s="13" t="s">
        <v>30</v>
      </c>
      <c r="AB1668" s="19" t="s">
        <v>8755</v>
      </c>
      <c r="AC1668" s="13">
        <v>9.9349749450534404</v>
      </c>
      <c r="AD1668" s="13">
        <v>10.0855060064877</v>
      </c>
      <c r="AE1668" s="13">
        <v>9.4614422042614503</v>
      </c>
      <c r="AF1668" s="13">
        <v>10.3910916829931</v>
      </c>
      <c r="AG1668" s="13">
        <v>10.339724220906101</v>
      </c>
      <c r="AH1668" s="13">
        <v>10.879180366692101</v>
      </c>
      <c r="AI1668" s="13">
        <v>10.0662021075611</v>
      </c>
      <c r="AJ1668" s="13">
        <v>10.027855278753901</v>
      </c>
      <c r="AK1668" s="13">
        <v>10.0855060064877</v>
      </c>
    </row>
    <row r="1669" spans="1:37" x14ac:dyDescent="0.3">
      <c r="A1669" s="13" t="s">
        <v>8790</v>
      </c>
      <c r="B1669" s="13" t="s">
        <v>8791</v>
      </c>
      <c r="C1669" s="13">
        <v>55149</v>
      </c>
      <c r="D1669" s="14" t="s">
        <v>8788</v>
      </c>
      <c r="E1669" s="13" t="s">
        <v>8789</v>
      </c>
      <c r="F1669" s="15">
        <v>0.70899999999999996</v>
      </c>
      <c r="G1669" s="16">
        <v>1.6346706569765663</v>
      </c>
      <c r="H1669" s="18">
        <v>1.5399999999999999E-3</v>
      </c>
      <c r="I1669" s="18">
        <v>2.2196E-2</v>
      </c>
      <c r="J1669" s="15">
        <v>0.60599999999999998</v>
      </c>
      <c r="K1669" s="16">
        <v>1.522033380839358</v>
      </c>
      <c r="L1669" s="18">
        <v>4.0400000000000002E-3</v>
      </c>
      <c r="M1669" s="18">
        <v>3.3308999999999998E-2</v>
      </c>
      <c r="N1669" s="15">
        <v>-0.10299999999999999</v>
      </c>
      <c r="O1669" s="16">
        <v>-1.0740044716201242</v>
      </c>
      <c r="P1669" s="17">
        <v>0.53320000000000001</v>
      </c>
      <c r="Q1669" s="17">
        <v>0.841997</v>
      </c>
      <c r="R1669" s="19" t="s">
        <v>8790</v>
      </c>
      <c r="S1669" s="13" t="s">
        <v>30</v>
      </c>
      <c r="T1669" s="13" t="s">
        <v>30</v>
      </c>
      <c r="U1669" s="13" t="s">
        <v>30</v>
      </c>
      <c r="V1669" s="13" t="s">
        <v>30</v>
      </c>
      <c r="W1669" s="13" t="s">
        <v>30</v>
      </c>
      <c r="X1669" s="13" t="s">
        <v>30</v>
      </c>
      <c r="Y1669" s="13" t="s">
        <v>30</v>
      </c>
      <c r="Z1669" s="13" t="s">
        <v>30</v>
      </c>
      <c r="AA1669" s="13" t="s">
        <v>30</v>
      </c>
      <c r="AB1669" s="19" t="s">
        <v>8790</v>
      </c>
      <c r="AC1669" s="13">
        <v>10.632496367411701</v>
      </c>
      <c r="AD1669" s="13">
        <v>10.251709545115</v>
      </c>
      <c r="AE1669" s="13">
        <v>10.3377284180585</v>
      </c>
      <c r="AF1669" s="13">
        <v>11.3225468976014</v>
      </c>
      <c r="AG1669" s="13">
        <v>11.198380711239601</v>
      </c>
      <c r="AH1669" s="13">
        <v>10.827963553922901</v>
      </c>
      <c r="AI1669" s="13">
        <v>10.9788476670244</v>
      </c>
      <c r="AJ1669" s="13">
        <v>11.0505535030515</v>
      </c>
      <c r="AK1669" s="13">
        <v>11.011904903850301</v>
      </c>
    </row>
    <row r="1670" spans="1:37" x14ac:dyDescent="0.3">
      <c r="A1670" s="13" t="s">
        <v>11501</v>
      </c>
      <c r="B1670" s="13" t="s">
        <v>11502</v>
      </c>
      <c r="C1670" s="13">
        <v>8490</v>
      </c>
      <c r="D1670" s="14" t="s">
        <v>11503</v>
      </c>
      <c r="E1670" s="13" t="s">
        <v>11504</v>
      </c>
      <c r="F1670" s="15">
        <v>0.70799999999999996</v>
      </c>
      <c r="G1670" s="16">
        <v>1.6335379822200455</v>
      </c>
      <c r="H1670" s="18">
        <v>2.9299999999999999E-3</v>
      </c>
      <c r="I1670" s="18">
        <v>3.2710000000000003E-2</v>
      </c>
      <c r="J1670" s="15">
        <v>0.56100000000000005</v>
      </c>
      <c r="K1670" s="16">
        <v>1.4752914570828395</v>
      </c>
      <c r="L1670" s="18">
        <v>1.0829999999999999E-2</v>
      </c>
      <c r="M1670" s="17">
        <v>6.2665999999999999E-2</v>
      </c>
      <c r="N1670" s="15">
        <v>-0.14699999999999999</v>
      </c>
      <c r="O1670" s="16">
        <v>-1.107264584484285</v>
      </c>
      <c r="P1670" s="17">
        <v>0.42159999999999997</v>
      </c>
      <c r="Q1670" s="17">
        <v>0.78615599999999997</v>
      </c>
      <c r="R1670" s="19" t="s">
        <v>11501</v>
      </c>
      <c r="S1670" s="13" t="s">
        <v>30</v>
      </c>
      <c r="T1670" s="13" t="s">
        <v>30</v>
      </c>
      <c r="U1670" s="13" t="s">
        <v>29</v>
      </c>
      <c r="V1670" s="13" t="s">
        <v>29</v>
      </c>
      <c r="W1670" s="13" t="s">
        <v>30</v>
      </c>
      <c r="X1670" s="13" t="s">
        <v>30</v>
      </c>
      <c r="Y1670" s="13" t="s">
        <v>30</v>
      </c>
      <c r="Z1670" s="13" t="s">
        <v>30</v>
      </c>
      <c r="AA1670" s="13" t="s">
        <v>29</v>
      </c>
      <c r="AB1670" s="19" t="s">
        <v>11501</v>
      </c>
      <c r="AC1670" s="13">
        <v>5.2865474703737902</v>
      </c>
      <c r="AD1670" s="13">
        <v>5.5086392842143903</v>
      </c>
      <c r="AE1670" s="13">
        <v>5.0117854220288303</v>
      </c>
      <c r="AF1670" s="13">
        <v>5.7504327666778599</v>
      </c>
      <c r="AG1670" s="13">
        <v>6.2612734006910999</v>
      </c>
      <c r="AH1670" s="13">
        <v>5.9203939513729997</v>
      </c>
      <c r="AI1670" s="13">
        <v>5.9741563673571001</v>
      </c>
      <c r="AJ1670" s="13">
        <v>5.7650778236687099</v>
      </c>
      <c r="AK1670" s="13">
        <v>5.7504327666778599</v>
      </c>
    </row>
    <row r="1671" spans="1:37" x14ac:dyDescent="0.3">
      <c r="A1671" s="13" t="s">
        <v>12223</v>
      </c>
      <c r="B1671" s="13" t="s">
        <v>12224</v>
      </c>
      <c r="C1671" s="13">
        <v>10946</v>
      </c>
      <c r="D1671" s="14" t="s">
        <v>12225</v>
      </c>
      <c r="E1671" s="13" t="s">
        <v>12226</v>
      </c>
      <c r="F1671" s="15">
        <v>0.70799999999999996</v>
      </c>
      <c r="G1671" s="16">
        <v>1.6335379822200455</v>
      </c>
      <c r="H1671" s="18">
        <v>1.2899999999999999E-3</v>
      </c>
      <c r="I1671" s="18">
        <v>1.9831999999999999E-2</v>
      </c>
      <c r="J1671" s="15">
        <v>0.219</v>
      </c>
      <c r="K1671" s="16">
        <v>1.1639265344021363</v>
      </c>
      <c r="L1671" s="17">
        <v>0.18734999999999999</v>
      </c>
      <c r="M1671" s="17">
        <v>0.38510899999999998</v>
      </c>
      <c r="N1671" s="15">
        <v>-0.48799999999999999</v>
      </c>
      <c r="O1671" s="16">
        <v>-1.402499250642401</v>
      </c>
      <c r="P1671" s="18">
        <v>1.1270000000000001E-2</v>
      </c>
      <c r="Q1671" s="17">
        <v>0.189633</v>
      </c>
      <c r="R1671" s="19" t="s">
        <v>12223</v>
      </c>
      <c r="S1671" s="13" t="s">
        <v>30</v>
      </c>
      <c r="T1671" s="13" t="s">
        <v>30</v>
      </c>
      <c r="U1671" s="13" t="s">
        <v>30</v>
      </c>
      <c r="V1671" s="13" t="s">
        <v>30</v>
      </c>
      <c r="W1671" s="13" t="s">
        <v>30</v>
      </c>
      <c r="X1671" s="13" t="s">
        <v>30</v>
      </c>
      <c r="Y1671" s="13" t="s">
        <v>30</v>
      </c>
      <c r="Z1671" s="13" t="s">
        <v>30</v>
      </c>
      <c r="AA1671" s="13" t="s">
        <v>30</v>
      </c>
      <c r="AB1671" s="19" t="s">
        <v>12223</v>
      </c>
      <c r="AC1671" s="13">
        <v>11.1742427575296</v>
      </c>
      <c r="AD1671" s="13">
        <v>11.001347419332999</v>
      </c>
      <c r="AE1671" s="13">
        <v>11.2985061687185</v>
      </c>
      <c r="AF1671" s="13">
        <v>11.934547987069999</v>
      </c>
      <c r="AG1671" s="13">
        <v>11.719457548826201</v>
      </c>
      <c r="AH1671" s="13">
        <v>11.942731785451199</v>
      </c>
      <c r="AI1671" s="13">
        <v>11.550443956054799</v>
      </c>
      <c r="AJ1671" s="13">
        <v>11.483128709516899</v>
      </c>
      <c r="AK1671" s="13">
        <v>11.098419987682799</v>
      </c>
    </row>
    <row r="1672" spans="1:37" x14ac:dyDescent="0.3">
      <c r="A1672" s="13" t="s">
        <v>2401</v>
      </c>
      <c r="B1672" s="13" t="s">
        <v>2402</v>
      </c>
      <c r="C1672" s="13">
        <v>10523</v>
      </c>
      <c r="D1672" s="14" t="s">
        <v>2403</v>
      </c>
      <c r="E1672" s="13" t="s">
        <v>2404</v>
      </c>
      <c r="F1672" s="15">
        <v>0.70699999999999996</v>
      </c>
      <c r="G1672" s="16">
        <v>1.6324060923018031</v>
      </c>
      <c r="H1672" s="18">
        <v>3.5400000000000002E-3</v>
      </c>
      <c r="I1672" s="18">
        <v>3.6683E-2</v>
      </c>
      <c r="J1672" s="15">
        <v>0.753</v>
      </c>
      <c r="K1672" s="16">
        <v>1.6852936590063032</v>
      </c>
      <c r="L1672" s="18">
        <v>2.4199999999999998E-3</v>
      </c>
      <c r="M1672" s="18">
        <v>2.4017E-2</v>
      </c>
      <c r="N1672" s="15">
        <v>4.5999999999999999E-2</v>
      </c>
      <c r="O1672" s="16">
        <v>1.0323985354832419</v>
      </c>
      <c r="P1672" s="17">
        <v>0.80457000000000001</v>
      </c>
      <c r="Q1672" s="17">
        <v>0.94835100000000006</v>
      </c>
      <c r="R1672" s="19" t="s">
        <v>2401</v>
      </c>
      <c r="S1672" s="13" t="s">
        <v>30</v>
      </c>
      <c r="T1672" s="13" t="s">
        <v>30</v>
      </c>
      <c r="U1672" s="13" t="s">
        <v>30</v>
      </c>
      <c r="V1672" s="13" t="s">
        <v>30</v>
      </c>
      <c r="W1672" s="13" t="s">
        <v>30</v>
      </c>
      <c r="X1672" s="13" t="s">
        <v>30</v>
      </c>
      <c r="Y1672" s="13" t="s">
        <v>30</v>
      </c>
      <c r="Z1672" s="13" t="s">
        <v>30</v>
      </c>
      <c r="AA1672" s="13" t="s">
        <v>30</v>
      </c>
      <c r="AB1672" s="19" t="s">
        <v>2401</v>
      </c>
      <c r="AC1672" s="13">
        <v>10.686121874560801</v>
      </c>
      <c r="AD1672" s="13">
        <v>10.473283449975099</v>
      </c>
      <c r="AE1672" s="13">
        <v>10.709788472307601</v>
      </c>
      <c r="AF1672" s="13">
        <v>11.4801806548596</v>
      </c>
      <c r="AG1672" s="13">
        <v>11.5911987465122</v>
      </c>
      <c r="AH1672" s="13">
        <v>10.919337382771801</v>
      </c>
      <c r="AI1672" s="13">
        <v>11.4861354920109</v>
      </c>
      <c r="AJ1672" s="13">
        <v>11.2728659523156</v>
      </c>
      <c r="AK1672" s="13">
        <v>11.3697071512868</v>
      </c>
    </row>
    <row r="1673" spans="1:37" x14ac:dyDescent="0.3">
      <c r="A1673" s="13" t="s">
        <v>13723</v>
      </c>
      <c r="B1673" s="13" t="s">
        <v>13724</v>
      </c>
      <c r="C1673" s="13">
        <v>6932</v>
      </c>
      <c r="D1673" s="14" t="s">
        <v>13725</v>
      </c>
      <c r="E1673" s="13" t="s">
        <v>13726</v>
      </c>
      <c r="F1673" s="15">
        <v>0.70699999999999996</v>
      </c>
      <c r="G1673" s="16">
        <v>1.6324060923018031</v>
      </c>
      <c r="H1673" s="18">
        <v>5.2599999999999999E-3</v>
      </c>
      <c r="I1673" s="18">
        <v>4.6669000000000002E-2</v>
      </c>
      <c r="J1673" s="15">
        <v>0.29199999999999998</v>
      </c>
      <c r="K1673" s="16">
        <v>1.2243363924002044</v>
      </c>
      <c r="L1673" s="17">
        <v>0.16564999999999999</v>
      </c>
      <c r="M1673" s="17">
        <v>0.356765</v>
      </c>
      <c r="N1673" s="15">
        <v>-0.41599999999999998</v>
      </c>
      <c r="O1673" s="16">
        <v>-1.3342231696777689</v>
      </c>
      <c r="P1673" s="17">
        <v>6.0019999999999997E-2</v>
      </c>
      <c r="Q1673" s="17">
        <v>0.39096500000000001</v>
      </c>
      <c r="R1673" s="19" t="s">
        <v>13723</v>
      </c>
      <c r="S1673" s="13" t="s">
        <v>29</v>
      </c>
      <c r="T1673" s="13" t="s">
        <v>29</v>
      </c>
      <c r="U1673" s="13" t="s">
        <v>29</v>
      </c>
      <c r="V1673" s="13" t="s">
        <v>29</v>
      </c>
      <c r="W1673" s="13" t="s">
        <v>30</v>
      </c>
      <c r="X1673" s="13" t="s">
        <v>29</v>
      </c>
      <c r="Y1673" s="13" t="s">
        <v>29</v>
      </c>
      <c r="Z1673" s="13" t="s">
        <v>29</v>
      </c>
      <c r="AA1673" s="13" t="s">
        <v>29</v>
      </c>
      <c r="AB1673" s="19" t="s">
        <v>13723</v>
      </c>
      <c r="AC1673" s="13">
        <v>6.9158493610445202</v>
      </c>
      <c r="AD1673" s="13">
        <v>6.9906107355422202</v>
      </c>
      <c r="AE1673" s="13">
        <v>6.6798977612251296</v>
      </c>
      <c r="AF1673" s="13">
        <v>7.2315125646862004</v>
      </c>
      <c r="AG1673" s="13">
        <v>7.4649335603922902</v>
      </c>
      <c r="AH1673" s="13">
        <v>8.0117049052970799</v>
      </c>
      <c r="AI1673" s="13">
        <v>7.18234794156551</v>
      </c>
      <c r="AJ1673" s="13">
        <v>7.1927052251988401</v>
      </c>
      <c r="AK1673" s="13">
        <v>7.0861009528527896</v>
      </c>
    </row>
    <row r="1674" spans="1:37" x14ac:dyDescent="0.3">
      <c r="A1674" s="13" t="s">
        <v>3163</v>
      </c>
      <c r="B1674" s="13" t="s">
        <v>3164</v>
      </c>
      <c r="C1674" s="13">
        <v>1653</v>
      </c>
      <c r="D1674" s="14" t="s">
        <v>3165</v>
      </c>
      <c r="E1674" s="13" t="s">
        <v>3166</v>
      </c>
      <c r="F1674" s="15">
        <v>0.70599999999999996</v>
      </c>
      <c r="G1674" s="16">
        <v>1.6312749866780192</v>
      </c>
      <c r="H1674" s="20">
        <v>5.0000000000000001E-4</v>
      </c>
      <c r="I1674" s="18">
        <v>1.1417999999999999E-2</v>
      </c>
      <c r="J1674" s="15">
        <v>0.52300000000000002</v>
      </c>
      <c r="K1674" s="16">
        <v>1.4369401765440633</v>
      </c>
      <c r="L1674" s="18">
        <v>3.5100000000000001E-3</v>
      </c>
      <c r="M1674" s="18">
        <v>3.0456E-2</v>
      </c>
      <c r="N1674" s="15">
        <v>-0.183</v>
      </c>
      <c r="O1674" s="16">
        <v>-1.1352421021460646</v>
      </c>
      <c r="P1674" s="17">
        <v>0.20344000000000001</v>
      </c>
      <c r="Q1674" s="17">
        <v>0.61762700000000004</v>
      </c>
      <c r="R1674" s="19" t="s">
        <v>3163</v>
      </c>
      <c r="S1674" s="13" t="s">
        <v>30</v>
      </c>
      <c r="T1674" s="13" t="s">
        <v>30</v>
      </c>
      <c r="U1674" s="13" t="s">
        <v>30</v>
      </c>
      <c r="V1674" s="13" t="s">
        <v>30</v>
      </c>
      <c r="W1674" s="13" t="s">
        <v>30</v>
      </c>
      <c r="X1674" s="13" t="s">
        <v>30</v>
      </c>
      <c r="Y1674" s="13" t="s">
        <v>30</v>
      </c>
      <c r="Z1674" s="13" t="s">
        <v>30</v>
      </c>
      <c r="AA1674" s="13" t="s">
        <v>30</v>
      </c>
      <c r="AB1674" s="19" t="s">
        <v>3163</v>
      </c>
      <c r="AC1674" s="13">
        <v>12.3857748940984</v>
      </c>
      <c r="AD1674" s="13">
        <v>12.6059802322943</v>
      </c>
      <c r="AE1674" s="13">
        <v>12.6787249808238</v>
      </c>
      <c r="AF1674" s="13">
        <v>13.1834534198693</v>
      </c>
      <c r="AG1674" s="13">
        <v>13.3067536123006</v>
      </c>
      <c r="AH1674" s="13">
        <v>13.296849814588899</v>
      </c>
      <c r="AI1674" s="13">
        <v>13.254375837213001</v>
      </c>
      <c r="AJ1674" s="13">
        <v>13.0787254116604</v>
      </c>
      <c r="AK1674" s="13">
        <v>12.9057663366436</v>
      </c>
    </row>
    <row r="1675" spans="1:37" x14ac:dyDescent="0.3">
      <c r="A1675" s="13" t="s">
        <v>3286</v>
      </c>
      <c r="B1675" s="13" t="s">
        <v>3287</v>
      </c>
      <c r="C1675" s="13">
        <v>79947</v>
      </c>
      <c r="D1675" s="14" t="s">
        <v>3288</v>
      </c>
      <c r="E1675" s="13" t="s">
        <v>3289</v>
      </c>
      <c r="F1675" s="15">
        <v>0.70599999999999996</v>
      </c>
      <c r="G1675" s="16">
        <v>1.6312749866780192</v>
      </c>
      <c r="H1675" s="18">
        <v>3.6999999999999999E-4</v>
      </c>
      <c r="I1675" s="18">
        <v>9.6279999999999994E-3</v>
      </c>
      <c r="J1675" s="15">
        <v>0.45900000000000002</v>
      </c>
      <c r="K1675" s="16">
        <v>1.374588695572029</v>
      </c>
      <c r="L1675" s="18">
        <v>5.8100000000000001E-3</v>
      </c>
      <c r="M1675" s="18">
        <v>4.2049999999999997E-2</v>
      </c>
      <c r="N1675" s="15">
        <v>-0.248</v>
      </c>
      <c r="O1675" s="16">
        <v>-1.1875596660734102</v>
      </c>
      <c r="P1675" s="17">
        <v>8.4199999999999997E-2</v>
      </c>
      <c r="Q1675" s="17">
        <v>0.44815300000000002</v>
      </c>
      <c r="R1675" s="19" t="s">
        <v>3286</v>
      </c>
      <c r="S1675" s="13" t="s">
        <v>29</v>
      </c>
      <c r="T1675" s="13" t="s">
        <v>29</v>
      </c>
      <c r="U1675" s="13" t="s">
        <v>29</v>
      </c>
      <c r="V1675" s="13" t="s">
        <v>30</v>
      </c>
      <c r="W1675" s="13" t="s">
        <v>29</v>
      </c>
      <c r="X1675" s="13" t="s">
        <v>30</v>
      </c>
      <c r="Y1675" s="13" t="s">
        <v>31</v>
      </c>
      <c r="Z1675" s="13" t="s">
        <v>29</v>
      </c>
      <c r="AA1675" s="13" t="s">
        <v>29</v>
      </c>
      <c r="AB1675" s="19" t="s">
        <v>3286</v>
      </c>
      <c r="AC1675" s="13">
        <v>6.6870141854343697</v>
      </c>
      <c r="AD1675" s="13">
        <v>6.5207531821890203</v>
      </c>
      <c r="AE1675" s="13">
        <v>6.5107447312366897</v>
      </c>
      <c r="AF1675" s="13">
        <v>7.2202212028143897</v>
      </c>
      <c r="AG1675" s="13">
        <v>7.1862269365394997</v>
      </c>
      <c r="AH1675" s="13">
        <v>7.4305990796120902</v>
      </c>
      <c r="AI1675" s="13">
        <v>7.1921959962556601</v>
      </c>
      <c r="AJ1675" s="13">
        <v>6.9917369554011</v>
      </c>
      <c r="AK1675" s="13">
        <v>6.9104304472578404</v>
      </c>
    </row>
    <row r="1676" spans="1:37" x14ac:dyDescent="0.3">
      <c r="A1676" s="13" t="s">
        <v>5286</v>
      </c>
      <c r="B1676" s="13" t="s">
        <v>5287</v>
      </c>
      <c r="C1676" s="13">
        <v>51125</v>
      </c>
      <c r="D1676" s="14" t="s">
        <v>5288</v>
      </c>
      <c r="E1676" s="13" t="s">
        <v>5289</v>
      </c>
      <c r="F1676" s="15">
        <v>0.70599999999999996</v>
      </c>
      <c r="G1676" s="16">
        <v>1.6312749866780192</v>
      </c>
      <c r="H1676" s="18">
        <v>4.9899999999999996E-3</v>
      </c>
      <c r="I1676" s="18">
        <v>4.5247999999999997E-2</v>
      </c>
      <c r="J1676" s="15">
        <v>0.432</v>
      </c>
      <c r="K1676" s="16">
        <v>1.3491025343396987</v>
      </c>
      <c r="L1676" s="17">
        <v>5.024E-2</v>
      </c>
      <c r="M1676" s="17">
        <v>0.16936200000000001</v>
      </c>
      <c r="N1676" s="15">
        <v>-0.27400000000000002</v>
      </c>
      <c r="O1676" s="16">
        <v>-1.2091556758333615</v>
      </c>
      <c r="P1676" s="17">
        <v>0.18553</v>
      </c>
      <c r="Q1676" s="17">
        <v>0.59897199999999995</v>
      </c>
      <c r="R1676" s="19" t="s">
        <v>5286</v>
      </c>
      <c r="S1676" s="13" t="s">
        <v>30</v>
      </c>
      <c r="T1676" s="13" t="s">
        <v>30</v>
      </c>
      <c r="U1676" s="13" t="s">
        <v>30</v>
      </c>
      <c r="V1676" s="13" t="s">
        <v>30</v>
      </c>
      <c r="W1676" s="13" t="s">
        <v>30</v>
      </c>
      <c r="X1676" s="13" t="s">
        <v>30</v>
      </c>
      <c r="Y1676" s="13" t="s">
        <v>30</v>
      </c>
      <c r="Z1676" s="13" t="s">
        <v>30</v>
      </c>
      <c r="AA1676" s="13" t="s">
        <v>30</v>
      </c>
      <c r="AB1676" s="19" t="s">
        <v>5286</v>
      </c>
      <c r="AC1676" s="13">
        <v>9.7079944614746108</v>
      </c>
      <c r="AD1676" s="13">
        <v>10.0587024267499</v>
      </c>
      <c r="AE1676" s="13">
        <v>10.212044882607801</v>
      </c>
      <c r="AF1676" s="13">
        <v>10.773748542489001</v>
      </c>
      <c r="AG1676" s="13">
        <v>10.411928171015999</v>
      </c>
      <c r="AH1676" s="13">
        <v>10.9118685947487</v>
      </c>
      <c r="AI1676" s="13">
        <v>10.4338138430962</v>
      </c>
      <c r="AJ1676" s="13">
        <v>10.6472878638472</v>
      </c>
      <c r="AK1676" s="13">
        <v>10.194072517458</v>
      </c>
    </row>
    <row r="1677" spans="1:37" x14ac:dyDescent="0.3">
      <c r="A1677" s="13" t="s">
        <v>15173</v>
      </c>
      <c r="B1677" s="13" t="s">
        <v>15174</v>
      </c>
      <c r="C1677" s="13">
        <v>63929</v>
      </c>
      <c r="D1677" s="14" t="s">
        <v>15171</v>
      </c>
      <c r="E1677" s="13" t="s">
        <v>15172</v>
      </c>
      <c r="F1677" s="15">
        <v>0.70599999999999996</v>
      </c>
      <c r="G1677" s="16">
        <v>1.6312749866780192</v>
      </c>
      <c r="H1677" s="18">
        <v>2.0899999999999998E-3</v>
      </c>
      <c r="I1677" s="18">
        <v>2.6637000000000001E-2</v>
      </c>
      <c r="J1677" s="15">
        <v>0.30199999999999999</v>
      </c>
      <c r="K1677" s="16">
        <v>1.2328523254638066</v>
      </c>
      <c r="L1677" s="17">
        <v>0.10088999999999999</v>
      </c>
      <c r="M1677" s="17">
        <v>0.26263900000000001</v>
      </c>
      <c r="N1677" s="15">
        <v>-0.40400000000000003</v>
      </c>
      <c r="O1677" s="16">
        <v>-1.32317143990812</v>
      </c>
      <c r="P1677" s="18">
        <v>3.7229999999999999E-2</v>
      </c>
      <c r="Q1677" s="17">
        <v>0.322683</v>
      </c>
      <c r="R1677" s="19" t="s">
        <v>15173</v>
      </c>
      <c r="S1677" s="13" t="s">
        <v>30</v>
      </c>
      <c r="T1677" s="13" t="s">
        <v>30</v>
      </c>
      <c r="U1677" s="13" t="s">
        <v>30</v>
      </c>
      <c r="V1677" s="13" t="s">
        <v>30</v>
      </c>
      <c r="W1677" s="13" t="s">
        <v>30</v>
      </c>
      <c r="X1677" s="13" t="s">
        <v>30</v>
      </c>
      <c r="Y1677" s="13" t="s">
        <v>30</v>
      </c>
      <c r="Z1677" s="13" t="s">
        <v>30</v>
      </c>
      <c r="AA1677" s="13" t="s">
        <v>30</v>
      </c>
      <c r="AB1677" s="19" t="s">
        <v>15173</v>
      </c>
      <c r="AC1677" s="13">
        <v>8.1056730681795504</v>
      </c>
      <c r="AD1677" s="13">
        <v>8.6086223412876599</v>
      </c>
      <c r="AE1677" s="13">
        <v>8.0478474284089305</v>
      </c>
      <c r="AF1677" s="13">
        <v>8.8965955587471797</v>
      </c>
      <c r="AG1677" s="13">
        <v>8.9385103897763596</v>
      </c>
      <c r="AH1677" s="13">
        <v>9.0453956413305097</v>
      </c>
      <c r="AI1677" s="13">
        <v>8.5108385319284103</v>
      </c>
      <c r="AJ1677" s="13">
        <v>8.7211140573915902</v>
      </c>
      <c r="AK1677" s="13">
        <v>8.4367932036639495</v>
      </c>
    </row>
    <row r="1678" spans="1:37" x14ac:dyDescent="0.3">
      <c r="A1678" s="13" t="s">
        <v>15185</v>
      </c>
      <c r="B1678" s="13" t="s">
        <v>15186</v>
      </c>
      <c r="C1678" s="13">
        <v>23214</v>
      </c>
      <c r="D1678" s="14" t="s">
        <v>15183</v>
      </c>
      <c r="E1678" s="13" t="s">
        <v>15184</v>
      </c>
      <c r="F1678" s="15">
        <v>0.70599999999999996</v>
      </c>
      <c r="G1678" s="16">
        <v>1.6312749866780192</v>
      </c>
      <c r="H1678" s="18">
        <v>2.3E-3</v>
      </c>
      <c r="I1678" s="18">
        <v>2.8223000000000002E-2</v>
      </c>
      <c r="J1678" s="15">
        <v>0.55200000000000005</v>
      </c>
      <c r="K1678" s="16">
        <v>1.4661167571892093</v>
      </c>
      <c r="L1678" s="18">
        <v>9.3799999999999994E-3</v>
      </c>
      <c r="M1678" s="17">
        <v>5.7178E-2</v>
      </c>
      <c r="N1678" s="15">
        <v>-0.154</v>
      </c>
      <c r="O1678" s="16">
        <v>-1.112650120584834</v>
      </c>
      <c r="P1678" s="17">
        <v>0.38395000000000001</v>
      </c>
      <c r="Q1678" s="17">
        <v>0.76174699999999995</v>
      </c>
      <c r="R1678" s="19" t="s">
        <v>15185</v>
      </c>
      <c r="S1678" s="13" t="s">
        <v>30</v>
      </c>
      <c r="T1678" s="13" t="s">
        <v>30</v>
      </c>
      <c r="U1678" s="13" t="s">
        <v>30</v>
      </c>
      <c r="V1678" s="13" t="s">
        <v>30</v>
      </c>
      <c r="W1678" s="13" t="s">
        <v>30</v>
      </c>
      <c r="X1678" s="13" t="s">
        <v>30</v>
      </c>
      <c r="Y1678" s="13" t="s">
        <v>30</v>
      </c>
      <c r="Z1678" s="13" t="s">
        <v>30</v>
      </c>
      <c r="AA1678" s="13" t="s">
        <v>30</v>
      </c>
      <c r="AB1678" s="19" t="s">
        <v>15185</v>
      </c>
      <c r="AC1678" s="13">
        <v>9.5831507614137106</v>
      </c>
      <c r="AD1678" s="13">
        <v>9.4224939203709894</v>
      </c>
      <c r="AE1678" s="13">
        <v>9.5339463534942901</v>
      </c>
      <c r="AF1678" s="13">
        <v>10.1502729898873</v>
      </c>
      <c r="AG1678" s="13">
        <v>10.492057318796199</v>
      </c>
      <c r="AH1678" s="13">
        <v>10.014741321385101</v>
      </c>
      <c r="AI1678" s="13">
        <v>9.8934454474370206</v>
      </c>
      <c r="AJ1678" s="13">
        <v>9.9546154249523902</v>
      </c>
      <c r="AK1678" s="13">
        <v>10.3483971203768</v>
      </c>
    </row>
    <row r="1679" spans="1:37" x14ac:dyDescent="0.3">
      <c r="A1679" s="13" t="s">
        <v>2632</v>
      </c>
      <c r="B1679" s="13" t="s">
        <v>2633</v>
      </c>
      <c r="C1679" s="13">
        <v>22796</v>
      </c>
      <c r="D1679" s="14" t="s">
        <v>2634</v>
      </c>
      <c r="E1679" s="13" t="s">
        <v>2635</v>
      </c>
      <c r="F1679" s="15">
        <v>0.70499999999999996</v>
      </c>
      <c r="G1679" s="16">
        <v>1.6301446648052507</v>
      </c>
      <c r="H1679" s="18">
        <v>2.7899999999999999E-3</v>
      </c>
      <c r="I1679" s="18">
        <v>3.1888E-2</v>
      </c>
      <c r="J1679" s="15">
        <v>0.56799999999999995</v>
      </c>
      <c r="K1679" s="16">
        <v>1.482467009802835</v>
      </c>
      <c r="L1679" s="18">
        <v>9.5300000000000003E-3</v>
      </c>
      <c r="M1679" s="17">
        <v>5.7758999999999998E-2</v>
      </c>
      <c r="N1679" s="15">
        <v>-0.13700000000000001</v>
      </c>
      <c r="O1679" s="16">
        <v>-1.0996161493145513</v>
      </c>
      <c r="P1679" s="17">
        <v>0.44767000000000001</v>
      </c>
      <c r="Q1679" s="17">
        <v>0.80049999999999999</v>
      </c>
      <c r="R1679" s="19" t="s">
        <v>2632</v>
      </c>
      <c r="S1679" s="13" t="s">
        <v>30</v>
      </c>
      <c r="T1679" s="13" t="s">
        <v>29</v>
      </c>
      <c r="U1679" s="13" t="s">
        <v>30</v>
      </c>
      <c r="V1679" s="13" t="s">
        <v>30</v>
      </c>
      <c r="W1679" s="13" t="s">
        <v>30</v>
      </c>
      <c r="X1679" s="13" t="s">
        <v>30</v>
      </c>
      <c r="Y1679" s="13" t="s">
        <v>30</v>
      </c>
      <c r="Z1679" s="13" t="s">
        <v>30</v>
      </c>
      <c r="AA1679" s="13" t="s">
        <v>29</v>
      </c>
      <c r="AB1679" s="19" t="s">
        <v>2632</v>
      </c>
      <c r="AC1679" s="13">
        <v>6.1332850877256</v>
      </c>
      <c r="AD1679" s="13">
        <v>6.3634837523449903</v>
      </c>
      <c r="AE1679" s="13">
        <v>6.4369136494855201</v>
      </c>
      <c r="AF1679" s="13">
        <v>6.9277481884681</v>
      </c>
      <c r="AG1679" s="13">
        <v>7.3454311730592199</v>
      </c>
      <c r="AH1679" s="13">
        <v>6.7768882871327802</v>
      </c>
      <c r="AI1679" s="13">
        <v>6.9730396456342296</v>
      </c>
      <c r="AJ1679" s="13">
        <v>6.9805648826821596</v>
      </c>
      <c r="AK1679" s="13">
        <v>6.6842984060558299</v>
      </c>
    </row>
    <row r="1680" spans="1:37" x14ac:dyDescent="0.3">
      <c r="A1680" s="13" t="s">
        <v>14291</v>
      </c>
      <c r="B1680" s="13" t="s">
        <v>14292</v>
      </c>
      <c r="C1680" s="13">
        <v>51002</v>
      </c>
      <c r="D1680" s="14" t="s">
        <v>14293</v>
      </c>
      <c r="E1680" s="13" t="s">
        <v>14294</v>
      </c>
      <c r="F1680" s="15">
        <v>0.70399999999999996</v>
      </c>
      <c r="G1680" s="16">
        <v>1.6290151261404306</v>
      </c>
      <c r="H1680" s="18">
        <v>4.2700000000000004E-3</v>
      </c>
      <c r="I1680" s="18">
        <v>4.1241E-2</v>
      </c>
      <c r="J1680" s="15">
        <v>0.33600000000000002</v>
      </c>
      <c r="K1680" s="16">
        <v>1.2622520321121156</v>
      </c>
      <c r="L1680" s="17">
        <v>0.10403</v>
      </c>
      <c r="M1680" s="17">
        <v>0.267928</v>
      </c>
      <c r="N1680" s="15">
        <v>-0.36899999999999999</v>
      </c>
      <c r="O1680" s="16">
        <v>-1.291457350302335</v>
      </c>
      <c r="P1680" s="17">
        <v>7.8280000000000002E-2</v>
      </c>
      <c r="Q1680" s="17">
        <v>0.436025</v>
      </c>
      <c r="R1680" s="19" t="s">
        <v>14291</v>
      </c>
      <c r="S1680" s="13" t="s">
        <v>30</v>
      </c>
      <c r="T1680" s="13" t="s">
        <v>30</v>
      </c>
      <c r="U1680" s="13" t="s">
        <v>30</v>
      </c>
      <c r="V1680" s="13" t="s">
        <v>30</v>
      </c>
      <c r="W1680" s="13" t="s">
        <v>30</v>
      </c>
      <c r="X1680" s="13" t="s">
        <v>30</v>
      </c>
      <c r="Y1680" s="13" t="s">
        <v>30</v>
      </c>
      <c r="Z1680" s="13" t="s">
        <v>30</v>
      </c>
      <c r="AA1680" s="13" t="s">
        <v>30</v>
      </c>
      <c r="AB1680" s="19" t="s">
        <v>14291</v>
      </c>
      <c r="AC1680" s="13">
        <v>8.2893669437542208</v>
      </c>
      <c r="AD1680" s="13">
        <v>8.7003921619466098</v>
      </c>
      <c r="AE1680" s="13">
        <v>8.5151432653096499</v>
      </c>
      <c r="AF1680" s="13">
        <v>9.0627616796231596</v>
      </c>
      <c r="AG1680" s="13">
        <v>9.0611048663232108</v>
      </c>
      <c r="AH1680" s="13">
        <v>9.4941614587196099</v>
      </c>
      <c r="AI1680" s="13">
        <v>8.7082045841200504</v>
      </c>
      <c r="AJ1680" s="13">
        <v>9.1330400302560601</v>
      </c>
      <c r="AK1680" s="13">
        <v>8.6706529872246207</v>
      </c>
    </row>
    <row r="1681" spans="1:37" x14ac:dyDescent="0.3">
      <c r="A1681" s="13" t="s">
        <v>3547</v>
      </c>
      <c r="B1681" s="13" t="s">
        <v>3548</v>
      </c>
      <c r="C1681" s="13">
        <v>54344</v>
      </c>
      <c r="D1681" s="14" t="s">
        <v>3549</v>
      </c>
      <c r="E1681" s="13" t="s">
        <v>3550</v>
      </c>
      <c r="F1681" s="15">
        <v>0.70299999999999996</v>
      </c>
      <c r="G1681" s="16">
        <v>1.627886370140869</v>
      </c>
      <c r="H1681" s="18">
        <v>4.8599999999999997E-3</v>
      </c>
      <c r="I1681" s="18">
        <v>4.4555999999999998E-2</v>
      </c>
      <c r="J1681" s="15">
        <v>0.47599999999999998</v>
      </c>
      <c r="K1681" s="16">
        <v>1.3908819717099881</v>
      </c>
      <c r="L1681" s="18">
        <v>3.3259999999999998E-2</v>
      </c>
      <c r="M1681" s="17">
        <v>0.12965399999999999</v>
      </c>
      <c r="N1681" s="15">
        <v>-0.22700000000000001</v>
      </c>
      <c r="O1681" s="16">
        <v>-1.1703986414745899</v>
      </c>
      <c r="P1681" s="17">
        <v>0.26107999999999998</v>
      </c>
      <c r="Q1681" s="17">
        <v>0.67106399999999999</v>
      </c>
      <c r="R1681" s="19" t="s">
        <v>3547</v>
      </c>
      <c r="S1681" s="13" t="s">
        <v>30</v>
      </c>
      <c r="T1681" s="13" t="s">
        <v>30</v>
      </c>
      <c r="U1681" s="13" t="s">
        <v>30</v>
      </c>
      <c r="V1681" s="13" t="s">
        <v>30</v>
      </c>
      <c r="W1681" s="13" t="s">
        <v>30</v>
      </c>
      <c r="X1681" s="13" t="s">
        <v>30</v>
      </c>
      <c r="Y1681" s="13" t="s">
        <v>30</v>
      </c>
      <c r="Z1681" s="13" t="s">
        <v>30</v>
      </c>
      <c r="AA1681" s="13" t="s">
        <v>30</v>
      </c>
      <c r="AB1681" s="19" t="s">
        <v>3547</v>
      </c>
      <c r="AC1681" s="13">
        <v>7.37987182148962</v>
      </c>
      <c r="AD1681" s="13">
        <v>7.0971173867833501</v>
      </c>
      <c r="AE1681" s="13">
        <v>6.70320648163821</v>
      </c>
      <c r="AF1681" s="13">
        <v>7.9614708010169704</v>
      </c>
      <c r="AG1681" s="13">
        <v>7.6171727468023001</v>
      </c>
      <c r="AH1681" s="13">
        <v>7.7094152966874203</v>
      </c>
      <c r="AI1681" s="13">
        <v>7.4399254072555303</v>
      </c>
      <c r="AJ1681" s="13">
        <v>7.4226719030165897</v>
      </c>
      <c r="AK1681" s="13">
        <v>7.7443376093073404</v>
      </c>
    </row>
    <row r="1682" spans="1:37" x14ac:dyDescent="0.3">
      <c r="A1682" s="13" t="s">
        <v>6954</v>
      </c>
      <c r="B1682" s="13" t="s">
        <v>6955</v>
      </c>
      <c r="C1682" s="13">
        <v>7805</v>
      </c>
      <c r="D1682" s="14" t="s">
        <v>6952</v>
      </c>
      <c r="E1682" s="13" t="s">
        <v>6953</v>
      </c>
      <c r="F1682" s="15">
        <v>0.70299999999999996</v>
      </c>
      <c r="G1682" s="16">
        <v>1.627886370140869</v>
      </c>
      <c r="H1682" s="18">
        <v>1.58E-3</v>
      </c>
      <c r="I1682" s="18">
        <v>2.2488999999999999E-2</v>
      </c>
      <c r="J1682" s="15">
        <v>0.52900000000000003</v>
      </c>
      <c r="K1682" s="16">
        <v>1.4429286868616282</v>
      </c>
      <c r="L1682" s="18">
        <v>8.43E-3</v>
      </c>
      <c r="M1682" s="17">
        <v>5.3469000000000003E-2</v>
      </c>
      <c r="N1682" s="15">
        <v>-0.17399999999999999</v>
      </c>
      <c r="O1682" s="16">
        <v>-1.1281821374565115</v>
      </c>
      <c r="P1682" s="17">
        <v>0.29705999999999999</v>
      </c>
      <c r="Q1682" s="17">
        <v>0.69979899999999995</v>
      </c>
      <c r="R1682" s="19" t="s">
        <v>6954</v>
      </c>
      <c r="S1682" s="13" t="s">
        <v>29</v>
      </c>
      <c r="T1682" s="13" t="s">
        <v>29</v>
      </c>
      <c r="U1682" s="13" t="s">
        <v>29</v>
      </c>
      <c r="V1682" s="13" t="s">
        <v>29</v>
      </c>
      <c r="W1682" s="13" t="s">
        <v>29</v>
      </c>
      <c r="X1682" s="13" t="s">
        <v>29</v>
      </c>
      <c r="Y1682" s="13" t="s">
        <v>29</v>
      </c>
      <c r="Z1682" s="13" t="s">
        <v>29</v>
      </c>
      <c r="AA1682" s="13" t="s">
        <v>29</v>
      </c>
      <c r="AB1682" s="19" t="s">
        <v>6954</v>
      </c>
      <c r="AC1682" s="13">
        <v>6.0965195714513998</v>
      </c>
      <c r="AD1682" s="13">
        <v>6.4312005636919602</v>
      </c>
      <c r="AE1682" s="13">
        <v>6.2197712367697804</v>
      </c>
      <c r="AF1682" s="13">
        <v>6.9994322684853199</v>
      </c>
      <c r="AG1682" s="13">
        <v>7.1573183217178196</v>
      </c>
      <c r="AH1682" s="13">
        <v>6.6992760006099203</v>
      </c>
      <c r="AI1682" s="13">
        <v>6.95195632808512</v>
      </c>
      <c r="AJ1682" s="13">
        <v>6.6907393139148201</v>
      </c>
      <c r="AK1682" s="13">
        <v>6.6907393139148201</v>
      </c>
    </row>
    <row r="1683" spans="1:37" x14ac:dyDescent="0.3">
      <c r="A1683" s="13" t="s">
        <v>9715</v>
      </c>
      <c r="B1683" s="13" t="s">
        <v>9716</v>
      </c>
      <c r="C1683" s="13">
        <v>11252</v>
      </c>
      <c r="D1683" s="14" t="s">
        <v>9713</v>
      </c>
      <c r="E1683" s="13" t="s">
        <v>9714</v>
      </c>
      <c r="F1683" s="15">
        <v>0.70299999999999996</v>
      </c>
      <c r="G1683" s="16">
        <v>1.627886370140869</v>
      </c>
      <c r="H1683" s="18">
        <v>2.8600000000000001E-3</v>
      </c>
      <c r="I1683" s="18">
        <v>3.2320000000000002E-2</v>
      </c>
      <c r="J1683" s="15">
        <v>0.499</v>
      </c>
      <c r="K1683" s="16">
        <v>1.4132336438827295</v>
      </c>
      <c r="L1683" s="18">
        <v>1.8259999999999998E-2</v>
      </c>
      <c r="M1683" s="17">
        <v>8.7589E-2</v>
      </c>
      <c r="N1683" s="15">
        <v>-0.20499999999999999</v>
      </c>
      <c r="O1683" s="16">
        <v>-1.1526863467988642</v>
      </c>
      <c r="P1683" s="17">
        <v>0.26780999999999999</v>
      </c>
      <c r="Q1683" s="17">
        <v>0.67641899999999999</v>
      </c>
      <c r="R1683" s="19" t="s">
        <v>9715</v>
      </c>
      <c r="S1683" s="13" t="s">
        <v>30</v>
      </c>
      <c r="T1683" s="13" t="s">
        <v>30</v>
      </c>
      <c r="U1683" s="13" t="s">
        <v>30</v>
      </c>
      <c r="V1683" s="13" t="s">
        <v>30</v>
      </c>
      <c r="W1683" s="13" t="s">
        <v>30</v>
      </c>
      <c r="X1683" s="13" t="s">
        <v>30</v>
      </c>
      <c r="Y1683" s="13" t="s">
        <v>30</v>
      </c>
      <c r="Z1683" s="13" t="s">
        <v>30</v>
      </c>
      <c r="AA1683" s="13" t="s">
        <v>30</v>
      </c>
      <c r="AB1683" s="19" t="s">
        <v>9715</v>
      </c>
      <c r="AC1683" s="13">
        <v>9.5322348280061195</v>
      </c>
      <c r="AD1683" s="13">
        <v>9.1828162392963399</v>
      </c>
      <c r="AE1683" s="13">
        <v>9.8983971181568897</v>
      </c>
      <c r="AF1683" s="13">
        <v>10.1293871197039</v>
      </c>
      <c r="AG1683" s="13">
        <v>10.3486494130058</v>
      </c>
      <c r="AH1683" s="13">
        <v>10.244592093027601</v>
      </c>
      <c r="AI1683" s="13">
        <v>10.022942215630501</v>
      </c>
      <c r="AJ1683" s="13">
        <v>10.022942215630501</v>
      </c>
      <c r="AK1683" s="13">
        <v>10.0631318991994</v>
      </c>
    </row>
    <row r="1684" spans="1:37" x14ac:dyDescent="0.3">
      <c r="A1684" s="13" t="s">
        <v>11967</v>
      </c>
      <c r="B1684" s="13" t="s">
        <v>11968</v>
      </c>
      <c r="C1684" s="13">
        <v>9733</v>
      </c>
      <c r="D1684" s="14" t="s">
        <v>11969</v>
      </c>
      <c r="E1684" s="13" t="s">
        <v>11970</v>
      </c>
      <c r="F1684" s="15">
        <v>0.70299999999999996</v>
      </c>
      <c r="G1684" s="16">
        <v>1.627886370140869</v>
      </c>
      <c r="H1684" s="18">
        <v>2.4199999999999998E-3</v>
      </c>
      <c r="I1684" s="18">
        <v>2.9173000000000001E-2</v>
      </c>
      <c r="J1684" s="15">
        <v>0.58199999999999996</v>
      </c>
      <c r="K1684" s="16">
        <v>1.4969229867926912</v>
      </c>
      <c r="L1684" s="18">
        <v>7.2399999999999999E-3</v>
      </c>
      <c r="M1684" s="18">
        <v>4.8524999999999999E-2</v>
      </c>
      <c r="N1684" s="15">
        <v>-0.121</v>
      </c>
      <c r="O1684" s="16">
        <v>-1.0874883908548829</v>
      </c>
      <c r="P1684" s="17">
        <v>0.49148999999999998</v>
      </c>
      <c r="Q1684" s="17">
        <v>0.82240000000000002</v>
      </c>
      <c r="R1684" s="19" t="s">
        <v>11967</v>
      </c>
      <c r="S1684" s="13" t="s">
        <v>30</v>
      </c>
      <c r="T1684" s="13" t="s">
        <v>30</v>
      </c>
      <c r="U1684" s="13" t="s">
        <v>30</v>
      </c>
      <c r="V1684" s="13" t="s">
        <v>30</v>
      </c>
      <c r="W1684" s="13" t="s">
        <v>30</v>
      </c>
      <c r="X1684" s="13" t="s">
        <v>30</v>
      </c>
      <c r="Y1684" s="13" t="s">
        <v>30</v>
      </c>
      <c r="Z1684" s="13" t="s">
        <v>30</v>
      </c>
      <c r="AA1684" s="13" t="s">
        <v>30</v>
      </c>
      <c r="AB1684" s="19" t="s">
        <v>11967</v>
      </c>
      <c r="AC1684" s="13">
        <v>8.9107002163330105</v>
      </c>
      <c r="AD1684" s="13">
        <v>8.7894751862397804</v>
      </c>
      <c r="AE1684" s="13">
        <v>9.2091708440511795</v>
      </c>
      <c r="AF1684" s="13">
        <v>9.8480904386116599</v>
      </c>
      <c r="AG1684" s="13">
        <v>9.8205451107879398</v>
      </c>
      <c r="AH1684" s="13">
        <v>9.3487230685918608</v>
      </c>
      <c r="AI1684" s="13">
        <v>9.6238261021920106</v>
      </c>
      <c r="AJ1684" s="13">
        <v>9.5323008933865694</v>
      </c>
      <c r="AK1684" s="13">
        <v>9.4990129714082201</v>
      </c>
    </row>
    <row r="1685" spans="1:37" x14ac:dyDescent="0.3">
      <c r="A1685" s="13" t="s">
        <v>6002</v>
      </c>
      <c r="B1685" s="13" t="s">
        <v>6003</v>
      </c>
      <c r="C1685" s="13">
        <v>3336</v>
      </c>
      <c r="D1685" s="14" t="s">
        <v>6004</v>
      </c>
      <c r="E1685" s="13" t="s">
        <v>6005</v>
      </c>
      <c r="F1685" s="15">
        <v>0.70199999999999996</v>
      </c>
      <c r="G1685" s="16">
        <v>1.6267583962642518</v>
      </c>
      <c r="H1685" s="18">
        <v>1.6000000000000001E-4</v>
      </c>
      <c r="I1685" s="18">
        <v>5.9300000000000004E-3</v>
      </c>
      <c r="J1685" s="15">
        <v>0.36399999999999999</v>
      </c>
      <c r="K1685" s="16">
        <v>1.2869892473012707</v>
      </c>
      <c r="L1685" s="18">
        <v>1.044E-2</v>
      </c>
      <c r="M1685" s="17">
        <v>6.1240999999999997E-2</v>
      </c>
      <c r="N1685" s="15">
        <v>-0.33800000000000002</v>
      </c>
      <c r="O1685" s="16">
        <v>-1.2640030984528068</v>
      </c>
      <c r="P1685" s="18">
        <v>1.5140000000000001E-2</v>
      </c>
      <c r="Q1685" s="17">
        <v>0.21773200000000001</v>
      </c>
      <c r="R1685" s="19" t="s">
        <v>6002</v>
      </c>
      <c r="S1685" s="13" t="s">
        <v>30</v>
      </c>
      <c r="T1685" s="13" t="s">
        <v>30</v>
      </c>
      <c r="U1685" s="13" t="s">
        <v>30</v>
      </c>
      <c r="V1685" s="13" t="s">
        <v>30</v>
      </c>
      <c r="W1685" s="13" t="s">
        <v>30</v>
      </c>
      <c r="X1685" s="13" t="s">
        <v>30</v>
      </c>
      <c r="Y1685" s="13" t="s">
        <v>30</v>
      </c>
      <c r="Z1685" s="13" t="s">
        <v>30</v>
      </c>
      <c r="AA1685" s="13" t="s">
        <v>30</v>
      </c>
      <c r="AB1685" s="19" t="s">
        <v>6002</v>
      </c>
      <c r="AC1685" s="13">
        <v>12.8364200561227</v>
      </c>
      <c r="AD1685" s="13">
        <v>12.7734967227985</v>
      </c>
      <c r="AE1685" s="13">
        <v>12.9912999485979</v>
      </c>
      <c r="AF1685" s="13">
        <v>13.548562367251</v>
      </c>
      <c r="AG1685" s="13">
        <v>13.4754208537291</v>
      </c>
      <c r="AH1685" s="13">
        <v>13.6837659325895</v>
      </c>
      <c r="AI1685" s="13">
        <v>13.2117990269098</v>
      </c>
      <c r="AJ1685" s="13">
        <v>13.267261247289699</v>
      </c>
      <c r="AK1685" s="13">
        <v>13.2145662062092</v>
      </c>
    </row>
    <row r="1686" spans="1:37" x14ac:dyDescent="0.3">
      <c r="A1686" s="13" t="s">
        <v>8323</v>
      </c>
      <c r="B1686" s="13" t="s">
        <v>8324</v>
      </c>
      <c r="C1686" s="13">
        <v>51108</v>
      </c>
      <c r="D1686" s="14" t="s">
        <v>8321</v>
      </c>
      <c r="E1686" s="13" t="s">
        <v>8322</v>
      </c>
      <c r="F1686" s="15">
        <v>0.70199999999999996</v>
      </c>
      <c r="G1686" s="16">
        <v>1.6267583962642518</v>
      </c>
      <c r="H1686" s="18">
        <v>4.3699999999999998E-3</v>
      </c>
      <c r="I1686" s="18">
        <v>4.1832000000000001E-2</v>
      </c>
      <c r="J1686" s="15">
        <v>0.376</v>
      </c>
      <c r="K1686" s="16">
        <v>1.2977387669391833</v>
      </c>
      <c r="L1686" s="17">
        <v>7.3300000000000004E-2</v>
      </c>
      <c r="M1686" s="17">
        <v>0.21534700000000001</v>
      </c>
      <c r="N1686" s="15">
        <v>-0.32500000000000001</v>
      </c>
      <c r="O1686" s="16">
        <v>-1.2526644386241279</v>
      </c>
      <c r="P1686" s="17">
        <v>0.11358</v>
      </c>
      <c r="Q1686" s="17">
        <v>0.50229100000000004</v>
      </c>
      <c r="R1686" s="19" t="s">
        <v>8323</v>
      </c>
      <c r="S1686" s="13" t="s">
        <v>30</v>
      </c>
      <c r="T1686" s="13" t="s">
        <v>30</v>
      </c>
      <c r="U1686" s="13" t="s">
        <v>30</v>
      </c>
      <c r="V1686" s="13" t="s">
        <v>30</v>
      </c>
      <c r="W1686" s="13" t="s">
        <v>30</v>
      </c>
      <c r="X1686" s="13" t="s">
        <v>30</v>
      </c>
      <c r="Y1686" s="13" t="s">
        <v>30</v>
      </c>
      <c r="Z1686" s="13" t="s">
        <v>30</v>
      </c>
      <c r="AA1686" s="13" t="s">
        <v>30</v>
      </c>
      <c r="AB1686" s="19" t="s">
        <v>8323</v>
      </c>
      <c r="AC1686" s="13">
        <v>9.8473579648726606</v>
      </c>
      <c r="AD1686" s="13">
        <v>10.1429259718635</v>
      </c>
      <c r="AE1686" s="13">
        <v>10.1481445861428</v>
      </c>
      <c r="AF1686" s="13">
        <v>10.6356124662144</v>
      </c>
      <c r="AG1686" s="13">
        <v>10.4873850716557</v>
      </c>
      <c r="AH1686" s="13">
        <v>11.1210343228413</v>
      </c>
      <c r="AI1686" s="13">
        <v>10.4279433234541</v>
      </c>
      <c r="AJ1686" s="13">
        <v>10.5966276501166</v>
      </c>
      <c r="AK1686" s="13">
        <v>10.2431138501862</v>
      </c>
    </row>
    <row r="1687" spans="1:37" x14ac:dyDescent="0.3">
      <c r="A1687" s="13" t="s">
        <v>11197</v>
      </c>
      <c r="B1687" s="13" t="s">
        <v>11198</v>
      </c>
      <c r="C1687" s="13">
        <v>10267</v>
      </c>
      <c r="D1687" s="14" t="s">
        <v>11199</v>
      </c>
      <c r="E1687" s="13" t="s">
        <v>11200</v>
      </c>
      <c r="F1687" s="15">
        <v>0.70199999999999996</v>
      </c>
      <c r="G1687" s="16">
        <v>1.6267583962642518</v>
      </c>
      <c r="H1687" s="18">
        <v>2.7200000000000002E-3</v>
      </c>
      <c r="I1687" s="18">
        <v>3.1475999999999997E-2</v>
      </c>
      <c r="J1687" s="15">
        <v>0.98499999999999999</v>
      </c>
      <c r="K1687" s="16">
        <v>1.9793133128304139</v>
      </c>
      <c r="L1687" s="18">
        <v>2.7999999999999998E-4</v>
      </c>
      <c r="M1687" s="18">
        <v>6.0809999999999996E-3</v>
      </c>
      <c r="N1687" s="15">
        <v>0.28399999999999997</v>
      </c>
      <c r="O1687" s="16">
        <v>1.2175660186629862</v>
      </c>
      <c r="P1687" s="17">
        <v>0.13228000000000001</v>
      </c>
      <c r="Q1687" s="17">
        <v>0.53038099999999999</v>
      </c>
      <c r="R1687" s="19" t="s">
        <v>11197</v>
      </c>
      <c r="S1687" s="13" t="s">
        <v>30</v>
      </c>
      <c r="T1687" s="13" t="s">
        <v>29</v>
      </c>
      <c r="U1687" s="13" t="s">
        <v>30</v>
      </c>
      <c r="V1687" s="13" t="s">
        <v>30</v>
      </c>
      <c r="W1687" s="13" t="s">
        <v>30</v>
      </c>
      <c r="X1687" s="13" t="s">
        <v>30</v>
      </c>
      <c r="Y1687" s="13" t="s">
        <v>30</v>
      </c>
      <c r="Z1687" s="13" t="s">
        <v>30</v>
      </c>
      <c r="AA1687" s="13" t="s">
        <v>30</v>
      </c>
      <c r="AB1687" s="19" t="s">
        <v>11197</v>
      </c>
      <c r="AC1687" s="13">
        <v>8.1651408705981794</v>
      </c>
      <c r="AD1687" s="13">
        <v>7.6023752058387499</v>
      </c>
      <c r="AE1687" s="13">
        <v>7.7971047897858003</v>
      </c>
      <c r="AF1687" s="13">
        <v>8.6991781125938399</v>
      </c>
      <c r="AG1687" s="13">
        <v>8.4850364846875994</v>
      </c>
      <c r="AH1687" s="13">
        <v>8.4850364846875994</v>
      </c>
      <c r="AI1687" s="13">
        <v>8.7285564364800194</v>
      </c>
      <c r="AJ1687" s="13">
        <v>8.7223043646699701</v>
      </c>
      <c r="AK1687" s="13">
        <v>9.0693125465116395</v>
      </c>
    </row>
    <row r="1688" spans="1:37" x14ac:dyDescent="0.3">
      <c r="A1688" s="13" t="s">
        <v>513</v>
      </c>
      <c r="B1688" s="13" t="s">
        <v>510</v>
      </c>
      <c r="C1688" s="13">
        <v>10189</v>
      </c>
      <c r="D1688" s="14" t="s">
        <v>511</v>
      </c>
      <c r="E1688" s="13" t="s">
        <v>512</v>
      </c>
      <c r="F1688" s="15">
        <v>0.70099999999999996</v>
      </c>
      <c r="G1688" s="16">
        <v>1.62563120396864</v>
      </c>
      <c r="H1688" s="18">
        <v>2.65E-3</v>
      </c>
      <c r="I1688" s="18">
        <v>3.0987000000000001E-2</v>
      </c>
      <c r="J1688" s="15">
        <v>0.121</v>
      </c>
      <c r="K1688" s="16">
        <v>1.0874883908548829</v>
      </c>
      <c r="L1688" s="17">
        <v>0.49590000000000001</v>
      </c>
      <c r="M1688" s="17">
        <v>0.68494100000000002</v>
      </c>
      <c r="N1688" s="15">
        <v>-0.57999999999999996</v>
      </c>
      <c r="O1688" s="16">
        <v>-1.4948492486349383</v>
      </c>
      <c r="P1688" s="18">
        <v>7.9000000000000008E-3</v>
      </c>
      <c r="Q1688" s="17">
        <v>0.16086900000000001</v>
      </c>
      <c r="R1688" s="19" t="s">
        <v>513</v>
      </c>
      <c r="S1688" s="13" t="s">
        <v>30</v>
      </c>
      <c r="T1688" s="13" t="s">
        <v>30</v>
      </c>
      <c r="U1688" s="13" t="s">
        <v>30</v>
      </c>
      <c r="V1688" s="13" t="s">
        <v>30</v>
      </c>
      <c r="W1688" s="13" t="s">
        <v>30</v>
      </c>
      <c r="X1688" s="13" t="s">
        <v>30</v>
      </c>
      <c r="Y1688" s="13" t="s">
        <v>30</v>
      </c>
      <c r="Z1688" s="13" t="s">
        <v>30</v>
      </c>
      <c r="AA1688" s="13" t="s">
        <v>30</v>
      </c>
      <c r="AB1688" s="19" t="s">
        <v>513</v>
      </c>
      <c r="AC1688" s="13">
        <v>10.511384755655801</v>
      </c>
      <c r="AD1688" s="13">
        <v>9.8190662581566706</v>
      </c>
      <c r="AE1688" s="13">
        <v>10.0238206524839</v>
      </c>
      <c r="AF1688" s="13">
        <v>10.7435995705167</v>
      </c>
      <c r="AG1688" s="13">
        <v>10.825885560577801</v>
      </c>
      <c r="AH1688" s="13">
        <v>10.887155223343999</v>
      </c>
      <c r="AI1688" s="13">
        <v>10.2981328333899</v>
      </c>
      <c r="AJ1688" s="13">
        <v>10.196769776791401</v>
      </c>
      <c r="AK1688" s="13">
        <v>10.2223343352059</v>
      </c>
    </row>
    <row r="1689" spans="1:37" x14ac:dyDescent="0.3">
      <c r="A1689" s="13" t="s">
        <v>8337</v>
      </c>
      <c r="B1689" s="13" t="s">
        <v>8338</v>
      </c>
      <c r="C1689" s="13">
        <v>4242</v>
      </c>
      <c r="D1689" s="14" t="s">
        <v>8339</v>
      </c>
      <c r="E1689" s="13" t="s">
        <v>8340</v>
      </c>
      <c r="F1689" s="15">
        <v>0.7</v>
      </c>
      <c r="G1689" s="16">
        <v>1.6245047927124709</v>
      </c>
      <c r="H1689" s="18">
        <v>2.2300000000000002E-3</v>
      </c>
      <c r="I1689" s="18">
        <v>2.7684E-2</v>
      </c>
      <c r="J1689" s="15">
        <v>0.93600000000000005</v>
      </c>
      <c r="K1689" s="16">
        <v>1.9132163161837485</v>
      </c>
      <c r="L1689" s="18">
        <v>3.1E-4</v>
      </c>
      <c r="M1689" s="18">
        <v>6.5209999999999999E-3</v>
      </c>
      <c r="N1689" s="15">
        <v>0.23599999999999999</v>
      </c>
      <c r="O1689" s="16">
        <v>1.1777227895949816</v>
      </c>
      <c r="P1689" s="17">
        <v>0.18704999999999999</v>
      </c>
      <c r="Q1689" s="17">
        <v>0.60062199999999999</v>
      </c>
      <c r="R1689" s="19" t="s">
        <v>8337</v>
      </c>
      <c r="S1689" s="13" t="s">
        <v>29</v>
      </c>
      <c r="T1689" s="13" t="s">
        <v>29</v>
      </c>
      <c r="U1689" s="13" t="s">
        <v>29</v>
      </c>
      <c r="V1689" s="13" t="s">
        <v>30</v>
      </c>
      <c r="W1689" s="13" t="s">
        <v>29</v>
      </c>
      <c r="X1689" s="13" t="s">
        <v>29</v>
      </c>
      <c r="Y1689" s="13" t="s">
        <v>30</v>
      </c>
      <c r="Z1689" s="13" t="s">
        <v>30</v>
      </c>
      <c r="AA1689" s="13" t="s">
        <v>30</v>
      </c>
      <c r="AB1689" s="19" t="s">
        <v>8337</v>
      </c>
      <c r="AC1689" s="13">
        <v>5.3686194118708697</v>
      </c>
      <c r="AD1689" s="13">
        <v>5.3329789081487302</v>
      </c>
      <c r="AE1689" s="13">
        <v>5.2268354391414604</v>
      </c>
      <c r="AF1689" s="13">
        <v>6.19814228267209</v>
      </c>
      <c r="AG1689" s="13">
        <v>6.1334516381813202</v>
      </c>
      <c r="AH1689" s="13">
        <v>5.6963927291468899</v>
      </c>
      <c r="AI1689" s="13">
        <v>6.0682248298913102</v>
      </c>
      <c r="AJ1689" s="13">
        <v>6.47445111194076</v>
      </c>
      <c r="AK1689" s="13">
        <v>6.1943820247796699</v>
      </c>
    </row>
    <row r="1690" spans="1:37" x14ac:dyDescent="0.3">
      <c r="A1690" s="13" t="s">
        <v>9990</v>
      </c>
      <c r="B1690" s="13" t="s">
        <v>9991</v>
      </c>
      <c r="C1690" s="13">
        <v>23047</v>
      </c>
      <c r="D1690" s="14" t="s">
        <v>9988</v>
      </c>
      <c r="E1690" s="13" t="s">
        <v>9989</v>
      </c>
      <c r="F1690" s="15">
        <v>0.7</v>
      </c>
      <c r="G1690" s="16">
        <v>1.6245047927124709</v>
      </c>
      <c r="H1690" s="18">
        <v>5.4999999999999997E-3</v>
      </c>
      <c r="I1690" s="18">
        <v>4.7959000000000002E-2</v>
      </c>
      <c r="J1690" s="15">
        <v>0.86499999999999999</v>
      </c>
      <c r="K1690" s="16">
        <v>1.8213396671839568</v>
      </c>
      <c r="L1690" s="18">
        <v>1.5200000000000001E-3</v>
      </c>
      <c r="M1690" s="18">
        <v>1.7811E-2</v>
      </c>
      <c r="N1690" s="15">
        <v>0.16600000000000001</v>
      </c>
      <c r="O1690" s="16">
        <v>1.1219434805304844</v>
      </c>
      <c r="P1690" s="17">
        <v>0.41252</v>
      </c>
      <c r="Q1690" s="17">
        <v>0.78099799999999997</v>
      </c>
      <c r="R1690" s="19" t="s">
        <v>9990</v>
      </c>
      <c r="S1690" s="13" t="s">
        <v>30</v>
      </c>
      <c r="T1690" s="13" t="s">
        <v>30</v>
      </c>
      <c r="U1690" s="13" t="s">
        <v>30</v>
      </c>
      <c r="V1690" s="13" t="s">
        <v>30</v>
      </c>
      <c r="W1690" s="13" t="s">
        <v>30</v>
      </c>
      <c r="X1690" s="13" t="s">
        <v>30</v>
      </c>
      <c r="Y1690" s="13" t="s">
        <v>30</v>
      </c>
      <c r="Z1690" s="13" t="s">
        <v>30</v>
      </c>
      <c r="AA1690" s="13" t="s">
        <v>30</v>
      </c>
      <c r="AB1690" s="19" t="s">
        <v>9990</v>
      </c>
      <c r="AC1690" s="13">
        <v>8.1849540644548497</v>
      </c>
      <c r="AD1690" s="13">
        <v>8.4889209175675706</v>
      </c>
      <c r="AE1690" s="13">
        <v>8.8028208826423295</v>
      </c>
      <c r="AF1690" s="13">
        <v>8.9945235376270105</v>
      </c>
      <c r="AG1690" s="13">
        <v>9.1161978310098402</v>
      </c>
      <c r="AH1690" s="13">
        <v>9.4652778333749197</v>
      </c>
      <c r="AI1690" s="13">
        <v>9.4274020945929493</v>
      </c>
      <c r="AJ1690" s="13">
        <v>9.4955892939026594</v>
      </c>
      <c r="AK1690" s="13">
        <v>9.14975399595534</v>
      </c>
    </row>
    <row r="1691" spans="1:37" x14ac:dyDescent="0.3">
      <c r="A1691" s="13" t="s">
        <v>11688</v>
      </c>
      <c r="B1691" s="13" t="s">
        <v>11689</v>
      </c>
      <c r="C1691" s="13">
        <v>8732</v>
      </c>
      <c r="D1691" s="14" t="s">
        <v>11690</v>
      </c>
      <c r="E1691" s="13" t="s">
        <v>11691</v>
      </c>
      <c r="F1691" s="15">
        <v>0.7</v>
      </c>
      <c r="G1691" s="16">
        <v>1.6245047927124709</v>
      </c>
      <c r="H1691" s="18">
        <v>5.1900000000000002E-3</v>
      </c>
      <c r="I1691" s="18">
        <v>4.6266000000000002E-2</v>
      </c>
      <c r="J1691" s="15">
        <v>0.61399999999999999</v>
      </c>
      <c r="K1691" s="16">
        <v>1.5304967698226677</v>
      </c>
      <c r="L1691" s="18">
        <v>1.057E-2</v>
      </c>
      <c r="M1691" s="17">
        <v>6.1748999999999998E-2</v>
      </c>
      <c r="N1691" s="15">
        <v>-8.5999999999999993E-2</v>
      </c>
      <c r="O1691" s="16">
        <v>-1.0614232089497946</v>
      </c>
      <c r="P1691" s="17">
        <v>0.66183999999999998</v>
      </c>
      <c r="Q1691" s="17">
        <v>0.89668999999999999</v>
      </c>
      <c r="R1691" s="19" t="s">
        <v>11688</v>
      </c>
      <c r="S1691" s="13" t="s">
        <v>30</v>
      </c>
      <c r="T1691" s="13" t="s">
        <v>30</v>
      </c>
      <c r="U1691" s="13" t="s">
        <v>30</v>
      </c>
      <c r="V1691" s="13" t="s">
        <v>30</v>
      </c>
      <c r="W1691" s="13" t="s">
        <v>30</v>
      </c>
      <c r="X1691" s="13" t="s">
        <v>30</v>
      </c>
      <c r="Y1691" s="13" t="s">
        <v>30</v>
      </c>
      <c r="Z1691" s="13" t="s">
        <v>30</v>
      </c>
      <c r="AA1691" s="13" t="s">
        <v>30</v>
      </c>
      <c r="AB1691" s="19" t="s">
        <v>11688</v>
      </c>
      <c r="AC1691" s="13">
        <v>7.9894071018580597</v>
      </c>
      <c r="AD1691" s="13">
        <v>8.6181875174875096</v>
      </c>
      <c r="AE1691" s="13">
        <v>8.5390413327974795</v>
      </c>
      <c r="AF1691" s="13">
        <v>8.8733071392985003</v>
      </c>
      <c r="AG1691" s="13">
        <v>9.2434844031152696</v>
      </c>
      <c r="AH1691" s="13">
        <v>9.1308683883475492</v>
      </c>
      <c r="AI1691" s="13">
        <v>9.1761002591184404</v>
      </c>
      <c r="AJ1691" s="13">
        <v>8.8265142258712306</v>
      </c>
      <c r="AK1691" s="13">
        <v>8.9861517450587503</v>
      </c>
    </row>
    <row r="1692" spans="1:37" x14ac:dyDescent="0.3">
      <c r="A1692" s="13" t="s">
        <v>12011</v>
      </c>
      <c r="B1692" s="13" t="s">
        <v>12008</v>
      </c>
      <c r="C1692" s="13">
        <v>57466</v>
      </c>
      <c r="D1692" s="14" t="s">
        <v>12009</v>
      </c>
      <c r="E1692" s="13" t="s">
        <v>12010</v>
      </c>
      <c r="F1692" s="15">
        <v>0.7</v>
      </c>
      <c r="G1692" s="16">
        <v>1.6245047927124709</v>
      </c>
      <c r="H1692" s="18">
        <v>2.5899999999999999E-3</v>
      </c>
      <c r="I1692" s="18">
        <v>3.0550000000000001E-2</v>
      </c>
      <c r="J1692" s="15">
        <v>0.95799999999999996</v>
      </c>
      <c r="K1692" s="16">
        <v>1.9426149910832666</v>
      </c>
      <c r="L1692" s="18">
        <v>3.2000000000000003E-4</v>
      </c>
      <c r="M1692" s="18">
        <v>6.5550000000000001E-3</v>
      </c>
      <c r="N1692" s="15">
        <v>0.25800000000000001</v>
      </c>
      <c r="O1692" s="16">
        <v>1.1958197967761242</v>
      </c>
      <c r="P1692" s="17">
        <v>0.16195000000000001</v>
      </c>
      <c r="Q1692" s="17">
        <v>0.57045999999999997</v>
      </c>
      <c r="R1692" s="19" t="s">
        <v>12011</v>
      </c>
      <c r="S1692" s="13" t="s">
        <v>30</v>
      </c>
      <c r="T1692" s="13" t="s">
        <v>30</v>
      </c>
      <c r="U1692" s="13" t="s">
        <v>30</v>
      </c>
      <c r="V1692" s="13" t="s">
        <v>30</v>
      </c>
      <c r="W1692" s="13" t="s">
        <v>30</v>
      </c>
      <c r="X1692" s="13" t="s">
        <v>30</v>
      </c>
      <c r="Y1692" s="13" t="s">
        <v>30</v>
      </c>
      <c r="Z1692" s="13" t="s">
        <v>30</v>
      </c>
      <c r="AA1692" s="13" t="s">
        <v>30</v>
      </c>
      <c r="AB1692" s="19" t="s">
        <v>12011</v>
      </c>
      <c r="AC1692" s="13">
        <v>9.99355488752947</v>
      </c>
      <c r="AD1692" s="13">
        <v>10.014922580225001</v>
      </c>
      <c r="AE1692" s="13">
        <v>9.9917250469399406</v>
      </c>
      <c r="AF1692" s="13">
        <v>10.784781539444101</v>
      </c>
      <c r="AG1692" s="13">
        <v>10.998411821767199</v>
      </c>
      <c r="AH1692" s="13">
        <v>10.3162472567099</v>
      </c>
      <c r="AI1692" s="13">
        <v>11.0732565866002</v>
      </c>
      <c r="AJ1692" s="13">
        <v>10.876298904648101</v>
      </c>
      <c r="AK1692" s="13">
        <v>10.925226949358199</v>
      </c>
    </row>
    <row r="1693" spans="1:37" x14ac:dyDescent="0.3">
      <c r="A1693" s="13" t="s">
        <v>15009</v>
      </c>
      <c r="B1693" s="13" t="s">
        <v>15010</v>
      </c>
      <c r="C1693" s="13">
        <v>9948</v>
      </c>
      <c r="D1693" s="14" t="s">
        <v>15007</v>
      </c>
      <c r="E1693" s="13" t="s">
        <v>15008</v>
      </c>
      <c r="F1693" s="15">
        <v>0.7</v>
      </c>
      <c r="G1693" s="16">
        <v>1.6245047927124709</v>
      </c>
      <c r="H1693" s="18">
        <v>5.1000000000000004E-4</v>
      </c>
      <c r="I1693" s="18">
        <v>1.1610000000000001E-2</v>
      </c>
      <c r="J1693" s="15">
        <v>0.67400000000000004</v>
      </c>
      <c r="K1693" s="16">
        <v>1.5954904796180658</v>
      </c>
      <c r="L1693" s="18">
        <v>6.7000000000000002E-4</v>
      </c>
      <c r="M1693" s="18">
        <v>1.0560999999999999E-2</v>
      </c>
      <c r="N1693" s="15">
        <v>-2.5999999999999999E-2</v>
      </c>
      <c r="O1693" s="16">
        <v>-1.0181851997646207</v>
      </c>
      <c r="P1693" s="17">
        <v>0.84828999999999999</v>
      </c>
      <c r="Q1693" s="17">
        <v>0.96198700000000004</v>
      </c>
      <c r="R1693" s="19" t="s">
        <v>15009</v>
      </c>
      <c r="S1693" s="13" t="s">
        <v>30</v>
      </c>
      <c r="T1693" s="13" t="s">
        <v>30</v>
      </c>
      <c r="U1693" s="13" t="s">
        <v>30</v>
      </c>
      <c r="V1693" s="13" t="s">
        <v>30</v>
      </c>
      <c r="W1693" s="13" t="s">
        <v>30</v>
      </c>
      <c r="X1693" s="13" t="s">
        <v>30</v>
      </c>
      <c r="Y1693" s="13" t="s">
        <v>30</v>
      </c>
      <c r="Z1693" s="13" t="s">
        <v>30</v>
      </c>
      <c r="AA1693" s="13" t="s">
        <v>30</v>
      </c>
      <c r="AB1693" s="19" t="s">
        <v>15009</v>
      </c>
      <c r="AC1693" s="13">
        <v>9.8403556172351792</v>
      </c>
      <c r="AD1693" s="13">
        <v>9.7993800133332396</v>
      </c>
      <c r="AE1693" s="13">
        <v>9.6031578230572503</v>
      </c>
      <c r="AF1693" s="13">
        <v>10.5956732506876</v>
      </c>
      <c r="AG1693" s="13">
        <v>10.4384614147283</v>
      </c>
      <c r="AH1693" s="13">
        <v>10.307629258447999</v>
      </c>
      <c r="AI1693" s="13">
        <v>10.3769365953228</v>
      </c>
      <c r="AJ1693" s="13">
        <v>10.306280392239</v>
      </c>
      <c r="AK1693" s="13">
        <v>10.580272896594799</v>
      </c>
    </row>
    <row r="1694" spans="1:37" x14ac:dyDescent="0.3">
      <c r="A1694" s="13" t="s">
        <v>6751</v>
      </c>
      <c r="B1694" s="13" t="s">
        <v>6752</v>
      </c>
      <c r="C1694" s="13">
        <v>3833</v>
      </c>
      <c r="D1694" s="14" t="s">
        <v>6753</v>
      </c>
      <c r="E1694" s="13" t="s">
        <v>6754</v>
      </c>
      <c r="F1694" s="15">
        <v>0.69899999999999995</v>
      </c>
      <c r="G1694" s="16">
        <v>1.623379161954557</v>
      </c>
      <c r="H1694" s="18">
        <v>2.1199999999999999E-3</v>
      </c>
      <c r="I1694" s="18">
        <v>2.6848E-2</v>
      </c>
      <c r="J1694" s="15">
        <v>0.23899999999999999</v>
      </c>
      <c r="K1694" s="16">
        <v>1.1801743433362017</v>
      </c>
      <c r="L1694" s="17">
        <v>0.17899999999999999</v>
      </c>
      <c r="M1694" s="17">
        <v>0.37437700000000002</v>
      </c>
      <c r="N1694" s="15">
        <v>-0.46</v>
      </c>
      <c r="O1694" s="16">
        <v>-1.3755418181397439</v>
      </c>
      <c r="P1694" s="18">
        <v>2.0639999999999999E-2</v>
      </c>
      <c r="Q1694" s="17">
        <v>0.24904599999999999</v>
      </c>
      <c r="R1694" s="19" t="s">
        <v>6751</v>
      </c>
      <c r="S1694" s="13" t="s">
        <v>30</v>
      </c>
      <c r="T1694" s="13" t="s">
        <v>30</v>
      </c>
      <c r="U1694" s="13" t="s">
        <v>30</v>
      </c>
      <c r="V1694" s="13" t="s">
        <v>30</v>
      </c>
      <c r="W1694" s="13" t="s">
        <v>30</v>
      </c>
      <c r="X1694" s="13" t="s">
        <v>30</v>
      </c>
      <c r="Y1694" s="13" t="s">
        <v>29</v>
      </c>
      <c r="Z1694" s="13" t="s">
        <v>30</v>
      </c>
      <c r="AA1694" s="13" t="s">
        <v>30</v>
      </c>
      <c r="AB1694" s="19" t="s">
        <v>6751</v>
      </c>
      <c r="AC1694" s="13">
        <v>7.5951628583412703</v>
      </c>
      <c r="AD1694" s="13">
        <v>7.2096120941702804</v>
      </c>
      <c r="AE1694" s="13">
        <v>7.2944896143742</v>
      </c>
      <c r="AF1694" s="13">
        <v>7.8348014757504201</v>
      </c>
      <c r="AG1694" s="13">
        <v>7.9869503813487599</v>
      </c>
      <c r="AH1694" s="13">
        <v>8.3733902108781404</v>
      </c>
      <c r="AI1694" s="13">
        <v>7.55946409726611</v>
      </c>
      <c r="AJ1694" s="13">
        <v>7.6307544212224796</v>
      </c>
      <c r="AK1694" s="13">
        <v>7.6259169119818697</v>
      </c>
    </row>
    <row r="1695" spans="1:37" x14ac:dyDescent="0.3">
      <c r="A1695" s="13" t="s">
        <v>8333</v>
      </c>
      <c r="B1695" s="13" t="s">
        <v>8334</v>
      </c>
      <c r="C1695" s="13">
        <v>9927</v>
      </c>
      <c r="D1695" s="14" t="s">
        <v>8335</v>
      </c>
      <c r="E1695" s="13" t="s">
        <v>8336</v>
      </c>
      <c r="F1695" s="15">
        <v>0.69899999999999995</v>
      </c>
      <c r="G1695" s="16">
        <v>1.623379161954557</v>
      </c>
      <c r="H1695" s="18">
        <v>1.33E-3</v>
      </c>
      <c r="I1695" s="18">
        <v>2.0118E-2</v>
      </c>
      <c r="J1695" s="15">
        <v>0.65400000000000003</v>
      </c>
      <c r="K1695" s="16">
        <v>1.573524890707132</v>
      </c>
      <c r="L1695" s="18">
        <v>2.0400000000000001E-3</v>
      </c>
      <c r="M1695" s="18">
        <v>2.147E-2</v>
      </c>
      <c r="N1695" s="15">
        <v>-4.5999999999999999E-2</v>
      </c>
      <c r="O1695" s="16">
        <v>-1.0323985354832419</v>
      </c>
      <c r="P1695" s="17">
        <v>0.77192000000000005</v>
      </c>
      <c r="Q1695" s="17">
        <v>0.93729700000000005</v>
      </c>
      <c r="R1695" s="19" t="s">
        <v>8333</v>
      </c>
      <c r="S1695" s="13" t="s">
        <v>30</v>
      </c>
      <c r="T1695" s="13" t="s">
        <v>30</v>
      </c>
      <c r="U1695" s="13" t="s">
        <v>30</v>
      </c>
      <c r="V1695" s="13" t="s">
        <v>30</v>
      </c>
      <c r="W1695" s="13" t="s">
        <v>30</v>
      </c>
      <c r="X1695" s="13" t="s">
        <v>30</v>
      </c>
      <c r="Y1695" s="13" t="s">
        <v>30</v>
      </c>
      <c r="Z1695" s="13" t="s">
        <v>30</v>
      </c>
      <c r="AA1695" s="13" t="s">
        <v>30</v>
      </c>
      <c r="AB1695" s="19" t="s">
        <v>8333</v>
      </c>
      <c r="AC1695" s="13">
        <v>10.470243471692401</v>
      </c>
      <c r="AD1695" s="13">
        <v>10.024174271235299</v>
      </c>
      <c r="AE1695" s="13">
        <v>9.9604298511278806</v>
      </c>
      <c r="AF1695" s="13">
        <v>10.888720200110599</v>
      </c>
      <c r="AG1695" s="13">
        <v>10.9389249131796</v>
      </c>
      <c r="AH1695" s="13">
        <v>10.7245858481827</v>
      </c>
      <c r="AI1695" s="13">
        <v>10.8798988933454</v>
      </c>
      <c r="AJ1695" s="13">
        <v>10.8045478260645</v>
      </c>
      <c r="AK1695" s="13">
        <v>10.7311744372417</v>
      </c>
    </row>
    <row r="1696" spans="1:37" x14ac:dyDescent="0.3">
      <c r="A1696" s="13" t="s">
        <v>8759</v>
      </c>
      <c r="B1696" s="13" t="s">
        <v>8760</v>
      </c>
      <c r="C1696" s="13">
        <v>9650</v>
      </c>
      <c r="D1696" s="14" t="s">
        <v>8761</v>
      </c>
      <c r="E1696" s="13" t="s">
        <v>8762</v>
      </c>
      <c r="F1696" s="15">
        <v>0.69899999999999995</v>
      </c>
      <c r="G1696" s="16">
        <v>1.623379161954557</v>
      </c>
      <c r="H1696" s="18">
        <v>4.1799999999999997E-3</v>
      </c>
      <c r="I1696" s="18">
        <v>4.0758999999999997E-2</v>
      </c>
      <c r="J1696" s="15">
        <v>7.0999999999999994E-2</v>
      </c>
      <c r="K1696" s="16">
        <v>1.0504445440107533</v>
      </c>
      <c r="L1696" s="17">
        <v>0.70582</v>
      </c>
      <c r="M1696" s="17">
        <v>0.83334299999999994</v>
      </c>
      <c r="N1696" s="15">
        <v>-0.627</v>
      </c>
      <c r="O1696" s="16">
        <v>-1.54435026618357</v>
      </c>
      <c r="P1696" s="18">
        <v>7.6699999999999997E-3</v>
      </c>
      <c r="Q1696" s="17">
        <v>0.158307</v>
      </c>
      <c r="R1696" s="19" t="s">
        <v>8759</v>
      </c>
      <c r="S1696" s="13" t="s">
        <v>29</v>
      </c>
      <c r="T1696" s="13" t="s">
        <v>30</v>
      </c>
      <c r="U1696" s="13" t="s">
        <v>30</v>
      </c>
      <c r="V1696" s="13" t="s">
        <v>30</v>
      </c>
      <c r="W1696" s="13" t="s">
        <v>30</v>
      </c>
      <c r="X1696" s="13" t="s">
        <v>30</v>
      </c>
      <c r="Y1696" s="13" t="s">
        <v>29</v>
      </c>
      <c r="Z1696" s="13" t="s">
        <v>30</v>
      </c>
      <c r="AA1696" s="13" t="s">
        <v>29</v>
      </c>
      <c r="AB1696" s="19" t="s">
        <v>8759</v>
      </c>
      <c r="AC1696" s="13">
        <v>4.4664666234060402</v>
      </c>
      <c r="AD1696" s="13">
        <v>4.3271847838450501</v>
      </c>
      <c r="AE1696" s="13">
        <v>4.6002664637894597</v>
      </c>
      <c r="AF1696" s="13">
        <v>5.31931936846971</v>
      </c>
      <c r="AG1696" s="13">
        <v>5.2747821011890901</v>
      </c>
      <c r="AH1696" s="13">
        <v>4.8962037834087901</v>
      </c>
      <c r="AI1696" s="13">
        <v>4.1921450739859898</v>
      </c>
      <c r="AJ1696" s="13">
        <v>4.6459389940203</v>
      </c>
      <c r="AK1696" s="13">
        <v>4.7703003511617403</v>
      </c>
    </row>
    <row r="1697" spans="1:37" x14ac:dyDescent="0.3">
      <c r="A1697" s="13" t="s">
        <v>11238</v>
      </c>
      <c r="B1697" s="13" t="s">
        <v>11239</v>
      </c>
      <c r="C1697" s="13">
        <v>5917</v>
      </c>
      <c r="D1697" s="14" t="s">
        <v>11240</v>
      </c>
      <c r="E1697" s="13" t="s">
        <v>11241</v>
      </c>
      <c r="F1697" s="15">
        <v>0.69899999999999995</v>
      </c>
      <c r="G1697" s="16">
        <v>1.623379161954557</v>
      </c>
      <c r="H1697" s="18">
        <v>5.5999999999999995E-4</v>
      </c>
      <c r="I1697" s="18">
        <v>1.217E-2</v>
      </c>
      <c r="J1697" s="15">
        <v>0.442</v>
      </c>
      <c r="K1697" s="16">
        <v>1.3584862845489447</v>
      </c>
      <c r="L1697" s="18">
        <v>9.2700000000000005E-3</v>
      </c>
      <c r="M1697" s="17">
        <v>5.6772000000000003E-2</v>
      </c>
      <c r="N1697" s="15">
        <v>-0.25700000000000001</v>
      </c>
      <c r="O1697" s="16">
        <v>-1.1949912048567823</v>
      </c>
      <c r="P1697" s="17">
        <v>8.7150000000000005E-2</v>
      </c>
      <c r="Q1697" s="17">
        <v>0.45494600000000002</v>
      </c>
      <c r="R1697" s="19" t="s">
        <v>11238</v>
      </c>
      <c r="S1697" s="13" t="s">
        <v>30</v>
      </c>
      <c r="T1697" s="13" t="s">
        <v>30</v>
      </c>
      <c r="U1697" s="13" t="s">
        <v>30</v>
      </c>
      <c r="V1697" s="13" t="s">
        <v>30</v>
      </c>
      <c r="W1697" s="13" t="s">
        <v>30</v>
      </c>
      <c r="X1697" s="13" t="s">
        <v>30</v>
      </c>
      <c r="Y1697" s="13" t="s">
        <v>30</v>
      </c>
      <c r="Z1697" s="13" t="s">
        <v>30</v>
      </c>
      <c r="AA1697" s="13" t="s">
        <v>30</v>
      </c>
      <c r="AB1697" s="19" t="s">
        <v>11238</v>
      </c>
      <c r="AC1697" s="13">
        <v>10.3765278684089</v>
      </c>
      <c r="AD1697" s="13">
        <v>10.3765278684089</v>
      </c>
      <c r="AE1697" s="13">
        <v>10.4062820847121</v>
      </c>
      <c r="AF1697" s="13">
        <v>11.223468709065401</v>
      </c>
      <c r="AG1697" s="13">
        <v>11.163435947447599</v>
      </c>
      <c r="AH1697" s="13">
        <v>10.869719072269699</v>
      </c>
      <c r="AI1697" s="13">
        <v>10.9505338149421</v>
      </c>
      <c r="AJ1697" s="13">
        <v>10.878283199125599</v>
      </c>
      <c r="AK1697" s="13">
        <v>10.656451313982499</v>
      </c>
    </row>
    <row r="1698" spans="1:37" x14ac:dyDescent="0.3">
      <c r="A1698" s="13" t="s">
        <v>8691</v>
      </c>
      <c r="B1698" s="13" t="s">
        <v>8692</v>
      </c>
      <c r="C1698" s="13">
        <v>64432</v>
      </c>
      <c r="D1698" s="14" t="s">
        <v>8689</v>
      </c>
      <c r="E1698" s="13" t="s">
        <v>8690</v>
      </c>
      <c r="F1698" s="15">
        <v>0.69799999999999995</v>
      </c>
      <c r="G1698" s="16">
        <v>1.6222543111540855</v>
      </c>
      <c r="H1698" s="18">
        <v>3.8999999999999999E-4</v>
      </c>
      <c r="I1698" s="18">
        <v>1.0135E-2</v>
      </c>
      <c r="J1698" s="15">
        <v>0.26300000000000001</v>
      </c>
      <c r="K1698" s="16">
        <v>1.1999713823732154</v>
      </c>
      <c r="L1698" s="17">
        <v>6.9159999999999999E-2</v>
      </c>
      <c r="M1698" s="17">
        <v>0.20749400000000001</v>
      </c>
      <c r="N1698" s="15">
        <v>-0.435</v>
      </c>
      <c r="O1698" s="16">
        <v>-1.3519108330281258</v>
      </c>
      <c r="P1698" s="18">
        <v>7.6899999999999998E-3</v>
      </c>
      <c r="Q1698" s="17">
        <v>0.158614</v>
      </c>
      <c r="R1698" s="19" t="s">
        <v>8691</v>
      </c>
      <c r="S1698" s="13" t="s">
        <v>30</v>
      </c>
      <c r="T1698" s="13" t="s">
        <v>30</v>
      </c>
      <c r="U1698" s="13" t="s">
        <v>30</v>
      </c>
      <c r="V1698" s="13" t="s">
        <v>30</v>
      </c>
      <c r="W1698" s="13" t="s">
        <v>30</v>
      </c>
      <c r="X1698" s="13" t="s">
        <v>30</v>
      </c>
      <c r="Y1698" s="13" t="s">
        <v>30</v>
      </c>
      <c r="Z1698" s="13" t="s">
        <v>30</v>
      </c>
      <c r="AA1698" s="13" t="s">
        <v>30</v>
      </c>
      <c r="AB1698" s="19" t="s">
        <v>8691</v>
      </c>
      <c r="AC1698" s="13">
        <v>8.4307286302212194</v>
      </c>
      <c r="AD1698" s="13">
        <v>8.8244692376404892</v>
      </c>
      <c r="AE1698" s="13">
        <v>8.4681099117697105</v>
      </c>
      <c r="AF1698" s="13">
        <v>9.2567228361716403</v>
      </c>
      <c r="AG1698" s="13">
        <v>9.2720069825744496</v>
      </c>
      <c r="AH1698" s="13">
        <v>9.2872409489243797</v>
      </c>
      <c r="AI1698" s="13">
        <v>8.8130101745302607</v>
      </c>
      <c r="AJ1698" s="13">
        <v>8.8467883744904707</v>
      </c>
      <c r="AK1698" s="13">
        <v>8.8513170927329892</v>
      </c>
    </row>
    <row r="1699" spans="1:37" x14ac:dyDescent="0.3">
      <c r="A1699" s="13" t="s">
        <v>9623</v>
      </c>
      <c r="B1699" s="13" t="s">
        <v>9624</v>
      </c>
      <c r="C1699" s="13">
        <v>9480</v>
      </c>
      <c r="D1699" s="14" t="s">
        <v>9625</v>
      </c>
      <c r="E1699" s="13" t="s">
        <v>9626</v>
      </c>
      <c r="F1699" s="15">
        <v>0.69799999999999995</v>
      </c>
      <c r="G1699" s="16">
        <v>1.6222543111540855</v>
      </c>
      <c r="H1699" s="18">
        <v>3.3400000000000001E-3</v>
      </c>
      <c r="I1699" s="18">
        <v>3.5411999999999999E-2</v>
      </c>
      <c r="J1699" s="15">
        <v>0.41</v>
      </c>
      <c r="K1699" s="16">
        <v>1.3286858140965114</v>
      </c>
      <c r="L1699" s="18">
        <v>4.5260000000000002E-2</v>
      </c>
      <c r="M1699" s="17">
        <v>0.15821499999999999</v>
      </c>
      <c r="N1699" s="15">
        <v>-0.28799999999999998</v>
      </c>
      <c r="O1699" s="16">
        <v>-1.2209465126691343</v>
      </c>
      <c r="P1699" s="17">
        <v>0.13689000000000001</v>
      </c>
      <c r="Q1699" s="17">
        <v>0.53784900000000002</v>
      </c>
      <c r="R1699" s="19" t="s">
        <v>9623</v>
      </c>
      <c r="S1699" s="13" t="s">
        <v>30</v>
      </c>
      <c r="T1699" s="13" t="s">
        <v>30</v>
      </c>
      <c r="U1699" s="13" t="s">
        <v>30</v>
      </c>
      <c r="V1699" s="13" t="s">
        <v>30</v>
      </c>
      <c r="W1699" s="13" t="s">
        <v>30</v>
      </c>
      <c r="X1699" s="13" t="s">
        <v>30</v>
      </c>
      <c r="Y1699" s="13" t="s">
        <v>30</v>
      </c>
      <c r="Z1699" s="13" t="s">
        <v>30</v>
      </c>
      <c r="AA1699" s="13" t="s">
        <v>30</v>
      </c>
      <c r="AB1699" s="19" t="s">
        <v>9623</v>
      </c>
      <c r="AC1699" s="13">
        <v>6.3726382939795299</v>
      </c>
      <c r="AD1699" s="13">
        <v>6.1443340534477802</v>
      </c>
      <c r="AE1699" s="13">
        <v>6.1288487833416196</v>
      </c>
      <c r="AF1699" s="13">
        <v>6.72105628310414</v>
      </c>
      <c r="AG1699" s="13">
        <v>6.7290202583249901</v>
      </c>
      <c r="AH1699" s="13">
        <v>7.28915129166794</v>
      </c>
      <c r="AI1699" s="13">
        <v>6.6744900078454004</v>
      </c>
      <c r="AJ1699" s="13">
        <v>6.7470404379765299</v>
      </c>
      <c r="AK1699" s="13">
        <v>6.4536625796673803</v>
      </c>
    </row>
    <row r="1700" spans="1:37" x14ac:dyDescent="0.3">
      <c r="A1700" s="13" t="s">
        <v>2710</v>
      </c>
      <c r="B1700" s="13" t="s">
        <v>2711</v>
      </c>
      <c r="C1700" s="13">
        <v>26958</v>
      </c>
      <c r="D1700" s="14" t="s">
        <v>2712</v>
      </c>
      <c r="E1700" s="13" t="s">
        <v>2713</v>
      </c>
      <c r="F1700" s="15">
        <v>0.69699999999999995</v>
      </c>
      <c r="G1700" s="16">
        <v>1.6211302397706182</v>
      </c>
      <c r="H1700" s="18">
        <v>1.25E-3</v>
      </c>
      <c r="I1700" s="18">
        <v>1.9594E-2</v>
      </c>
      <c r="J1700" s="15">
        <v>0.17199999999999999</v>
      </c>
      <c r="K1700" s="16">
        <v>1.1266192284972794</v>
      </c>
      <c r="L1700" s="17">
        <v>0.28350999999999998</v>
      </c>
      <c r="M1700" s="17">
        <v>0.492753</v>
      </c>
      <c r="N1700" s="15">
        <v>-0.52500000000000002</v>
      </c>
      <c r="O1700" s="16">
        <v>-1.4389335800108201</v>
      </c>
      <c r="P1700" s="18">
        <v>6.8999999999999999E-3</v>
      </c>
      <c r="Q1700" s="17">
        <v>0.15168000000000001</v>
      </c>
      <c r="R1700" s="19" t="s">
        <v>2710</v>
      </c>
      <c r="S1700" s="13" t="s">
        <v>30</v>
      </c>
      <c r="T1700" s="13" t="s">
        <v>30</v>
      </c>
      <c r="U1700" s="13" t="s">
        <v>30</v>
      </c>
      <c r="V1700" s="13" t="s">
        <v>30</v>
      </c>
      <c r="W1700" s="13" t="s">
        <v>30</v>
      </c>
      <c r="X1700" s="13" t="s">
        <v>30</v>
      </c>
      <c r="Y1700" s="13" t="s">
        <v>30</v>
      </c>
      <c r="Z1700" s="13" t="s">
        <v>30</v>
      </c>
      <c r="AA1700" s="13" t="s">
        <v>30</v>
      </c>
      <c r="AB1700" s="19" t="s">
        <v>2710</v>
      </c>
      <c r="AC1700" s="13">
        <v>9.0398407446250104</v>
      </c>
      <c r="AD1700" s="13">
        <v>8.7691867246102397</v>
      </c>
      <c r="AE1700" s="13">
        <v>8.5273446736123102</v>
      </c>
      <c r="AF1700" s="13">
        <v>9.6205716234573302</v>
      </c>
      <c r="AG1700" s="13">
        <v>9.3694386489764607</v>
      </c>
      <c r="AH1700" s="13">
        <v>9.4380909160822899</v>
      </c>
      <c r="AI1700" s="13">
        <v>9.0599983373591293</v>
      </c>
      <c r="AJ1700" s="13">
        <v>8.8841808270707894</v>
      </c>
      <c r="AK1700" s="13">
        <v>8.9078056272365806</v>
      </c>
    </row>
    <row r="1701" spans="1:37" x14ac:dyDescent="0.3">
      <c r="A1701" s="13" t="s">
        <v>2742</v>
      </c>
      <c r="B1701" s="13" t="s">
        <v>2743</v>
      </c>
      <c r="C1701" s="13">
        <v>116228</v>
      </c>
      <c r="D1701" s="14" t="s">
        <v>2744</v>
      </c>
      <c r="E1701" s="13" t="s">
        <v>2745</v>
      </c>
      <c r="F1701" s="15">
        <v>0.69699999999999995</v>
      </c>
      <c r="G1701" s="16">
        <v>1.6211302397706182</v>
      </c>
      <c r="H1701" s="18">
        <v>4.7299999999999998E-3</v>
      </c>
      <c r="I1701" s="18">
        <v>4.3921000000000002E-2</v>
      </c>
      <c r="J1701" s="15">
        <v>0.92500000000000004</v>
      </c>
      <c r="K1701" s="16">
        <v>1.8986842419010383</v>
      </c>
      <c r="L1701" s="20">
        <v>8.0000000000000004E-4</v>
      </c>
      <c r="M1701" s="18">
        <v>1.1736E-2</v>
      </c>
      <c r="N1701" s="15">
        <v>0.22800000000000001</v>
      </c>
      <c r="O1701" s="16">
        <v>1.1712101812188098</v>
      </c>
      <c r="P1701" s="17">
        <v>0.25387999999999999</v>
      </c>
      <c r="Q1701" s="17">
        <v>0.66442299999999999</v>
      </c>
      <c r="R1701" s="19" t="s">
        <v>2742</v>
      </c>
      <c r="S1701" s="13" t="s">
        <v>30</v>
      </c>
      <c r="T1701" s="13" t="s">
        <v>30</v>
      </c>
      <c r="U1701" s="13" t="s">
        <v>30</v>
      </c>
      <c r="V1701" s="13" t="s">
        <v>30</v>
      </c>
      <c r="W1701" s="13" t="s">
        <v>30</v>
      </c>
      <c r="X1701" s="13" t="s">
        <v>30</v>
      </c>
      <c r="Y1701" s="13" t="s">
        <v>30</v>
      </c>
      <c r="Z1701" s="13" t="s">
        <v>30</v>
      </c>
      <c r="AA1701" s="13" t="s">
        <v>30</v>
      </c>
      <c r="AB1701" s="19" t="s">
        <v>2742</v>
      </c>
      <c r="AC1701" s="13">
        <v>6.2908923384194999</v>
      </c>
      <c r="AD1701" s="13">
        <v>6.7692409331666399</v>
      </c>
      <c r="AE1701" s="13">
        <v>6.4416141795217996</v>
      </c>
      <c r="AF1701" s="13">
        <v>7.5237231887646203</v>
      </c>
      <c r="AG1701" s="13">
        <v>7.2211046222902997</v>
      </c>
      <c r="AH1701" s="13">
        <v>6.84885429642432</v>
      </c>
      <c r="AI1701" s="13">
        <v>7.4162732242834499</v>
      </c>
      <c r="AJ1701" s="13">
        <v>7.4306638380611103</v>
      </c>
      <c r="AK1701" s="13">
        <v>7.4305971204714201</v>
      </c>
    </row>
    <row r="1702" spans="1:37" x14ac:dyDescent="0.3">
      <c r="A1702" s="13" t="s">
        <v>14702</v>
      </c>
      <c r="B1702" s="13" t="s">
        <v>14703</v>
      </c>
      <c r="C1702" s="13">
        <v>9690</v>
      </c>
      <c r="D1702" s="14" t="s">
        <v>14700</v>
      </c>
      <c r="E1702" s="13" t="s">
        <v>14701</v>
      </c>
      <c r="F1702" s="15">
        <v>0.69599999999999995</v>
      </c>
      <c r="G1702" s="16">
        <v>1.6200069472640917</v>
      </c>
      <c r="H1702" s="20">
        <v>8.0000000000000004E-4</v>
      </c>
      <c r="I1702" s="18">
        <v>1.5023999999999999E-2</v>
      </c>
      <c r="J1702" s="15">
        <v>0.74199999999999999</v>
      </c>
      <c r="K1702" s="16">
        <v>1.6724927998281256</v>
      </c>
      <c r="L1702" s="18">
        <v>5.1000000000000004E-4</v>
      </c>
      <c r="M1702" s="18">
        <v>8.8710000000000004E-3</v>
      </c>
      <c r="N1702" s="15">
        <v>4.5999999999999999E-2</v>
      </c>
      <c r="O1702" s="16">
        <v>1.0323985354832419</v>
      </c>
      <c r="P1702" s="17">
        <v>0.75068999999999997</v>
      </c>
      <c r="Q1702" s="17">
        <v>0.93030599999999997</v>
      </c>
      <c r="R1702" s="19" t="s">
        <v>14702</v>
      </c>
      <c r="S1702" s="13" t="s">
        <v>30</v>
      </c>
      <c r="T1702" s="13" t="s">
        <v>30</v>
      </c>
      <c r="U1702" s="13" t="s">
        <v>30</v>
      </c>
      <c r="V1702" s="13" t="s">
        <v>30</v>
      </c>
      <c r="W1702" s="13" t="s">
        <v>30</v>
      </c>
      <c r="X1702" s="13" t="s">
        <v>30</v>
      </c>
      <c r="Y1702" s="13" t="s">
        <v>30</v>
      </c>
      <c r="Z1702" s="13" t="s">
        <v>30</v>
      </c>
      <c r="AA1702" s="13" t="s">
        <v>30</v>
      </c>
      <c r="AB1702" s="19" t="s">
        <v>14702</v>
      </c>
      <c r="AC1702" s="13">
        <v>7.9320784105277697</v>
      </c>
      <c r="AD1702" s="13">
        <v>7.7502248978141202</v>
      </c>
      <c r="AE1702" s="13">
        <v>7.6369202856924998</v>
      </c>
      <c r="AF1702" s="13">
        <v>8.35105081450833</v>
      </c>
      <c r="AG1702" s="13">
        <v>8.7037983618810806</v>
      </c>
      <c r="AH1702" s="13">
        <v>8.35105081450833</v>
      </c>
      <c r="AI1702" s="13">
        <v>8.54119764876177</v>
      </c>
      <c r="AJ1702" s="13">
        <v>8.5877589775706191</v>
      </c>
      <c r="AK1702" s="13">
        <v>8.4149723263011094</v>
      </c>
    </row>
    <row r="1703" spans="1:37" x14ac:dyDescent="0.3">
      <c r="A1703" s="13" t="s">
        <v>3358</v>
      </c>
      <c r="B1703" s="13" t="s">
        <v>3359</v>
      </c>
      <c r="C1703" s="13">
        <v>22894</v>
      </c>
      <c r="D1703" s="14" t="s">
        <v>3356</v>
      </c>
      <c r="E1703" s="13" t="s">
        <v>3357</v>
      </c>
      <c r="F1703" s="15">
        <v>0.69499999999999995</v>
      </c>
      <c r="G1703" s="16">
        <v>1.6188844330948167</v>
      </c>
      <c r="H1703" s="18">
        <v>3.8800000000000002E-3</v>
      </c>
      <c r="I1703" s="18">
        <v>3.8871999999999997E-2</v>
      </c>
      <c r="J1703" s="15">
        <v>0.88800000000000001</v>
      </c>
      <c r="K1703" s="16">
        <v>1.8506088560757046</v>
      </c>
      <c r="L1703" s="18">
        <v>8.1999999999999998E-4</v>
      </c>
      <c r="M1703" s="18">
        <v>1.1912000000000001E-2</v>
      </c>
      <c r="N1703" s="15">
        <v>0.193</v>
      </c>
      <c r="O1703" s="16">
        <v>1.1431383354140361</v>
      </c>
      <c r="P1703" s="17">
        <v>0.31202999999999997</v>
      </c>
      <c r="Q1703" s="17">
        <v>0.71158399999999999</v>
      </c>
      <c r="R1703" s="19" t="s">
        <v>3358</v>
      </c>
      <c r="S1703" s="13" t="s">
        <v>30</v>
      </c>
      <c r="T1703" s="13" t="s">
        <v>30</v>
      </c>
      <c r="U1703" s="13" t="s">
        <v>30</v>
      </c>
      <c r="V1703" s="13" t="s">
        <v>30</v>
      </c>
      <c r="W1703" s="13" t="s">
        <v>30</v>
      </c>
      <c r="X1703" s="13" t="s">
        <v>30</v>
      </c>
      <c r="Y1703" s="13" t="s">
        <v>30</v>
      </c>
      <c r="Z1703" s="13" t="s">
        <v>30</v>
      </c>
      <c r="AA1703" s="13" t="s">
        <v>30</v>
      </c>
      <c r="AB1703" s="19" t="s">
        <v>3358</v>
      </c>
      <c r="AC1703" s="13">
        <v>8.5779491793700693</v>
      </c>
      <c r="AD1703" s="13">
        <v>8.7206848111249897</v>
      </c>
      <c r="AE1703" s="13">
        <v>8.4836860404617394</v>
      </c>
      <c r="AF1703" s="13">
        <v>9.1715672219820004</v>
      </c>
      <c r="AG1703" s="13">
        <v>9.5239381281326096</v>
      </c>
      <c r="AH1703" s="13">
        <v>9.1715672219820004</v>
      </c>
      <c r="AI1703" s="13">
        <v>9.7172117817375501</v>
      </c>
      <c r="AJ1703" s="13">
        <v>9.6091238055370898</v>
      </c>
      <c r="AK1703" s="13">
        <v>9.1194390061118096</v>
      </c>
    </row>
    <row r="1704" spans="1:37" x14ac:dyDescent="0.3">
      <c r="A1704" s="13" t="s">
        <v>11049</v>
      </c>
      <c r="B1704" s="13" t="s">
        <v>11050</v>
      </c>
      <c r="C1704" s="13">
        <v>5813</v>
      </c>
      <c r="D1704" s="14" t="s">
        <v>11051</v>
      </c>
      <c r="E1704" s="13" t="s">
        <v>11052</v>
      </c>
      <c r="F1704" s="15">
        <v>0.69499999999999995</v>
      </c>
      <c r="G1704" s="16">
        <v>1.6188844330948167</v>
      </c>
      <c r="H1704" s="18">
        <v>2.9499999999999999E-3</v>
      </c>
      <c r="I1704" s="18">
        <v>3.2804E-2</v>
      </c>
      <c r="J1704" s="15">
        <v>0.53900000000000003</v>
      </c>
      <c r="K1704" s="16">
        <v>1.45296504957137</v>
      </c>
      <c r="L1704" s="18">
        <v>1.208E-2</v>
      </c>
      <c r="M1704" s="17">
        <v>6.7065E-2</v>
      </c>
      <c r="N1704" s="15">
        <v>-0.156</v>
      </c>
      <c r="O1704" s="16">
        <v>-1.1141936508193324</v>
      </c>
      <c r="P1704" s="17">
        <v>0.38879000000000002</v>
      </c>
      <c r="Q1704" s="17">
        <v>0.764984</v>
      </c>
      <c r="R1704" s="19" t="s">
        <v>11049</v>
      </c>
      <c r="S1704" s="13" t="s">
        <v>30</v>
      </c>
      <c r="T1704" s="13" t="s">
        <v>30</v>
      </c>
      <c r="U1704" s="13" t="s">
        <v>30</v>
      </c>
      <c r="V1704" s="13" t="s">
        <v>30</v>
      </c>
      <c r="W1704" s="13" t="s">
        <v>30</v>
      </c>
      <c r="X1704" s="13" t="s">
        <v>30</v>
      </c>
      <c r="Y1704" s="13" t="s">
        <v>30</v>
      </c>
      <c r="Z1704" s="13" t="s">
        <v>30</v>
      </c>
      <c r="AA1704" s="13" t="s">
        <v>30</v>
      </c>
      <c r="AB1704" s="19" t="s">
        <v>11049</v>
      </c>
      <c r="AC1704" s="13">
        <v>7.6380154009447603</v>
      </c>
      <c r="AD1704" s="13">
        <v>8.05166018252058</v>
      </c>
      <c r="AE1704" s="13">
        <v>7.8987974969984798</v>
      </c>
      <c r="AF1704" s="13">
        <v>8.7086169813174301</v>
      </c>
      <c r="AG1704" s="13">
        <v>8.4356433359059793</v>
      </c>
      <c r="AH1704" s="13">
        <v>8.5302457122941799</v>
      </c>
      <c r="AI1704" s="13">
        <v>8.2891067622202499</v>
      </c>
      <c r="AJ1704" s="13">
        <v>8.2027795176678904</v>
      </c>
      <c r="AK1704" s="13">
        <v>8.7150664038075991</v>
      </c>
    </row>
    <row r="1705" spans="1:37" x14ac:dyDescent="0.3">
      <c r="A1705" s="13" t="s">
        <v>12606</v>
      </c>
      <c r="B1705" s="13" t="s">
        <v>12607</v>
      </c>
      <c r="C1705" s="13">
        <v>7779</v>
      </c>
      <c r="D1705" s="14" t="s">
        <v>12604</v>
      </c>
      <c r="E1705" s="13" t="s">
        <v>12605</v>
      </c>
      <c r="F1705" s="15">
        <v>0.69499999999999995</v>
      </c>
      <c r="G1705" s="16">
        <v>1.6188844330948167</v>
      </c>
      <c r="H1705" s="18">
        <v>2.4599999999999999E-3</v>
      </c>
      <c r="I1705" s="18">
        <v>2.9465999999999999E-2</v>
      </c>
      <c r="J1705" s="15">
        <v>0.47499999999999998</v>
      </c>
      <c r="K1705" s="16">
        <v>1.389918219842337</v>
      </c>
      <c r="L1705" s="18">
        <v>1.932E-2</v>
      </c>
      <c r="M1705" s="17">
        <v>9.0971999999999997E-2</v>
      </c>
      <c r="N1705" s="15">
        <v>-0.22</v>
      </c>
      <c r="O1705" s="16">
        <v>-1.1647335864684558</v>
      </c>
      <c r="P1705" s="17">
        <v>0.22023000000000001</v>
      </c>
      <c r="Q1705" s="17">
        <v>0.63551899999999995</v>
      </c>
      <c r="R1705" s="19" t="s">
        <v>12606</v>
      </c>
      <c r="S1705" s="13" t="s">
        <v>29</v>
      </c>
      <c r="T1705" s="13" t="s">
        <v>29</v>
      </c>
      <c r="U1705" s="13" t="s">
        <v>29</v>
      </c>
      <c r="V1705" s="13" t="s">
        <v>29</v>
      </c>
      <c r="W1705" s="13" t="s">
        <v>30</v>
      </c>
      <c r="X1705" s="13" t="s">
        <v>29</v>
      </c>
      <c r="Y1705" s="13" t="s">
        <v>29</v>
      </c>
      <c r="Z1705" s="13" t="s">
        <v>29</v>
      </c>
      <c r="AA1705" s="13" t="s">
        <v>29</v>
      </c>
      <c r="AB1705" s="19" t="s">
        <v>12606</v>
      </c>
      <c r="AC1705" s="13">
        <v>6.14166285342165</v>
      </c>
      <c r="AD1705" s="13">
        <v>6.0506190508450297</v>
      </c>
      <c r="AE1705" s="13">
        <v>6.2982853091829902</v>
      </c>
      <c r="AF1705" s="13">
        <v>6.9121143252506796</v>
      </c>
      <c r="AG1705" s="13">
        <v>7.1555503963109404</v>
      </c>
      <c r="AH1705" s="13">
        <v>6.5073199261950396</v>
      </c>
      <c r="AI1705" s="13">
        <v>6.7061243357691804</v>
      </c>
      <c r="AJ1705" s="13">
        <v>6.59815292061025</v>
      </c>
      <c r="AK1705" s="13">
        <v>6.6108139420185399</v>
      </c>
    </row>
    <row r="1706" spans="1:37" x14ac:dyDescent="0.3">
      <c r="A1706" s="13" t="s">
        <v>722</v>
      </c>
      <c r="B1706" s="13" t="s">
        <v>723</v>
      </c>
      <c r="C1706" s="13">
        <v>341</v>
      </c>
      <c r="D1706" s="14" t="s">
        <v>724</v>
      </c>
      <c r="E1706" s="13" t="s">
        <v>725</v>
      </c>
      <c r="F1706" s="15">
        <v>0.69399999999999995</v>
      </c>
      <c r="G1706" s="16">
        <v>1.6177626967234782</v>
      </c>
      <c r="H1706" s="18">
        <v>4.6000000000000001E-4</v>
      </c>
      <c r="I1706" s="18">
        <v>1.0907999999999999E-2</v>
      </c>
      <c r="J1706" s="15">
        <v>0.26100000000000001</v>
      </c>
      <c r="K1706" s="16">
        <v>1.1983090213394187</v>
      </c>
      <c r="L1706" s="17">
        <v>7.5020000000000003E-2</v>
      </c>
      <c r="M1706" s="17">
        <v>0.21859100000000001</v>
      </c>
      <c r="N1706" s="15">
        <v>-0.433</v>
      </c>
      <c r="O1706" s="16">
        <v>-1.3500379851227458</v>
      </c>
      <c r="P1706" s="18">
        <v>8.6E-3</v>
      </c>
      <c r="Q1706" s="17">
        <v>0.16769600000000001</v>
      </c>
      <c r="R1706" s="19" t="s">
        <v>722</v>
      </c>
      <c r="S1706" s="13" t="s">
        <v>30</v>
      </c>
      <c r="T1706" s="13" t="s">
        <v>30</v>
      </c>
      <c r="U1706" s="13" t="s">
        <v>30</v>
      </c>
      <c r="V1706" s="13" t="s">
        <v>30</v>
      </c>
      <c r="W1706" s="13" t="s">
        <v>30</v>
      </c>
      <c r="X1706" s="13" t="s">
        <v>30</v>
      </c>
      <c r="Y1706" s="13" t="s">
        <v>30</v>
      </c>
      <c r="Z1706" s="13" t="s">
        <v>30</v>
      </c>
      <c r="AA1706" s="13" t="s">
        <v>30</v>
      </c>
      <c r="AB1706" s="19" t="s">
        <v>722</v>
      </c>
      <c r="AC1706" s="13">
        <v>8.1241493912283396</v>
      </c>
      <c r="AD1706" s="13">
        <v>7.8831370295991903</v>
      </c>
      <c r="AE1706" s="13">
        <v>8.0651676689131193</v>
      </c>
      <c r="AF1706" s="13">
        <v>8.6081572064070393</v>
      </c>
      <c r="AG1706" s="13">
        <v>8.7669806151932601</v>
      </c>
      <c r="AH1706" s="13">
        <v>8.7789578167562095</v>
      </c>
      <c r="AI1706" s="13">
        <v>8.1042949868184309</v>
      </c>
      <c r="AJ1706" s="13">
        <v>8.4237935789090805</v>
      </c>
      <c r="AK1706" s="13">
        <v>8.3261424386070999</v>
      </c>
    </row>
    <row r="1707" spans="1:37" x14ac:dyDescent="0.3">
      <c r="A1707" s="13" t="s">
        <v>6354</v>
      </c>
      <c r="B1707" s="13" t="s">
        <v>6355</v>
      </c>
      <c r="C1707" s="13">
        <v>79763</v>
      </c>
      <c r="D1707" s="14" t="s">
        <v>6356</v>
      </c>
      <c r="E1707" s="13" t="s">
        <v>6357</v>
      </c>
      <c r="F1707" s="15">
        <v>0.69399999999999995</v>
      </c>
      <c r="G1707" s="16">
        <v>1.6177626967234782</v>
      </c>
      <c r="H1707" s="18">
        <v>4.3099999999999996E-3</v>
      </c>
      <c r="I1707" s="18">
        <v>4.1499000000000001E-2</v>
      </c>
      <c r="J1707" s="15">
        <v>0.39600000000000002</v>
      </c>
      <c r="K1707" s="16">
        <v>1.3158545250290081</v>
      </c>
      <c r="L1707" s="17">
        <v>5.8889999999999998E-2</v>
      </c>
      <c r="M1707" s="17">
        <v>0.18738299999999999</v>
      </c>
      <c r="N1707" s="15">
        <v>-0.29799999999999999</v>
      </c>
      <c r="O1707" s="16">
        <v>-1.2294388672545806</v>
      </c>
      <c r="P1707" s="17">
        <v>0.13836999999999999</v>
      </c>
      <c r="Q1707" s="17">
        <v>0.53989100000000001</v>
      </c>
      <c r="R1707" s="19" t="s">
        <v>6354</v>
      </c>
      <c r="S1707" s="13" t="s">
        <v>30</v>
      </c>
      <c r="T1707" s="13" t="s">
        <v>29</v>
      </c>
      <c r="U1707" s="13" t="s">
        <v>29</v>
      </c>
      <c r="V1707" s="13" t="s">
        <v>30</v>
      </c>
      <c r="W1707" s="13" t="s">
        <v>30</v>
      </c>
      <c r="X1707" s="13" t="s">
        <v>30</v>
      </c>
      <c r="Y1707" s="13" t="s">
        <v>30</v>
      </c>
      <c r="Z1707" s="13" t="s">
        <v>30</v>
      </c>
      <c r="AA1707" s="13" t="s">
        <v>30</v>
      </c>
      <c r="AB1707" s="19" t="s">
        <v>6354</v>
      </c>
      <c r="AC1707" s="13">
        <v>7.1897656755562096</v>
      </c>
      <c r="AD1707" s="13">
        <v>6.7321133543056098</v>
      </c>
      <c r="AE1707" s="13">
        <v>6.93735966473771</v>
      </c>
      <c r="AF1707" s="13">
        <v>7.3679994131741999</v>
      </c>
      <c r="AG1707" s="13">
        <v>7.6194013936067204</v>
      </c>
      <c r="AH1707" s="13">
        <v>7.95386467149509</v>
      </c>
      <c r="AI1707" s="13">
        <v>7.31260808537633</v>
      </c>
      <c r="AJ1707" s="13">
        <v>7.2104720692145996</v>
      </c>
      <c r="AK1707" s="13">
        <v>7.5244894199213803</v>
      </c>
    </row>
    <row r="1708" spans="1:37" x14ac:dyDescent="0.3">
      <c r="A1708" s="13" t="s">
        <v>8792</v>
      </c>
      <c r="B1708" s="13" t="s">
        <v>8793</v>
      </c>
      <c r="C1708" s="13">
        <v>55149</v>
      </c>
      <c r="D1708" s="14" t="s">
        <v>8788</v>
      </c>
      <c r="E1708" s="13" t="s">
        <v>8789</v>
      </c>
      <c r="F1708" s="15">
        <v>0.69399999999999995</v>
      </c>
      <c r="G1708" s="16">
        <v>1.6177626967234782</v>
      </c>
      <c r="H1708" s="18">
        <v>2.4199999999999998E-3</v>
      </c>
      <c r="I1708" s="18">
        <v>2.9224E-2</v>
      </c>
      <c r="J1708" s="15">
        <v>0.44400000000000001</v>
      </c>
      <c r="K1708" s="16">
        <v>1.360370852405955</v>
      </c>
      <c r="L1708" s="18">
        <v>2.5680000000000001E-2</v>
      </c>
      <c r="M1708" s="17">
        <v>0.109317</v>
      </c>
      <c r="N1708" s="15">
        <v>-0.25</v>
      </c>
      <c r="O1708" s="16">
        <v>-1.189207115002721</v>
      </c>
      <c r="P1708" s="17">
        <v>0.16750999999999999</v>
      </c>
      <c r="Q1708" s="17">
        <v>0.57729399999999997</v>
      </c>
      <c r="R1708" s="19" t="s">
        <v>8792</v>
      </c>
      <c r="S1708" s="13" t="s">
        <v>30</v>
      </c>
      <c r="T1708" s="13" t="s">
        <v>30</v>
      </c>
      <c r="U1708" s="13" t="s">
        <v>30</v>
      </c>
      <c r="V1708" s="13" t="s">
        <v>30</v>
      </c>
      <c r="W1708" s="13" t="s">
        <v>30</v>
      </c>
      <c r="X1708" s="13" t="s">
        <v>30</v>
      </c>
      <c r="Y1708" s="13" t="s">
        <v>30</v>
      </c>
      <c r="Z1708" s="13" t="s">
        <v>30</v>
      </c>
      <c r="AA1708" s="13" t="s">
        <v>30</v>
      </c>
      <c r="AB1708" s="19" t="s">
        <v>8792</v>
      </c>
      <c r="AC1708" s="13">
        <v>8.2566040179381694</v>
      </c>
      <c r="AD1708" s="13">
        <v>8.0267601968780493</v>
      </c>
      <c r="AE1708" s="13">
        <v>8.0168945990666298</v>
      </c>
      <c r="AF1708" s="13">
        <v>9.0716738481854602</v>
      </c>
      <c r="AG1708" s="13">
        <v>8.8485412741350107</v>
      </c>
      <c r="AH1708" s="13">
        <v>8.4610865531906203</v>
      </c>
      <c r="AI1708" s="13">
        <v>8.5893430502586501</v>
      </c>
      <c r="AJ1708" s="13">
        <v>8.61908990722665</v>
      </c>
      <c r="AK1708" s="13">
        <v>8.4238155735094207</v>
      </c>
    </row>
    <row r="1709" spans="1:37" x14ac:dyDescent="0.3">
      <c r="A1709" s="13" t="s">
        <v>11059</v>
      </c>
      <c r="B1709" s="13" t="s">
        <v>11060</v>
      </c>
      <c r="C1709" s="13">
        <v>5817</v>
      </c>
      <c r="D1709" s="14" t="s">
        <v>11057</v>
      </c>
      <c r="E1709" s="13" t="s">
        <v>11058</v>
      </c>
      <c r="F1709" s="15">
        <v>0.69399999999999995</v>
      </c>
      <c r="G1709" s="16">
        <v>1.6177626967234782</v>
      </c>
      <c r="H1709" s="18">
        <v>4.1000000000000003E-3</v>
      </c>
      <c r="I1709" s="18">
        <v>4.0177999999999998E-2</v>
      </c>
      <c r="J1709" s="15">
        <v>0.81</v>
      </c>
      <c r="K1709" s="16">
        <v>1.7532114426320702</v>
      </c>
      <c r="L1709" s="18">
        <v>1.58E-3</v>
      </c>
      <c r="M1709" s="18">
        <v>1.8239999999999999E-2</v>
      </c>
      <c r="N1709" s="15">
        <v>0.11700000000000001</v>
      </c>
      <c r="O1709" s="16">
        <v>1.0844774088430633</v>
      </c>
      <c r="P1709" s="17">
        <v>0.53678000000000003</v>
      </c>
      <c r="Q1709" s="17">
        <v>0.843777</v>
      </c>
      <c r="R1709" s="19" t="s">
        <v>11059</v>
      </c>
      <c r="S1709" s="13" t="s">
        <v>29</v>
      </c>
      <c r="T1709" s="13" t="s">
        <v>29</v>
      </c>
      <c r="U1709" s="13" t="s">
        <v>30</v>
      </c>
      <c r="V1709" s="13" t="s">
        <v>30</v>
      </c>
      <c r="W1709" s="13" t="s">
        <v>30</v>
      </c>
      <c r="X1709" s="13" t="s">
        <v>29</v>
      </c>
      <c r="Y1709" s="13" t="s">
        <v>30</v>
      </c>
      <c r="Z1709" s="13" t="s">
        <v>30</v>
      </c>
      <c r="AA1709" s="13" t="s">
        <v>30</v>
      </c>
      <c r="AB1709" s="19" t="s">
        <v>11059</v>
      </c>
      <c r="AC1709" s="13">
        <v>5.5692910408233303</v>
      </c>
      <c r="AD1709" s="13">
        <v>5.81316596762343</v>
      </c>
      <c r="AE1709" s="13">
        <v>5.79684858946385</v>
      </c>
      <c r="AF1709" s="13">
        <v>6.4488940711990903</v>
      </c>
      <c r="AG1709" s="13">
        <v>6.7720247998609002</v>
      </c>
      <c r="AH1709" s="13">
        <v>6.0392578525783804</v>
      </c>
      <c r="AI1709" s="13">
        <v>6.4768608093420896</v>
      </c>
      <c r="AJ1709" s="13">
        <v>6.5007583508519096</v>
      </c>
      <c r="AK1709" s="13">
        <v>6.6321518338509504</v>
      </c>
    </row>
    <row r="1710" spans="1:37" x14ac:dyDescent="0.3">
      <c r="A1710" s="13" t="s">
        <v>11710</v>
      </c>
      <c r="B1710" s="13" t="s">
        <v>11711</v>
      </c>
      <c r="C1710" s="13">
        <v>6100</v>
      </c>
      <c r="D1710" s="14" t="s">
        <v>11712</v>
      </c>
      <c r="E1710" s="13" t="s">
        <v>11713</v>
      </c>
      <c r="F1710" s="15">
        <v>0.69399999999999995</v>
      </c>
      <c r="G1710" s="16">
        <v>1.6177626967234782</v>
      </c>
      <c r="H1710" s="18">
        <v>4.7299999999999998E-3</v>
      </c>
      <c r="I1710" s="18">
        <v>4.3921000000000002E-2</v>
      </c>
      <c r="J1710" s="15">
        <v>0.55500000000000005</v>
      </c>
      <c r="K1710" s="16">
        <v>1.4691686332783089</v>
      </c>
      <c r="L1710" s="18">
        <v>1.546E-2</v>
      </c>
      <c r="M1710" s="17">
        <v>7.8703999999999996E-2</v>
      </c>
      <c r="N1710" s="15">
        <v>-0.13900000000000001</v>
      </c>
      <c r="O1710" s="16">
        <v>-1.1011415980979635</v>
      </c>
      <c r="P1710" s="17">
        <v>0.47389999999999999</v>
      </c>
      <c r="Q1710" s="17">
        <v>0.81348399999999998</v>
      </c>
      <c r="R1710" s="19" t="s">
        <v>11710</v>
      </c>
      <c r="S1710" s="13" t="s">
        <v>30</v>
      </c>
      <c r="T1710" s="13" t="s">
        <v>30</v>
      </c>
      <c r="U1710" s="13" t="s">
        <v>30</v>
      </c>
      <c r="V1710" s="13" t="s">
        <v>30</v>
      </c>
      <c r="W1710" s="13" t="s">
        <v>30</v>
      </c>
      <c r="X1710" s="13" t="s">
        <v>30</v>
      </c>
      <c r="Y1710" s="13" t="s">
        <v>30</v>
      </c>
      <c r="Z1710" s="13" t="s">
        <v>30</v>
      </c>
      <c r="AA1710" s="13" t="s">
        <v>30</v>
      </c>
      <c r="AB1710" s="19" t="s">
        <v>11710</v>
      </c>
      <c r="AC1710" s="13">
        <v>9.3453094092110902</v>
      </c>
      <c r="AD1710" s="13">
        <v>9.2295471702021707</v>
      </c>
      <c r="AE1710" s="13">
        <v>9.6445352246885605</v>
      </c>
      <c r="AF1710" s="13">
        <v>10.1578594295183</v>
      </c>
      <c r="AG1710" s="13">
        <v>9.8586673102252895</v>
      </c>
      <c r="AH1710" s="13">
        <v>10.2857610861486</v>
      </c>
      <c r="AI1710" s="13">
        <v>10.142298329057301</v>
      </c>
      <c r="AJ1710" s="13">
        <v>10.103022121151501</v>
      </c>
      <c r="AK1710" s="13">
        <v>9.6394920427906694</v>
      </c>
    </row>
    <row r="1711" spans="1:37" x14ac:dyDescent="0.3">
      <c r="A1711" s="13" t="s">
        <v>10871</v>
      </c>
      <c r="B1711" s="13" t="s">
        <v>10872</v>
      </c>
      <c r="C1711" s="13">
        <v>5704</v>
      </c>
      <c r="D1711" s="14" t="s">
        <v>10873</v>
      </c>
      <c r="E1711" s="13" t="s">
        <v>10874</v>
      </c>
      <c r="F1711" s="15">
        <v>0.69299999999999995</v>
      </c>
      <c r="G1711" s="16">
        <v>1.6166417376111339</v>
      </c>
      <c r="H1711" s="18">
        <v>1.4999999999999999E-4</v>
      </c>
      <c r="I1711" s="18">
        <v>5.6779999999999999E-3</v>
      </c>
      <c r="J1711" s="15">
        <v>0.61799999999999999</v>
      </c>
      <c r="K1711" s="16">
        <v>1.5347460960008867</v>
      </c>
      <c r="L1711" s="18">
        <v>3.4000000000000002E-4</v>
      </c>
      <c r="M1711" s="18">
        <v>6.8250000000000003E-3</v>
      </c>
      <c r="N1711" s="15">
        <v>-7.4999999999999997E-2</v>
      </c>
      <c r="O1711" s="16">
        <v>-1.0533610359548358</v>
      </c>
      <c r="P1711" s="17">
        <v>0.51656000000000002</v>
      </c>
      <c r="Q1711" s="17">
        <v>0.83437499999999998</v>
      </c>
      <c r="R1711" s="19" t="s">
        <v>10871</v>
      </c>
      <c r="S1711" s="13" t="s">
        <v>30</v>
      </c>
      <c r="T1711" s="13" t="s">
        <v>30</v>
      </c>
      <c r="U1711" s="13" t="s">
        <v>30</v>
      </c>
      <c r="V1711" s="13" t="s">
        <v>30</v>
      </c>
      <c r="W1711" s="13" t="s">
        <v>30</v>
      </c>
      <c r="X1711" s="13" t="s">
        <v>30</v>
      </c>
      <c r="Y1711" s="13" t="s">
        <v>30</v>
      </c>
      <c r="Z1711" s="13" t="s">
        <v>30</v>
      </c>
      <c r="AA1711" s="13" t="s">
        <v>30</v>
      </c>
      <c r="AB1711" s="19" t="s">
        <v>10871</v>
      </c>
      <c r="AC1711" s="13">
        <v>10.725745064918801</v>
      </c>
      <c r="AD1711" s="13">
        <v>10.5551991590998</v>
      </c>
      <c r="AE1711" s="13">
        <v>10.540256828930801</v>
      </c>
      <c r="AF1711" s="13">
        <v>11.389085408270899</v>
      </c>
      <c r="AG1711" s="13">
        <v>11.209981904341401</v>
      </c>
      <c r="AH1711" s="13">
        <v>11.3008445007716</v>
      </c>
      <c r="AI1711" s="13">
        <v>11.247225368438899</v>
      </c>
      <c r="AJ1711" s="13">
        <v>11.2587330025335</v>
      </c>
      <c r="AK1711" s="13">
        <v>11.170381473959401</v>
      </c>
    </row>
    <row r="1712" spans="1:37" x14ac:dyDescent="0.3">
      <c r="A1712" s="13" t="s">
        <v>14361</v>
      </c>
      <c r="B1712" s="13" t="s">
        <v>14362</v>
      </c>
      <c r="C1712" s="13">
        <v>8805</v>
      </c>
      <c r="D1712" s="14" t="s">
        <v>14359</v>
      </c>
      <c r="E1712" s="13" t="s">
        <v>14360</v>
      </c>
      <c r="F1712" s="15">
        <v>0.69299999999999995</v>
      </c>
      <c r="G1712" s="16">
        <v>1.6166417376111339</v>
      </c>
      <c r="H1712" s="18">
        <v>2.1800000000000001E-3</v>
      </c>
      <c r="I1712" s="18">
        <v>2.7258999999999999E-2</v>
      </c>
      <c r="J1712" s="15">
        <v>0.66200000000000003</v>
      </c>
      <c r="K1712" s="16">
        <v>1.5822746023708998</v>
      </c>
      <c r="L1712" s="18">
        <v>2.8900000000000002E-3</v>
      </c>
      <c r="M1712" s="18">
        <v>2.6787999999999999E-2</v>
      </c>
      <c r="N1712" s="15">
        <v>-3.1E-2</v>
      </c>
      <c r="O1712" s="16">
        <v>-1.0217200827143014</v>
      </c>
      <c r="P1712" s="17">
        <v>0.85314999999999996</v>
      </c>
      <c r="Q1712" s="17">
        <v>0.963426</v>
      </c>
      <c r="R1712" s="19" t="s">
        <v>14361</v>
      </c>
      <c r="S1712" s="13" t="s">
        <v>30</v>
      </c>
      <c r="T1712" s="13" t="s">
        <v>30</v>
      </c>
      <c r="U1712" s="13" t="s">
        <v>30</v>
      </c>
      <c r="V1712" s="13" t="s">
        <v>30</v>
      </c>
      <c r="W1712" s="13" t="s">
        <v>30</v>
      </c>
      <c r="X1712" s="13" t="s">
        <v>30</v>
      </c>
      <c r="Y1712" s="13" t="s">
        <v>30</v>
      </c>
      <c r="Z1712" s="13" t="s">
        <v>30</v>
      </c>
      <c r="AA1712" s="13" t="s">
        <v>30</v>
      </c>
      <c r="AB1712" s="19" t="s">
        <v>14361</v>
      </c>
      <c r="AC1712" s="13">
        <v>7.7620658352468999</v>
      </c>
      <c r="AD1712" s="13">
        <v>8.1229737878211807</v>
      </c>
      <c r="AE1712" s="13">
        <v>8.1811143077082509</v>
      </c>
      <c r="AF1712" s="13">
        <v>8.4806060786598501</v>
      </c>
      <c r="AG1712" s="13">
        <v>8.7677898239930201</v>
      </c>
      <c r="AH1712" s="13">
        <v>8.8981535261564009</v>
      </c>
      <c r="AI1712" s="13">
        <v>8.8291663375195508</v>
      </c>
      <c r="AJ1712" s="13">
        <v>8.6871244385743704</v>
      </c>
      <c r="AK1712" s="13">
        <v>8.5368849841494594</v>
      </c>
    </row>
    <row r="1713" spans="1:37" x14ac:dyDescent="0.3">
      <c r="A1713" s="13" t="s">
        <v>838</v>
      </c>
      <c r="B1713" s="13" t="s">
        <v>839</v>
      </c>
      <c r="C1713" s="13">
        <v>8289</v>
      </c>
      <c r="D1713" s="14" t="s">
        <v>840</v>
      </c>
      <c r="E1713" s="13" t="s">
        <v>841</v>
      </c>
      <c r="F1713" s="15">
        <v>0.69199999999999995</v>
      </c>
      <c r="G1713" s="16">
        <v>1.6155215552192161</v>
      </c>
      <c r="H1713" s="18">
        <v>5.6699999999999997E-3</v>
      </c>
      <c r="I1713" s="18">
        <v>4.8760999999999999E-2</v>
      </c>
      <c r="J1713" s="15">
        <v>0.25900000000000001</v>
      </c>
      <c r="K1713" s="16">
        <v>1.1966489632307145</v>
      </c>
      <c r="L1713" s="17">
        <v>0.21015</v>
      </c>
      <c r="M1713" s="17">
        <v>0.41228799999999999</v>
      </c>
      <c r="N1713" s="15">
        <v>-0.434</v>
      </c>
      <c r="O1713" s="16">
        <v>-1.3509740845356375</v>
      </c>
      <c r="P1713" s="17">
        <v>5.0029999999999998E-2</v>
      </c>
      <c r="Q1713" s="17">
        <v>0.36333199999999999</v>
      </c>
      <c r="R1713" s="19" t="s">
        <v>838</v>
      </c>
      <c r="S1713" s="13" t="s">
        <v>30</v>
      </c>
      <c r="T1713" s="13" t="s">
        <v>30</v>
      </c>
      <c r="U1713" s="13" t="s">
        <v>30</v>
      </c>
      <c r="V1713" s="13" t="s">
        <v>30</v>
      </c>
      <c r="W1713" s="13" t="s">
        <v>30</v>
      </c>
      <c r="X1713" s="13" t="s">
        <v>30</v>
      </c>
      <c r="Y1713" s="13" t="s">
        <v>30</v>
      </c>
      <c r="Z1713" s="13" t="s">
        <v>30</v>
      </c>
      <c r="AA1713" s="13" t="s">
        <v>30</v>
      </c>
      <c r="AB1713" s="19" t="s">
        <v>838</v>
      </c>
      <c r="AC1713" s="13">
        <v>8.4459358047740203</v>
      </c>
      <c r="AD1713" s="13">
        <v>8.7007506410686393</v>
      </c>
      <c r="AE1713" s="13">
        <v>9.0582931581414297</v>
      </c>
      <c r="AF1713" s="13">
        <v>9.2175158692790191</v>
      </c>
      <c r="AG1713" s="13">
        <v>9.7597617444260596</v>
      </c>
      <c r="AH1713" s="13">
        <v>9.3049792962129398</v>
      </c>
      <c r="AI1713" s="13">
        <v>8.90178115874577</v>
      </c>
      <c r="AJ1713" s="13">
        <v>9.0582931581414297</v>
      </c>
      <c r="AK1713" s="13">
        <v>9.0210147303345405</v>
      </c>
    </row>
    <row r="1714" spans="1:37" x14ac:dyDescent="0.3">
      <c r="A1714" s="13" t="s">
        <v>11676</v>
      </c>
      <c r="B1714" s="13" t="s">
        <v>11677</v>
      </c>
      <c r="C1714" s="13">
        <v>9810</v>
      </c>
      <c r="D1714" s="14" t="s">
        <v>11678</v>
      </c>
      <c r="E1714" s="13" t="s">
        <v>11679</v>
      </c>
      <c r="F1714" s="15">
        <v>0.69199999999999995</v>
      </c>
      <c r="G1714" s="16">
        <v>1.6155215552192161</v>
      </c>
      <c r="H1714" s="18">
        <v>1.1800000000000001E-3</v>
      </c>
      <c r="I1714" s="18">
        <v>1.9035E-2</v>
      </c>
      <c r="J1714" s="15">
        <v>0.58599999999999997</v>
      </c>
      <c r="K1714" s="16">
        <v>1.5010790975143709</v>
      </c>
      <c r="L1714" s="18">
        <v>3.3600000000000001E-3</v>
      </c>
      <c r="M1714" s="18">
        <v>2.9645999999999999E-2</v>
      </c>
      <c r="N1714" s="15">
        <v>-0.106</v>
      </c>
      <c r="O1714" s="16">
        <v>-1.0762401247837972</v>
      </c>
      <c r="P1714" s="17">
        <v>0.49380000000000002</v>
      </c>
      <c r="Q1714" s="17">
        <v>0.82343900000000003</v>
      </c>
      <c r="R1714" s="19" t="s">
        <v>11676</v>
      </c>
      <c r="S1714" s="13" t="s">
        <v>30</v>
      </c>
      <c r="T1714" s="13" t="s">
        <v>30</v>
      </c>
      <c r="U1714" s="13" t="s">
        <v>30</v>
      </c>
      <c r="V1714" s="13" t="s">
        <v>30</v>
      </c>
      <c r="W1714" s="13" t="s">
        <v>30</v>
      </c>
      <c r="X1714" s="13" t="s">
        <v>30</v>
      </c>
      <c r="Y1714" s="13" t="s">
        <v>30</v>
      </c>
      <c r="Z1714" s="13" t="s">
        <v>30</v>
      </c>
      <c r="AA1714" s="13" t="s">
        <v>30</v>
      </c>
      <c r="AB1714" s="19" t="s">
        <v>11676</v>
      </c>
      <c r="AC1714" s="13">
        <v>8.2650854312141604</v>
      </c>
      <c r="AD1714" s="13">
        <v>8.5308946559865309</v>
      </c>
      <c r="AE1714" s="13">
        <v>8.4870201336271194</v>
      </c>
      <c r="AF1714" s="13">
        <v>9.1640933575572596</v>
      </c>
      <c r="AG1714" s="13">
        <v>9.3135702101101394</v>
      </c>
      <c r="AH1714" s="13">
        <v>8.8815311835234496</v>
      </c>
      <c r="AI1714" s="13">
        <v>8.9230561424929107</v>
      </c>
      <c r="AJ1714" s="13">
        <v>8.9486658394110794</v>
      </c>
      <c r="AK1714" s="13">
        <v>9.1701522962196602</v>
      </c>
    </row>
    <row r="1715" spans="1:37" x14ac:dyDescent="0.3">
      <c r="A1715" s="13" t="s">
        <v>14870</v>
      </c>
      <c r="B1715" s="13" t="s">
        <v>14871</v>
      </c>
      <c r="C1715" s="13">
        <v>7407</v>
      </c>
      <c r="D1715" s="14" t="s">
        <v>14868</v>
      </c>
      <c r="E1715" s="13" t="s">
        <v>14869</v>
      </c>
      <c r="F1715" s="15">
        <v>0.69199999999999995</v>
      </c>
      <c r="G1715" s="16">
        <v>1.6155215552192161</v>
      </c>
      <c r="H1715" s="18">
        <v>4.4299999999999999E-3</v>
      </c>
      <c r="I1715" s="18">
        <v>4.2174999999999997E-2</v>
      </c>
      <c r="J1715" s="15">
        <v>0.44400000000000001</v>
      </c>
      <c r="K1715" s="16">
        <v>1.360370852405955</v>
      </c>
      <c r="L1715" s="18">
        <v>3.8640000000000001E-2</v>
      </c>
      <c r="M1715" s="17">
        <v>0.14305399999999999</v>
      </c>
      <c r="N1715" s="15">
        <v>-0.248</v>
      </c>
      <c r="O1715" s="16">
        <v>-1.1875596660734102</v>
      </c>
      <c r="P1715" s="17">
        <v>0.20979999999999999</v>
      </c>
      <c r="Q1715" s="17">
        <v>0.62452099999999999</v>
      </c>
      <c r="R1715" s="19" t="s">
        <v>14870</v>
      </c>
      <c r="S1715" s="13" t="s">
        <v>30</v>
      </c>
      <c r="T1715" s="13" t="s">
        <v>30</v>
      </c>
      <c r="U1715" s="13" t="s">
        <v>30</v>
      </c>
      <c r="V1715" s="13" t="s">
        <v>30</v>
      </c>
      <c r="W1715" s="13" t="s">
        <v>30</v>
      </c>
      <c r="X1715" s="13" t="s">
        <v>30</v>
      </c>
      <c r="Y1715" s="13" t="s">
        <v>30</v>
      </c>
      <c r="Z1715" s="13" t="s">
        <v>30</v>
      </c>
      <c r="AA1715" s="13" t="s">
        <v>30</v>
      </c>
      <c r="AB1715" s="19" t="s">
        <v>14870</v>
      </c>
      <c r="AC1715" s="13">
        <v>10.2059089664727</v>
      </c>
      <c r="AD1715" s="13">
        <v>10.041740092507601</v>
      </c>
      <c r="AE1715" s="13">
        <v>9.8020470821512493</v>
      </c>
      <c r="AF1715" s="13">
        <v>10.593855476527899</v>
      </c>
      <c r="AG1715" s="13">
        <v>10.9316180081523</v>
      </c>
      <c r="AH1715" s="13">
        <v>10.600786694986301</v>
      </c>
      <c r="AI1715" s="13">
        <v>10.4548393187613</v>
      </c>
      <c r="AJ1715" s="13">
        <v>10.1689126704012</v>
      </c>
      <c r="AK1715" s="13">
        <v>10.758743784112401</v>
      </c>
    </row>
    <row r="1716" spans="1:37" x14ac:dyDescent="0.3">
      <c r="A1716" s="13" t="s">
        <v>6274</v>
      </c>
      <c r="B1716" s="13" t="s">
        <v>6275</v>
      </c>
      <c r="C1716" s="13">
        <v>55756</v>
      </c>
      <c r="D1716" s="14" t="s">
        <v>6272</v>
      </c>
      <c r="E1716" s="13" t="s">
        <v>6273</v>
      </c>
      <c r="F1716" s="15">
        <v>0.69099999999999995</v>
      </c>
      <c r="G1716" s="16">
        <v>1.6144021490095297</v>
      </c>
      <c r="H1716" s="18">
        <v>7.6000000000000004E-4</v>
      </c>
      <c r="I1716" s="18">
        <v>1.4623000000000001E-2</v>
      </c>
      <c r="J1716" s="15">
        <v>0.91700000000000004</v>
      </c>
      <c r="K1716" s="16">
        <v>1.8881848383004998</v>
      </c>
      <c r="L1716" s="20">
        <v>1E-4</v>
      </c>
      <c r="M1716" s="18">
        <v>3.2030000000000001E-3</v>
      </c>
      <c r="N1716" s="15">
        <v>0.22600000000000001</v>
      </c>
      <c r="O1716" s="16">
        <v>1.1695876640519474</v>
      </c>
      <c r="P1716" s="17">
        <v>0.13711999999999999</v>
      </c>
      <c r="Q1716" s="17">
        <v>0.53813800000000001</v>
      </c>
      <c r="R1716" s="19" t="s">
        <v>6274</v>
      </c>
      <c r="S1716" s="13" t="s">
        <v>30</v>
      </c>
      <c r="T1716" s="13" t="s">
        <v>30</v>
      </c>
      <c r="U1716" s="13" t="s">
        <v>30</v>
      </c>
      <c r="V1716" s="13" t="s">
        <v>30</v>
      </c>
      <c r="W1716" s="13" t="s">
        <v>30</v>
      </c>
      <c r="X1716" s="13" t="s">
        <v>30</v>
      </c>
      <c r="Y1716" s="13" t="s">
        <v>30</v>
      </c>
      <c r="Z1716" s="13" t="s">
        <v>30</v>
      </c>
      <c r="AA1716" s="13" t="s">
        <v>30</v>
      </c>
      <c r="AB1716" s="19" t="s">
        <v>6274</v>
      </c>
      <c r="AC1716" s="13">
        <v>7.3793660264861698</v>
      </c>
      <c r="AD1716" s="13">
        <v>7.04224906468525</v>
      </c>
      <c r="AE1716" s="13">
        <v>7.0009106450793102</v>
      </c>
      <c r="AF1716" s="13">
        <v>7.98273112431146</v>
      </c>
      <c r="AG1716" s="13">
        <v>7.7568094453077796</v>
      </c>
      <c r="AH1716" s="13">
        <v>7.7568094453077796</v>
      </c>
      <c r="AI1716" s="13">
        <v>8.1469606079095094</v>
      </c>
      <c r="AJ1716" s="13">
        <v>8.0597384936064707</v>
      </c>
      <c r="AK1716" s="13">
        <v>7.9681670472804598</v>
      </c>
    </row>
    <row r="1717" spans="1:37" x14ac:dyDescent="0.3">
      <c r="A1717" s="13" t="s">
        <v>6856</v>
      </c>
      <c r="B1717" s="13" t="s">
        <v>6857</v>
      </c>
      <c r="C1717" s="13">
        <v>11103</v>
      </c>
      <c r="D1717" s="14" t="s">
        <v>6858</v>
      </c>
      <c r="E1717" s="13" t="s">
        <v>6859</v>
      </c>
      <c r="F1717" s="15">
        <v>0.69099999999999995</v>
      </c>
      <c r="G1717" s="16">
        <v>1.6144021490095297</v>
      </c>
      <c r="H1717" s="18">
        <v>2.2499999999999998E-3</v>
      </c>
      <c r="I1717" s="18">
        <v>2.7907999999999999E-2</v>
      </c>
      <c r="J1717" s="15">
        <v>0.61699999999999999</v>
      </c>
      <c r="K1717" s="16">
        <v>1.5336826596730921</v>
      </c>
      <c r="L1717" s="18">
        <v>4.4299999999999999E-3</v>
      </c>
      <c r="M1717" s="18">
        <v>3.5396999999999998E-2</v>
      </c>
      <c r="N1717" s="15">
        <v>-7.3999999999999996E-2</v>
      </c>
      <c r="O1717" s="16">
        <v>-1.0526311547094385</v>
      </c>
      <c r="P1717" s="17">
        <v>0.66341000000000006</v>
      </c>
      <c r="Q1717" s="17">
        <v>0.89749999999999996</v>
      </c>
      <c r="R1717" s="19" t="s">
        <v>6856</v>
      </c>
      <c r="S1717" s="13" t="s">
        <v>30</v>
      </c>
      <c r="T1717" s="13" t="s">
        <v>30</v>
      </c>
      <c r="U1717" s="13" t="s">
        <v>30</v>
      </c>
      <c r="V1717" s="13" t="s">
        <v>30</v>
      </c>
      <c r="W1717" s="13" t="s">
        <v>30</v>
      </c>
      <c r="X1717" s="13" t="s">
        <v>30</v>
      </c>
      <c r="Y1717" s="13" t="s">
        <v>30</v>
      </c>
      <c r="Z1717" s="13" t="s">
        <v>30</v>
      </c>
      <c r="AA1717" s="13" t="s">
        <v>30</v>
      </c>
      <c r="AB1717" s="19" t="s">
        <v>6856</v>
      </c>
      <c r="AC1717" s="13">
        <v>11.7249745639291</v>
      </c>
      <c r="AD1717" s="13">
        <v>11.553508098190401</v>
      </c>
      <c r="AE1717" s="13">
        <v>11.7012421593908</v>
      </c>
      <c r="AF1717" s="13">
        <v>12.465157712171001</v>
      </c>
      <c r="AG1717" s="13">
        <v>12.3538809186135</v>
      </c>
      <c r="AH1717" s="13">
        <v>12.232618410292501</v>
      </c>
      <c r="AI1717" s="13">
        <v>12.3796560209062</v>
      </c>
      <c r="AJ1717" s="13">
        <v>12.523814824136799</v>
      </c>
      <c r="AK1717" s="13">
        <v>11.927354035812799</v>
      </c>
    </row>
    <row r="1718" spans="1:37" x14ac:dyDescent="0.3">
      <c r="A1718" s="13" t="s">
        <v>8225</v>
      </c>
      <c r="B1718" s="13" t="s">
        <v>8226</v>
      </c>
      <c r="C1718" s="13">
        <v>29079</v>
      </c>
      <c r="D1718" s="14" t="s">
        <v>8227</v>
      </c>
      <c r="E1718" s="13" t="s">
        <v>8228</v>
      </c>
      <c r="F1718" s="15">
        <v>0.69099999999999995</v>
      </c>
      <c r="G1718" s="16">
        <v>1.6144021490095297</v>
      </c>
      <c r="H1718" s="18">
        <v>3.2299999999999998E-3</v>
      </c>
      <c r="I1718" s="18">
        <v>3.4793999999999999E-2</v>
      </c>
      <c r="J1718" s="15">
        <v>0.53100000000000003</v>
      </c>
      <c r="K1718" s="16">
        <v>1.4449303979235255</v>
      </c>
      <c r="L1718" s="18">
        <v>1.3679999999999999E-2</v>
      </c>
      <c r="M1718" s="17">
        <v>7.2858000000000006E-2</v>
      </c>
      <c r="N1718" s="15">
        <v>-0.16</v>
      </c>
      <c r="O1718" s="16">
        <v>-1.11728713807222</v>
      </c>
      <c r="P1718" s="17">
        <v>0.38095000000000001</v>
      </c>
      <c r="Q1718" s="17">
        <v>0.75993699999999997</v>
      </c>
      <c r="R1718" s="19" t="s">
        <v>8225</v>
      </c>
      <c r="S1718" s="13" t="s">
        <v>30</v>
      </c>
      <c r="T1718" s="13" t="s">
        <v>30</v>
      </c>
      <c r="U1718" s="13" t="s">
        <v>30</v>
      </c>
      <c r="V1718" s="13" t="s">
        <v>30</v>
      </c>
      <c r="W1718" s="13" t="s">
        <v>30</v>
      </c>
      <c r="X1718" s="13" t="s">
        <v>30</v>
      </c>
      <c r="Y1718" s="13" t="s">
        <v>30</v>
      </c>
      <c r="Z1718" s="13" t="s">
        <v>30</v>
      </c>
      <c r="AA1718" s="13" t="s">
        <v>30</v>
      </c>
      <c r="AB1718" s="19" t="s">
        <v>8225</v>
      </c>
      <c r="AC1718" s="13">
        <v>7.9277821975884404</v>
      </c>
      <c r="AD1718" s="13">
        <v>8.5097863781649306</v>
      </c>
      <c r="AE1718" s="13">
        <v>8.5410783506816497</v>
      </c>
      <c r="AF1718" s="13">
        <v>8.97769294608627</v>
      </c>
      <c r="AG1718" s="13">
        <v>9.0204328682518096</v>
      </c>
      <c r="AH1718" s="13">
        <v>9.0535841663054004</v>
      </c>
      <c r="AI1718" s="13">
        <v>8.8839070518355907</v>
      </c>
      <c r="AJ1718" s="13">
        <v>8.9873496775299095</v>
      </c>
      <c r="AK1718" s="13">
        <v>8.7003827990905993</v>
      </c>
    </row>
    <row r="1719" spans="1:37" x14ac:dyDescent="0.3">
      <c r="A1719" s="13" t="s">
        <v>2642</v>
      </c>
      <c r="B1719" s="13" t="s">
        <v>2643</v>
      </c>
      <c r="C1719" s="13">
        <v>1307</v>
      </c>
      <c r="D1719" s="14" t="s">
        <v>2644</v>
      </c>
      <c r="E1719" s="13" t="s">
        <v>2645</v>
      </c>
      <c r="F1719" s="15">
        <v>0.69</v>
      </c>
      <c r="G1719" s="16">
        <v>1.6132835184442524</v>
      </c>
      <c r="H1719" s="18">
        <v>1.1299999999999999E-3</v>
      </c>
      <c r="I1719" s="18">
        <v>1.8512000000000001E-2</v>
      </c>
      <c r="J1719" s="15">
        <v>1.016</v>
      </c>
      <c r="K1719" s="16">
        <v>2.0223041617026083</v>
      </c>
      <c r="L1719" s="20">
        <v>6.9999999999999994E-5</v>
      </c>
      <c r="M1719" s="18">
        <v>2.601E-3</v>
      </c>
      <c r="N1719" s="15">
        <v>0.32600000000000001</v>
      </c>
      <c r="O1719" s="16">
        <v>1.2535330204406905</v>
      </c>
      <c r="P1719" s="17">
        <v>5.3719999999999997E-2</v>
      </c>
      <c r="Q1719" s="17">
        <v>0.37429699999999999</v>
      </c>
      <c r="R1719" s="19" t="s">
        <v>2642</v>
      </c>
      <c r="S1719" s="13" t="s">
        <v>30</v>
      </c>
      <c r="T1719" s="13" t="s">
        <v>30</v>
      </c>
      <c r="U1719" s="13" t="s">
        <v>30</v>
      </c>
      <c r="V1719" s="13" t="s">
        <v>30</v>
      </c>
      <c r="W1719" s="13" t="s">
        <v>30</v>
      </c>
      <c r="X1719" s="13" t="s">
        <v>30</v>
      </c>
      <c r="Y1719" s="13" t="s">
        <v>30</v>
      </c>
      <c r="Z1719" s="13" t="s">
        <v>30</v>
      </c>
      <c r="AA1719" s="13" t="s">
        <v>30</v>
      </c>
      <c r="AB1719" s="19" t="s">
        <v>2642</v>
      </c>
      <c r="AC1719" s="13">
        <v>6.7307354897480796</v>
      </c>
      <c r="AD1719" s="13">
        <v>6.8785817126794999</v>
      </c>
      <c r="AE1719" s="13">
        <v>7.0627478583829202</v>
      </c>
      <c r="AF1719" s="13">
        <v>7.6913118357013399</v>
      </c>
      <c r="AG1719" s="13">
        <v>7.6708252107034696</v>
      </c>
      <c r="AH1719" s="13">
        <v>7.3790970356341496</v>
      </c>
      <c r="AI1719" s="13">
        <v>7.7576510464236899</v>
      </c>
      <c r="AJ1719" s="13">
        <v>8.0764593389441401</v>
      </c>
      <c r="AK1719" s="13">
        <v>7.8844553607040799</v>
      </c>
    </row>
    <row r="1720" spans="1:37" x14ac:dyDescent="0.3">
      <c r="A1720" s="13" t="s">
        <v>10044</v>
      </c>
      <c r="B1720" s="13" t="s">
        <v>10045</v>
      </c>
      <c r="C1720" s="13">
        <v>5214</v>
      </c>
      <c r="D1720" s="14" t="s">
        <v>10046</v>
      </c>
      <c r="E1720" s="13" t="s">
        <v>10047</v>
      </c>
      <c r="F1720" s="15">
        <v>0.69</v>
      </c>
      <c r="G1720" s="16">
        <v>1.6132835184442524</v>
      </c>
      <c r="H1720" s="18">
        <v>1.75E-3</v>
      </c>
      <c r="I1720" s="18">
        <v>2.3847E-2</v>
      </c>
      <c r="J1720" s="15">
        <v>0.69499999999999995</v>
      </c>
      <c r="K1720" s="16">
        <v>1.6188844330948167</v>
      </c>
      <c r="L1720" s="18">
        <v>1.67E-3</v>
      </c>
      <c r="M1720" s="18">
        <v>1.8866999999999998E-2</v>
      </c>
      <c r="N1720" s="15">
        <v>5.0000000000000001E-3</v>
      </c>
      <c r="O1720" s="16">
        <v>1.0034717485095028</v>
      </c>
      <c r="P1720" s="17">
        <v>0.97477000000000003</v>
      </c>
      <c r="Q1720" s="17">
        <v>0.99506899999999998</v>
      </c>
      <c r="R1720" s="19" t="s">
        <v>10044</v>
      </c>
      <c r="S1720" s="13" t="s">
        <v>30</v>
      </c>
      <c r="T1720" s="13" t="s">
        <v>30</v>
      </c>
      <c r="U1720" s="13" t="s">
        <v>30</v>
      </c>
      <c r="V1720" s="13" t="s">
        <v>30</v>
      </c>
      <c r="W1720" s="13" t="s">
        <v>30</v>
      </c>
      <c r="X1720" s="13" t="s">
        <v>30</v>
      </c>
      <c r="Y1720" s="13" t="s">
        <v>30</v>
      </c>
      <c r="Z1720" s="13" t="s">
        <v>30</v>
      </c>
      <c r="AA1720" s="13" t="s">
        <v>30</v>
      </c>
      <c r="AB1720" s="19" t="s">
        <v>10044</v>
      </c>
      <c r="AC1720" s="13">
        <v>12.2887319907869</v>
      </c>
      <c r="AD1720" s="13">
        <v>12.210912692310201</v>
      </c>
      <c r="AE1720" s="13">
        <v>11.8071729925691</v>
      </c>
      <c r="AF1720" s="13">
        <v>12.977483794835001</v>
      </c>
      <c r="AG1720" s="13">
        <v>12.7851248173075</v>
      </c>
      <c r="AH1720" s="13">
        <v>12.6142889668665</v>
      </c>
      <c r="AI1720" s="13">
        <v>12.8134425471927</v>
      </c>
      <c r="AJ1720" s="13">
        <v>12.7204101373533</v>
      </c>
      <c r="AK1720" s="13">
        <v>12.858363715092899</v>
      </c>
    </row>
    <row r="1721" spans="1:37" x14ac:dyDescent="0.3">
      <c r="A1721" s="13" t="s">
        <v>11789</v>
      </c>
      <c r="B1721" s="13" t="s">
        <v>11786</v>
      </c>
      <c r="C1721" s="13">
        <v>22800</v>
      </c>
      <c r="D1721" s="14" t="s">
        <v>11787</v>
      </c>
      <c r="E1721" s="13" t="s">
        <v>11788</v>
      </c>
      <c r="F1721" s="15">
        <v>0.69</v>
      </c>
      <c r="G1721" s="16">
        <v>1.6132835184442524</v>
      </c>
      <c r="H1721" s="18">
        <v>6.7000000000000002E-4</v>
      </c>
      <c r="I1721" s="18">
        <v>1.3604E-2</v>
      </c>
      <c r="J1721" s="15">
        <v>1.07</v>
      </c>
      <c r="K1721" s="16">
        <v>2.0994333672461347</v>
      </c>
      <c r="L1721" s="20">
        <v>3.0000000000000001E-5</v>
      </c>
      <c r="M1721" s="18">
        <v>1.4339999999999999E-3</v>
      </c>
      <c r="N1721" s="15">
        <v>0.38</v>
      </c>
      <c r="O1721" s="16">
        <v>1.3013418554419336</v>
      </c>
      <c r="P1721" s="18">
        <v>2.086E-2</v>
      </c>
      <c r="Q1721" s="17">
        <v>0.249999</v>
      </c>
      <c r="R1721" s="19" t="s">
        <v>11789</v>
      </c>
      <c r="S1721" s="13" t="s">
        <v>30</v>
      </c>
      <c r="T1721" s="13" t="s">
        <v>30</v>
      </c>
      <c r="U1721" s="13" t="s">
        <v>30</v>
      </c>
      <c r="V1721" s="13" t="s">
        <v>30</v>
      </c>
      <c r="W1721" s="13" t="s">
        <v>30</v>
      </c>
      <c r="X1721" s="13" t="s">
        <v>30</v>
      </c>
      <c r="Y1721" s="13" t="s">
        <v>30</v>
      </c>
      <c r="Z1721" s="13" t="s">
        <v>30</v>
      </c>
      <c r="AA1721" s="13" t="s">
        <v>30</v>
      </c>
      <c r="AB1721" s="19" t="s">
        <v>11789</v>
      </c>
      <c r="AC1721" s="13">
        <v>8.7787365558275194</v>
      </c>
      <c r="AD1721" s="13">
        <v>9.1687646938175202</v>
      </c>
      <c r="AE1721" s="13">
        <v>9.1764360155476492</v>
      </c>
      <c r="AF1721" s="13">
        <v>9.7581727517746106</v>
      </c>
      <c r="AG1721" s="13">
        <v>9.7200336141479493</v>
      </c>
      <c r="AH1721" s="13">
        <v>9.7158657054280795</v>
      </c>
      <c r="AI1721" s="13">
        <v>10.1118210798465</v>
      </c>
      <c r="AJ1721" s="13">
        <v>10.214214866295899</v>
      </c>
      <c r="AK1721" s="13">
        <v>10.0074294375958</v>
      </c>
    </row>
    <row r="1722" spans="1:37" x14ac:dyDescent="0.3">
      <c r="A1722" s="13" t="s">
        <v>8558</v>
      </c>
      <c r="B1722" s="13" t="s">
        <v>8559</v>
      </c>
      <c r="C1722" s="13">
        <v>23164</v>
      </c>
      <c r="D1722" s="14" t="s">
        <v>8554</v>
      </c>
      <c r="E1722" s="13" t="s">
        <v>8555</v>
      </c>
      <c r="F1722" s="15">
        <v>0.68899999999999995</v>
      </c>
      <c r="G1722" s="16">
        <v>1.6121656629859351</v>
      </c>
      <c r="H1722" s="18">
        <v>1.3999999999999999E-4</v>
      </c>
      <c r="I1722" s="18">
        <v>5.5669999999999999E-3</v>
      </c>
      <c r="J1722" s="15">
        <v>1.0409999999999999</v>
      </c>
      <c r="K1722" s="16">
        <v>2.0576534157871511</v>
      </c>
      <c r="L1722" s="20">
        <v>1.0000000000000001E-5</v>
      </c>
      <c r="M1722" s="18">
        <v>6.3699999999999998E-4</v>
      </c>
      <c r="N1722" s="15">
        <v>0.35199999999999998</v>
      </c>
      <c r="O1722" s="16">
        <v>1.2763287688289529</v>
      </c>
      <c r="P1722" s="18">
        <v>1.048E-2</v>
      </c>
      <c r="Q1722" s="17">
        <v>0.18369099999999999</v>
      </c>
      <c r="R1722" s="19" t="s">
        <v>8558</v>
      </c>
      <c r="S1722" s="13" t="s">
        <v>30</v>
      </c>
      <c r="T1722" s="13" t="s">
        <v>30</v>
      </c>
      <c r="U1722" s="13" t="s">
        <v>30</v>
      </c>
      <c r="V1722" s="13" t="s">
        <v>30</v>
      </c>
      <c r="W1722" s="13" t="s">
        <v>30</v>
      </c>
      <c r="X1722" s="13" t="s">
        <v>30</v>
      </c>
      <c r="Y1722" s="13" t="s">
        <v>30</v>
      </c>
      <c r="Z1722" s="13" t="s">
        <v>30</v>
      </c>
      <c r="AA1722" s="13" t="s">
        <v>30</v>
      </c>
      <c r="AB1722" s="19" t="s">
        <v>8558</v>
      </c>
      <c r="AC1722" s="13">
        <v>10.9461790552929</v>
      </c>
      <c r="AD1722" s="13">
        <v>10.9186135302515</v>
      </c>
      <c r="AE1722" s="13">
        <v>10.8568541940852</v>
      </c>
      <c r="AF1722" s="13">
        <v>11.6414480178196</v>
      </c>
      <c r="AG1722" s="13">
        <v>11.4868562783144</v>
      </c>
      <c r="AH1722" s="13">
        <v>11.661229899521199</v>
      </c>
      <c r="AI1722" s="13">
        <v>11.8714230348602</v>
      </c>
      <c r="AJ1722" s="13">
        <v>11.9277405477412</v>
      </c>
      <c r="AK1722" s="13">
        <v>12.0455531979543</v>
      </c>
    </row>
    <row r="1723" spans="1:37" x14ac:dyDescent="0.3">
      <c r="A1723" s="13" t="s">
        <v>10881</v>
      </c>
      <c r="B1723" s="13" t="s">
        <v>10882</v>
      </c>
      <c r="C1723" s="13">
        <v>5718</v>
      </c>
      <c r="D1723" s="14" t="s">
        <v>10883</v>
      </c>
      <c r="E1723" s="13" t="s">
        <v>10884</v>
      </c>
      <c r="F1723" s="15">
        <v>0.68899999999999995</v>
      </c>
      <c r="G1723" s="16">
        <v>1.6121656629859351</v>
      </c>
      <c r="H1723" s="18">
        <v>5.9000000000000003E-4</v>
      </c>
      <c r="I1723" s="18">
        <v>1.2678E-2</v>
      </c>
      <c r="J1723" s="15">
        <v>0.48299999999999998</v>
      </c>
      <c r="K1723" s="16">
        <v>1.397646971851066</v>
      </c>
      <c r="L1723" s="18">
        <v>5.5599999999999998E-3</v>
      </c>
      <c r="M1723" s="18">
        <v>4.0867000000000001E-2</v>
      </c>
      <c r="N1723" s="15">
        <v>-0.20599999999999999</v>
      </c>
      <c r="O1723" s="16">
        <v>-1.1534856050600224</v>
      </c>
      <c r="P1723" s="17">
        <v>0.15609000000000001</v>
      </c>
      <c r="Q1723" s="17">
        <v>0.56331799999999999</v>
      </c>
      <c r="R1723" s="19" t="s">
        <v>10881</v>
      </c>
      <c r="S1723" s="13" t="s">
        <v>30</v>
      </c>
      <c r="T1723" s="13" t="s">
        <v>30</v>
      </c>
      <c r="U1723" s="13" t="s">
        <v>30</v>
      </c>
      <c r="V1723" s="13" t="s">
        <v>30</v>
      </c>
      <c r="W1723" s="13" t="s">
        <v>30</v>
      </c>
      <c r="X1723" s="13" t="s">
        <v>30</v>
      </c>
      <c r="Y1723" s="13" t="s">
        <v>30</v>
      </c>
      <c r="Z1723" s="13" t="s">
        <v>30</v>
      </c>
      <c r="AA1723" s="13" t="s">
        <v>30</v>
      </c>
      <c r="AB1723" s="19" t="s">
        <v>10881</v>
      </c>
      <c r="AC1723" s="13">
        <v>10.343726126836801</v>
      </c>
      <c r="AD1723" s="13">
        <v>10.258670564756599</v>
      </c>
      <c r="AE1723" s="13">
        <v>10.3835729853141</v>
      </c>
      <c r="AF1723" s="13">
        <v>11.018327933244199</v>
      </c>
      <c r="AG1723" s="13">
        <v>11.070922133917399</v>
      </c>
      <c r="AH1723" s="13">
        <v>10.9639838664311</v>
      </c>
      <c r="AI1723" s="13">
        <v>11.017817157901099</v>
      </c>
      <c r="AJ1723" s="13">
        <v>10.8479905912946</v>
      </c>
      <c r="AK1723" s="13">
        <v>10.5687710924614</v>
      </c>
    </row>
    <row r="1724" spans="1:37" x14ac:dyDescent="0.3">
      <c r="A1724" s="13" t="s">
        <v>235</v>
      </c>
      <c r="B1724" s="13" t="s">
        <v>236</v>
      </c>
      <c r="C1724" s="13">
        <v>11095</v>
      </c>
      <c r="D1724" s="14" t="s">
        <v>237</v>
      </c>
      <c r="E1724" s="13" t="s">
        <v>238</v>
      </c>
      <c r="F1724" s="15">
        <v>0.68799999999999994</v>
      </c>
      <c r="G1724" s="16">
        <v>1.6110485820975002</v>
      </c>
      <c r="H1724" s="18">
        <v>5.6899999999999997E-3</v>
      </c>
      <c r="I1724" s="18">
        <v>4.8843999999999999E-2</v>
      </c>
      <c r="J1724" s="15">
        <v>0.83899999999999997</v>
      </c>
      <c r="K1724" s="16">
        <v>1.7888098035652114</v>
      </c>
      <c r="L1724" s="18">
        <v>1.73E-3</v>
      </c>
      <c r="M1724" s="18">
        <v>1.9311999999999999E-2</v>
      </c>
      <c r="N1724" s="15">
        <v>0.151</v>
      </c>
      <c r="O1724" s="16">
        <v>1.1103388336286391</v>
      </c>
      <c r="P1724" s="17">
        <v>0.44878000000000001</v>
      </c>
      <c r="Q1724" s="17">
        <v>0.80111200000000005</v>
      </c>
      <c r="R1724" s="19" t="s">
        <v>235</v>
      </c>
      <c r="S1724" s="13" t="s">
        <v>29</v>
      </c>
      <c r="T1724" s="13" t="s">
        <v>29</v>
      </c>
      <c r="U1724" s="13" t="s">
        <v>29</v>
      </c>
      <c r="V1724" s="13" t="s">
        <v>30</v>
      </c>
      <c r="W1724" s="13" t="s">
        <v>31</v>
      </c>
      <c r="X1724" s="13" t="s">
        <v>29</v>
      </c>
      <c r="Y1724" s="13" t="s">
        <v>30</v>
      </c>
      <c r="Z1724" s="13" t="s">
        <v>29</v>
      </c>
      <c r="AA1724" s="13" t="s">
        <v>29</v>
      </c>
      <c r="AB1724" s="19" t="s">
        <v>235</v>
      </c>
      <c r="AC1724" s="13">
        <v>6.3737165450855802</v>
      </c>
      <c r="AD1724" s="13">
        <v>6.1070978639524904</v>
      </c>
      <c r="AE1724" s="13">
        <v>6.5289990246271801</v>
      </c>
      <c r="AF1724" s="13">
        <v>6.9026798151879198</v>
      </c>
      <c r="AG1724" s="13">
        <v>7.3395171727697299</v>
      </c>
      <c r="AH1724" s="13">
        <v>6.8326943683512003</v>
      </c>
      <c r="AI1724" s="13">
        <v>7.4147579608765497</v>
      </c>
      <c r="AJ1724" s="13">
        <v>6.9158493610445202</v>
      </c>
      <c r="AK1724" s="13">
        <v>7.1973397559316901</v>
      </c>
    </row>
    <row r="1725" spans="1:37" x14ac:dyDescent="0.3">
      <c r="A1725" s="13" t="s">
        <v>4302</v>
      </c>
      <c r="B1725" s="13" t="s">
        <v>4303</v>
      </c>
      <c r="C1725" s="13">
        <v>23196</v>
      </c>
      <c r="D1725" s="14" t="s">
        <v>4299</v>
      </c>
      <c r="E1725" s="13" t="s">
        <v>4300</v>
      </c>
      <c r="F1725" s="15">
        <v>0.68700000000000006</v>
      </c>
      <c r="G1725" s="16">
        <v>1.6099322752422436</v>
      </c>
      <c r="H1725" s="18">
        <v>4.3E-3</v>
      </c>
      <c r="I1725" s="18">
        <v>4.1369999999999997E-2</v>
      </c>
      <c r="J1725" s="15">
        <v>0.70599999999999996</v>
      </c>
      <c r="K1725" s="16">
        <v>1.6312749866780192</v>
      </c>
      <c r="L1725" s="18">
        <v>3.6800000000000001E-3</v>
      </c>
      <c r="M1725" s="18">
        <v>3.1406000000000003E-2</v>
      </c>
      <c r="N1725" s="15">
        <v>1.7999999999999999E-2</v>
      </c>
      <c r="O1725" s="16">
        <v>1.0125548073504929</v>
      </c>
      <c r="P1725" s="17">
        <v>0.92130999999999996</v>
      </c>
      <c r="Q1725" s="17">
        <v>0.98256299999999996</v>
      </c>
      <c r="R1725" s="19" t="s">
        <v>4302</v>
      </c>
      <c r="S1725" s="13" t="s">
        <v>30</v>
      </c>
      <c r="T1725" s="13" t="s">
        <v>29</v>
      </c>
      <c r="U1725" s="13" t="s">
        <v>29</v>
      </c>
      <c r="V1725" s="13" t="s">
        <v>30</v>
      </c>
      <c r="W1725" s="13" t="s">
        <v>30</v>
      </c>
      <c r="X1725" s="13" t="s">
        <v>30</v>
      </c>
      <c r="Y1725" s="13" t="s">
        <v>30</v>
      </c>
      <c r="Z1725" s="13" t="s">
        <v>30</v>
      </c>
      <c r="AA1725" s="13" t="s">
        <v>30</v>
      </c>
      <c r="AB1725" s="19" t="s">
        <v>4302</v>
      </c>
      <c r="AC1725" s="13">
        <v>4.9785038502032597</v>
      </c>
      <c r="AD1725" s="13">
        <v>5.3799871376823898</v>
      </c>
      <c r="AE1725" s="13">
        <v>4.926096811961</v>
      </c>
      <c r="AF1725" s="13">
        <v>5.7154774445903804</v>
      </c>
      <c r="AG1725" s="13">
        <v>6.0296062350289299</v>
      </c>
      <c r="AH1725" s="13">
        <v>5.6010221958904198</v>
      </c>
      <c r="AI1725" s="13">
        <v>5.7104484180064201</v>
      </c>
      <c r="AJ1725" s="13">
        <v>6.0525252332304698</v>
      </c>
      <c r="AK1725" s="13">
        <v>5.6383615773401603</v>
      </c>
    </row>
    <row r="1726" spans="1:37" x14ac:dyDescent="0.3">
      <c r="A1726" s="13" t="s">
        <v>8460</v>
      </c>
      <c r="B1726" s="13" t="s">
        <v>8461</v>
      </c>
      <c r="C1726" s="13">
        <v>6945</v>
      </c>
      <c r="D1726" s="14" t="s">
        <v>8458</v>
      </c>
      <c r="E1726" s="13" t="s">
        <v>8459</v>
      </c>
      <c r="F1726" s="15">
        <v>0.68700000000000006</v>
      </c>
      <c r="G1726" s="16">
        <v>1.6099322752422436</v>
      </c>
      <c r="H1726" s="18">
        <v>1.9000000000000001E-4</v>
      </c>
      <c r="I1726" s="18">
        <v>6.7349999999999997E-3</v>
      </c>
      <c r="J1726" s="15">
        <v>0.32400000000000001</v>
      </c>
      <c r="K1726" s="16">
        <v>1.2517964586539945</v>
      </c>
      <c r="L1726" s="18">
        <v>1.9300000000000001E-2</v>
      </c>
      <c r="M1726" s="17">
        <v>9.0898000000000007E-2</v>
      </c>
      <c r="N1726" s="15">
        <v>-0.36399999999999999</v>
      </c>
      <c r="O1726" s="16">
        <v>-1.2869892473012707</v>
      </c>
      <c r="P1726" s="18">
        <v>1.093E-2</v>
      </c>
      <c r="Q1726" s="17">
        <v>0.186838</v>
      </c>
      <c r="R1726" s="19" t="s">
        <v>8460</v>
      </c>
      <c r="S1726" s="13" t="s">
        <v>30</v>
      </c>
      <c r="T1726" s="13" t="s">
        <v>30</v>
      </c>
      <c r="U1726" s="13" t="s">
        <v>30</v>
      </c>
      <c r="V1726" s="13" t="s">
        <v>30</v>
      </c>
      <c r="W1726" s="13" t="s">
        <v>30</v>
      </c>
      <c r="X1726" s="13" t="s">
        <v>30</v>
      </c>
      <c r="Y1726" s="13" t="s">
        <v>30</v>
      </c>
      <c r="Z1726" s="13" t="s">
        <v>30</v>
      </c>
      <c r="AA1726" s="13" t="s">
        <v>30</v>
      </c>
      <c r="AB1726" s="19" t="s">
        <v>8460</v>
      </c>
      <c r="AC1726" s="13">
        <v>11.5067368820183</v>
      </c>
      <c r="AD1726" s="13">
        <v>11.293944889271099</v>
      </c>
      <c r="AE1726" s="13">
        <v>11.4860376633246</v>
      </c>
      <c r="AF1726" s="13">
        <v>12.1993222397225</v>
      </c>
      <c r="AG1726" s="13">
        <v>12.048706300537701</v>
      </c>
      <c r="AH1726" s="13">
        <v>12.101175836315001</v>
      </c>
      <c r="AI1726" s="13">
        <v>11.666049235224101</v>
      </c>
      <c r="AJ1726" s="13">
        <v>11.824870295464301</v>
      </c>
      <c r="AK1726" s="13">
        <v>11.766998189129399</v>
      </c>
    </row>
    <row r="1727" spans="1:37" x14ac:dyDescent="0.3">
      <c r="A1727" s="13" t="s">
        <v>11714</v>
      </c>
      <c r="B1727" s="13" t="s">
        <v>11711</v>
      </c>
      <c r="C1727" s="13">
        <v>6100</v>
      </c>
      <c r="D1727" s="14" t="s">
        <v>11712</v>
      </c>
      <c r="E1727" s="13" t="s">
        <v>11713</v>
      </c>
      <c r="F1727" s="15">
        <v>0.68700000000000006</v>
      </c>
      <c r="G1727" s="16">
        <v>1.6099322752422436</v>
      </c>
      <c r="H1727" s="18">
        <v>1.9599999999999999E-3</v>
      </c>
      <c r="I1727" s="18">
        <v>2.5633E-2</v>
      </c>
      <c r="J1727" s="15">
        <v>0.58199999999999996</v>
      </c>
      <c r="K1727" s="16">
        <v>1.4969229867926912</v>
      </c>
      <c r="L1727" s="18">
        <v>5.3200000000000001E-3</v>
      </c>
      <c r="M1727" s="18">
        <v>3.9844999999999998E-2</v>
      </c>
      <c r="N1727" s="15">
        <v>-0.106</v>
      </c>
      <c r="O1727" s="16">
        <v>-1.0762401247837972</v>
      </c>
      <c r="P1727" s="17">
        <v>0.52429000000000003</v>
      </c>
      <c r="Q1727" s="17">
        <v>0.83823899999999996</v>
      </c>
      <c r="R1727" s="19" t="s">
        <v>11714</v>
      </c>
      <c r="S1727" s="13" t="s">
        <v>30</v>
      </c>
      <c r="T1727" s="13" t="s">
        <v>30</v>
      </c>
      <c r="U1727" s="13" t="s">
        <v>30</v>
      </c>
      <c r="V1727" s="13" t="s">
        <v>30</v>
      </c>
      <c r="W1727" s="13" t="s">
        <v>30</v>
      </c>
      <c r="X1727" s="13" t="s">
        <v>30</v>
      </c>
      <c r="Y1727" s="13" t="s">
        <v>30</v>
      </c>
      <c r="Z1727" s="13" t="s">
        <v>30</v>
      </c>
      <c r="AA1727" s="13" t="s">
        <v>30</v>
      </c>
      <c r="AB1727" s="19" t="s">
        <v>11714</v>
      </c>
      <c r="AC1727" s="13">
        <v>9.2050403878370499</v>
      </c>
      <c r="AD1727" s="13">
        <v>8.9319921984685102</v>
      </c>
      <c r="AE1727" s="13">
        <v>9.2776081014365808</v>
      </c>
      <c r="AF1727" s="13">
        <v>9.8500624596427393</v>
      </c>
      <c r="AG1727" s="13">
        <v>9.6736575544477095</v>
      </c>
      <c r="AH1727" s="13">
        <v>9.9532749092684103</v>
      </c>
      <c r="AI1727" s="13">
        <v>9.8442440364304407</v>
      </c>
      <c r="AJ1727" s="13">
        <v>9.8699754586869002</v>
      </c>
      <c r="AK1727" s="13">
        <v>9.4461916578759393</v>
      </c>
    </row>
    <row r="1728" spans="1:37" x14ac:dyDescent="0.3">
      <c r="A1728" s="13" t="s">
        <v>13686</v>
      </c>
      <c r="B1728" s="13" t="s">
        <v>13687</v>
      </c>
      <c r="C1728" s="13">
        <v>6909</v>
      </c>
      <c r="D1728" s="14" t="s">
        <v>13682</v>
      </c>
      <c r="E1728" s="13" t="s">
        <v>13683</v>
      </c>
      <c r="F1728" s="15">
        <v>0.68700000000000006</v>
      </c>
      <c r="G1728" s="16">
        <v>1.6099322752422436</v>
      </c>
      <c r="H1728" s="18">
        <v>1.2700000000000001E-3</v>
      </c>
      <c r="I1728" s="18">
        <v>1.9702999999999998E-2</v>
      </c>
      <c r="J1728" s="15">
        <v>0.71099999999999997</v>
      </c>
      <c r="K1728" s="16">
        <v>1.6369383631816079</v>
      </c>
      <c r="L1728" s="18">
        <v>1.0200000000000001E-3</v>
      </c>
      <c r="M1728" s="18">
        <v>1.3615E-2</v>
      </c>
      <c r="N1728" s="15">
        <v>2.4E-2</v>
      </c>
      <c r="O1728" s="16">
        <v>1.0167746732919563</v>
      </c>
      <c r="P1728" s="17">
        <v>0.87636000000000003</v>
      </c>
      <c r="Q1728" s="17">
        <v>0.97014</v>
      </c>
      <c r="R1728" s="19" t="s">
        <v>13686</v>
      </c>
      <c r="S1728" s="13" t="s">
        <v>29</v>
      </c>
      <c r="T1728" s="13" t="s">
        <v>29</v>
      </c>
      <c r="U1728" s="13" t="s">
        <v>29</v>
      </c>
      <c r="V1728" s="13" t="s">
        <v>29</v>
      </c>
      <c r="W1728" s="13" t="s">
        <v>29</v>
      </c>
      <c r="X1728" s="13" t="s">
        <v>29</v>
      </c>
      <c r="Y1728" s="13" t="s">
        <v>29</v>
      </c>
      <c r="Z1728" s="13" t="s">
        <v>29</v>
      </c>
      <c r="AA1728" s="13" t="s">
        <v>30</v>
      </c>
      <c r="AB1728" s="19" t="s">
        <v>13686</v>
      </c>
      <c r="AC1728" s="13">
        <v>6.8966419458481001</v>
      </c>
      <c r="AD1728" s="13">
        <v>6.7983492724257104</v>
      </c>
      <c r="AE1728" s="13">
        <v>6.6907893845685997</v>
      </c>
      <c r="AF1728" s="13">
        <v>7.3679994131741999</v>
      </c>
      <c r="AG1728" s="13">
        <v>7.5382927554168404</v>
      </c>
      <c r="AH1728" s="13">
        <v>7.5412954860391901</v>
      </c>
      <c r="AI1728" s="13">
        <v>7.3446922687976697</v>
      </c>
      <c r="AJ1728" s="13">
        <v>7.3679994131741999</v>
      </c>
      <c r="AK1728" s="13">
        <v>7.8063933098539797</v>
      </c>
    </row>
    <row r="1729" spans="1:37" x14ac:dyDescent="0.3">
      <c r="A1729" s="13" t="s">
        <v>2106</v>
      </c>
      <c r="B1729" s="13" t="s">
        <v>2107</v>
      </c>
      <c r="C1729" s="13">
        <v>7203</v>
      </c>
      <c r="D1729" s="14" t="s">
        <v>2108</v>
      </c>
      <c r="E1729" s="13" t="s">
        <v>2109</v>
      </c>
      <c r="F1729" s="15">
        <v>0.68600000000000005</v>
      </c>
      <c r="G1729" s="16">
        <v>1.6088167418838315</v>
      </c>
      <c r="H1729" s="18">
        <v>1.2999999999999999E-4</v>
      </c>
      <c r="I1729" s="18">
        <v>5.3410000000000003E-3</v>
      </c>
      <c r="J1729" s="15">
        <v>0.55600000000000005</v>
      </c>
      <c r="K1729" s="16">
        <v>1.470187336389041</v>
      </c>
      <c r="L1729" s="18">
        <v>5.9000000000000003E-4</v>
      </c>
      <c r="M1729" s="18">
        <v>9.7370000000000009E-3</v>
      </c>
      <c r="N1729" s="15">
        <v>-0.13</v>
      </c>
      <c r="O1729" s="16">
        <v>-1.0942937012607394</v>
      </c>
      <c r="P1729" s="17">
        <v>0.25663000000000002</v>
      </c>
      <c r="Q1729" s="17">
        <v>0.66691400000000001</v>
      </c>
      <c r="R1729" s="19" t="s">
        <v>2106</v>
      </c>
      <c r="S1729" s="13" t="s">
        <v>30</v>
      </c>
      <c r="T1729" s="13" t="s">
        <v>30</v>
      </c>
      <c r="U1729" s="13" t="s">
        <v>30</v>
      </c>
      <c r="V1729" s="13" t="s">
        <v>30</v>
      </c>
      <c r="W1729" s="13" t="s">
        <v>30</v>
      </c>
      <c r="X1729" s="13" t="s">
        <v>30</v>
      </c>
      <c r="Y1729" s="13" t="s">
        <v>30</v>
      </c>
      <c r="Z1729" s="13" t="s">
        <v>30</v>
      </c>
      <c r="AA1729" s="13" t="s">
        <v>30</v>
      </c>
      <c r="AB1729" s="19" t="s">
        <v>2106</v>
      </c>
      <c r="AC1729" s="13">
        <v>12.795573671462201</v>
      </c>
      <c r="AD1729" s="13">
        <v>12.6923853474488</v>
      </c>
      <c r="AE1729" s="13">
        <v>12.8205011020003</v>
      </c>
      <c r="AF1729" s="13">
        <v>13.487783869196701</v>
      </c>
      <c r="AG1729" s="13">
        <v>13.456699667875499</v>
      </c>
      <c r="AH1729" s="13">
        <v>13.4226448497738</v>
      </c>
      <c r="AI1729" s="13">
        <v>13.446045020095401</v>
      </c>
      <c r="AJ1729" s="13">
        <v>13.254187165757701</v>
      </c>
      <c r="AK1729" s="13">
        <v>13.276281583641</v>
      </c>
    </row>
    <row r="1730" spans="1:37" x14ac:dyDescent="0.3">
      <c r="A1730" s="13" t="s">
        <v>4974</v>
      </c>
      <c r="B1730" s="13" t="s">
        <v>4975</v>
      </c>
      <c r="C1730" s="13">
        <v>2618</v>
      </c>
      <c r="D1730" s="14" t="s">
        <v>4970</v>
      </c>
      <c r="E1730" s="13" t="s">
        <v>4971</v>
      </c>
      <c r="F1730" s="15">
        <v>0.68600000000000005</v>
      </c>
      <c r="G1730" s="16">
        <v>1.6088167418838315</v>
      </c>
      <c r="H1730" s="18">
        <v>1.6199999999999999E-3</v>
      </c>
      <c r="I1730" s="18">
        <v>2.2863000000000001E-2</v>
      </c>
      <c r="J1730" s="15">
        <v>0.51800000000000002</v>
      </c>
      <c r="K1730" s="16">
        <v>1.4319687412011435</v>
      </c>
      <c r="L1730" s="18">
        <v>8.4600000000000005E-3</v>
      </c>
      <c r="M1730" s="17">
        <v>5.3606000000000001E-2</v>
      </c>
      <c r="N1730" s="15">
        <v>-0.16800000000000001</v>
      </c>
      <c r="O1730" s="16">
        <v>-1.123499903031645</v>
      </c>
      <c r="P1730" s="17">
        <v>0.30464000000000002</v>
      </c>
      <c r="Q1730" s="17">
        <v>0.70584599999999997</v>
      </c>
      <c r="R1730" s="19" t="s">
        <v>4974</v>
      </c>
      <c r="S1730" s="13" t="s">
        <v>30</v>
      </c>
      <c r="T1730" s="13" t="s">
        <v>30</v>
      </c>
      <c r="U1730" s="13" t="s">
        <v>30</v>
      </c>
      <c r="V1730" s="13" t="s">
        <v>30</v>
      </c>
      <c r="W1730" s="13" t="s">
        <v>30</v>
      </c>
      <c r="X1730" s="13" t="s">
        <v>30</v>
      </c>
      <c r="Y1730" s="13" t="s">
        <v>30</v>
      </c>
      <c r="Z1730" s="13" t="s">
        <v>30</v>
      </c>
      <c r="AA1730" s="13" t="s">
        <v>30</v>
      </c>
      <c r="AB1730" s="19" t="s">
        <v>4974</v>
      </c>
      <c r="AC1730" s="13">
        <v>9.9582547216956598</v>
      </c>
      <c r="AD1730" s="13">
        <v>9.70234666525519</v>
      </c>
      <c r="AE1730" s="13">
        <v>9.6460757627850295</v>
      </c>
      <c r="AF1730" s="13">
        <v>10.5657942516129</v>
      </c>
      <c r="AG1730" s="13">
        <v>10.3628847292914</v>
      </c>
      <c r="AH1730" s="13">
        <v>10.4357182689048</v>
      </c>
      <c r="AI1730" s="13">
        <v>10.557970942629501</v>
      </c>
      <c r="AJ1730" s="13">
        <v>10.2266433084542</v>
      </c>
      <c r="AK1730" s="13">
        <v>10.0759169092878</v>
      </c>
    </row>
    <row r="1731" spans="1:37" x14ac:dyDescent="0.3">
      <c r="A1731" s="13" t="s">
        <v>13950</v>
      </c>
      <c r="B1731" s="13" t="s">
        <v>13951</v>
      </c>
      <c r="C1731" s="13">
        <v>7083</v>
      </c>
      <c r="D1731" s="14" t="s">
        <v>13948</v>
      </c>
      <c r="E1731" s="13" t="s">
        <v>13949</v>
      </c>
      <c r="F1731" s="15">
        <v>0.68600000000000005</v>
      </c>
      <c r="G1731" s="16">
        <v>1.6088167418838315</v>
      </c>
      <c r="H1731" s="18">
        <v>4.4600000000000004E-3</v>
      </c>
      <c r="I1731" s="18">
        <v>4.2313999999999997E-2</v>
      </c>
      <c r="J1731" s="15">
        <v>0.41099999999999998</v>
      </c>
      <c r="K1731" s="16">
        <v>1.3296071081817149</v>
      </c>
      <c r="L1731" s="17">
        <v>5.0459999999999998E-2</v>
      </c>
      <c r="M1731" s="17">
        <v>0.16982900000000001</v>
      </c>
      <c r="N1731" s="15">
        <v>-0.27500000000000002</v>
      </c>
      <c r="O1731" s="16">
        <v>-1.2099940892192926</v>
      </c>
      <c r="P1731" s="17">
        <v>0.16533</v>
      </c>
      <c r="Q1731" s="17">
        <v>0.57500499999999999</v>
      </c>
      <c r="R1731" s="19" t="s">
        <v>13950</v>
      </c>
      <c r="S1731" s="13" t="s">
        <v>31</v>
      </c>
      <c r="T1731" s="13" t="s">
        <v>29</v>
      </c>
      <c r="U1731" s="13" t="s">
        <v>31</v>
      </c>
      <c r="V1731" s="13" t="s">
        <v>30</v>
      </c>
      <c r="W1731" s="13" t="s">
        <v>30</v>
      </c>
      <c r="X1731" s="13" t="s">
        <v>30</v>
      </c>
      <c r="Y1731" s="13" t="s">
        <v>30</v>
      </c>
      <c r="Z1731" s="13" t="s">
        <v>31</v>
      </c>
      <c r="AA1731" s="13" t="s">
        <v>29</v>
      </c>
      <c r="AB1731" s="19" t="s">
        <v>13950</v>
      </c>
      <c r="AC1731" s="13">
        <v>6.7857821371604796</v>
      </c>
      <c r="AD1731" s="13">
        <v>6.1995688062593004</v>
      </c>
      <c r="AE1731" s="13">
        <v>6.7016547445305603</v>
      </c>
      <c r="AF1731" s="13">
        <v>7.1324589351267198</v>
      </c>
      <c r="AG1731" s="13">
        <v>7.4430920493158803</v>
      </c>
      <c r="AH1731" s="13">
        <v>7.1698119877475897</v>
      </c>
      <c r="AI1731" s="13">
        <v>7.1243194058351698</v>
      </c>
      <c r="AJ1731" s="13">
        <v>6.7726995104472802</v>
      </c>
      <c r="AK1731" s="13">
        <v>7.0232644522971404</v>
      </c>
    </row>
    <row r="1732" spans="1:37" x14ac:dyDescent="0.3">
      <c r="A1732" s="13" t="s">
        <v>1582</v>
      </c>
      <c r="B1732" s="13" t="s">
        <v>1583</v>
      </c>
      <c r="C1732" s="13">
        <v>84326</v>
      </c>
      <c r="D1732" s="14" t="s">
        <v>1584</v>
      </c>
      <c r="E1732" s="13" t="s">
        <v>1585</v>
      </c>
      <c r="F1732" s="15">
        <v>0.68500000000000005</v>
      </c>
      <c r="G1732" s="16">
        <v>1.6077019814863029</v>
      </c>
      <c r="H1732" s="18">
        <v>1.47E-3</v>
      </c>
      <c r="I1732" s="18">
        <v>2.1529E-2</v>
      </c>
      <c r="J1732" s="15">
        <v>0.35299999999999998</v>
      </c>
      <c r="K1732" s="16">
        <v>1.2772137591953898</v>
      </c>
      <c r="L1732" s="18">
        <v>4.4929999999999998E-2</v>
      </c>
      <c r="M1732" s="17">
        <v>0.15748799999999999</v>
      </c>
      <c r="N1732" s="15">
        <v>-0.33100000000000002</v>
      </c>
      <c r="O1732" s="16">
        <v>-1.2578849718360179</v>
      </c>
      <c r="P1732" s="17">
        <v>5.6890000000000003E-2</v>
      </c>
      <c r="Q1732" s="17">
        <v>0.38210499999999997</v>
      </c>
      <c r="R1732" s="19" t="s">
        <v>1582</v>
      </c>
      <c r="S1732" s="13" t="s">
        <v>29</v>
      </c>
      <c r="T1732" s="13" t="s">
        <v>29</v>
      </c>
      <c r="U1732" s="13" t="s">
        <v>29</v>
      </c>
      <c r="V1732" s="13" t="s">
        <v>29</v>
      </c>
      <c r="W1732" s="13" t="s">
        <v>29</v>
      </c>
      <c r="X1732" s="13" t="s">
        <v>29</v>
      </c>
      <c r="Y1732" s="13" t="s">
        <v>29</v>
      </c>
      <c r="Z1732" s="13" t="s">
        <v>29</v>
      </c>
      <c r="AA1732" s="13" t="s">
        <v>29</v>
      </c>
      <c r="AB1732" s="19" t="s">
        <v>1582</v>
      </c>
      <c r="AC1732" s="13">
        <v>5.2927343459223497</v>
      </c>
      <c r="AD1732" s="13">
        <v>5.3263616496855501</v>
      </c>
      <c r="AE1732" s="13">
        <v>5.09632040137876</v>
      </c>
      <c r="AF1732" s="13">
        <v>5.8228312268084998</v>
      </c>
      <c r="AG1732" s="13">
        <v>5.8223807324079102</v>
      </c>
      <c r="AH1732" s="13">
        <v>6.1241110014560798</v>
      </c>
      <c r="AI1732" s="13">
        <v>5.7759477315729004</v>
      </c>
      <c r="AJ1732" s="13">
        <v>5.34926104166159</v>
      </c>
      <c r="AK1732" s="13">
        <v>5.6500595740360904</v>
      </c>
    </row>
    <row r="1733" spans="1:37" x14ac:dyDescent="0.3">
      <c r="A1733" s="13" t="s">
        <v>10946</v>
      </c>
      <c r="B1733" s="13" t="s">
        <v>10947</v>
      </c>
      <c r="C1733" s="13">
        <v>5742</v>
      </c>
      <c r="D1733" s="14" t="s">
        <v>10948</v>
      </c>
      <c r="E1733" s="13" t="s">
        <v>10949</v>
      </c>
      <c r="F1733" s="15">
        <v>0.68500000000000005</v>
      </c>
      <c r="G1733" s="16">
        <v>1.6077019814863029</v>
      </c>
      <c r="H1733" s="18">
        <v>2.3500000000000001E-3</v>
      </c>
      <c r="I1733" s="18">
        <v>2.8604000000000001E-2</v>
      </c>
      <c r="J1733" s="15">
        <v>0.41799999999999998</v>
      </c>
      <c r="K1733" s="16">
        <v>1.3360740783900993</v>
      </c>
      <c r="L1733" s="18">
        <v>3.0870000000000002E-2</v>
      </c>
      <c r="M1733" s="17">
        <v>0.12338200000000001</v>
      </c>
      <c r="N1733" s="15">
        <v>-0.26700000000000002</v>
      </c>
      <c r="O1733" s="16">
        <v>-1.2033030259995023</v>
      </c>
      <c r="P1733" s="17">
        <v>0.13668</v>
      </c>
      <c r="Q1733" s="17">
        <v>0.53755699999999995</v>
      </c>
      <c r="R1733" s="19" t="s">
        <v>10946</v>
      </c>
      <c r="S1733" s="13" t="s">
        <v>29</v>
      </c>
      <c r="T1733" s="13" t="s">
        <v>29</v>
      </c>
      <c r="U1733" s="13" t="s">
        <v>29</v>
      </c>
      <c r="V1733" s="13" t="s">
        <v>30</v>
      </c>
      <c r="W1733" s="13" t="s">
        <v>29</v>
      </c>
      <c r="X1733" s="13" t="s">
        <v>29</v>
      </c>
      <c r="Y1733" s="13" t="s">
        <v>29</v>
      </c>
      <c r="Z1733" s="13" t="s">
        <v>29</v>
      </c>
      <c r="AA1733" s="13" t="s">
        <v>29</v>
      </c>
      <c r="AB1733" s="19" t="s">
        <v>10946</v>
      </c>
      <c r="AC1733" s="13">
        <v>4.0571778872063096</v>
      </c>
      <c r="AD1733" s="13">
        <v>4.2688001401608799</v>
      </c>
      <c r="AE1733" s="13">
        <v>3.62994354158316</v>
      </c>
      <c r="AF1733" s="13">
        <v>4.6129499514390302</v>
      </c>
      <c r="AG1733" s="13">
        <v>4.7584974539010503</v>
      </c>
      <c r="AH1733" s="13">
        <v>4.6387370818012403</v>
      </c>
      <c r="AI1733" s="13">
        <v>4.4427052095416597</v>
      </c>
      <c r="AJ1733" s="13">
        <v>4.3104896361104803</v>
      </c>
      <c r="AK1733" s="13">
        <v>4.4560973605111096</v>
      </c>
    </row>
    <row r="1734" spans="1:37" x14ac:dyDescent="0.3">
      <c r="A1734" s="13" t="s">
        <v>15980</v>
      </c>
      <c r="B1734" s="13" t="s">
        <v>15981</v>
      </c>
      <c r="C1734" s="13">
        <v>9183</v>
      </c>
      <c r="D1734" s="14" t="s">
        <v>15982</v>
      </c>
      <c r="E1734" s="13" t="s">
        <v>15983</v>
      </c>
      <c r="F1734" s="15">
        <v>0.68500000000000005</v>
      </c>
      <c r="G1734" s="16">
        <v>1.6077019814863029</v>
      </c>
      <c r="H1734" s="18">
        <v>2E-3</v>
      </c>
      <c r="I1734" s="18">
        <v>2.5968000000000001E-2</v>
      </c>
      <c r="J1734" s="15">
        <v>0.20399999999999999</v>
      </c>
      <c r="K1734" s="16">
        <v>1.1518876423493576</v>
      </c>
      <c r="L1734" s="17">
        <v>0.23347999999999999</v>
      </c>
      <c r="M1734" s="17">
        <v>0.43892900000000001</v>
      </c>
      <c r="N1734" s="15">
        <v>-0.48199999999999998</v>
      </c>
      <c r="O1734" s="16">
        <v>-1.3966785324673976</v>
      </c>
      <c r="P1734" s="18">
        <v>1.4460000000000001E-2</v>
      </c>
      <c r="Q1734" s="17">
        <v>0.212335</v>
      </c>
      <c r="R1734" s="19" t="s">
        <v>15980</v>
      </c>
      <c r="S1734" s="13" t="s">
        <v>30</v>
      </c>
      <c r="T1734" s="13" t="s">
        <v>30</v>
      </c>
      <c r="U1734" s="13" t="s">
        <v>30</v>
      </c>
      <c r="V1734" s="13" t="s">
        <v>30</v>
      </c>
      <c r="W1734" s="13" t="s">
        <v>30</v>
      </c>
      <c r="X1734" s="13" t="s">
        <v>30</v>
      </c>
      <c r="Y1734" s="13" t="s">
        <v>30</v>
      </c>
      <c r="Z1734" s="13" t="s">
        <v>30</v>
      </c>
      <c r="AA1734" s="13" t="s">
        <v>30</v>
      </c>
      <c r="AB1734" s="19" t="s">
        <v>15980</v>
      </c>
      <c r="AC1734" s="13">
        <v>8.6529446426155996</v>
      </c>
      <c r="AD1734" s="13">
        <v>8.5212633938887308</v>
      </c>
      <c r="AE1734" s="13">
        <v>8.9158990922533601</v>
      </c>
      <c r="AF1734" s="13">
        <v>9.4200810698953994</v>
      </c>
      <c r="AG1734" s="13">
        <v>9.4308516647910494</v>
      </c>
      <c r="AH1734" s="13">
        <v>9.2953647594857305</v>
      </c>
      <c r="AI1734" s="13">
        <v>9.1583900937200298</v>
      </c>
      <c r="AJ1734" s="13">
        <v>8.8887505007260508</v>
      </c>
      <c r="AK1734" s="13">
        <v>8.6537317773376898</v>
      </c>
    </row>
    <row r="1735" spans="1:37" x14ac:dyDescent="0.3">
      <c r="A1735" s="13" t="s">
        <v>303</v>
      </c>
      <c r="B1735" s="13" t="s">
        <v>304</v>
      </c>
      <c r="C1735" s="13">
        <v>150</v>
      </c>
      <c r="D1735" s="14" t="s">
        <v>305</v>
      </c>
      <c r="E1735" s="13" t="s">
        <v>306</v>
      </c>
      <c r="F1735" s="15">
        <v>0.68400000000000005</v>
      </c>
      <c r="G1735" s="16">
        <v>1.6065879935140677</v>
      </c>
      <c r="H1735" s="18">
        <v>3.8600000000000001E-3</v>
      </c>
      <c r="I1735" s="18">
        <v>3.8769999999999999E-2</v>
      </c>
      <c r="J1735" s="15">
        <v>0.505</v>
      </c>
      <c r="K1735" s="16">
        <v>1.4191233562003824</v>
      </c>
      <c r="L1735" s="18">
        <v>1.9050000000000001E-2</v>
      </c>
      <c r="M1735" s="17">
        <v>9.0066999999999994E-2</v>
      </c>
      <c r="N1735" s="15">
        <v>-0.17899999999999999</v>
      </c>
      <c r="O1735" s="16">
        <v>-1.1320989021106738</v>
      </c>
      <c r="P1735" s="17">
        <v>0.33957999999999999</v>
      </c>
      <c r="Q1735" s="17">
        <v>0.73243599999999998</v>
      </c>
      <c r="R1735" s="19" t="s">
        <v>303</v>
      </c>
      <c r="S1735" s="13" t="s">
        <v>30</v>
      </c>
      <c r="T1735" s="13" t="s">
        <v>30</v>
      </c>
      <c r="U1735" s="13" t="s">
        <v>30</v>
      </c>
      <c r="V1735" s="13" t="s">
        <v>30</v>
      </c>
      <c r="W1735" s="13" t="s">
        <v>30</v>
      </c>
      <c r="X1735" s="13" t="s">
        <v>30</v>
      </c>
      <c r="Y1735" s="13" t="s">
        <v>30</v>
      </c>
      <c r="Z1735" s="13" t="s">
        <v>30</v>
      </c>
      <c r="AA1735" s="13" t="s">
        <v>29</v>
      </c>
      <c r="AB1735" s="19" t="s">
        <v>303</v>
      </c>
      <c r="AC1735" s="13">
        <v>4.6332110087252802</v>
      </c>
      <c r="AD1735" s="13">
        <v>4.4040948243305102</v>
      </c>
      <c r="AE1735" s="13">
        <v>4.3934272800807301</v>
      </c>
      <c r="AF1735" s="13">
        <v>5.1876531368857499</v>
      </c>
      <c r="AG1735" s="13">
        <v>5.5090728819364898</v>
      </c>
      <c r="AH1735" s="13">
        <v>4.7864001341952296</v>
      </c>
      <c r="AI1735" s="13">
        <v>4.9719571758895498</v>
      </c>
      <c r="AJ1735" s="13">
        <v>5.0108591733025998</v>
      </c>
      <c r="AK1735" s="13">
        <v>4.9642798075265802</v>
      </c>
    </row>
    <row r="1736" spans="1:37" x14ac:dyDescent="0.3">
      <c r="A1736" s="13" t="s">
        <v>1510</v>
      </c>
      <c r="B1736" s="13" t="s">
        <v>1511</v>
      </c>
      <c r="C1736" s="13">
        <v>699</v>
      </c>
      <c r="D1736" s="14" t="s">
        <v>1508</v>
      </c>
      <c r="E1736" s="13" t="s">
        <v>1509</v>
      </c>
      <c r="F1736" s="15">
        <v>0.68400000000000005</v>
      </c>
      <c r="G1736" s="16">
        <v>1.6065879935140677</v>
      </c>
      <c r="H1736" s="18">
        <v>1.14E-3</v>
      </c>
      <c r="I1736" s="18">
        <v>1.8567E-2</v>
      </c>
      <c r="J1736" s="15">
        <v>0.48799999999999999</v>
      </c>
      <c r="K1736" s="16">
        <v>1.402499250642401</v>
      </c>
      <c r="L1736" s="18">
        <v>8.5400000000000007E-3</v>
      </c>
      <c r="M1736" s="17">
        <v>5.3900999999999998E-2</v>
      </c>
      <c r="N1736" s="15">
        <v>-0.19600000000000001</v>
      </c>
      <c r="O1736" s="16">
        <v>-1.1455178979797569</v>
      </c>
      <c r="P1736" s="17">
        <v>0.21201999999999999</v>
      </c>
      <c r="Q1736" s="17">
        <v>0.62687700000000002</v>
      </c>
      <c r="R1736" s="19" t="s">
        <v>1510</v>
      </c>
      <c r="S1736" s="13" t="s">
        <v>29</v>
      </c>
      <c r="T1736" s="13" t="s">
        <v>29</v>
      </c>
      <c r="U1736" s="13" t="s">
        <v>29</v>
      </c>
      <c r="V1736" s="13" t="s">
        <v>29</v>
      </c>
      <c r="W1736" s="13" t="s">
        <v>29</v>
      </c>
      <c r="X1736" s="13" t="s">
        <v>29</v>
      </c>
      <c r="Y1736" s="13" t="s">
        <v>29</v>
      </c>
      <c r="Z1736" s="13" t="s">
        <v>29</v>
      </c>
      <c r="AA1736" s="13" t="s">
        <v>29</v>
      </c>
      <c r="AB1736" s="19" t="s">
        <v>1510</v>
      </c>
      <c r="AC1736" s="13">
        <v>3.7382831282631299</v>
      </c>
      <c r="AD1736" s="13">
        <v>3.8938054169397098</v>
      </c>
      <c r="AE1736" s="13">
        <v>3.8837423333041801</v>
      </c>
      <c r="AF1736" s="13">
        <v>4.4467997770750598</v>
      </c>
      <c r="AG1736" s="13">
        <v>4.6002664637894597</v>
      </c>
      <c r="AH1736" s="13">
        <v>4.5197391782606404</v>
      </c>
      <c r="AI1736" s="13">
        <v>4.2302971265518901</v>
      </c>
      <c r="AJ1736" s="13">
        <v>4.1274885940870396</v>
      </c>
      <c r="AK1736" s="13">
        <v>4.6220832264397602</v>
      </c>
    </row>
    <row r="1737" spans="1:37" x14ac:dyDescent="0.3">
      <c r="A1737" s="13" t="s">
        <v>7522</v>
      </c>
      <c r="B1737" s="13" t="s">
        <v>7523</v>
      </c>
      <c r="C1737" s="13">
        <v>105375492</v>
      </c>
      <c r="D1737" s="14" t="s">
        <v>7524</v>
      </c>
      <c r="E1737" s="13" t="s">
        <v>7525</v>
      </c>
      <c r="F1737" s="15">
        <v>0.68400000000000005</v>
      </c>
      <c r="G1737" s="16">
        <v>1.6065879935140677</v>
      </c>
      <c r="H1737" s="18">
        <v>2.4499999999999999E-3</v>
      </c>
      <c r="I1737" s="18">
        <v>2.9415E-2</v>
      </c>
      <c r="J1737" s="15">
        <v>0.97099999999999997</v>
      </c>
      <c r="K1737" s="16">
        <v>1.960198830683741</v>
      </c>
      <c r="L1737" s="18">
        <v>2.3000000000000001E-4</v>
      </c>
      <c r="M1737" s="18">
        <v>5.3810000000000004E-3</v>
      </c>
      <c r="N1737" s="15">
        <v>0.28699999999999998</v>
      </c>
      <c r="O1737" s="16">
        <v>1.2201005102722233</v>
      </c>
      <c r="P1737" s="17">
        <v>0.11423999999999999</v>
      </c>
      <c r="Q1737" s="17">
        <v>0.50322500000000003</v>
      </c>
      <c r="R1737" s="19" t="s">
        <v>7522</v>
      </c>
      <c r="S1737" s="13" t="s">
        <v>29</v>
      </c>
      <c r="T1737" s="13" t="s">
        <v>29</v>
      </c>
      <c r="U1737" s="13" t="s">
        <v>29</v>
      </c>
      <c r="V1737" s="13" t="s">
        <v>30</v>
      </c>
      <c r="W1737" s="13" t="s">
        <v>31</v>
      </c>
      <c r="X1737" s="13" t="s">
        <v>29</v>
      </c>
      <c r="Y1737" s="13" t="s">
        <v>29</v>
      </c>
      <c r="Z1737" s="13" t="s">
        <v>29</v>
      </c>
      <c r="AA1737" s="13" t="s">
        <v>29</v>
      </c>
      <c r="AB1737" s="19" t="s">
        <v>7522</v>
      </c>
      <c r="AC1737" s="13">
        <v>6.1655774388564497</v>
      </c>
      <c r="AD1737" s="13">
        <v>5.9017467237208496</v>
      </c>
      <c r="AE1737" s="13">
        <v>6.0145200234525902</v>
      </c>
      <c r="AF1737" s="13">
        <v>6.7486374709029802</v>
      </c>
      <c r="AG1737" s="13">
        <v>6.9736612485054401</v>
      </c>
      <c r="AH1737" s="13">
        <v>6.4112311292908304</v>
      </c>
      <c r="AI1737" s="13">
        <v>6.8860051137914198</v>
      </c>
      <c r="AJ1737" s="13">
        <v>6.9396066873627102</v>
      </c>
      <c r="AK1737" s="13">
        <v>7.16987592220263</v>
      </c>
    </row>
    <row r="1738" spans="1:37" x14ac:dyDescent="0.3">
      <c r="A1738" s="13" t="s">
        <v>7534</v>
      </c>
      <c r="B1738" s="13" t="s">
        <v>7535</v>
      </c>
      <c r="C1738" s="13">
        <v>105378726</v>
      </c>
      <c r="D1738" s="14" t="s">
        <v>7536</v>
      </c>
      <c r="E1738" s="13" t="s">
        <v>7537</v>
      </c>
      <c r="F1738" s="15">
        <v>0.68400000000000005</v>
      </c>
      <c r="G1738" s="16">
        <v>1.6065879935140677</v>
      </c>
      <c r="H1738" s="18">
        <v>4.5100000000000001E-3</v>
      </c>
      <c r="I1738" s="18">
        <v>4.2611000000000003E-2</v>
      </c>
      <c r="J1738" s="15">
        <v>0.56200000000000006</v>
      </c>
      <c r="K1738" s="16">
        <v>1.476314405682833</v>
      </c>
      <c r="L1738" s="18">
        <v>1.2959999999999999E-2</v>
      </c>
      <c r="M1738" s="17">
        <v>7.0211999999999997E-2</v>
      </c>
      <c r="N1738" s="15">
        <v>-0.122</v>
      </c>
      <c r="O1738" s="16">
        <v>-1.0882424416708036</v>
      </c>
      <c r="P1738" s="17">
        <v>0.52010000000000001</v>
      </c>
      <c r="Q1738" s="17">
        <v>0.83648100000000003</v>
      </c>
      <c r="R1738" s="19" t="s">
        <v>7534</v>
      </c>
      <c r="S1738" s="13" t="s">
        <v>29</v>
      </c>
      <c r="T1738" s="13" t="s">
        <v>29</v>
      </c>
      <c r="U1738" s="13" t="s">
        <v>29</v>
      </c>
      <c r="V1738" s="13" t="s">
        <v>29</v>
      </c>
      <c r="W1738" s="13" t="s">
        <v>29</v>
      </c>
      <c r="X1738" s="13" t="s">
        <v>29</v>
      </c>
      <c r="Y1738" s="13" t="s">
        <v>29</v>
      </c>
      <c r="Z1738" s="13" t="s">
        <v>29</v>
      </c>
      <c r="AA1738" s="13" t="s">
        <v>29</v>
      </c>
      <c r="AB1738" s="19" t="s">
        <v>7534</v>
      </c>
      <c r="AC1738" s="13">
        <v>4.6098518739210297</v>
      </c>
      <c r="AD1738" s="13">
        <v>4.6020914229995897</v>
      </c>
      <c r="AE1738" s="13">
        <v>4.9486754111195204</v>
      </c>
      <c r="AF1738" s="13">
        <v>5.7725679515497497</v>
      </c>
      <c r="AG1738" s="13">
        <v>5.1839955765383303</v>
      </c>
      <c r="AH1738" s="13">
        <v>5.2554237200599498</v>
      </c>
      <c r="AI1738" s="13">
        <v>5.3928871717083302</v>
      </c>
      <c r="AJ1738" s="13">
        <v>5.3264150480055603</v>
      </c>
      <c r="AK1738" s="13">
        <v>5.1275363599927104</v>
      </c>
    </row>
    <row r="1739" spans="1:37" x14ac:dyDescent="0.3">
      <c r="A1739" s="13" t="s">
        <v>14566</v>
      </c>
      <c r="B1739" s="13" t="s">
        <v>14567</v>
      </c>
      <c r="C1739" s="13">
        <v>7270</v>
      </c>
      <c r="D1739" s="14" t="s">
        <v>14564</v>
      </c>
      <c r="E1739" s="13" t="s">
        <v>14565</v>
      </c>
      <c r="F1739" s="15">
        <v>0.68400000000000005</v>
      </c>
      <c r="G1739" s="16">
        <v>1.6065879935140677</v>
      </c>
      <c r="H1739" s="18">
        <v>2.1099999999999999E-3</v>
      </c>
      <c r="I1739" s="18">
        <v>2.6717999999999999E-2</v>
      </c>
      <c r="J1739" s="15">
        <v>0.30499999999999999</v>
      </c>
      <c r="K1739" s="16">
        <v>1.2354186371269291</v>
      </c>
      <c r="L1739" s="17">
        <v>8.924E-2</v>
      </c>
      <c r="M1739" s="17">
        <v>0.24313799999999999</v>
      </c>
      <c r="N1739" s="15">
        <v>-0.379</v>
      </c>
      <c r="O1739" s="16">
        <v>-1.3004401465484803</v>
      </c>
      <c r="P1739" s="18">
        <v>4.2549999999999998E-2</v>
      </c>
      <c r="Q1739" s="17">
        <v>0.34145199999999998</v>
      </c>
      <c r="R1739" s="19" t="s">
        <v>14566</v>
      </c>
      <c r="S1739" s="13" t="s">
        <v>30</v>
      </c>
      <c r="T1739" s="13" t="s">
        <v>30</v>
      </c>
      <c r="U1739" s="13" t="s">
        <v>30</v>
      </c>
      <c r="V1739" s="13" t="s">
        <v>30</v>
      </c>
      <c r="W1739" s="13" t="s">
        <v>30</v>
      </c>
      <c r="X1739" s="13" t="s">
        <v>30</v>
      </c>
      <c r="Y1739" s="13" t="s">
        <v>30</v>
      </c>
      <c r="Z1739" s="13" t="s">
        <v>30</v>
      </c>
      <c r="AA1739" s="13" t="s">
        <v>30</v>
      </c>
      <c r="AB1739" s="19" t="s">
        <v>14566</v>
      </c>
      <c r="AC1739" s="13">
        <v>8.3039339274366508</v>
      </c>
      <c r="AD1739" s="13">
        <v>7.9713694392522498</v>
      </c>
      <c r="AE1739" s="13">
        <v>8.2524163881487205</v>
      </c>
      <c r="AF1739" s="13">
        <v>9.0069782556008704</v>
      </c>
      <c r="AG1739" s="13">
        <v>8.9621657623395006</v>
      </c>
      <c r="AH1739" s="13">
        <v>8.6100654999625696</v>
      </c>
      <c r="AI1739" s="13">
        <v>8.5084200758010606</v>
      </c>
      <c r="AJ1739" s="13">
        <v>8.6461496072673594</v>
      </c>
      <c r="AK1739" s="13">
        <v>8.2891087609547807</v>
      </c>
    </row>
    <row r="1740" spans="1:37" x14ac:dyDescent="0.3">
      <c r="A1740" s="13" t="s">
        <v>6241</v>
      </c>
      <c r="B1740" s="13" t="s">
        <v>6242</v>
      </c>
      <c r="C1740" s="13">
        <v>64423</v>
      </c>
      <c r="D1740" s="14" t="s">
        <v>6243</v>
      </c>
      <c r="E1740" s="13" t="s">
        <v>6244</v>
      </c>
      <c r="F1740" s="15">
        <v>0.68300000000000005</v>
      </c>
      <c r="G1740" s="16">
        <v>1.6054747774319069</v>
      </c>
      <c r="H1740" s="18">
        <v>1.3999999999999999E-4</v>
      </c>
      <c r="I1740" s="18">
        <v>5.5900000000000004E-3</v>
      </c>
      <c r="J1740" s="15">
        <v>0.21199999999999999</v>
      </c>
      <c r="K1740" s="16">
        <v>1.1582928061946431</v>
      </c>
      <c r="L1740" s="17">
        <v>8.1470000000000001E-2</v>
      </c>
      <c r="M1740" s="17">
        <v>0.22975799999999999</v>
      </c>
      <c r="N1740" s="15">
        <v>-0.47099999999999997</v>
      </c>
      <c r="O1740" s="16">
        <v>-1.3860698856504146</v>
      </c>
      <c r="P1740" s="18">
        <v>1.8699999999999999E-3</v>
      </c>
      <c r="Q1740" s="17">
        <v>8.1950999999999996E-2</v>
      </c>
      <c r="R1740" s="19" t="s">
        <v>6241</v>
      </c>
      <c r="S1740" s="13" t="s">
        <v>30</v>
      </c>
      <c r="T1740" s="13" t="s">
        <v>30</v>
      </c>
      <c r="U1740" s="13" t="s">
        <v>30</v>
      </c>
      <c r="V1740" s="13" t="s">
        <v>30</v>
      </c>
      <c r="W1740" s="13" t="s">
        <v>30</v>
      </c>
      <c r="X1740" s="13" t="s">
        <v>30</v>
      </c>
      <c r="Y1740" s="13" t="s">
        <v>30</v>
      </c>
      <c r="Z1740" s="13" t="s">
        <v>30</v>
      </c>
      <c r="AA1740" s="13" t="s">
        <v>30</v>
      </c>
      <c r="AB1740" s="19" t="s">
        <v>6241</v>
      </c>
      <c r="AC1740" s="13">
        <v>8.1815015390825696</v>
      </c>
      <c r="AD1740" s="13">
        <v>8.1597185309511602</v>
      </c>
      <c r="AE1740" s="13">
        <v>8.2869081161517801</v>
      </c>
      <c r="AF1740" s="13">
        <v>8.7995482601250199</v>
      </c>
      <c r="AG1740" s="13">
        <v>8.8591503710859296</v>
      </c>
      <c r="AH1740" s="13">
        <v>9.0192684533796896</v>
      </c>
      <c r="AI1740" s="13">
        <v>8.4380345763805806</v>
      </c>
      <c r="AJ1740" s="13">
        <v>8.4018988550180893</v>
      </c>
      <c r="AK1740" s="13">
        <v>8.4256009019417792</v>
      </c>
    </row>
    <row r="1741" spans="1:37" x14ac:dyDescent="0.3">
      <c r="A1741" s="13" t="s">
        <v>14553</v>
      </c>
      <c r="B1741" s="13" t="s">
        <v>14554</v>
      </c>
      <c r="C1741" s="13">
        <v>57217</v>
      </c>
      <c r="D1741" s="14" t="s">
        <v>14551</v>
      </c>
      <c r="E1741" s="13" t="s">
        <v>14552</v>
      </c>
      <c r="F1741" s="15">
        <v>0.68300000000000005</v>
      </c>
      <c r="G1741" s="16">
        <v>1.6054747774319069</v>
      </c>
      <c r="H1741" s="18">
        <v>3.4000000000000002E-4</v>
      </c>
      <c r="I1741" s="18">
        <v>9.2829999999999996E-3</v>
      </c>
      <c r="J1741" s="15">
        <v>0.433</v>
      </c>
      <c r="K1741" s="16">
        <v>1.3500379851227458</v>
      </c>
      <c r="L1741" s="18">
        <v>6.2899999999999996E-3</v>
      </c>
      <c r="M1741" s="18">
        <v>4.4267000000000001E-2</v>
      </c>
      <c r="N1741" s="15">
        <v>-0.25</v>
      </c>
      <c r="O1741" s="16">
        <v>-1.189207115002721</v>
      </c>
      <c r="P1741" s="17">
        <v>7.1300000000000002E-2</v>
      </c>
      <c r="Q1741" s="17">
        <v>0.419991</v>
      </c>
      <c r="R1741" s="19" t="s">
        <v>14553</v>
      </c>
      <c r="S1741" s="13" t="s">
        <v>29</v>
      </c>
      <c r="T1741" s="13" t="s">
        <v>30</v>
      </c>
      <c r="U1741" s="13" t="s">
        <v>30</v>
      </c>
      <c r="V1741" s="13" t="s">
        <v>30</v>
      </c>
      <c r="W1741" s="13" t="s">
        <v>30</v>
      </c>
      <c r="X1741" s="13" t="s">
        <v>30</v>
      </c>
      <c r="Y1741" s="13" t="s">
        <v>29</v>
      </c>
      <c r="Z1741" s="13" t="s">
        <v>30</v>
      </c>
      <c r="AA1741" s="13" t="s">
        <v>29</v>
      </c>
      <c r="AB1741" s="19" t="s">
        <v>14553</v>
      </c>
      <c r="AC1741" s="13">
        <v>7.1004950308557397</v>
      </c>
      <c r="AD1741" s="13">
        <v>7.1334087516990703</v>
      </c>
      <c r="AE1741" s="13">
        <v>6.8750200761707401</v>
      </c>
      <c r="AF1741" s="13">
        <v>7.6795592579127598</v>
      </c>
      <c r="AG1741" s="13">
        <v>7.60328445165137</v>
      </c>
      <c r="AH1741" s="13">
        <v>7.8742828836566598</v>
      </c>
      <c r="AI1741" s="13">
        <v>7.4710064404239196</v>
      </c>
      <c r="AJ1741" s="13">
        <v>7.4659114449210202</v>
      </c>
      <c r="AK1741" s="13">
        <v>7.4710064404239196</v>
      </c>
    </row>
    <row r="1742" spans="1:37" x14ac:dyDescent="0.3">
      <c r="A1742" s="13" t="s">
        <v>15976</v>
      </c>
      <c r="B1742" s="13" t="s">
        <v>15977</v>
      </c>
      <c r="C1742" s="13">
        <v>221302</v>
      </c>
      <c r="D1742" s="14" t="s">
        <v>15978</v>
      </c>
      <c r="E1742" s="13" t="s">
        <v>15979</v>
      </c>
      <c r="F1742" s="15">
        <v>0.68300000000000005</v>
      </c>
      <c r="G1742" s="16">
        <v>1.6054747774319069</v>
      </c>
      <c r="H1742" s="18">
        <v>5.64E-3</v>
      </c>
      <c r="I1742" s="18">
        <v>4.8626999999999997E-2</v>
      </c>
      <c r="J1742" s="15">
        <v>0.56999999999999995</v>
      </c>
      <c r="K1742" s="16">
        <v>1.4845235706290492</v>
      </c>
      <c r="L1742" s="18">
        <v>1.455E-2</v>
      </c>
      <c r="M1742" s="17">
        <v>7.5657000000000002E-2</v>
      </c>
      <c r="N1742" s="15">
        <v>-0.113</v>
      </c>
      <c r="O1742" s="16">
        <v>-1.0814747634836179</v>
      </c>
      <c r="P1742" s="17">
        <v>0.56562000000000001</v>
      </c>
      <c r="Q1742" s="17">
        <v>0.85670299999999999</v>
      </c>
      <c r="R1742" s="19" t="s">
        <v>15976</v>
      </c>
      <c r="S1742" s="13" t="s">
        <v>30</v>
      </c>
      <c r="T1742" s="13" t="s">
        <v>30</v>
      </c>
      <c r="U1742" s="13" t="s">
        <v>30</v>
      </c>
      <c r="V1742" s="13" t="s">
        <v>30</v>
      </c>
      <c r="W1742" s="13" t="s">
        <v>30</v>
      </c>
      <c r="X1742" s="13" t="s">
        <v>30</v>
      </c>
      <c r="Y1742" s="13" t="s">
        <v>30</v>
      </c>
      <c r="Z1742" s="13" t="s">
        <v>30</v>
      </c>
      <c r="AA1742" s="13" t="s">
        <v>30</v>
      </c>
      <c r="AB1742" s="19" t="s">
        <v>15976</v>
      </c>
      <c r="AC1742" s="13">
        <v>7.3624973172262802</v>
      </c>
      <c r="AD1742" s="13">
        <v>7.92858574009297</v>
      </c>
      <c r="AE1742" s="13">
        <v>7.6540212579747298</v>
      </c>
      <c r="AF1742" s="13">
        <v>8.1147766259273393</v>
      </c>
      <c r="AG1742" s="13">
        <v>8.2900002266807</v>
      </c>
      <c r="AH1742" s="13">
        <v>8.5882360000147209</v>
      </c>
      <c r="AI1742" s="13">
        <v>8.3602018052080798</v>
      </c>
      <c r="AJ1742" s="13">
        <v>8.3094195725173492</v>
      </c>
      <c r="AK1742" s="13">
        <v>7.9855715238654303</v>
      </c>
    </row>
    <row r="1743" spans="1:37" x14ac:dyDescent="0.3">
      <c r="A1743" s="13" t="s">
        <v>6860</v>
      </c>
      <c r="B1743" s="13" t="s">
        <v>6861</v>
      </c>
      <c r="C1743" s="13">
        <v>11103</v>
      </c>
      <c r="D1743" s="14" t="s">
        <v>6858</v>
      </c>
      <c r="E1743" s="13" t="s">
        <v>6859</v>
      </c>
      <c r="F1743" s="15">
        <v>0.68200000000000005</v>
      </c>
      <c r="G1743" s="16">
        <v>1.6043623327049727</v>
      </c>
      <c r="H1743" s="18">
        <v>2.9E-4</v>
      </c>
      <c r="I1743" s="18">
        <v>8.3440000000000007E-3</v>
      </c>
      <c r="J1743" s="15">
        <v>0.79600000000000004</v>
      </c>
      <c r="K1743" s="16">
        <v>1.7362804552020856</v>
      </c>
      <c r="L1743" s="20">
        <v>9.0000000000000006E-5</v>
      </c>
      <c r="M1743" s="18">
        <v>3.0370000000000002E-3</v>
      </c>
      <c r="N1743" s="15">
        <v>0.115</v>
      </c>
      <c r="O1743" s="16">
        <v>1.0829750455259248</v>
      </c>
      <c r="P1743" s="17">
        <v>0.36035</v>
      </c>
      <c r="Q1743" s="17">
        <v>0.74586200000000002</v>
      </c>
      <c r="R1743" s="19" t="s">
        <v>6860</v>
      </c>
      <c r="S1743" s="13" t="s">
        <v>30</v>
      </c>
      <c r="T1743" s="13" t="s">
        <v>30</v>
      </c>
      <c r="U1743" s="13" t="s">
        <v>30</v>
      </c>
      <c r="V1743" s="13" t="s">
        <v>30</v>
      </c>
      <c r="W1743" s="13" t="s">
        <v>30</v>
      </c>
      <c r="X1743" s="13" t="s">
        <v>30</v>
      </c>
      <c r="Y1743" s="13" t="s">
        <v>30</v>
      </c>
      <c r="Z1743" s="13" t="s">
        <v>30</v>
      </c>
      <c r="AA1743" s="13" t="s">
        <v>30</v>
      </c>
      <c r="AB1743" s="19" t="s">
        <v>6860</v>
      </c>
      <c r="AC1743" s="13">
        <v>10.4625615448843</v>
      </c>
      <c r="AD1743" s="13">
        <v>10.3635985520178</v>
      </c>
      <c r="AE1743" s="13">
        <v>10.420624868668799</v>
      </c>
      <c r="AF1743" s="13">
        <v>11.1620681962128</v>
      </c>
      <c r="AG1743" s="13">
        <v>11.102269633911099</v>
      </c>
      <c r="AH1743" s="13">
        <v>11.027793508893099</v>
      </c>
      <c r="AI1743" s="13">
        <v>11.231675410861801</v>
      </c>
      <c r="AJ1743" s="13">
        <v>11.3660761476925</v>
      </c>
      <c r="AK1743" s="13">
        <v>11.038288577935001</v>
      </c>
    </row>
    <row r="1744" spans="1:37" x14ac:dyDescent="0.3">
      <c r="A1744" s="13" t="s">
        <v>6070</v>
      </c>
      <c r="B1744" s="13" t="s">
        <v>6071</v>
      </c>
      <c r="C1744" s="13">
        <v>51124</v>
      </c>
      <c r="D1744" s="14" t="s">
        <v>6072</v>
      </c>
      <c r="E1744" s="13" t="s">
        <v>6073</v>
      </c>
      <c r="F1744" s="15">
        <v>0.68100000000000005</v>
      </c>
      <c r="G1744" s="16">
        <v>1.6032506587987876</v>
      </c>
      <c r="H1744" s="18">
        <v>3.47E-3</v>
      </c>
      <c r="I1744" s="18">
        <v>3.6146999999999999E-2</v>
      </c>
      <c r="J1744" s="15">
        <v>0.39100000000000001</v>
      </c>
      <c r="K1744" s="16">
        <v>1.3113020142156471</v>
      </c>
      <c r="L1744" s="17">
        <v>5.0549999999999998E-2</v>
      </c>
      <c r="M1744" s="17">
        <v>0.16996600000000001</v>
      </c>
      <c r="N1744" s="15">
        <v>-0.28999999999999998</v>
      </c>
      <c r="O1744" s="16">
        <v>-1.2226402776920684</v>
      </c>
      <c r="P1744" s="17">
        <v>0.12812999999999999</v>
      </c>
      <c r="Q1744" s="17">
        <v>0.52495800000000004</v>
      </c>
      <c r="R1744" s="19" t="s">
        <v>6070</v>
      </c>
      <c r="S1744" s="13" t="s">
        <v>30</v>
      </c>
      <c r="T1744" s="13" t="s">
        <v>30</v>
      </c>
      <c r="U1744" s="13" t="s">
        <v>30</v>
      </c>
      <c r="V1744" s="13" t="s">
        <v>30</v>
      </c>
      <c r="W1744" s="13" t="s">
        <v>30</v>
      </c>
      <c r="X1744" s="13" t="s">
        <v>30</v>
      </c>
      <c r="Y1744" s="13" t="s">
        <v>30</v>
      </c>
      <c r="Z1744" s="13" t="s">
        <v>30</v>
      </c>
      <c r="AA1744" s="13" t="s">
        <v>30</v>
      </c>
      <c r="AB1744" s="19" t="s">
        <v>6070</v>
      </c>
      <c r="AC1744" s="13">
        <v>11.1453901111191</v>
      </c>
      <c r="AD1744" s="13">
        <v>11.433471743596099</v>
      </c>
      <c r="AE1744" s="13">
        <v>11.771323891563499</v>
      </c>
      <c r="AF1744" s="13">
        <v>12.3433007027136</v>
      </c>
      <c r="AG1744" s="13">
        <v>12.0568171933415</v>
      </c>
      <c r="AH1744" s="13">
        <v>11.9921006595098</v>
      </c>
      <c r="AI1744" s="13">
        <v>11.814703837312299</v>
      </c>
      <c r="AJ1744" s="13">
        <v>11.936591663124601</v>
      </c>
      <c r="AK1744" s="13">
        <v>11.7706096855193</v>
      </c>
    </row>
    <row r="1745" spans="1:37" x14ac:dyDescent="0.3">
      <c r="A1745" s="13" t="s">
        <v>9474</v>
      </c>
      <c r="B1745" s="13" t="s">
        <v>9475</v>
      </c>
      <c r="C1745" s="13">
        <v>390916</v>
      </c>
      <c r="D1745" s="14" t="s">
        <v>9476</v>
      </c>
      <c r="E1745" s="13" t="s">
        <v>9477</v>
      </c>
      <c r="F1745" s="15">
        <v>0.68100000000000005</v>
      </c>
      <c r="G1745" s="16">
        <v>1.6032506587987876</v>
      </c>
      <c r="H1745" s="18">
        <v>8.0999999999999996E-4</v>
      </c>
      <c r="I1745" s="18">
        <v>1.5141E-2</v>
      </c>
      <c r="J1745" s="15">
        <v>0.219</v>
      </c>
      <c r="K1745" s="16">
        <v>1.1639265344021363</v>
      </c>
      <c r="L1745" s="17">
        <v>0.14680000000000001</v>
      </c>
      <c r="M1745" s="17">
        <v>0.33170699999999997</v>
      </c>
      <c r="N1745" s="15">
        <v>-0.46200000000000002</v>
      </c>
      <c r="O1745" s="16">
        <v>-1.3774500463831376</v>
      </c>
      <c r="P1745" s="18">
        <v>8.4899999999999993E-3</v>
      </c>
      <c r="Q1745" s="17">
        <v>0.16638600000000001</v>
      </c>
      <c r="R1745" s="19" t="s">
        <v>9474</v>
      </c>
      <c r="S1745" s="13" t="s">
        <v>30</v>
      </c>
      <c r="T1745" s="13" t="s">
        <v>30</v>
      </c>
      <c r="U1745" s="13" t="s">
        <v>30</v>
      </c>
      <c r="V1745" s="13" t="s">
        <v>30</v>
      </c>
      <c r="W1745" s="13" t="s">
        <v>30</v>
      </c>
      <c r="X1745" s="13" t="s">
        <v>30</v>
      </c>
      <c r="Y1745" s="13" t="s">
        <v>30</v>
      </c>
      <c r="Z1745" s="13" t="s">
        <v>30</v>
      </c>
      <c r="AA1745" s="13" t="s">
        <v>30</v>
      </c>
      <c r="AB1745" s="19" t="s">
        <v>9474</v>
      </c>
      <c r="AC1745" s="13">
        <v>10.2246311093984</v>
      </c>
      <c r="AD1745" s="13">
        <v>10.332414672796601</v>
      </c>
      <c r="AE1745" s="13">
        <v>10.204290755472799</v>
      </c>
      <c r="AF1745" s="13">
        <v>10.9568683420243</v>
      </c>
      <c r="AG1745" s="13">
        <v>11.1248531376591</v>
      </c>
      <c r="AH1745" s="13">
        <v>10.7216410164629</v>
      </c>
      <c r="AI1745" s="13">
        <v>10.571197216364901</v>
      </c>
      <c r="AJ1745" s="13">
        <v>10.538999357576699</v>
      </c>
      <c r="AK1745" s="13">
        <v>10.3071712714236</v>
      </c>
    </row>
    <row r="1746" spans="1:37" x14ac:dyDescent="0.3">
      <c r="A1746" s="13" t="s">
        <v>9516</v>
      </c>
      <c r="B1746" s="13" t="s">
        <v>9517</v>
      </c>
      <c r="C1746" s="13">
        <v>23511</v>
      </c>
      <c r="D1746" s="14" t="s">
        <v>9514</v>
      </c>
      <c r="E1746" s="13" t="s">
        <v>9515</v>
      </c>
      <c r="F1746" s="15">
        <v>0.68</v>
      </c>
      <c r="G1746" s="16">
        <v>1.6021397551792442</v>
      </c>
      <c r="H1746" s="18">
        <v>2.0600000000000002E-3</v>
      </c>
      <c r="I1746" s="18">
        <v>2.6359E-2</v>
      </c>
      <c r="J1746" s="15">
        <v>0.34399999999999997</v>
      </c>
      <c r="K1746" s="16">
        <v>1.2692708860198048</v>
      </c>
      <c r="L1746" s="17">
        <v>5.8270000000000002E-2</v>
      </c>
      <c r="M1746" s="17">
        <v>0.18614</v>
      </c>
      <c r="N1746" s="15">
        <v>-0.33600000000000002</v>
      </c>
      <c r="O1746" s="16">
        <v>-1.2622520321121156</v>
      </c>
      <c r="P1746" s="17">
        <v>6.3789999999999999E-2</v>
      </c>
      <c r="Q1746" s="17">
        <v>0.400783</v>
      </c>
      <c r="R1746" s="19" t="s">
        <v>9516</v>
      </c>
      <c r="S1746" s="13" t="s">
        <v>30</v>
      </c>
      <c r="T1746" s="13" t="s">
        <v>30</v>
      </c>
      <c r="U1746" s="13" t="s">
        <v>30</v>
      </c>
      <c r="V1746" s="13" t="s">
        <v>30</v>
      </c>
      <c r="W1746" s="13" t="s">
        <v>30</v>
      </c>
      <c r="X1746" s="13" t="s">
        <v>30</v>
      </c>
      <c r="Y1746" s="13" t="s">
        <v>30</v>
      </c>
      <c r="Z1746" s="13" t="s">
        <v>30</v>
      </c>
      <c r="AA1746" s="13" t="s">
        <v>30</v>
      </c>
      <c r="AB1746" s="19" t="s">
        <v>9516</v>
      </c>
      <c r="AC1746" s="13">
        <v>8.9413709767908909</v>
      </c>
      <c r="AD1746" s="13">
        <v>8.7401579514920904</v>
      </c>
      <c r="AE1746" s="13">
        <v>8.7252527212840292</v>
      </c>
      <c r="AF1746" s="13">
        <v>9.5889049641540893</v>
      </c>
      <c r="AG1746" s="13">
        <v>9.6908965712157897</v>
      </c>
      <c r="AH1746" s="13">
        <v>9.1667849865670306</v>
      </c>
      <c r="AI1746" s="13">
        <v>9.1581418861025892</v>
      </c>
      <c r="AJ1746" s="13">
        <v>9.0119889793297805</v>
      </c>
      <c r="AK1746" s="13">
        <v>9.26983509221877</v>
      </c>
    </row>
    <row r="1747" spans="1:37" x14ac:dyDescent="0.3">
      <c r="A1747" s="13" t="s">
        <v>10566</v>
      </c>
      <c r="B1747" s="13" t="s">
        <v>10561</v>
      </c>
      <c r="C1747" s="13">
        <v>4659</v>
      </c>
      <c r="D1747" s="14" t="s">
        <v>10562</v>
      </c>
      <c r="E1747" s="13" t="s">
        <v>10563</v>
      </c>
      <c r="F1747" s="15">
        <v>0.68</v>
      </c>
      <c r="G1747" s="16">
        <v>1.6021397551792442</v>
      </c>
      <c r="H1747" s="18">
        <v>2.9E-4</v>
      </c>
      <c r="I1747" s="18">
        <v>8.397E-3</v>
      </c>
      <c r="J1747" s="15">
        <v>0.85799999999999998</v>
      </c>
      <c r="K1747" s="16">
        <v>1.8125238765346687</v>
      </c>
      <c r="L1747" s="20">
        <v>5.0000000000000002E-5</v>
      </c>
      <c r="M1747" s="18">
        <v>2.1259999999999999E-3</v>
      </c>
      <c r="N1747" s="15">
        <v>0.17799999999999999</v>
      </c>
      <c r="O1747" s="16">
        <v>1.1313144628459002</v>
      </c>
      <c r="P1747" s="17">
        <v>0.16903000000000001</v>
      </c>
      <c r="Q1747" s="17">
        <v>0.57874700000000001</v>
      </c>
      <c r="R1747" s="19" t="s">
        <v>10566</v>
      </c>
      <c r="S1747" s="13" t="s">
        <v>30</v>
      </c>
      <c r="T1747" s="13" t="s">
        <v>30</v>
      </c>
      <c r="U1747" s="13" t="s">
        <v>30</v>
      </c>
      <c r="V1747" s="13" t="s">
        <v>30</v>
      </c>
      <c r="W1747" s="13" t="s">
        <v>30</v>
      </c>
      <c r="X1747" s="13" t="s">
        <v>30</v>
      </c>
      <c r="Y1747" s="13" t="s">
        <v>30</v>
      </c>
      <c r="Z1747" s="13" t="s">
        <v>30</v>
      </c>
      <c r="AA1747" s="13" t="s">
        <v>30</v>
      </c>
      <c r="AB1747" s="19" t="s">
        <v>10566</v>
      </c>
      <c r="AC1747" s="13">
        <v>11.5497166211126</v>
      </c>
      <c r="AD1747" s="13">
        <v>11.705128851621399</v>
      </c>
      <c r="AE1747" s="13">
        <v>11.654878265413499</v>
      </c>
      <c r="AF1747" s="13">
        <v>12.186985058719801</v>
      </c>
      <c r="AG1747" s="13">
        <v>12.429892771035201</v>
      </c>
      <c r="AH1747" s="13">
        <v>12.333500883543801</v>
      </c>
      <c r="AI1747" s="13">
        <v>12.570627154471801</v>
      </c>
      <c r="AJ1747" s="13">
        <v>12.5487176318143</v>
      </c>
      <c r="AK1747" s="13">
        <v>12.364505511665399</v>
      </c>
    </row>
    <row r="1748" spans="1:37" x14ac:dyDescent="0.3">
      <c r="A1748" s="13" t="s">
        <v>10966</v>
      </c>
      <c r="B1748" s="13" t="s">
        <v>10967</v>
      </c>
      <c r="C1748" s="13">
        <v>5747</v>
      </c>
      <c r="D1748" s="14" t="s">
        <v>10964</v>
      </c>
      <c r="E1748" s="13" t="s">
        <v>10965</v>
      </c>
      <c r="F1748" s="15">
        <v>0.68</v>
      </c>
      <c r="G1748" s="16">
        <v>1.6021397551792442</v>
      </c>
      <c r="H1748" s="18">
        <v>4.7400000000000003E-3</v>
      </c>
      <c r="I1748" s="18">
        <v>4.3963000000000002E-2</v>
      </c>
      <c r="J1748" s="15">
        <v>1.242</v>
      </c>
      <c r="K1748" s="16">
        <v>2.3652620004882854</v>
      </c>
      <c r="L1748" s="20">
        <v>8.0000000000000007E-5</v>
      </c>
      <c r="M1748" s="18">
        <v>2.82E-3</v>
      </c>
      <c r="N1748" s="15">
        <v>0.56200000000000006</v>
      </c>
      <c r="O1748" s="16">
        <v>1.476314405682833</v>
      </c>
      <c r="P1748" s="18">
        <v>1.3270000000000001E-2</v>
      </c>
      <c r="Q1748" s="17">
        <v>0.204315</v>
      </c>
      <c r="R1748" s="19" t="s">
        <v>10966</v>
      </c>
      <c r="S1748" s="13" t="s">
        <v>30</v>
      </c>
      <c r="T1748" s="13" t="s">
        <v>30</v>
      </c>
      <c r="U1748" s="13" t="s">
        <v>30</v>
      </c>
      <c r="V1748" s="13" t="s">
        <v>30</v>
      </c>
      <c r="W1748" s="13" t="s">
        <v>30</v>
      </c>
      <c r="X1748" s="13" t="s">
        <v>30</v>
      </c>
      <c r="Y1748" s="13" t="s">
        <v>30</v>
      </c>
      <c r="Z1748" s="13" t="s">
        <v>30</v>
      </c>
      <c r="AA1748" s="13" t="s">
        <v>30</v>
      </c>
      <c r="AB1748" s="19" t="s">
        <v>10966</v>
      </c>
      <c r="AC1748" s="13">
        <v>6.2201246243431596</v>
      </c>
      <c r="AD1748" s="13">
        <v>6.5026195526889898</v>
      </c>
      <c r="AE1748" s="13">
        <v>6.0988602586272096</v>
      </c>
      <c r="AF1748" s="13">
        <v>7.1044550012130303</v>
      </c>
      <c r="AG1748" s="13">
        <v>6.5588791814365202</v>
      </c>
      <c r="AH1748" s="13">
        <v>7.1995404104482503</v>
      </c>
      <c r="AI1748" s="13">
        <v>7.4995140995860297</v>
      </c>
      <c r="AJ1748" s="13">
        <v>7.5438442037550804</v>
      </c>
      <c r="AK1748" s="13">
        <v>7.50404292098822</v>
      </c>
    </row>
    <row r="1749" spans="1:37" x14ac:dyDescent="0.3">
      <c r="A1749" s="13" t="s">
        <v>13116</v>
      </c>
      <c r="B1749" s="13" t="s">
        <v>13117</v>
      </c>
      <c r="C1749" s="13">
        <v>144108</v>
      </c>
      <c r="D1749" s="14" t="s">
        <v>13114</v>
      </c>
      <c r="E1749" s="13" t="s">
        <v>13115</v>
      </c>
      <c r="F1749" s="15">
        <v>0.68</v>
      </c>
      <c r="G1749" s="16">
        <v>1.6021397551792442</v>
      </c>
      <c r="H1749" s="18">
        <v>4.3600000000000002E-3</v>
      </c>
      <c r="I1749" s="18">
        <v>4.1797000000000001E-2</v>
      </c>
      <c r="J1749" s="15">
        <v>0.66700000000000004</v>
      </c>
      <c r="K1749" s="16">
        <v>1.5877678618633049</v>
      </c>
      <c r="L1749" s="18">
        <v>4.8599999999999997E-3</v>
      </c>
      <c r="M1749" s="18">
        <v>3.7589999999999998E-2</v>
      </c>
      <c r="N1749" s="15">
        <v>-1.2999999999999999E-2</v>
      </c>
      <c r="O1749" s="16">
        <v>-1.0090516338446813</v>
      </c>
      <c r="P1749" s="17">
        <v>0.94581000000000004</v>
      </c>
      <c r="Q1749" s="17">
        <v>0.98764799999999997</v>
      </c>
      <c r="R1749" s="19" t="s">
        <v>13116</v>
      </c>
      <c r="S1749" s="13" t="s">
        <v>30</v>
      </c>
      <c r="T1749" s="13" t="s">
        <v>30</v>
      </c>
      <c r="U1749" s="13" t="s">
        <v>30</v>
      </c>
      <c r="V1749" s="13" t="s">
        <v>30</v>
      </c>
      <c r="W1749" s="13" t="s">
        <v>30</v>
      </c>
      <c r="X1749" s="13" t="s">
        <v>30</v>
      </c>
      <c r="Y1749" s="13" t="s">
        <v>30</v>
      </c>
      <c r="Z1749" s="13" t="s">
        <v>30</v>
      </c>
      <c r="AA1749" s="13" t="s">
        <v>30</v>
      </c>
      <c r="AB1749" s="19" t="s">
        <v>13116</v>
      </c>
      <c r="AC1749" s="13">
        <v>10.2057209452999</v>
      </c>
      <c r="AD1749" s="13">
        <v>9.8905134845185501</v>
      </c>
      <c r="AE1749" s="13">
        <v>9.6270383079465205</v>
      </c>
      <c r="AF1749" s="13">
        <v>10.399330255659599</v>
      </c>
      <c r="AG1749" s="13">
        <v>10.686403699630301</v>
      </c>
      <c r="AH1749" s="13">
        <v>10.6770567014546</v>
      </c>
      <c r="AI1749" s="13">
        <v>10.7974438492282</v>
      </c>
      <c r="AJ1749" s="13">
        <v>10.556859483165701</v>
      </c>
      <c r="AK1749" s="13">
        <v>10.370798300827801</v>
      </c>
    </row>
    <row r="1750" spans="1:37" x14ac:dyDescent="0.3">
      <c r="A1750" s="13" t="s">
        <v>14027</v>
      </c>
      <c r="B1750" s="13" t="s">
        <v>14028</v>
      </c>
      <c r="C1750" s="13">
        <v>51522</v>
      </c>
      <c r="D1750" s="14" t="s">
        <v>14029</v>
      </c>
      <c r="E1750" s="13" t="s">
        <v>14030</v>
      </c>
      <c r="F1750" s="15">
        <v>0.68</v>
      </c>
      <c r="G1750" s="16">
        <v>1.6021397551792442</v>
      </c>
      <c r="H1750" s="18">
        <v>6.8999999999999997E-4</v>
      </c>
      <c r="I1750" s="18">
        <v>1.3882E-2</v>
      </c>
      <c r="J1750" s="15">
        <v>0.36199999999999999</v>
      </c>
      <c r="K1750" s="16">
        <v>1.285206337469373</v>
      </c>
      <c r="L1750" s="18">
        <v>2.487E-2</v>
      </c>
      <c r="M1750" s="17">
        <v>0.10703</v>
      </c>
      <c r="N1750" s="15">
        <v>-0.318</v>
      </c>
      <c r="O1750" s="16">
        <v>-1.2466011942750974</v>
      </c>
      <c r="P1750" s="18">
        <v>4.2299999999999997E-2</v>
      </c>
      <c r="Q1750" s="17">
        <v>0.340449</v>
      </c>
      <c r="R1750" s="19" t="s">
        <v>14027</v>
      </c>
      <c r="S1750" s="13" t="s">
        <v>30</v>
      </c>
      <c r="T1750" s="13" t="s">
        <v>30</v>
      </c>
      <c r="U1750" s="13" t="s">
        <v>30</v>
      </c>
      <c r="V1750" s="13" t="s">
        <v>30</v>
      </c>
      <c r="W1750" s="13" t="s">
        <v>30</v>
      </c>
      <c r="X1750" s="13" t="s">
        <v>30</v>
      </c>
      <c r="Y1750" s="13" t="s">
        <v>30</v>
      </c>
      <c r="Z1750" s="13" t="s">
        <v>30</v>
      </c>
      <c r="AA1750" s="13" t="s">
        <v>30</v>
      </c>
      <c r="AB1750" s="19" t="s">
        <v>14027</v>
      </c>
      <c r="AC1750" s="13">
        <v>11.094021759222899</v>
      </c>
      <c r="AD1750" s="13">
        <v>11.321516473735601</v>
      </c>
      <c r="AE1750" s="13">
        <v>11.2120217122228</v>
      </c>
      <c r="AF1750" s="13">
        <v>11.9683087198036</v>
      </c>
      <c r="AG1750" s="13">
        <v>11.7889101074061</v>
      </c>
      <c r="AH1750" s="13">
        <v>11.909866654492999</v>
      </c>
      <c r="AI1750" s="13">
        <v>11.5623601935444</v>
      </c>
      <c r="AJ1750" s="13">
        <v>11.773322506361801</v>
      </c>
      <c r="AK1750" s="13">
        <v>11.377073569357499</v>
      </c>
    </row>
    <row r="1751" spans="1:37" x14ac:dyDescent="0.3">
      <c r="A1751" s="13" t="s">
        <v>1512</v>
      </c>
      <c r="B1751" s="13" t="s">
        <v>1513</v>
      </c>
      <c r="C1751" s="13">
        <v>8896</v>
      </c>
      <c r="D1751" s="14" t="s">
        <v>1514</v>
      </c>
      <c r="E1751" s="13" t="s">
        <v>1515</v>
      </c>
      <c r="F1751" s="15">
        <v>0.67900000000000005</v>
      </c>
      <c r="G1751" s="16">
        <v>1.6010296213126058</v>
      </c>
      <c r="H1751" s="18">
        <v>1E-3</v>
      </c>
      <c r="I1751" s="18">
        <v>1.7177999999999999E-2</v>
      </c>
      <c r="J1751" s="15">
        <v>0.502</v>
      </c>
      <c r="K1751" s="16">
        <v>1.4161754382145437</v>
      </c>
      <c r="L1751" s="18">
        <v>6.3299999999999997E-3</v>
      </c>
      <c r="M1751" s="18">
        <v>4.4469000000000002E-2</v>
      </c>
      <c r="N1751" s="15">
        <v>-0.17699999999999999</v>
      </c>
      <c r="O1751" s="16">
        <v>-1.130530567124592</v>
      </c>
      <c r="P1751" s="17">
        <v>0.24329000000000001</v>
      </c>
      <c r="Q1751" s="17">
        <v>0.65603500000000003</v>
      </c>
      <c r="R1751" s="19" t="s">
        <v>1512</v>
      </c>
      <c r="S1751" s="13" t="s">
        <v>30</v>
      </c>
      <c r="T1751" s="13" t="s">
        <v>30</v>
      </c>
      <c r="U1751" s="13" t="s">
        <v>30</v>
      </c>
      <c r="V1751" s="13" t="s">
        <v>30</v>
      </c>
      <c r="W1751" s="13" t="s">
        <v>30</v>
      </c>
      <c r="X1751" s="13" t="s">
        <v>30</v>
      </c>
      <c r="Y1751" s="13" t="s">
        <v>30</v>
      </c>
      <c r="Z1751" s="13" t="s">
        <v>30</v>
      </c>
      <c r="AA1751" s="13" t="s">
        <v>30</v>
      </c>
      <c r="AB1751" s="19" t="s">
        <v>1512</v>
      </c>
      <c r="AC1751" s="13">
        <v>10.312755237619401</v>
      </c>
      <c r="AD1751" s="13">
        <v>10.234462152471</v>
      </c>
      <c r="AE1751" s="13">
        <v>10.2301802941732</v>
      </c>
      <c r="AF1751" s="13">
        <v>10.739380029049601</v>
      </c>
      <c r="AG1751" s="13">
        <v>10.844071695624899</v>
      </c>
      <c r="AH1751" s="13">
        <v>11.232121479412699</v>
      </c>
      <c r="AI1751" s="13">
        <v>10.7263314837955</v>
      </c>
      <c r="AJ1751" s="13">
        <v>10.7173205705607</v>
      </c>
      <c r="AK1751" s="13">
        <v>10.840574595032001</v>
      </c>
    </row>
    <row r="1752" spans="1:37" x14ac:dyDescent="0.3">
      <c r="A1752" s="13" t="s">
        <v>6577</v>
      </c>
      <c r="B1752" s="13" t="s">
        <v>6578</v>
      </c>
      <c r="C1752" s="13">
        <v>3782</v>
      </c>
      <c r="D1752" s="14" t="s">
        <v>6575</v>
      </c>
      <c r="E1752" s="13" t="s">
        <v>6576</v>
      </c>
      <c r="F1752" s="15">
        <v>0.67900000000000005</v>
      </c>
      <c r="G1752" s="16">
        <v>1.6010296213126058</v>
      </c>
      <c r="H1752" s="18">
        <v>2.66E-3</v>
      </c>
      <c r="I1752" s="18">
        <v>3.1067999999999998E-2</v>
      </c>
      <c r="J1752" s="15">
        <v>1.0109999999999999</v>
      </c>
      <c r="K1752" s="16">
        <v>2.0153075208210081</v>
      </c>
      <c r="L1752" s="18">
        <v>1.8000000000000001E-4</v>
      </c>
      <c r="M1752" s="18">
        <v>4.594E-3</v>
      </c>
      <c r="N1752" s="15">
        <v>0.33100000000000002</v>
      </c>
      <c r="O1752" s="16">
        <v>1.2578849718360179</v>
      </c>
      <c r="P1752" s="17">
        <v>7.6189999999999994E-2</v>
      </c>
      <c r="Q1752" s="17">
        <v>0.431925</v>
      </c>
      <c r="R1752" s="19" t="s">
        <v>6577</v>
      </c>
      <c r="S1752" s="13" t="s">
        <v>29</v>
      </c>
      <c r="T1752" s="13" t="s">
        <v>29</v>
      </c>
      <c r="U1752" s="13" t="s">
        <v>29</v>
      </c>
      <c r="V1752" s="13" t="s">
        <v>29</v>
      </c>
      <c r="W1752" s="13" t="s">
        <v>29</v>
      </c>
      <c r="X1752" s="13" t="s">
        <v>29</v>
      </c>
      <c r="Y1752" s="13" t="s">
        <v>30</v>
      </c>
      <c r="Z1752" s="13" t="s">
        <v>29</v>
      </c>
      <c r="AA1752" s="13" t="s">
        <v>29</v>
      </c>
      <c r="AB1752" s="19" t="s">
        <v>6577</v>
      </c>
      <c r="AC1752" s="13">
        <v>4.92433257374263</v>
      </c>
      <c r="AD1752" s="13">
        <v>5.1089622986871497</v>
      </c>
      <c r="AE1752" s="13">
        <v>5.0427373624645604</v>
      </c>
      <c r="AF1752" s="13">
        <v>6.0123923128366501</v>
      </c>
      <c r="AG1752" s="13">
        <v>5.7507208415525799</v>
      </c>
      <c r="AH1752" s="13">
        <v>5.3506377546022001</v>
      </c>
      <c r="AI1752" s="13">
        <v>6.0571913327368998</v>
      </c>
      <c r="AJ1752" s="13">
        <v>6.0772578064319198</v>
      </c>
      <c r="AK1752" s="13">
        <v>5.9732445343358203</v>
      </c>
    </row>
    <row r="1753" spans="1:37" x14ac:dyDescent="0.3">
      <c r="A1753" s="13" t="s">
        <v>11321</v>
      </c>
      <c r="B1753" s="13" t="s">
        <v>11322</v>
      </c>
      <c r="C1753" s="13">
        <v>54439</v>
      </c>
      <c r="D1753" s="14" t="s">
        <v>11323</v>
      </c>
      <c r="E1753" s="13" t="s">
        <v>11324</v>
      </c>
      <c r="F1753" s="15">
        <v>0.67900000000000005</v>
      </c>
      <c r="G1753" s="16">
        <v>1.6010296213126058</v>
      </c>
      <c r="H1753" s="18">
        <v>4.2999999999999999E-4</v>
      </c>
      <c r="I1753" s="18">
        <v>1.0584E-2</v>
      </c>
      <c r="J1753" s="15">
        <v>0.68600000000000005</v>
      </c>
      <c r="K1753" s="16">
        <v>1.6088167418838315</v>
      </c>
      <c r="L1753" s="20">
        <v>4.0000000000000002E-4</v>
      </c>
      <c r="M1753" s="18">
        <v>7.6280000000000002E-3</v>
      </c>
      <c r="N1753" s="15">
        <v>6.0000000000000001E-3</v>
      </c>
      <c r="O1753" s="16">
        <v>1.0041675432389732</v>
      </c>
      <c r="P1753" s="17">
        <v>0.96218000000000004</v>
      </c>
      <c r="Q1753" s="17">
        <v>0.99191700000000005</v>
      </c>
      <c r="R1753" s="19" t="s">
        <v>11321</v>
      </c>
      <c r="S1753" s="13" t="s">
        <v>30</v>
      </c>
      <c r="T1753" s="13" t="s">
        <v>30</v>
      </c>
      <c r="U1753" s="13" t="s">
        <v>30</v>
      </c>
      <c r="V1753" s="13" t="s">
        <v>30</v>
      </c>
      <c r="W1753" s="13" t="s">
        <v>30</v>
      </c>
      <c r="X1753" s="13" t="s">
        <v>30</v>
      </c>
      <c r="Y1753" s="13" t="s">
        <v>30</v>
      </c>
      <c r="Z1753" s="13" t="s">
        <v>30</v>
      </c>
      <c r="AA1753" s="13" t="s">
        <v>30</v>
      </c>
      <c r="AB1753" s="19" t="s">
        <v>11321</v>
      </c>
      <c r="AC1753" s="13">
        <v>8.7992216933152392</v>
      </c>
      <c r="AD1753" s="13">
        <v>8.7969750354974305</v>
      </c>
      <c r="AE1753" s="13">
        <v>8.9273590109059793</v>
      </c>
      <c r="AF1753" s="13">
        <v>9.4330747673626192</v>
      </c>
      <c r="AG1753" s="13">
        <v>9.5101043470990891</v>
      </c>
      <c r="AH1753" s="13">
        <v>9.6187624094918505</v>
      </c>
      <c r="AI1753" s="13">
        <v>9.7114675375571498</v>
      </c>
      <c r="AJ1753" s="13">
        <v>9.3645069260151796</v>
      </c>
      <c r="AK1753" s="13">
        <v>9.5043063005431492</v>
      </c>
    </row>
    <row r="1754" spans="1:37" x14ac:dyDescent="0.3">
      <c r="A1754" s="13" t="s">
        <v>12616</v>
      </c>
      <c r="B1754" s="13" t="s">
        <v>12617</v>
      </c>
      <c r="C1754" s="13">
        <v>113829</v>
      </c>
      <c r="D1754" s="14" t="s">
        <v>12618</v>
      </c>
      <c r="E1754" s="13" t="s">
        <v>12619</v>
      </c>
      <c r="F1754" s="15">
        <v>0.67900000000000005</v>
      </c>
      <c r="G1754" s="16">
        <v>1.6010296213126058</v>
      </c>
      <c r="H1754" s="18">
        <v>1.15E-3</v>
      </c>
      <c r="I1754" s="18">
        <v>1.8665000000000001E-2</v>
      </c>
      <c r="J1754" s="15">
        <v>0.13600000000000001</v>
      </c>
      <c r="K1754" s="16">
        <v>1.0988542175768796</v>
      </c>
      <c r="L1754" s="17">
        <v>0.37347999999999998</v>
      </c>
      <c r="M1754" s="17">
        <v>0.57953200000000005</v>
      </c>
      <c r="N1754" s="15">
        <v>-0.54300000000000004</v>
      </c>
      <c r="O1754" s="16">
        <v>-1.456999113898011</v>
      </c>
      <c r="P1754" s="18">
        <v>4.5599999999999998E-3</v>
      </c>
      <c r="Q1754" s="17">
        <v>0.12517</v>
      </c>
      <c r="R1754" s="19" t="s">
        <v>12616</v>
      </c>
      <c r="S1754" s="13" t="s">
        <v>30</v>
      </c>
      <c r="T1754" s="13" t="s">
        <v>30</v>
      </c>
      <c r="U1754" s="13" t="s">
        <v>30</v>
      </c>
      <c r="V1754" s="13" t="s">
        <v>30</v>
      </c>
      <c r="W1754" s="13" t="s">
        <v>30</v>
      </c>
      <c r="X1754" s="13" t="s">
        <v>30</v>
      </c>
      <c r="Y1754" s="13" t="s">
        <v>30</v>
      </c>
      <c r="Z1754" s="13" t="s">
        <v>30</v>
      </c>
      <c r="AA1754" s="13" t="s">
        <v>30</v>
      </c>
      <c r="AB1754" s="19" t="s">
        <v>12616</v>
      </c>
      <c r="AC1754" s="13">
        <v>9.1231808646923493</v>
      </c>
      <c r="AD1754" s="13">
        <v>9.3283843473670895</v>
      </c>
      <c r="AE1754" s="13">
        <v>9.3195951191034503</v>
      </c>
      <c r="AF1754" s="13">
        <v>9.69498219137364</v>
      </c>
      <c r="AG1754" s="13">
        <v>10.1775202247146</v>
      </c>
      <c r="AH1754" s="13">
        <v>9.9359804034432795</v>
      </c>
      <c r="AI1754" s="13">
        <v>9.3686384309324708</v>
      </c>
      <c r="AJ1754" s="13">
        <v>9.3156135330217005</v>
      </c>
      <c r="AK1754" s="13">
        <v>9.4937946732379697</v>
      </c>
    </row>
    <row r="1755" spans="1:37" x14ac:dyDescent="0.3">
      <c r="A1755" s="13" t="s">
        <v>3434</v>
      </c>
      <c r="B1755" s="13" t="s">
        <v>3435</v>
      </c>
      <c r="C1755" s="13">
        <v>9093</v>
      </c>
      <c r="D1755" s="14" t="s">
        <v>3436</v>
      </c>
      <c r="E1755" s="13" t="s">
        <v>3437</v>
      </c>
      <c r="F1755" s="15">
        <v>0.67800000000000005</v>
      </c>
      <c r="G1755" s="16">
        <v>1.5999202566655051</v>
      </c>
      <c r="H1755" s="18">
        <v>4.4000000000000002E-4</v>
      </c>
      <c r="I1755" s="18">
        <v>1.0671E-2</v>
      </c>
      <c r="J1755" s="15">
        <v>0.68400000000000005</v>
      </c>
      <c r="K1755" s="16">
        <v>1.6065879935140677</v>
      </c>
      <c r="L1755" s="18">
        <v>4.0999999999999999E-4</v>
      </c>
      <c r="M1755" s="18">
        <v>7.7380000000000001E-3</v>
      </c>
      <c r="N1755" s="15">
        <v>6.0000000000000001E-3</v>
      </c>
      <c r="O1755" s="16">
        <v>1.0041675432389732</v>
      </c>
      <c r="P1755" s="17">
        <v>0.96060000000000001</v>
      </c>
      <c r="Q1755" s="17">
        <v>0.99156</v>
      </c>
      <c r="R1755" s="19" t="s">
        <v>3434</v>
      </c>
      <c r="S1755" s="13" t="s">
        <v>30</v>
      </c>
      <c r="T1755" s="13" t="s">
        <v>30</v>
      </c>
      <c r="U1755" s="13" t="s">
        <v>30</v>
      </c>
      <c r="V1755" s="13" t="s">
        <v>30</v>
      </c>
      <c r="W1755" s="13" t="s">
        <v>30</v>
      </c>
      <c r="X1755" s="13" t="s">
        <v>30</v>
      </c>
      <c r="Y1755" s="13" t="s">
        <v>30</v>
      </c>
      <c r="Z1755" s="13" t="s">
        <v>30</v>
      </c>
      <c r="AA1755" s="13" t="s">
        <v>30</v>
      </c>
      <c r="AB1755" s="19" t="s">
        <v>3434</v>
      </c>
      <c r="AC1755" s="13">
        <v>9.3572409960958201</v>
      </c>
      <c r="AD1755" s="13">
        <v>9.4405269729771799</v>
      </c>
      <c r="AE1755" s="13">
        <v>9.3033026320233194</v>
      </c>
      <c r="AF1755" s="13">
        <v>10.2518410192011</v>
      </c>
      <c r="AG1755" s="13">
        <v>9.9826073772517692</v>
      </c>
      <c r="AH1755" s="13">
        <v>9.9006466852191899</v>
      </c>
      <c r="AI1755" s="13">
        <v>10.0277907665482</v>
      </c>
      <c r="AJ1755" s="13">
        <v>9.9853035300614295</v>
      </c>
      <c r="AK1755" s="13">
        <v>10.141131364909301</v>
      </c>
    </row>
    <row r="1756" spans="1:37" x14ac:dyDescent="0.3">
      <c r="A1756" s="13" t="s">
        <v>316</v>
      </c>
      <c r="B1756" s="13" t="s">
        <v>317</v>
      </c>
      <c r="C1756" s="13">
        <v>158</v>
      </c>
      <c r="D1756" s="14" t="s">
        <v>318</v>
      </c>
      <c r="E1756" s="13" t="s">
        <v>319</v>
      </c>
      <c r="F1756" s="15">
        <v>0.67700000000000005</v>
      </c>
      <c r="G1756" s="16">
        <v>1.5988116607049447</v>
      </c>
      <c r="H1756" s="18">
        <v>5.9000000000000003E-4</v>
      </c>
      <c r="I1756" s="18">
        <v>1.2647E-2</v>
      </c>
      <c r="J1756" s="15">
        <v>0.48199999999999998</v>
      </c>
      <c r="K1756" s="16">
        <v>1.3966785324673976</v>
      </c>
      <c r="L1756" s="18">
        <v>5.0400000000000002E-3</v>
      </c>
      <c r="M1756" s="18">
        <v>3.8473E-2</v>
      </c>
      <c r="N1756" s="15">
        <v>-0.19500000000000001</v>
      </c>
      <c r="O1756" s="16">
        <v>-1.1447241605986846</v>
      </c>
      <c r="P1756" s="17">
        <v>0.17091000000000001</v>
      </c>
      <c r="Q1756" s="17">
        <v>0.581206</v>
      </c>
      <c r="R1756" s="19" t="s">
        <v>316</v>
      </c>
      <c r="S1756" s="13" t="s">
        <v>30</v>
      </c>
      <c r="T1756" s="13" t="s">
        <v>30</v>
      </c>
      <c r="U1756" s="13" t="s">
        <v>30</v>
      </c>
      <c r="V1756" s="13" t="s">
        <v>30</v>
      </c>
      <c r="W1756" s="13" t="s">
        <v>30</v>
      </c>
      <c r="X1756" s="13" t="s">
        <v>30</v>
      </c>
      <c r="Y1756" s="13" t="s">
        <v>30</v>
      </c>
      <c r="Z1756" s="13" t="s">
        <v>30</v>
      </c>
      <c r="AA1756" s="13" t="s">
        <v>30</v>
      </c>
      <c r="AB1756" s="19" t="s">
        <v>316</v>
      </c>
      <c r="AC1756" s="13">
        <v>10.0024274318968</v>
      </c>
      <c r="AD1756" s="13">
        <v>10.103779172474299</v>
      </c>
      <c r="AE1756" s="13">
        <v>9.8240527642622695</v>
      </c>
      <c r="AF1756" s="13">
        <v>10.845186200908399</v>
      </c>
      <c r="AG1756" s="13">
        <v>10.521121311857399</v>
      </c>
      <c r="AH1756" s="13">
        <v>10.5935456121254</v>
      </c>
      <c r="AI1756" s="13">
        <v>10.3815631852406</v>
      </c>
      <c r="AJ1756" s="13">
        <v>10.476378017663899</v>
      </c>
      <c r="AK1756" s="13">
        <v>10.518309601734201</v>
      </c>
    </row>
    <row r="1757" spans="1:37" x14ac:dyDescent="0.3">
      <c r="A1757" s="13" t="s">
        <v>3019</v>
      </c>
      <c r="B1757" s="13" t="s">
        <v>3020</v>
      </c>
      <c r="C1757" s="13">
        <v>1555</v>
      </c>
      <c r="D1757" s="14" t="s">
        <v>3021</v>
      </c>
      <c r="E1757" s="13" t="s">
        <v>3022</v>
      </c>
      <c r="F1757" s="15">
        <v>0.67700000000000005</v>
      </c>
      <c r="G1757" s="16">
        <v>1.5988116607049447</v>
      </c>
      <c r="H1757" s="18">
        <v>1.4300000000000001E-3</v>
      </c>
      <c r="I1757" s="18">
        <v>2.1115999999999999E-2</v>
      </c>
      <c r="J1757" s="15">
        <v>0.45500000000000002</v>
      </c>
      <c r="K1757" s="16">
        <v>1.3707828049797035</v>
      </c>
      <c r="L1757" s="18">
        <v>1.387E-2</v>
      </c>
      <c r="M1757" s="17">
        <v>7.3430999999999996E-2</v>
      </c>
      <c r="N1757" s="15">
        <v>-0.222</v>
      </c>
      <c r="O1757" s="16">
        <v>-1.1663493697884673</v>
      </c>
      <c r="P1757" s="17">
        <v>0.17177999999999999</v>
      </c>
      <c r="Q1757" s="17">
        <v>0.58289400000000002</v>
      </c>
      <c r="R1757" s="19" t="s">
        <v>3019</v>
      </c>
      <c r="S1757" s="13" t="s">
        <v>30</v>
      </c>
      <c r="T1757" s="13" t="s">
        <v>31</v>
      </c>
      <c r="U1757" s="13" t="s">
        <v>30</v>
      </c>
      <c r="V1757" s="13" t="s">
        <v>30</v>
      </c>
      <c r="W1757" s="13" t="s">
        <v>30</v>
      </c>
      <c r="X1757" s="13" t="s">
        <v>30</v>
      </c>
      <c r="Y1757" s="13" t="s">
        <v>30</v>
      </c>
      <c r="Z1757" s="13" t="s">
        <v>30</v>
      </c>
      <c r="AA1757" s="13" t="s">
        <v>30</v>
      </c>
      <c r="AB1757" s="19" t="s">
        <v>3019</v>
      </c>
      <c r="AC1757" s="13">
        <v>7.1224409500305796</v>
      </c>
      <c r="AD1757" s="13">
        <v>6.6912691606250698</v>
      </c>
      <c r="AE1757" s="13">
        <v>6.8178182668273202</v>
      </c>
      <c r="AF1757" s="13">
        <v>7.3523891349658603</v>
      </c>
      <c r="AG1757" s="13">
        <v>7.5661327529852498</v>
      </c>
      <c r="AH1757" s="13">
        <v>7.7446548070772998</v>
      </c>
      <c r="AI1757" s="13">
        <v>7.3112215731196697</v>
      </c>
      <c r="AJ1757" s="13">
        <v>7.3752572287255198</v>
      </c>
      <c r="AK1757" s="13">
        <v>7.3112215731196697</v>
      </c>
    </row>
    <row r="1758" spans="1:37" x14ac:dyDescent="0.3">
      <c r="A1758" s="13" t="s">
        <v>5458</v>
      </c>
      <c r="B1758" s="13" t="s">
        <v>5459</v>
      </c>
      <c r="C1758" s="13">
        <v>80273</v>
      </c>
      <c r="D1758" s="14" t="s">
        <v>5460</v>
      </c>
      <c r="E1758" s="13" t="s">
        <v>5461</v>
      </c>
      <c r="F1758" s="15">
        <v>0.67700000000000005</v>
      </c>
      <c r="G1758" s="16">
        <v>1.5988116607049447</v>
      </c>
      <c r="H1758" s="18">
        <v>1.2600000000000001E-3</v>
      </c>
      <c r="I1758" s="18">
        <v>1.9629000000000001E-2</v>
      </c>
      <c r="J1758" s="15">
        <v>0.26700000000000002</v>
      </c>
      <c r="K1758" s="16">
        <v>1.2033030259995023</v>
      </c>
      <c r="L1758" s="17">
        <v>0.10145</v>
      </c>
      <c r="M1758" s="17">
        <v>0.26346999999999998</v>
      </c>
      <c r="N1758" s="15">
        <v>-0.41</v>
      </c>
      <c r="O1758" s="16">
        <v>-1.3286858140965114</v>
      </c>
      <c r="P1758" s="18">
        <v>2.0799999999999999E-2</v>
      </c>
      <c r="Q1758" s="17">
        <v>0.24989700000000001</v>
      </c>
      <c r="R1758" s="19" t="s">
        <v>5458</v>
      </c>
      <c r="S1758" s="13" t="s">
        <v>30</v>
      </c>
      <c r="T1758" s="13" t="s">
        <v>30</v>
      </c>
      <c r="U1758" s="13" t="s">
        <v>30</v>
      </c>
      <c r="V1758" s="13" t="s">
        <v>30</v>
      </c>
      <c r="W1758" s="13" t="s">
        <v>30</v>
      </c>
      <c r="X1758" s="13" t="s">
        <v>30</v>
      </c>
      <c r="Y1758" s="13" t="s">
        <v>30</v>
      </c>
      <c r="Z1758" s="13" t="s">
        <v>30</v>
      </c>
      <c r="AA1758" s="13" t="s">
        <v>30</v>
      </c>
      <c r="AB1758" s="19" t="s">
        <v>5458</v>
      </c>
      <c r="AC1758" s="13">
        <v>11.1556192757768</v>
      </c>
      <c r="AD1758" s="13">
        <v>11.1008666543765</v>
      </c>
      <c r="AE1758" s="13">
        <v>10.639313310177499</v>
      </c>
      <c r="AF1758" s="13">
        <v>11.641377332251199</v>
      </c>
      <c r="AG1758" s="13">
        <v>11.6518353996159</v>
      </c>
      <c r="AH1758" s="13">
        <v>11.633359932430199</v>
      </c>
      <c r="AI1758" s="13">
        <v>11.282211092889501</v>
      </c>
      <c r="AJ1758" s="13">
        <v>11.235087307129801</v>
      </c>
      <c r="AK1758" s="13">
        <v>11.1798675025903</v>
      </c>
    </row>
    <row r="1759" spans="1:37" x14ac:dyDescent="0.3">
      <c r="A1759" s="13" t="s">
        <v>7947</v>
      </c>
      <c r="B1759" s="13" t="s">
        <v>7948</v>
      </c>
      <c r="C1759" s="13">
        <v>4116</v>
      </c>
      <c r="D1759" s="14" t="s">
        <v>7949</v>
      </c>
      <c r="E1759" s="13" t="s">
        <v>7950</v>
      </c>
      <c r="F1759" s="15">
        <v>0.67700000000000005</v>
      </c>
      <c r="G1759" s="16">
        <v>1.5988116607049447</v>
      </c>
      <c r="H1759" s="18">
        <v>4.6000000000000001E-4</v>
      </c>
      <c r="I1759" s="18">
        <v>1.0914E-2</v>
      </c>
      <c r="J1759" s="15">
        <v>0.215</v>
      </c>
      <c r="K1759" s="16">
        <v>1.1607039143837201</v>
      </c>
      <c r="L1759" s="17">
        <v>0.12374</v>
      </c>
      <c r="M1759" s="17">
        <v>0.29759799999999997</v>
      </c>
      <c r="N1759" s="15">
        <v>-0.46200000000000002</v>
      </c>
      <c r="O1759" s="16">
        <v>-1.3774500463831376</v>
      </c>
      <c r="P1759" s="18">
        <v>5.2599999999999999E-3</v>
      </c>
      <c r="Q1759" s="17">
        <v>0.13469500000000001</v>
      </c>
      <c r="R1759" s="19" t="s">
        <v>7947</v>
      </c>
      <c r="S1759" s="13" t="s">
        <v>30</v>
      </c>
      <c r="T1759" s="13" t="s">
        <v>30</v>
      </c>
      <c r="U1759" s="13" t="s">
        <v>30</v>
      </c>
      <c r="V1759" s="13" t="s">
        <v>30</v>
      </c>
      <c r="W1759" s="13" t="s">
        <v>30</v>
      </c>
      <c r="X1759" s="13" t="s">
        <v>30</v>
      </c>
      <c r="Y1759" s="13" t="s">
        <v>30</v>
      </c>
      <c r="Z1759" s="13" t="s">
        <v>30</v>
      </c>
      <c r="AA1759" s="13" t="s">
        <v>30</v>
      </c>
      <c r="AB1759" s="19" t="s">
        <v>7947</v>
      </c>
      <c r="AC1759" s="13">
        <v>9.0173005492090006</v>
      </c>
      <c r="AD1759" s="13">
        <v>9.1455346914591598</v>
      </c>
      <c r="AE1759" s="13">
        <v>9.2971876331778294</v>
      </c>
      <c r="AF1759" s="13">
        <v>9.7475314414619305</v>
      </c>
      <c r="AG1759" s="13">
        <v>9.7789399661029908</v>
      </c>
      <c r="AH1759" s="13">
        <v>9.9641172882700992</v>
      </c>
      <c r="AI1759" s="13">
        <v>9.3984414386469908</v>
      </c>
      <c r="AJ1759" s="13">
        <v>9.2418659232770608</v>
      </c>
      <c r="AK1759" s="13">
        <v>9.4632353930543598</v>
      </c>
    </row>
    <row r="1760" spans="1:37" x14ac:dyDescent="0.3">
      <c r="A1760" s="13" t="s">
        <v>13336</v>
      </c>
      <c r="B1760" s="13" t="s">
        <v>13337</v>
      </c>
      <c r="C1760" s="13">
        <v>8428</v>
      </c>
      <c r="D1760" s="14" t="s">
        <v>13334</v>
      </c>
      <c r="E1760" s="13" t="s">
        <v>13335</v>
      </c>
      <c r="F1760" s="15">
        <v>0.67700000000000005</v>
      </c>
      <c r="G1760" s="16">
        <v>1.5988116607049447</v>
      </c>
      <c r="H1760" s="18">
        <v>2.0799999999999998E-3</v>
      </c>
      <c r="I1760" s="18">
        <v>2.656E-2</v>
      </c>
      <c r="J1760" s="15">
        <v>0.79300000000000004</v>
      </c>
      <c r="K1760" s="16">
        <v>1.7326737128001746</v>
      </c>
      <c r="L1760" s="18">
        <v>7.3999999999999999E-4</v>
      </c>
      <c r="M1760" s="18">
        <v>1.1253000000000001E-2</v>
      </c>
      <c r="N1760" s="15">
        <v>0.11600000000000001</v>
      </c>
      <c r="O1760" s="16">
        <v>1.0837259668447801</v>
      </c>
      <c r="P1760" s="17">
        <v>0.48415999999999998</v>
      </c>
      <c r="Q1760" s="17">
        <v>0.81900499999999998</v>
      </c>
      <c r="R1760" s="19" t="s">
        <v>13336</v>
      </c>
      <c r="S1760" s="13" t="s">
        <v>30</v>
      </c>
      <c r="T1760" s="13" t="s">
        <v>30</v>
      </c>
      <c r="U1760" s="13" t="s">
        <v>30</v>
      </c>
      <c r="V1760" s="13" t="s">
        <v>30</v>
      </c>
      <c r="W1760" s="13" t="s">
        <v>30</v>
      </c>
      <c r="X1760" s="13" t="s">
        <v>30</v>
      </c>
      <c r="Y1760" s="13" t="s">
        <v>30</v>
      </c>
      <c r="Z1760" s="13" t="s">
        <v>30</v>
      </c>
      <c r="AA1760" s="13" t="s">
        <v>30</v>
      </c>
      <c r="AB1760" s="19" t="s">
        <v>13336</v>
      </c>
      <c r="AC1760" s="13">
        <v>9.4352333993696096</v>
      </c>
      <c r="AD1760" s="13">
        <v>9.2567608009611906</v>
      </c>
      <c r="AE1760" s="13">
        <v>9.4127861140293607</v>
      </c>
      <c r="AF1760" s="13">
        <v>9.8964289212795702</v>
      </c>
      <c r="AG1760" s="13">
        <v>9.8464309890579393</v>
      </c>
      <c r="AH1760" s="13">
        <v>10.3929433178624</v>
      </c>
      <c r="AI1760" s="13">
        <v>10.0645005802032</v>
      </c>
      <c r="AJ1760" s="13">
        <v>10.2121217484606</v>
      </c>
      <c r="AK1760" s="13">
        <v>10.2058919753135</v>
      </c>
    </row>
    <row r="1761" spans="1:37" x14ac:dyDescent="0.3">
      <c r="A1761" s="13" t="s">
        <v>1926</v>
      </c>
      <c r="B1761" s="13" t="s">
        <v>1927</v>
      </c>
      <c r="C1761" s="13">
        <v>117144</v>
      </c>
      <c r="D1761" s="14" t="s">
        <v>1928</v>
      </c>
      <c r="E1761" s="13" t="s">
        <v>1929</v>
      </c>
      <c r="F1761" s="15">
        <v>0.67600000000000005</v>
      </c>
      <c r="G1761" s="16">
        <v>1.597703832898296</v>
      </c>
      <c r="H1761" s="18">
        <v>6.4999999999999997E-4</v>
      </c>
      <c r="I1761" s="18">
        <v>1.3363E-2</v>
      </c>
      <c r="J1761" s="15">
        <v>0.51500000000000001</v>
      </c>
      <c r="K1761" s="16">
        <v>1.428994139741093</v>
      </c>
      <c r="L1761" s="18">
        <v>3.6800000000000001E-3</v>
      </c>
      <c r="M1761" s="18">
        <v>3.1424000000000001E-2</v>
      </c>
      <c r="N1761" s="15">
        <v>-0.161</v>
      </c>
      <c r="O1761" s="16">
        <v>-1.1180618509658617</v>
      </c>
      <c r="P1761" s="17">
        <v>0.25535000000000002</v>
      </c>
      <c r="Q1761" s="17">
        <v>0.66556000000000004</v>
      </c>
      <c r="R1761" s="19" t="s">
        <v>1926</v>
      </c>
      <c r="S1761" s="13" t="s">
        <v>29</v>
      </c>
      <c r="T1761" s="13" t="s">
        <v>29</v>
      </c>
      <c r="U1761" s="13" t="s">
        <v>29</v>
      </c>
      <c r="V1761" s="13" t="s">
        <v>30</v>
      </c>
      <c r="W1761" s="13" t="s">
        <v>30</v>
      </c>
      <c r="X1761" s="13" t="s">
        <v>30</v>
      </c>
      <c r="Y1761" s="13" t="s">
        <v>30</v>
      </c>
      <c r="Z1761" s="13" t="s">
        <v>30</v>
      </c>
      <c r="AA1761" s="13" t="s">
        <v>29</v>
      </c>
      <c r="AB1761" s="19" t="s">
        <v>1926</v>
      </c>
      <c r="AC1761" s="13">
        <v>4.5607224560194402</v>
      </c>
      <c r="AD1761" s="13">
        <v>4.5517705286523498</v>
      </c>
      <c r="AE1761" s="13">
        <v>4.7527266047190304</v>
      </c>
      <c r="AF1761" s="13">
        <v>5.21190123165601</v>
      </c>
      <c r="AG1761" s="13">
        <v>5.2544626460711701</v>
      </c>
      <c r="AH1761" s="13">
        <v>5.4274959215693199</v>
      </c>
      <c r="AI1761" s="13">
        <v>5.1615586283195096</v>
      </c>
      <c r="AJ1761" s="13">
        <v>5.2995520447904498</v>
      </c>
      <c r="AK1761" s="13">
        <v>4.9501723312880399</v>
      </c>
    </row>
    <row r="1762" spans="1:37" x14ac:dyDescent="0.3">
      <c r="A1762" s="13" t="s">
        <v>4518</v>
      </c>
      <c r="B1762" s="13" t="s">
        <v>4519</v>
      </c>
      <c r="C1762" s="13">
        <v>85302</v>
      </c>
      <c r="D1762" s="14" t="s">
        <v>4520</v>
      </c>
      <c r="E1762" s="13" t="s">
        <v>4521</v>
      </c>
      <c r="F1762" s="15">
        <v>0.67600000000000005</v>
      </c>
      <c r="G1762" s="16">
        <v>1.597703832898296</v>
      </c>
      <c r="H1762" s="18">
        <v>3.31E-3</v>
      </c>
      <c r="I1762" s="18">
        <v>3.5255000000000002E-2</v>
      </c>
      <c r="J1762" s="15">
        <v>0.39200000000000002</v>
      </c>
      <c r="K1762" s="16">
        <v>1.3122112545919609</v>
      </c>
      <c r="L1762" s="18">
        <v>4.7280000000000003E-2</v>
      </c>
      <c r="M1762" s="17">
        <v>0.162746</v>
      </c>
      <c r="N1762" s="15">
        <v>-0.28399999999999997</v>
      </c>
      <c r="O1762" s="16">
        <v>-1.2175660186629862</v>
      </c>
      <c r="P1762" s="17">
        <v>0.13036</v>
      </c>
      <c r="Q1762" s="17">
        <v>0.52821799999999997</v>
      </c>
      <c r="R1762" s="19" t="s">
        <v>4518</v>
      </c>
      <c r="S1762" s="13" t="s">
        <v>30</v>
      </c>
      <c r="T1762" s="13" t="s">
        <v>30</v>
      </c>
      <c r="U1762" s="13" t="s">
        <v>30</v>
      </c>
      <c r="V1762" s="13" t="s">
        <v>30</v>
      </c>
      <c r="W1762" s="13" t="s">
        <v>30</v>
      </c>
      <c r="X1762" s="13" t="s">
        <v>30</v>
      </c>
      <c r="Y1762" s="13" t="s">
        <v>30</v>
      </c>
      <c r="Z1762" s="13" t="s">
        <v>30</v>
      </c>
      <c r="AA1762" s="13" t="s">
        <v>30</v>
      </c>
      <c r="AB1762" s="19" t="s">
        <v>4518</v>
      </c>
      <c r="AC1762" s="13">
        <v>8.49775139859055</v>
      </c>
      <c r="AD1762" s="13">
        <v>8.3941878842494209</v>
      </c>
      <c r="AE1762" s="13">
        <v>8.311232330568</v>
      </c>
      <c r="AF1762" s="13">
        <v>9.43111530237341</v>
      </c>
      <c r="AG1762" s="13">
        <v>9.0780385483827803</v>
      </c>
      <c r="AH1762" s="13">
        <v>8.7225143655819704</v>
      </c>
      <c r="AI1762" s="13">
        <v>8.7880555919985408</v>
      </c>
      <c r="AJ1762" s="13">
        <v>8.8190155819734795</v>
      </c>
      <c r="AK1762" s="13">
        <v>8.7722346463985605</v>
      </c>
    </row>
    <row r="1763" spans="1:37" x14ac:dyDescent="0.3">
      <c r="A1763" s="13" t="s">
        <v>3372</v>
      </c>
      <c r="B1763" s="13" t="s">
        <v>3373</v>
      </c>
      <c r="C1763" s="13">
        <v>1737</v>
      </c>
      <c r="D1763" s="14" t="s">
        <v>3374</v>
      </c>
      <c r="E1763" s="13" t="s">
        <v>3375</v>
      </c>
      <c r="F1763" s="15">
        <v>0.67400000000000004</v>
      </c>
      <c r="G1763" s="16">
        <v>1.5954904796180658</v>
      </c>
      <c r="H1763" s="18">
        <v>4.4000000000000002E-4</v>
      </c>
      <c r="I1763" s="18">
        <v>1.0699E-2</v>
      </c>
      <c r="J1763" s="15">
        <v>0.51700000000000002</v>
      </c>
      <c r="K1763" s="16">
        <v>1.4309765200229123</v>
      </c>
      <c r="L1763" s="18">
        <v>2.5400000000000002E-3</v>
      </c>
      <c r="M1763" s="18">
        <v>2.4830999999999999E-2</v>
      </c>
      <c r="N1763" s="15">
        <v>-0.157</v>
      </c>
      <c r="O1763" s="16">
        <v>-1.1149662187276974</v>
      </c>
      <c r="P1763" s="17">
        <v>0.24116000000000001</v>
      </c>
      <c r="Q1763" s="17">
        <v>0.65476500000000004</v>
      </c>
      <c r="R1763" s="19" t="s">
        <v>3372</v>
      </c>
      <c r="S1763" s="13" t="s">
        <v>30</v>
      </c>
      <c r="T1763" s="13" t="s">
        <v>30</v>
      </c>
      <c r="U1763" s="13" t="s">
        <v>30</v>
      </c>
      <c r="V1763" s="13" t="s">
        <v>30</v>
      </c>
      <c r="W1763" s="13" t="s">
        <v>30</v>
      </c>
      <c r="X1763" s="13" t="s">
        <v>30</v>
      </c>
      <c r="Y1763" s="13" t="s">
        <v>30</v>
      </c>
      <c r="Z1763" s="13" t="s">
        <v>30</v>
      </c>
      <c r="AA1763" s="13" t="s">
        <v>30</v>
      </c>
      <c r="AB1763" s="19" t="s">
        <v>3372</v>
      </c>
      <c r="AC1763" s="13">
        <v>10.035260294800599</v>
      </c>
      <c r="AD1763" s="13">
        <v>10.080126169726601</v>
      </c>
      <c r="AE1763" s="13">
        <v>9.9282814655412608</v>
      </c>
      <c r="AF1763" s="13">
        <v>10.608001132459</v>
      </c>
      <c r="AG1763" s="13">
        <v>10.602983181468201</v>
      </c>
      <c r="AH1763" s="13">
        <v>10.8544985205468</v>
      </c>
      <c r="AI1763" s="13">
        <v>10.559854040504799</v>
      </c>
      <c r="AJ1763" s="13">
        <v>10.3886078261088</v>
      </c>
      <c r="AK1763" s="13">
        <v>10.646607107187601</v>
      </c>
    </row>
    <row r="1764" spans="1:37" x14ac:dyDescent="0.3">
      <c r="A1764" s="13" t="s">
        <v>5159</v>
      </c>
      <c r="B1764" s="13" t="s">
        <v>5160</v>
      </c>
      <c r="C1764" s="13">
        <v>2733</v>
      </c>
      <c r="D1764" s="14" t="s">
        <v>5161</v>
      </c>
      <c r="E1764" s="13" t="s">
        <v>5162</v>
      </c>
      <c r="F1764" s="15">
        <v>0.67400000000000004</v>
      </c>
      <c r="G1764" s="16">
        <v>1.5954904796180658</v>
      </c>
      <c r="H1764" s="18">
        <v>1.89E-3</v>
      </c>
      <c r="I1764" s="18">
        <v>2.5113E-2</v>
      </c>
      <c r="J1764" s="15">
        <v>0.34899999999999998</v>
      </c>
      <c r="K1764" s="16">
        <v>1.2736774753264994</v>
      </c>
      <c r="L1764" s="17">
        <v>5.1330000000000001E-2</v>
      </c>
      <c r="M1764" s="17">
        <v>0.17174400000000001</v>
      </c>
      <c r="N1764" s="15">
        <v>-0.32500000000000001</v>
      </c>
      <c r="O1764" s="16">
        <v>-1.2526644386241279</v>
      </c>
      <c r="P1764" s="17">
        <v>6.6030000000000005E-2</v>
      </c>
      <c r="Q1764" s="17">
        <v>0.40740900000000002</v>
      </c>
      <c r="R1764" s="19" t="s">
        <v>5159</v>
      </c>
      <c r="S1764" s="13" t="s">
        <v>30</v>
      </c>
      <c r="T1764" s="13" t="s">
        <v>30</v>
      </c>
      <c r="U1764" s="13" t="s">
        <v>30</v>
      </c>
      <c r="V1764" s="13" t="s">
        <v>30</v>
      </c>
      <c r="W1764" s="13" t="s">
        <v>30</v>
      </c>
      <c r="X1764" s="13" t="s">
        <v>30</v>
      </c>
      <c r="Y1764" s="13" t="s">
        <v>30</v>
      </c>
      <c r="Z1764" s="13" t="s">
        <v>30</v>
      </c>
      <c r="AA1764" s="13" t="s">
        <v>30</v>
      </c>
      <c r="AB1764" s="19" t="s">
        <v>5159</v>
      </c>
      <c r="AC1764" s="13">
        <v>9.7865324553485795</v>
      </c>
      <c r="AD1764" s="13">
        <v>10.010219088319699</v>
      </c>
      <c r="AE1764" s="13">
        <v>9.4114899069139106</v>
      </c>
      <c r="AF1764" s="13">
        <v>10.3400851921082</v>
      </c>
      <c r="AG1764" s="13">
        <v>10.382711364228401</v>
      </c>
      <c r="AH1764" s="13">
        <v>10.507183048546599</v>
      </c>
      <c r="AI1764" s="13">
        <v>10.102519242459399</v>
      </c>
      <c r="AJ1764" s="13">
        <v>10.0327085899065</v>
      </c>
      <c r="AK1764" s="13">
        <v>10.119954633592901</v>
      </c>
    </row>
    <row r="1765" spans="1:37" x14ac:dyDescent="0.3">
      <c r="A1765" s="13" t="s">
        <v>6054</v>
      </c>
      <c r="B1765" s="13" t="s">
        <v>6055</v>
      </c>
      <c r="C1765" s="13">
        <v>3419</v>
      </c>
      <c r="D1765" s="14" t="s">
        <v>6056</v>
      </c>
      <c r="E1765" s="13" t="s">
        <v>6057</v>
      </c>
      <c r="F1765" s="15">
        <v>0.67400000000000004</v>
      </c>
      <c r="G1765" s="16">
        <v>1.5954904796180658</v>
      </c>
      <c r="H1765" s="18">
        <v>4.8000000000000001E-4</v>
      </c>
      <c r="I1765" s="18">
        <v>1.1136999999999999E-2</v>
      </c>
      <c r="J1765" s="15">
        <v>0.58399999999999996</v>
      </c>
      <c r="K1765" s="16">
        <v>1.4989996017555474</v>
      </c>
      <c r="L1765" s="18">
        <v>1.2700000000000001E-3</v>
      </c>
      <c r="M1765" s="18">
        <v>1.5774E-2</v>
      </c>
      <c r="N1765" s="15">
        <v>-9.0999999999999998E-2</v>
      </c>
      <c r="O1765" s="16">
        <v>-1.0651082033934176</v>
      </c>
      <c r="P1765" s="17">
        <v>0.49197000000000002</v>
      </c>
      <c r="Q1765" s="17">
        <v>0.822654</v>
      </c>
      <c r="R1765" s="19" t="s">
        <v>6054</v>
      </c>
      <c r="S1765" s="13" t="s">
        <v>30</v>
      </c>
      <c r="T1765" s="13" t="s">
        <v>30</v>
      </c>
      <c r="U1765" s="13" t="s">
        <v>30</v>
      </c>
      <c r="V1765" s="13" t="s">
        <v>30</v>
      </c>
      <c r="W1765" s="13" t="s">
        <v>30</v>
      </c>
      <c r="X1765" s="13" t="s">
        <v>30</v>
      </c>
      <c r="Y1765" s="13" t="s">
        <v>30</v>
      </c>
      <c r="Z1765" s="13" t="s">
        <v>30</v>
      </c>
      <c r="AA1765" s="13" t="s">
        <v>30</v>
      </c>
      <c r="AB1765" s="19" t="s">
        <v>6054</v>
      </c>
      <c r="AC1765" s="13">
        <v>8.4573515063281803</v>
      </c>
      <c r="AD1765" s="13">
        <v>8.6138723850956005</v>
      </c>
      <c r="AE1765" s="13">
        <v>8.7240315039340093</v>
      </c>
      <c r="AF1765" s="13">
        <v>9.3203561499890899</v>
      </c>
      <c r="AG1765" s="13">
        <v>9.21797956712477</v>
      </c>
      <c r="AH1765" s="13">
        <v>9.2802158274873108</v>
      </c>
      <c r="AI1765" s="13">
        <v>9.3675544420631809</v>
      </c>
      <c r="AJ1765" s="13">
        <v>9.0766308569022502</v>
      </c>
      <c r="AK1765" s="13">
        <v>9.1026252944060495</v>
      </c>
    </row>
    <row r="1766" spans="1:37" x14ac:dyDescent="0.3">
      <c r="A1766" s="13" t="s">
        <v>922</v>
      </c>
      <c r="B1766" s="13" t="s">
        <v>923</v>
      </c>
      <c r="C1766" s="13">
        <v>50807</v>
      </c>
      <c r="D1766" s="14" t="s">
        <v>920</v>
      </c>
      <c r="E1766" s="13" t="s">
        <v>921</v>
      </c>
      <c r="F1766" s="15">
        <v>0.67300000000000004</v>
      </c>
      <c r="G1766" s="16">
        <v>1.5943849530810723</v>
      </c>
      <c r="H1766" s="18">
        <v>2.5000000000000001E-4</v>
      </c>
      <c r="I1766" s="18">
        <v>7.7219999999999997E-3</v>
      </c>
      <c r="J1766" s="15">
        <v>1.173</v>
      </c>
      <c r="K1766" s="16">
        <v>2.2548008242908431</v>
      </c>
      <c r="L1766" s="18">
        <v>0</v>
      </c>
      <c r="M1766" s="18">
        <v>4.7600000000000002E-4</v>
      </c>
      <c r="N1766" s="15">
        <v>0.5</v>
      </c>
      <c r="O1766" s="16">
        <v>1.4142135623730951</v>
      </c>
      <c r="P1766" s="18">
        <v>1.9E-3</v>
      </c>
      <c r="Q1766" s="17">
        <v>8.2515000000000005E-2</v>
      </c>
      <c r="R1766" s="19" t="s">
        <v>922</v>
      </c>
      <c r="S1766" s="13" t="s">
        <v>30</v>
      </c>
      <c r="T1766" s="13" t="s">
        <v>30</v>
      </c>
      <c r="U1766" s="13" t="s">
        <v>30</v>
      </c>
      <c r="V1766" s="13" t="s">
        <v>30</v>
      </c>
      <c r="W1766" s="13" t="s">
        <v>30</v>
      </c>
      <c r="X1766" s="13" t="s">
        <v>30</v>
      </c>
      <c r="Y1766" s="13" t="s">
        <v>30</v>
      </c>
      <c r="Z1766" s="13" t="s">
        <v>30</v>
      </c>
      <c r="AA1766" s="13" t="s">
        <v>30</v>
      </c>
      <c r="AB1766" s="19" t="s">
        <v>922</v>
      </c>
      <c r="AC1766" s="13">
        <v>11.5275601346549</v>
      </c>
      <c r="AD1766" s="13">
        <v>11.3080786630082</v>
      </c>
      <c r="AE1766" s="13">
        <v>11.446320993013201</v>
      </c>
      <c r="AF1766" s="13">
        <v>12.147651865628401</v>
      </c>
      <c r="AG1766" s="13">
        <v>12.184562682994001</v>
      </c>
      <c r="AH1766" s="13">
        <v>11.969495544203999</v>
      </c>
      <c r="AI1766" s="13">
        <v>12.5423371760888</v>
      </c>
      <c r="AJ1766" s="13">
        <v>12.6457641787466</v>
      </c>
      <c r="AK1766" s="13">
        <v>12.612665841416501</v>
      </c>
    </row>
    <row r="1767" spans="1:37" x14ac:dyDescent="0.3">
      <c r="A1767" s="13" t="s">
        <v>4945</v>
      </c>
      <c r="B1767" s="13" t="s">
        <v>4946</v>
      </c>
      <c r="C1767" s="13">
        <v>90480</v>
      </c>
      <c r="D1767" s="14" t="s">
        <v>4947</v>
      </c>
      <c r="E1767" s="13" t="s">
        <v>4948</v>
      </c>
      <c r="F1767" s="15">
        <v>0.67300000000000004</v>
      </c>
      <c r="G1767" s="16">
        <v>1.5943849530810723</v>
      </c>
      <c r="H1767" s="18">
        <v>4.8599999999999997E-3</v>
      </c>
      <c r="I1767" s="18">
        <v>4.4542999999999999E-2</v>
      </c>
      <c r="J1767" s="15">
        <v>0.17299999999999999</v>
      </c>
      <c r="K1767" s="16">
        <v>1.1274004121454215</v>
      </c>
      <c r="L1767" s="17">
        <v>0.36382999999999999</v>
      </c>
      <c r="M1767" s="17">
        <v>0.57094500000000004</v>
      </c>
      <c r="N1767" s="15">
        <v>-0.5</v>
      </c>
      <c r="O1767" s="16">
        <v>-1.4142135623730951</v>
      </c>
      <c r="P1767" s="18">
        <v>2.2339999999999999E-2</v>
      </c>
      <c r="Q1767" s="17">
        <v>0.25744899999999998</v>
      </c>
      <c r="R1767" s="19" t="s">
        <v>4945</v>
      </c>
      <c r="S1767" s="13" t="s">
        <v>29</v>
      </c>
      <c r="T1767" s="13" t="s">
        <v>29</v>
      </c>
      <c r="U1767" s="13" t="s">
        <v>30</v>
      </c>
      <c r="V1767" s="13" t="s">
        <v>29</v>
      </c>
      <c r="W1767" s="13" t="s">
        <v>29</v>
      </c>
      <c r="X1767" s="13" t="s">
        <v>29</v>
      </c>
      <c r="Y1767" s="13" t="s">
        <v>29</v>
      </c>
      <c r="Z1767" s="13" t="s">
        <v>29</v>
      </c>
      <c r="AA1767" s="13" t="s">
        <v>29</v>
      </c>
      <c r="AB1767" s="19" t="s">
        <v>4945</v>
      </c>
      <c r="AC1767" s="13">
        <v>7.4035812357429798</v>
      </c>
      <c r="AD1767" s="13">
        <v>7.5972729545239499</v>
      </c>
      <c r="AE1767" s="13">
        <v>7.5795824685924797</v>
      </c>
      <c r="AF1767" s="13">
        <v>7.9707305775173696</v>
      </c>
      <c r="AG1767" s="13">
        <v>8.0187030415013503</v>
      </c>
      <c r="AH1767" s="13">
        <v>8.6108566704516694</v>
      </c>
      <c r="AI1767" s="13">
        <v>7.53860541979149</v>
      </c>
      <c r="AJ1767" s="13">
        <v>7.7360073896710801</v>
      </c>
      <c r="AK1767" s="13">
        <v>7.8262978108451096</v>
      </c>
    </row>
    <row r="1768" spans="1:37" x14ac:dyDescent="0.3">
      <c r="A1768" s="13" t="s">
        <v>1946</v>
      </c>
      <c r="B1768" s="13" t="s">
        <v>1947</v>
      </c>
      <c r="C1768" s="13">
        <v>79872</v>
      </c>
      <c r="D1768" s="14" t="s">
        <v>1944</v>
      </c>
      <c r="E1768" s="13" t="s">
        <v>1945</v>
      </c>
      <c r="F1768" s="15">
        <v>0.67200000000000004</v>
      </c>
      <c r="G1768" s="16">
        <v>1.5932801925711653</v>
      </c>
      <c r="H1768" s="18">
        <v>1.91E-3</v>
      </c>
      <c r="I1768" s="18">
        <v>2.5236000000000001E-2</v>
      </c>
      <c r="J1768" s="15">
        <v>0.42799999999999999</v>
      </c>
      <c r="K1768" s="16">
        <v>1.345367208521826</v>
      </c>
      <c r="L1768" s="18">
        <v>2.2159999999999999E-2</v>
      </c>
      <c r="M1768" s="17">
        <v>9.9463999999999997E-2</v>
      </c>
      <c r="N1768" s="15">
        <v>-0.24399999999999999</v>
      </c>
      <c r="O1768" s="16">
        <v>-1.1842716118536327</v>
      </c>
      <c r="P1768" s="17">
        <v>0.15032000000000001</v>
      </c>
      <c r="Q1768" s="17">
        <v>0.55675600000000003</v>
      </c>
      <c r="R1768" s="19" t="s">
        <v>1946</v>
      </c>
      <c r="S1768" s="13" t="s">
        <v>30</v>
      </c>
      <c r="T1768" s="13" t="s">
        <v>30</v>
      </c>
      <c r="U1768" s="13" t="s">
        <v>30</v>
      </c>
      <c r="V1768" s="13" t="s">
        <v>30</v>
      </c>
      <c r="W1768" s="13" t="s">
        <v>30</v>
      </c>
      <c r="X1768" s="13" t="s">
        <v>30</v>
      </c>
      <c r="Y1768" s="13" t="s">
        <v>30</v>
      </c>
      <c r="Z1768" s="13" t="s">
        <v>30</v>
      </c>
      <c r="AA1768" s="13" t="s">
        <v>30</v>
      </c>
      <c r="AB1768" s="19" t="s">
        <v>1946</v>
      </c>
      <c r="AC1768" s="13">
        <v>9.18647605541201</v>
      </c>
      <c r="AD1768" s="13">
        <v>9.0080324519499992</v>
      </c>
      <c r="AE1768" s="13">
        <v>9.3562713228632504</v>
      </c>
      <c r="AF1768" s="13">
        <v>9.7153725063161804</v>
      </c>
      <c r="AG1768" s="13">
        <v>9.9156544767414001</v>
      </c>
      <c r="AH1768" s="13">
        <v>9.9343796451533901</v>
      </c>
      <c r="AI1768" s="13">
        <v>9.8288792300359997</v>
      </c>
      <c r="AJ1768" s="13">
        <v>9.6440432545776495</v>
      </c>
      <c r="AK1768" s="13">
        <v>9.3612807084741405</v>
      </c>
    </row>
    <row r="1769" spans="1:37" x14ac:dyDescent="0.3">
      <c r="A1769" s="13" t="s">
        <v>4705</v>
      </c>
      <c r="B1769" s="13" t="s">
        <v>4706</v>
      </c>
      <c r="C1769" s="13">
        <v>80308</v>
      </c>
      <c r="D1769" s="14" t="s">
        <v>4703</v>
      </c>
      <c r="E1769" s="13" t="s">
        <v>4704</v>
      </c>
      <c r="F1769" s="15">
        <v>0.67200000000000004</v>
      </c>
      <c r="G1769" s="16">
        <v>1.5932801925711653</v>
      </c>
      <c r="H1769" s="18">
        <v>1.8000000000000001E-4</v>
      </c>
      <c r="I1769" s="18">
        <v>6.4710000000000002E-3</v>
      </c>
      <c r="J1769" s="15">
        <v>0.28499999999999998</v>
      </c>
      <c r="K1769" s="16">
        <v>1.2184102636751912</v>
      </c>
      <c r="L1769" s="18">
        <v>2.9649999999999999E-2</v>
      </c>
      <c r="M1769" s="17">
        <v>0.120061</v>
      </c>
      <c r="N1769" s="15">
        <v>-0.38700000000000001</v>
      </c>
      <c r="O1769" s="16">
        <v>-1.3076713485367588</v>
      </c>
      <c r="P1769" s="18">
        <v>6.6100000000000004E-3</v>
      </c>
      <c r="Q1769" s="17">
        <v>0.14832100000000001</v>
      </c>
      <c r="R1769" s="19" t="s">
        <v>4705</v>
      </c>
      <c r="S1769" s="13" t="s">
        <v>29</v>
      </c>
      <c r="T1769" s="13" t="s">
        <v>29</v>
      </c>
      <c r="U1769" s="13" t="s">
        <v>29</v>
      </c>
      <c r="V1769" s="13" t="s">
        <v>30</v>
      </c>
      <c r="W1769" s="13" t="s">
        <v>31</v>
      </c>
      <c r="X1769" s="13" t="s">
        <v>29</v>
      </c>
      <c r="Y1769" s="13" t="s">
        <v>29</v>
      </c>
      <c r="Z1769" s="13" t="s">
        <v>29</v>
      </c>
      <c r="AA1769" s="13" t="s">
        <v>31</v>
      </c>
      <c r="AB1769" s="19" t="s">
        <v>4705</v>
      </c>
      <c r="AC1769" s="13">
        <v>6.1086695332356697</v>
      </c>
      <c r="AD1769" s="13">
        <v>6.1394384122308701</v>
      </c>
      <c r="AE1769" s="13">
        <v>6.08036333491488</v>
      </c>
      <c r="AF1769" s="13">
        <v>6.7077081226057098</v>
      </c>
      <c r="AG1769" s="13">
        <v>6.9091673479129296</v>
      </c>
      <c r="AH1769" s="13">
        <v>6.7268834736783001</v>
      </c>
      <c r="AI1769" s="13">
        <v>6.3304692893920098</v>
      </c>
      <c r="AJ1769" s="13">
        <v>6.3595448527225198</v>
      </c>
      <c r="AK1769" s="13">
        <v>6.4920864803259102</v>
      </c>
    </row>
    <row r="1770" spans="1:37" x14ac:dyDescent="0.3">
      <c r="A1770" s="13" t="s">
        <v>11874</v>
      </c>
      <c r="B1770" s="13" t="s">
        <v>11875</v>
      </c>
      <c r="C1770" s="13">
        <v>25914</v>
      </c>
      <c r="D1770" s="14" t="s">
        <v>11872</v>
      </c>
      <c r="E1770" s="13" t="s">
        <v>11873</v>
      </c>
      <c r="F1770" s="15">
        <v>0.67200000000000004</v>
      </c>
      <c r="G1770" s="16">
        <v>1.5932801925711653</v>
      </c>
      <c r="H1770" s="18">
        <v>3.4099999999999998E-3</v>
      </c>
      <c r="I1770" s="18">
        <v>3.5795E-2</v>
      </c>
      <c r="J1770" s="15">
        <v>1.036</v>
      </c>
      <c r="K1770" s="16">
        <v>2.0505344757771877</v>
      </c>
      <c r="L1770" s="18">
        <v>1.9000000000000001E-4</v>
      </c>
      <c r="M1770" s="18">
        <v>4.6969999999999998E-3</v>
      </c>
      <c r="N1770" s="15">
        <v>0.36399999999999999</v>
      </c>
      <c r="O1770" s="16">
        <v>1.2869892473012707</v>
      </c>
      <c r="P1770" s="17">
        <v>6.1190000000000001E-2</v>
      </c>
      <c r="Q1770" s="17">
        <v>0.39401599999999998</v>
      </c>
      <c r="R1770" s="19" t="s">
        <v>11874</v>
      </c>
      <c r="S1770" s="13" t="s">
        <v>30</v>
      </c>
      <c r="T1770" s="13" t="s">
        <v>30</v>
      </c>
      <c r="U1770" s="13" t="s">
        <v>30</v>
      </c>
      <c r="V1770" s="13" t="s">
        <v>30</v>
      </c>
      <c r="W1770" s="13" t="s">
        <v>30</v>
      </c>
      <c r="X1770" s="13" t="s">
        <v>30</v>
      </c>
      <c r="Y1770" s="13" t="s">
        <v>30</v>
      </c>
      <c r="Z1770" s="13" t="s">
        <v>30</v>
      </c>
      <c r="AA1770" s="13" t="s">
        <v>30</v>
      </c>
      <c r="AB1770" s="19" t="s">
        <v>11874</v>
      </c>
      <c r="AC1770" s="13">
        <v>7.9527244632670397</v>
      </c>
      <c r="AD1770" s="13">
        <v>7.35949464879607</v>
      </c>
      <c r="AE1770" s="13">
        <v>7.7971047897858003</v>
      </c>
      <c r="AF1770" s="13">
        <v>8.2631108617965907</v>
      </c>
      <c r="AG1770" s="13">
        <v>8.2915471534416803</v>
      </c>
      <c r="AH1770" s="13">
        <v>8.5693444352498105</v>
      </c>
      <c r="AI1770" s="13">
        <v>8.8563844736457007</v>
      </c>
      <c r="AJ1770" s="13">
        <v>8.6595890564971896</v>
      </c>
      <c r="AK1770" s="13">
        <v>8.7008186677474804</v>
      </c>
    </row>
    <row r="1771" spans="1:37" x14ac:dyDescent="0.3">
      <c r="A1771" s="13" t="s">
        <v>12353</v>
      </c>
      <c r="B1771" s="13" t="s">
        <v>12354</v>
      </c>
      <c r="C1771" s="13">
        <v>23729</v>
      </c>
      <c r="D1771" s="14" t="s">
        <v>12355</v>
      </c>
      <c r="E1771" s="13" t="s">
        <v>12356</v>
      </c>
      <c r="F1771" s="15">
        <v>0.67200000000000004</v>
      </c>
      <c r="G1771" s="16">
        <v>1.5932801925711653</v>
      </c>
      <c r="H1771" s="18">
        <v>4.4000000000000002E-4</v>
      </c>
      <c r="I1771" s="18">
        <v>1.0709E-2</v>
      </c>
      <c r="J1771" s="15">
        <v>0.28899999999999998</v>
      </c>
      <c r="K1771" s="16">
        <v>1.2217931016735006</v>
      </c>
      <c r="L1771" s="18">
        <v>4.5400000000000003E-2</v>
      </c>
      <c r="M1771" s="17">
        <v>0.15853400000000001</v>
      </c>
      <c r="N1771" s="15">
        <v>-0.38200000000000001</v>
      </c>
      <c r="O1771" s="16">
        <v>-1.303147149363294</v>
      </c>
      <c r="P1771" s="18">
        <v>1.341E-2</v>
      </c>
      <c r="Q1771" s="17">
        <v>0.20524400000000001</v>
      </c>
      <c r="R1771" s="19" t="s">
        <v>12353</v>
      </c>
      <c r="S1771" s="13" t="s">
        <v>30</v>
      </c>
      <c r="T1771" s="13" t="s">
        <v>30</v>
      </c>
      <c r="U1771" s="13" t="s">
        <v>30</v>
      </c>
      <c r="V1771" s="13" t="s">
        <v>30</v>
      </c>
      <c r="W1771" s="13" t="s">
        <v>30</v>
      </c>
      <c r="X1771" s="13" t="s">
        <v>30</v>
      </c>
      <c r="Y1771" s="13" t="s">
        <v>30</v>
      </c>
      <c r="Z1771" s="13" t="s">
        <v>30</v>
      </c>
      <c r="AA1771" s="13" t="s">
        <v>30</v>
      </c>
      <c r="AB1771" s="19" t="s">
        <v>12353</v>
      </c>
      <c r="AC1771" s="13">
        <v>7.6205113546508096</v>
      </c>
      <c r="AD1771" s="13">
        <v>7.58890397158493</v>
      </c>
      <c r="AE1771" s="13">
        <v>7.4743353816216702</v>
      </c>
      <c r="AF1771" s="13">
        <v>8.3207634990408597</v>
      </c>
      <c r="AG1771" s="13">
        <v>8.2583344751894998</v>
      </c>
      <c r="AH1771" s="13">
        <v>8.1193618041271591</v>
      </c>
      <c r="AI1771" s="13">
        <v>7.6640617608356703</v>
      </c>
      <c r="AJ1771" s="13">
        <v>7.9167723301234698</v>
      </c>
      <c r="AK1771" s="13">
        <v>7.9706593371499403</v>
      </c>
    </row>
    <row r="1772" spans="1:37" x14ac:dyDescent="0.3">
      <c r="A1772" s="13" t="s">
        <v>13330</v>
      </c>
      <c r="B1772" s="13" t="s">
        <v>13331</v>
      </c>
      <c r="C1772" s="13">
        <v>9262</v>
      </c>
      <c r="D1772" s="14" t="s">
        <v>13324</v>
      </c>
      <c r="E1772" s="13" t="s">
        <v>13325</v>
      </c>
      <c r="F1772" s="15">
        <v>0.67200000000000004</v>
      </c>
      <c r="G1772" s="16">
        <v>1.5932801925711653</v>
      </c>
      <c r="H1772" s="18">
        <v>8.8000000000000003E-4</v>
      </c>
      <c r="I1772" s="18">
        <v>1.5845999999999999E-2</v>
      </c>
      <c r="J1772" s="15">
        <v>1.276</v>
      </c>
      <c r="K1772" s="16">
        <v>2.4216661679011078</v>
      </c>
      <c r="L1772" s="20">
        <v>1.0000000000000001E-5</v>
      </c>
      <c r="M1772" s="18">
        <v>7.0699999999999995E-4</v>
      </c>
      <c r="N1772" s="15">
        <v>0.60399999999999998</v>
      </c>
      <c r="O1772" s="16">
        <v>1.5199248564015158</v>
      </c>
      <c r="P1772" s="18">
        <v>1.7600000000000001E-3</v>
      </c>
      <c r="Q1772" s="17">
        <v>7.9018000000000005E-2</v>
      </c>
      <c r="R1772" s="19" t="s">
        <v>13330</v>
      </c>
      <c r="S1772" s="13" t="s">
        <v>29</v>
      </c>
      <c r="T1772" s="13" t="s">
        <v>29</v>
      </c>
      <c r="U1772" s="13" t="s">
        <v>29</v>
      </c>
      <c r="V1772" s="13" t="s">
        <v>30</v>
      </c>
      <c r="W1772" s="13" t="s">
        <v>30</v>
      </c>
      <c r="X1772" s="13" t="s">
        <v>30</v>
      </c>
      <c r="Y1772" s="13" t="s">
        <v>30</v>
      </c>
      <c r="Z1772" s="13" t="s">
        <v>30</v>
      </c>
      <c r="AA1772" s="13" t="s">
        <v>30</v>
      </c>
      <c r="AB1772" s="19" t="s">
        <v>13330</v>
      </c>
      <c r="AC1772" s="13">
        <v>5.9772886224276904</v>
      </c>
      <c r="AD1772" s="13">
        <v>6.2118534849872198</v>
      </c>
      <c r="AE1772" s="13">
        <v>5.8045563320667197</v>
      </c>
      <c r="AF1772" s="13">
        <v>6.64181570814634</v>
      </c>
      <c r="AG1772" s="13">
        <v>6.7256300068109196</v>
      </c>
      <c r="AH1772" s="13">
        <v>6.64181570814634</v>
      </c>
      <c r="AI1772" s="13">
        <v>7.14312690413617</v>
      </c>
      <c r="AJ1772" s="13">
        <v>7.4360444641736496</v>
      </c>
      <c r="AK1772" s="13">
        <v>7.2426405390138404</v>
      </c>
    </row>
    <row r="1773" spans="1:37" x14ac:dyDescent="0.3">
      <c r="A1773" s="13" t="s">
        <v>4949</v>
      </c>
      <c r="B1773" s="13" t="s">
        <v>4950</v>
      </c>
      <c r="C1773" s="13">
        <v>90480</v>
      </c>
      <c r="D1773" s="14" t="s">
        <v>4947</v>
      </c>
      <c r="E1773" s="13" t="s">
        <v>4948</v>
      </c>
      <c r="F1773" s="15">
        <v>0.67100000000000004</v>
      </c>
      <c r="G1773" s="16">
        <v>1.5921761975575597</v>
      </c>
      <c r="H1773" s="18">
        <v>2.9099999999999998E-3</v>
      </c>
      <c r="I1773" s="18">
        <v>3.2633000000000002E-2</v>
      </c>
      <c r="J1773" s="15">
        <v>8.5000000000000006E-2</v>
      </c>
      <c r="K1773" s="16">
        <v>1.060687741368217</v>
      </c>
      <c r="L1773" s="17">
        <v>0.62012</v>
      </c>
      <c r="M1773" s="17">
        <v>0.77635299999999996</v>
      </c>
      <c r="N1773" s="15">
        <v>-0.58599999999999997</v>
      </c>
      <c r="O1773" s="16">
        <v>-1.5010790975143709</v>
      </c>
      <c r="P1773" s="18">
        <v>6.4000000000000003E-3</v>
      </c>
      <c r="Q1773" s="17">
        <v>0.14689099999999999</v>
      </c>
      <c r="R1773" s="19" t="s">
        <v>4949</v>
      </c>
      <c r="S1773" s="13" t="s">
        <v>30</v>
      </c>
      <c r="T1773" s="13" t="s">
        <v>30</v>
      </c>
      <c r="U1773" s="13" t="s">
        <v>30</v>
      </c>
      <c r="V1773" s="13" t="s">
        <v>30</v>
      </c>
      <c r="W1773" s="13" t="s">
        <v>30</v>
      </c>
      <c r="X1773" s="13" t="s">
        <v>30</v>
      </c>
      <c r="Y1773" s="13" t="s">
        <v>30</v>
      </c>
      <c r="Z1773" s="13" t="s">
        <v>30</v>
      </c>
      <c r="AA1773" s="13" t="s">
        <v>30</v>
      </c>
      <c r="AB1773" s="19" t="s">
        <v>4949</v>
      </c>
      <c r="AC1773" s="13">
        <v>8.2702835845942708</v>
      </c>
      <c r="AD1773" s="13">
        <v>8.4195985270433091</v>
      </c>
      <c r="AE1773" s="13">
        <v>8.3474403558231796</v>
      </c>
      <c r="AF1773" s="13">
        <v>8.7779861430917094</v>
      </c>
      <c r="AG1773" s="13">
        <v>8.9621657623395006</v>
      </c>
      <c r="AH1773" s="13">
        <v>9.3091819063265504</v>
      </c>
      <c r="AI1773" s="13">
        <v>8.2449339444395697</v>
      </c>
      <c r="AJ1773" s="13">
        <v>8.3846014984604391</v>
      </c>
      <c r="AK1773" s="13">
        <v>8.6629102963752391</v>
      </c>
    </row>
    <row r="1774" spans="1:37" x14ac:dyDescent="0.3">
      <c r="A1774" s="13" t="s">
        <v>11749</v>
      </c>
      <c r="B1774" s="13" t="s">
        <v>11750</v>
      </c>
      <c r="C1774" s="13">
        <v>10557</v>
      </c>
      <c r="D1774" s="14" t="s">
        <v>11751</v>
      </c>
      <c r="E1774" s="13" t="s">
        <v>11752</v>
      </c>
      <c r="F1774" s="15">
        <v>0.67100000000000004</v>
      </c>
      <c r="G1774" s="16">
        <v>1.5921761975575597</v>
      </c>
      <c r="H1774" s="18">
        <v>9.1E-4</v>
      </c>
      <c r="I1774" s="18">
        <v>1.6278000000000001E-2</v>
      </c>
      <c r="J1774" s="15">
        <v>0.496</v>
      </c>
      <c r="K1774" s="16">
        <v>1.4102979604843895</v>
      </c>
      <c r="L1774" s="18">
        <v>5.9199999999999999E-3</v>
      </c>
      <c r="M1774" s="18">
        <v>4.2563999999999998E-2</v>
      </c>
      <c r="N1774" s="15">
        <v>-0.17499999999999999</v>
      </c>
      <c r="O1774" s="16">
        <v>-1.1289644048061311</v>
      </c>
      <c r="P1774" s="17">
        <v>0.23655999999999999</v>
      </c>
      <c r="Q1774" s="17">
        <v>0.65078499999999995</v>
      </c>
      <c r="R1774" s="19" t="s">
        <v>11749</v>
      </c>
      <c r="S1774" s="13" t="s">
        <v>30</v>
      </c>
      <c r="T1774" s="13" t="s">
        <v>30</v>
      </c>
      <c r="U1774" s="13" t="s">
        <v>30</v>
      </c>
      <c r="V1774" s="13" t="s">
        <v>30</v>
      </c>
      <c r="W1774" s="13" t="s">
        <v>30</v>
      </c>
      <c r="X1774" s="13" t="s">
        <v>30</v>
      </c>
      <c r="Y1774" s="13" t="s">
        <v>30</v>
      </c>
      <c r="Z1774" s="13" t="s">
        <v>30</v>
      </c>
      <c r="AA1774" s="13" t="s">
        <v>30</v>
      </c>
      <c r="AB1774" s="19" t="s">
        <v>11749</v>
      </c>
      <c r="AC1774" s="13">
        <v>8.73600029164818</v>
      </c>
      <c r="AD1774" s="13">
        <v>8.6166762145012203</v>
      </c>
      <c r="AE1774" s="13">
        <v>8.6110917963652902</v>
      </c>
      <c r="AF1774" s="13">
        <v>9.4496714785355405</v>
      </c>
      <c r="AG1774" s="13">
        <v>9.1328273632024999</v>
      </c>
      <c r="AH1774" s="13">
        <v>9.3952119686305497</v>
      </c>
      <c r="AI1774" s="13">
        <v>9.0153306051765494</v>
      </c>
      <c r="AJ1774" s="13">
        <v>9.0755467096711406</v>
      </c>
      <c r="AK1774" s="13">
        <v>9.3605113928597703</v>
      </c>
    </row>
    <row r="1775" spans="1:37" x14ac:dyDescent="0.3">
      <c r="A1775" s="13" t="s">
        <v>13556</v>
      </c>
      <c r="B1775" s="13" t="s">
        <v>13557</v>
      </c>
      <c r="C1775" s="13">
        <v>11276</v>
      </c>
      <c r="D1775" s="14" t="s">
        <v>13554</v>
      </c>
      <c r="E1775" s="13" t="s">
        <v>13555</v>
      </c>
      <c r="F1775" s="15">
        <v>0.67100000000000004</v>
      </c>
      <c r="G1775" s="16">
        <v>1.5921761975575597</v>
      </c>
      <c r="H1775" s="18">
        <v>5.4000000000000001E-4</v>
      </c>
      <c r="I1775" s="18">
        <v>1.2023000000000001E-2</v>
      </c>
      <c r="J1775" s="15">
        <v>0.79900000000000004</v>
      </c>
      <c r="K1775" s="16">
        <v>1.7398947054173015</v>
      </c>
      <c r="L1775" s="18">
        <v>1.4999999999999999E-4</v>
      </c>
      <c r="M1775" s="18">
        <v>4.1720000000000004E-3</v>
      </c>
      <c r="N1775" s="15">
        <v>0.128</v>
      </c>
      <c r="O1775" s="16">
        <v>1.0927777391009525</v>
      </c>
      <c r="P1775" s="17">
        <v>0.34470000000000001</v>
      </c>
      <c r="Q1775" s="17">
        <v>0.73584899999999998</v>
      </c>
      <c r="R1775" s="19" t="s">
        <v>13556</v>
      </c>
      <c r="S1775" s="13" t="s">
        <v>30</v>
      </c>
      <c r="T1775" s="13" t="s">
        <v>30</v>
      </c>
      <c r="U1775" s="13" t="s">
        <v>30</v>
      </c>
      <c r="V1775" s="13" t="s">
        <v>30</v>
      </c>
      <c r="W1775" s="13" t="s">
        <v>30</v>
      </c>
      <c r="X1775" s="13" t="s">
        <v>30</v>
      </c>
      <c r="Y1775" s="13" t="s">
        <v>30</v>
      </c>
      <c r="Z1775" s="13" t="s">
        <v>30</v>
      </c>
      <c r="AA1775" s="13" t="s">
        <v>30</v>
      </c>
      <c r="AB1775" s="19" t="s">
        <v>13556</v>
      </c>
      <c r="AC1775" s="13">
        <v>8.4832579315727195</v>
      </c>
      <c r="AD1775" s="13">
        <v>8.4228131475979406</v>
      </c>
      <c r="AE1775" s="13">
        <v>8.4008201384599399</v>
      </c>
      <c r="AF1775" s="13">
        <v>8.9144606733326004</v>
      </c>
      <c r="AG1775" s="13">
        <v>9.2905200571070594</v>
      </c>
      <c r="AH1775" s="13">
        <v>9.1145210591955603</v>
      </c>
      <c r="AI1775" s="13">
        <v>9.3486905629224797</v>
      </c>
      <c r="AJ1775" s="13">
        <v>9.2252683371990205</v>
      </c>
      <c r="AK1775" s="13">
        <v>9.1288321539860302</v>
      </c>
    </row>
    <row r="1776" spans="1:37" x14ac:dyDescent="0.3">
      <c r="A1776" s="13" t="s">
        <v>924</v>
      </c>
      <c r="B1776" s="13" t="s">
        <v>923</v>
      </c>
      <c r="C1776" s="13">
        <v>50807</v>
      </c>
      <c r="D1776" s="14" t="s">
        <v>920</v>
      </c>
      <c r="E1776" s="13" t="s">
        <v>921</v>
      </c>
      <c r="F1776" s="15">
        <v>0.67</v>
      </c>
      <c r="G1776" s="16">
        <v>1.5910729675098374</v>
      </c>
      <c r="H1776" s="18">
        <v>1.08E-3</v>
      </c>
      <c r="I1776" s="18">
        <v>1.8054000000000001E-2</v>
      </c>
      <c r="J1776" s="15">
        <v>1.103</v>
      </c>
      <c r="K1776" s="16">
        <v>2.1480089432402485</v>
      </c>
      <c r="L1776" s="20">
        <v>3.0000000000000001E-5</v>
      </c>
      <c r="M1776" s="18">
        <v>1.5070000000000001E-3</v>
      </c>
      <c r="N1776" s="15">
        <v>0.433</v>
      </c>
      <c r="O1776" s="16">
        <v>1.3500379851227458</v>
      </c>
      <c r="P1776" s="18">
        <v>1.3780000000000001E-2</v>
      </c>
      <c r="Q1776" s="17">
        <v>0.20782900000000001</v>
      </c>
      <c r="R1776" s="19" t="s">
        <v>924</v>
      </c>
      <c r="S1776" s="13" t="s">
        <v>30</v>
      </c>
      <c r="T1776" s="13" t="s">
        <v>30</v>
      </c>
      <c r="U1776" s="13" t="s">
        <v>30</v>
      </c>
      <c r="V1776" s="13" t="s">
        <v>30</v>
      </c>
      <c r="W1776" s="13" t="s">
        <v>30</v>
      </c>
      <c r="X1776" s="13" t="s">
        <v>30</v>
      </c>
      <c r="Y1776" s="13" t="s">
        <v>30</v>
      </c>
      <c r="Z1776" s="13" t="s">
        <v>30</v>
      </c>
      <c r="AA1776" s="13" t="s">
        <v>30</v>
      </c>
      <c r="AB1776" s="19" t="s">
        <v>924</v>
      </c>
      <c r="AC1776" s="13">
        <v>11.252681672138699</v>
      </c>
      <c r="AD1776" s="13">
        <v>10.937959560571899</v>
      </c>
      <c r="AE1776" s="13">
        <v>11.0951902336506</v>
      </c>
      <c r="AF1776" s="13">
        <v>11.836172551288</v>
      </c>
      <c r="AG1776" s="13">
        <v>11.927081424327699</v>
      </c>
      <c r="AH1776" s="13">
        <v>11.5334033688369</v>
      </c>
      <c r="AI1776" s="13">
        <v>12.196388280951</v>
      </c>
      <c r="AJ1776" s="13">
        <v>12.2815349339973</v>
      </c>
      <c r="AK1776" s="13">
        <v>12.1165214236362</v>
      </c>
    </row>
    <row r="1777" spans="1:37" x14ac:dyDescent="0.3">
      <c r="A1777" s="13" t="s">
        <v>3191</v>
      </c>
      <c r="B1777" s="13" t="s">
        <v>3192</v>
      </c>
      <c r="C1777" s="13">
        <v>51428</v>
      </c>
      <c r="D1777" s="14" t="s">
        <v>3193</v>
      </c>
      <c r="E1777" s="13" t="s">
        <v>3194</v>
      </c>
      <c r="F1777" s="15">
        <v>0.67</v>
      </c>
      <c r="G1777" s="16">
        <v>1.5910729675098374</v>
      </c>
      <c r="H1777" s="18">
        <v>5.8799999999999998E-3</v>
      </c>
      <c r="I1777" s="18">
        <v>4.9943000000000001E-2</v>
      </c>
      <c r="J1777" s="15">
        <v>0.64</v>
      </c>
      <c r="K1777" s="16">
        <v>1.5583291593209998</v>
      </c>
      <c r="L1777" s="18">
        <v>7.5900000000000004E-3</v>
      </c>
      <c r="M1777" s="18">
        <v>4.9951000000000002E-2</v>
      </c>
      <c r="N1777" s="15">
        <v>-0.03</v>
      </c>
      <c r="O1777" s="16">
        <v>-1.0210121257071934</v>
      </c>
      <c r="P1777" s="17">
        <v>0.87419000000000002</v>
      </c>
      <c r="Q1777" s="17">
        <v>0.96953</v>
      </c>
      <c r="R1777" s="19" t="s">
        <v>3191</v>
      </c>
      <c r="S1777" s="13" t="s">
        <v>30</v>
      </c>
      <c r="T1777" s="13" t="s">
        <v>30</v>
      </c>
      <c r="U1777" s="13" t="s">
        <v>30</v>
      </c>
      <c r="V1777" s="13" t="s">
        <v>30</v>
      </c>
      <c r="W1777" s="13" t="s">
        <v>30</v>
      </c>
      <c r="X1777" s="13" t="s">
        <v>30</v>
      </c>
      <c r="Y1777" s="13" t="s">
        <v>30</v>
      </c>
      <c r="Z1777" s="13" t="s">
        <v>30</v>
      </c>
      <c r="AA1777" s="13" t="s">
        <v>30</v>
      </c>
      <c r="AB1777" s="19" t="s">
        <v>3191</v>
      </c>
      <c r="AC1777" s="13">
        <v>9.8857962009088904</v>
      </c>
      <c r="AD1777" s="13">
        <v>9.4602847035966295</v>
      </c>
      <c r="AE1777" s="13">
        <v>9.0988942042080403</v>
      </c>
      <c r="AF1777" s="13">
        <v>10.1796693867855</v>
      </c>
      <c r="AG1777" s="13">
        <v>10.2574831004111</v>
      </c>
      <c r="AH1777" s="13">
        <v>10.018730825691</v>
      </c>
      <c r="AI1777" s="13">
        <v>10.052376589843901</v>
      </c>
      <c r="AJ1777" s="13">
        <v>10.1591569895725</v>
      </c>
      <c r="AK1777" s="13">
        <v>10.1530725493433</v>
      </c>
    </row>
    <row r="1778" spans="1:37" x14ac:dyDescent="0.3">
      <c r="A1778" s="13" t="s">
        <v>3594</v>
      </c>
      <c r="B1778" s="13" t="s">
        <v>3595</v>
      </c>
      <c r="C1778" s="13">
        <v>79075</v>
      </c>
      <c r="D1778" s="14" t="s">
        <v>3596</v>
      </c>
      <c r="E1778" s="13" t="s">
        <v>3597</v>
      </c>
      <c r="F1778" s="15">
        <v>0.67</v>
      </c>
      <c r="G1778" s="16">
        <v>1.5910729675098374</v>
      </c>
      <c r="H1778" s="18">
        <v>1.7600000000000001E-3</v>
      </c>
      <c r="I1778" s="18">
        <v>2.3990999999999998E-2</v>
      </c>
      <c r="J1778" s="15">
        <v>0.23499999999999999</v>
      </c>
      <c r="K1778" s="16">
        <v>1.1769067372187674</v>
      </c>
      <c r="L1778" s="17">
        <v>0.15806000000000001</v>
      </c>
      <c r="M1778" s="17">
        <v>0.34705399999999997</v>
      </c>
      <c r="N1778" s="15">
        <v>-0.435</v>
      </c>
      <c r="O1778" s="16">
        <v>-1.3519108330281258</v>
      </c>
      <c r="P1778" s="18">
        <v>1.9189999999999999E-2</v>
      </c>
      <c r="Q1778" s="17">
        <v>0.241373</v>
      </c>
      <c r="R1778" s="19" t="s">
        <v>3594</v>
      </c>
      <c r="S1778" s="13" t="s">
        <v>30</v>
      </c>
      <c r="T1778" s="13" t="s">
        <v>30</v>
      </c>
      <c r="U1778" s="13" t="s">
        <v>30</v>
      </c>
      <c r="V1778" s="13" t="s">
        <v>30</v>
      </c>
      <c r="W1778" s="13" t="s">
        <v>30</v>
      </c>
      <c r="X1778" s="13" t="s">
        <v>30</v>
      </c>
      <c r="Y1778" s="13" t="s">
        <v>30</v>
      </c>
      <c r="Z1778" s="13" t="s">
        <v>30</v>
      </c>
      <c r="AA1778" s="13" t="s">
        <v>30</v>
      </c>
      <c r="AB1778" s="19" t="s">
        <v>3594</v>
      </c>
      <c r="AC1778" s="13">
        <v>9.6019208440487098</v>
      </c>
      <c r="AD1778" s="13">
        <v>9.3775931977348304</v>
      </c>
      <c r="AE1778" s="13">
        <v>9.8469125651545806</v>
      </c>
      <c r="AF1778" s="13">
        <v>10.093450927455001</v>
      </c>
      <c r="AG1778" s="13">
        <v>10.343299624184899</v>
      </c>
      <c r="AH1778" s="13">
        <v>10.401084228510801</v>
      </c>
      <c r="AI1778" s="13">
        <v>9.7421312283171595</v>
      </c>
      <c r="AJ1778" s="13">
        <v>9.8153761949192493</v>
      </c>
      <c r="AK1778" s="13">
        <v>9.9746898108142297</v>
      </c>
    </row>
    <row r="1779" spans="1:37" x14ac:dyDescent="0.3">
      <c r="A1779" s="13" t="s">
        <v>6132</v>
      </c>
      <c r="B1779" s="13" t="s">
        <v>6133</v>
      </c>
      <c r="C1779" s="13">
        <v>10642</v>
      </c>
      <c r="D1779" s="14" t="s">
        <v>6134</v>
      </c>
      <c r="E1779" s="13" t="s">
        <v>6135</v>
      </c>
      <c r="F1779" s="15">
        <v>0.67</v>
      </c>
      <c r="G1779" s="16">
        <v>1.5910729675098374</v>
      </c>
      <c r="H1779" s="18">
        <v>5.4999999999999997E-3</v>
      </c>
      <c r="I1779" s="18">
        <v>4.7934999999999998E-2</v>
      </c>
      <c r="J1779" s="15">
        <v>0.41699999999999998</v>
      </c>
      <c r="K1779" s="16">
        <v>1.3351483032959082</v>
      </c>
      <c r="L1779" s="17">
        <v>5.0299999999999997E-2</v>
      </c>
      <c r="M1779" s="17">
        <v>0.16950599999999999</v>
      </c>
      <c r="N1779" s="15">
        <v>-0.253</v>
      </c>
      <c r="O1779" s="16">
        <v>-1.1916825745740462</v>
      </c>
      <c r="P1779" s="17">
        <v>0.20313000000000001</v>
      </c>
      <c r="Q1779" s="17">
        <v>0.61729000000000001</v>
      </c>
      <c r="R1779" s="19" t="s">
        <v>6132</v>
      </c>
      <c r="S1779" s="13" t="s">
        <v>30</v>
      </c>
      <c r="T1779" s="13" t="s">
        <v>30</v>
      </c>
      <c r="U1779" s="13" t="s">
        <v>30</v>
      </c>
      <c r="V1779" s="13" t="s">
        <v>30</v>
      </c>
      <c r="W1779" s="13" t="s">
        <v>30</v>
      </c>
      <c r="X1779" s="13" t="s">
        <v>30</v>
      </c>
      <c r="Y1779" s="13" t="s">
        <v>30</v>
      </c>
      <c r="Z1779" s="13" t="s">
        <v>30</v>
      </c>
      <c r="AA1779" s="13" t="s">
        <v>30</v>
      </c>
      <c r="AB1779" s="19" t="s">
        <v>6132</v>
      </c>
      <c r="AC1779" s="13">
        <v>9.7055078369890193</v>
      </c>
      <c r="AD1779" s="13">
        <v>9.00268022838954</v>
      </c>
      <c r="AE1779" s="13">
        <v>9.1223095966532899</v>
      </c>
      <c r="AF1779" s="13">
        <v>10.078531296325901</v>
      </c>
      <c r="AG1779" s="13">
        <v>9.8045795928216499</v>
      </c>
      <c r="AH1779" s="13">
        <v>9.9565026166802095</v>
      </c>
      <c r="AI1779" s="13">
        <v>9.7149488090147909</v>
      </c>
      <c r="AJ1779" s="13">
        <v>9.7664787353357791</v>
      </c>
      <c r="AK1779" s="13">
        <v>9.5988651320618601</v>
      </c>
    </row>
    <row r="1780" spans="1:37" x14ac:dyDescent="0.3">
      <c r="A1780" s="13" t="s">
        <v>14600</v>
      </c>
      <c r="B1780" s="13" t="s">
        <v>14601</v>
      </c>
      <c r="C1780" s="13">
        <v>10383</v>
      </c>
      <c r="D1780" s="14" t="s">
        <v>14602</v>
      </c>
      <c r="E1780" s="13" t="s">
        <v>14603</v>
      </c>
      <c r="F1780" s="15">
        <v>0.67</v>
      </c>
      <c r="G1780" s="16">
        <v>1.5910729675098374</v>
      </c>
      <c r="H1780" s="18">
        <v>4.2999999999999999E-4</v>
      </c>
      <c r="I1780" s="18">
        <v>1.0632000000000001E-2</v>
      </c>
      <c r="J1780" s="15">
        <v>0.44800000000000001</v>
      </c>
      <c r="K1780" s="16">
        <v>1.3641478348793545</v>
      </c>
      <c r="L1780" s="18">
        <v>5.64E-3</v>
      </c>
      <c r="M1780" s="18">
        <v>4.1237999999999997E-2</v>
      </c>
      <c r="N1780" s="15">
        <v>-0.222</v>
      </c>
      <c r="O1780" s="16">
        <v>-1.1663493697884673</v>
      </c>
      <c r="P1780" s="17">
        <v>0.10688</v>
      </c>
      <c r="Q1780" s="17">
        <v>0.49311100000000002</v>
      </c>
      <c r="R1780" s="19" t="s">
        <v>14600</v>
      </c>
      <c r="S1780" s="13" t="s">
        <v>30</v>
      </c>
      <c r="T1780" s="13" t="s">
        <v>30</v>
      </c>
      <c r="U1780" s="13" t="s">
        <v>30</v>
      </c>
      <c r="V1780" s="13" t="s">
        <v>30</v>
      </c>
      <c r="W1780" s="13" t="s">
        <v>30</v>
      </c>
      <c r="X1780" s="13" t="s">
        <v>30</v>
      </c>
      <c r="Y1780" s="13" t="s">
        <v>30</v>
      </c>
      <c r="Z1780" s="13" t="s">
        <v>30</v>
      </c>
      <c r="AA1780" s="13" t="s">
        <v>30</v>
      </c>
      <c r="AB1780" s="19" t="s">
        <v>14600</v>
      </c>
      <c r="AC1780" s="13">
        <v>12.2835816799737</v>
      </c>
      <c r="AD1780" s="13">
        <v>12.0382992416446</v>
      </c>
      <c r="AE1780" s="13">
        <v>12.094292541190001</v>
      </c>
      <c r="AF1780" s="13">
        <v>12.956753811562701</v>
      </c>
      <c r="AG1780" s="13">
        <v>12.8128342855043</v>
      </c>
      <c r="AH1780" s="13">
        <v>12.6568601802897</v>
      </c>
      <c r="AI1780" s="13">
        <v>12.6420072383436</v>
      </c>
      <c r="AJ1780" s="13">
        <v>12.5279718127381</v>
      </c>
      <c r="AK1780" s="13">
        <v>12.5904031709021</v>
      </c>
    </row>
    <row r="1781" spans="1:37" x14ac:dyDescent="0.3">
      <c r="A1781" s="13" t="s">
        <v>1449</v>
      </c>
      <c r="B1781" s="13" t="s">
        <v>1450</v>
      </c>
      <c r="C1781" s="13">
        <v>672</v>
      </c>
      <c r="D1781" s="14" t="s">
        <v>1447</v>
      </c>
      <c r="E1781" s="13" t="s">
        <v>1448</v>
      </c>
      <c r="F1781" s="15">
        <v>0.66900000000000004</v>
      </c>
      <c r="G1781" s="16">
        <v>1.5899705018979482</v>
      </c>
      <c r="H1781" s="18">
        <v>3.5799999999999998E-3</v>
      </c>
      <c r="I1781" s="18">
        <v>3.6919E-2</v>
      </c>
      <c r="J1781" s="15">
        <v>0.19400000000000001</v>
      </c>
      <c r="K1781" s="16">
        <v>1.1439309732038074</v>
      </c>
      <c r="L1781" s="17">
        <v>0.28528999999999999</v>
      </c>
      <c r="M1781" s="17">
        <v>0.49460300000000001</v>
      </c>
      <c r="N1781" s="15">
        <v>-0.47399999999999998</v>
      </c>
      <c r="O1781" s="16">
        <v>-1.3889551357651104</v>
      </c>
      <c r="P1781" s="18">
        <v>2.162E-2</v>
      </c>
      <c r="Q1781" s="17">
        <v>0.25332700000000002</v>
      </c>
      <c r="R1781" s="19" t="s">
        <v>1449</v>
      </c>
      <c r="S1781" s="13" t="s">
        <v>29</v>
      </c>
      <c r="T1781" s="13" t="s">
        <v>29</v>
      </c>
      <c r="U1781" s="13" t="s">
        <v>29</v>
      </c>
      <c r="V1781" s="13" t="s">
        <v>30</v>
      </c>
      <c r="W1781" s="13" t="s">
        <v>31</v>
      </c>
      <c r="X1781" s="13" t="s">
        <v>31</v>
      </c>
      <c r="Y1781" s="13" t="s">
        <v>29</v>
      </c>
      <c r="Z1781" s="13" t="s">
        <v>29</v>
      </c>
      <c r="AA1781" s="13" t="s">
        <v>29</v>
      </c>
      <c r="AB1781" s="19" t="s">
        <v>1449</v>
      </c>
      <c r="AC1781" s="13">
        <v>7.4194708977242998</v>
      </c>
      <c r="AD1781" s="13">
        <v>6.7410753930479803</v>
      </c>
      <c r="AE1781" s="13">
        <v>7.19453176326794</v>
      </c>
      <c r="AF1781" s="13">
        <v>7.8510751701687598</v>
      </c>
      <c r="AG1781" s="13">
        <v>7.7964365907240003</v>
      </c>
      <c r="AH1781" s="13">
        <v>7.7135751618315602</v>
      </c>
      <c r="AI1781" s="13">
        <v>7.4055549893167099</v>
      </c>
      <c r="AJ1781" s="13">
        <v>7.3356740816158803</v>
      </c>
      <c r="AK1781" s="13">
        <v>7.19652069004362</v>
      </c>
    </row>
    <row r="1782" spans="1:37" x14ac:dyDescent="0.3">
      <c r="A1782" s="13" t="s">
        <v>6158</v>
      </c>
      <c r="B1782" s="13" t="s">
        <v>6159</v>
      </c>
      <c r="C1782" s="13">
        <v>8517</v>
      </c>
      <c r="D1782" s="14" t="s">
        <v>6160</v>
      </c>
      <c r="E1782" s="13" t="s">
        <v>6161</v>
      </c>
      <c r="F1782" s="15">
        <v>0.66900000000000004</v>
      </c>
      <c r="G1782" s="16">
        <v>1.5899705018979482</v>
      </c>
      <c r="H1782" s="18">
        <v>2.4000000000000001E-4</v>
      </c>
      <c r="I1782" s="18">
        <v>7.5290000000000001E-3</v>
      </c>
      <c r="J1782" s="15">
        <v>0.51</v>
      </c>
      <c r="K1782" s="16">
        <v>1.4240501955970717</v>
      </c>
      <c r="L1782" s="18">
        <v>1.5299999999999999E-3</v>
      </c>
      <c r="M1782" s="18">
        <v>1.7840999999999999E-2</v>
      </c>
      <c r="N1782" s="15">
        <v>-0.159</v>
      </c>
      <c r="O1782" s="16">
        <v>-1.1165129619825724</v>
      </c>
      <c r="P1782" s="17">
        <v>0.19522999999999999</v>
      </c>
      <c r="Q1782" s="17">
        <v>0.61019400000000001</v>
      </c>
      <c r="R1782" s="19" t="s">
        <v>6158</v>
      </c>
      <c r="S1782" s="13" t="s">
        <v>29</v>
      </c>
      <c r="T1782" s="13" t="s">
        <v>29</v>
      </c>
      <c r="U1782" s="13" t="s">
        <v>29</v>
      </c>
      <c r="V1782" s="13" t="s">
        <v>30</v>
      </c>
      <c r="W1782" s="13" t="s">
        <v>30</v>
      </c>
      <c r="X1782" s="13" t="s">
        <v>30</v>
      </c>
      <c r="Y1782" s="13" t="s">
        <v>30</v>
      </c>
      <c r="Z1782" s="13" t="s">
        <v>30</v>
      </c>
      <c r="AA1782" s="13" t="s">
        <v>31</v>
      </c>
      <c r="AB1782" s="19" t="s">
        <v>6158</v>
      </c>
      <c r="AC1782" s="13">
        <v>7.3016850053146296</v>
      </c>
      <c r="AD1782" s="13">
        <v>7.0262363528123704</v>
      </c>
      <c r="AE1782" s="13">
        <v>7.0982787687636701</v>
      </c>
      <c r="AF1782" s="13">
        <v>7.8518586867800604</v>
      </c>
      <c r="AG1782" s="13">
        <v>7.8145588450603203</v>
      </c>
      <c r="AH1782" s="13">
        <v>7.7660929188690702</v>
      </c>
      <c r="AI1782" s="13">
        <v>7.5842845891840298</v>
      </c>
      <c r="AJ1782" s="13">
        <v>7.69394892499822</v>
      </c>
      <c r="AK1782" s="13">
        <v>7.6774270572019701</v>
      </c>
    </row>
    <row r="1783" spans="1:37" x14ac:dyDescent="0.3">
      <c r="A1783" s="13" t="s">
        <v>12510</v>
      </c>
      <c r="B1783" s="13" t="s">
        <v>12511</v>
      </c>
      <c r="C1783" s="13">
        <v>8402</v>
      </c>
      <c r="D1783" s="14" t="s">
        <v>12508</v>
      </c>
      <c r="E1783" s="13" t="s">
        <v>12509</v>
      </c>
      <c r="F1783" s="15">
        <v>0.66900000000000004</v>
      </c>
      <c r="G1783" s="16">
        <v>1.5899705018979482</v>
      </c>
      <c r="H1783" s="18">
        <v>2.47E-3</v>
      </c>
      <c r="I1783" s="18">
        <v>2.9529E-2</v>
      </c>
      <c r="J1783" s="15">
        <v>0.115</v>
      </c>
      <c r="K1783" s="16">
        <v>1.0829750455259248</v>
      </c>
      <c r="L1783" s="17">
        <v>0.49125000000000002</v>
      </c>
      <c r="M1783" s="17">
        <v>0.68092699999999995</v>
      </c>
      <c r="N1783" s="15">
        <v>-0.55300000000000005</v>
      </c>
      <c r="O1783" s="16">
        <v>-1.4671333441673235</v>
      </c>
      <c r="P1783" s="18">
        <v>7.4099999999999999E-3</v>
      </c>
      <c r="Q1783" s="17">
        <v>0.156253</v>
      </c>
      <c r="R1783" s="19" t="s">
        <v>12510</v>
      </c>
      <c r="S1783" s="13" t="s">
        <v>30</v>
      </c>
      <c r="T1783" s="13" t="s">
        <v>30</v>
      </c>
      <c r="U1783" s="13" t="s">
        <v>30</v>
      </c>
      <c r="V1783" s="13" t="s">
        <v>30</v>
      </c>
      <c r="W1783" s="13" t="s">
        <v>30</v>
      </c>
      <c r="X1783" s="13" t="s">
        <v>30</v>
      </c>
      <c r="Y1783" s="13" t="s">
        <v>30</v>
      </c>
      <c r="Z1783" s="13" t="s">
        <v>30</v>
      </c>
      <c r="AA1783" s="13" t="s">
        <v>30</v>
      </c>
      <c r="AB1783" s="19" t="s">
        <v>12510</v>
      </c>
      <c r="AC1783" s="13">
        <v>7.3246579991772496</v>
      </c>
      <c r="AD1783" s="13">
        <v>7.07928653528338</v>
      </c>
      <c r="AE1783" s="13">
        <v>6.8547633925045703</v>
      </c>
      <c r="AF1783" s="13">
        <v>7.6115761051769102</v>
      </c>
      <c r="AG1783" s="13">
        <v>7.64283583102472</v>
      </c>
      <c r="AH1783" s="13">
        <v>8.0104936358956103</v>
      </c>
      <c r="AI1783" s="13">
        <v>7.1979808718119704</v>
      </c>
      <c r="AJ1783" s="13">
        <v>7.1116890862286803</v>
      </c>
      <c r="AK1783" s="13">
        <v>7.2951820773291098</v>
      </c>
    </row>
    <row r="1784" spans="1:37" x14ac:dyDescent="0.3">
      <c r="A1784" s="13" t="s">
        <v>13715</v>
      </c>
      <c r="B1784" s="13" t="s">
        <v>13716</v>
      </c>
      <c r="C1784" s="13">
        <v>6942</v>
      </c>
      <c r="D1784" s="14" t="s">
        <v>13717</v>
      </c>
      <c r="E1784" s="13" t="s">
        <v>13718</v>
      </c>
      <c r="F1784" s="15">
        <v>0.66900000000000004</v>
      </c>
      <c r="G1784" s="16">
        <v>1.5899705018979482</v>
      </c>
      <c r="H1784" s="18">
        <v>1.34E-3</v>
      </c>
      <c r="I1784" s="18">
        <v>2.0178000000000001E-2</v>
      </c>
      <c r="J1784" s="15">
        <v>0.67800000000000005</v>
      </c>
      <c r="K1784" s="16">
        <v>1.5999202566655051</v>
      </c>
      <c r="L1784" s="18">
        <v>1.2199999999999999E-3</v>
      </c>
      <c r="M1784" s="18">
        <v>1.5447000000000001E-2</v>
      </c>
      <c r="N1784" s="15">
        <v>8.9999999999999993E-3</v>
      </c>
      <c r="O1784" s="16">
        <v>1.0062578234977817</v>
      </c>
      <c r="P1784" s="17">
        <v>0.95230000000000004</v>
      </c>
      <c r="Q1784" s="17">
        <v>0.98926099999999995</v>
      </c>
      <c r="R1784" s="19" t="s">
        <v>13715</v>
      </c>
      <c r="S1784" s="13" t="s">
        <v>30</v>
      </c>
      <c r="T1784" s="13" t="s">
        <v>30</v>
      </c>
      <c r="U1784" s="13" t="s">
        <v>30</v>
      </c>
      <c r="V1784" s="13" t="s">
        <v>30</v>
      </c>
      <c r="W1784" s="13" t="s">
        <v>30</v>
      </c>
      <c r="X1784" s="13" t="s">
        <v>30</v>
      </c>
      <c r="Y1784" s="13" t="s">
        <v>30</v>
      </c>
      <c r="Z1784" s="13" t="s">
        <v>30</v>
      </c>
      <c r="AA1784" s="13" t="s">
        <v>30</v>
      </c>
      <c r="AB1784" s="19" t="s">
        <v>13715</v>
      </c>
      <c r="AC1784" s="13">
        <v>7.8999094149984002</v>
      </c>
      <c r="AD1784" s="13">
        <v>7.9007257375981403</v>
      </c>
      <c r="AE1784" s="13">
        <v>7.6939294559478304</v>
      </c>
      <c r="AF1784" s="13">
        <v>8.5003232980040995</v>
      </c>
      <c r="AG1784" s="13">
        <v>8.5094218778408202</v>
      </c>
      <c r="AH1784" s="13">
        <v>8.4927945641126996</v>
      </c>
      <c r="AI1784" s="13">
        <v>8.5543975678243704</v>
      </c>
      <c r="AJ1784" s="13">
        <v>8.2292073024743395</v>
      </c>
      <c r="AK1784" s="13">
        <v>8.7458887320086909</v>
      </c>
    </row>
    <row r="1785" spans="1:37" x14ac:dyDescent="0.3">
      <c r="A1785" s="13" t="s">
        <v>13506</v>
      </c>
      <c r="B1785" s="13" t="s">
        <v>13507</v>
      </c>
      <c r="C1785" s="13">
        <v>8189</v>
      </c>
      <c r="D1785" s="14" t="s">
        <v>13508</v>
      </c>
      <c r="E1785" s="13" t="s">
        <v>13509</v>
      </c>
      <c r="F1785" s="15">
        <v>0.66800000000000004</v>
      </c>
      <c r="G1785" s="16">
        <v>1.5888688001922096</v>
      </c>
      <c r="H1785" s="18">
        <v>3.13E-3</v>
      </c>
      <c r="I1785" s="18">
        <v>3.4054000000000001E-2</v>
      </c>
      <c r="J1785" s="15">
        <v>1.0640000000000001</v>
      </c>
      <c r="K1785" s="16">
        <v>2.0907202004103298</v>
      </c>
      <c r="L1785" s="18">
        <v>1.2999999999999999E-4</v>
      </c>
      <c r="M1785" s="18">
        <v>3.8149999999999998E-3</v>
      </c>
      <c r="N1785" s="15">
        <v>0.39600000000000002</v>
      </c>
      <c r="O1785" s="16">
        <v>1.3158545250290081</v>
      </c>
      <c r="P1785" s="18">
        <v>4.1980000000000003E-2</v>
      </c>
      <c r="Q1785" s="17">
        <v>0.33934900000000001</v>
      </c>
      <c r="R1785" s="19" t="s">
        <v>13506</v>
      </c>
      <c r="S1785" s="13" t="s">
        <v>30</v>
      </c>
      <c r="T1785" s="13" t="s">
        <v>30</v>
      </c>
      <c r="U1785" s="13" t="s">
        <v>30</v>
      </c>
      <c r="V1785" s="13" t="s">
        <v>30</v>
      </c>
      <c r="W1785" s="13" t="s">
        <v>30</v>
      </c>
      <c r="X1785" s="13" t="s">
        <v>30</v>
      </c>
      <c r="Y1785" s="13" t="s">
        <v>30</v>
      </c>
      <c r="Z1785" s="13" t="s">
        <v>30</v>
      </c>
      <c r="AA1785" s="13" t="s">
        <v>30</v>
      </c>
      <c r="AB1785" s="19" t="s">
        <v>13506</v>
      </c>
      <c r="AC1785" s="13">
        <v>8.1145289212792502</v>
      </c>
      <c r="AD1785" s="13">
        <v>8.3943222919877591</v>
      </c>
      <c r="AE1785" s="13">
        <v>8.0663384804589899</v>
      </c>
      <c r="AF1785" s="13">
        <v>8.7756415677610207</v>
      </c>
      <c r="AG1785" s="13">
        <v>9.1990526555581607</v>
      </c>
      <c r="AH1785" s="13">
        <v>8.6051202572980792</v>
      </c>
      <c r="AI1785" s="13">
        <v>9.2123995364977809</v>
      </c>
      <c r="AJ1785" s="13">
        <v>9.2954771452067</v>
      </c>
      <c r="AK1785" s="13">
        <v>9.2595304494132193</v>
      </c>
    </row>
    <row r="1786" spans="1:37" x14ac:dyDescent="0.3">
      <c r="A1786" s="13" t="s">
        <v>3360</v>
      </c>
      <c r="B1786" s="13" t="s">
        <v>3361</v>
      </c>
      <c r="C1786" s="13">
        <v>129563</v>
      </c>
      <c r="D1786" s="14" t="s">
        <v>3362</v>
      </c>
      <c r="E1786" s="13" t="s">
        <v>3363</v>
      </c>
      <c r="F1786" s="15">
        <v>0.66700000000000004</v>
      </c>
      <c r="G1786" s="16">
        <v>1.5877678618633049</v>
      </c>
      <c r="H1786" s="20">
        <v>2.9999999999999997E-4</v>
      </c>
      <c r="I1786" s="18">
        <v>8.5920000000000007E-3</v>
      </c>
      <c r="J1786" s="15">
        <v>0.503</v>
      </c>
      <c r="K1786" s="16">
        <v>1.4171573965082165</v>
      </c>
      <c r="L1786" s="18">
        <v>2.0300000000000001E-3</v>
      </c>
      <c r="M1786" s="18">
        <v>2.1415E-2</v>
      </c>
      <c r="N1786" s="15">
        <v>-0.16400000000000001</v>
      </c>
      <c r="O1786" s="16">
        <v>-1.120389214194176</v>
      </c>
      <c r="P1786" s="17">
        <v>0.19486000000000001</v>
      </c>
      <c r="Q1786" s="17">
        <v>0.60985</v>
      </c>
      <c r="R1786" s="19" t="s">
        <v>3360</v>
      </c>
      <c r="S1786" s="13" t="s">
        <v>30</v>
      </c>
      <c r="T1786" s="13" t="s">
        <v>30</v>
      </c>
      <c r="U1786" s="13" t="s">
        <v>30</v>
      </c>
      <c r="V1786" s="13" t="s">
        <v>30</v>
      </c>
      <c r="W1786" s="13" t="s">
        <v>30</v>
      </c>
      <c r="X1786" s="13" t="s">
        <v>30</v>
      </c>
      <c r="Y1786" s="13" t="s">
        <v>30</v>
      </c>
      <c r="Z1786" s="13" t="s">
        <v>30</v>
      </c>
      <c r="AA1786" s="13" t="s">
        <v>30</v>
      </c>
      <c r="AB1786" s="19" t="s">
        <v>3360</v>
      </c>
      <c r="AC1786" s="13">
        <v>8.7621727323688408</v>
      </c>
      <c r="AD1786" s="13">
        <v>8.98427945201807</v>
      </c>
      <c r="AE1786" s="13">
        <v>8.9438194557098907</v>
      </c>
      <c r="AF1786" s="13">
        <v>9.5715512356339101</v>
      </c>
      <c r="AG1786" s="13">
        <v>9.5192185017216495</v>
      </c>
      <c r="AH1786" s="13">
        <v>9.6004248958182004</v>
      </c>
      <c r="AI1786" s="13">
        <v>9.5429732397733602</v>
      </c>
      <c r="AJ1786" s="13">
        <v>9.3428045340828501</v>
      </c>
      <c r="AK1786" s="13">
        <v>9.3130389683153396</v>
      </c>
    </row>
    <row r="1787" spans="1:37" x14ac:dyDescent="0.3">
      <c r="A1787" s="13" t="s">
        <v>5642</v>
      </c>
      <c r="B1787" s="13" t="s">
        <v>5643</v>
      </c>
      <c r="C1787" s="13">
        <v>3069</v>
      </c>
      <c r="D1787" s="14" t="s">
        <v>5640</v>
      </c>
      <c r="E1787" s="13" t="s">
        <v>5641</v>
      </c>
      <c r="F1787" s="15">
        <v>0.66700000000000004</v>
      </c>
      <c r="G1787" s="16">
        <v>1.5877678618633049</v>
      </c>
      <c r="H1787" s="18">
        <v>1E-3</v>
      </c>
      <c r="I1787" s="18">
        <v>1.7233999999999999E-2</v>
      </c>
      <c r="J1787" s="15">
        <v>0.36299999999999999</v>
      </c>
      <c r="K1787" s="16">
        <v>1.2860974834306034</v>
      </c>
      <c r="L1787" s="18">
        <v>2.8510000000000001E-2</v>
      </c>
      <c r="M1787" s="17">
        <v>0.11704199999999999</v>
      </c>
      <c r="N1787" s="15">
        <v>-0.30399999999999999</v>
      </c>
      <c r="O1787" s="16">
        <v>-1.2345626068935383</v>
      </c>
      <c r="P1787" s="17">
        <v>5.7250000000000002E-2</v>
      </c>
      <c r="Q1787" s="17">
        <v>0.38299499999999997</v>
      </c>
      <c r="R1787" s="19" t="s">
        <v>5642</v>
      </c>
      <c r="S1787" s="13" t="s">
        <v>30</v>
      </c>
      <c r="T1787" s="13" t="s">
        <v>30</v>
      </c>
      <c r="U1787" s="13" t="s">
        <v>30</v>
      </c>
      <c r="V1787" s="13" t="s">
        <v>30</v>
      </c>
      <c r="W1787" s="13" t="s">
        <v>30</v>
      </c>
      <c r="X1787" s="13" t="s">
        <v>30</v>
      </c>
      <c r="Y1787" s="13" t="s">
        <v>30</v>
      </c>
      <c r="Z1787" s="13" t="s">
        <v>30</v>
      </c>
      <c r="AA1787" s="13" t="s">
        <v>30</v>
      </c>
      <c r="AB1787" s="19" t="s">
        <v>5642</v>
      </c>
      <c r="AC1787" s="13">
        <v>9.7987029786543296</v>
      </c>
      <c r="AD1787" s="13">
        <v>9.6684242170430004</v>
      </c>
      <c r="AE1787" s="13">
        <v>9.6760846785811996</v>
      </c>
      <c r="AF1787" s="13">
        <v>10.112811165157501</v>
      </c>
      <c r="AG1787" s="13">
        <v>10.462324480604</v>
      </c>
      <c r="AH1787" s="13">
        <v>10.5687861152732</v>
      </c>
      <c r="AI1787" s="13">
        <v>10.0281712008764</v>
      </c>
      <c r="AJ1787" s="13">
        <v>10.0281712008764</v>
      </c>
      <c r="AK1787" s="13">
        <v>10.1762983635676</v>
      </c>
    </row>
    <row r="1788" spans="1:37" x14ac:dyDescent="0.3">
      <c r="A1788" s="13" t="s">
        <v>9833</v>
      </c>
      <c r="B1788" s="13" t="s">
        <v>9834</v>
      </c>
      <c r="C1788" s="13">
        <v>5074</v>
      </c>
      <c r="D1788" s="14" t="s">
        <v>9835</v>
      </c>
      <c r="E1788" s="13" t="s">
        <v>9836</v>
      </c>
      <c r="F1788" s="15">
        <v>0.66600000000000004</v>
      </c>
      <c r="G1788" s="16">
        <v>1.5866676863822857</v>
      </c>
      <c r="H1788" s="18">
        <v>4.4200000000000003E-3</v>
      </c>
      <c r="I1788" s="18">
        <v>4.2070999999999997E-2</v>
      </c>
      <c r="J1788" s="15">
        <v>1.0980000000000001</v>
      </c>
      <c r="K1788" s="16">
        <v>2.140577396853248</v>
      </c>
      <c r="L1788" s="18">
        <v>1.6000000000000001E-4</v>
      </c>
      <c r="M1788" s="18">
        <v>4.2079999999999999E-3</v>
      </c>
      <c r="N1788" s="15">
        <v>0.432</v>
      </c>
      <c r="O1788" s="16">
        <v>1.3491025343396987</v>
      </c>
      <c r="P1788" s="18">
        <v>3.6929999999999998E-2</v>
      </c>
      <c r="Q1788" s="17">
        <v>0.321685</v>
      </c>
      <c r="R1788" s="19" t="s">
        <v>9833</v>
      </c>
      <c r="S1788" s="13" t="s">
        <v>30</v>
      </c>
      <c r="T1788" s="13" t="s">
        <v>30</v>
      </c>
      <c r="U1788" s="13" t="s">
        <v>30</v>
      </c>
      <c r="V1788" s="13" t="s">
        <v>30</v>
      </c>
      <c r="W1788" s="13" t="s">
        <v>30</v>
      </c>
      <c r="X1788" s="13" t="s">
        <v>30</v>
      </c>
      <c r="Y1788" s="13" t="s">
        <v>30</v>
      </c>
      <c r="Z1788" s="13" t="s">
        <v>30</v>
      </c>
      <c r="AA1788" s="13" t="s">
        <v>30</v>
      </c>
      <c r="AB1788" s="19" t="s">
        <v>9833</v>
      </c>
      <c r="AC1788" s="13">
        <v>9.2948350397970501</v>
      </c>
      <c r="AD1788" s="13">
        <v>9.2395998545042595</v>
      </c>
      <c r="AE1788" s="13">
        <v>9.1828581949713097</v>
      </c>
      <c r="AF1788" s="13">
        <v>9.7074985981825197</v>
      </c>
      <c r="AG1788" s="13">
        <v>9.6719155969292299</v>
      </c>
      <c r="AH1788" s="13">
        <v>10.335296848357901</v>
      </c>
      <c r="AI1788" s="13">
        <v>10.419023888783601</v>
      </c>
      <c r="AJ1788" s="13">
        <v>10.266045707770701</v>
      </c>
      <c r="AK1788" s="13">
        <v>10.3255624184693</v>
      </c>
    </row>
    <row r="1789" spans="1:37" x14ac:dyDescent="0.3">
      <c r="A1789" s="13" t="s">
        <v>13659</v>
      </c>
      <c r="B1789" s="13" t="s">
        <v>13660</v>
      </c>
      <c r="C1789" s="13">
        <v>6904</v>
      </c>
      <c r="D1789" s="14" t="s">
        <v>13657</v>
      </c>
      <c r="E1789" s="13" t="s">
        <v>13658</v>
      </c>
      <c r="F1789" s="15">
        <v>0.66600000000000004</v>
      </c>
      <c r="G1789" s="16">
        <v>1.5866676863822857</v>
      </c>
      <c r="H1789" s="18">
        <v>4.2199999999999998E-3</v>
      </c>
      <c r="I1789" s="18">
        <v>4.1038999999999999E-2</v>
      </c>
      <c r="J1789" s="15">
        <v>0.58899999999999997</v>
      </c>
      <c r="K1789" s="16">
        <v>1.5042037513886874</v>
      </c>
      <c r="L1789" s="18">
        <v>8.3899999999999999E-3</v>
      </c>
      <c r="M1789" s="17">
        <v>5.3270999999999999E-2</v>
      </c>
      <c r="N1789" s="15">
        <v>-7.6999999999999999E-2</v>
      </c>
      <c r="O1789" s="16">
        <v>-1.0548223170680615</v>
      </c>
      <c r="P1789" s="17">
        <v>0.67025999999999997</v>
      </c>
      <c r="Q1789" s="17">
        <v>0.90034499999999995</v>
      </c>
      <c r="R1789" s="19" t="s">
        <v>13659</v>
      </c>
      <c r="S1789" s="13" t="s">
        <v>30</v>
      </c>
      <c r="T1789" s="13" t="s">
        <v>30</v>
      </c>
      <c r="U1789" s="13" t="s">
        <v>30</v>
      </c>
      <c r="V1789" s="13" t="s">
        <v>30</v>
      </c>
      <c r="W1789" s="13" t="s">
        <v>30</v>
      </c>
      <c r="X1789" s="13" t="s">
        <v>30</v>
      </c>
      <c r="Y1789" s="13" t="s">
        <v>30</v>
      </c>
      <c r="Z1789" s="13" t="s">
        <v>30</v>
      </c>
      <c r="AA1789" s="13" t="s">
        <v>30</v>
      </c>
      <c r="AB1789" s="19" t="s">
        <v>13659</v>
      </c>
      <c r="AC1789" s="13">
        <v>8.2302644573090404</v>
      </c>
      <c r="AD1789" s="13">
        <v>8.3415026148067195</v>
      </c>
      <c r="AE1789" s="13">
        <v>8.2741883927237208</v>
      </c>
      <c r="AF1789" s="13">
        <v>9.1062990620074409</v>
      </c>
      <c r="AG1789" s="13">
        <v>9.1041979953209395</v>
      </c>
      <c r="AH1789" s="13">
        <v>8.6340960319438391</v>
      </c>
      <c r="AI1789" s="13">
        <v>8.8279134257070702</v>
      </c>
      <c r="AJ1789" s="13">
        <v>8.6340960319438391</v>
      </c>
      <c r="AK1789" s="13">
        <v>9.1512847383179405</v>
      </c>
    </row>
    <row r="1790" spans="1:37" x14ac:dyDescent="0.3">
      <c r="A1790" s="13" t="s">
        <v>14636</v>
      </c>
      <c r="B1790" s="13" t="s">
        <v>14637</v>
      </c>
      <c r="C1790" s="13">
        <v>221830</v>
      </c>
      <c r="D1790" s="14" t="s">
        <v>14638</v>
      </c>
      <c r="E1790" s="13" t="s">
        <v>14639</v>
      </c>
      <c r="F1790" s="15">
        <v>0.66600000000000004</v>
      </c>
      <c r="G1790" s="16">
        <v>1.5866676863822857</v>
      </c>
      <c r="H1790" s="18">
        <v>1.0499999999999999E-3</v>
      </c>
      <c r="I1790" s="18">
        <v>1.7687999999999999E-2</v>
      </c>
      <c r="J1790" s="15">
        <v>0.36099999999999999</v>
      </c>
      <c r="K1790" s="16">
        <v>1.2843158089894255</v>
      </c>
      <c r="L1790" s="18">
        <v>3.0179999999999998E-2</v>
      </c>
      <c r="M1790" s="17">
        <v>0.12156599999999999</v>
      </c>
      <c r="N1790" s="15">
        <v>-0.30599999999999999</v>
      </c>
      <c r="O1790" s="16">
        <v>-1.2362752609209515</v>
      </c>
      <c r="P1790" s="17">
        <v>5.7209999999999997E-2</v>
      </c>
      <c r="Q1790" s="17">
        <v>0.38296000000000002</v>
      </c>
      <c r="R1790" s="19" t="s">
        <v>14636</v>
      </c>
      <c r="S1790" s="13" t="s">
        <v>30</v>
      </c>
      <c r="T1790" s="13" t="s">
        <v>30</v>
      </c>
      <c r="U1790" s="13" t="s">
        <v>30</v>
      </c>
      <c r="V1790" s="13" t="s">
        <v>30</v>
      </c>
      <c r="W1790" s="13" t="s">
        <v>30</v>
      </c>
      <c r="X1790" s="13" t="s">
        <v>30</v>
      </c>
      <c r="Y1790" s="13" t="s">
        <v>30</v>
      </c>
      <c r="Z1790" s="13" t="s">
        <v>30</v>
      </c>
      <c r="AA1790" s="13" t="s">
        <v>30</v>
      </c>
      <c r="AB1790" s="19" t="s">
        <v>14636</v>
      </c>
      <c r="AC1790" s="13">
        <v>9.7976480600613201</v>
      </c>
      <c r="AD1790" s="13">
        <v>9.9766575434091802</v>
      </c>
      <c r="AE1790" s="13">
        <v>10.1014513362519</v>
      </c>
      <c r="AF1790" s="13">
        <v>10.523552696369499</v>
      </c>
      <c r="AG1790" s="13">
        <v>10.7315699343196</v>
      </c>
      <c r="AH1790" s="13">
        <v>10.6192751737418</v>
      </c>
      <c r="AI1790" s="13">
        <v>10.517832423118</v>
      </c>
      <c r="AJ1790" s="13">
        <v>10.3057969126421</v>
      </c>
      <c r="AK1790" s="13">
        <v>10.133674169207801</v>
      </c>
    </row>
    <row r="1791" spans="1:37" x14ac:dyDescent="0.3">
      <c r="A1791" s="13" t="s">
        <v>419</v>
      </c>
      <c r="B1791" s="13" t="s">
        <v>420</v>
      </c>
      <c r="C1791" s="13">
        <v>9255</v>
      </c>
      <c r="D1791" s="14" t="s">
        <v>421</v>
      </c>
      <c r="E1791" s="13" t="s">
        <v>422</v>
      </c>
      <c r="F1791" s="15">
        <v>0.66500000000000004</v>
      </c>
      <c r="G1791" s="16">
        <v>1.5855682732205689</v>
      </c>
      <c r="H1791" s="18">
        <v>2.64E-3</v>
      </c>
      <c r="I1791" s="18">
        <v>3.0898999999999999E-2</v>
      </c>
      <c r="J1791" s="15">
        <v>0.46700000000000003</v>
      </c>
      <c r="K1791" s="16">
        <v>1.3822322065285828</v>
      </c>
      <c r="L1791" s="18">
        <v>1.7919999999999998E-2</v>
      </c>
      <c r="M1791" s="17">
        <v>8.6643999999999999E-2</v>
      </c>
      <c r="N1791" s="15">
        <v>-0.19800000000000001</v>
      </c>
      <c r="O1791" s="16">
        <v>-1.1471070242261654</v>
      </c>
      <c r="P1791" s="17">
        <v>0.25226999999999999</v>
      </c>
      <c r="Q1791" s="17">
        <v>0.66290099999999996</v>
      </c>
      <c r="R1791" s="19" t="s">
        <v>419</v>
      </c>
      <c r="S1791" s="13" t="s">
        <v>30</v>
      </c>
      <c r="T1791" s="13" t="s">
        <v>30</v>
      </c>
      <c r="U1791" s="13" t="s">
        <v>30</v>
      </c>
      <c r="V1791" s="13" t="s">
        <v>30</v>
      </c>
      <c r="W1791" s="13" t="s">
        <v>30</v>
      </c>
      <c r="X1791" s="13" t="s">
        <v>30</v>
      </c>
      <c r="Y1791" s="13" t="s">
        <v>30</v>
      </c>
      <c r="Z1791" s="13" t="s">
        <v>30</v>
      </c>
      <c r="AA1791" s="13" t="s">
        <v>30</v>
      </c>
      <c r="AB1791" s="19" t="s">
        <v>419</v>
      </c>
      <c r="AC1791" s="13">
        <v>10.9029652887114</v>
      </c>
      <c r="AD1791" s="13">
        <v>10.902011138411501</v>
      </c>
      <c r="AE1791" s="13">
        <v>10.7816744167636</v>
      </c>
      <c r="AF1791" s="13">
        <v>11.6039565107153</v>
      </c>
      <c r="AG1791" s="13">
        <v>11.6778041625918</v>
      </c>
      <c r="AH1791" s="13">
        <v>11.299035033555199</v>
      </c>
      <c r="AI1791" s="13">
        <v>11.468627114526999</v>
      </c>
      <c r="AJ1791" s="13">
        <v>11.493661020691601</v>
      </c>
      <c r="AK1791" s="13">
        <v>11.0254886875399</v>
      </c>
    </row>
    <row r="1792" spans="1:37" x14ac:dyDescent="0.3">
      <c r="A1792" s="13" t="s">
        <v>3438</v>
      </c>
      <c r="B1792" s="13" t="s">
        <v>3439</v>
      </c>
      <c r="C1792" s="13">
        <v>9093</v>
      </c>
      <c r="D1792" s="14" t="s">
        <v>3436</v>
      </c>
      <c r="E1792" s="13" t="s">
        <v>3437</v>
      </c>
      <c r="F1792" s="15">
        <v>0.66500000000000004</v>
      </c>
      <c r="G1792" s="16">
        <v>1.5855682732205689</v>
      </c>
      <c r="H1792" s="18">
        <v>3.8000000000000002E-4</v>
      </c>
      <c r="I1792" s="18">
        <v>9.8099999999999993E-3</v>
      </c>
      <c r="J1792" s="15">
        <v>0.71399999999999997</v>
      </c>
      <c r="K1792" s="16">
        <v>1.6403458223934526</v>
      </c>
      <c r="L1792" s="18">
        <v>2.2000000000000001E-4</v>
      </c>
      <c r="M1792" s="18">
        <v>5.3239999999999997E-3</v>
      </c>
      <c r="N1792" s="15">
        <v>4.9000000000000002E-2</v>
      </c>
      <c r="O1792" s="16">
        <v>1.0345475815189091</v>
      </c>
      <c r="P1792" s="17">
        <v>0.69323999999999997</v>
      </c>
      <c r="Q1792" s="17">
        <v>0.91029300000000002</v>
      </c>
      <c r="R1792" s="19" t="s">
        <v>3438</v>
      </c>
      <c r="S1792" s="13" t="s">
        <v>30</v>
      </c>
      <c r="T1792" s="13" t="s">
        <v>30</v>
      </c>
      <c r="U1792" s="13" t="s">
        <v>30</v>
      </c>
      <c r="V1792" s="13" t="s">
        <v>30</v>
      </c>
      <c r="W1792" s="13" t="s">
        <v>30</v>
      </c>
      <c r="X1792" s="13" t="s">
        <v>30</v>
      </c>
      <c r="Y1792" s="13" t="s">
        <v>30</v>
      </c>
      <c r="Z1792" s="13" t="s">
        <v>30</v>
      </c>
      <c r="AA1792" s="13" t="s">
        <v>30</v>
      </c>
      <c r="AB1792" s="19" t="s">
        <v>3438</v>
      </c>
      <c r="AC1792" s="13">
        <v>10.742168338102701</v>
      </c>
      <c r="AD1792" s="13">
        <v>10.827575884169701</v>
      </c>
      <c r="AE1792" s="13">
        <v>10.5350298711978</v>
      </c>
      <c r="AF1792" s="13">
        <v>11.4786759398842</v>
      </c>
      <c r="AG1792" s="13">
        <v>11.3725199749535</v>
      </c>
      <c r="AH1792" s="13">
        <v>11.2495978672072</v>
      </c>
      <c r="AI1792" s="13">
        <v>11.433722683389</v>
      </c>
      <c r="AJ1792" s="13">
        <v>11.379615376039</v>
      </c>
      <c r="AK1792" s="13">
        <v>11.434815118681</v>
      </c>
    </row>
    <row r="1793" spans="1:37" x14ac:dyDescent="0.3">
      <c r="A1793" s="13" t="s">
        <v>12954</v>
      </c>
      <c r="B1793" s="13" t="s">
        <v>12955</v>
      </c>
      <c r="C1793" s="13">
        <v>6647</v>
      </c>
      <c r="D1793" s="14" t="s">
        <v>12956</v>
      </c>
      <c r="E1793" s="13" t="s">
        <v>12957</v>
      </c>
      <c r="F1793" s="15">
        <v>0.66500000000000004</v>
      </c>
      <c r="G1793" s="16">
        <v>1.5855682732205689</v>
      </c>
      <c r="H1793" s="18">
        <v>5.4200000000000003E-3</v>
      </c>
      <c r="I1793" s="18">
        <v>4.7557000000000002E-2</v>
      </c>
      <c r="J1793" s="15">
        <v>0.377</v>
      </c>
      <c r="K1793" s="16">
        <v>1.2986386027298837</v>
      </c>
      <c r="L1793" s="17">
        <v>6.8959999999999994E-2</v>
      </c>
      <c r="M1793" s="17">
        <v>0.20715800000000001</v>
      </c>
      <c r="N1793" s="15">
        <v>-0.28799999999999998</v>
      </c>
      <c r="O1793" s="16">
        <v>-1.2209465126691343</v>
      </c>
      <c r="P1793" s="17">
        <v>0.14951</v>
      </c>
      <c r="Q1793" s="17">
        <v>0.555396</v>
      </c>
      <c r="R1793" s="19" t="s">
        <v>12954</v>
      </c>
      <c r="S1793" s="13" t="s">
        <v>30</v>
      </c>
      <c r="T1793" s="13" t="s">
        <v>30</v>
      </c>
      <c r="U1793" s="13" t="s">
        <v>30</v>
      </c>
      <c r="V1793" s="13" t="s">
        <v>30</v>
      </c>
      <c r="W1793" s="13" t="s">
        <v>30</v>
      </c>
      <c r="X1793" s="13" t="s">
        <v>30</v>
      </c>
      <c r="Y1793" s="13" t="s">
        <v>30</v>
      </c>
      <c r="Z1793" s="13" t="s">
        <v>30</v>
      </c>
      <c r="AA1793" s="13" t="s">
        <v>30</v>
      </c>
      <c r="AB1793" s="19" t="s">
        <v>12954</v>
      </c>
      <c r="AC1793" s="13">
        <v>12.2074694441706</v>
      </c>
      <c r="AD1793" s="13">
        <v>12.349167194201801</v>
      </c>
      <c r="AE1793" s="13">
        <v>11.934554273745</v>
      </c>
      <c r="AF1793" s="13">
        <v>12.6613375166002</v>
      </c>
      <c r="AG1793" s="13">
        <v>12.607307480745501</v>
      </c>
      <c r="AH1793" s="13">
        <v>13.2174623845866</v>
      </c>
      <c r="AI1793" s="13">
        <v>12.4859823237167</v>
      </c>
      <c r="AJ1793" s="13">
        <v>12.6182000901706</v>
      </c>
      <c r="AK1793" s="13">
        <v>12.5184543676018</v>
      </c>
    </row>
    <row r="1794" spans="1:37" x14ac:dyDescent="0.3">
      <c r="A1794" s="13" t="s">
        <v>2750</v>
      </c>
      <c r="B1794" s="13" t="s">
        <v>2751</v>
      </c>
      <c r="C1794" s="13">
        <v>1327</v>
      </c>
      <c r="D1794" s="14" t="s">
        <v>2752</v>
      </c>
      <c r="E1794" s="13" t="s">
        <v>2753</v>
      </c>
      <c r="F1794" s="15">
        <v>0.66400000000000003</v>
      </c>
      <c r="G1794" s="16">
        <v>1.5844696218499383</v>
      </c>
      <c r="H1794" s="18">
        <v>1.3500000000000001E-3</v>
      </c>
      <c r="I1794" s="18">
        <v>2.026E-2</v>
      </c>
      <c r="J1794" s="15">
        <v>0.35899999999999999</v>
      </c>
      <c r="K1794" s="16">
        <v>1.282536602762248</v>
      </c>
      <c r="L1794" s="18">
        <v>3.56E-2</v>
      </c>
      <c r="M1794" s="17">
        <v>0.13550499999999999</v>
      </c>
      <c r="N1794" s="15">
        <v>-0.30599999999999999</v>
      </c>
      <c r="O1794" s="16">
        <v>-1.2362752609209515</v>
      </c>
      <c r="P1794" s="17">
        <v>6.4659999999999995E-2</v>
      </c>
      <c r="Q1794" s="17">
        <v>0.40302300000000002</v>
      </c>
      <c r="R1794" s="19" t="s">
        <v>2750</v>
      </c>
      <c r="S1794" s="13" t="s">
        <v>29</v>
      </c>
      <c r="T1794" s="13" t="s">
        <v>29</v>
      </c>
      <c r="U1794" s="13" t="s">
        <v>29</v>
      </c>
      <c r="V1794" s="13" t="s">
        <v>30</v>
      </c>
      <c r="W1794" s="13" t="s">
        <v>30</v>
      </c>
      <c r="X1794" s="13" t="s">
        <v>29</v>
      </c>
      <c r="Y1794" s="13" t="s">
        <v>29</v>
      </c>
      <c r="Z1794" s="13" t="s">
        <v>29</v>
      </c>
      <c r="AA1794" s="13" t="s">
        <v>29</v>
      </c>
      <c r="AB1794" s="19" t="s">
        <v>2750</v>
      </c>
      <c r="AC1794" s="13">
        <v>7.5115762552438099</v>
      </c>
      <c r="AD1794" s="13">
        <v>7.6249417557917498</v>
      </c>
      <c r="AE1794" s="13">
        <v>7.7804321444873397</v>
      </c>
      <c r="AF1794" s="13">
        <v>8.4698282107374094</v>
      </c>
      <c r="AG1794" s="13">
        <v>8.3840533499345504</v>
      </c>
      <c r="AH1794" s="13">
        <v>8.05523155172469</v>
      </c>
      <c r="AI1794" s="13">
        <v>7.9299010312737899</v>
      </c>
      <c r="AJ1794" s="13">
        <v>7.9260763060238002</v>
      </c>
      <c r="AK1794" s="13">
        <v>8.1366258687233604</v>
      </c>
    </row>
    <row r="1795" spans="1:37" x14ac:dyDescent="0.3">
      <c r="A1795" s="13" t="s">
        <v>10629</v>
      </c>
      <c r="B1795" s="13" t="s">
        <v>10630</v>
      </c>
      <c r="C1795" s="13">
        <v>5546</v>
      </c>
      <c r="D1795" s="14" t="s">
        <v>10631</v>
      </c>
      <c r="E1795" s="13" t="s">
        <v>10632</v>
      </c>
      <c r="F1795" s="15">
        <v>0.66300000000000003</v>
      </c>
      <c r="G1795" s="16">
        <v>1.5833717317425433</v>
      </c>
      <c r="H1795" s="18">
        <v>1.2099999999999999E-3</v>
      </c>
      <c r="I1795" s="18">
        <v>1.9251999999999998E-2</v>
      </c>
      <c r="J1795" s="15">
        <v>0.39200000000000002</v>
      </c>
      <c r="K1795" s="16">
        <v>1.3122112545919609</v>
      </c>
      <c r="L1795" s="18">
        <v>2.2530000000000001E-2</v>
      </c>
      <c r="M1795" s="17">
        <v>0.100511</v>
      </c>
      <c r="N1795" s="15">
        <v>-0.27100000000000002</v>
      </c>
      <c r="O1795" s="16">
        <v>-1.2066439197207628</v>
      </c>
      <c r="P1795" s="17">
        <v>8.9889999999999998E-2</v>
      </c>
      <c r="Q1795" s="17">
        <v>0.46061400000000002</v>
      </c>
      <c r="R1795" s="19" t="s">
        <v>10629</v>
      </c>
      <c r="S1795" s="13" t="s">
        <v>30</v>
      </c>
      <c r="T1795" s="13" t="s">
        <v>30</v>
      </c>
      <c r="U1795" s="13" t="s">
        <v>30</v>
      </c>
      <c r="V1795" s="13" t="s">
        <v>30</v>
      </c>
      <c r="W1795" s="13" t="s">
        <v>30</v>
      </c>
      <c r="X1795" s="13" t="s">
        <v>30</v>
      </c>
      <c r="Y1795" s="13" t="s">
        <v>30</v>
      </c>
      <c r="Z1795" s="13" t="s">
        <v>30</v>
      </c>
      <c r="AA1795" s="13" t="s">
        <v>30</v>
      </c>
      <c r="AB1795" s="19" t="s">
        <v>10629</v>
      </c>
      <c r="AC1795" s="13">
        <v>8.8056482971362104</v>
      </c>
      <c r="AD1795" s="13">
        <v>8.7176722460711993</v>
      </c>
      <c r="AE1795" s="13">
        <v>8.7154374098219698</v>
      </c>
      <c r="AF1795" s="13">
        <v>9.5207331633067493</v>
      </c>
      <c r="AG1795" s="13">
        <v>9.6033536910141599</v>
      </c>
      <c r="AH1795" s="13">
        <v>9.1026252944060495</v>
      </c>
      <c r="AI1795" s="13">
        <v>9.1127617358965907</v>
      </c>
      <c r="AJ1795" s="13">
        <v>9.1689779478596893</v>
      </c>
      <c r="AK1795" s="13">
        <v>9.1325973730718992</v>
      </c>
    </row>
    <row r="1796" spans="1:37" x14ac:dyDescent="0.3">
      <c r="A1796" s="13" t="s">
        <v>14596</v>
      </c>
      <c r="B1796" s="13" t="s">
        <v>14597</v>
      </c>
      <c r="C1796" s="13">
        <v>10381</v>
      </c>
      <c r="D1796" s="14" t="s">
        <v>14598</v>
      </c>
      <c r="E1796" s="13" t="s">
        <v>14599</v>
      </c>
      <c r="F1796" s="15">
        <v>0.66300000000000003</v>
      </c>
      <c r="G1796" s="16">
        <v>1.5833717317425433</v>
      </c>
      <c r="H1796" s="18">
        <v>8.7000000000000001E-4</v>
      </c>
      <c r="I1796" s="18">
        <v>1.5782999999999998E-2</v>
      </c>
      <c r="J1796" s="15">
        <v>0.46100000000000002</v>
      </c>
      <c r="K1796" s="16">
        <v>1.3764956015906973</v>
      </c>
      <c r="L1796" s="18">
        <v>7.9299999999999995E-3</v>
      </c>
      <c r="M1796" s="17">
        <v>5.1374999999999997E-2</v>
      </c>
      <c r="N1796" s="15">
        <v>-0.20200000000000001</v>
      </c>
      <c r="O1796" s="16">
        <v>-1.1502918933506052</v>
      </c>
      <c r="P1796" s="17">
        <v>0.17002999999999999</v>
      </c>
      <c r="Q1796" s="17">
        <v>0.57987599999999995</v>
      </c>
      <c r="R1796" s="19" t="s">
        <v>14596</v>
      </c>
      <c r="S1796" s="13" t="s">
        <v>30</v>
      </c>
      <c r="T1796" s="13" t="s">
        <v>30</v>
      </c>
      <c r="U1796" s="13" t="s">
        <v>30</v>
      </c>
      <c r="V1796" s="13" t="s">
        <v>30</v>
      </c>
      <c r="W1796" s="13" t="s">
        <v>30</v>
      </c>
      <c r="X1796" s="13" t="s">
        <v>30</v>
      </c>
      <c r="Y1796" s="13" t="s">
        <v>30</v>
      </c>
      <c r="Z1796" s="13" t="s">
        <v>30</v>
      </c>
      <c r="AA1796" s="13" t="s">
        <v>30</v>
      </c>
      <c r="AB1796" s="19" t="s">
        <v>14596</v>
      </c>
      <c r="AC1796" s="13">
        <v>11.062819287322</v>
      </c>
      <c r="AD1796" s="13">
        <v>10.6981876951766</v>
      </c>
      <c r="AE1796" s="13">
        <v>10.6655169469154</v>
      </c>
      <c r="AF1796" s="13">
        <v>11.5577151054027</v>
      </c>
      <c r="AG1796" s="13">
        <v>11.435987995208899</v>
      </c>
      <c r="AH1796" s="13">
        <v>11.4212940304248</v>
      </c>
      <c r="AI1796" s="13">
        <v>11.288784537248899</v>
      </c>
      <c r="AJ1796" s="13">
        <v>11.1701754272651</v>
      </c>
      <c r="AK1796" s="13">
        <v>11.3494180749411</v>
      </c>
    </row>
    <row r="1797" spans="1:37" x14ac:dyDescent="0.3">
      <c r="A1797" s="13" t="s">
        <v>15120</v>
      </c>
      <c r="B1797" s="13" t="s">
        <v>15121</v>
      </c>
      <c r="C1797" s="13">
        <v>65266</v>
      </c>
      <c r="D1797" s="14" t="s">
        <v>15118</v>
      </c>
      <c r="E1797" s="13" t="s">
        <v>15119</v>
      </c>
      <c r="F1797" s="15">
        <v>0.66300000000000003</v>
      </c>
      <c r="G1797" s="16">
        <v>1.5833717317425433</v>
      </c>
      <c r="H1797" s="18">
        <v>1.0499999999999999E-3</v>
      </c>
      <c r="I1797" s="18">
        <v>1.7687999999999999E-2</v>
      </c>
      <c r="J1797" s="15">
        <v>0.80600000000000005</v>
      </c>
      <c r="K1797" s="16">
        <v>1.7483572408207464</v>
      </c>
      <c r="L1797" s="18">
        <v>2.7E-4</v>
      </c>
      <c r="M1797" s="18">
        <v>5.9890000000000004E-3</v>
      </c>
      <c r="N1797" s="15">
        <v>0.14199999999999999</v>
      </c>
      <c r="O1797" s="16">
        <v>1.1034337400419592</v>
      </c>
      <c r="P1797" s="17">
        <v>0.33401999999999998</v>
      </c>
      <c r="Q1797" s="17">
        <v>0.72894300000000001</v>
      </c>
      <c r="R1797" s="19" t="s">
        <v>15120</v>
      </c>
      <c r="S1797" s="13" t="s">
        <v>29</v>
      </c>
      <c r="T1797" s="13" t="s">
        <v>29</v>
      </c>
      <c r="U1797" s="13" t="s">
        <v>29</v>
      </c>
      <c r="V1797" s="13" t="s">
        <v>29</v>
      </c>
      <c r="W1797" s="13" t="s">
        <v>29</v>
      </c>
      <c r="X1797" s="13" t="s">
        <v>29</v>
      </c>
      <c r="Y1797" s="13" t="s">
        <v>29</v>
      </c>
      <c r="Z1797" s="13" t="s">
        <v>29</v>
      </c>
      <c r="AA1797" s="13" t="s">
        <v>29</v>
      </c>
      <c r="AB1797" s="19" t="s">
        <v>15120</v>
      </c>
      <c r="AC1797" s="13">
        <v>6.1733312536645499</v>
      </c>
      <c r="AD1797" s="13">
        <v>6.0359153722836103</v>
      </c>
      <c r="AE1797" s="13">
        <v>5.6886822661684402</v>
      </c>
      <c r="AF1797" s="13">
        <v>6.6957995512585802</v>
      </c>
      <c r="AG1797" s="13">
        <v>6.6450226677281101</v>
      </c>
      <c r="AH1797" s="13">
        <v>6.5472878815768096</v>
      </c>
      <c r="AI1797" s="13">
        <v>6.8179414073497302</v>
      </c>
      <c r="AJ1797" s="13">
        <v>6.7677834351558603</v>
      </c>
      <c r="AK1797" s="13">
        <v>6.7298850507712498</v>
      </c>
    </row>
    <row r="1798" spans="1:37" x14ac:dyDescent="0.3">
      <c r="A1798" s="13" t="s">
        <v>4162</v>
      </c>
      <c r="B1798" s="13" t="s">
        <v>4163</v>
      </c>
      <c r="C1798" s="13">
        <v>51575</v>
      </c>
      <c r="D1798" s="14" t="s">
        <v>4160</v>
      </c>
      <c r="E1798" s="13" t="s">
        <v>4161</v>
      </c>
      <c r="F1798" s="15">
        <v>0.66200000000000003</v>
      </c>
      <c r="G1798" s="16">
        <v>1.5822746023708998</v>
      </c>
      <c r="H1798" s="18">
        <v>1.7099999999999999E-3</v>
      </c>
      <c r="I1798" s="18">
        <v>2.3588000000000001E-2</v>
      </c>
      <c r="J1798" s="15">
        <v>0.57199999999999995</v>
      </c>
      <c r="K1798" s="16">
        <v>1.486582984431015</v>
      </c>
      <c r="L1798" s="18">
        <v>4.1900000000000001E-3</v>
      </c>
      <c r="M1798" s="18">
        <v>3.4190999999999999E-2</v>
      </c>
      <c r="N1798" s="15">
        <v>-0.09</v>
      </c>
      <c r="O1798" s="16">
        <v>-1.0643701824533598</v>
      </c>
      <c r="P1798" s="17">
        <v>0.56320000000000003</v>
      </c>
      <c r="Q1798" s="17">
        <v>0.85541900000000004</v>
      </c>
      <c r="R1798" s="19" t="s">
        <v>4162</v>
      </c>
      <c r="S1798" s="13" t="s">
        <v>30</v>
      </c>
      <c r="T1798" s="13" t="s">
        <v>30</v>
      </c>
      <c r="U1798" s="13" t="s">
        <v>30</v>
      </c>
      <c r="V1798" s="13" t="s">
        <v>30</v>
      </c>
      <c r="W1798" s="13" t="s">
        <v>30</v>
      </c>
      <c r="X1798" s="13" t="s">
        <v>30</v>
      </c>
      <c r="Y1798" s="13" t="s">
        <v>30</v>
      </c>
      <c r="Z1798" s="13" t="s">
        <v>30</v>
      </c>
      <c r="AA1798" s="13" t="s">
        <v>30</v>
      </c>
      <c r="AB1798" s="19" t="s">
        <v>4162</v>
      </c>
      <c r="AC1798" s="13">
        <v>11.0707165072459</v>
      </c>
      <c r="AD1798" s="13">
        <v>11.013611709609799</v>
      </c>
      <c r="AE1798" s="13">
        <v>11.0745343824124</v>
      </c>
      <c r="AF1798" s="13">
        <v>11.779612106337099</v>
      </c>
      <c r="AG1798" s="13">
        <v>11.876837340104199</v>
      </c>
      <c r="AH1798" s="13">
        <v>11.4885233602878</v>
      </c>
      <c r="AI1798" s="13">
        <v>11.8075757185465</v>
      </c>
      <c r="AJ1798" s="13">
        <v>11.687319731946401</v>
      </c>
      <c r="AK1798" s="13">
        <v>11.379649308781699</v>
      </c>
    </row>
    <row r="1799" spans="1:37" x14ac:dyDescent="0.3">
      <c r="A1799" s="13" t="s">
        <v>5917</v>
      </c>
      <c r="B1799" s="13" t="s">
        <v>5918</v>
      </c>
      <c r="C1799" s="13">
        <v>11234</v>
      </c>
      <c r="D1799" s="14" t="s">
        <v>5919</v>
      </c>
      <c r="E1799" s="13" t="s">
        <v>5920</v>
      </c>
      <c r="F1799" s="15">
        <v>0.66200000000000003</v>
      </c>
      <c r="G1799" s="16">
        <v>1.5822746023708998</v>
      </c>
      <c r="H1799" s="18">
        <v>2.7399999999999998E-3</v>
      </c>
      <c r="I1799" s="18">
        <v>3.1583E-2</v>
      </c>
      <c r="J1799" s="15">
        <v>0.54300000000000004</v>
      </c>
      <c r="K1799" s="16">
        <v>1.456999113898011</v>
      </c>
      <c r="L1799" s="18">
        <v>8.5400000000000007E-3</v>
      </c>
      <c r="M1799" s="17">
        <v>5.3913000000000003E-2</v>
      </c>
      <c r="N1799" s="15">
        <v>-0.11899999999999999</v>
      </c>
      <c r="O1799" s="16">
        <v>-1.0859818563222943</v>
      </c>
      <c r="P1799" s="17">
        <v>0.47971000000000003</v>
      </c>
      <c r="Q1799" s="17">
        <v>0.81689500000000004</v>
      </c>
      <c r="R1799" s="19" t="s">
        <v>5917</v>
      </c>
      <c r="S1799" s="13" t="s">
        <v>30</v>
      </c>
      <c r="T1799" s="13" t="s">
        <v>30</v>
      </c>
      <c r="U1799" s="13" t="s">
        <v>30</v>
      </c>
      <c r="V1799" s="13" t="s">
        <v>30</v>
      </c>
      <c r="W1799" s="13" t="s">
        <v>30</v>
      </c>
      <c r="X1799" s="13" t="s">
        <v>30</v>
      </c>
      <c r="Y1799" s="13" t="s">
        <v>30</v>
      </c>
      <c r="Z1799" s="13" t="s">
        <v>30</v>
      </c>
      <c r="AA1799" s="13" t="s">
        <v>30</v>
      </c>
      <c r="AB1799" s="19" t="s">
        <v>5917</v>
      </c>
      <c r="AC1799" s="13">
        <v>7.5824591718701102</v>
      </c>
      <c r="AD1799" s="13">
        <v>8.0746968923093796</v>
      </c>
      <c r="AE1799" s="13">
        <v>7.87559581202256</v>
      </c>
      <c r="AF1799" s="13">
        <v>8.4138644660819999</v>
      </c>
      <c r="AG1799" s="13">
        <v>8.3808329923876794</v>
      </c>
      <c r="AH1799" s="13">
        <v>8.7244105393681899</v>
      </c>
      <c r="AI1799" s="13">
        <v>8.3000777565923691</v>
      </c>
      <c r="AJ1799" s="13">
        <v>8.3187824904482408</v>
      </c>
      <c r="AK1799" s="13">
        <v>8.5420305869282593</v>
      </c>
    </row>
    <row r="1800" spans="1:37" x14ac:dyDescent="0.3">
      <c r="A1800" s="13" t="s">
        <v>6225</v>
      </c>
      <c r="B1800" s="13" t="s">
        <v>6226</v>
      </c>
      <c r="C1800" s="13">
        <v>3609</v>
      </c>
      <c r="D1800" s="14" t="s">
        <v>6223</v>
      </c>
      <c r="E1800" s="13" t="s">
        <v>6224</v>
      </c>
      <c r="F1800" s="15">
        <v>0.66200000000000003</v>
      </c>
      <c r="G1800" s="16">
        <v>1.5822746023708998</v>
      </c>
      <c r="H1800" s="18">
        <v>5.2999999999999998E-4</v>
      </c>
      <c r="I1800" s="18">
        <v>1.1880999999999999E-2</v>
      </c>
      <c r="J1800" s="15">
        <v>0.621</v>
      </c>
      <c r="K1800" s="16">
        <v>1.5379408312702687</v>
      </c>
      <c r="L1800" s="18">
        <v>8.3000000000000001E-4</v>
      </c>
      <c r="M1800" s="18">
        <v>1.1957000000000001E-2</v>
      </c>
      <c r="N1800" s="15">
        <v>-4.1000000000000002E-2</v>
      </c>
      <c r="O1800" s="16">
        <v>-1.0288267078935756</v>
      </c>
      <c r="P1800" s="17">
        <v>0.75178</v>
      </c>
      <c r="Q1800" s="17">
        <v>0.93057299999999998</v>
      </c>
      <c r="R1800" s="19" t="s">
        <v>6225</v>
      </c>
      <c r="S1800" s="13" t="s">
        <v>30</v>
      </c>
      <c r="T1800" s="13" t="s">
        <v>30</v>
      </c>
      <c r="U1800" s="13" t="s">
        <v>30</v>
      </c>
      <c r="V1800" s="13" t="s">
        <v>30</v>
      </c>
      <c r="W1800" s="13" t="s">
        <v>30</v>
      </c>
      <c r="X1800" s="13" t="s">
        <v>30</v>
      </c>
      <c r="Y1800" s="13" t="s">
        <v>30</v>
      </c>
      <c r="Z1800" s="13" t="s">
        <v>30</v>
      </c>
      <c r="AA1800" s="13" t="s">
        <v>30</v>
      </c>
      <c r="AB1800" s="19" t="s">
        <v>6225</v>
      </c>
      <c r="AC1800" s="13">
        <v>11.1255560171639</v>
      </c>
      <c r="AD1800" s="13">
        <v>10.9617402627063</v>
      </c>
      <c r="AE1800" s="13">
        <v>10.895888895348699</v>
      </c>
      <c r="AF1800" s="13">
        <v>11.5698939628529</v>
      </c>
      <c r="AG1800" s="13">
        <v>11.540217618227601</v>
      </c>
      <c r="AH1800" s="13">
        <v>11.8601994097267</v>
      </c>
      <c r="AI1800" s="13">
        <v>11.632729300788601</v>
      </c>
      <c r="AJ1800" s="13">
        <v>11.5848398524834</v>
      </c>
      <c r="AK1800" s="13">
        <v>11.629356684717299</v>
      </c>
    </row>
    <row r="1801" spans="1:37" x14ac:dyDescent="0.3">
      <c r="A1801" s="13" t="s">
        <v>5388</v>
      </c>
      <c r="B1801" s="13" t="s">
        <v>5389</v>
      </c>
      <c r="C1801" s="13">
        <v>2873</v>
      </c>
      <c r="D1801" s="14" t="s">
        <v>5390</v>
      </c>
      <c r="E1801" s="13" t="s">
        <v>5391</v>
      </c>
      <c r="F1801" s="15">
        <v>0.66100000000000003</v>
      </c>
      <c r="G1801" s="16">
        <v>1.5811782332078879</v>
      </c>
      <c r="H1801" s="18">
        <v>1.07E-3</v>
      </c>
      <c r="I1801" s="18">
        <v>1.7905999999999998E-2</v>
      </c>
      <c r="J1801" s="15">
        <v>0.06</v>
      </c>
      <c r="K1801" s="16">
        <v>1.0424657608411214</v>
      </c>
      <c r="L1801" s="17">
        <v>0.67674000000000001</v>
      </c>
      <c r="M1801" s="17">
        <v>0.81459999999999999</v>
      </c>
      <c r="N1801" s="15">
        <v>-0.60099999999999998</v>
      </c>
      <c r="O1801" s="16">
        <v>-1.516767545374442</v>
      </c>
      <c r="P1801" s="18">
        <v>1.98E-3</v>
      </c>
      <c r="Q1801" s="17">
        <v>8.3420999999999995E-2</v>
      </c>
      <c r="R1801" s="19" t="s">
        <v>5388</v>
      </c>
      <c r="S1801" s="13" t="s">
        <v>31</v>
      </c>
      <c r="T1801" s="13" t="s">
        <v>31</v>
      </c>
      <c r="U1801" s="13" t="s">
        <v>30</v>
      </c>
      <c r="V1801" s="13" t="s">
        <v>30</v>
      </c>
      <c r="W1801" s="13" t="s">
        <v>30</v>
      </c>
      <c r="X1801" s="13" t="s">
        <v>30</v>
      </c>
      <c r="Y1801" s="13" t="s">
        <v>30</v>
      </c>
      <c r="Z1801" s="13" t="s">
        <v>31</v>
      </c>
      <c r="AA1801" s="13" t="s">
        <v>30</v>
      </c>
      <c r="AB1801" s="19" t="s">
        <v>5388</v>
      </c>
      <c r="AC1801" s="13">
        <v>8.9300453776047704</v>
      </c>
      <c r="AD1801" s="13">
        <v>8.8635957804418304</v>
      </c>
      <c r="AE1801" s="13">
        <v>8.6116798088438795</v>
      </c>
      <c r="AF1801" s="13">
        <v>9.5383469641843508</v>
      </c>
      <c r="AG1801" s="13">
        <v>9.3955783128332904</v>
      </c>
      <c r="AH1801" s="13">
        <v>9.4549089056546105</v>
      </c>
      <c r="AI1801" s="13">
        <v>8.7855380453173293</v>
      </c>
      <c r="AJ1801" s="13">
        <v>8.7206156963221506</v>
      </c>
      <c r="AK1801" s="13">
        <v>9.0794915894175201</v>
      </c>
    </row>
    <row r="1802" spans="1:37" x14ac:dyDescent="0.3">
      <c r="A1802" s="13" t="s">
        <v>5962</v>
      </c>
      <c r="B1802" s="13" t="s">
        <v>5963</v>
      </c>
      <c r="C1802" s="13">
        <v>51182</v>
      </c>
      <c r="D1802" s="14" t="s">
        <v>5960</v>
      </c>
      <c r="E1802" s="13" t="s">
        <v>5961</v>
      </c>
      <c r="F1802" s="15">
        <v>0.66100000000000003</v>
      </c>
      <c r="G1802" s="16">
        <v>1.5811782332078879</v>
      </c>
      <c r="H1802" s="18">
        <v>5.79E-3</v>
      </c>
      <c r="I1802" s="18">
        <v>4.9385999999999999E-2</v>
      </c>
      <c r="J1802" s="15">
        <v>0.443</v>
      </c>
      <c r="K1802" s="16">
        <v>1.3594282419067387</v>
      </c>
      <c r="L1802" s="18">
        <v>3.9210000000000002E-2</v>
      </c>
      <c r="M1802" s="17">
        <v>0.14439199999999999</v>
      </c>
      <c r="N1802" s="15">
        <v>-0.218</v>
      </c>
      <c r="O1802" s="16">
        <v>-1.1631200415478509</v>
      </c>
      <c r="P1802" s="17">
        <v>0.26551999999999998</v>
      </c>
      <c r="Q1802" s="17">
        <v>0.67505599999999999</v>
      </c>
      <c r="R1802" s="19" t="s">
        <v>5962</v>
      </c>
      <c r="S1802" s="13" t="s">
        <v>30</v>
      </c>
      <c r="T1802" s="13" t="s">
        <v>30</v>
      </c>
      <c r="U1802" s="13" t="s">
        <v>30</v>
      </c>
      <c r="V1802" s="13" t="s">
        <v>30</v>
      </c>
      <c r="W1802" s="13" t="s">
        <v>30</v>
      </c>
      <c r="X1802" s="13" t="s">
        <v>30</v>
      </c>
      <c r="Y1802" s="13" t="s">
        <v>30</v>
      </c>
      <c r="Z1802" s="13" t="s">
        <v>30</v>
      </c>
      <c r="AA1802" s="13" t="s">
        <v>30</v>
      </c>
      <c r="AB1802" s="19" t="s">
        <v>5962</v>
      </c>
      <c r="AC1802" s="13">
        <v>10.1868308492257</v>
      </c>
      <c r="AD1802" s="13">
        <v>10.025475352768201</v>
      </c>
      <c r="AE1802" s="13">
        <v>10.125926655212901</v>
      </c>
      <c r="AF1802" s="13">
        <v>10.9997438256464</v>
      </c>
      <c r="AG1802" s="13">
        <v>10.8701014646409</v>
      </c>
      <c r="AH1802" s="13">
        <v>10.4520956230884</v>
      </c>
      <c r="AI1802" s="13">
        <v>10.706196975093601</v>
      </c>
      <c r="AJ1802" s="13">
        <v>10.726572999396801</v>
      </c>
      <c r="AK1802" s="13">
        <v>10.2347277661889</v>
      </c>
    </row>
    <row r="1803" spans="1:37" x14ac:dyDescent="0.3">
      <c r="A1803" s="13" t="s">
        <v>4719</v>
      </c>
      <c r="B1803" s="13" t="s">
        <v>4720</v>
      </c>
      <c r="C1803" s="13">
        <v>2316</v>
      </c>
      <c r="D1803" s="14" t="s">
        <v>4717</v>
      </c>
      <c r="E1803" s="13" t="s">
        <v>4718</v>
      </c>
      <c r="F1803" s="15">
        <v>0.66</v>
      </c>
      <c r="G1803" s="16">
        <v>1.5800826237267542</v>
      </c>
      <c r="H1803" s="18">
        <v>1.7600000000000001E-3</v>
      </c>
      <c r="I1803" s="18">
        <v>2.3990000000000001E-2</v>
      </c>
      <c r="J1803" s="15">
        <v>0.81599999999999995</v>
      </c>
      <c r="K1803" s="16">
        <v>1.7605180271263017</v>
      </c>
      <c r="L1803" s="18">
        <v>4.2000000000000002E-4</v>
      </c>
      <c r="M1803" s="18">
        <v>7.8589999999999997E-3</v>
      </c>
      <c r="N1803" s="15">
        <v>0.156</v>
      </c>
      <c r="O1803" s="16">
        <v>1.1141936508193324</v>
      </c>
      <c r="P1803" s="17">
        <v>0.32571</v>
      </c>
      <c r="Q1803" s="17">
        <v>0.72238400000000003</v>
      </c>
      <c r="R1803" s="19" t="s">
        <v>4719</v>
      </c>
      <c r="S1803" s="13" t="s">
        <v>30</v>
      </c>
      <c r="T1803" s="13" t="s">
        <v>30</v>
      </c>
      <c r="U1803" s="13" t="s">
        <v>30</v>
      </c>
      <c r="V1803" s="13" t="s">
        <v>30</v>
      </c>
      <c r="W1803" s="13" t="s">
        <v>30</v>
      </c>
      <c r="X1803" s="13" t="s">
        <v>30</v>
      </c>
      <c r="Y1803" s="13" t="s">
        <v>30</v>
      </c>
      <c r="Z1803" s="13" t="s">
        <v>30</v>
      </c>
      <c r="AA1803" s="13" t="s">
        <v>30</v>
      </c>
      <c r="AB1803" s="19" t="s">
        <v>4719</v>
      </c>
      <c r="AC1803" s="13">
        <v>9.1766261480591709</v>
      </c>
      <c r="AD1803" s="13">
        <v>8.8407659709548501</v>
      </c>
      <c r="AE1803" s="13">
        <v>9.0915876484929701</v>
      </c>
      <c r="AF1803" s="13">
        <v>9.6334969331349907</v>
      </c>
      <c r="AG1803" s="13">
        <v>9.9319852191190794</v>
      </c>
      <c r="AH1803" s="13">
        <v>9.5228204135194101</v>
      </c>
      <c r="AI1803" s="13">
        <v>9.7130466628045706</v>
      </c>
      <c r="AJ1803" s="13">
        <v>9.8883589160112493</v>
      </c>
      <c r="AK1803" s="13">
        <v>9.9557216592640305</v>
      </c>
    </row>
    <row r="1804" spans="1:37" x14ac:dyDescent="0.3">
      <c r="A1804" s="13" t="s">
        <v>5044</v>
      </c>
      <c r="B1804" s="13" t="s">
        <v>5045</v>
      </c>
      <c r="C1804" s="13">
        <v>2662</v>
      </c>
      <c r="D1804" s="14" t="s">
        <v>5046</v>
      </c>
      <c r="E1804" s="13" t="s">
        <v>5047</v>
      </c>
      <c r="F1804" s="15">
        <v>0.66</v>
      </c>
      <c r="G1804" s="16">
        <v>1.5800826237267542</v>
      </c>
      <c r="H1804" s="18">
        <v>1.48E-3</v>
      </c>
      <c r="I1804" s="18">
        <v>2.1534999999999999E-2</v>
      </c>
      <c r="J1804" s="15">
        <v>0.70299999999999996</v>
      </c>
      <c r="K1804" s="16">
        <v>1.627886370140869</v>
      </c>
      <c r="L1804" s="18">
        <v>9.7000000000000005E-4</v>
      </c>
      <c r="M1804" s="18">
        <v>1.3159000000000001E-2</v>
      </c>
      <c r="N1804" s="15">
        <v>4.3999999999999997E-2</v>
      </c>
      <c r="O1804" s="16">
        <v>1.0309683187947887</v>
      </c>
      <c r="P1804" s="17">
        <v>0.77163000000000004</v>
      </c>
      <c r="Q1804" s="17">
        <v>0.93723800000000002</v>
      </c>
      <c r="R1804" s="19" t="s">
        <v>5044</v>
      </c>
      <c r="S1804" s="13" t="s">
        <v>29</v>
      </c>
      <c r="T1804" s="13" t="s">
        <v>29</v>
      </c>
      <c r="U1804" s="13" t="s">
        <v>29</v>
      </c>
      <c r="V1804" s="13" t="s">
        <v>29</v>
      </c>
      <c r="W1804" s="13" t="s">
        <v>29</v>
      </c>
      <c r="X1804" s="13" t="s">
        <v>29</v>
      </c>
      <c r="Y1804" s="13" t="s">
        <v>30</v>
      </c>
      <c r="Z1804" s="13" t="s">
        <v>30</v>
      </c>
      <c r="AA1804" s="13" t="s">
        <v>29</v>
      </c>
      <c r="AB1804" s="19" t="s">
        <v>5044</v>
      </c>
      <c r="AC1804" s="13">
        <v>4.8284232601652999</v>
      </c>
      <c r="AD1804" s="13">
        <v>4.6059681690848802</v>
      </c>
      <c r="AE1804" s="13">
        <v>4.3611643629985597</v>
      </c>
      <c r="AF1804" s="13">
        <v>5.3278077668870303</v>
      </c>
      <c r="AG1804" s="13">
        <v>5.29016031268372</v>
      </c>
      <c r="AH1804" s="13">
        <v>5.15650551312575</v>
      </c>
      <c r="AI1804" s="13">
        <v>5.4393752590076003</v>
      </c>
      <c r="AJ1804" s="13">
        <v>5.15650551312575</v>
      </c>
      <c r="AK1804" s="13">
        <v>5.30980762723342</v>
      </c>
    </row>
    <row r="1805" spans="1:37" x14ac:dyDescent="0.3">
      <c r="A1805" s="13" t="s">
        <v>11698</v>
      </c>
      <c r="B1805" s="13" t="s">
        <v>11699</v>
      </c>
      <c r="C1805" s="13">
        <v>10921</v>
      </c>
      <c r="D1805" s="14" t="s">
        <v>11700</v>
      </c>
      <c r="E1805" s="13" t="s">
        <v>11701</v>
      </c>
      <c r="F1805" s="15">
        <v>0.66</v>
      </c>
      <c r="G1805" s="16">
        <v>1.5800826237267542</v>
      </c>
      <c r="H1805" s="18">
        <v>1.5200000000000001E-3</v>
      </c>
      <c r="I1805" s="18">
        <v>2.1988000000000001E-2</v>
      </c>
      <c r="J1805" s="15">
        <v>0.56200000000000006</v>
      </c>
      <c r="K1805" s="16">
        <v>1.476314405682833</v>
      </c>
      <c r="L1805" s="18">
        <v>4.1000000000000003E-3</v>
      </c>
      <c r="M1805" s="18">
        <v>3.3619999999999997E-2</v>
      </c>
      <c r="N1805" s="15">
        <v>-9.8000000000000004E-2</v>
      </c>
      <c r="O1805" s="16">
        <v>-1.070288698426624</v>
      </c>
      <c r="P1805" s="17">
        <v>0.52163000000000004</v>
      </c>
      <c r="Q1805" s="17">
        <v>0.83747799999999994</v>
      </c>
      <c r="R1805" s="19" t="s">
        <v>11698</v>
      </c>
      <c r="S1805" s="13" t="s">
        <v>30</v>
      </c>
      <c r="T1805" s="13" t="s">
        <v>30</v>
      </c>
      <c r="U1805" s="13" t="s">
        <v>30</v>
      </c>
      <c r="V1805" s="13" t="s">
        <v>30</v>
      </c>
      <c r="W1805" s="13" t="s">
        <v>30</v>
      </c>
      <c r="X1805" s="13" t="s">
        <v>30</v>
      </c>
      <c r="Y1805" s="13" t="s">
        <v>30</v>
      </c>
      <c r="Z1805" s="13" t="s">
        <v>30</v>
      </c>
      <c r="AA1805" s="13" t="s">
        <v>30</v>
      </c>
      <c r="AB1805" s="19" t="s">
        <v>11698</v>
      </c>
      <c r="AC1805" s="13">
        <v>9.4032285689708104</v>
      </c>
      <c r="AD1805" s="13">
        <v>9.0150178616177197</v>
      </c>
      <c r="AE1805" s="13">
        <v>9.0478862303355392</v>
      </c>
      <c r="AF1805" s="13">
        <v>9.8192437064584794</v>
      </c>
      <c r="AG1805" s="13">
        <v>9.6907286457833699</v>
      </c>
      <c r="AH1805" s="13">
        <v>9.9349282085372899</v>
      </c>
      <c r="AI1805" s="13">
        <v>9.5491553957828099</v>
      </c>
      <c r="AJ1805" s="13">
        <v>9.7589724931162696</v>
      </c>
      <c r="AK1805" s="13">
        <v>9.8428770979005602</v>
      </c>
    </row>
    <row r="1806" spans="1:37" x14ac:dyDescent="0.3">
      <c r="A1806" s="13" t="s">
        <v>15202</v>
      </c>
      <c r="B1806" s="13" t="s">
        <v>15199</v>
      </c>
      <c r="C1806" s="13">
        <v>9942</v>
      </c>
      <c r="D1806" s="14" t="s">
        <v>15200</v>
      </c>
      <c r="E1806" s="13" t="s">
        <v>15201</v>
      </c>
      <c r="F1806" s="15">
        <v>0.66</v>
      </c>
      <c r="G1806" s="16">
        <v>1.5800826237267542</v>
      </c>
      <c r="H1806" s="18">
        <v>1.23E-3</v>
      </c>
      <c r="I1806" s="18">
        <v>1.9408000000000002E-2</v>
      </c>
      <c r="J1806" s="15">
        <v>0.45700000000000002</v>
      </c>
      <c r="K1806" s="16">
        <v>1.3726844312549107</v>
      </c>
      <c r="L1806" s="18">
        <v>1.06E-2</v>
      </c>
      <c r="M1806" s="17">
        <v>6.1808000000000002E-2</v>
      </c>
      <c r="N1806" s="15">
        <v>-0.20200000000000001</v>
      </c>
      <c r="O1806" s="16">
        <v>-1.1502918933506052</v>
      </c>
      <c r="P1806" s="17">
        <v>0.18883</v>
      </c>
      <c r="Q1806" s="17">
        <v>0.603101</v>
      </c>
      <c r="R1806" s="19" t="s">
        <v>15202</v>
      </c>
      <c r="S1806" s="13" t="s">
        <v>30</v>
      </c>
      <c r="T1806" s="13" t="s">
        <v>30</v>
      </c>
      <c r="U1806" s="13" t="s">
        <v>30</v>
      </c>
      <c r="V1806" s="13" t="s">
        <v>30</v>
      </c>
      <c r="W1806" s="13" t="s">
        <v>30</v>
      </c>
      <c r="X1806" s="13" t="s">
        <v>30</v>
      </c>
      <c r="Y1806" s="13" t="s">
        <v>30</v>
      </c>
      <c r="Z1806" s="13" t="s">
        <v>30</v>
      </c>
      <c r="AA1806" s="13" t="s">
        <v>30</v>
      </c>
      <c r="AB1806" s="19" t="s">
        <v>15202</v>
      </c>
      <c r="AC1806" s="13">
        <v>7.1312595106224501</v>
      </c>
      <c r="AD1806" s="13">
        <v>6.6438042308433296</v>
      </c>
      <c r="AE1806" s="13">
        <v>6.79239888016017</v>
      </c>
      <c r="AF1806" s="13">
        <v>7.6059822012564604</v>
      </c>
      <c r="AG1806" s="13">
        <v>7.5095109305266803</v>
      </c>
      <c r="AH1806" s="13">
        <v>7.4307857970441296</v>
      </c>
      <c r="AI1806" s="13">
        <v>7.2721581086570701</v>
      </c>
      <c r="AJ1806" s="13">
        <v>7.2733941104406901</v>
      </c>
      <c r="AK1806" s="13">
        <v>7.3940428904489197</v>
      </c>
    </row>
    <row r="1807" spans="1:37" x14ac:dyDescent="0.3">
      <c r="A1807" s="13" t="s">
        <v>4124</v>
      </c>
      <c r="B1807" s="13" t="s">
        <v>4125</v>
      </c>
      <c r="C1807" s="13">
        <v>157697</v>
      </c>
      <c r="D1807" s="14" t="s">
        <v>4119</v>
      </c>
      <c r="E1807" s="13" t="s">
        <v>4120</v>
      </c>
      <c r="F1807" s="15">
        <v>0.65900000000000003</v>
      </c>
      <c r="G1807" s="16">
        <v>1.57898777340111</v>
      </c>
      <c r="H1807" s="18">
        <v>9.7000000000000005E-4</v>
      </c>
      <c r="I1807" s="18">
        <v>1.6941000000000001E-2</v>
      </c>
      <c r="J1807" s="15">
        <v>0.74099999999999999</v>
      </c>
      <c r="K1807" s="16">
        <v>1.671333917843707</v>
      </c>
      <c r="L1807" s="18">
        <v>4.2999999999999999E-4</v>
      </c>
      <c r="M1807" s="18">
        <v>7.986E-3</v>
      </c>
      <c r="N1807" s="15">
        <v>8.2000000000000003E-2</v>
      </c>
      <c r="O1807" s="16">
        <v>1.0584843948751328</v>
      </c>
      <c r="P1807" s="17">
        <v>0.56427000000000005</v>
      </c>
      <c r="Q1807" s="17">
        <v>0.85600299999999996</v>
      </c>
      <c r="R1807" s="19" t="s">
        <v>4124</v>
      </c>
      <c r="S1807" s="13" t="s">
        <v>30</v>
      </c>
      <c r="T1807" s="13" t="s">
        <v>30</v>
      </c>
      <c r="U1807" s="13" t="s">
        <v>30</v>
      </c>
      <c r="V1807" s="13" t="s">
        <v>30</v>
      </c>
      <c r="W1807" s="13" t="s">
        <v>30</v>
      </c>
      <c r="X1807" s="13" t="s">
        <v>30</v>
      </c>
      <c r="Y1807" s="13" t="s">
        <v>30</v>
      </c>
      <c r="Z1807" s="13" t="s">
        <v>30</v>
      </c>
      <c r="AA1807" s="13" t="s">
        <v>30</v>
      </c>
      <c r="AB1807" s="19" t="s">
        <v>4124</v>
      </c>
      <c r="AC1807" s="13">
        <v>8.4481149907030897</v>
      </c>
      <c r="AD1807" s="13">
        <v>8.6405282810453592</v>
      </c>
      <c r="AE1807" s="13">
        <v>8.7107021336231405</v>
      </c>
      <c r="AF1807" s="13">
        <v>9.1346337773624597</v>
      </c>
      <c r="AG1807" s="13">
        <v>9.1346337773624597</v>
      </c>
      <c r="AH1807" s="13">
        <v>9.5065645304180197</v>
      </c>
      <c r="AI1807" s="13">
        <v>9.3568441031306993</v>
      </c>
      <c r="AJ1807" s="13">
        <v>9.3114296332300608</v>
      </c>
      <c r="AK1807" s="13">
        <v>9.3535548964800199</v>
      </c>
    </row>
    <row r="1808" spans="1:37" x14ac:dyDescent="0.3">
      <c r="A1808" s="13" t="s">
        <v>5550</v>
      </c>
      <c r="B1808" s="13" t="s">
        <v>5551</v>
      </c>
      <c r="C1808" s="13">
        <v>9328</v>
      </c>
      <c r="D1808" s="14" t="s">
        <v>5552</v>
      </c>
      <c r="E1808" s="13" t="s">
        <v>5553</v>
      </c>
      <c r="F1808" s="15">
        <v>0.65900000000000003</v>
      </c>
      <c r="G1808" s="16">
        <v>1.57898777340111</v>
      </c>
      <c r="H1808" s="18">
        <v>2.2499999999999998E-3</v>
      </c>
      <c r="I1808" s="18">
        <v>2.7892E-2</v>
      </c>
      <c r="J1808" s="15">
        <v>0.247</v>
      </c>
      <c r="K1808" s="16">
        <v>1.1867367976565322</v>
      </c>
      <c r="L1808" s="17">
        <v>0.14787</v>
      </c>
      <c r="M1808" s="17">
        <v>0.33310099999999998</v>
      </c>
      <c r="N1808" s="15">
        <v>-0.41199999999999998</v>
      </c>
      <c r="O1808" s="16">
        <v>-1.330529041080686</v>
      </c>
      <c r="P1808" s="18">
        <v>2.7040000000000002E-2</v>
      </c>
      <c r="Q1808" s="17">
        <v>0.27896500000000002</v>
      </c>
      <c r="R1808" s="19" t="s">
        <v>5550</v>
      </c>
      <c r="S1808" s="13" t="s">
        <v>30</v>
      </c>
      <c r="T1808" s="13" t="s">
        <v>30</v>
      </c>
      <c r="U1808" s="13" t="s">
        <v>30</v>
      </c>
      <c r="V1808" s="13" t="s">
        <v>30</v>
      </c>
      <c r="W1808" s="13" t="s">
        <v>30</v>
      </c>
      <c r="X1808" s="13" t="s">
        <v>30</v>
      </c>
      <c r="Y1808" s="13" t="s">
        <v>30</v>
      </c>
      <c r="Z1808" s="13" t="s">
        <v>30</v>
      </c>
      <c r="AA1808" s="13" t="s">
        <v>30</v>
      </c>
      <c r="AB1808" s="19" t="s">
        <v>5550</v>
      </c>
      <c r="AC1808" s="13">
        <v>8.8781624981003695</v>
      </c>
      <c r="AD1808" s="13">
        <v>8.4343523283496893</v>
      </c>
      <c r="AE1808" s="13">
        <v>8.4158484980821697</v>
      </c>
      <c r="AF1808" s="13">
        <v>9.2636406700483303</v>
      </c>
      <c r="AG1808" s="13">
        <v>9.3702049080421492</v>
      </c>
      <c r="AH1808" s="13">
        <v>9.0707850678173401</v>
      </c>
      <c r="AI1808" s="13">
        <v>8.7122070623745707</v>
      </c>
      <c r="AJ1808" s="13">
        <v>8.8346106855929705</v>
      </c>
      <c r="AK1808" s="13">
        <v>8.9227183002234796</v>
      </c>
    </row>
    <row r="1809" spans="1:37" x14ac:dyDescent="0.3">
      <c r="A1809" s="13" t="s">
        <v>8912</v>
      </c>
      <c r="B1809" s="13" t="s">
        <v>8913</v>
      </c>
      <c r="C1809" s="13">
        <v>8775</v>
      </c>
      <c r="D1809" s="14" t="s">
        <v>8910</v>
      </c>
      <c r="E1809" s="13" t="s">
        <v>8911</v>
      </c>
      <c r="F1809" s="15">
        <v>0.65900000000000003</v>
      </c>
      <c r="G1809" s="16">
        <v>1.57898777340111</v>
      </c>
      <c r="H1809" s="18">
        <v>3.1700000000000001E-3</v>
      </c>
      <c r="I1809" s="18">
        <v>3.4334000000000003E-2</v>
      </c>
      <c r="J1809" s="15">
        <v>0.27400000000000002</v>
      </c>
      <c r="K1809" s="16">
        <v>1.2091556758333615</v>
      </c>
      <c r="L1809" s="17">
        <v>0.13205</v>
      </c>
      <c r="M1809" s="17">
        <v>0.31013600000000002</v>
      </c>
      <c r="N1809" s="15">
        <v>-0.38600000000000001</v>
      </c>
      <c r="O1809" s="16">
        <v>-1.3067652538931733</v>
      </c>
      <c r="P1809" s="18">
        <v>4.4470000000000003E-2</v>
      </c>
      <c r="Q1809" s="17">
        <v>0.34777999999999998</v>
      </c>
      <c r="R1809" s="19" t="s">
        <v>8912</v>
      </c>
      <c r="S1809" s="13" t="s">
        <v>29</v>
      </c>
      <c r="T1809" s="13" t="s">
        <v>29</v>
      </c>
      <c r="U1809" s="13" t="s">
        <v>30</v>
      </c>
      <c r="V1809" s="13" t="s">
        <v>30</v>
      </c>
      <c r="W1809" s="13" t="s">
        <v>30</v>
      </c>
      <c r="X1809" s="13" t="s">
        <v>30</v>
      </c>
      <c r="Y1809" s="13" t="s">
        <v>29</v>
      </c>
      <c r="Z1809" s="13" t="s">
        <v>30</v>
      </c>
      <c r="AA1809" s="13" t="s">
        <v>30</v>
      </c>
      <c r="AB1809" s="19" t="s">
        <v>8912</v>
      </c>
      <c r="AC1809" s="13">
        <v>6.1188107790496904</v>
      </c>
      <c r="AD1809" s="13">
        <v>6.0402235610062496</v>
      </c>
      <c r="AE1809" s="13">
        <v>6.5761841834596</v>
      </c>
      <c r="AF1809" s="13">
        <v>6.82152787747148</v>
      </c>
      <c r="AG1809" s="13">
        <v>7.09095802039307</v>
      </c>
      <c r="AH1809" s="13">
        <v>6.8011755099105198</v>
      </c>
      <c r="AI1809" s="13">
        <v>6.3889577379234304</v>
      </c>
      <c r="AJ1809" s="13">
        <v>6.5836964583619402</v>
      </c>
      <c r="AK1809" s="13">
        <v>6.5836964583619402</v>
      </c>
    </row>
    <row r="1810" spans="1:37" x14ac:dyDescent="0.3">
      <c r="A1810" s="13" t="s">
        <v>9946</v>
      </c>
      <c r="B1810" s="13" t="s">
        <v>9947</v>
      </c>
      <c r="C1810" s="13">
        <v>5150</v>
      </c>
      <c r="D1810" s="14" t="s">
        <v>9948</v>
      </c>
      <c r="E1810" s="13" t="s">
        <v>9949</v>
      </c>
      <c r="F1810" s="15">
        <v>0.65900000000000003</v>
      </c>
      <c r="G1810" s="16">
        <v>1.57898777340111</v>
      </c>
      <c r="H1810" s="18">
        <v>4.79E-3</v>
      </c>
      <c r="I1810" s="18">
        <v>4.4184000000000001E-2</v>
      </c>
      <c r="J1810" s="15">
        <v>0.378</v>
      </c>
      <c r="K1810" s="16">
        <v>1.2995390624554399</v>
      </c>
      <c r="L1810" s="17">
        <v>6.1870000000000001E-2</v>
      </c>
      <c r="M1810" s="17">
        <v>0.19352900000000001</v>
      </c>
      <c r="N1810" s="15">
        <v>-0.28100000000000003</v>
      </c>
      <c r="O1810" s="16">
        <v>-1.215036791905016</v>
      </c>
      <c r="P1810" s="17">
        <v>0.1467</v>
      </c>
      <c r="Q1810" s="17">
        <v>0.55069500000000005</v>
      </c>
      <c r="R1810" s="19" t="s">
        <v>9946</v>
      </c>
      <c r="S1810" s="13" t="s">
        <v>30</v>
      </c>
      <c r="T1810" s="13" t="s">
        <v>30</v>
      </c>
      <c r="U1810" s="13" t="s">
        <v>30</v>
      </c>
      <c r="V1810" s="13" t="s">
        <v>30</v>
      </c>
      <c r="W1810" s="13" t="s">
        <v>30</v>
      </c>
      <c r="X1810" s="13" t="s">
        <v>30</v>
      </c>
      <c r="Y1810" s="13" t="s">
        <v>30</v>
      </c>
      <c r="Z1810" s="13" t="s">
        <v>30</v>
      </c>
      <c r="AA1810" s="13" t="s">
        <v>30</v>
      </c>
      <c r="AB1810" s="19" t="s">
        <v>9946</v>
      </c>
      <c r="AC1810" s="13">
        <v>8.3683234837786102</v>
      </c>
      <c r="AD1810" s="13">
        <v>8.1069132357489195</v>
      </c>
      <c r="AE1810" s="13">
        <v>8.4466370801135593</v>
      </c>
      <c r="AF1810" s="13">
        <v>9.11929773463347</v>
      </c>
      <c r="AG1810" s="13">
        <v>8.6107328662048399</v>
      </c>
      <c r="AH1810" s="13">
        <v>9.1683161227498893</v>
      </c>
      <c r="AI1810" s="13">
        <v>8.6016488952479992</v>
      </c>
      <c r="AJ1810" s="13">
        <v>8.8593439809751402</v>
      </c>
      <c r="AK1810" s="13">
        <v>8.5935259550383005</v>
      </c>
    </row>
    <row r="1811" spans="1:37" x14ac:dyDescent="0.3">
      <c r="A1811" s="13" t="s">
        <v>10571</v>
      </c>
      <c r="B1811" s="13" t="s">
        <v>10572</v>
      </c>
      <c r="C1811" s="13">
        <v>5502</v>
      </c>
      <c r="D1811" s="14" t="s">
        <v>10573</v>
      </c>
      <c r="E1811" s="13" t="s">
        <v>10574</v>
      </c>
      <c r="F1811" s="15">
        <v>0.65900000000000003</v>
      </c>
      <c r="G1811" s="16">
        <v>1.57898777340111</v>
      </c>
      <c r="H1811" s="18">
        <v>1.5100000000000001E-3</v>
      </c>
      <c r="I1811" s="18">
        <v>2.1871000000000002E-2</v>
      </c>
      <c r="J1811" s="15">
        <v>0.63100000000000001</v>
      </c>
      <c r="K1811" s="16">
        <v>1.5486380557064408</v>
      </c>
      <c r="L1811" s="18">
        <v>2E-3</v>
      </c>
      <c r="M1811" s="18">
        <v>2.1191000000000002E-2</v>
      </c>
      <c r="N1811" s="15">
        <v>-2.8000000000000001E-2</v>
      </c>
      <c r="O1811" s="16">
        <v>-1.0195976829981905</v>
      </c>
      <c r="P1811" s="17">
        <v>0.85187000000000002</v>
      </c>
      <c r="Q1811" s="17">
        <v>0.96313400000000005</v>
      </c>
      <c r="R1811" s="19" t="s">
        <v>10571</v>
      </c>
      <c r="S1811" s="13" t="s">
        <v>29</v>
      </c>
      <c r="T1811" s="13" t="s">
        <v>29</v>
      </c>
      <c r="U1811" s="13" t="s">
        <v>29</v>
      </c>
      <c r="V1811" s="13" t="s">
        <v>29</v>
      </c>
      <c r="W1811" s="13" t="s">
        <v>29</v>
      </c>
      <c r="X1811" s="13" t="s">
        <v>30</v>
      </c>
      <c r="Y1811" s="13" t="s">
        <v>29</v>
      </c>
      <c r="Z1811" s="13" t="s">
        <v>29</v>
      </c>
      <c r="AA1811" s="13" t="s">
        <v>31</v>
      </c>
      <c r="AB1811" s="19" t="s">
        <v>10571</v>
      </c>
      <c r="AC1811" s="13">
        <v>5.6648278339845497</v>
      </c>
      <c r="AD1811" s="13">
        <v>5.7560902206941904</v>
      </c>
      <c r="AE1811" s="13">
        <v>6.0275069085037396</v>
      </c>
      <c r="AF1811" s="13">
        <v>6.3954886611678203</v>
      </c>
      <c r="AG1811" s="13">
        <v>6.3340864152745304</v>
      </c>
      <c r="AH1811" s="13">
        <v>6.6955190075314697</v>
      </c>
      <c r="AI1811" s="13">
        <v>6.4960188122577103</v>
      </c>
      <c r="AJ1811" s="13">
        <v>6.3289079546271303</v>
      </c>
      <c r="AK1811" s="13">
        <v>6.5156521983445899</v>
      </c>
    </row>
    <row r="1812" spans="1:37" x14ac:dyDescent="0.3">
      <c r="A1812" s="13" t="s">
        <v>12913</v>
      </c>
      <c r="B1812" s="13" t="s">
        <v>12914</v>
      </c>
      <c r="C1812" s="13">
        <v>6632</v>
      </c>
      <c r="D1812" s="14" t="s">
        <v>12915</v>
      </c>
      <c r="E1812" s="13" t="s">
        <v>12916</v>
      </c>
      <c r="F1812" s="15">
        <v>0.65800000000000003</v>
      </c>
      <c r="G1812" s="16">
        <v>1.5778936817049305</v>
      </c>
      <c r="H1812" s="18">
        <v>4.0200000000000001E-3</v>
      </c>
      <c r="I1812" s="18">
        <v>3.9635999999999998E-2</v>
      </c>
      <c r="J1812" s="15">
        <v>0.19500000000000001</v>
      </c>
      <c r="K1812" s="16">
        <v>1.1447241605986846</v>
      </c>
      <c r="L1812" s="17">
        <v>0.28616999999999998</v>
      </c>
      <c r="M1812" s="17">
        <v>0.49545099999999997</v>
      </c>
      <c r="N1812" s="15">
        <v>-0.46400000000000002</v>
      </c>
      <c r="O1812" s="16">
        <v>-1.3793609218270606</v>
      </c>
      <c r="P1812" s="18">
        <v>2.4379999999999999E-2</v>
      </c>
      <c r="Q1812" s="17">
        <v>0.26714100000000002</v>
      </c>
      <c r="R1812" s="19" t="s">
        <v>12913</v>
      </c>
      <c r="S1812" s="13" t="s">
        <v>30</v>
      </c>
      <c r="T1812" s="13" t="s">
        <v>30</v>
      </c>
      <c r="U1812" s="13" t="s">
        <v>30</v>
      </c>
      <c r="V1812" s="13" t="s">
        <v>30</v>
      </c>
      <c r="W1812" s="13" t="s">
        <v>30</v>
      </c>
      <c r="X1812" s="13" t="s">
        <v>30</v>
      </c>
      <c r="Y1812" s="13" t="s">
        <v>30</v>
      </c>
      <c r="Z1812" s="13" t="s">
        <v>30</v>
      </c>
      <c r="AA1812" s="13" t="s">
        <v>30</v>
      </c>
      <c r="AB1812" s="19" t="s">
        <v>12913</v>
      </c>
      <c r="AC1812" s="13">
        <v>11.493420564557301</v>
      </c>
      <c r="AD1812" s="13">
        <v>11.5457140133097</v>
      </c>
      <c r="AE1812" s="13">
        <v>11.3572159909089</v>
      </c>
      <c r="AF1812" s="13">
        <v>12.094443271998699</v>
      </c>
      <c r="AG1812" s="13">
        <v>11.837223300208001</v>
      </c>
      <c r="AH1812" s="13">
        <v>12.439017102872</v>
      </c>
      <c r="AI1812" s="13">
        <v>11.4741694040673</v>
      </c>
      <c r="AJ1812" s="13">
        <v>11.650910786476601</v>
      </c>
      <c r="AK1812" s="13">
        <v>11.854909476415401</v>
      </c>
    </row>
    <row r="1813" spans="1:37" x14ac:dyDescent="0.3">
      <c r="A1813" s="13" t="s">
        <v>8274</v>
      </c>
      <c r="B1813" s="13" t="s">
        <v>8275</v>
      </c>
      <c r="C1813" s="13">
        <v>4223</v>
      </c>
      <c r="D1813" s="14" t="s">
        <v>8276</v>
      </c>
      <c r="E1813" s="13" t="s">
        <v>8277</v>
      </c>
      <c r="F1813" s="15">
        <v>0.65700000000000003</v>
      </c>
      <c r="G1813" s="16">
        <v>1.5768003481125565</v>
      </c>
      <c r="H1813" s="18">
        <v>1.49E-3</v>
      </c>
      <c r="I1813" s="18">
        <v>2.1669999999999998E-2</v>
      </c>
      <c r="J1813" s="15">
        <v>2.8000000000000001E-2</v>
      </c>
      <c r="K1813" s="16">
        <v>1.0195976829981905</v>
      </c>
      <c r="L1813" s="17">
        <v>0.85399000000000003</v>
      </c>
      <c r="M1813" s="17">
        <v>0.92422400000000005</v>
      </c>
      <c r="N1813" s="15">
        <v>-0.63</v>
      </c>
      <c r="O1813" s="16">
        <v>-1.5475649935423899</v>
      </c>
      <c r="P1813" s="18">
        <v>1.9599999999999999E-3</v>
      </c>
      <c r="Q1813" s="17">
        <v>8.3000000000000004E-2</v>
      </c>
      <c r="R1813" s="19" t="s">
        <v>8274</v>
      </c>
      <c r="S1813" s="13" t="s">
        <v>29</v>
      </c>
      <c r="T1813" s="13" t="s">
        <v>29</v>
      </c>
      <c r="U1813" s="13" t="s">
        <v>29</v>
      </c>
      <c r="V1813" s="13" t="s">
        <v>29</v>
      </c>
      <c r="W1813" s="13" t="s">
        <v>29</v>
      </c>
      <c r="X1813" s="13" t="s">
        <v>29</v>
      </c>
      <c r="Y1813" s="13" t="s">
        <v>29</v>
      </c>
      <c r="Z1813" s="13" t="s">
        <v>29</v>
      </c>
      <c r="AA1813" s="13" t="s">
        <v>29</v>
      </c>
      <c r="AB1813" s="19" t="s">
        <v>8274</v>
      </c>
      <c r="AC1813" s="13">
        <v>3.0853905330199898</v>
      </c>
      <c r="AD1813" s="13">
        <v>2.8955127081356502</v>
      </c>
      <c r="AE1813" s="13">
        <v>3.13826882272584</v>
      </c>
      <c r="AF1813" s="13">
        <v>3.76820009925581</v>
      </c>
      <c r="AG1813" s="13">
        <v>3.7792959640205299</v>
      </c>
      <c r="AH1813" s="13">
        <v>3.54373249600728</v>
      </c>
      <c r="AI1813" s="13">
        <v>3.2595800082956798</v>
      </c>
      <c r="AJ1813" s="13">
        <v>3.1146141011069099</v>
      </c>
      <c r="AK1813" s="13">
        <v>2.8278911885212299</v>
      </c>
    </row>
    <row r="1814" spans="1:37" x14ac:dyDescent="0.3">
      <c r="A1814" s="13" t="s">
        <v>11715</v>
      </c>
      <c r="B1814" s="13" t="s">
        <v>11716</v>
      </c>
      <c r="C1814" s="13">
        <v>84154</v>
      </c>
      <c r="D1814" s="14" t="s">
        <v>11717</v>
      </c>
      <c r="E1814" s="13" t="s">
        <v>11718</v>
      </c>
      <c r="F1814" s="15">
        <v>0.65700000000000003</v>
      </c>
      <c r="G1814" s="16">
        <v>1.5768003481125565</v>
      </c>
      <c r="H1814" s="18">
        <v>4.0999999999999999E-4</v>
      </c>
      <c r="I1814" s="18">
        <v>1.0369E-2</v>
      </c>
      <c r="J1814" s="15">
        <v>0.57599999999999996</v>
      </c>
      <c r="K1814" s="16">
        <v>1.4907103867989204</v>
      </c>
      <c r="L1814" s="18">
        <v>1.01E-3</v>
      </c>
      <c r="M1814" s="18">
        <v>1.3561999999999999E-2</v>
      </c>
      <c r="N1814" s="15">
        <v>-8.1000000000000003E-2</v>
      </c>
      <c r="O1814" s="16">
        <v>-1.0577509636184272</v>
      </c>
      <c r="P1814" s="17">
        <v>0.52083999999999997</v>
      </c>
      <c r="Q1814" s="17">
        <v>0.83717600000000003</v>
      </c>
      <c r="R1814" s="19" t="s">
        <v>11715</v>
      </c>
      <c r="S1814" s="13" t="s">
        <v>30</v>
      </c>
      <c r="T1814" s="13" t="s">
        <v>30</v>
      </c>
      <c r="U1814" s="13" t="s">
        <v>30</v>
      </c>
      <c r="V1814" s="13" t="s">
        <v>30</v>
      </c>
      <c r="W1814" s="13" t="s">
        <v>30</v>
      </c>
      <c r="X1814" s="13" t="s">
        <v>30</v>
      </c>
      <c r="Y1814" s="13" t="s">
        <v>30</v>
      </c>
      <c r="Z1814" s="13" t="s">
        <v>30</v>
      </c>
      <c r="AA1814" s="13" t="s">
        <v>30</v>
      </c>
      <c r="AB1814" s="19" t="s">
        <v>11715</v>
      </c>
      <c r="AC1814" s="13">
        <v>11.327847476634799</v>
      </c>
      <c r="AD1814" s="13">
        <v>11.4183179009719</v>
      </c>
      <c r="AE1814" s="13">
        <v>11.0849338579718</v>
      </c>
      <c r="AF1814" s="13">
        <v>11.8950904210154</v>
      </c>
      <c r="AG1814" s="13">
        <v>11.9231924125414</v>
      </c>
      <c r="AH1814" s="13">
        <v>11.983733402430801</v>
      </c>
      <c r="AI1814" s="13">
        <v>11.8648440469058</v>
      </c>
      <c r="AJ1814" s="13">
        <v>11.917918520291501</v>
      </c>
      <c r="AK1814" s="13">
        <v>11.777558558543401</v>
      </c>
    </row>
    <row r="1815" spans="1:37" x14ac:dyDescent="0.3">
      <c r="A1815" s="13" t="s">
        <v>13570</v>
      </c>
      <c r="B1815" s="13" t="s">
        <v>13571</v>
      </c>
      <c r="C1815" s="13">
        <v>26099</v>
      </c>
      <c r="D1815" s="14" t="s">
        <v>13572</v>
      </c>
      <c r="E1815" s="13" t="s">
        <v>13573</v>
      </c>
      <c r="F1815" s="15">
        <v>0.65700000000000003</v>
      </c>
      <c r="G1815" s="16">
        <v>1.5768003481125565</v>
      </c>
      <c r="H1815" s="18">
        <v>7.5000000000000002E-4</v>
      </c>
      <c r="I1815" s="18">
        <v>1.4559000000000001E-2</v>
      </c>
      <c r="J1815" s="15">
        <v>0.45100000000000001</v>
      </c>
      <c r="K1815" s="16">
        <v>1.3669874519418095</v>
      </c>
      <c r="L1815" s="18">
        <v>7.5599999999999999E-3</v>
      </c>
      <c r="M1815" s="18">
        <v>4.9860000000000002E-2</v>
      </c>
      <c r="N1815" s="15">
        <v>-0.20599999999999999</v>
      </c>
      <c r="O1815" s="16">
        <v>-1.1534856050600224</v>
      </c>
      <c r="P1815" s="17">
        <v>0.15174000000000001</v>
      </c>
      <c r="Q1815" s="17">
        <v>0.55811200000000005</v>
      </c>
      <c r="R1815" s="19" t="s">
        <v>13570</v>
      </c>
      <c r="S1815" s="13" t="s">
        <v>30</v>
      </c>
      <c r="T1815" s="13" t="s">
        <v>30</v>
      </c>
      <c r="U1815" s="13" t="s">
        <v>30</v>
      </c>
      <c r="V1815" s="13" t="s">
        <v>30</v>
      </c>
      <c r="W1815" s="13" t="s">
        <v>30</v>
      </c>
      <c r="X1815" s="13" t="s">
        <v>30</v>
      </c>
      <c r="Y1815" s="13" t="s">
        <v>30</v>
      </c>
      <c r="Z1815" s="13" t="s">
        <v>30</v>
      </c>
      <c r="AA1815" s="13" t="s">
        <v>30</v>
      </c>
      <c r="AB1815" s="19" t="s">
        <v>13570</v>
      </c>
      <c r="AC1815" s="13">
        <v>9.1410154404803396</v>
      </c>
      <c r="AD1815" s="13">
        <v>9.02787104149294</v>
      </c>
      <c r="AE1815" s="13">
        <v>9.1017502668508801</v>
      </c>
      <c r="AF1815" s="13">
        <v>9.5695811439926004</v>
      </c>
      <c r="AG1815" s="13">
        <v>9.6853993371368592</v>
      </c>
      <c r="AH1815" s="13">
        <v>9.9863224791540492</v>
      </c>
      <c r="AI1815" s="13">
        <v>9.4547146484500999</v>
      </c>
      <c r="AJ1815" s="13">
        <v>9.5723001095959095</v>
      </c>
      <c r="AK1815" s="13">
        <v>9.5962355256082397</v>
      </c>
    </row>
    <row r="1816" spans="1:37" x14ac:dyDescent="0.3">
      <c r="A1816" s="13" t="s">
        <v>14802</v>
      </c>
      <c r="B1816" s="13" t="s">
        <v>14803</v>
      </c>
      <c r="C1816" s="13">
        <v>10600</v>
      </c>
      <c r="D1816" s="14" t="s">
        <v>14804</v>
      </c>
      <c r="E1816" s="13" t="s">
        <v>14805</v>
      </c>
      <c r="F1816" s="15">
        <v>0.65700000000000003</v>
      </c>
      <c r="G1816" s="16">
        <v>1.5768003481125565</v>
      </c>
      <c r="H1816" s="18">
        <v>6.2E-4</v>
      </c>
      <c r="I1816" s="18">
        <v>1.3010000000000001E-2</v>
      </c>
      <c r="J1816" s="15">
        <v>0.61099999999999999</v>
      </c>
      <c r="K1816" s="16">
        <v>1.5273174979607007</v>
      </c>
      <c r="L1816" s="18">
        <v>1.0200000000000001E-3</v>
      </c>
      <c r="M1816" s="18">
        <v>1.3608E-2</v>
      </c>
      <c r="N1816" s="15">
        <v>-4.7E-2</v>
      </c>
      <c r="O1816" s="16">
        <v>-1.0331143876841324</v>
      </c>
      <c r="P1816" s="17">
        <v>0.72391000000000005</v>
      </c>
      <c r="Q1816" s="17">
        <v>0.92181400000000002</v>
      </c>
      <c r="R1816" s="19" t="s">
        <v>14802</v>
      </c>
      <c r="S1816" s="13" t="s">
        <v>30</v>
      </c>
      <c r="T1816" s="13" t="s">
        <v>30</v>
      </c>
      <c r="U1816" s="13" t="s">
        <v>30</v>
      </c>
      <c r="V1816" s="13" t="s">
        <v>30</v>
      </c>
      <c r="W1816" s="13" t="s">
        <v>30</v>
      </c>
      <c r="X1816" s="13" t="s">
        <v>30</v>
      </c>
      <c r="Y1816" s="13" t="s">
        <v>30</v>
      </c>
      <c r="Z1816" s="13" t="s">
        <v>30</v>
      </c>
      <c r="AA1816" s="13" t="s">
        <v>30</v>
      </c>
      <c r="AB1816" s="19" t="s">
        <v>14802</v>
      </c>
      <c r="AC1816" s="13">
        <v>10.1648688598388</v>
      </c>
      <c r="AD1816" s="13">
        <v>10.166370146543001</v>
      </c>
      <c r="AE1816" s="13">
        <v>9.8565612850357205</v>
      </c>
      <c r="AF1816" s="13">
        <v>10.769754077477799</v>
      </c>
      <c r="AG1816" s="13">
        <v>10.6627071281774</v>
      </c>
      <c r="AH1816" s="13">
        <v>10.7273057594984</v>
      </c>
      <c r="AI1816" s="13">
        <v>10.6333225506524</v>
      </c>
      <c r="AJ1816" s="13">
        <v>10.807345517316699</v>
      </c>
      <c r="AK1816" s="13">
        <v>10.579287375106301</v>
      </c>
    </row>
    <row r="1817" spans="1:37" x14ac:dyDescent="0.3">
      <c r="A1817" s="13" t="s">
        <v>1409</v>
      </c>
      <c r="B1817" s="13" t="s">
        <v>1410</v>
      </c>
      <c r="C1817" s="13">
        <v>646</v>
      </c>
      <c r="D1817" s="14" t="s">
        <v>1407</v>
      </c>
      <c r="E1817" s="13" t="s">
        <v>1408</v>
      </c>
      <c r="F1817" s="15">
        <v>0.65600000000000003</v>
      </c>
      <c r="G1817" s="16">
        <v>1.5757077720986923</v>
      </c>
      <c r="H1817" s="18">
        <v>6.2E-4</v>
      </c>
      <c r="I1817" s="18">
        <v>1.303E-2</v>
      </c>
      <c r="J1817" s="15">
        <v>1.0820000000000001</v>
      </c>
      <c r="K1817" s="16">
        <v>2.1169687897502656</v>
      </c>
      <c r="L1817" s="20">
        <v>1.0000000000000001E-5</v>
      </c>
      <c r="M1817" s="18">
        <v>1.065E-3</v>
      </c>
      <c r="N1817" s="15">
        <v>0.42599999999999999</v>
      </c>
      <c r="O1817" s="16">
        <v>1.3435034257212968</v>
      </c>
      <c r="P1817" s="18">
        <v>8.6599999999999993E-3</v>
      </c>
      <c r="Q1817" s="17">
        <v>0.16832900000000001</v>
      </c>
      <c r="R1817" s="19" t="s">
        <v>1409</v>
      </c>
      <c r="S1817" s="13" t="s">
        <v>30</v>
      </c>
      <c r="T1817" s="13" t="s">
        <v>30</v>
      </c>
      <c r="U1817" s="13" t="s">
        <v>30</v>
      </c>
      <c r="V1817" s="13" t="s">
        <v>30</v>
      </c>
      <c r="W1817" s="13" t="s">
        <v>30</v>
      </c>
      <c r="X1817" s="13" t="s">
        <v>30</v>
      </c>
      <c r="Y1817" s="13" t="s">
        <v>30</v>
      </c>
      <c r="Z1817" s="13" t="s">
        <v>30</v>
      </c>
      <c r="AA1817" s="13" t="s">
        <v>30</v>
      </c>
      <c r="AB1817" s="19" t="s">
        <v>1409</v>
      </c>
      <c r="AC1817" s="13">
        <v>8.5249586213245099</v>
      </c>
      <c r="AD1817" s="13">
        <v>8.4394452066698307</v>
      </c>
      <c r="AE1817" s="13">
        <v>8.3559133422403402</v>
      </c>
      <c r="AF1817" s="13">
        <v>9.0476664992717506</v>
      </c>
      <c r="AG1817" s="13">
        <v>9.1736579423987905</v>
      </c>
      <c r="AH1817" s="13">
        <v>9.0659660867696097</v>
      </c>
      <c r="AI1817" s="13">
        <v>9.6804859362952307</v>
      </c>
      <c r="AJ1817" s="13">
        <v>9.5768234002625796</v>
      </c>
      <c r="AK1817" s="13">
        <v>9.3092811477642208</v>
      </c>
    </row>
    <row r="1818" spans="1:37" x14ac:dyDescent="0.3">
      <c r="A1818" s="13" t="s">
        <v>8697</v>
      </c>
      <c r="B1818" s="13" t="s">
        <v>8698</v>
      </c>
      <c r="C1818" s="13">
        <v>10884</v>
      </c>
      <c r="D1818" s="14" t="s">
        <v>8699</v>
      </c>
      <c r="E1818" s="13" t="s">
        <v>8700</v>
      </c>
      <c r="F1818" s="15">
        <v>0.65600000000000003</v>
      </c>
      <c r="G1818" s="16">
        <v>1.5757077720986923</v>
      </c>
      <c r="H1818" s="18">
        <v>5.1599999999999997E-3</v>
      </c>
      <c r="I1818" s="18">
        <v>4.6112E-2</v>
      </c>
      <c r="J1818" s="15">
        <v>6.5000000000000002E-2</v>
      </c>
      <c r="K1818" s="16">
        <v>1.0460849397925291</v>
      </c>
      <c r="L1818" s="17">
        <v>0.72609000000000001</v>
      </c>
      <c r="M1818" s="17">
        <v>0.84635000000000005</v>
      </c>
      <c r="N1818" s="15">
        <v>-0.59099999999999997</v>
      </c>
      <c r="O1818" s="16">
        <v>-1.5062904666338124</v>
      </c>
      <c r="P1818" s="18">
        <v>9.1000000000000004E-3</v>
      </c>
      <c r="Q1818" s="17">
        <v>0.17263899999999999</v>
      </c>
      <c r="R1818" s="19" t="s">
        <v>8697</v>
      </c>
      <c r="S1818" s="13" t="s">
        <v>30</v>
      </c>
      <c r="T1818" s="13" t="s">
        <v>30</v>
      </c>
      <c r="U1818" s="13" t="s">
        <v>30</v>
      </c>
      <c r="V1818" s="13" t="s">
        <v>30</v>
      </c>
      <c r="W1818" s="13" t="s">
        <v>30</v>
      </c>
      <c r="X1818" s="13" t="s">
        <v>30</v>
      </c>
      <c r="Y1818" s="13" t="s">
        <v>30</v>
      </c>
      <c r="Z1818" s="13" t="s">
        <v>30</v>
      </c>
      <c r="AA1818" s="13" t="s">
        <v>30</v>
      </c>
      <c r="AB1818" s="19" t="s">
        <v>8697</v>
      </c>
      <c r="AC1818" s="13">
        <v>9.1314090294837609</v>
      </c>
      <c r="AD1818" s="13">
        <v>9.0870409940044699</v>
      </c>
      <c r="AE1818" s="13">
        <v>9.2926459599132905</v>
      </c>
      <c r="AF1818" s="13">
        <v>9.6769111575249394</v>
      </c>
      <c r="AG1818" s="13">
        <v>9.7805812103926204</v>
      </c>
      <c r="AH1818" s="13">
        <v>10.0205113881422</v>
      </c>
      <c r="AI1818" s="13">
        <v>9.4036260871997293</v>
      </c>
      <c r="AJ1818" s="13">
        <v>9.4490433384540307</v>
      </c>
      <c r="AK1818" s="13">
        <v>8.8519842541902793</v>
      </c>
    </row>
    <row r="1819" spans="1:37" x14ac:dyDescent="0.3">
      <c r="A1819" s="13" t="s">
        <v>9018</v>
      </c>
      <c r="B1819" s="13" t="s">
        <v>9019</v>
      </c>
      <c r="C1819" s="13">
        <v>54539</v>
      </c>
      <c r="D1819" s="14" t="s">
        <v>9020</v>
      </c>
      <c r="E1819" s="13" t="s">
        <v>9021</v>
      </c>
      <c r="F1819" s="15">
        <v>0.65600000000000003</v>
      </c>
      <c r="G1819" s="16">
        <v>1.5757077720986923</v>
      </c>
      <c r="H1819" s="18">
        <v>1E-3</v>
      </c>
      <c r="I1819" s="18">
        <v>1.7180000000000001E-2</v>
      </c>
      <c r="J1819" s="15">
        <v>0.19600000000000001</v>
      </c>
      <c r="K1819" s="16">
        <v>1.1455178979797569</v>
      </c>
      <c r="L1819" s="17">
        <v>0.18623999999999999</v>
      </c>
      <c r="M1819" s="17">
        <v>0.38372400000000001</v>
      </c>
      <c r="N1819" s="15">
        <v>-0.46</v>
      </c>
      <c r="O1819" s="16">
        <v>-1.3755418181397439</v>
      </c>
      <c r="P1819" s="18">
        <v>8.4499999999999992E-3</v>
      </c>
      <c r="Q1819" s="17">
        <v>0.16609699999999999</v>
      </c>
      <c r="R1819" s="19" t="s">
        <v>9018</v>
      </c>
      <c r="S1819" s="13" t="s">
        <v>30</v>
      </c>
      <c r="T1819" s="13" t="s">
        <v>30</v>
      </c>
      <c r="U1819" s="13" t="s">
        <v>30</v>
      </c>
      <c r="V1819" s="13" t="s">
        <v>30</v>
      </c>
      <c r="W1819" s="13" t="s">
        <v>30</v>
      </c>
      <c r="X1819" s="13" t="s">
        <v>30</v>
      </c>
      <c r="Y1819" s="13" t="s">
        <v>30</v>
      </c>
      <c r="Z1819" s="13" t="s">
        <v>30</v>
      </c>
      <c r="AA1819" s="13" t="s">
        <v>30</v>
      </c>
      <c r="AB1819" s="19" t="s">
        <v>9018</v>
      </c>
      <c r="AC1819" s="13">
        <v>9.9636963840729607</v>
      </c>
      <c r="AD1819" s="13">
        <v>9.5408891864689505</v>
      </c>
      <c r="AE1819" s="13">
        <v>9.7615110571022008</v>
      </c>
      <c r="AF1819" s="13">
        <v>10.286009300324199</v>
      </c>
      <c r="AG1819" s="13">
        <v>10.478584957234901</v>
      </c>
      <c r="AH1819" s="13">
        <v>10.4702602905204</v>
      </c>
      <c r="AI1819" s="13">
        <v>9.8962137702996102</v>
      </c>
      <c r="AJ1819" s="13">
        <v>10.0590802263836</v>
      </c>
      <c r="AK1819" s="13">
        <v>9.8991025613312704</v>
      </c>
    </row>
    <row r="1820" spans="1:37" x14ac:dyDescent="0.3">
      <c r="A1820" s="13" t="s">
        <v>12698</v>
      </c>
      <c r="B1820" s="13" t="s">
        <v>12699</v>
      </c>
      <c r="C1820" s="13">
        <v>22950</v>
      </c>
      <c r="D1820" s="14" t="s">
        <v>12700</v>
      </c>
      <c r="E1820" s="13" t="s">
        <v>12701</v>
      </c>
      <c r="F1820" s="15">
        <v>0.65600000000000003</v>
      </c>
      <c r="G1820" s="16">
        <v>1.5757077720986923</v>
      </c>
      <c r="H1820" s="18">
        <v>8.5999999999999998E-4</v>
      </c>
      <c r="I1820" s="18">
        <v>1.5755000000000002E-2</v>
      </c>
      <c r="J1820" s="15">
        <v>0.34699999999999998</v>
      </c>
      <c r="K1820" s="16">
        <v>1.2719130067435738</v>
      </c>
      <c r="L1820" s="18">
        <v>2.928E-2</v>
      </c>
      <c r="M1820" s="17">
        <v>0.119237</v>
      </c>
      <c r="N1820" s="15">
        <v>-0.309</v>
      </c>
      <c r="O1820" s="16">
        <v>-1.2388486977839088</v>
      </c>
      <c r="P1820" s="18">
        <v>4.6859999999999999E-2</v>
      </c>
      <c r="Q1820" s="17">
        <v>0.35466700000000001</v>
      </c>
      <c r="R1820" s="19" t="s">
        <v>12698</v>
      </c>
      <c r="S1820" s="13" t="s">
        <v>30</v>
      </c>
      <c r="T1820" s="13" t="s">
        <v>30</v>
      </c>
      <c r="U1820" s="13" t="s">
        <v>30</v>
      </c>
      <c r="V1820" s="13" t="s">
        <v>30</v>
      </c>
      <c r="W1820" s="13" t="s">
        <v>30</v>
      </c>
      <c r="X1820" s="13" t="s">
        <v>30</v>
      </c>
      <c r="Y1820" s="13" t="s">
        <v>30</v>
      </c>
      <c r="Z1820" s="13" t="s">
        <v>30</v>
      </c>
      <c r="AA1820" s="13" t="s">
        <v>30</v>
      </c>
      <c r="AB1820" s="19" t="s">
        <v>12698</v>
      </c>
      <c r="AC1820" s="13">
        <v>9.5293958482619097</v>
      </c>
      <c r="AD1820" s="13">
        <v>9.8300712561688108</v>
      </c>
      <c r="AE1820" s="13">
        <v>9.7522540259531905</v>
      </c>
      <c r="AF1820" s="13">
        <v>10.290496002556599</v>
      </c>
      <c r="AG1820" s="13">
        <v>10.4193580695498</v>
      </c>
      <c r="AH1820" s="13">
        <v>10.371183109196799</v>
      </c>
      <c r="AI1820" s="13">
        <v>10.186902090082301</v>
      </c>
      <c r="AJ1820" s="13">
        <v>10.116633855212401</v>
      </c>
      <c r="AK1820" s="13">
        <v>9.8506252723392098</v>
      </c>
    </row>
    <row r="1821" spans="1:37" x14ac:dyDescent="0.3">
      <c r="A1821" s="13" t="s">
        <v>2176</v>
      </c>
      <c r="B1821" s="13" t="s">
        <v>2177</v>
      </c>
      <c r="C1821" s="13">
        <v>81602</v>
      </c>
      <c r="D1821" s="14" t="s">
        <v>2178</v>
      </c>
      <c r="E1821" s="13" t="s">
        <v>2179</v>
      </c>
      <c r="F1821" s="15">
        <v>0.65500000000000003</v>
      </c>
      <c r="G1821" s="16">
        <v>1.5746159531384067</v>
      </c>
      <c r="H1821" s="18">
        <v>5.7000000000000002E-3</v>
      </c>
      <c r="I1821" s="18">
        <v>4.8922E-2</v>
      </c>
      <c r="J1821" s="15">
        <v>0.23100000000000001</v>
      </c>
      <c r="K1821" s="16">
        <v>1.1736481782813526</v>
      </c>
      <c r="L1821" s="17">
        <v>0.23444999999999999</v>
      </c>
      <c r="M1821" s="17">
        <v>0.43996600000000002</v>
      </c>
      <c r="N1821" s="15">
        <v>-0.42399999999999999</v>
      </c>
      <c r="O1821" s="16">
        <v>-1.3416422248822613</v>
      </c>
      <c r="P1821" s="18">
        <v>4.4549999999999999E-2</v>
      </c>
      <c r="Q1821" s="17">
        <v>0.34803499999999998</v>
      </c>
      <c r="R1821" s="19" t="s">
        <v>2176</v>
      </c>
      <c r="S1821" s="13" t="s">
        <v>30</v>
      </c>
      <c r="T1821" s="13" t="s">
        <v>30</v>
      </c>
      <c r="U1821" s="13" t="s">
        <v>30</v>
      </c>
      <c r="V1821" s="13" t="s">
        <v>30</v>
      </c>
      <c r="W1821" s="13" t="s">
        <v>30</v>
      </c>
      <c r="X1821" s="13" t="s">
        <v>30</v>
      </c>
      <c r="Y1821" s="13" t="s">
        <v>30</v>
      </c>
      <c r="Z1821" s="13" t="s">
        <v>30</v>
      </c>
      <c r="AA1821" s="13" t="s">
        <v>30</v>
      </c>
      <c r="AB1821" s="19" t="s">
        <v>2176</v>
      </c>
      <c r="AC1821" s="13">
        <v>8.3695719089503005</v>
      </c>
      <c r="AD1821" s="13">
        <v>8.2019313212719105</v>
      </c>
      <c r="AE1821" s="13">
        <v>7.6255160538110296</v>
      </c>
      <c r="AF1821" s="13">
        <v>8.7305964893528998</v>
      </c>
      <c r="AG1821" s="13">
        <v>8.7045674464458802</v>
      </c>
      <c r="AH1821" s="13">
        <v>8.7278173844846592</v>
      </c>
      <c r="AI1821" s="13">
        <v>8.1950278982214897</v>
      </c>
      <c r="AJ1821" s="13">
        <v>8.3268517768369392</v>
      </c>
      <c r="AK1821" s="13">
        <v>8.3695719089503005</v>
      </c>
    </row>
    <row r="1822" spans="1:37" x14ac:dyDescent="0.3">
      <c r="A1822" s="13" t="s">
        <v>6500</v>
      </c>
      <c r="B1822" s="13" t="s">
        <v>6497</v>
      </c>
      <c r="C1822" s="13">
        <v>55709</v>
      </c>
      <c r="D1822" s="14" t="s">
        <v>6498</v>
      </c>
      <c r="E1822" s="13" t="s">
        <v>6499</v>
      </c>
      <c r="F1822" s="15">
        <v>0.65500000000000003</v>
      </c>
      <c r="G1822" s="16">
        <v>1.5746159531384067</v>
      </c>
      <c r="H1822" s="18">
        <v>3.1900000000000001E-3</v>
      </c>
      <c r="I1822" s="18">
        <v>3.4474999999999999E-2</v>
      </c>
      <c r="J1822" s="15">
        <v>0.43099999999999999</v>
      </c>
      <c r="K1822" s="16">
        <v>1.3481677317370566</v>
      </c>
      <c r="L1822" s="18">
        <v>2.7519999999999999E-2</v>
      </c>
      <c r="M1822" s="17">
        <v>0.114333</v>
      </c>
      <c r="N1822" s="15">
        <v>-0.223</v>
      </c>
      <c r="O1822" s="16">
        <v>-1.1671581018184676</v>
      </c>
      <c r="P1822" s="17">
        <v>0.20691999999999999</v>
      </c>
      <c r="Q1822" s="17">
        <v>0.62111799999999995</v>
      </c>
      <c r="R1822" s="19" t="s">
        <v>6500</v>
      </c>
      <c r="S1822" s="13" t="s">
        <v>30</v>
      </c>
      <c r="T1822" s="13" t="s">
        <v>30</v>
      </c>
      <c r="U1822" s="13" t="s">
        <v>30</v>
      </c>
      <c r="V1822" s="13" t="s">
        <v>30</v>
      </c>
      <c r="W1822" s="13" t="s">
        <v>30</v>
      </c>
      <c r="X1822" s="13" t="s">
        <v>30</v>
      </c>
      <c r="Y1822" s="13" t="s">
        <v>30</v>
      </c>
      <c r="Z1822" s="13" t="s">
        <v>30</v>
      </c>
      <c r="AA1822" s="13" t="s">
        <v>30</v>
      </c>
      <c r="AB1822" s="19" t="s">
        <v>6500</v>
      </c>
      <c r="AC1822" s="13">
        <v>7.1558380553969698</v>
      </c>
      <c r="AD1822" s="13">
        <v>6.82449444739144</v>
      </c>
      <c r="AE1822" s="13">
        <v>6.8489960191708201</v>
      </c>
      <c r="AF1822" s="13">
        <v>7.6046375536081596</v>
      </c>
      <c r="AG1822" s="13">
        <v>7.7695349650729701</v>
      </c>
      <c r="AH1822" s="13">
        <v>7.4191058793077103</v>
      </c>
      <c r="AI1822" s="13">
        <v>7.6222194210907501</v>
      </c>
      <c r="AJ1822" s="13">
        <v>7.3472816172975399</v>
      </c>
      <c r="AK1822" s="13">
        <v>7.1539487252182798</v>
      </c>
    </row>
    <row r="1823" spans="1:37" x14ac:dyDescent="0.3">
      <c r="A1823" s="13" t="s">
        <v>3199</v>
      </c>
      <c r="B1823" s="13">
        <v>4863599</v>
      </c>
      <c r="C1823" s="13">
        <v>54555</v>
      </c>
      <c r="D1823" s="14" t="s">
        <v>3200</v>
      </c>
      <c r="E1823" s="13" t="s">
        <v>3201</v>
      </c>
      <c r="F1823" s="15">
        <v>0.65400000000000003</v>
      </c>
      <c r="G1823" s="16">
        <v>1.573524890707132</v>
      </c>
      <c r="H1823" s="18">
        <v>4.5900000000000003E-3</v>
      </c>
      <c r="I1823" s="18">
        <v>4.3054000000000002E-2</v>
      </c>
      <c r="J1823" s="15">
        <v>0.307</v>
      </c>
      <c r="K1823" s="16">
        <v>1.2371324786871727</v>
      </c>
      <c r="L1823" s="17">
        <v>0.11296</v>
      </c>
      <c r="M1823" s="17">
        <v>0.28156199999999998</v>
      </c>
      <c r="N1823" s="15">
        <v>-0.34799999999999998</v>
      </c>
      <c r="O1823" s="16">
        <v>-1.2727949352759429</v>
      </c>
      <c r="P1823" s="17">
        <v>7.7649999999999997E-2</v>
      </c>
      <c r="Q1823" s="17">
        <v>0.43459100000000001</v>
      </c>
      <c r="R1823" s="19" t="s">
        <v>3199</v>
      </c>
      <c r="S1823" s="13" t="s">
        <v>30</v>
      </c>
      <c r="T1823" s="13" t="s">
        <v>30</v>
      </c>
      <c r="U1823" s="13" t="s">
        <v>30</v>
      </c>
      <c r="V1823" s="13" t="s">
        <v>30</v>
      </c>
      <c r="W1823" s="13" t="s">
        <v>30</v>
      </c>
      <c r="X1823" s="13" t="s">
        <v>30</v>
      </c>
      <c r="Y1823" s="13" t="s">
        <v>30</v>
      </c>
      <c r="Z1823" s="13" t="s">
        <v>30</v>
      </c>
      <c r="AA1823" s="13" t="s">
        <v>30</v>
      </c>
      <c r="AB1823" s="19" t="s">
        <v>3199</v>
      </c>
      <c r="AC1823" s="13">
        <v>7.7686517969150097</v>
      </c>
      <c r="AD1823" s="13">
        <v>7.7068932469848397</v>
      </c>
      <c r="AE1823" s="13">
        <v>8.0606365739369608</v>
      </c>
      <c r="AF1823" s="13">
        <v>8.5929716009567301</v>
      </c>
      <c r="AG1823" s="13">
        <v>8.7221468721676807</v>
      </c>
      <c r="AH1823" s="13">
        <v>8.1835519879222094</v>
      </c>
      <c r="AI1823" s="13">
        <v>8.0753615916118395</v>
      </c>
      <c r="AJ1823" s="13">
        <v>8.0332312105085908</v>
      </c>
      <c r="AK1823" s="13">
        <v>8.3472370462462901</v>
      </c>
    </row>
    <row r="1824" spans="1:37" x14ac:dyDescent="0.3">
      <c r="A1824" s="13" t="s">
        <v>13918</v>
      </c>
      <c r="B1824" s="13" t="s">
        <v>13919</v>
      </c>
      <c r="C1824" s="13">
        <v>100287932</v>
      </c>
      <c r="D1824" s="14" t="s">
        <v>13920</v>
      </c>
      <c r="E1824" s="13" t="s">
        <v>13921</v>
      </c>
      <c r="F1824" s="15">
        <v>0.65400000000000003</v>
      </c>
      <c r="G1824" s="16">
        <v>1.573524890707132</v>
      </c>
      <c r="H1824" s="18">
        <v>2.97E-3</v>
      </c>
      <c r="I1824" s="18">
        <v>3.2968999999999998E-2</v>
      </c>
      <c r="J1824" s="15">
        <v>0.35899999999999999</v>
      </c>
      <c r="K1824" s="16">
        <v>1.282536602762248</v>
      </c>
      <c r="L1824" s="17">
        <v>5.4210000000000001E-2</v>
      </c>
      <c r="M1824" s="17">
        <v>0.17798700000000001</v>
      </c>
      <c r="N1824" s="15">
        <v>-0.29499999999999998</v>
      </c>
      <c r="O1824" s="16">
        <v>-1.226884977253804</v>
      </c>
      <c r="P1824" s="17">
        <v>0.10187</v>
      </c>
      <c r="Q1824" s="17">
        <v>0.48345700000000003</v>
      </c>
      <c r="R1824" s="19" t="s">
        <v>13918</v>
      </c>
      <c r="S1824" s="13" t="s">
        <v>30</v>
      </c>
      <c r="T1824" s="13" t="s">
        <v>30</v>
      </c>
      <c r="U1824" s="13" t="s">
        <v>30</v>
      </c>
      <c r="V1824" s="13" t="s">
        <v>30</v>
      </c>
      <c r="W1824" s="13" t="s">
        <v>30</v>
      </c>
      <c r="X1824" s="13" t="s">
        <v>30</v>
      </c>
      <c r="Y1824" s="13" t="s">
        <v>30</v>
      </c>
      <c r="Z1824" s="13" t="s">
        <v>30</v>
      </c>
      <c r="AA1824" s="13" t="s">
        <v>30</v>
      </c>
      <c r="AB1824" s="19" t="s">
        <v>13918</v>
      </c>
      <c r="AC1824" s="13">
        <v>11.543849598257999</v>
      </c>
      <c r="AD1824" s="13">
        <v>11.4744858274035</v>
      </c>
      <c r="AE1824" s="13">
        <v>11.774060816105701</v>
      </c>
      <c r="AF1824" s="13">
        <v>12.327376314464599</v>
      </c>
      <c r="AG1824" s="13">
        <v>12.451032764221999</v>
      </c>
      <c r="AH1824" s="13">
        <v>11.9754863234868</v>
      </c>
      <c r="AI1824" s="13">
        <v>11.883869320753799</v>
      </c>
      <c r="AJ1824" s="13">
        <v>12.1539399174143</v>
      </c>
      <c r="AK1824" s="13">
        <v>11.830501715350699</v>
      </c>
    </row>
    <row r="1825" spans="1:37" x14ac:dyDescent="0.3">
      <c r="A1825" s="13" t="s">
        <v>1059</v>
      </c>
      <c r="B1825" s="13" t="s">
        <v>1060</v>
      </c>
      <c r="C1825" s="13">
        <v>506</v>
      </c>
      <c r="D1825" s="14" t="s">
        <v>1061</v>
      </c>
      <c r="E1825" s="13" t="s">
        <v>1062</v>
      </c>
      <c r="F1825" s="15">
        <v>0.65300000000000002</v>
      </c>
      <c r="G1825" s="16">
        <v>1.5724345842806635</v>
      </c>
      <c r="H1825" s="18">
        <v>4.1799999999999997E-3</v>
      </c>
      <c r="I1825" s="18">
        <v>4.0758999999999997E-2</v>
      </c>
      <c r="J1825" s="15">
        <v>0.42199999999999999</v>
      </c>
      <c r="K1825" s="16">
        <v>1.3397836024278409</v>
      </c>
      <c r="L1825" s="18">
        <v>3.6260000000000001E-2</v>
      </c>
      <c r="M1825" s="17">
        <v>0.13709099999999999</v>
      </c>
      <c r="N1825" s="15">
        <v>-0.23100000000000001</v>
      </c>
      <c r="O1825" s="16">
        <v>-1.1736481782813526</v>
      </c>
      <c r="P1825" s="17">
        <v>0.21010000000000001</v>
      </c>
      <c r="Q1825" s="17">
        <v>0.62457300000000004</v>
      </c>
      <c r="R1825" s="19" t="s">
        <v>1059</v>
      </c>
      <c r="S1825" s="13" t="s">
        <v>30</v>
      </c>
      <c r="T1825" s="13" t="s">
        <v>30</v>
      </c>
      <c r="U1825" s="13" t="s">
        <v>30</v>
      </c>
      <c r="V1825" s="13" t="s">
        <v>30</v>
      </c>
      <c r="W1825" s="13" t="s">
        <v>30</v>
      </c>
      <c r="X1825" s="13" t="s">
        <v>30</v>
      </c>
      <c r="Y1825" s="13" t="s">
        <v>30</v>
      </c>
      <c r="Z1825" s="13" t="s">
        <v>30</v>
      </c>
      <c r="AA1825" s="13" t="s">
        <v>30</v>
      </c>
      <c r="AB1825" s="19" t="s">
        <v>1059</v>
      </c>
      <c r="AC1825" s="13">
        <v>12.220766583466901</v>
      </c>
      <c r="AD1825" s="13">
        <v>11.869630073803799</v>
      </c>
      <c r="AE1825" s="13">
        <v>11.6125874781783</v>
      </c>
      <c r="AF1825" s="13">
        <v>12.5212930950682</v>
      </c>
      <c r="AG1825" s="13">
        <v>12.373327372376499</v>
      </c>
      <c r="AH1825" s="13">
        <v>12.767915931579999</v>
      </c>
      <c r="AI1825" s="13">
        <v>12.3075947052373</v>
      </c>
      <c r="AJ1825" s="13">
        <v>12.2702597212147</v>
      </c>
      <c r="AK1825" s="13">
        <v>12.3903101186479</v>
      </c>
    </row>
    <row r="1826" spans="1:37" x14ac:dyDescent="0.3">
      <c r="A1826" s="13" t="s">
        <v>9147</v>
      </c>
      <c r="B1826" s="13" t="s">
        <v>9148</v>
      </c>
      <c r="C1826" s="13">
        <v>4811</v>
      </c>
      <c r="D1826" s="14" t="s">
        <v>9149</v>
      </c>
      <c r="E1826" s="13" t="s">
        <v>9150</v>
      </c>
      <c r="F1826" s="15">
        <v>0.65300000000000002</v>
      </c>
      <c r="G1826" s="16">
        <v>1.5724345842806635</v>
      </c>
      <c r="H1826" s="18">
        <v>2.64E-3</v>
      </c>
      <c r="I1826" s="18">
        <v>3.0935000000000001E-2</v>
      </c>
      <c r="J1826" s="15">
        <v>4.3999999999999997E-2</v>
      </c>
      <c r="K1826" s="16">
        <v>1.0309683187947887</v>
      </c>
      <c r="L1826" s="17">
        <v>0.79008</v>
      </c>
      <c r="M1826" s="17">
        <v>0.88575000000000004</v>
      </c>
      <c r="N1826" s="15">
        <v>-0.60899999999999999</v>
      </c>
      <c r="O1826" s="16">
        <v>-1.525201653256284</v>
      </c>
      <c r="P1826" s="18">
        <v>4.0000000000000001E-3</v>
      </c>
      <c r="Q1826" s="17">
        <v>0.116935</v>
      </c>
      <c r="R1826" s="19" t="s">
        <v>9147</v>
      </c>
      <c r="S1826" s="13" t="s">
        <v>29</v>
      </c>
      <c r="T1826" s="13" t="s">
        <v>29</v>
      </c>
      <c r="U1826" s="13" t="s">
        <v>29</v>
      </c>
      <c r="V1826" s="13" t="s">
        <v>30</v>
      </c>
      <c r="W1826" s="13" t="s">
        <v>29</v>
      </c>
      <c r="X1826" s="13" t="s">
        <v>30</v>
      </c>
      <c r="Y1826" s="13" t="s">
        <v>29</v>
      </c>
      <c r="Z1826" s="13" t="s">
        <v>29</v>
      </c>
      <c r="AA1826" s="13" t="s">
        <v>29</v>
      </c>
      <c r="AB1826" s="19" t="s">
        <v>9147</v>
      </c>
      <c r="AC1826" s="13">
        <v>5.5318343347338796</v>
      </c>
      <c r="AD1826" s="13">
        <v>5.4637445130321103</v>
      </c>
      <c r="AE1826" s="13">
        <v>5.7526181081549597</v>
      </c>
      <c r="AF1826" s="13">
        <v>6.53501447900664</v>
      </c>
      <c r="AG1826" s="13">
        <v>6.0538192178644898</v>
      </c>
      <c r="AH1826" s="13">
        <v>6.1184700552412004</v>
      </c>
      <c r="AI1826" s="13">
        <v>5.4885071041387601</v>
      </c>
      <c r="AJ1826" s="13">
        <v>5.7526181081549597</v>
      </c>
      <c r="AK1826" s="13">
        <v>5.6377131174548998</v>
      </c>
    </row>
    <row r="1827" spans="1:37" x14ac:dyDescent="0.3">
      <c r="A1827" s="13" t="s">
        <v>10867</v>
      </c>
      <c r="B1827" s="13" t="s">
        <v>10868</v>
      </c>
      <c r="C1827" s="13">
        <v>29893</v>
      </c>
      <c r="D1827" s="14" t="s">
        <v>10869</v>
      </c>
      <c r="E1827" s="13" t="s">
        <v>10870</v>
      </c>
      <c r="F1827" s="15">
        <v>0.65300000000000002</v>
      </c>
      <c r="G1827" s="16">
        <v>1.5724345842806635</v>
      </c>
      <c r="H1827" s="18">
        <v>3.2000000000000003E-4</v>
      </c>
      <c r="I1827" s="18">
        <v>8.796E-3</v>
      </c>
      <c r="J1827" s="15">
        <v>0.34</v>
      </c>
      <c r="K1827" s="16">
        <v>1.26575659397028</v>
      </c>
      <c r="L1827" s="18">
        <v>1.6289999999999999E-2</v>
      </c>
      <c r="M1827" s="17">
        <v>8.1406000000000006E-2</v>
      </c>
      <c r="N1827" s="15">
        <v>-0.312</v>
      </c>
      <c r="O1827" s="16">
        <v>-1.2414274915261123</v>
      </c>
      <c r="P1827" s="18">
        <v>2.4209999999999999E-2</v>
      </c>
      <c r="Q1827" s="17">
        <v>0.26683600000000002</v>
      </c>
      <c r="R1827" s="19" t="s">
        <v>10867</v>
      </c>
      <c r="S1827" s="13" t="s">
        <v>30</v>
      </c>
      <c r="T1827" s="13" t="s">
        <v>30</v>
      </c>
      <c r="U1827" s="13" t="s">
        <v>30</v>
      </c>
      <c r="V1827" s="13" t="s">
        <v>30</v>
      </c>
      <c r="W1827" s="13" t="s">
        <v>30</v>
      </c>
      <c r="X1827" s="13" t="s">
        <v>30</v>
      </c>
      <c r="Y1827" s="13" t="s">
        <v>30</v>
      </c>
      <c r="Z1827" s="13" t="s">
        <v>30</v>
      </c>
      <c r="AA1827" s="13" t="s">
        <v>30</v>
      </c>
      <c r="AB1827" s="19" t="s">
        <v>10867</v>
      </c>
      <c r="AC1827" s="13">
        <v>11.6379081963175</v>
      </c>
      <c r="AD1827" s="13">
        <v>11.432097312880501</v>
      </c>
      <c r="AE1827" s="13">
        <v>11.593485455185</v>
      </c>
      <c r="AF1827" s="13">
        <v>12.2680105478585</v>
      </c>
      <c r="AG1827" s="13">
        <v>12.201900457759001</v>
      </c>
      <c r="AH1827" s="13">
        <v>12.1520986260157</v>
      </c>
      <c r="AI1827" s="13">
        <v>11.7698655531953</v>
      </c>
      <c r="AJ1827" s="13">
        <v>11.9154541753856</v>
      </c>
      <c r="AK1827" s="13">
        <v>11.999519623758699</v>
      </c>
    </row>
    <row r="1828" spans="1:37" x14ac:dyDescent="0.3">
      <c r="A1828" s="13" t="s">
        <v>346</v>
      </c>
      <c r="B1828" s="13" t="s">
        <v>347</v>
      </c>
      <c r="C1828" s="13">
        <v>10939</v>
      </c>
      <c r="D1828" s="14" t="s">
        <v>342</v>
      </c>
      <c r="E1828" s="13" t="s">
        <v>343</v>
      </c>
      <c r="F1828" s="15">
        <v>0.65200000000000002</v>
      </c>
      <c r="G1828" s="16">
        <v>1.5713450333351604</v>
      </c>
      <c r="H1828" s="18">
        <v>2.2000000000000001E-3</v>
      </c>
      <c r="I1828" s="18">
        <v>2.7467999999999999E-2</v>
      </c>
      <c r="J1828" s="15">
        <v>0.65</v>
      </c>
      <c r="K1828" s="16">
        <v>1.5691681957935015</v>
      </c>
      <c r="L1828" s="18">
        <v>2.2300000000000002E-3</v>
      </c>
      <c r="M1828" s="18">
        <v>2.2762999999999999E-2</v>
      </c>
      <c r="N1828" s="15">
        <v>-2E-3</v>
      </c>
      <c r="O1828" s="16">
        <v>-1.0013872557113346</v>
      </c>
      <c r="P1828" s="17">
        <v>0.99151</v>
      </c>
      <c r="Q1828" s="17">
        <v>0.99849500000000002</v>
      </c>
      <c r="R1828" s="19" t="s">
        <v>346</v>
      </c>
      <c r="S1828" s="13" t="s">
        <v>30</v>
      </c>
      <c r="T1828" s="13" t="s">
        <v>30</v>
      </c>
      <c r="U1828" s="13" t="s">
        <v>31</v>
      </c>
      <c r="V1828" s="13" t="s">
        <v>30</v>
      </c>
      <c r="W1828" s="13" t="s">
        <v>30</v>
      </c>
      <c r="X1828" s="13" t="s">
        <v>30</v>
      </c>
      <c r="Y1828" s="13" t="s">
        <v>30</v>
      </c>
      <c r="Z1828" s="13" t="s">
        <v>30</v>
      </c>
      <c r="AA1828" s="13" t="s">
        <v>30</v>
      </c>
      <c r="AB1828" s="19" t="s">
        <v>346</v>
      </c>
      <c r="AC1828" s="13">
        <v>7.0834098219320296</v>
      </c>
      <c r="AD1828" s="13">
        <v>6.9501740443126296</v>
      </c>
      <c r="AE1828" s="13">
        <v>6.6289161035020703</v>
      </c>
      <c r="AF1828" s="13">
        <v>7.5713122345570198</v>
      </c>
      <c r="AG1828" s="13">
        <v>7.6698021161363297</v>
      </c>
      <c r="AH1828" s="13">
        <v>7.37635391895423</v>
      </c>
      <c r="AI1828" s="13">
        <v>7.6042869600901701</v>
      </c>
      <c r="AJ1828" s="13">
        <v>7.6374468235480597</v>
      </c>
      <c r="AK1828" s="13">
        <v>7.3706880706064704</v>
      </c>
    </row>
    <row r="1829" spans="1:37" x14ac:dyDescent="0.3">
      <c r="A1829" s="13" t="s">
        <v>12921</v>
      </c>
      <c r="B1829" s="13" t="s">
        <v>12922</v>
      </c>
      <c r="C1829" s="13">
        <v>4809</v>
      </c>
      <c r="D1829" s="14" t="s">
        <v>12919</v>
      </c>
      <c r="E1829" s="13" t="s">
        <v>12920</v>
      </c>
      <c r="F1829" s="15">
        <v>0.65200000000000002</v>
      </c>
      <c r="G1829" s="16">
        <v>1.5713450333351604</v>
      </c>
      <c r="H1829" s="18">
        <v>4.8599999999999997E-3</v>
      </c>
      <c r="I1829" s="18">
        <v>4.4559000000000001E-2</v>
      </c>
      <c r="J1829" s="15">
        <v>0.16300000000000001</v>
      </c>
      <c r="K1829" s="16">
        <v>1.1196128886542396</v>
      </c>
      <c r="L1829" s="17">
        <v>0.37822</v>
      </c>
      <c r="M1829" s="17">
        <v>0.58379499999999995</v>
      </c>
      <c r="N1829" s="15">
        <v>-0.48899999999999999</v>
      </c>
      <c r="O1829" s="16">
        <v>-1.4034717260390752</v>
      </c>
      <c r="P1829" s="18">
        <v>2.1299999999999999E-2</v>
      </c>
      <c r="Q1829" s="17">
        <v>0.25237900000000002</v>
      </c>
      <c r="R1829" s="19" t="s">
        <v>12921</v>
      </c>
      <c r="S1829" s="13" t="s">
        <v>30</v>
      </c>
      <c r="T1829" s="13" t="s">
        <v>30</v>
      </c>
      <c r="U1829" s="13" t="s">
        <v>30</v>
      </c>
      <c r="V1829" s="13" t="s">
        <v>30</v>
      </c>
      <c r="W1829" s="13" t="s">
        <v>30</v>
      </c>
      <c r="X1829" s="13" t="s">
        <v>30</v>
      </c>
      <c r="Y1829" s="13" t="s">
        <v>30</v>
      </c>
      <c r="Z1829" s="13" t="s">
        <v>30</v>
      </c>
      <c r="AA1829" s="13" t="s">
        <v>30</v>
      </c>
      <c r="AB1829" s="19" t="s">
        <v>12921</v>
      </c>
      <c r="AC1829" s="13">
        <v>11.648244088745001</v>
      </c>
      <c r="AD1829" s="13">
        <v>10.997865627341101</v>
      </c>
      <c r="AE1829" s="13">
        <v>11.318651223305601</v>
      </c>
      <c r="AF1829" s="13">
        <v>11.8528444978941</v>
      </c>
      <c r="AG1829" s="13">
        <v>11.888188718516</v>
      </c>
      <c r="AH1829" s="13">
        <v>12.1810218979941</v>
      </c>
      <c r="AI1829" s="13">
        <v>11.3775780894389</v>
      </c>
      <c r="AJ1829" s="13">
        <v>11.531839198416</v>
      </c>
      <c r="AK1829" s="13">
        <v>11.544144858711601</v>
      </c>
    </row>
    <row r="1830" spans="1:37" x14ac:dyDescent="0.3">
      <c r="A1830" s="13" t="s">
        <v>405</v>
      </c>
      <c r="B1830" s="13" t="s">
        <v>406</v>
      </c>
      <c r="C1830" s="13">
        <v>9131</v>
      </c>
      <c r="D1830" s="14" t="s">
        <v>407</v>
      </c>
      <c r="E1830" s="13" t="s">
        <v>408</v>
      </c>
      <c r="F1830" s="15">
        <v>0.65100000000000002</v>
      </c>
      <c r="G1830" s="16">
        <v>1.5702562373471449</v>
      </c>
      <c r="H1830" s="18">
        <v>4.7200000000000002E-3</v>
      </c>
      <c r="I1830" s="18">
        <v>4.385E-2</v>
      </c>
      <c r="J1830" s="15">
        <v>0.20799999999999999</v>
      </c>
      <c r="K1830" s="16">
        <v>1.155085784553584</v>
      </c>
      <c r="L1830" s="17">
        <v>0.26329000000000002</v>
      </c>
      <c r="M1830" s="17">
        <v>0.47142000000000001</v>
      </c>
      <c r="N1830" s="15">
        <v>-0.443</v>
      </c>
      <c r="O1830" s="16">
        <v>-1.3594282419067387</v>
      </c>
      <c r="P1830" s="18">
        <v>3.1899999999999998E-2</v>
      </c>
      <c r="Q1830" s="17">
        <v>0.30070599999999997</v>
      </c>
      <c r="R1830" s="19" t="s">
        <v>405</v>
      </c>
      <c r="S1830" s="13" t="s">
        <v>30</v>
      </c>
      <c r="T1830" s="13" t="s">
        <v>30</v>
      </c>
      <c r="U1830" s="13" t="s">
        <v>30</v>
      </c>
      <c r="V1830" s="13" t="s">
        <v>30</v>
      </c>
      <c r="W1830" s="13" t="s">
        <v>30</v>
      </c>
      <c r="X1830" s="13" t="s">
        <v>30</v>
      </c>
      <c r="Y1830" s="13" t="s">
        <v>30</v>
      </c>
      <c r="Z1830" s="13" t="s">
        <v>30</v>
      </c>
      <c r="AA1830" s="13" t="s">
        <v>30</v>
      </c>
      <c r="AB1830" s="19" t="s">
        <v>405</v>
      </c>
      <c r="AC1830" s="13">
        <v>10.6517830681095</v>
      </c>
      <c r="AD1830" s="13">
        <v>10.4031496252542</v>
      </c>
      <c r="AE1830" s="13">
        <v>9.9875367929286103</v>
      </c>
      <c r="AF1830" s="13">
        <v>10.8832053333776</v>
      </c>
      <c r="AG1830" s="13">
        <v>11.136936115527201</v>
      </c>
      <c r="AH1830" s="13">
        <v>10.976423749425599</v>
      </c>
      <c r="AI1830" s="13">
        <v>10.685786496399</v>
      </c>
      <c r="AJ1830" s="13">
        <v>10.537620429069401</v>
      </c>
      <c r="AK1830" s="13">
        <v>10.444063243903701</v>
      </c>
    </row>
    <row r="1831" spans="1:37" x14ac:dyDescent="0.3">
      <c r="A1831" s="13" t="s">
        <v>8650</v>
      </c>
      <c r="B1831" s="13" t="s">
        <v>8651</v>
      </c>
      <c r="C1831" s="13">
        <v>26589</v>
      </c>
      <c r="D1831" s="14" t="s">
        <v>8652</v>
      </c>
      <c r="E1831" s="13" t="s">
        <v>8653</v>
      </c>
      <c r="F1831" s="15">
        <v>0.65100000000000002</v>
      </c>
      <c r="G1831" s="16">
        <v>1.5702562373471449</v>
      </c>
      <c r="H1831" s="18">
        <v>2.1800000000000001E-3</v>
      </c>
      <c r="I1831" s="18">
        <v>2.7258999999999999E-2</v>
      </c>
      <c r="J1831" s="15">
        <v>0.48199999999999998</v>
      </c>
      <c r="K1831" s="16">
        <v>1.3966785324673976</v>
      </c>
      <c r="L1831" s="18">
        <v>1.2E-2</v>
      </c>
      <c r="M1831" s="17">
        <v>6.6807000000000005E-2</v>
      </c>
      <c r="N1831" s="15">
        <v>-0.17</v>
      </c>
      <c r="O1831" s="16">
        <v>-1.1250584846888094</v>
      </c>
      <c r="P1831" s="17">
        <v>0.29742000000000002</v>
      </c>
      <c r="Q1831" s="17">
        <v>0.70003599999999999</v>
      </c>
      <c r="R1831" s="19" t="s">
        <v>8650</v>
      </c>
      <c r="S1831" s="13" t="s">
        <v>30</v>
      </c>
      <c r="T1831" s="13" t="s">
        <v>30</v>
      </c>
      <c r="U1831" s="13" t="s">
        <v>30</v>
      </c>
      <c r="V1831" s="13" t="s">
        <v>30</v>
      </c>
      <c r="W1831" s="13" t="s">
        <v>30</v>
      </c>
      <c r="X1831" s="13" t="s">
        <v>30</v>
      </c>
      <c r="Y1831" s="13" t="s">
        <v>30</v>
      </c>
      <c r="Z1831" s="13" t="s">
        <v>30</v>
      </c>
      <c r="AA1831" s="13" t="s">
        <v>30</v>
      </c>
      <c r="AB1831" s="19" t="s">
        <v>8650</v>
      </c>
      <c r="AC1831" s="13">
        <v>9.6445597843568809</v>
      </c>
      <c r="AD1831" s="13">
        <v>9.8093053902118292</v>
      </c>
      <c r="AE1831" s="13">
        <v>9.4026651251451803</v>
      </c>
      <c r="AF1831" s="13">
        <v>10.438298325847599</v>
      </c>
      <c r="AG1831" s="13">
        <v>10.3290111492036</v>
      </c>
      <c r="AH1831" s="13">
        <v>10.0436815151745</v>
      </c>
      <c r="AI1831" s="13">
        <v>10.0500429689199</v>
      </c>
      <c r="AJ1831" s="13">
        <v>10.236137951348301</v>
      </c>
      <c r="AK1831" s="13">
        <v>10.015486082519899</v>
      </c>
    </row>
    <row r="1832" spans="1:37" x14ac:dyDescent="0.3">
      <c r="A1832" s="13" t="s">
        <v>11063</v>
      </c>
      <c r="B1832" s="13" t="s">
        <v>11064</v>
      </c>
      <c r="C1832" s="13">
        <v>5820</v>
      </c>
      <c r="D1832" s="14" t="s">
        <v>11061</v>
      </c>
      <c r="E1832" s="13" t="s">
        <v>11062</v>
      </c>
      <c r="F1832" s="15">
        <v>0.65100000000000002</v>
      </c>
      <c r="G1832" s="16">
        <v>1.5702562373471449</v>
      </c>
      <c r="H1832" s="18">
        <v>3.7100000000000002E-3</v>
      </c>
      <c r="I1832" s="18">
        <v>3.7786E-2</v>
      </c>
      <c r="J1832" s="15">
        <v>1.0489999999999999</v>
      </c>
      <c r="K1832" s="16">
        <v>2.0690951630378183</v>
      </c>
      <c r="L1832" s="18">
        <v>1.4999999999999999E-4</v>
      </c>
      <c r="M1832" s="18">
        <v>4.0800000000000003E-3</v>
      </c>
      <c r="N1832" s="15">
        <v>0.39800000000000002</v>
      </c>
      <c r="O1832" s="16">
        <v>1.31767995173414</v>
      </c>
      <c r="P1832" s="18">
        <v>4.1320000000000003E-2</v>
      </c>
      <c r="Q1832" s="17">
        <v>0.33704600000000001</v>
      </c>
      <c r="R1832" s="19" t="s">
        <v>11063</v>
      </c>
      <c r="S1832" s="13" t="s">
        <v>30</v>
      </c>
      <c r="T1832" s="13" t="s">
        <v>30</v>
      </c>
      <c r="U1832" s="13" t="s">
        <v>30</v>
      </c>
      <c r="V1832" s="13" t="s">
        <v>30</v>
      </c>
      <c r="W1832" s="13" t="s">
        <v>30</v>
      </c>
      <c r="X1832" s="13" t="s">
        <v>30</v>
      </c>
      <c r="Y1832" s="13" t="s">
        <v>30</v>
      </c>
      <c r="Z1832" s="13" t="s">
        <v>30</v>
      </c>
      <c r="AA1832" s="13" t="s">
        <v>30</v>
      </c>
      <c r="AB1832" s="19" t="s">
        <v>11063</v>
      </c>
      <c r="AC1832" s="13">
        <v>9.4266994572416696</v>
      </c>
      <c r="AD1832" s="13">
        <v>9.1457803473884702</v>
      </c>
      <c r="AE1832" s="13">
        <v>9.5116139912882396</v>
      </c>
      <c r="AF1832" s="13">
        <v>10.3114504737852</v>
      </c>
      <c r="AG1832" s="13">
        <v>10.008541820830199</v>
      </c>
      <c r="AH1832" s="13">
        <v>9.7159816335308893</v>
      </c>
      <c r="AI1832" s="13">
        <v>10.4536533525037</v>
      </c>
      <c r="AJ1832" s="13">
        <v>10.4130958845524</v>
      </c>
      <c r="AK1832" s="13">
        <v>10.3639371061973</v>
      </c>
    </row>
    <row r="1833" spans="1:37" x14ac:dyDescent="0.3">
      <c r="A1833" s="13" t="s">
        <v>925</v>
      </c>
      <c r="B1833" s="13" t="s">
        <v>923</v>
      </c>
      <c r="C1833" s="13">
        <v>50807</v>
      </c>
      <c r="D1833" s="14" t="s">
        <v>920</v>
      </c>
      <c r="E1833" s="13" t="s">
        <v>921</v>
      </c>
      <c r="F1833" s="15">
        <v>0.65</v>
      </c>
      <c r="G1833" s="16">
        <v>1.5691681957935015</v>
      </c>
      <c r="H1833" s="18">
        <v>1.9300000000000001E-3</v>
      </c>
      <c r="I1833" s="18">
        <v>2.5385999999999999E-2</v>
      </c>
      <c r="J1833" s="15">
        <v>1.1220000000000001</v>
      </c>
      <c r="K1833" s="16">
        <v>2.1764848833416073</v>
      </c>
      <c r="L1833" s="20">
        <v>4.0000000000000003E-5</v>
      </c>
      <c r="M1833" s="18">
        <v>1.8270000000000001E-3</v>
      </c>
      <c r="N1833" s="15">
        <v>0.47099999999999997</v>
      </c>
      <c r="O1833" s="16">
        <v>1.3860698856504146</v>
      </c>
      <c r="P1833" s="18">
        <v>1.206E-2</v>
      </c>
      <c r="Q1833" s="17">
        <v>0.19591500000000001</v>
      </c>
      <c r="R1833" s="19" t="s">
        <v>925</v>
      </c>
      <c r="S1833" s="13" t="s">
        <v>30</v>
      </c>
      <c r="T1833" s="13" t="s">
        <v>30</v>
      </c>
      <c r="U1833" s="13" t="s">
        <v>30</v>
      </c>
      <c r="V1833" s="13" t="s">
        <v>30</v>
      </c>
      <c r="W1833" s="13" t="s">
        <v>30</v>
      </c>
      <c r="X1833" s="13" t="s">
        <v>30</v>
      </c>
      <c r="Y1833" s="13" t="s">
        <v>30</v>
      </c>
      <c r="Z1833" s="13" t="s">
        <v>30</v>
      </c>
      <c r="AA1833" s="13" t="s">
        <v>30</v>
      </c>
      <c r="AB1833" s="19" t="s">
        <v>925</v>
      </c>
      <c r="AC1833" s="13">
        <v>10.841155511776</v>
      </c>
      <c r="AD1833" s="13">
        <v>10.888420397953899</v>
      </c>
      <c r="AE1833" s="13">
        <v>11.1728946756296</v>
      </c>
      <c r="AF1833" s="13">
        <v>11.676197954930601</v>
      </c>
      <c r="AG1833" s="13">
        <v>11.816925985310901</v>
      </c>
      <c r="AH1833" s="13">
        <v>11.3601598505258</v>
      </c>
      <c r="AI1833" s="13">
        <v>12.0218950203567</v>
      </c>
      <c r="AJ1833" s="13">
        <v>12.1484643765596</v>
      </c>
      <c r="AK1833" s="13">
        <v>12.097052624233401</v>
      </c>
    </row>
    <row r="1834" spans="1:37" x14ac:dyDescent="0.3">
      <c r="A1834" s="13" t="s">
        <v>3873</v>
      </c>
      <c r="B1834" s="13" t="s">
        <v>3867</v>
      </c>
      <c r="C1834" s="13">
        <v>9669</v>
      </c>
      <c r="D1834" s="14" t="s">
        <v>3868</v>
      </c>
      <c r="E1834" s="13" t="s">
        <v>3869</v>
      </c>
      <c r="F1834" s="15">
        <v>0.65</v>
      </c>
      <c r="G1834" s="16">
        <v>1.5691681957935015</v>
      </c>
      <c r="H1834" s="18">
        <v>3.2399999999999998E-3</v>
      </c>
      <c r="I1834" s="18">
        <v>3.4793999999999999E-2</v>
      </c>
      <c r="J1834" s="15">
        <v>0.46899999999999997</v>
      </c>
      <c r="K1834" s="16">
        <v>1.38414971605148</v>
      </c>
      <c r="L1834" s="18">
        <v>1.857E-2</v>
      </c>
      <c r="M1834" s="17">
        <v>8.8408E-2</v>
      </c>
      <c r="N1834" s="15">
        <v>-0.18099999999999999</v>
      </c>
      <c r="O1834" s="16">
        <v>-1.1336694127784224</v>
      </c>
      <c r="P1834" s="17">
        <v>0.29607</v>
      </c>
      <c r="Q1834" s="17">
        <v>0.69898800000000005</v>
      </c>
      <c r="R1834" s="19" t="s">
        <v>3873</v>
      </c>
      <c r="S1834" s="13" t="s">
        <v>30</v>
      </c>
      <c r="T1834" s="13" t="s">
        <v>30</v>
      </c>
      <c r="U1834" s="13" t="s">
        <v>30</v>
      </c>
      <c r="V1834" s="13" t="s">
        <v>30</v>
      </c>
      <c r="W1834" s="13" t="s">
        <v>30</v>
      </c>
      <c r="X1834" s="13" t="s">
        <v>30</v>
      </c>
      <c r="Y1834" s="13" t="s">
        <v>30</v>
      </c>
      <c r="Z1834" s="13" t="s">
        <v>30</v>
      </c>
      <c r="AA1834" s="13" t="s">
        <v>30</v>
      </c>
      <c r="AB1834" s="19" t="s">
        <v>3873</v>
      </c>
      <c r="AC1834" s="13">
        <v>10.898872366625699</v>
      </c>
      <c r="AD1834" s="13">
        <v>11.207527986947101</v>
      </c>
      <c r="AE1834" s="13">
        <v>11.123814425272</v>
      </c>
      <c r="AF1834" s="13">
        <v>11.7293685353866</v>
      </c>
      <c r="AG1834" s="13">
        <v>11.9004315601405</v>
      </c>
      <c r="AH1834" s="13">
        <v>11.5506231895017</v>
      </c>
      <c r="AI1834" s="13">
        <v>11.7979561587146</v>
      </c>
      <c r="AJ1834" s="13">
        <v>11.5405439274026</v>
      </c>
      <c r="AK1834" s="13">
        <v>11.298073587617299</v>
      </c>
    </row>
    <row r="1835" spans="1:37" x14ac:dyDescent="0.3">
      <c r="A1835" s="13" t="s">
        <v>11287</v>
      </c>
      <c r="B1835" s="13" t="s">
        <v>11288</v>
      </c>
      <c r="C1835" s="13">
        <v>8241</v>
      </c>
      <c r="D1835" s="14" t="s">
        <v>11289</v>
      </c>
      <c r="E1835" s="13" t="s">
        <v>11290</v>
      </c>
      <c r="F1835" s="15">
        <v>0.65</v>
      </c>
      <c r="G1835" s="16">
        <v>1.5691681957935015</v>
      </c>
      <c r="H1835" s="18">
        <v>5.6999999999999998E-4</v>
      </c>
      <c r="I1835" s="18">
        <v>1.2408000000000001E-2</v>
      </c>
      <c r="J1835" s="15">
        <v>0.51100000000000001</v>
      </c>
      <c r="K1835" s="16">
        <v>1.4250376141487842</v>
      </c>
      <c r="L1835" s="18">
        <v>2.7499999999999998E-3</v>
      </c>
      <c r="M1835" s="18">
        <v>2.598E-2</v>
      </c>
      <c r="N1835" s="15">
        <v>-0.13900000000000001</v>
      </c>
      <c r="O1835" s="16">
        <v>-1.1011415980979635</v>
      </c>
      <c r="P1835" s="17">
        <v>0.29457</v>
      </c>
      <c r="Q1835" s="17">
        <v>0.69791700000000001</v>
      </c>
      <c r="R1835" s="19" t="s">
        <v>11287</v>
      </c>
      <c r="S1835" s="13" t="s">
        <v>30</v>
      </c>
      <c r="T1835" s="13" t="s">
        <v>30</v>
      </c>
      <c r="U1835" s="13" t="s">
        <v>30</v>
      </c>
      <c r="V1835" s="13" t="s">
        <v>30</v>
      </c>
      <c r="W1835" s="13" t="s">
        <v>30</v>
      </c>
      <c r="X1835" s="13" t="s">
        <v>30</v>
      </c>
      <c r="Y1835" s="13" t="s">
        <v>30</v>
      </c>
      <c r="Z1835" s="13" t="s">
        <v>30</v>
      </c>
      <c r="AA1835" s="13" t="s">
        <v>30</v>
      </c>
      <c r="AB1835" s="19" t="s">
        <v>11287</v>
      </c>
      <c r="AC1835" s="13">
        <v>8.8678715488321895</v>
      </c>
      <c r="AD1835" s="13">
        <v>8.8042141459566992</v>
      </c>
      <c r="AE1835" s="13">
        <v>8.6336777401930203</v>
      </c>
      <c r="AF1835" s="13">
        <v>9.3574210152411208</v>
      </c>
      <c r="AG1835" s="13">
        <v>9.4794898430268404</v>
      </c>
      <c r="AH1835" s="13">
        <v>9.4182903051303093</v>
      </c>
      <c r="AI1835" s="13">
        <v>9.1965129905936092</v>
      </c>
      <c r="AJ1835" s="13">
        <v>9.1774648802984906</v>
      </c>
      <c r="AK1835" s="13">
        <v>9.4639103631494503</v>
      </c>
    </row>
    <row r="1836" spans="1:37" x14ac:dyDescent="0.3">
      <c r="A1836" s="13" t="s">
        <v>13173</v>
      </c>
      <c r="B1836" s="13" t="s">
        <v>13174</v>
      </c>
      <c r="C1836" s="13">
        <v>10772</v>
      </c>
      <c r="D1836" s="14" t="s">
        <v>13175</v>
      </c>
      <c r="E1836" s="13" t="s">
        <v>13176</v>
      </c>
      <c r="F1836" s="15">
        <v>0.64900000000000002</v>
      </c>
      <c r="G1836" s="16">
        <v>1.5680809081514773</v>
      </c>
      <c r="H1836" s="18">
        <v>4.7200000000000002E-3</v>
      </c>
      <c r="I1836" s="18">
        <v>4.3876999999999999E-2</v>
      </c>
      <c r="J1836" s="15">
        <v>0.17899999999999999</v>
      </c>
      <c r="K1836" s="16">
        <v>1.1320989021106738</v>
      </c>
      <c r="L1836" s="17">
        <v>0.33084999999999998</v>
      </c>
      <c r="M1836" s="17">
        <v>0.53994699999999995</v>
      </c>
      <c r="N1836" s="15">
        <v>-0.47099999999999997</v>
      </c>
      <c r="O1836" s="16">
        <v>-1.3860698856504146</v>
      </c>
      <c r="P1836" s="18">
        <v>2.436E-2</v>
      </c>
      <c r="Q1836" s="17">
        <v>0.26710299999999998</v>
      </c>
      <c r="R1836" s="19" t="s">
        <v>13173</v>
      </c>
      <c r="S1836" s="13" t="s">
        <v>30</v>
      </c>
      <c r="T1836" s="13" t="s">
        <v>30</v>
      </c>
      <c r="U1836" s="13" t="s">
        <v>30</v>
      </c>
      <c r="V1836" s="13" t="s">
        <v>30</v>
      </c>
      <c r="W1836" s="13" t="s">
        <v>30</v>
      </c>
      <c r="X1836" s="13" t="s">
        <v>30</v>
      </c>
      <c r="Y1836" s="13" t="s">
        <v>30</v>
      </c>
      <c r="Z1836" s="13" t="s">
        <v>30</v>
      </c>
      <c r="AA1836" s="13" t="s">
        <v>30</v>
      </c>
      <c r="AB1836" s="19" t="s">
        <v>13173</v>
      </c>
      <c r="AC1836" s="13">
        <v>8.3263615239569297</v>
      </c>
      <c r="AD1836" s="13">
        <v>7.8640497242479102</v>
      </c>
      <c r="AE1836" s="13">
        <v>8.3627119126960103</v>
      </c>
      <c r="AF1836" s="13">
        <v>9.0299578081161709</v>
      </c>
      <c r="AG1836" s="13">
        <v>8.8997566864249205</v>
      </c>
      <c r="AH1836" s="13">
        <v>8.5718313018845897</v>
      </c>
      <c r="AI1836" s="13">
        <v>8.4761999451691494</v>
      </c>
      <c r="AJ1836" s="13">
        <v>8.3232936927315002</v>
      </c>
      <c r="AK1836" s="13">
        <v>8.2905239640121593</v>
      </c>
    </row>
    <row r="1837" spans="1:37" x14ac:dyDescent="0.3">
      <c r="A1837" s="13" t="s">
        <v>14819</v>
      </c>
      <c r="B1837" s="13" t="s">
        <v>14818</v>
      </c>
      <c r="C1837" s="13">
        <v>57602</v>
      </c>
      <c r="D1837" s="14" t="s">
        <v>14816</v>
      </c>
      <c r="E1837" s="13" t="s">
        <v>14817</v>
      </c>
      <c r="F1837" s="15">
        <v>0.64900000000000002</v>
      </c>
      <c r="G1837" s="16">
        <v>1.5680809081514773</v>
      </c>
      <c r="H1837" s="18">
        <v>6.3000000000000003E-4</v>
      </c>
      <c r="I1837" s="18">
        <v>1.3200999999999999E-2</v>
      </c>
      <c r="J1837" s="15">
        <v>0.47299999999999998</v>
      </c>
      <c r="K1837" s="16">
        <v>1.3879927190155918</v>
      </c>
      <c r="L1837" s="18">
        <v>4.7000000000000002E-3</v>
      </c>
      <c r="M1837" s="18">
        <v>3.6783999999999997E-2</v>
      </c>
      <c r="N1837" s="15">
        <v>-0.17599999999999999</v>
      </c>
      <c r="O1837" s="16">
        <v>-1.1297472145701235</v>
      </c>
      <c r="P1837" s="17">
        <v>0.19828999999999999</v>
      </c>
      <c r="Q1837" s="17">
        <v>0.61293799999999998</v>
      </c>
      <c r="R1837" s="19" t="s">
        <v>14819</v>
      </c>
      <c r="S1837" s="13" t="s">
        <v>29</v>
      </c>
      <c r="T1837" s="13" t="s">
        <v>29</v>
      </c>
      <c r="U1837" s="13" t="s">
        <v>29</v>
      </c>
      <c r="V1837" s="13" t="s">
        <v>30</v>
      </c>
      <c r="W1837" s="13" t="s">
        <v>30</v>
      </c>
      <c r="X1837" s="13" t="s">
        <v>29</v>
      </c>
      <c r="Y1837" s="13" t="s">
        <v>29</v>
      </c>
      <c r="Z1837" s="13" t="s">
        <v>29</v>
      </c>
      <c r="AA1837" s="13" t="s">
        <v>29</v>
      </c>
      <c r="AB1837" s="19" t="s">
        <v>14819</v>
      </c>
      <c r="AC1837" s="13">
        <v>8.2396759591561395</v>
      </c>
      <c r="AD1837" s="13">
        <v>7.9437124535772696</v>
      </c>
      <c r="AE1837" s="13">
        <v>8.0346269653734304</v>
      </c>
      <c r="AF1837" s="13">
        <v>8.7076380508031903</v>
      </c>
      <c r="AG1837" s="13">
        <v>8.8762735214403996</v>
      </c>
      <c r="AH1837" s="13">
        <v>8.5817062686349797</v>
      </c>
      <c r="AI1837" s="13">
        <v>8.5276505683333408</v>
      </c>
      <c r="AJ1837" s="13">
        <v>8.5107499959659005</v>
      </c>
      <c r="AK1837" s="13">
        <v>8.5990812362530704</v>
      </c>
    </row>
    <row r="1838" spans="1:37" x14ac:dyDescent="0.3">
      <c r="A1838" s="13" t="s">
        <v>4621</v>
      </c>
      <c r="B1838" s="13" t="s">
        <v>4622</v>
      </c>
      <c r="C1838" s="13">
        <v>2259</v>
      </c>
      <c r="D1838" s="14" t="s">
        <v>4619</v>
      </c>
      <c r="E1838" s="13" t="s">
        <v>4620</v>
      </c>
      <c r="F1838" s="15">
        <v>0.64800000000000002</v>
      </c>
      <c r="G1838" s="16">
        <v>1.5669943738986816</v>
      </c>
      <c r="H1838" s="18">
        <v>4.3400000000000001E-3</v>
      </c>
      <c r="I1838" s="18">
        <v>4.1701000000000002E-2</v>
      </c>
      <c r="J1838" s="15">
        <v>0.79200000000000004</v>
      </c>
      <c r="K1838" s="16">
        <v>1.7314731310393168</v>
      </c>
      <c r="L1838" s="18">
        <v>1.2600000000000001E-3</v>
      </c>
      <c r="M1838" s="18">
        <v>1.5740000000000001E-2</v>
      </c>
      <c r="N1838" s="15">
        <v>0.14299999999999999</v>
      </c>
      <c r="O1838" s="16">
        <v>1.1041988471630928</v>
      </c>
      <c r="P1838" s="17">
        <v>0.42497000000000001</v>
      </c>
      <c r="Q1838" s="17">
        <v>0.78837999999999997</v>
      </c>
      <c r="R1838" s="19" t="s">
        <v>4621</v>
      </c>
      <c r="S1838" s="13" t="s">
        <v>30</v>
      </c>
      <c r="T1838" s="13" t="s">
        <v>30</v>
      </c>
      <c r="U1838" s="13" t="s">
        <v>29</v>
      </c>
      <c r="V1838" s="13" t="s">
        <v>30</v>
      </c>
      <c r="W1838" s="13" t="s">
        <v>30</v>
      </c>
      <c r="X1838" s="13" t="s">
        <v>30</v>
      </c>
      <c r="Y1838" s="13" t="s">
        <v>30</v>
      </c>
      <c r="Z1838" s="13" t="s">
        <v>30</v>
      </c>
      <c r="AA1838" s="13" t="s">
        <v>30</v>
      </c>
      <c r="AB1838" s="19" t="s">
        <v>4621</v>
      </c>
      <c r="AC1838" s="13">
        <v>4.0450604261296599</v>
      </c>
      <c r="AD1838" s="13">
        <v>4.2105017508784996</v>
      </c>
      <c r="AE1838" s="13">
        <v>4.1338734062489202</v>
      </c>
      <c r="AF1838" s="13">
        <v>5.1792763085928204</v>
      </c>
      <c r="AG1838" s="13">
        <v>4.5884795756068097</v>
      </c>
      <c r="AH1838" s="13">
        <v>4.5667568233386699</v>
      </c>
      <c r="AI1838" s="13">
        <v>5.0262240283481399</v>
      </c>
      <c r="AJ1838" s="13">
        <v>4.8474978416921504</v>
      </c>
      <c r="AK1838" s="13">
        <v>4.8902803431580901</v>
      </c>
    </row>
    <row r="1839" spans="1:37" x14ac:dyDescent="0.3">
      <c r="A1839" s="13" t="s">
        <v>8462</v>
      </c>
      <c r="B1839" s="13" t="s">
        <v>8463</v>
      </c>
      <c r="C1839" s="13">
        <v>6945</v>
      </c>
      <c r="D1839" s="14" t="s">
        <v>8458</v>
      </c>
      <c r="E1839" s="13" t="s">
        <v>8459</v>
      </c>
      <c r="F1839" s="15">
        <v>0.64800000000000002</v>
      </c>
      <c r="G1839" s="16">
        <v>1.5669943738986816</v>
      </c>
      <c r="H1839" s="18">
        <v>2.5999999999999998E-4</v>
      </c>
      <c r="I1839" s="18">
        <v>7.8399999999999997E-3</v>
      </c>
      <c r="J1839" s="15">
        <v>0.34300000000000003</v>
      </c>
      <c r="K1839" s="16">
        <v>1.2683913993258673</v>
      </c>
      <c r="L1839" s="18">
        <v>1.328E-2</v>
      </c>
      <c r="M1839" s="17">
        <v>7.1353E-2</v>
      </c>
      <c r="N1839" s="15">
        <v>-0.30599999999999999</v>
      </c>
      <c r="O1839" s="16">
        <v>-1.2362752609209515</v>
      </c>
      <c r="P1839" s="18">
        <v>2.2800000000000001E-2</v>
      </c>
      <c r="Q1839" s="17">
        <v>0.25942199999999999</v>
      </c>
      <c r="R1839" s="19" t="s">
        <v>8462</v>
      </c>
      <c r="S1839" s="13" t="s">
        <v>30</v>
      </c>
      <c r="T1839" s="13" t="s">
        <v>30</v>
      </c>
      <c r="U1839" s="13" t="s">
        <v>30</v>
      </c>
      <c r="V1839" s="13" t="s">
        <v>30</v>
      </c>
      <c r="W1839" s="13" t="s">
        <v>30</v>
      </c>
      <c r="X1839" s="13" t="s">
        <v>30</v>
      </c>
      <c r="Y1839" s="13" t="s">
        <v>30</v>
      </c>
      <c r="Z1839" s="13" t="s">
        <v>30</v>
      </c>
      <c r="AA1839" s="13" t="s">
        <v>30</v>
      </c>
      <c r="AB1839" s="19" t="s">
        <v>8462</v>
      </c>
      <c r="AC1839" s="13">
        <v>10.479525130091099</v>
      </c>
      <c r="AD1839" s="13">
        <v>10.3354538247614</v>
      </c>
      <c r="AE1839" s="13">
        <v>10.4894831031114</v>
      </c>
      <c r="AF1839" s="13">
        <v>11.173290649408999</v>
      </c>
      <c r="AG1839" s="13">
        <v>10.968035044172099</v>
      </c>
      <c r="AH1839" s="13">
        <v>11.1074456699161</v>
      </c>
      <c r="AI1839" s="13">
        <v>10.7196490566298</v>
      </c>
      <c r="AJ1839" s="13">
        <v>10.845424617452201</v>
      </c>
      <c r="AK1839" s="13">
        <v>10.7671038638755</v>
      </c>
    </row>
    <row r="1840" spans="1:37" x14ac:dyDescent="0.3">
      <c r="A1840" s="13" t="s">
        <v>10747</v>
      </c>
      <c r="B1840" s="13" t="s">
        <v>10748</v>
      </c>
      <c r="C1840" s="13">
        <v>8559</v>
      </c>
      <c r="D1840" s="14" t="s">
        <v>10745</v>
      </c>
      <c r="E1840" s="13" t="s">
        <v>10746</v>
      </c>
      <c r="F1840" s="15">
        <v>0.64800000000000002</v>
      </c>
      <c r="G1840" s="16">
        <v>1.5669943738986816</v>
      </c>
      <c r="H1840" s="18">
        <v>3.5500000000000002E-3</v>
      </c>
      <c r="I1840" s="18">
        <v>3.6691000000000001E-2</v>
      </c>
      <c r="J1840" s="15">
        <v>0.45500000000000002</v>
      </c>
      <c r="K1840" s="16">
        <v>1.3707828049797035</v>
      </c>
      <c r="L1840" s="18">
        <v>2.256E-2</v>
      </c>
      <c r="M1840" s="17">
        <v>0.100614</v>
      </c>
      <c r="N1840" s="15">
        <v>-0.193</v>
      </c>
      <c r="O1840" s="16">
        <v>-1.1431383354140361</v>
      </c>
      <c r="P1840" s="17">
        <v>0.27284000000000003</v>
      </c>
      <c r="Q1840" s="17">
        <v>0.68110599999999999</v>
      </c>
      <c r="R1840" s="19" t="s">
        <v>10747</v>
      </c>
      <c r="S1840" s="13" t="s">
        <v>30</v>
      </c>
      <c r="T1840" s="13" t="s">
        <v>30</v>
      </c>
      <c r="U1840" s="13" t="s">
        <v>30</v>
      </c>
      <c r="V1840" s="13" t="s">
        <v>30</v>
      </c>
      <c r="W1840" s="13" t="s">
        <v>30</v>
      </c>
      <c r="X1840" s="13" t="s">
        <v>30</v>
      </c>
      <c r="Y1840" s="13" t="s">
        <v>30</v>
      </c>
      <c r="Z1840" s="13" t="s">
        <v>30</v>
      </c>
      <c r="AA1840" s="13" t="s">
        <v>30</v>
      </c>
      <c r="AB1840" s="19" t="s">
        <v>10747</v>
      </c>
      <c r="AC1840" s="13">
        <v>7.8443604039959496</v>
      </c>
      <c r="AD1840" s="13">
        <v>8.4506281380586898</v>
      </c>
      <c r="AE1840" s="13">
        <v>8.1112898208955198</v>
      </c>
      <c r="AF1840" s="13">
        <v>8.9165195517918701</v>
      </c>
      <c r="AG1840" s="13">
        <v>8.5886011242278695</v>
      </c>
      <c r="AH1840" s="13">
        <v>8.8450465053750094</v>
      </c>
      <c r="AI1840" s="13">
        <v>8.5726907050113397</v>
      </c>
      <c r="AJ1840" s="13">
        <v>8.5726907050113397</v>
      </c>
      <c r="AK1840" s="13">
        <v>8.6251842872385094</v>
      </c>
    </row>
    <row r="1841" spans="1:37" x14ac:dyDescent="0.3">
      <c r="A1841" s="13" t="s">
        <v>754</v>
      </c>
      <c r="B1841" s="13" t="s">
        <v>753</v>
      </c>
      <c r="C1841" s="13">
        <v>367</v>
      </c>
      <c r="D1841" s="14" t="s">
        <v>750</v>
      </c>
      <c r="E1841" s="13" t="s">
        <v>751</v>
      </c>
      <c r="F1841" s="15">
        <v>0.64700000000000002</v>
      </c>
      <c r="G1841" s="16">
        <v>1.5659085925130856</v>
      </c>
      <c r="H1841" s="18">
        <v>1.1299999999999999E-3</v>
      </c>
      <c r="I1841" s="18">
        <v>1.8466E-2</v>
      </c>
      <c r="J1841" s="15">
        <v>0.46600000000000003</v>
      </c>
      <c r="K1841" s="16">
        <v>1.3812744481438568</v>
      </c>
      <c r="L1841" s="18">
        <v>8.09E-3</v>
      </c>
      <c r="M1841" s="17">
        <v>5.2081000000000002E-2</v>
      </c>
      <c r="N1841" s="15">
        <v>-0.18099999999999999</v>
      </c>
      <c r="O1841" s="16">
        <v>-1.1336694127784224</v>
      </c>
      <c r="P1841" s="17">
        <v>0.22065000000000001</v>
      </c>
      <c r="Q1841" s="17">
        <v>0.635884</v>
      </c>
      <c r="R1841" s="19" t="s">
        <v>754</v>
      </c>
      <c r="S1841" s="13" t="s">
        <v>30</v>
      </c>
      <c r="T1841" s="13" t="s">
        <v>30</v>
      </c>
      <c r="U1841" s="13" t="s">
        <v>30</v>
      </c>
      <c r="V1841" s="13" t="s">
        <v>30</v>
      </c>
      <c r="W1841" s="13" t="s">
        <v>30</v>
      </c>
      <c r="X1841" s="13" t="s">
        <v>30</v>
      </c>
      <c r="Y1841" s="13" t="s">
        <v>30</v>
      </c>
      <c r="Z1841" s="13" t="s">
        <v>30</v>
      </c>
      <c r="AA1841" s="13" t="s">
        <v>30</v>
      </c>
      <c r="AB1841" s="19" t="s">
        <v>754</v>
      </c>
      <c r="AC1841" s="13">
        <v>9.0222273356898306</v>
      </c>
      <c r="AD1841" s="13">
        <v>9.1028132374483004</v>
      </c>
      <c r="AE1841" s="13">
        <v>9.0245582432577205</v>
      </c>
      <c r="AF1841" s="13">
        <v>9.44537868657331</v>
      </c>
      <c r="AG1841" s="13">
        <v>9.7332807126045697</v>
      </c>
      <c r="AH1841" s="13">
        <v>9.9105140495343402</v>
      </c>
      <c r="AI1841" s="13">
        <v>9.6229628883226503</v>
      </c>
      <c r="AJ1841" s="13">
        <v>9.4778218911215699</v>
      </c>
      <c r="AK1841" s="13">
        <v>9.44537868657331</v>
      </c>
    </row>
    <row r="1842" spans="1:37" x14ac:dyDescent="0.3">
      <c r="A1842" s="13" t="s">
        <v>1349</v>
      </c>
      <c r="B1842" s="13" t="s">
        <v>1350</v>
      </c>
      <c r="C1842" s="13">
        <v>23299</v>
      </c>
      <c r="D1842" s="14" t="s">
        <v>1351</v>
      </c>
      <c r="E1842" s="13" t="s">
        <v>1352</v>
      </c>
      <c r="F1842" s="15">
        <v>0.64700000000000002</v>
      </c>
      <c r="G1842" s="16">
        <v>1.5659085925130856</v>
      </c>
      <c r="H1842" s="18">
        <v>1.23E-3</v>
      </c>
      <c r="I1842" s="18">
        <v>1.9394999999999999E-2</v>
      </c>
      <c r="J1842" s="15">
        <v>0.79900000000000004</v>
      </c>
      <c r="K1842" s="16">
        <v>1.7398947054173015</v>
      </c>
      <c r="L1842" s="18">
        <v>2.9E-4</v>
      </c>
      <c r="M1842" s="18">
        <v>6.1549999999999999E-3</v>
      </c>
      <c r="N1842" s="15">
        <v>0.152</v>
      </c>
      <c r="O1842" s="16">
        <v>1.1111087286550936</v>
      </c>
      <c r="P1842" s="17">
        <v>0.30363000000000001</v>
      </c>
      <c r="Q1842" s="17">
        <v>0.70498300000000003</v>
      </c>
      <c r="R1842" s="19" t="s">
        <v>1349</v>
      </c>
      <c r="S1842" s="13" t="s">
        <v>29</v>
      </c>
      <c r="T1842" s="13" t="s">
        <v>29</v>
      </c>
      <c r="U1842" s="13" t="s">
        <v>29</v>
      </c>
      <c r="V1842" s="13" t="s">
        <v>29</v>
      </c>
      <c r="W1842" s="13" t="s">
        <v>29</v>
      </c>
      <c r="X1842" s="13" t="s">
        <v>30</v>
      </c>
      <c r="Y1842" s="13" t="s">
        <v>30</v>
      </c>
      <c r="Z1842" s="13" t="s">
        <v>30</v>
      </c>
      <c r="AA1842" s="13" t="s">
        <v>30</v>
      </c>
      <c r="AB1842" s="19" t="s">
        <v>1349</v>
      </c>
      <c r="AC1842" s="13">
        <v>6.33906018252463</v>
      </c>
      <c r="AD1842" s="13">
        <v>5.9593544779567997</v>
      </c>
      <c r="AE1842" s="13">
        <v>5.9476012033890697</v>
      </c>
      <c r="AF1842" s="13">
        <v>6.6044145317226803</v>
      </c>
      <c r="AG1842" s="13">
        <v>6.7925769111291103</v>
      </c>
      <c r="AH1842" s="13">
        <v>6.7891074167195997</v>
      </c>
      <c r="AI1842" s="13">
        <v>6.8092456979819103</v>
      </c>
      <c r="AJ1842" s="13">
        <v>6.9845480661307802</v>
      </c>
      <c r="AK1842" s="13">
        <v>6.8485249871420804</v>
      </c>
    </row>
    <row r="1843" spans="1:37" x14ac:dyDescent="0.3">
      <c r="A1843" s="13" t="s">
        <v>9137</v>
      </c>
      <c r="B1843" s="13" t="s">
        <v>9138</v>
      </c>
      <c r="C1843" s="13">
        <v>4802</v>
      </c>
      <c r="D1843" s="14" t="s">
        <v>9135</v>
      </c>
      <c r="E1843" s="13" t="s">
        <v>9136</v>
      </c>
      <c r="F1843" s="15">
        <v>0.64700000000000002</v>
      </c>
      <c r="G1843" s="16">
        <v>1.5659085925130856</v>
      </c>
      <c r="H1843" s="18">
        <v>6.7000000000000002E-4</v>
      </c>
      <c r="I1843" s="18">
        <v>1.363E-2</v>
      </c>
      <c r="J1843" s="15">
        <v>0.55800000000000005</v>
      </c>
      <c r="K1843" s="16">
        <v>1.4722268621681782</v>
      </c>
      <c r="L1843" s="18">
        <v>1.7799999999999999E-3</v>
      </c>
      <c r="M1843" s="18">
        <v>1.9650000000000001E-2</v>
      </c>
      <c r="N1843" s="15">
        <v>-8.8999999999999996E-2</v>
      </c>
      <c r="O1843" s="16">
        <v>-1.0636326728931846</v>
      </c>
      <c r="P1843" s="17">
        <v>0.50368000000000002</v>
      </c>
      <c r="Q1843" s="17">
        <v>0.828148</v>
      </c>
      <c r="R1843" s="19" t="s">
        <v>9137</v>
      </c>
      <c r="S1843" s="13" t="s">
        <v>30</v>
      </c>
      <c r="T1843" s="13" t="s">
        <v>30</v>
      </c>
      <c r="U1843" s="13" t="s">
        <v>30</v>
      </c>
      <c r="V1843" s="13" t="s">
        <v>30</v>
      </c>
      <c r="W1843" s="13" t="s">
        <v>30</v>
      </c>
      <c r="X1843" s="13" t="s">
        <v>30</v>
      </c>
      <c r="Y1843" s="13" t="s">
        <v>30</v>
      </c>
      <c r="Z1843" s="13" t="s">
        <v>30</v>
      </c>
      <c r="AA1843" s="13" t="s">
        <v>30</v>
      </c>
      <c r="AB1843" s="19" t="s">
        <v>9137</v>
      </c>
      <c r="AC1843" s="13">
        <v>8.7044599988434701</v>
      </c>
      <c r="AD1843" s="13">
        <v>8.7537369927147495</v>
      </c>
      <c r="AE1843" s="13">
        <v>8.84687926732283</v>
      </c>
      <c r="AF1843" s="13">
        <v>9.5567356251969695</v>
      </c>
      <c r="AG1843" s="13">
        <v>9.4782773521372992</v>
      </c>
      <c r="AH1843" s="13">
        <v>9.2110033714342094</v>
      </c>
      <c r="AI1843" s="13">
        <v>9.3901038278266302</v>
      </c>
      <c r="AJ1843" s="13">
        <v>9.2110033714342094</v>
      </c>
      <c r="AK1843" s="13">
        <v>9.3787036024897095</v>
      </c>
    </row>
    <row r="1844" spans="1:37" x14ac:dyDescent="0.3">
      <c r="A1844" s="13" t="s">
        <v>10925</v>
      </c>
      <c r="B1844" s="13" t="s">
        <v>10926</v>
      </c>
      <c r="C1844" s="13">
        <v>5725</v>
      </c>
      <c r="D1844" s="14" t="s">
        <v>10927</v>
      </c>
      <c r="E1844" s="13" t="s">
        <v>10928</v>
      </c>
      <c r="F1844" s="15">
        <v>0.64600000000000002</v>
      </c>
      <c r="G1844" s="16">
        <v>1.5648235634730225</v>
      </c>
      <c r="H1844" s="18">
        <v>9.7000000000000005E-4</v>
      </c>
      <c r="I1844" s="18">
        <v>1.6955000000000001E-2</v>
      </c>
      <c r="J1844" s="15">
        <v>0.45200000000000001</v>
      </c>
      <c r="K1844" s="16">
        <v>1.3679353039024909</v>
      </c>
      <c r="L1844" s="18">
        <v>8.3899999999999999E-3</v>
      </c>
      <c r="M1844" s="17">
        <v>5.3255999999999998E-2</v>
      </c>
      <c r="N1844" s="15">
        <v>-0.19400000000000001</v>
      </c>
      <c r="O1844" s="16">
        <v>-1.1439309732038074</v>
      </c>
      <c r="P1844" s="17">
        <v>0.18257999999999999</v>
      </c>
      <c r="Q1844" s="17">
        <v>0.59510700000000005</v>
      </c>
      <c r="R1844" s="19" t="s">
        <v>10925</v>
      </c>
      <c r="S1844" s="13" t="s">
        <v>30</v>
      </c>
      <c r="T1844" s="13" t="s">
        <v>30</v>
      </c>
      <c r="U1844" s="13" t="s">
        <v>30</v>
      </c>
      <c r="V1844" s="13" t="s">
        <v>30</v>
      </c>
      <c r="W1844" s="13" t="s">
        <v>30</v>
      </c>
      <c r="X1844" s="13" t="s">
        <v>30</v>
      </c>
      <c r="Y1844" s="13" t="s">
        <v>30</v>
      </c>
      <c r="Z1844" s="13" t="s">
        <v>30</v>
      </c>
      <c r="AA1844" s="13" t="s">
        <v>30</v>
      </c>
      <c r="AB1844" s="19" t="s">
        <v>10925</v>
      </c>
      <c r="AC1844" s="13">
        <v>9.7266327835026001</v>
      </c>
      <c r="AD1844" s="13">
        <v>9.4071621220240207</v>
      </c>
      <c r="AE1844" s="13">
        <v>9.4579787575551606</v>
      </c>
      <c r="AF1844" s="13">
        <v>10.0455471354329</v>
      </c>
      <c r="AG1844" s="13">
        <v>10.278957551659399</v>
      </c>
      <c r="AH1844" s="13">
        <v>10.206100921735899</v>
      </c>
      <c r="AI1844" s="13">
        <v>10.112037961497601</v>
      </c>
      <c r="AJ1844" s="13">
        <v>9.8527685790863195</v>
      </c>
      <c r="AK1844" s="13">
        <v>9.9832671641126201</v>
      </c>
    </row>
    <row r="1845" spans="1:37" x14ac:dyDescent="0.3">
      <c r="A1845" s="13" t="s">
        <v>11842</v>
      </c>
      <c r="B1845" s="13" t="s">
        <v>11843</v>
      </c>
      <c r="C1845" s="13">
        <v>222194</v>
      </c>
      <c r="D1845" s="14" t="s">
        <v>11844</v>
      </c>
      <c r="E1845" s="13" t="s">
        <v>11845</v>
      </c>
      <c r="F1845" s="15">
        <v>0.64600000000000002</v>
      </c>
      <c r="G1845" s="16">
        <v>1.5648235634730225</v>
      </c>
      <c r="H1845" s="18">
        <v>1.09E-3</v>
      </c>
      <c r="I1845" s="18">
        <v>1.8134000000000001E-2</v>
      </c>
      <c r="J1845" s="15">
        <v>0.51500000000000001</v>
      </c>
      <c r="K1845" s="16">
        <v>1.428994139741093</v>
      </c>
      <c r="L1845" s="18">
        <v>4.45E-3</v>
      </c>
      <c r="M1845" s="18">
        <v>3.5473999999999999E-2</v>
      </c>
      <c r="N1845" s="15">
        <v>-0.13</v>
      </c>
      <c r="O1845" s="16">
        <v>-1.0942937012607394</v>
      </c>
      <c r="P1845" s="17">
        <v>0.36474000000000001</v>
      </c>
      <c r="Q1845" s="17">
        <v>0.74821899999999997</v>
      </c>
      <c r="R1845" s="19" t="s">
        <v>11842</v>
      </c>
      <c r="S1845" s="13" t="s">
        <v>29</v>
      </c>
      <c r="T1845" s="13" t="s">
        <v>29</v>
      </c>
      <c r="U1845" s="13" t="s">
        <v>29</v>
      </c>
      <c r="V1845" s="13" t="s">
        <v>31</v>
      </c>
      <c r="W1845" s="13" t="s">
        <v>31</v>
      </c>
      <c r="X1845" s="13" t="s">
        <v>29</v>
      </c>
      <c r="Y1845" s="13" t="s">
        <v>29</v>
      </c>
      <c r="Z1845" s="13" t="s">
        <v>29</v>
      </c>
      <c r="AA1845" s="13" t="s">
        <v>29</v>
      </c>
      <c r="AB1845" s="19" t="s">
        <v>11842</v>
      </c>
      <c r="AC1845" s="13">
        <v>8.3036424499275494</v>
      </c>
      <c r="AD1845" s="13">
        <v>8.0873021699793206</v>
      </c>
      <c r="AE1845" s="13">
        <v>8.4024433147908795</v>
      </c>
      <c r="AF1845" s="13">
        <v>8.8751469879712594</v>
      </c>
      <c r="AG1845" s="13">
        <v>9.1002979545253897</v>
      </c>
      <c r="AH1845" s="13">
        <v>8.7544706594191108</v>
      </c>
      <c r="AI1845" s="13">
        <v>8.7295772519243897</v>
      </c>
      <c r="AJ1845" s="13">
        <v>8.7274392431830101</v>
      </c>
      <c r="AK1845" s="13">
        <v>8.8815311835234496</v>
      </c>
    </row>
    <row r="1846" spans="1:37" x14ac:dyDescent="0.3">
      <c r="A1846" s="13" t="s">
        <v>13763</v>
      </c>
      <c r="B1846" s="13" t="s">
        <v>13764</v>
      </c>
      <c r="C1846" s="13">
        <v>7014</v>
      </c>
      <c r="D1846" s="14" t="s">
        <v>13761</v>
      </c>
      <c r="E1846" s="13" t="s">
        <v>13762</v>
      </c>
      <c r="F1846" s="15">
        <v>0.64600000000000002</v>
      </c>
      <c r="G1846" s="16">
        <v>1.5648235634730225</v>
      </c>
      <c r="H1846" s="18">
        <v>4.0000000000000001E-3</v>
      </c>
      <c r="I1846" s="18">
        <v>3.9539999999999999E-2</v>
      </c>
      <c r="J1846" s="15">
        <v>0.63900000000000001</v>
      </c>
      <c r="K1846" s="16">
        <v>1.557249382123324</v>
      </c>
      <c r="L1846" s="18">
        <v>4.2500000000000003E-3</v>
      </c>
      <c r="M1846" s="18">
        <v>3.4511E-2</v>
      </c>
      <c r="N1846" s="15">
        <v>-7.0000000000000001E-3</v>
      </c>
      <c r="O1846" s="16">
        <v>-1.0048638204237854</v>
      </c>
      <c r="P1846" s="17">
        <v>0.96853</v>
      </c>
      <c r="Q1846" s="17">
        <v>0.99370599999999998</v>
      </c>
      <c r="R1846" s="19" t="s">
        <v>13763</v>
      </c>
      <c r="S1846" s="13" t="s">
        <v>30</v>
      </c>
      <c r="T1846" s="13" t="s">
        <v>30</v>
      </c>
      <c r="U1846" s="13" t="s">
        <v>30</v>
      </c>
      <c r="V1846" s="13" t="s">
        <v>30</v>
      </c>
      <c r="W1846" s="13" t="s">
        <v>30</v>
      </c>
      <c r="X1846" s="13" t="s">
        <v>30</v>
      </c>
      <c r="Y1846" s="13" t="s">
        <v>30</v>
      </c>
      <c r="Z1846" s="13" t="s">
        <v>30</v>
      </c>
      <c r="AA1846" s="13" t="s">
        <v>30</v>
      </c>
      <c r="AB1846" s="19" t="s">
        <v>13763</v>
      </c>
      <c r="AC1846" s="13">
        <v>6.8224652998693998</v>
      </c>
      <c r="AD1846" s="13">
        <v>7.0913563990160497</v>
      </c>
      <c r="AE1846" s="13">
        <v>7.1350093216255699</v>
      </c>
      <c r="AF1846" s="13">
        <v>7.7858606150987804</v>
      </c>
      <c r="AG1846" s="13">
        <v>7.8559347155221104</v>
      </c>
      <c r="AH1846" s="13">
        <v>7.3450375571905004</v>
      </c>
      <c r="AI1846" s="13">
        <v>7.7463656103108196</v>
      </c>
      <c r="AJ1846" s="13">
        <v>7.7436037856672</v>
      </c>
      <c r="AK1846" s="13">
        <v>7.4763883345277904</v>
      </c>
    </row>
    <row r="1847" spans="1:37" x14ac:dyDescent="0.3">
      <c r="A1847" s="13" t="s">
        <v>8464</v>
      </c>
      <c r="B1847" s="13" t="s">
        <v>8465</v>
      </c>
      <c r="C1847" s="13">
        <v>6945</v>
      </c>
      <c r="D1847" s="14" t="s">
        <v>8458</v>
      </c>
      <c r="E1847" s="13" t="s">
        <v>8459</v>
      </c>
      <c r="F1847" s="15">
        <v>0.64500000000000002</v>
      </c>
      <c r="G1847" s="16">
        <v>1.5637392862571871</v>
      </c>
      <c r="H1847" s="18">
        <v>5.2599999999999999E-3</v>
      </c>
      <c r="I1847" s="18">
        <v>4.6634000000000002E-2</v>
      </c>
      <c r="J1847" s="15">
        <v>0.435</v>
      </c>
      <c r="K1847" s="16">
        <v>1.3519108330281258</v>
      </c>
      <c r="L1847" s="18">
        <v>3.5819999999999998E-2</v>
      </c>
      <c r="M1847" s="17">
        <v>0.13608999999999999</v>
      </c>
      <c r="N1847" s="15">
        <v>-0.21</v>
      </c>
      <c r="O1847" s="16">
        <v>-1.1566881839052874</v>
      </c>
      <c r="P1847" s="17">
        <v>0.26301999999999998</v>
      </c>
      <c r="Q1847" s="17">
        <v>0.672481</v>
      </c>
      <c r="R1847" s="19" t="s">
        <v>8464</v>
      </c>
      <c r="S1847" s="13" t="s">
        <v>30</v>
      </c>
      <c r="T1847" s="13" t="s">
        <v>30</v>
      </c>
      <c r="U1847" s="13" t="s">
        <v>30</v>
      </c>
      <c r="V1847" s="13" t="s">
        <v>30</v>
      </c>
      <c r="W1847" s="13" t="s">
        <v>30</v>
      </c>
      <c r="X1847" s="13" t="s">
        <v>30</v>
      </c>
      <c r="Y1847" s="13" t="s">
        <v>30</v>
      </c>
      <c r="Z1847" s="13" t="s">
        <v>30</v>
      </c>
      <c r="AA1847" s="13" t="s">
        <v>30</v>
      </c>
      <c r="AB1847" s="19" t="s">
        <v>8464</v>
      </c>
      <c r="AC1847" s="13">
        <v>9.4246553204612198</v>
      </c>
      <c r="AD1847" s="13">
        <v>9.1514840139510891</v>
      </c>
      <c r="AE1847" s="13">
        <v>8.7470956968899802</v>
      </c>
      <c r="AF1847" s="13">
        <v>9.6942608374534807</v>
      </c>
      <c r="AG1847" s="13">
        <v>9.7620260373689103</v>
      </c>
      <c r="AH1847" s="13">
        <v>9.8020041498661001</v>
      </c>
      <c r="AI1847" s="13">
        <v>9.3866953334428391</v>
      </c>
      <c r="AJ1847" s="13">
        <v>9.7221865709265494</v>
      </c>
      <c r="AK1847" s="13">
        <v>9.5182617993337804</v>
      </c>
    </row>
    <row r="1848" spans="1:37" x14ac:dyDescent="0.3">
      <c r="A1848" s="13" t="s">
        <v>8693</v>
      </c>
      <c r="B1848" s="13" t="s">
        <v>8694</v>
      </c>
      <c r="C1848" s="13">
        <v>28957</v>
      </c>
      <c r="D1848" s="14" t="s">
        <v>8695</v>
      </c>
      <c r="E1848" s="13" t="s">
        <v>8696</v>
      </c>
      <c r="F1848" s="15">
        <v>0.64500000000000002</v>
      </c>
      <c r="G1848" s="16">
        <v>1.5637392862571871</v>
      </c>
      <c r="H1848" s="18">
        <v>1.6100000000000001E-3</v>
      </c>
      <c r="I1848" s="18">
        <v>2.2811000000000001E-2</v>
      </c>
      <c r="J1848" s="15">
        <v>0.11899999999999999</v>
      </c>
      <c r="K1848" s="16">
        <v>1.0859818563222943</v>
      </c>
      <c r="L1848" s="17">
        <v>0.43417</v>
      </c>
      <c r="M1848" s="17">
        <v>0.63317100000000004</v>
      </c>
      <c r="N1848" s="15">
        <v>-0.52700000000000002</v>
      </c>
      <c r="O1848" s="16">
        <v>-1.4409297488379211</v>
      </c>
      <c r="P1848" s="18">
        <v>5.5100000000000001E-3</v>
      </c>
      <c r="Q1848" s="17">
        <v>0.137962</v>
      </c>
      <c r="R1848" s="19" t="s">
        <v>8693</v>
      </c>
      <c r="S1848" s="13" t="s">
        <v>30</v>
      </c>
      <c r="T1848" s="13" t="s">
        <v>30</v>
      </c>
      <c r="U1848" s="13" t="s">
        <v>30</v>
      </c>
      <c r="V1848" s="13" t="s">
        <v>30</v>
      </c>
      <c r="W1848" s="13" t="s">
        <v>30</v>
      </c>
      <c r="X1848" s="13" t="s">
        <v>30</v>
      </c>
      <c r="Y1848" s="13" t="s">
        <v>30</v>
      </c>
      <c r="Z1848" s="13" t="s">
        <v>30</v>
      </c>
      <c r="AA1848" s="13" t="s">
        <v>30</v>
      </c>
      <c r="AB1848" s="19" t="s">
        <v>8693</v>
      </c>
      <c r="AC1848" s="13">
        <v>11.3889191153508</v>
      </c>
      <c r="AD1848" s="13">
        <v>11.068832559690801</v>
      </c>
      <c r="AE1848" s="13">
        <v>10.8832989889099</v>
      </c>
      <c r="AF1848" s="13">
        <v>11.7727183096414</v>
      </c>
      <c r="AG1848" s="13">
        <v>11.8101196114169</v>
      </c>
      <c r="AH1848" s="13">
        <v>11.694272142571499</v>
      </c>
      <c r="AI1848" s="13">
        <v>11.1159104063647</v>
      </c>
      <c r="AJ1848" s="13">
        <v>11.327722750081399</v>
      </c>
      <c r="AK1848" s="13">
        <v>11.2536105541426</v>
      </c>
    </row>
    <row r="1849" spans="1:37" x14ac:dyDescent="0.3">
      <c r="A1849" s="13" t="s">
        <v>10208</v>
      </c>
      <c r="B1849" s="13" t="s">
        <v>10209</v>
      </c>
      <c r="C1849" s="13">
        <v>10531</v>
      </c>
      <c r="D1849" s="14" t="s">
        <v>10210</v>
      </c>
      <c r="E1849" s="13" t="s">
        <v>10211</v>
      </c>
      <c r="F1849" s="15">
        <v>0.64500000000000002</v>
      </c>
      <c r="G1849" s="16">
        <v>1.5637392862571871</v>
      </c>
      <c r="H1849" s="18">
        <v>8.4999999999999995E-4</v>
      </c>
      <c r="I1849" s="18">
        <v>1.5542E-2</v>
      </c>
      <c r="J1849" s="15">
        <v>0.66</v>
      </c>
      <c r="K1849" s="16">
        <v>1.5800826237267542</v>
      </c>
      <c r="L1849" s="18">
        <v>7.2000000000000005E-4</v>
      </c>
      <c r="M1849" s="18">
        <v>1.1117999999999999E-2</v>
      </c>
      <c r="N1849" s="15">
        <v>1.4999999999999999E-2</v>
      </c>
      <c r="O1849" s="16">
        <v>1.0104514464867638</v>
      </c>
      <c r="P1849" s="17">
        <v>0.91285000000000005</v>
      </c>
      <c r="Q1849" s="17">
        <v>0.98049399999999998</v>
      </c>
      <c r="R1849" s="19" t="s">
        <v>10208</v>
      </c>
      <c r="S1849" s="13" t="s">
        <v>30</v>
      </c>
      <c r="T1849" s="13" t="s">
        <v>30</v>
      </c>
      <c r="U1849" s="13" t="s">
        <v>30</v>
      </c>
      <c r="V1849" s="13" t="s">
        <v>30</v>
      </c>
      <c r="W1849" s="13" t="s">
        <v>30</v>
      </c>
      <c r="X1849" s="13" t="s">
        <v>30</v>
      </c>
      <c r="Y1849" s="13" t="s">
        <v>30</v>
      </c>
      <c r="Z1849" s="13" t="s">
        <v>30</v>
      </c>
      <c r="AA1849" s="13" t="s">
        <v>30</v>
      </c>
      <c r="AB1849" s="19" t="s">
        <v>10208</v>
      </c>
      <c r="AC1849" s="13">
        <v>9.6794530659374001</v>
      </c>
      <c r="AD1849" s="13">
        <v>9.9174127227128004</v>
      </c>
      <c r="AE1849" s="13">
        <v>9.8288890069578496</v>
      </c>
      <c r="AF1849" s="13">
        <v>10.475590165706301</v>
      </c>
      <c r="AG1849" s="13">
        <v>10.6330932169591</v>
      </c>
      <c r="AH1849" s="13">
        <v>10.2513508959607</v>
      </c>
      <c r="AI1849" s="13">
        <v>10.518518072297301</v>
      </c>
      <c r="AJ1849" s="13">
        <v>10.400043517417201</v>
      </c>
      <c r="AK1849" s="13">
        <v>10.485824999924001</v>
      </c>
    </row>
    <row r="1850" spans="1:37" x14ac:dyDescent="0.3">
      <c r="A1850" s="13" t="s">
        <v>11291</v>
      </c>
      <c r="B1850" s="13" t="s">
        <v>11292</v>
      </c>
      <c r="C1850" s="13">
        <v>389677</v>
      </c>
      <c r="D1850" s="14" t="s">
        <v>11293</v>
      </c>
      <c r="E1850" s="13" t="s">
        <v>11294</v>
      </c>
      <c r="F1850" s="15">
        <v>0.64500000000000002</v>
      </c>
      <c r="G1850" s="16">
        <v>1.5637392862571871</v>
      </c>
      <c r="H1850" s="18">
        <v>5.4799999999999996E-3</v>
      </c>
      <c r="I1850" s="18">
        <v>4.7865999999999999E-2</v>
      </c>
      <c r="J1850" s="15">
        <v>0.33800000000000002</v>
      </c>
      <c r="K1850" s="16">
        <v>1.2640030984528068</v>
      </c>
      <c r="L1850" s="17">
        <v>8.9539999999999995E-2</v>
      </c>
      <c r="M1850" s="17">
        <v>0.24358399999999999</v>
      </c>
      <c r="N1850" s="15">
        <v>-0.307</v>
      </c>
      <c r="O1850" s="16">
        <v>-1.2371324786871727</v>
      </c>
      <c r="P1850" s="17">
        <v>0.11763</v>
      </c>
      <c r="Q1850" s="17">
        <v>0.50897400000000004</v>
      </c>
      <c r="R1850" s="19" t="s">
        <v>11291</v>
      </c>
      <c r="S1850" s="13" t="s">
        <v>30</v>
      </c>
      <c r="T1850" s="13" t="s">
        <v>30</v>
      </c>
      <c r="U1850" s="13" t="s">
        <v>30</v>
      </c>
      <c r="V1850" s="13" t="s">
        <v>30</v>
      </c>
      <c r="W1850" s="13" t="s">
        <v>30</v>
      </c>
      <c r="X1850" s="13" t="s">
        <v>30</v>
      </c>
      <c r="Y1850" s="13" t="s">
        <v>30</v>
      </c>
      <c r="Z1850" s="13" t="s">
        <v>30</v>
      </c>
      <c r="AA1850" s="13" t="s">
        <v>30</v>
      </c>
      <c r="AB1850" s="19" t="s">
        <v>11291</v>
      </c>
      <c r="AC1850" s="13">
        <v>9.2594104363933507</v>
      </c>
      <c r="AD1850" s="13">
        <v>8.6161129343861695</v>
      </c>
      <c r="AE1850" s="13">
        <v>9.2312212004899603</v>
      </c>
      <c r="AF1850" s="13">
        <v>9.5790792421685094</v>
      </c>
      <c r="AG1850" s="13">
        <v>9.7244221872808403</v>
      </c>
      <c r="AH1850" s="13">
        <v>9.7386041104904706</v>
      </c>
      <c r="AI1850" s="13">
        <v>9.2930928629682406</v>
      </c>
      <c r="AJ1850" s="13">
        <v>9.4920782753326396</v>
      </c>
      <c r="AK1850" s="13">
        <v>9.3351295317722798</v>
      </c>
    </row>
    <row r="1851" spans="1:37" x14ac:dyDescent="0.3">
      <c r="A1851" s="13" t="s">
        <v>11680</v>
      </c>
      <c r="B1851" s="13" t="s">
        <v>11681</v>
      </c>
      <c r="C1851" s="13">
        <v>6049</v>
      </c>
      <c r="D1851" s="14" t="s">
        <v>11682</v>
      </c>
      <c r="E1851" s="13" t="s">
        <v>11683</v>
      </c>
      <c r="F1851" s="15">
        <v>0.64500000000000002</v>
      </c>
      <c r="G1851" s="16">
        <v>1.5637392862571871</v>
      </c>
      <c r="H1851" s="18">
        <v>1.64E-3</v>
      </c>
      <c r="I1851" s="18">
        <v>2.3032E-2</v>
      </c>
      <c r="J1851" s="15">
        <v>0.59599999999999997</v>
      </c>
      <c r="K1851" s="16">
        <v>1.5115199283162266</v>
      </c>
      <c r="L1851" s="18">
        <v>2.6800000000000001E-3</v>
      </c>
      <c r="M1851" s="18">
        <v>2.5551999999999998E-2</v>
      </c>
      <c r="N1851" s="15">
        <v>-4.8000000000000001E-2</v>
      </c>
      <c r="O1851" s="16">
        <v>-1.0338307362479644</v>
      </c>
      <c r="P1851" s="17">
        <v>0.74663999999999997</v>
      </c>
      <c r="Q1851" s="17">
        <v>0.92915999999999999</v>
      </c>
      <c r="R1851" s="19" t="s">
        <v>11680</v>
      </c>
      <c r="S1851" s="13" t="s">
        <v>30</v>
      </c>
      <c r="T1851" s="13" t="s">
        <v>30</v>
      </c>
      <c r="U1851" s="13" t="s">
        <v>30</v>
      </c>
      <c r="V1851" s="13" t="s">
        <v>30</v>
      </c>
      <c r="W1851" s="13" t="s">
        <v>30</v>
      </c>
      <c r="X1851" s="13" t="s">
        <v>30</v>
      </c>
      <c r="Y1851" s="13" t="s">
        <v>30</v>
      </c>
      <c r="Z1851" s="13" t="s">
        <v>30</v>
      </c>
      <c r="AA1851" s="13" t="s">
        <v>30</v>
      </c>
      <c r="AB1851" s="19" t="s">
        <v>11680</v>
      </c>
      <c r="AC1851" s="13">
        <v>8.9202152522044607</v>
      </c>
      <c r="AD1851" s="13">
        <v>9.1057781378268192</v>
      </c>
      <c r="AE1851" s="13">
        <v>9.0959031474322405</v>
      </c>
      <c r="AF1851" s="13">
        <v>9.5228490102254995</v>
      </c>
      <c r="AG1851" s="13">
        <v>9.7457169686200196</v>
      </c>
      <c r="AH1851" s="13">
        <v>9.7879979008212192</v>
      </c>
      <c r="AI1851" s="13">
        <v>9.7470111341646302</v>
      </c>
      <c r="AJ1851" s="13">
        <v>9.7840515237094703</v>
      </c>
      <c r="AK1851" s="13">
        <v>9.3802576734101297</v>
      </c>
    </row>
    <row r="1852" spans="1:37" x14ac:dyDescent="0.3">
      <c r="A1852" s="13" t="s">
        <v>12977</v>
      </c>
      <c r="B1852" s="13" t="s">
        <v>12978</v>
      </c>
      <c r="C1852" s="13">
        <v>6654</v>
      </c>
      <c r="D1852" s="14" t="s">
        <v>12979</v>
      </c>
      <c r="E1852" s="13" t="s">
        <v>12980</v>
      </c>
      <c r="F1852" s="15">
        <v>0.64500000000000002</v>
      </c>
      <c r="G1852" s="16">
        <v>1.5637392862571871</v>
      </c>
      <c r="H1852" s="18">
        <v>8.5999999999999998E-4</v>
      </c>
      <c r="I1852" s="18">
        <v>1.5716999999999998E-2</v>
      </c>
      <c r="J1852" s="15">
        <v>0.25700000000000001</v>
      </c>
      <c r="K1852" s="16">
        <v>1.1949912048567823</v>
      </c>
      <c r="L1852" s="17">
        <v>8.3280000000000007E-2</v>
      </c>
      <c r="M1852" s="17">
        <v>0.232964</v>
      </c>
      <c r="N1852" s="15">
        <v>-0.38800000000000001</v>
      </c>
      <c r="O1852" s="16">
        <v>-1.3085780714550102</v>
      </c>
      <c r="P1852" s="18">
        <v>1.634E-2</v>
      </c>
      <c r="Q1852" s="17">
        <v>0.22600999999999999</v>
      </c>
      <c r="R1852" s="19" t="s">
        <v>12977</v>
      </c>
      <c r="S1852" s="13" t="s">
        <v>29</v>
      </c>
      <c r="T1852" s="13" t="s">
        <v>29</v>
      </c>
      <c r="U1852" s="13" t="s">
        <v>30</v>
      </c>
      <c r="V1852" s="13" t="s">
        <v>30</v>
      </c>
      <c r="W1852" s="13" t="s">
        <v>30</v>
      </c>
      <c r="X1852" s="13" t="s">
        <v>30</v>
      </c>
      <c r="Y1852" s="13" t="s">
        <v>29</v>
      </c>
      <c r="Z1852" s="13" t="s">
        <v>30</v>
      </c>
      <c r="AA1852" s="13" t="s">
        <v>29</v>
      </c>
      <c r="AB1852" s="19" t="s">
        <v>12977</v>
      </c>
      <c r="AC1852" s="13">
        <v>3.4585249233526199</v>
      </c>
      <c r="AD1852" s="13">
        <v>3.8293396747749102</v>
      </c>
      <c r="AE1852" s="13">
        <v>3.7596183090167599</v>
      </c>
      <c r="AF1852" s="13">
        <v>4.2377028023984904</v>
      </c>
      <c r="AG1852" s="13">
        <v>4.45627040548752</v>
      </c>
      <c r="AH1852" s="13">
        <v>4.2883392223364396</v>
      </c>
      <c r="AI1852" s="13">
        <v>3.9747083172847701</v>
      </c>
      <c r="AJ1852" s="13">
        <v>3.9747083172847701</v>
      </c>
      <c r="AK1852" s="13">
        <v>3.868052492611</v>
      </c>
    </row>
    <row r="1853" spans="1:37" x14ac:dyDescent="0.3">
      <c r="A1853" s="13" t="s">
        <v>13912</v>
      </c>
      <c r="B1853" s="13" t="s">
        <v>13913</v>
      </c>
      <c r="C1853" s="13">
        <v>10440</v>
      </c>
      <c r="D1853" s="14" t="s">
        <v>13908</v>
      </c>
      <c r="E1853" s="13" t="s">
        <v>13909</v>
      </c>
      <c r="F1853" s="15">
        <v>0.64500000000000002</v>
      </c>
      <c r="G1853" s="16">
        <v>1.5637392862571871</v>
      </c>
      <c r="H1853" s="18">
        <v>2.4000000000000001E-4</v>
      </c>
      <c r="I1853" s="18">
        <v>7.5420000000000001E-3</v>
      </c>
      <c r="J1853" s="15">
        <v>0.34799999999999998</v>
      </c>
      <c r="K1853" s="16">
        <v>1.2727949352759429</v>
      </c>
      <c r="L1853" s="18">
        <v>1.1299999999999999E-2</v>
      </c>
      <c r="M1853" s="17">
        <v>6.4382999999999996E-2</v>
      </c>
      <c r="N1853" s="15">
        <v>-0.29699999999999999</v>
      </c>
      <c r="O1853" s="16">
        <v>-1.22858698044565</v>
      </c>
      <c r="P1853" s="18">
        <v>2.4250000000000001E-2</v>
      </c>
      <c r="Q1853" s="17">
        <v>0.26694800000000002</v>
      </c>
      <c r="R1853" s="19" t="s">
        <v>13912</v>
      </c>
      <c r="S1853" s="13" t="s">
        <v>30</v>
      </c>
      <c r="T1853" s="13" t="s">
        <v>30</v>
      </c>
      <c r="U1853" s="13" t="s">
        <v>30</v>
      </c>
      <c r="V1853" s="13" t="s">
        <v>30</v>
      </c>
      <c r="W1853" s="13" t="s">
        <v>30</v>
      </c>
      <c r="X1853" s="13" t="s">
        <v>30</v>
      </c>
      <c r="Y1853" s="13" t="s">
        <v>30</v>
      </c>
      <c r="Z1853" s="13" t="s">
        <v>30</v>
      </c>
      <c r="AA1853" s="13" t="s">
        <v>30</v>
      </c>
      <c r="AB1853" s="19" t="s">
        <v>13912</v>
      </c>
      <c r="AC1853" s="13">
        <v>12.221930347615899</v>
      </c>
      <c r="AD1853" s="13">
        <v>12.136890954118799</v>
      </c>
      <c r="AE1853" s="13">
        <v>12.279466318642701</v>
      </c>
      <c r="AF1853" s="13">
        <v>12.8382336984545</v>
      </c>
      <c r="AG1853" s="13">
        <v>12.979376567285099</v>
      </c>
      <c r="AH1853" s="13">
        <v>12.754560835481399</v>
      </c>
      <c r="AI1853" s="13">
        <v>12.5507261435895</v>
      </c>
      <c r="AJ1853" s="13">
        <v>12.6068387096765</v>
      </c>
      <c r="AK1853" s="13">
        <v>12.5250531115674</v>
      </c>
    </row>
    <row r="1854" spans="1:37" x14ac:dyDescent="0.3">
      <c r="A1854" s="13" t="s">
        <v>14704</v>
      </c>
      <c r="B1854" s="13" t="s">
        <v>14703</v>
      </c>
      <c r="C1854" s="13">
        <v>9690</v>
      </c>
      <c r="D1854" s="14" t="s">
        <v>14700</v>
      </c>
      <c r="E1854" s="13" t="s">
        <v>14701</v>
      </c>
      <c r="F1854" s="15">
        <v>0.64500000000000002</v>
      </c>
      <c r="G1854" s="16">
        <v>1.5637392862571871</v>
      </c>
      <c r="H1854" s="18">
        <v>3.5699999999999998E-3</v>
      </c>
      <c r="I1854" s="18">
        <v>3.6847999999999999E-2</v>
      </c>
      <c r="J1854" s="15">
        <v>0.34300000000000003</v>
      </c>
      <c r="K1854" s="16">
        <v>1.2683913993258673</v>
      </c>
      <c r="L1854" s="17">
        <v>6.7549999999999999E-2</v>
      </c>
      <c r="M1854" s="17">
        <v>0.20456199999999999</v>
      </c>
      <c r="N1854" s="15">
        <v>-0.30299999999999999</v>
      </c>
      <c r="O1854" s="16">
        <v>-1.2337071698094966</v>
      </c>
      <c r="P1854" s="17">
        <v>9.9680000000000005E-2</v>
      </c>
      <c r="Q1854" s="17">
        <v>0.479655</v>
      </c>
      <c r="R1854" s="19" t="s">
        <v>14704</v>
      </c>
      <c r="S1854" s="13" t="s">
        <v>30</v>
      </c>
      <c r="T1854" s="13" t="s">
        <v>29</v>
      </c>
      <c r="U1854" s="13" t="s">
        <v>30</v>
      </c>
      <c r="V1854" s="13" t="s">
        <v>30</v>
      </c>
      <c r="W1854" s="13" t="s">
        <v>30</v>
      </c>
      <c r="X1854" s="13" t="s">
        <v>30</v>
      </c>
      <c r="Y1854" s="13" t="s">
        <v>30</v>
      </c>
      <c r="Z1854" s="13" t="s">
        <v>30</v>
      </c>
      <c r="AA1854" s="13" t="s">
        <v>30</v>
      </c>
      <c r="AB1854" s="19" t="s">
        <v>14704</v>
      </c>
      <c r="AC1854" s="13">
        <v>3.7695015294593301</v>
      </c>
      <c r="AD1854" s="13">
        <v>3.1632044949943201</v>
      </c>
      <c r="AE1854" s="13">
        <v>3.5938398203786601</v>
      </c>
      <c r="AF1854" s="13">
        <v>4.1978866982824696</v>
      </c>
      <c r="AG1854" s="13">
        <v>4.0482895514809201</v>
      </c>
      <c r="AH1854" s="13">
        <v>4.2165736179261097</v>
      </c>
      <c r="AI1854" s="13">
        <v>3.8485329098562202</v>
      </c>
      <c r="AJ1854" s="13">
        <v>3.9797032883756902</v>
      </c>
      <c r="AK1854" s="13">
        <v>3.7263868050426399</v>
      </c>
    </row>
    <row r="1855" spans="1:37" x14ac:dyDescent="0.3">
      <c r="A1855" s="13" t="s">
        <v>514</v>
      </c>
      <c r="B1855" s="13" t="s">
        <v>515</v>
      </c>
      <c r="C1855" s="13">
        <v>55626</v>
      </c>
      <c r="D1855" s="14" t="s">
        <v>516</v>
      </c>
      <c r="E1855" s="13" t="s">
        <v>517</v>
      </c>
      <c r="F1855" s="15">
        <v>0.64400000000000002</v>
      </c>
      <c r="G1855" s="16">
        <v>1.5626557603446347</v>
      </c>
      <c r="H1855" s="18">
        <v>1.56E-3</v>
      </c>
      <c r="I1855" s="18">
        <v>2.2329000000000002E-2</v>
      </c>
      <c r="J1855" s="15">
        <v>0.13800000000000001</v>
      </c>
      <c r="K1855" s="16">
        <v>1.1003786093661372</v>
      </c>
      <c r="L1855" s="17">
        <v>0.36307</v>
      </c>
      <c r="M1855" s="17">
        <v>0.57038599999999995</v>
      </c>
      <c r="N1855" s="15">
        <v>-0.50600000000000001</v>
      </c>
      <c r="O1855" s="16">
        <v>-1.4201073585434272</v>
      </c>
      <c r="P1855" s="18">
        <v>6.5900000000000004E-3</v>
      </c>
      <c r="Q1855" s="17">
        <v>0.14804400000000001</v>
      </c>
      <c r="R1855" s="19" t="s">
        <v>514</v>
      </c>
      <c r="S1855" s="13" t="s">
        <v>30</v>
      </c>
      <c r="T1855" s="13" t="s">
        <v>30</v>
      </c>
      <c r="U1855" s="13" t="s">
        <v>30</v>
      </c>
      <c r="V1855" s="13" t="s">
        <v>30</v>
      </c>
      <c r="W1855" s="13" t="s">
        <v>30</v>
      </c>
      <c r="X1855" s="13" t="s">
        <v>30</v>
      </c>
      <c r="Y1855" s="13" t="s">
        <v>30</v>
      </c>
      <c r="Z1855" s="13" t="s">
        <v>30</v>
      </c>
      <c r="AA1855" s="13" t="s">
        <v>30</v>
      </c>
      <c r="AB1855" s="19" t="s">
        <v>514</v>
      </c>
      <c r="AC1855" s="13">
        <v>8.4567918454032593</v>
      </c>
      <c r="AD1855" s="13">
        <v>8.6091330796047902</v>
      </c>
      <c r="AE1855" s="13">
        <v>8.6909558050639397</v>
      </c>
      <c r="AF1855" s="13">
        <v>9.3082265308306802</v>
      </c>
      <c r="AG1855" s="13">
        <v>9.3447114169507692</v>
      </c>
      <c r="AH1855" s="13">
        <v>9.0373038460016701</v>
      </c>
      <c r="AI1855" s="13">
        <v>8.6539762294859006</v>
      </c>
      <c r="AJ1855" s="13">
        <v>8.5780115170236098</v>
      </c>
      <c r="AK1855" s="13">
        <v>8.93891087001216</v>
      </c>
    </row>
    <row r="1856" spans="1:37" x14ac:dyDescent="0.3">
      <c r="A1856" s="13" t="s">
        <v>8616</v>
      </c>
      <c r="B1856" s="13" t="s">
        <v>8617</v>
      </c>
      <c r="C1856" s="13">
        <v>51264</v>
      </c>
      <c r="D1856" s="14" t="s">
        <v>8618</v>
      </c>
      <c r="E1856" s="13" t="s">
        <v>8619</v>
      </c>
      <c r="F1856" s="15">
        <v>0.64400000000000002</v>
      </c>
      <c r="G1856" s="16">
        <v>1.5626557603446347</v>
      </c>
      <c r="H1856" s="18">
        <v>5.5999999999999995E-4</v>
      </c>
      <c r="I1856" s="18">
        <v>1.217E-2</v>
      </c>
      <c r="J1856" s="15">
        <v>0.38400000000000001</v>
      </c>
      <c r="K1856" s="16">
        <v>1.3049549476889577</v>
      </c>
      <c r="L1856" s="18">
        <v>1.251E-2</v>
      </c>
      <c r="M1856" s="17">
        <v>6.8676000000000001E-2</v>
      </c>
      <c r="N1856" s="15">
        <v>-0.26</v>
      </c>
      <c r="O1856" s="16">
        <v>-1.1974787046189286</v>
      </c>
      <c r="P1856" s="17">
        <v>6.4420000000000005E-2</v>
      </c>
      <c r="Q1856" s="17">
        <v>0.40221099999999999</v>
      </c>
      <c r="R1856" s="19" t="s">
        <v>8616</v>
      </c>
      <c r="S1856" s="13" t="s">
        <v>30</v>
      </c>
      <c r="T1856" s="13" t="s">
        <v>30</v>
      </c>
      <c r="U1856" s="13" t="s">
        <v>30</v>
      </c>
      <c r="V1856" s="13" t="s">
        <v>30</v>
      </c>
      <c r="W1856" s="13" t="s">
        <v>30</v>
      </c>
      <c r="X1856" s="13" t="s">
        <v>30</v>
      </c>
      <c r="Y1856" s="13" t="s">
        <v>30</v>
      </c>
      <c r="Z1856" s="13" t="s">
        <v>30</v>
      </c>
      <c r="AA1856" s="13" t="s">
        <v>30</v>
      </c>
      <c r="AB1856" s="19" t="s">
        <v>8616</v>
      </c>
      <c r="AC1856" s="13">
        <v>9.2118838422465394</v>
      </c>
      <c r="AD1856" s="13">
        <v>9.0970365385962104</v>
      </c>
      <c r="AE1856" s="13">
        <v>8.9332019454728009</v>
      </c>
      <c r="AF1856" s="13">
        <v>9.7451565272194802</v>
      </c>
      <c r="AG1856" s="13">
        <v>9.7283035501398807</v>
      </c>
      <c r="AH1856" s="13">
        <v>9.7011496646958406</v>
      </c>
      <c r="AI1856" s="13">
        <v>9.3142501195546092</v>
      </c>
      <c r="AJ1856" s="13">
        <v>9.4745160369853707</v>
      </c>
      <c r="AK1856" s="13">
        <v>9.6056798074214704</v>
      </c>
    </row>
    <row r="1857" spans="1:37" x14ac:dyDescent="0.3">
      <c r="A1857" s="13" t="s">
        <v>8677</v>
      </c>
      <c r="B1857" s="13" t="s">
        <v>8678</v>
      </c>
      <c r="C1857" s="13">
        <v>63931</v>
      </c>
      <c r="D1857" s="14" t="s">
        <v>8679</v>
      </c>
      <c r="E1857" s="13" t="s">
        <v>8680</v>
      </c>
      <c r="F1857" s="15">
        <v>0.64400000000000002</v>
      </c>
      <c r="G1857" s="16">
        <v>1.5626557603446347</v>
      </c>
      <c r="H1857" s="18">
        <v>2.63E-3</v>
      </c>
      <c r="I1857" s="18">
        <v>3.0856000000000001E-2</v>
      </c>
      <c r="J1857" s="15">
        <v>0.252</v>
      </c>
      <c r="K1857" s="16">
        <v>1.1908568493649683</v>
      </c>
      <c r="L1857" s="17">
        <v>0.14210999999999999</v>
      </c>
      <c r="M1857" s="17">
        <v>0.32483299999999998</v>
      </c>
      <c r="N1857" s="15">
        <v>-0.39200000000000002</v>
      </c>
      <c r="O1857" s="16">
        <v>-1.3122112545919609</v>
      </c>
      <c r="P1857" s="18">
        <v>3.3570000000000003E-2</v>
      </c>
      <c r="Q1857" s="17">
        <v>0.30721199999999999</v>
      </c>
      <c r="R1857" s="19" t="s">
        <v>8677</v>
      </c>
      <c r="S1857" s="13" t="s">
        <v>30</v>
      </c>
      <c r="T1857" s="13" t="s">
        <v>30</v>
      </c>
      <c r="U1857" s="13" t="s">
        <v>30</v>
      </c>
      <c r="V1857" s="13" t="s">
        <v>30</v>
      </c>
      <c r="W1857" s="13" t="s">
        <v>30</v>
      </c>
      <c r="X1857" s="13" t="s">
        <v>30</v>
      </c>
      <c r="Y1857" s="13" t="s">
        <v>30</v>
      </c>
      <c r="Z1857" s="13" t="s">
        <v>30</v>
      </c>
      <c r="AA1857" s="13" t="s">
        <v>30</v>
      </c>
      <c r="AB1857" s="19" t="s">
        <v>8677</v>
      </c>
      <c r="AC1857" s="13">
        <v>9.8465185808586106</v>
      </c>
      <c r="AD1857" s="13">
        <v>9.85623487331031</v>
      </c>
      <c r="AE1857" s="13">
        <v>9.6608847619438905</v>
      </c>
      <c r="AF1857" s="13">
        <v>10.316112442766499</v>
      </c>
      <c r="AG1857" s="13">
        <v>10.2671857883445</v>
      </c>
      <c r="AH1857" s="13">
        <v>10.711381955960301</v>
      </c>
      <c r="AI1857" s="13">
        <v>9.8338963479098709</v>
      </c>
      <c r="AJ1857" s="13">
        <v>10.160220490620199</v>
      </c>
      <c r="AK1857" s="13">
        <v>10.124514150725499</v>
      </c>
    </row>
    <row r="1858" spans="1:37" x14ac:dyDescent="0.3">
      <c r="A1858" s="13" t="s">
        <v>13100</v>
      </c>
      <c r="B1858" s="13" t="s">
        <v>13101</v>
      </c>
      <c r="C1858" s="13">
        <v>283377</v>
      </c>
      <c r="D1858" s="14" t="s">
        <v>13102</v>
      </c>
      <c r="E1858" s="13" t="s">
        <v>13103</v>
      </c>
      <c r="F1858" s="15">
        <v>0.64400000000000002</v>
      </c>
      <c r="G1858" s="16">
        <v>1.5626557603446347</v>
      </c>
      <c r="H1858" s="18">
        <v>3.5999999999999999E-3</v>
      </c>
      <c r="I1858" s="18">
        <v>3.7026999999999997E-2</v>
      </c>
      <c r="J1858" s="15">
        <v>0.122</v>
      </c>
      <c r="K1858" s="16">
        <v>1.0882424416708036</v>
      </c>
      <c r="L1858" s="17">
        <v>0.47828999999999999</v>
      </c>
      <c r="M1858" s="17">
        <v>0.67032499999999995</v>
      </c>
      <c r="N1858" s="15">
        <v>-0.52200000000000002</v>
      </c>
      <c r="O1858" s="16">
        <v>-1.4359445106234354</v>
      </c>
      <c r="P1858" s="18">
        <v>1.1440000000000001E-2</v>
      </c>
      <c r="Q1858" s="17">
        <v>0.19089400000000001</v>
      </c>
      <c r="R1858" s="19" t="s">
        <v>13100</v>
      </c>
      <c r="S1858" s="13" t="s">
        <v>30</v>
      </c>
      <c r="T1858" s="13" t="s">
        <v>30</v>
      </c>
      <c r="U1858" s="13" t="s">
        <v>30</v>
      </c>
      <c r="V1858" s="13" t="s">
        <v>30</v>
      </c>
      <c r="W1858" s="13" t="s">
        <v>30</v>
      </c>
      <c r="X1858" s="13" t="s">
        <v>30</v>
      </c>
      <c r="Y1858" s="13" t="s">
        <v>30</v>
      </c>
      <c r="Z1858" s="13" t="s">
        <v>30</v>
      </c>
      <c r="AA1858" s="13" t="s">
        <v>30</v>
      </c>
      <c r="AB1858" s="19" t="s">
        <v>13100</v>
      </c>
      <c r="AC1858" s="13">
        <v>8.1304761487848296</v>
      </c>
      <c r="AD1858" s="13">
        <v>8.0028274293689901</v>
      </c>
      <c r="AE1858" s="13">
        <v>8.1232660536915908</v>
      </c>
      <c r="AF1858" s="13">
        <v>9.0125796157832401</v>
      </c>
      <c r="AG1858" s="13">
        <v>8.7660285970740794</v>
      </c>
      <c r="AH1858" s="13">
        <v>8.4099694937058498</v>
      </c>
      <c r="AI1858" s="13">
        <v>8.0261113344729509</v>
      </c>
      <c r="AJ1858" s="13">
        <v>8.2950081710799708</v>
      </c>
      <c r="AK1858" s="13">
        <v>8.3011548942801294</v>
      </c>
    </row>
    <row r="1859" spans="1:37" x14ac:dyDescent="0.3">
      <c r="A1859" s="13" t="s">
        <v>2911</v>
      </c>
      <c r="B1859" s="13" t="s">
        <v>2912</v>
      </c>
      <c r="C1859" s="13">
        <v>2017</v>
      </c>
      <c r="D1859" s="14" t="s">
        <v>2909</v>
      </c>
      <c r="E1859" s="13" t="s">
        <v>2910</v>
      </c>
      <c r="F1859" s="15">
        <v>0.64300000000000002</v>
      </c>
      <c r="G1859" s="16">
        <v>1.5615729852147822</v>
      </c>
      <c r="H1859" s="18">
        <v>2.2000000000000001E-3</v>
      </c>
      <c r="I1859" s="18">
        <v>2.7455E-2</v>
      </c>
      <c r="J1859" s="15">
        <v>0.38300000000000001</v>
      </c>
      <c r="K1859" s="16">
        <v>1.3040507352585602</v>
      </c>
      <c r="L1859" s="18">
        <v>3.2620000000000003E-2</v>
      </c>
      <c r="M1859" s="17">
        <v>0.12809799999999999</v>
      </c>
      <c r="N1859" s="15">
        <v>-0.26</v>
      </c>
      <c r="O1859" s="16">
        <v>-1.1974787046189286</v>
      </c>
      <c r="P1859" s="17">
        <v>0.12071</v>
      </c>
      <c r="Q1859" s="17">
        <v>0.51390800000000003</v>
      </c>
      <c r="R1859" s="19" t="s">
        <v>2911</v>
      </c>
      <c r="S1859" s="13" t="s">
        <v>30</v>
      </c>
      <c r="T1859" s="13" t="s">
        <v>30</v>
      </c>
      <c r="U1859" s="13" t="s">
        <v>30</v>
      </c>
      <c r="V1859" s="13" t="s">
        <v>30</v>
      </c>
      <c r="W1859" s="13" t="s">
        <v>30</v>
      </c>
      <c r="X1859" s="13" t="s">
        <v>30</v>
      </c>
      <c r="Y1859" s="13" t="s">
        <v>30</v>
      </c>
      <c r="Z1859" s="13" t="s">
        <v>30</v>
      </c>
      <c r="AA1859" s="13" t="s">
        <v>30</v>
      </c>
      <c r="AB1859" s="19" t="s">
        <v>2911</v>
      </c>
      <c r="AC1859" s="13">
        <v>8.4850364846875994</v>
      </c>
      <c r="AD1859" s="13">
        <v>8.0156501008740904</v>
      </c>
      <c r="AE1859" s="13">
        <v>8.5177436351319393</v>
      </c>
      <c r="AF1859" s="13">
        <v>9.0036670021826097</v>
      </c>
      <c r="AG1859" s="13">
        <v>9.0282660519250708</v>
      </c>
      <c r="AH1859" s="13">
        <v>8.9157838713233097</v>
      </c>
      <c r="AI1859" s="13">
        <v>8.6285713089440907</v>
      </c>
      <c r="AJ1859" s="13">
        <v>8.7000416975572801</v>
      </c>
      <c r="AK1859" s="13">
        <v>8.8387583053482892</v>
      </c>
    </row>
    <row r="1860" spans="1:37" x14ac:dyDescent="0.3">
      <c r="A1860" s="13" t="s">
        <v>5036</v>
      </c>
      <c r="B1860" s="13" t="s">
        <v>5037</v>
      </c>
      <c r="C1860" s="13">
        <v>54332</v>
      </c>
      <c r="D1860" s="14" t="s">
        <v>5034</v>
      </c>
      <c r="E1860" s="13" t="s">
        <v>5035</v>
      </c>
      <c r="F1860" s="15">
        <v>0.64300000000000002</v>
      </c>
      <c r="G1860" s="16">
        <v>1.5615729852147822</v>
      </c>
      <c r="H1860" s="18">
        <v>3.0799999999999998E-3</v>
      </c>
      <c r="I1860" s="18">
        <v>3.3756000000000001E-2</v>
      </c>
      <c r="J1860" s="15">
        <v>0.14199999999999999</v>
      </c>
      <c r="K1860" s="16">
        <v>1.1034337400419592</v>
      </c>
      <c r="L1860" s="17">
        <v>0.40006999999999998</v>
      </c>
      <c r="M1860" s="17">
        <v>0.60322200000000004</v>
      </c>
      <c r="N1860" s="15">
        <v>-0.501</v>
      </c>
      <c r="O1860" s="16">
        <v>-1.415194160326656</v>
      </c>
      <c r="P1860" s="18">
        <v>1.223E-2</v>
      </c>
      <c r="Q1860" s="17">
        <v>0.197186</v>
      </c>
      <c r="R1860" s="19" t="s">
        <v>5036</v>
      </c>
      <c r="S1860" s="13" t="s">
        <v>30</v>
      </c>
      <c r="T1860" s="13" t="s">
        <v>29</v>
      </c>
      <c r="U1860" s="13" t="s">
        <v>30</v>
      </c>
      <c r="V1860" s="13" t="s">
        <v>30</v>
      </c>
      <c r="W1860" s="13" t="s">
        <v>30</v>
      </c>
      <c r="X1860" s="13" t="s">
        <v>30</v>
      </c>
      <c r="Y1860" s="13" t="s">
        <v>30</v>
      </c>
      <c r="Z1860" s="13" t="s">
        <v>30</v>
      </c>
      <c r="AA1860" s="13" t="s">
        <v>29</v>
      </c>
      <c r="AB1860" s="19" t="s">
        <v>5036</v>
      </c>
      <c r="AC1860" s="13">
        <v>6.5055567370653202</v>
      </c>
      <c r="AD1860" s="13">
        <v>6.0373139273386096</v>
      </c>
      <c r="AE1860" s="13">
        <v>6.5748302330568196</v>
      </c>
      <c r="AF1860" s="13">
        <v>6.8980494060442696</v>
      </c>
      <c r="AG1860" s="13">
        <v>6.9867097723821301</v>
      </c>
      <c r="AH1860" s="13">
        <v>7.1619044139538399</v>
      </c>
      <c r="AI1860" s="13">
        <v>6.6141802682558399</v>
      </c>
      <c r="AJ1860" s="13">
        <v>6.4350622225437704</v>
      </c>
      <c r="AK1860" s="13">
        <v>6.4933331776210004</v>
      </c>
    </row>
    <row r="1861" spans="1:37" x14ac:dyDescent="0.3">
      <c r="A1861" s="13" t="s">
        <v>5776</v>
      </c>
      <c r="B1861" s="13" t="s">
        <v>5777</v>
      </c>
      <c r="C1861" s="13">
        <v>59269</v>
      </c>
      <c r="D1861" s="14" t="s">
        <v>5772</v>
      </c>
      <c r="E1861" s="13" t="s">
        <v>5773</v>
      </c>
      <c r="F1861" s="15">
        <v>0.64300000000000002</v>
      </c>
      <c r="G1861" s="16">
        <v>1.5615729852147822</v>
      </c>
      <c r="H1861" s="18">
        <v>3.8999999999999999E-4</v>
      </c>
      <c r="I1861" s="18">
        <v>1.0061E-2</v>
      </c>
      <c r="J1861" s="15">
        <v>0.80400000000000005</v>
      </c>
      <c r="K1861" s="16">
        <v>1.7459351822675258</v>
      </c>
      <c r="L1861" s="20">
        <v>6.9999999999999994E-5</v>
      </c>
      <c r="M1861" s="18">
        <v>2.7079999999999999E-3</v>
      </c>
      <c r="N1861" s="15">
        <v>0.161</v>
      </c>
      <c r="O1861" s="16">
        <v>1.1180618509658617</v>
      </c>
      <c r="P1861" s="17">
        <v>0.20283999999999999</v>
      </c>
      <c r="Q1861" s="17">
        <v>0.61699700000000002</v>
      </c>
      <c r="R1861" s="19" t="s">
        <v>5776</v>
      </c>
      <c r="S1861" s="13" t="s">
        <v>29</v>
      </c>
      <c r="T1861" s="13" t="s">
        <v>30</v>
      </c>
      <c r="U1861" s="13" t="s">
        <v>30</v>
      </c>
      <c r="V1861" s="13" t="s">
        <v>30</v>
      </c>
      <c r="W1861" s="13" t="s">
        <v>30</v>
      </c>
      <c r="X1861" s="13" t="s">
        <v>30</v>
      </c>
      <c r="Y1861" s="13" t="s">
        <v>30</v>
      </c>
      <c r="Z1861" s="13" t="s">
        <v>30</v>
      </c>
      <c r="AA1861" s="13" t="s">
        <v>30</v>
      </c>
      <c r="AB1861" s="19" t="s">
        <v>5776</v>
      </c>
      <c r="AC1861" s="13">
        <v>7.7469025547687904</v>
      </c>
      <c r="AD1861" s="13">
        <v>7.8310572658684299</v>
      </c>
      <c r="AE1861" s="13">
        <v>7.6792934027055804</v>
      </c>
      <c r="AF1861" s="13">
        <v>8.2789977533644894</v>
      </c>
      <c r="AG1861" s="13">
        <v>8.4854838004519095</v>
      </c>
      <c r="AH1861" s="13">
        <v>8.4232605866978094</v>
      </c>
      <c r="AI1861" s="13">
        <v>8.5925248061614905</v>
      </c>
      <c r="AJ1861" s="13">
        <v>8.4232605866978094</v>
      </c>
      <c r="AK1861" s="13">
        <v>8.6549313798701508</v>
      </c>
    </row>
    <row r="1862" spans="1:37" x14ac:dyDescent="0.3">
      <c r="A1862" s="13" t="s">
        <v>12818</v>
      </c>
      <c r="B1862" s="13" t="s">
        <v>12819</v>
      </c>
      <c r="C1862" s="13">
        <v>4091</v>
      </c>
      <c r="D1862" s="14" t="s">
        <v>12820</v>
      </c>
      <c r="E1862" s="13" t="s">
        <v>12821</v>
      </c>
      <c r="F1862" s="15">
        <v>0.64300000000000002</v>
      </c>
      <c r="G1862" s="16">
        <v>1.5615729852147822</v>
      </c>
      <c r="H1862" s="18">
        <v>3.14E-3</v>
      </c>
      <c r="I1862" s="18">
        <v>3.4098999999999997E-2</v>
      </c>
      <c r="J1862" s="15">
        <v>0.113</v>
      </c>
      <c r="K1862" s="16">
        <v>1.0814747634836179</v>
      </c>
      <c r="L1862" s="17">
        <v>0.50063999999999997</v>
      </c>
      <c r="M1862" s="17">
        <v>0.68824700000000005</v>
      </c>
      <c r="N1862" s="15">
        <v>-0.53</v>
      </c>
      <c r="O1862" s="16">
        <v>-1.4439291955224962</v>
      </c>
      <c r="P1862" s="18">
        <v>9.3100000000000006E-3</v>
      </c>
      <c r="Q1862" s="17">
        <v>0.17463400000000001</v>
      </c>
      <c r="R1862" s="19" t="s">
        <v>12818</v>
      </c>
      <c r="S1862" s="13" t="s">
        <v>29</v>
      </c>
      <c r="T1862" s="13" t="s">
        <v>29</v>
      </c>
      <c r="U1862" s="13" t="s">
        <v>29</v>
      </c>
      <c r="V1862" s="13" t="s">
        <v>29</v>
      </c>
      <c r="W1862" s="13" t="s">
        <v>30</v>
      </c>
      <c r="X1862" s="13" t="s">
        <v>31</v>
      </c>
      <c r="Y1862" s="13" t="s">
        <v>29</v>
      </c>
      <c r="Z1862" s="13" t="s">
        <v>29</v>
      </c>
      <c r="AA1862" s="13" t="s">
        <v>29</v>
      </c>
      <c r="AB1862" s="19" t="s">
        <v>12818</v>
      </c>
      <c r="AC1862" s="13">
        <v>5.8913232513715101</v>
      </c>
      <c r="AD1862" s="13">
        <v>6.0356830114909803</v>
      </c>
      <c r="AE1862" s="13">
        <v>6.3064395253109096</v>
      </c>
      <c r="AF1862" s="13">
        <v>6.5233377814409703</v>
      </c>
      <c r="AG1862" s="13">
        <v>6.8003438123412199</v>
      </c>
      <c r="AH1862" s="13">
        <v>6.8395221192415798</v>
      </c>
      <c r="AI1862" s="13">
        <v>6.4177911314608096</v>
      </c>
      <c r="AJ1862" s="13">
        <v>6.0635000365935197</v>
      </c>
      <c r="AK1862" s="13">
        <v>6.0907438697612202</v>
      </c>
    </row>
    <row r="1863" spans="1:37" x14ac:dyDescent="0.3">
      <c r="A1863" s="13" t="s">
        <v>3983</v>
      </c>
      <c r="B1863" s="13" t="s">
        <v>3984</v>
      </c>
      <c r="C1863" s="13">
        <v>55068</v>
      </c>
      <c r="D1863" s="14" t="s">
        <v>3985</v>
      </c>
      <c r="E1863" s="13" t="s">
        <v>3986</v>
      </c>
      <c r="F1863" s="15">
        <v>0.64200000000000002</v>
      </c>
      <c r="G1863" s="16">
        <v>1.5604909603474069</v>
      </c>
      <c r="H1863" s="18">
        <v>1.2700000000000001E-3</v>
      </c>
      <c r="I1863" s="18">
        <v>1.9665999999999999E-2</v>
      </c>
      <c r="J1863" s="15">
        <v>0.77800000000000002</v>
      </c>
      <c r="K1863" s="16">
        <v>1.7147520732683432</v>
      </c>
      <c r="L1863" s="18">
        <v>3.4000000000000002E-4</v>
      </c>
      <c r="M1863" s="18">
        <v>6.8250000000000003E-3</v>
      </c>
      <c r="N1863" s="15">
        <v>0.13700000000000001</v>
      </c>
      <c r="O1863" s="16">
        <v>1.0996161493145513</v>
      </c>
      <c r="P1863" s="17">
        <v>0.35155999999999998</v>
      </c>
      <c r="Q1863" s="17">
        <v>0.73989700000000003</v>
      </c>
      <c r="R1863" s="19" t="s">
        <v>3983</v>
      </c>
      <c r="S1863" s="13" t="s">
        <v>30</v>
      </c>
      <c r="T1863" s="13" t="s">
        <v>30</v>
      </c>
      <c r="U1863" s="13" t="s">
        <v>30</v>
      </c>
      <c r="V1863" s="13" t="s">
        <v>30</v>
      </c>
      <c r="W1863" s="13" t="s">
        <v>30</v>
      </c>
      <c r="X1863" s="13" t="s">
        <v>30</v>
      </c>
      <c r="Y1863" s="13" t="s">
        <v>30</v>
      </c>
      <c r="Z1863" s="13" t="s">
        <v>30</v>
      </c>
      <c r="AA1863" s="13" t="s">
        <v>30</v>
      </c>
      <c r="AB1863" s="19" t="s">
        <v>3983</v>
      </c>
      <c r="AC1863" s="13">
        <v>6.53351058480657</v>
      </c>
      <c r="AD1863" s="13">
        <v>6.74472764528175</v>
      </c>
      <c r="AE1863" s="13">
        <v>6.5911745792526801</v>
      </c>
      <c r="AF1863" s="13">
        <v>7.0538608727590004</v>
      </c>
      <c r="AG1863" s="13">
        <v>7.3559755864141296</v>
      </c>
      <c r="AH1863" s="13">
        <v>7.3853083313118297</v>
      </c>
      <c r="AI1863" s="13">
        <v>7.3791960488933297</v>
      </c>
      <c r="AJ1863" s="13">
        <v>7.26147683568737</v>
      </c>
      <c r="AK1863" s="13">
        <v>7.5640356772572801</v>
      </c>
    </row>
    <row r="1864" spans="1:37" x14ac:dyDescent="0.3">
      <c r="A1864" s="13" t="s">
        <v>9434</v>
      </c>
      <c r="B1864" s="13" t="s">
        <v>9435</v>
      </c>
      <c r="C1864" s="13">
        <v>4905</v>
      </c>
      <c r="D1864" s="14" t="s">
        <v>9436</v>
      </c>
      <c r="E1864" s="13" t="s">
        <v>9437</v>
      </c>
      <c r="F1864" s="15">
        <v>0.64100000000000001</v>
      </c>
      <c r="G1864" s="16">
        <v>1.5594096852226467</v>
      </c>
      <c r="H1864" s="18">
        <v>2.0400000000000001E-3</v>
      </c>
      <c r="I1864" s="18">
        <v>2.6266000000000001E-2</v>
      </c>
      <c r="J1864" s="15">
        <v>0.32800000000000001</v>
      </c>
      <c r="K1864" s="16">
        <v>1.2552719912826433</v>
      </c>
      <c r="L1864" s="17">
        <v>5.62E-2</v>
      </c>
      <c r="M1864" s="17">
        <v>0.182059</v>
      </c>
      <c r="N1864" s="15">
        <v>-0.314</v>
      </c>
      <c r="O1864" s="16">
        <v>-1.2431496689039396</v>
      </c>
      <c r="P1864" s="17">
        <v>6.5519999999999995E-2</v>
      </c>
      <c r="Q1864" s="17">
        <v>0.405615</v>
      </c>
      <c r="R1864" s="19" t="s">
        <v>9434</v>
      </c>
      <c r="S1864" s="13" t="s">
        <v>30</v>
      </c>
      <c r="T1864" s="13" t="s">
        <v>30</v>
      </c>
      <c r="U1864" s="13" t="s">
        <v>30</v>
      </c>
      <c r="V1864" s="13" t="s">
        <v>30</v>
      </c>
      <c r="W1864" s="13" t="s">
        <v>30</v>
      </c>
      <c r="X1864" s="13" t="s">
        <v>30</v>
      </c>
      <c r="Y1864" s="13" t="s">
        <v>30</v>
      </c>
      <c r="Z1864" s="13" t="s">
        <v>30</v>
      </c>
      <c r="AA1864" s="13" t="s">
        <v>30</v>
      </c>
      <c r="AB1864" s="19" t="s">
        <v>9434</v>
      </c>
      <c r="AC1864" s="13">
        <v>9.09999861795656</v>
      </c>
      <c r="AD1864" s="13">
        <v>8.7730140755885007</v>
      </c>
      <c r="AE1864" s="13">
        <v>9.0105312043647405</v>
      </c>
      <c r="AF1864" s="13">
        <v>9.3296684619008499</v>
      </c>
      <c r="AG1864" s="13">
        <v>9.7114773540140806</v>
      </c>
      <c r="AH1864" s="13">
        <v>9.7664787353357791</v>
      </c>
      <c r="AI1864" s="13">
        <v>9.3485339186083891</v>
      </c>
      <c r="AJ1864" s="13">
        <v>9.2991216532687098</v>
      </c>
      <c r="AK1864" s="13">
        <v>9.2191215607335693</v>
      </c>
    </row>
    <row r="1865" spans="1:37" x14ac:dyDescent="0.3">
      <c r="A1865" s="13" t="s">
        <v>9438</v>
      </c>
      <c r="B1865" s="13" t="s">
        <v>9439</v>
      </c>
      <c r="C1865" s="13">
        <v>84081</v>
      </c>
      <c r="D1865" s="14" t="s">
        <v>9440</v>
      </c>
      <c r="E1865" s="13" t="s">
        <v>9441</v>
      </c>
      <c r="F1865" s="15">
        <v>0.64100000000000001</v>
      </c>
      <c r="G1865" s="16">
        <v>1.5594096852226467</v>
      </c>
      <c r="H1865" s="18">
        <v>2.5899999999999999E-3</v>
      </c>
      <c r="I1865" s="18">
        <v>3.0550000000000001E-2</v>
      </c>
      <c r="J1865" s="15">
        <v>0.79400000000000004</v>
      </c>
      <c r="K1865" s="16">
        <v>1.7338751270293733</v>
      </c>
      <c r="L1865" s="18">
        <v>6.4000000000000005E-4</v>
      </c>
      <c r="M1865" s="18">
        <v>1.0305E-2</v>
      </c>
      <c r="N1865" s="15">
        <v>0.153</v>
      </c>
      <c r="O1865" s="16">
        <v>1.111879157517107</v>
      </c>
      <c r="P1865" s="17">
        <v>0.34966999999999998</v>
      </c>
      <c r="Q1865" s="17">
        <v>0.73903799999999997</v>
      </c>
      <c r="R1865" s="19" t="s">
        <v>9438</v>
      </c>
      <c r="S1865" s="13" t="s">
        <v>30</v>
      </c>
      <c r="T1865" s="13" t="s">
        <v>30</v>
      </c>
      <c r="U1865" s="13" t="s">
        <v>30</v>
      </c>
      <c r="V1865" s="13" t="s">
        <v>30</v>
      </c>
      <c r="W1865" s="13" t="s">
        <v>30</v>
      </c>
      <c r="X1865" s="13" t="s">
        <v>30</v>
      </c>
      <c r="Y1865" s="13" t="s">
        <v>30</v>
      </c>
      <c r="Z1865" s="13" t="s">
        <v>30</v>
      </c>
      <c r="AA1865" s="13" t="s">
        <v>30</v>
      </c>
      <c r="AB1865" s="19" t="s">
        <v>9438</v>
      </c>
      <c r="AC1865" s="13">
        <v>8.8271192425438105</v>
      </c>
      <c r="AD1865" s="13">
        <v>9.0063501095331109</v>
      </c>
      <c r="AE1865" s="13">
        <v>8.8873227074229906</v>
      </c>
      <c r="AF1865" s="13">
        <v>9.4824860799245698</v>
      </c>
      <c r="AG1865" s="13">
        <v>9.5807249172914695</v>
      </c>
      <c r="AH1865" s="13">
        <v>9.5807329896770508</v>
      </c>
      <c r="AI1865" s="13">
        <v>9.91568248013375</v>
      </c>
      <c r="AJ1865" s="13">
        <v>9.8293172027863296</v>
      </c>
      <c r="AK1865" s="13">
        <v>9.3588161631789095</v>
      </c>
    </row>
    <row r="1866" spans="1:37" x14ac:dyDescent="0.3">
      <c r="A1866" s="13" t="s">
        <v>10765</v>
      </c>
      <c r="B1866" s="13" t="s">
        <v>10766</v>
      </c>
      <c r="C1866" s="13">
        <v>55660</v>
      </c>
      <c r="D1866" s="14" t="s">
        <v>10767</v>
      </c>
      <c r="E1866" s="13" t="s">
        <v>10768</v>
      </c>
      <c r="F1866" s="15">
        <v>0.64100000000000001</v>
      </c>
      <c r="G1866" s="16">
        <v>1.5594096852226467</v>
      </c>
      <c r="H1866" s="18">
        <v>4.5100000000000001E-3</v>
      </c>
      <c r="I1866" s="18">
        <v>4.2611000000000003E-2</v>
      </c>
      <c r="J1866" s="15">
        <v>0.37</v>
      </c>
      <c r="K1866" s="16">
        <v>1.2923528306374923</v>
      </c>
      <c r="L1866" s="17">
        <v>5.8169999999999999E-2</v>
      </c>
      <c r="M1866" s="17">
        <v>0.18590499999999999</v>
      </c>
      <c r="N1866" s="15">
        <v>-0.27100000000000002</v>
      </c>
      <c r="O1866" s="16">
        <v>-1.2066439197207628</v>
      </c>
      <c r="P1866" s="17">
        <v>0.14638999999999999</v>
      </c>
      <c r="Q1866" s="17">
        <v>0.55028999999999995</v>
      </c>
      <c r="R1866" s="19" t="s">
        <v>10765</v>
      </c>
      <c r="S1866" s="13" t="s">
        <v>30</v>
      </c>
      <c r="T1866" s="13" t="s">
        <v>30</v>
      </c>
      <c r="U1866" s="13" t="s">
        <v>30</v>
      </c>
      <c r="V1866" s="13" t="s">
        <v>30</v>
      </c>
      <c r="W1866" s="13" t="s">
        <v>30</v>
      </c>
      <c r="X1866" s="13" t="s">
        <v>30</v>
      </c>
      <c r="Y1866" s="13" t="s">
        <v>30</v>
      </c>
      <c r="Z1866" s="13" t="s">
        <v>30</v>
      </c>
      <c r="AA1866" s="13" t="s">
        <v>30</v>
      </c>
      <c r="AB1866" s="19" t="s">
        <v>10765</v>
      </c>
      <c r="AC1866" s="13">
        <v>10.530430981629801</v>
      </c>
      <c r="AD1866" s="13">
        <v>10.2962064680372</v>
      </c>
      <c r="AE1866" s="13">
        <v>10.831591160934201</v>
      </c>
      <c r="AF1866" s="13">
        <v>11.0663952992692</v>
      </c>
      <c r="AG1866" s="13">
        <v>11.278048759013901</v>
      </c>
      <c r="AH1866" s="13">
        <v>11.237439249930301</v>
      </c>
      <c r="AI1866" s="13">
        <v>11.055501959738301</v>
      </c>
      <c r="AJ1866" s="13">
        <v>11.048083429544301</v>
      </c>
      <c r="AK1866" s="13">
        <v>10.6649087673603</v>
      </c>
    </row>
    <row r="1867" spans="1:37" x14ac:dyDescent="0.3">
      <c r="A1867" s="13" t="s">
        <v>6077</v>
      </c>
      <c r="B1867" s="13" t="s">
        <v>6074</v>
      </c>
      <c r="C1867" s="13">
        <v>389792</v>
      </c>
      <c r="D1867" s="14" t="s">
        <v>6075</v>
      </c>
      <c r="E1867" s="13" t="s">
        <v>6076</v>
      </c>
      <c r="F1867" s="15">
        <v>0.64</v>
      </c>
      <c r="G1867" s="16">
        <v>1.5583291593209998</v>
      </c>
      <c r="H1867" s="18">
        <v>5.5799999999999999E-3</v>
      </c>
      <c r="I1867" s="18">
        <v>4.8311E-2</v>
      </c>
      <c r="J1867" s="15">
        <v>0.42</v>
      </c>
      <c r="K1867" s="16">
        <v>1.337927554786112</v>
      </c>
      <c r="L1867" s="18">
        <v>4.1759999999999999E-2</v>
      </c>
      <c r="M1867" s="17">
        <v>0.15034</v>
      </c>
      <c r="N1867" s="15">
        <v>-0.221</v>
      </c>
      <c r="O1867" s="16">
        <v>-1.1655411981345596</v>
      </c>
      <c r="P1867" s="17">
        <v>0.24315999999999999</v>
      </c>
      <c r="Q1867" s="17">
        <v>0.65603500000000003</v>
      </c>
      <c r="R1867" s="19" t="s">
        <v>6077</v>
      </c>
      <c r="S1867" s="13" t="s">
        <v>29</v>
      </c>
      <c r="T1867" s="13" t="s">
        <v>29</v>
      </c>
      <c r="U1867" s="13" t="s">
        <v>29</v>
      </c>
      <c r="V1867" s="13" t="s">
        <v>29</v>
      </c>
      <c r="W1867" s="13" t="s">
        <v>29</v>
      </c>
      <c r="X1867" s="13" t="s">
        <v>29</v>
      </c>
      <c r="Y1867" s="13" t="s">
        <v>29</v>
      </c>
      <c r="Z1867" s="13" t="s">
        <v>29</v>
      </c>
      <c r="AA1867" s="13" t="s">
        <v>29</v>
      </c>
      <c r="AB1867" s="19" t="s">
        <v>6077</v>
      </c>
      <c r="AC1867" s="13">
        <v>7.11472954081919</v>
      </c>
      <c r="AD1867" s="13">
        <v>7.1133441505250401</v>
      </c>
      <c r="AE1867" s="13">
        <v>7.2485259407977702</v>
      </c>
      <c r="AF1867" s="13">
        <v>7.6563137695807102</v>
      </c>
      <c r="AG1867" s="13">
        <v>7.5918178569912103</v>
      </c>
      <c r="AH1867" s="13">
        <v>8.1499106696936998</v>
      </c>
      <c r="AI1867" s="13">
        <v>7.4226053854848901</v>
      </c>
      <c r="AJ1867" s="13">
        <v>7.4781875121711003</v>
      </c>
      <c r="AK1867" s="13">
        <v>7.8346422976281396</v>
      </c>
    </row>
    <row r="1868" spans="1:37" x14ac:dyDescent="0.3">
      <c r="A1868" s="13" t="s">
        <v>6410</v>
      </c>
      <c r="B1868" s="13" t="s">
        <v>6411</v>
      </c>
      <c r="C1868" s="13">
        <v>3716</v>
      </c>
      <c r="D1868" s="14" t="s">
        <v>6412</v>
      </c>
      <c r="E1868" s="13" t="s">
        <v>6413</v>
      </c>
      <c r="F1868" s="15">
        <v>0.64</v>
      </c>
      <c r="G1868" s="16">
        <v>1.5583291593209998</v>
      </c>
      <c r="H1868" s="18">
        <v>5.3200000000000001E-3</v>
      </c>
      <c r="I1868" s="18">
        <v>4.7E-2</v>
      </c>
      <c r="J1868" s="15">
        <v>1.002</v>
      </c>
      <c r="K1868" s="16">
        <v>2.0027745114226692</v>
      </c>
      <c r="L1868" s="18">
        <v>2.9E-4</v>
      </c>
      <c r="M1868" s="18">
        <v>6.2139999999999999E-3</v>
      </c>
      <c r="N1868" s="15">
        <v>0.36199999999999999</v>
      </c>
      <c r="O1868" s="16">
        <v>1.285206337469373</v>
      </c>
      <c r="P1868" s="17">
        <v>6.9180000000000005E-2</v>
      </c>
      <c r="Q1868" s="17">
        <v>0.41576800000000003</v>
      </c>
      <c r="R1868" s="19" t="s">
        <v>6410</v>
      </c>
      <c r="S1868" s="13" t="s">
        <v>30</v>
      </c>
      <c r="T1868" s="13" t="s">
        <v>29</v>
      </c>
      <c r="U1868" s="13" t="s">
        <v>29</v>
      </c>
      <c r="V1868" s="13" t="s">
        <v>30</v>
      </c>
      <c r="W1868" s="13" t="s">
        <v>30</v>
      </c>
      <c r="X1868" s="13" t="s">
        <v>30</v>
      </c>
      <c r="Y1868" s="13" t="s">
        <v>30</v>
      </c>
      <c r="Z1868" s="13" t="s">
        <v>30</v>
      </c>
      <c r="AA1868" s="13" t="s">
        <v>29</v>
      </c>
      <c r="AB1868" s="19" t="s">
        <v>6410</v>
      </c>
      <c r="AC1868" s="13">
        <v>5.3713284714872804</v>
      </c>
      <c r="AD1868" s="13">
        <v>5.2620223941033597</v>
      </c>
      <c r="AE1868" s="13">
        <v>4.9467889217804899</v>
      </c>
      <c r="AF1868" s="13">
        <v>5.8858138250985199</v>
      </c>
      <c r="AG1868" s="13">
        <v>5.8443321215249302</v>
      </c>
      <c r="AH1868" s="13">
        <v>5.77135214838263</v>
      </c>
      <c r="AI1868" s="13">
        <v>6.40599440837806</v>
      </c>
      <c r="AJ1868" s="13">
        <v>6.3364061070458497</v>
      </c>
      <c r="AK1868" s="13">
        <v>5.8443321215249302</v>
      </c>
    </row>
    <row r="1869" spans="1:37" x14ac:dyDescent="0.3">
      <c r="A1869" s="13" t="s">
        <v>11213</v>
      </c>
      <c r="B1869" s="13" t="s">
        <v>11210</v>
      </c>
      <c r="C1869" s="13">
        <v>5905</v>
      </c>
      <c r="D1869" s="14" t="s">
        <v>11211</v>
      </c>
      <c r="E1869" s="13" t="s">
        <v>11212</v>
      </c>
      <c r="F1869" s="15">
        <v>0.64</v>
      </c>
      <c r="G1869" s="16">
        <v>1.5583291593209998</v>
      </c>
      <c r="H1869" s="18">
        <v>3.6999999999999999E-4</v>
      </c>
      <c r="I1869" s="18">
        <v>9.7520000000000003E-3</v>
      </c>
      <c r="J1869" s="15">
        <v>0.251</v>
      </c>
      <c r="K1869" s="16">
        <v>1.1900316963066757</v>
      </c>
      <c r="L1869" s="17">
        <v>5.8630000000000002E-2</v>
      </c>
      <c r="M1869" s="17">
        <v>0.186945</v>
      </c>
      <c r="N1869" s="15">
        <v>-0.38900000000000001</v>
      </c>
      <c r="O1869" s="16">
        <v>-1.3094854230835651</v>
      </c>
      <c r="P1869" s="18">
        <v>8.4399999999999996E-3</v>
      </c>
      <c r="Q1869" s="17">
        <v>0.16600699999999999</v>
      </c>
      <c r="R1869" s="19" t="s">
        <v>11213</v>
      </c>
      <c r="S1869" s="13" t="s">
        <v>30</v>
      </c>
      <c r="T1869" s="13" t="s">
        <v>30</v>
      </c>
      <c r="U1869" s="13" t="s">
        <v>30</v>
      </c>
      <c r="V1869" s="13" t="s">
        <v>30</v>
      </c>
      <c r="W1869" s="13" t="s">
        <v>30</v>
      </c>
      <c r="X1869" s="13" t="s">
        <v>30</v>
      </c>
      <c r="Y1869" s="13" t="s">
        <v>29</v>
      </c>
      <c r="Z1869" s="13" t="s">
        <v>30</v>
      </c>
      <c r="AA1869" s="13" t="s">
        <v>30</v>
      </c>
      <c r="AB1869" s="19" t="s">
        <v>11213</v>
      </c>
      <c r="AC1869" s="13">
        <v>6.9122740423336797</v>
      </c>
      <c r="AD1869" s="13">
        <v>6.7678420526122496</v>
      </c>
      <c r="AE1869" s="13">
        <v>6.6769658052324603</v>
      </c>
      <c r="AF1869" s="13">
        <v>7.4263610179101303</v>
      </c>
      <c r="AG1869" s="13">
        <v>7.4632862824371804</v>
      </c>
      <c r="AH1869" s="13">
        <v>7.3885819144872897</v>
      </c>
      <c r="AI1869" s="13">
        <v>7.1047180012731701</v>
      </c>
      <c r="AJ1869" s="13">
        <v>7.1047180012731701</v>
      </c>
      <c r="AK1869" s="13">
        <v>6.9006441232785596</v>
      </c>
    </row>
    <row r="1870" spans="1:37" x14ac:dyDescent="0.3">
      <c r="A1870" s="13" t="s">
        <v>9764</v>
      </c>
      <c r="B1870" s="13" t="s">
        <v>9765</v>
      </c>
      <c r="C1870" s="13">
        <v>64895</v>
      </c>
      <c r="D1870" s="14" t="s">
        <v>9766</v>
      </c>
      <c r="E1870" s="13" t="s">
        <v>9767</v>
      </c>
      <c r="F1870" s="15">
        <v>0.63900000000000001</v>
      </c>
      <c r="G1870" s="16">
        <v>1.557249382123324</v>
      </c>
      <c r="H1870" s="18">
        <v>5.4799999999999996E-3</v>
      </c>
      <c r="I1870" s="18">
        <v>4.7865999999999999E-2</v>
      </c>
      <c r="J1870" s="15">
        <v>0.86899999999999999</v>
      </c>
      <c r="K1870" s="16">
        <v>1.8263965000239832</v>
      </c>
      <c r="L1870" s="18">
        <v>8.0999999999999996E-4</v>
      </c>
      <c r="M1870" s="18">
        <v>1.1816E-2</v>
      </c>
      <c r="N1870" s="15">
        <v>0.23</v>
      </c>
      <c r="O1870" s="16">
        <v>1.1728349492318788</v>
      </c>
      <c r="P1870" s="17">
        <v>0.22441</v>
      </c>
      <c r="Q1870" s="17">
        <v>0.63910699999999998</v>
      </c>
      <c r="R1870" s="19" t="s">
        <v>9764</v>
      </c>
      <c r="S1870" s="13" t="s">
        <v>29</v>
      </c>
      <c r="T1870" s="13" t="s">
        <v>30</v>
      </c>
      <c r="U1870" s="13" t="s">
        <v>30</v>
      </c>
      <c r="V1870" s="13" t="s">
        <v>30</v>
      </c>
      <c r="W1870" s="13" t="s">
        <v>30</v>
      </c>
      <c r="X1870" s="13" t="s">
        <v>30</v>
      </c>
      <c r="Y1870" s="13" t="s">
        <v>30</v>
      </c>
      <c r="Z1870" s="13" t="s">
        <v>30</v>
      </c>
      <c r="AA1870" s="13" t="s">
        <v>30</v>
      </c>
      <c r="AB1870" s="19" t="s">
        <v>9764</v>
      </c>
      <c r="AC1870" s="13">
        <v>3.4650092050852099</v>
      </c>
      <c r="AD1870" s="13">
        <v>3.7733573201839601</v>
      </c>
      <c r="AE1870" s="13">
        <v>3.2403381890500702</v>
      </c>
      <c r="AF1870" s="13">
        <v>4.1072484358876897</v>
      </c>
      <c r="AG1870" s="13">
        <v>4.1216287831167797</v>
      </c>
      <c r="AH1870" s="13">
        <v>4.16831140426918</v>
      </c>
      <c r="AI1870" s="13">
        <v>4.3282584341133097</v>
      </c>
      <c r="AJ1870" s="13">
        <v>4.6505373501076104</v>
      </c>
      <c r="AK1870" s="13">
        <v>4.1072484358876897</v>
      </c>
    </row>
    <row r="1871" spans="1:37" x14ac:dyDescent="0.3">
      <c r="A1871" s="13" t="s">
        <v>10879</v>
      </c>
      <c r="B1871" s="13" t="s">
        <v>10880</v>
      </c>
      <c r="C1871" s="13">
        <v>5707</v>
      </c>
      <c r="D1871" s="14" t="s">
        <v>10877</v>
      </c>
      <c r="E1871" s="13" t="s">
        <v>10878</v>
      </c>
      <c r="F1871" s="15">
        <v>0.63900000000000001</v>
      </c>
      <c r="G1871" s="16">
        <v>1.557249382123324</v>
      </c>
      <c r="H1871" s="18">
        <v>1.24E-3</v>
      </c>
      <c r="I1871" s="18">
        <v>1.9498999999999999E-2</v>
      </c>
      <c r="J1871" s="15">
        <v>0.53500000000000003</v>
      </c>
      <c r="K1871" s="16">
        <v>1.4489421545548788</v>
      </c>
      <c r="L1871" s="18">
        <v>3.7799999999999999E-3</v>
      </c>
      <c r="M1871" s="18">
        <v>3.1895E-2</v>
      </c>
      <c r="N1871" s="15">
        <v>-0.104</v>
      </c>
      <c r="O1871" s="16">
        <v>-1.0747491728555012</v>
      </c>
      <c r="P1871" s="17">
        <v>0.46901999999999999</v>
      </c>
      <c r="Q1871" s="17">
        <v>0.81124600000000002</v>
      </c>
      <c r="R1871" s="19" t="s">
        <v>10879</v>
      </c>
      <c r="S1871" s="13" t="s">
        <v>30</v>
      </c>
      <c r="T1871" s="13" t="s">
        <v>30</v>
      </c>
      <c r="U1871" s="13" t="s">
        <v>30</v>
      </c>
      <c r="V1871" s="13" t="s">
        <v>30</v>
      </c>
      <c r="W1871" s="13" t="s">
        <v>30</v>
      </c>
      <c r="X1871" s="13" t="s">
        <v>30</v>
      </c>
      <c r="Y1871" s="13" t="s">
        <v>30</v>
      </c>
      <c r="Z1871" s="13" t="s">
        <v>30</v>
      </c>
      <c r="AA1871" s="13" t="s">
        <v>30</v>
      </c>
      <c r="AB1871" s="19" t="s">
        <v>10879</v>
      </c>
      <c r="AC1871" s="13">
        <v>12.7930366141641</v>
      </c>
      <c r="AD1871" s="13">
        <v>12.8872912472732</v>
      </c>
      <c r="AE1871" s="13">
        <v>12.8760578712631</v>
      </c>
      <c r="AF1871" s="13">
        <v>13.5308653231394</v>
      </c>
      <c r="AG1871" s="13">
        <v>13.604172912467901</v>
      </c>
      <c r="AH1871" s="13">
        <v>13.3384845757221</v>
      </c>
      <c r="AI1871" s="13">
        <v>13.6004286612211</v>
      </c>
      <c r="AJ1871" s="13">
        <v>13.386461276476201</v>
      </c>
      <c r="AK1871" s="13">
        <v>13.1737764939796</v>
      </c>
    </row>
    <row r="1872" spans="1:37" x14ac:dyDescent="0.3">
      <c r="A1872" s="13" t="s">
        <v>11091</v>
      </c>
      <c r="B1872" s="13" t="s">
        <v>11092</v>
      </c>
      <c r="C1872" s="13">
        <v>79912</v>
      </c>
      <c r="D1872" s="14" t="s">
        <v>11089</v>
      </c>
      <c r="E1872" s="13" t="s">
        <v>11090</v>
      </c>
      <c r="F1872" s="15">
        <v>0.63900000000000001</v>
      </c>
      <c r="G1872" s="16">
        <v>1.557249382123324</v>
      </c>
      <c r="H1872" s="18">
        <v>1.47E-3</v>
      </c>
      <c r="I1872" s="18">
        <v>2.1458999999999999E-2</v>
      </c>
      <c r="J1872" s="15">
        <v>0.41</v>
      </c>
      <c r="K1872" s="16">
        <v>1.3286858140965114</v>
      </c>
      <c r="L1872" s="18">
        <v>1.7780000000000001E-2</v>
      </c>
      <c r="M1872" s="17">
        <v>8.6176000000000003E-2</v>
      </c>
      <c r="N1872" s="15">
        <v>-0.22900000000000001</v>
      </c>
      <c r="O1872" s="16">
        <v>-1.1720222836745138</v>
      </c>
      <c r="P1872" s="17">
        <v>0.13969000000000001</v>
      </c>
      <c r="Q1872" s="17">
        <v>0.54180499999999998</v>
      </c>
      <c r="R1872" s="19" t="s">
        <v>11091</v>
      </c>
      <c r="S1872" s="13" t="s">
        <v>30</v>
      </c>
      <c r="T1872" s="13" t="s">
        <v>30</v>
      </c>
      <c r="U1872" s="13" t="s">
        <v>30</v>
      </c>
      <c r="V1872" s="13" t="s">
        <v>30</v>
      </c>
      <c r="W1872" s="13" t="s">
        <v>30</v>
      </c>
      <c r="X1872" s="13" t="s">
        <v>30</v>
      </c>
      <c r="Y1872" s="13" t="s">
        <v>30</v>
      </c>
      <c r="Z1872" s="13" t="s">
        <v>30</v>
      </c>
      <c r="AA1872" s="13" t="s">
        <v>30</v>
      </c>
      <c r="AB1872" s="19" t="s">
        <v>11091</v>
      </c>
      <c r="AC1872" s="13">
        <v>9.3898662202121894</v>
      </c>
      <c r="AD1872" s="13">
        <v>9.6906143628153405</v>
      </c>
      <c r="AE1872" s="13">
        <v>9.4598248871133102</v>
      </c>
      <c r="AF1872" s="13">
        <v>10.044129106489599</v>
      </c>
      <c r="AG1872" s="13">
        <v>10.2534043802179</v>
      </c>
      <c r="AH1872" s="13">
        <v>10.1595926452943</v>
      </c>
      <c r="AI1872" s="13">
        <v>10.1254137836778</v>
      </c>
      <c r="AJ1872" s="13">
        <v>9.7371628339707605</v>
      </c>
      <c r="AK1872" s="13">
        <v>9.90675015973728</v>
      </c>
    </row>
    <row r="1873" spans="1:37" x14ac:dyDescent="0.3">
      <c r="A1873" s="13" t="s">
        <v>14940</v>
      </c>
      <c r="B1873" s="13" t="s">
        <v>14941</v>
      </c>
      <c r="C1873" s="13">
        <v>112936</v>
      </c>
      <c r="D1873" s="14" t="s">
        <v>14942</v>
      </c>
      <c r="E1873" s="13" t="s">
        <v>14943</v>
      </c>
      <c r="F1873" s="15">
        <v>0.63900000000000001</v>
      </c>
      <c r="G1873" s="16">
        <v>1.557249382123324</v>
      </c>
      <c r="H1873" s="18">
        <v>2.31E-3</v>
      </c>
      <c r="I1873" s="18">
        <v>2.8336E-2</v>
      </c>
      <c r="J1873" s="15">
        <v>0.20300000000000001</v>
      </c>
      <c r="K1873" s="16">
        <v>1.1510894913277627</v>
      </c>
      <c r="L1873" s="17">
        <v>0.215</v>
      </c>
      <c r="M1873" s="17">
        <v>0.41778599999999999</v>
      </c>
      <c r="N1873" s="15">
        <v>-0.436</v>
      </c>
      <c r="O1873" s="16">
        <v>-1.3528482310502745</v>
      </c>
      <c r="P1873" s="18">
        <v>1.8540000000000001E-2</v>
      </c>
      <c r="Q1873" s="17">
        <v>0.23785800000000001</v>
      </c>
      <c r="R1873" s="19" t="s">
        <v>14940</v>
      </c>
      <c r="S1873" s="13" t="s">
        <v>29</v>
      </c>
      <c r="T1873" s="13" t="s">
        <v>29</v>
      </c>
      <c r="U1873" s="13" t="s">
        <v>29</v>
      </c>
      <c r="V1873" s="13" t="s">
        <v>30</v>
      </c>
      <c r="W1873" s="13" t="s">
        <v>30</v>
      </c>
      <c r="X1873" s="13" t="s">
        <v>30</v>
      </c>
      <c r="Y1873" s="13" t="s">
        <v>29</v>
      </c>
      <c r="Z1873" s="13" t="s">
        <v>29</v>
      </c>
      <c r="AA1873" s="13" t="s">
        <v>29</v>
      </c>
      <c r="AB1873" s="19" t="s">
        <v>14940</v>
      </c>
      <c r="AC1873" s="13">
        <v>7.5312145222944702</v>
      </c>
      <c r="AD1873" s="13">
        <v>7.4269424983712602</v>
      </c>
      <c r="AE1873" s="13">
        <v>7.2810294037330996</v>
      </c>
      <c r="AF1873" s="13">
        <v>7.8235281563354597</v>
      </c>
      <c r="AG1873" s="13">
        <v>8.1314153604927206</v>
      </c>
      <c r="AH1873" s="13">
        <v>8.2006283708823204</v>
      </c>
      <c r="AI1873" s="13">
        <v>7.6008789668838501</v>
      </c>
      <c r="AJ1873" s="13">
        <v>7.42824554271174</v>
      </c>
      <c r="AK1873" s="13">
        <v>7.8182379280381902</v>
      </c>
    </row>
    <row r="1874" spans="1:37" x14ac:dyDescent="0.3">
      <c r="A1874" s="13" t="s">
        <v>755</v>
      </c>
      <c r="B1874" s="13" t="s">
        <v>756</v>
      </c>
      <c r="C1874" s="13">
        <v>367</v>
      </c>
      <c r="D1874" s="14" t="s">
        <v>750</v>
      </c>
      <c r="E1874" s="13" t="s">
        <v>751</v>
      </c>
      <c r="F1874" s="15">
        <v>0.63800000000000001</v>
      </c>
      <c r="G1874" s="16">
        <v>1.5561703531108373</v>
      </c>
      <c r="H1874" s="18">
        <v>5.7200000000000003E-3</v>
      </c>
      <c r="I1874" s="18">
        <v>4.9042000000000002E-2</v>
      </c>
      <c r="J1874" s="15">
        <v>0.52300000000000002</v>
      </c>
      <c r="K1874" s="16">
        <v>1.4369401765440633</v>
      </c>
      <c r="L1874" s="18">
        <v>1.6109999999999999E-2</v>
      </c>
      <c r="M1874" s="17">
        <v>8.0852999999999994E-2</v>
      </c>
      <c r="N1874" s="15">
        <v>-0.115</v>
      </c>
      <c r="O1874" s="16">
        <v>-1.0829750455259248</v>
      </c>
      <c r="P1874" s="17">
        <v>0.53212999999999999</v>
      </c>
      <c r="Q1874" s="17">
        <v>0.84143299999999999</v>
      </c>
      <c r="R1874" s="19" t="s">
        <v>755</v>
      </c>
      <c r="S1874" s="13" t="s">
        <v>30</v>
      </c>
      <c r="T1874" s="13" t="s">
        <v>30</v>
      </c>
      <c r="U1874" s="13" t="s">
        <v>30</v>
      </c>
      <c r="V1874" s="13" t="s">
        <v>30</v>
      </c>
      <c r="W1874" s="13" t="s">
        <v>30</v>
      </c>
      <c r="X1874" s="13" t="s">
        <v>30</v>
      </c>
      <c r="Y1874" s="13" t="s">
        <v>30</v>
      </c>
      <c r="Z1874" s="13" t="s">
        <v>30</v>
      </c>
      <c r="AA1874" s="13" t="s">
        <v>30</v>
      </c>
      <c r="AB1874" s="19" t="s">
        <v>755</v>
      </c>
      <c r="AC1874" s="13">
        <v>7.90670850014933</v>
      </c>
      <c r="AD1874" s="13">
        <v>8.1710515284411205</v>
      </c>
      <c r="AE1874" s="13">
        <v>8.4169642575861499</v>
      </c>
      <c r="AF1874" s="13">
        <v>8.7068095703746398</v>
      </c>
      <c r="AG1874" s="13">
        <v>8.6195094274106303</v>
      </c>
      <c r="AH1874" s="13">
        <v>9.0812556749096007</v>
      </c>
      <c r="AI1874" s="13">
        <v>8.5134467498505302</v>
      </c>
      <c r="AJ1874" s="13">
        <v>8.74009833114137</v>
      </c>
      <c r="AK1874" s="13">
        <v>8.80939181602559</v>
      </c>
    </row>
    <row r="1875" spans="1:37" x14ac:dyDescent="0.3">
      <c r="A1875" s="13" t="s">
        <v>926</v>
      </c>
      <c r="B1875" s="13" t="s">
        <v>927</v>
      </c>
      <c r="C1875" s="13">
        <v>50807</v>
      </c>
      <c r="D1875" s="14" t="s">
        <v>920</v>
      </c>
      <c r="E1875" s="13" t="s">
        <v>921</v>
      </c>
      <c r="F1875" s="15">
        <v>0.63800000000000001</v>
      </c>
      <c r="G1875" s="16">
        <v>1.5561703531108373</v>
      </c>
      <c r="H1875" s="18">
        <v>1.01E-3</v>
      </c>
      <c r="I1875" s="18">
        <v>1.728E-2</v>
      </c>
      <c r="J1875" s="15">
        <v>1.08</v>
      </c>
      <c r="K1875" s="16">
        <v>2.114036081122761</v>
      </c>
      <c r="L1875" s="20">
        <v>2.0000000000000002E-5</v>
      </c>
      <c r="M1875" s="18">
        <v>1.2719999999999999E-3</v>
      </c>
      <c r="N1875" s="15">
        <v>0.442</v>
      </c>
      <c r="O1875" s="16">
        <v>1.3584862845489447</v>
      </c>
      <c r="P1875" s="18">
        <v>9.0500000000000008E-3</v>
      </c>
      <c r="Q1875" s="17">
        <v>0.172376</v>
      </c>
      <c r="R1875" s="19" t="s">
        <v>926</v>
      </c>
      <c r="S1875" s="13" t="s">
        <v>30</v>
      </c>
      <c r="T1875" s="13" t="s">
        <v>30</v>
      </c>
      <c r="U1875" s="13" t="s">
        <v>30</v>
      </c>
      <c r="V1875" s="13" t="s">
        <v>30</v>
      </c>
      <c r="W1875" s="13" t="s">
        <v>30</v>
      </c>
      <c r="X1875" s="13" t="s">
        <v>30</v>
      </c>
      <c r="Y1875" s="13" t="s">
        <v>30</v>
      </c>
      <c r="Z1875" s="13" t="s">
        <v>30</v>
      </c>
      <c r="AA1875" s="13" t="s">
        <v>30</v>
      </c>
      <c r="AB1875" s="19" t="s">
        <v>926</v>
      </c>
      <c r="AC1875" s="13">
        <v>10.872481553806599</v>
      </c>
      <c r="AD1875" s="13">
        <v>10.500769902189401</v>
      </c>
      <c r="AE1875" s="13">
        <v>10.673674918727199</v>
      </c>
      <c r="AF1875" s="13">
        <v>11.374540061895701</v>
      </c>
      <c r="AG1875" s="13">
        <v>11.374540061895701</v>
      </c>
      <c r="AH1875" s="13">
        <v>11.211916335935101</v>
      </c>
      <c r="AI1875" s="13">
        <v>11.7771159333422</v>
      </c>
      <c r="AJ1875" s="13">
        <v>11.878487522427699</v>
      </c>
      <c r="AK1875" s="13">
        <v>11.632345478472001</v>
      </c>
    </row>
    <row r="1876" spans="1:37" x14ac:dyDescent="0.3">
      <c r="A1876" s="13" t="s">
        <v>4043</v>
      </c>
      <c r="B1876" s="13" t="s">
        <v>4038</v>
      </c>
      <c r="C1876" s="13">
        <v>57724</v>
      </c>
      <c r="D1876" s="14" t="s">
        <v>4039</v>
      </c>
      <c r="E1876" s="13" t="s">
        <v>4040</v>
      </c>
      <c r="F1876" s="15">
        <v>0.63800000000000001</v>
      </c>
      <c r="G1876" s="16">
        <v>1.5561703531108373</v>
      </c>
      <c r="H1876" s="18">
        <v>2.2799999999999999E-3</v>
      </c>
      <c r="I1876" s="18">
        <v>2.8139999999999998E-2</v>
      </c>
      <c r="J1876" s="15">
        <v>1.0660000000000001</v>
      </c>
      <c r="K1876" s="16">
        <v>2.0936205639491514</v>
      </c>
      <c r="L1876" s="20">
        <v>6.0000000000000002E-5</v>
      </c>
      <c r="M1876" s="18">
        <v>2.4329999999999998E-3</v>
      </c>
      <c r="N1876" s="15">
        <v>0.42699999999999999</v>
      </c>
      <c r="O1876" s="16">
        <v>1.3444349941526259</v>
      </c>
      <c r="P1876" s="18">
        <v>2.018E-2</v>
      </c>
      <c r="Q1876" s="17">
        <v>0.24682699999999999</v>
      </c>
      <c r="R1876" s="19" t="s">
        <v>4043</v>
      </c>
      <c r="S1876" s="13" t="s">
        <v>29</v>
      </c>
      <c r="T1876" s="13" t="s">
        <v>29</v>
      </c>
      <c r="U1876" s="13" t="s">
        <v>29</v>
      </c>
      <c r="V1876" s="13" t="s">
        <v>30</v>
      </c>
      <c r="W1876" s="13" t="s">
        <v>30</v>
      </c>
      <c r="X1876" s="13" t="s">
        <v>30</v>
      </c>
      <c r="Y1876" s="13" t="s">
        <v>30</v>
      </c>
      <c r="Z1876" s="13" t="s">
        <v>30</v>
      </c>
      <c r="AA1876" s="13" t="s">
        <v>30</v>
      </c>
      <c r="AB1876" s="19" t="s">
        <v>4043</v>
      </c>
      <c r="AC1876" s="13">
        <v>5.7598121666896702</v>
      </c>
      <c r="AD1876" s="13">
        <v>5.5271156475489898</v>
      </c>
      <c r="AE1876" s="13">
        <v>5.4222050574469502</v>
      </c>
      <c r="AF1876" s="13">
        <v>6.2722472578391999</v>
      </c>
      <c r="AG1876" s="13">
        <v>6.1761428087146601</v>
      </c>
      <c r="AH1876" s="13">
        <v>6.1761428087146601</v>
      </c>
      <c r="AI1876" s="13">
        <v>6.3726068339982804</v>
      </c>
      <c r="AJ1876" s="13">
        <v>6.6727332561428199</v>
      </c>
      <c r="AK1876" s="13">
        <v>6.8605228530089803</v>
      </c>
    </row>
    <row r="1877" spans="1:37" x14ac:dyDescent="0.3">
      <c r="A1877" s="13" t="s">
        <v>7330</v>
      </c>
      <c r="B1877" s="13" t="s">
        <v>7331</v>
      </c>
      <c r="C1877" s="13">
        <v>100505549</v>
      </c>
      <c r="D1877" s="14" t="s">
        <v>7328</v>
      </c>
      <c r="E1877" s="13" t="s">
        <v>7329</v>
      </c>
      <c r="F1877" s="15">
        <v>0.63800000000000001</v>
      </c>
      <c r="G1877" s="16">
        <v>1.5561703531108373</v>
      </c>
      <c r="H1877" s="18">
        <v>5.5199999999999997E-3</v>
      </c>
      <c r="I1877" s="18">
        <v>4.8051999999999997E-2</v>
      </c>
      <c r="J1877" s="15">
        <v>0.14599999999999999</v>
      </c>
      <c r="K1877" s="16">
        <v>1.1064973530922722</v>
      </c>
      <c r="L1877" s="17">
        <v>0.42604999999999998</v>
      </c>
      <c r="M1877" s="17">
        <v>0.62610600000000005</v>
      </c>
      <c r="N1877" s="15">
        <v>-0.49099999999999999</v>
      </c>
      <c r="O1877" s="16">
        <v>-1.4054187002067196</v>
      </c>
      <c r="P1877" s="18">
        <v>2.0920000000000001E-2</v>
      </c>
      <c r="Q1877" s="17">
        <v>0.25025799999999998</v>
      </c>
      <c r="R1877" s="19" t="s">
        <v>7330</v>
      </c>
      <c r="S1877" s="13" t="s">
        <v>30</v>
      </c>
      <c r="T1877" s="13" t="s">
        <v>30</v>
      </c>
      <c r="U1877" s="13" t="s">
        <v>30</v>
      </c>
      <c r="V1877" s="13" t="s">
        <v>30</v>
      </c>
      <c r="W1877" s="13" t="s">
        <v>30</v>
      </c>
      <c r="X1877" s="13" t="s">
        <v>30</v>
      </c>
      <c r="Y1877" s="13" t="s">
        <v>30</v>
      </c>
      <c r="Z1877" s="13" t="s">
        <v>30</v>
      </c>
      <c r="AA1877" s="13" t="s">
        <v>30</v>
      </c>
      <c r="AB1877" s="19" t="s">
        <v>7330</v>
      </c>
      <c r="AC1877" s="13">
        <v>7.8898383652174102</v>
      </c>
      <c r="AD1877" s="13">
        <v>8.1702697165382805</v>
      </c>
      <c r="AE1877" s="13">
        <v>8.1673942922279306</v>
      </c>
      <c r="AF1877" s="13">
        <v>8.7391870966896708</v>
      </c>
      <c r="AG1877" s="13">
        <v>8.6984065616613595</v>
      </c>
      <c r="AH1877" s="13">
        <v>8.7032208831498004</v>
      </c>
      <c r="AI1877" s="13">
        <v>7.8223526560588601</v>
      </c>
      <c r="AJ1877" s="13">
        <v>8.4372743356688495</v>
      </c>
      <c r="AK1877" s="13">
        <v>8.4073751227603495</v>
      </c>
    </row>
    <row r="1878" spans="1:37" x14ac:dyDescent="0.3">
      <c r="A1878" s="13" t="s">
        <v>7332</v>
      </c>
      <c r="B1878" s="13" t="s">
        <v>7333</v>
      </c>
      <c r="C1878" s="13">
        <v>100505635</v>
      </c>
      <c r="D1878" s="14" t="s">
        <v>7334</v>
      </c>
      <c r="E1878" s="13" t="s">
        <v>7335</v>
      </c>
      <c r="F1878" s="15">
        <v>0.63800000000000001</v>
      </c>
      <c r="G1878" s="16">
        <v>1.5561703531108373</v>
      </c>
      <c r="H1878" s="18">
        <v>2.98E-3</v>
      </c>
      <c r="I1878" s="18">
        <v>3.3068E-2</v>
      </c>
      <c r="J1878" s="15">
        <v>0.43099999999999999</v>
      </c>
      <c r="K1878" s="16">
        <v>1.3481677317370566</v>
      </c>
      <c r="L1878" s="18">
        <v>2.3529999999999999E-2</v>
      </c>
      <c r="M1878" s="17">
        <v>0.103409</v>
      </c>
      <c r="N1878" s="15">
        <v>-0.20699999999999999</v>
      </c>
      <c r="O1878" s="16">
        <v>-1.1542854175168382</v>
      </c>
      <c r="P1878" s="17">
        <v>0.22313</v>
      </c>
      <c r="Q1878" s="17">
        <v>0.63822199999999996</v>
      </c>
      <c r="R1878" s="19" t="s">
        <v>7332</v>
      </c>
      <c r="S1878" s="13" t="s">
        <v>29</v>
      </c>
      <c r="T1878" s="13" t="s">
        <v>29</v>
      </c>
      <c r="U1878" s="13" t="s">
        <v>29</v>
      </c>
      <c r="V1878" s="13" t="s">
        <v>29</v>
      </c>
      <c r="W1878" s="13" t="s">
        <v>29</v>
      </c>
      <c r="X1878" s="13" t="s">
        <v>29</v>
      </c>
      <c r="Y1878" s="13" t="s">
        <v>29</v>
      </c>
      <c r="Z1878" s="13" t="s">
        <v>29</v>
      </c>
      <c r="AA1878" s="13" t="s">
        <v>29</v>
      </c>
      <c r="AB1878" s="19" t="s">
        <v>7332</v>
      </c>
      <c r="AC1878" s="13">
        <v>5.12776086525633</v>
      </c>
      <c r="AD1878" s="13">
        <v>5.0126767687904898</v>
      </c>
      <c r="AE1878" s="13">
        <v>4.5505776946727501</v>
      </c>
      <c r="AF1878" s="13">
        <v>5.42054858460458</v>
      </c>
      <c r="AG1878" s="13">
        <v>5.6391608293296098</v>
      </c>
      <c r="AH1878" s="13">
        <v>5.5460321414703904</v>
      </c>
      <c r="AI1878" s="13">
        <v>5.2828170471733502</v>
      </c>
      <c r="AJ1878" s="13">
        <v>5.3264150480055603</v>
      </c>
      <c r="AK1878" s="13">
        <v>5.3750677916683403</v>
      </c>
    </row>
    <row r="1879" spans="1:37" x14ac:dyDescent="0.3">
      <c r="A1879" s="13" t="s">
        <v>9175</v>
      </c>
      <c r="B1879" s="13" t="s">
        <v>9176</v>
      </c>
      <c r="C1879" s="13">
        <v>28511</v>
      </c>
      <c r="D1879" s="14" t="s">
        <v>9177</v>
      </c>
      <c r="E1879" s="13" t="s">
        <v>9178</v>
      </c>
      <c r="F1879" s="15">
        <v>0.63800000000000001</v>
      </c>
      <c r="G1879" s="16">
        <v>1.5561703531108373</v>
      </c>
      <c r="H1879" s="18">
        <v>4.0099999999999997E-3</v>
      </c>
      <c r="I1879" s="18">
        <v>3.9602999999999999E-2</v>
      </c>
      <c r="J1879" s="15">
        <v>0.27</v>
      </c>
      <c r="K1879" s="16">
        <v>1.2058078276907604</v>
      </c>
      <c r="L1879" s="17">
        <v>0.13922000000000001</v>
      </c>
      <c r="M1879" s="17">
        <v>0.32072099999999998</v>
      </c>
      <c r="N1879" s="15">
        <v>-0.36799999999999999</v>
      </c>
      <c r="O1879" s="16">
        <v>-1.290562490451779</v>
      </c>
      <c r="P1879" s="17">
        <v>5.4170000000000003E-2</v>
      </c>
      <c r="Q1879" s="17">
        <v>0.37534600000000001</v>
      </c>
      <c r="R1879" s="19" t="s">
        <v>9175</v>
      </c>
      <c r="S1879" s="13" t="s">
        <v>30</v>
      </c>
      <c r="T1879" s="13" t="s">
        <v>30</v>
      </c>
      <c r="U1879" s="13" t="s">
        <v>30</v>
      </c>
      <c r="V1879" s="13" t="s">
        <v>30</v>
      </c>
      <c r="W1879" s="13" t="s">
        <v>30</v>
      </c>
      <c r="X1879" s="13" t="s">
        <v>30</v>
      </c>
      <c r="Y1879" s="13" t="s">
        <v>30</v>
      </c>
      <c r="Z1879" s="13" t="s">
        <v>30</v>
      </c>
      <c r="AA1879" s="13" t="s">
        <v>30</v>
      </c>
      <c r="AB1879" s="19" t="s">
        <v>9175</v>
      </c>
      <c r="AC1879" s="13">
        <v>7.2662100785385002</v>
      </c>
      <c r="AD1879" s="13">
        <v>7.4692716745798302</v>
      </c>
      <c r="AE1879" s="13">
        <v>7.7483941444530204</v>
      </c>
      <c r="AF1879" s="13">
        <v>8.0327064578008596</v>
      </c>
      <c r="AG1879" s="13">
        <v>8.2835285647302594</v>
      </c>
      <c r="AH1879" s="13">
        <v>8.0823902013868398</v>
      </c>
      <c r="AI1879" s="13">
        <v>7.5208232801997799</v>
      </c>
      <c r="AJ1879" s="13">
        <v>7.8206947962780502</v>
      </c>
      <c r="AK1879" s="13">
        <v>7.9521282206904402</v>
      </c>
    </row>
    <row r="1880" spans="1:37" x14ac:dyDescent="0.3">
      <c r="A1880" s="13" t="s">
        <v>11214</v>
      </c>
      <c r="B1880" s="13" t="s">
        <v>11215</v>
      </c>
      <c r="C1880" s="13">
        <v>5905</v>
      </c>
      <c r="D1880" s="14" t="s">
        <v>11211</v>
      </c>
      <c r="E1880" s="13" t="s">
        <v>11212</v>
      </c>
      <c r="F1880" s="15">
        <v>0.63800000000000001</v>
      </c>
      <c r="G1880" s="16">
        <v>1.5561703531108373</v>
      </c>
      <c r="H1880" s="18">
        <v>2.7799999999999999E-3</v>
      </c>
      <c r="I1880" s="18">
        <v>3.1849000000000002E-2</v>
      </c>
      <c r="J1880" s="15">
        <v>0.39900000000000002</v>
      </c>
      <c r="K1880" s="16">
        <v>1.3185936144923665</v>
      </c>
      <c r="L1880" s="18">
        <v>3.1189999999999999E-2</v>
      </c>
      <c r="M1880" s="17">
        <v>0.124325</v>
      </c>
      <c r="N1880" s="15">
        <v>-0.23899999999999999</v>
      </c>
      <c r="O1880" s="16">
        <v>-1.1801743433362017</v>
      </c>
      <c r="P1880" s="17">
        <v>0.16089999999999999</v>
      </c>
      <c r="Q1880" s="17">
        <v>0.56962299999999999</v>
      </c>
      <c r="R1880" s="19" t="s">
        <v>11214</v>
      </c>
      <c r="S1880" s="13" t="s">
        <v>29</v>
      </c>
      <c r="T1880" s="13" t="s">
        <v>30</v>
      </c>
      <c r="U1880" s="13" t="s">
        <v>29</v>
      </c>
      <c r="V1880" s="13" t="s">
        <v>29</v>
      </c>
      <c r="W1880" s="13" t="s">
        <v>31</v>
      </c>
      <c r="X1880" s="13" t="s">
        <v>30</v>
      </c>
      <c r="Y1880" s="13" t="s">
        <v>30</v>
      </c>
      <c r="Z1880" s="13" t="s">
        <v>30</v>
      </c>
      <c r="AA1880" s="13" t="s">
        <v>29</v>
      </c>
      <c r="AB1880" s="19" t="s">
        <v>11214</v>
      </c>
      <c r="AC1880" s="13">
        <v>7.0836003334789801</v>
      </c>
      <c r="AD1880" s="13">
        <v>7.0011111894751403</v>
      </c>
      <c r="AE1880" s="13">
        <v>7.0760394354507197</v>
      </c>
      <c r="AF1880" s="13">
        <v>7.6138973010333499</v>
      </c>
      <c r="AG1880" s="13">
        <v>7.8575714776812999</v>
      </c>
      <c r="AH1880" s="13">
        <v>7.60453553558109</v>
      </c>
      <c r="AI1880" s="13">
        <v>7.7561766363112197</v>
      </c>
      <c r="AJ1880" s="13">
        <v>7.41084644688355</v>
      </c>
      <c r="AK1880" s="13">
        <v>7.1915603995837802</v>
      </c>
    </row>
    <row r="1881" spans="1:37" x14ac:dyDescent="0.3">
      <c r="A1881" s="13" t="s">
        <v>5086</v>
      </c>
      <c r="B1881" s="13" t="s">
        <v>5087</v>
      </c>
      <c r="C1881" s="13">
        <v>79760</v>
      </c>
      <c r="D1881" s="14" t="s">
        <v>5084</v>
      </c>
      <c r="E1881" s="13" t="s">
        <v>5085</v>
      </c>
      <c r="F1881" s="15">
        <v>0.63600000000000001</v>
      </c>
      <c r="G1881" s="16">
        <v>1.5540145375680989</v>
      </c>
      <c r="H1881" s="18">
        <v>7.2000000000000005E-4</v>
      </c>
      <c r="I1881" s="18">
        <v>1.4156E-2</v>
      </c>
      <c r="J1881" s="15">
        <v>0.40400000000000003</v>
      </c>
      <c r="K1881" s="16">
        <v>1.32317143990812</v>
      </c>
      <c r="L1881" s="18">
        <v>1.0959999999999999E-2</v>
      </c>
      <c r="M1881" s="17">
        <v>6.3160999999999995E-2</v>
      </c>
      <c r="N1881" s="15">
        <v>-0.23200000000000001</v>
      </c>
      <c r="O1881" s="16">
        <v>-1.1744619712136535</v>
      </c>
      <c r="P1881" s="17">
        <v>9.9699999999999997E-2</v>
      </c>
      <c r="Q1881" s="17">
        <v>0.479655</v>
      </c>
      <c r="R1881" s="19" t="s">
        <v>5086</v>
      </c>
      <c r="S1881" s="13" t="s">
        <v>29</v>
      </c>
      <c r="T1881" s="13" t="s">
        <v>29</v>
      </c>
      <c r="U1881" s="13" t="s">
        <v>30</v>
      </c>
      <c r="V1881" s="13" t="s">
        <v>30</v>
      </c>
      <c r="W1881" s="13" t="s">
        <v>31</v>
      </c>
      <c r="X1881" s="13" t="s">
        <v>29</v>
      </c>
      <c r="Y1881" s="13" t="s">
        <v>29</v>
      </c>
      <c r="Z1881" s="13" t="s">
        <v>29</v>
      </c>
      <c r="AA1881" s="13" t="s">
        <v>30</v>
      </c>
      <c r="AB1881" s="19" t="s">
        <v>5086</v>
      </c>
      <c r="AC1881" s="13">
        <v>7.3257036745161797</v>
      </c>
      <c r="AD1881" s="13">
        <v>7.3696829350394797</v>
      </c>
      <c r="AE1881" s="13">
        <v>7.3599963861901703</v>
      </c>
      <c r="AF1881" s="13">
        <v>8.1620287516739207</v>
      </c>
      <c r="AG1881" s="13">
        <v>8.0182840465900007</v>
      </c>
      <c r="AH1881" s="13">
        <v>7.7842447318416603</v>
      </c>
      <c r="AI1881" s="13">
        <v>7.6735048242542199</v>
      </c>
      <c r="AJ1881" s="13">
        <v>7.7292259898362596</v>
      </c>
      <c r="AK1881" s="13">
        <v>7.8652428278347601</v>
      </c>
    </row>
    <row r="1882" spans="1:37" x14ac:dyDescent="0.3">
      <c r="A1882" s="13" t="s">
        <v>8229</v>
      </c>
      <c r="B1882" s="13" t="s">
        <v>8230</v>
      </c>
      <c r="C1882" s="13">
        <v>29079</v>
      </c>
      <c r="D1882" s="14" t="s">
        <v>8227</v>
      </c>
      <c r="E1882" s="13" t="s">
        <v>8228</v>
      </c>
      <c r="F1882" s="15">
        <v>0.63600000000000001</v>
      </c>
      <c r="G1882" s="16">
        <v>1.5540145375680989</v>
      </c>
      <c r="H1882" s="18">
        <v>1.58E-3</v>
      </c>
      <c r="I1882" s="18">
        <v>2.2556E-2</v>
      </c>
      <c r="J1882" s="15">
        <v>0.502</v>
      </c>
      <c r="K1882" s="16">
        <v>1.4161754382145437</v>
      </c>
      <c r="L1882" s="18">
        <v>6.4999999999999997E-3</v>
      </c>
      <c r="M1882" s="18">
        <v>4.5179999999999998E-2</v>
      </c>
      <c r="N1882" s="15">
        <v>-0.13400000000000001</v>
      </c>
      <c r="O1882" s="16">
        <v>-1.097331937579243</v>
      </c>
      <c r="P1882" s="17">
        <v>0.37275999999999998</v>
      </c>
      <c r="Q1882" s="17">
        <v>0.754077</v>
      </c>
      <c r="R1882" s="19" t="s">
        <v>8229</v>
      </c>
      <c r="S1882" s="13" t="s">
        <v>30</v>
      </c>
      <c r="T1882" s="13" t="s">
        <v>30</v>
      </c>
      <c r="U1882" s="13" t="s">
        <v>30</v>
      </c>
      <c r="V1882" s="13" t="s">
        <v>30</v>
      </c>
      <c r="W1882" s="13" t="s">
        <v>30</v>
      </c>
      <c r="X1882" s="13" t="s">
        <v>30</v>
      </c>
      <c r="Y1882" s="13" t="s">
        <v>30</v>
      </c>
      <c r="Z1882" s="13" t="s">
        <v>30</v>
      </c>
      <c r="AA1882" s="13" t="s">
        <v>30</v>
      </c>
      <c r="AB1882" s="19" t="s">
        <v>8229</v>
      </c>
      <c r="AC1882" s="13">
        <v>8.3457412976028493</v>
      </c>
      <c r="AD1882" s="13">
        <v>8.5236699160241294</v>
      </c>
      <c r="AE1882" s="13">
        <v>8.8405077786167094</v>
      </c>
      <c r="AF1882" s="13">
        <v>9.2050173941332698</v>
      </c>
      <c r="AG1882" s="13">
        <v>9.2159474245767008</v>
      </c>
      <c r="AH1882" s="13">
        <v>9.1957451789991307</v>
      </c>
      <c r="AI1882" s="13">
        <v>9.18251522857231</v>
      </c>
      <c r="AJ1882" s="13">
        <v>9.0743577717615107</v>
      </c>
      <c r="AK1882" s="13">
        <v>8.9590907922422005</v>
      </c>
    </row>
    <row r="1883" spans="1:37" x14ac:dyDescent="0.3">
      <c r="A1883" s="13" t="s">
        <v>2585</v>
      </c>
      <c r="B1883" s="13" t="s">
        <v>2586</v>
      </c>
      <c r="C1883" s="13">
        <v>1265</v>
      </c>
      <c r="D1883" s="14" t="s">
        <v>2587</v>
      </c>
      <c r="E1883" s="13" t="s">
        <v>2588</v>
      </c>
      <c r="F1883" s="15">
        <v>0.63500000000000001</v>
      </c>
      <c r="G1883" s="16">
        <v>1.5529377500020793</v>
      </c>
      <c r="H1883" s="18">
        <v>2.5699999999999998E-3</v>
      </c>
      <c r="I1883" s="18">
        <v>3.0394000000000001E-2</v>
      </c>
      <c r="J1883" s="15">
        <v>0.255</v>
      </c>
      <c r="K1883" s="16">
        <v>1.193335743031722</v>
      </c>
      <c r="L1883" s="17">
        <v>0.13242000000000001</v>
      </c>
      <c r="M1883" s="17">
        <v>0.310558</v>
      </c>
      <c r="N1883" s="15">
        <v>-0.38100000000000001</v>
      </c>
      <c r="O1883" s="16">
        <v>-1.3022441895690284</v>
      </c>
      <c r="P1883" s="18">
        <v>3.524E-2</v>
      </c>
      <c r="Q1883" s="17">
        <v>0.314357</v>
      </c>
      <c r="R1883" s="19" t="s">
        <v>2585</v>
      </c>
      <c r="S1883" s="13" t="s">
        <v>30</v>
      </c>
      <c r="T1883" s="13" t="s">
        <v>30</v>
      </c>
      <c r="U1883" s="13" t="s">
        <v>30</v>
      </c>
      <c r="V1883" s="13" t="s">
        <v>30</v>
      </c>
      <c r="W1883" s="13" t="s">
        <v>30</v>
      </c>
      <c r="X1883" s="13" t="s">
        <v>30</v>
      </c>
      <c r="Y1883" s="13" t="s">
        <v>30</v>
      </c>
      <c r="Z1883" s="13" t="s">
        <v>30</v>
      </c>
      <c r="AA1883" s="13" t="s">
        <v>30</v>
      </c>
      <c r="AB1883" s="19" t="s">
        <v>2585</v>
      </c>
      <c r="AC1883" s="13">
        <v>10.692252495489999</v>
      </c>
      <c r="AD1883" s="13">
        <v>10.440354984593</v>
      </c>
      <c r="AE1883" s="13">
        <v>10.2043657508683</v>
      </c>
      <c r="AF1883" s="13">
        <v>11.202581474490801</v>
      </c>
      <c r="AG1883" s="13">
        <v>11.083533058726101</v>
      </c>
      <c r="AH1883" s="13">
        <v>10.957182316727099</v>
      </c>
      <c r="AI1883" s="13">
        <v>10.5543426966503</v>
      </c>
      <c r="AJ1883" s="13">
        <v>10.6863025636875</v>
      </c>
      <c r="AK1883" s="13">
        <v>10.8598563316257</v>
      </c>
    </row>
    <row r="1884" spans="1:37" x14ac:dyDescent="0.3">
      <c r="A1884" s="13" t="s">
        <v>3492</v>
      </c>
      <c r="B1884" s="13" t="s">
        <v>3493</v>
      </c>
      <c r="C1884" s="13">
        <v>728489</v>
      </c>
      <c r="D1884" s="14" t="s">
        <v>3494</v>
      </c>
      <c r="E1884" s="13" t="s">
        <v>3495</v>
      </c>
      <c r="F1884" s="15">
        <v>0.63400000000000001</v>
      </c>
      <c r="G1884" s="16">
        <v>1.5518617085497119</v>
      </c>
      <c r="H1884" s="18">
        <v>8.8000000000000003E-4</v>
      </c>
      <c r="I1884" s="18">
        <v>1.5859999999999999E-2</v>
      </c>
      <c r="J1884" s="15">
        <v>0.40500000000000003</v>
      </c>
      <c r="K1884" s="16">
        <v>1.3240889103953972</v>
      </c>
      <c r="L1884" s="18">
        <v>1.244E-2</v>
      </c>
      <c r="M1884" s="17">
        <v>6.8433999999999995E-2</v>
      </c>
      <c r="N1884" s="15">
        <v>-0.22900000000000001</v>
      </c>
      <c r="O1884" s="16">
        <v>-1.1720222836745138</v>
      </c>
      <c r="P1884" s="17">
        <v>0.11151999999999999</v>
      </c>
      <c r="Q1884" s="17">
        <v>0.49977199999999999</v>
      </c>
      <c r="R1884" s="19" t="s">
        <v>3492</v>
      </c>
      <c r="S1884" s="13" t="s">
        <v>29</v>
      </c>
      <c r="T1884" s="13" t="s">
        <v>29</v>
      </c>
      <c r="U1884" s="13" t="s">
        <v>29</v>
      </c>
      <c r="V1884" s="13" t="s">
        <v>29</v>
      </c>
      <c r="W1884" s="13" t="s">
        <v>29</v>
      </c>
      <c r="X1884" s="13" t="s">
        <v>29</v>
      </c>
      <c r="Y1884" s="13" t="s">
        <v>29</v>
      </c>
      <c r="Z1884" s="13" t="s">
        <v>29</v>
      </c>
      <c r="AA1884" s="13" t="s">
        <v>29</v>
      </c>
      <c r="AB1884" s="19" t="s">
        <v>3492</v>
      </c>
      <c r="AC1884" s="13">
        <v>6.1117498941089998</v>
      </c>
      <c r="AD1884" s="13">
        <v>6.0614247032293402</v>
      </c>
      <c r="AE1884" s="13">
        <v>6.45699176303168</v>
      </c>
      <c r="AF1884" s="13">
        <v>6.9216031632666501</v>
      </c>
      <c r="AG1884" s="13">
        <v>6.8036964396926001</v>
      </c>
      <c r="AH1884" s="13">
        <v>6.8069647394709598</v>
      </c>
      <c r="AI1884" s="13">
        <v>6.5727697597461896</v>
      </c>
      <c r="AJ1884" s="13">
        <v>6.6191651399383398</v>
      </c>
      <c r="AK1884" s="13">
        <v>6.6526214906908097</v>
      </c>
    </row>
    <row r="1885" spans="1:37" x14ac:dyDescent="0.3">
      <c r="A1885" s="13" t="s">
        <v>15013</v>
      </c>
      <c r="B1885" s="13" t="s">
        <v>15014</v>
      </c>
      <c r="C1885" s="13">
        <v>55759</v>
      </c>
      <c r="D1885" s="14" t="s">
        <v>15011</v>
      </c>
      <c r="E1885" s="13" t="s">
        <v>15012</v>
      </c>
      <c r="F1885" s="15">
        <v>0.63400000000000001</v>
      </c>
      <c r="G1885" s="16">
        <v>1.5518617085497119</v>
      </c>
      <c r="H1885" s="18">
        <v>4.2599999999999999E-3</v>
      </c>
      <c r="I1885" s="18">
        <v>4.1204999999999999E-2</v>
      </c>
      <c r="J1885" s="15">
        <v>0.38700000000000001</v>
      </c>
      <c r="K1885" s="16">
        <v>1.3076713485367588</v>
      </c>
      <c r="L1885" s="18">
        <v>4.589E-2</v>
      </c>
      <c r="M1885" s="17">
        <v>0.159637</v>
      </c>
      <c r="N1885" s="15">
        <v>-0.247</v>
      </c>
      <c r="O1885" s="16">
        <v>-1.1867367976565322</v>
      </c>
      <c r="P1885" s="17">
        <v>0.17263000000000001</v>
      </c>
      <c r="Q1885" s="17">
        <v>0.58455100000000004</v>
      </c>
      <c r="R1885" s="19" t="s">
        <v>15013</v>
      </c>
      <c r="S1885" s="13" t="s">
        <v>30</v>
      </c>
      <c r="T1885" s="13" t="s">
        <v>30</v>
      </c>
      <c r="U1885" s="13" t="s">
        <v>30</v>
      </c>
      <c r="V1885" s="13" t="s">
        <v>30</v>
      </c>
      <c r="W1885" s="13" t="s">
        <v>30</v>
      </c>
      <c r="X1885" s="13" t="s">
        <v>30</v>
      </c>
      <c r="Y1885" s="13" t="s">
        <v>30</v>
      </c>
      <c r="Z1885" s="13" t="s">
        <v>30</v>
      </c>
      <c r="AA1885" s="13" t="s">
        <v>30</v>
      </c>
      <c r="AB1885" s="19" t="s">
        <v>15013</v>
      </c>
      <c r="AC1885" s="13">
        <v>11.335005433848499</v>
      </c>
      <c r="AD1885" s="13">
        <v>11.1938146770781</v>
      </c>
      <c r="AE1885" s="13">
        <v>11.115901371926601</v>
      </c>
      <c r="AF1885" s="13">
        <v>11.8816020159227</v>
      </c>
      <c r="AG1885" s="13">
        <v>11.805194490633101</v>
      </c>
      <c r="AH1885" s="13">
        <v>11.8605579666945</v>
      </c>
      <c r="AI1885" s="13">
        <v>11.894702429323599</v>
      </c>
      <c r="AJ1885" s="13">
        <v>11.674840941879999</v>
      </c>
      <c r="AK1885" s="13">
        <v>11.235397810166299</v>
      </c>
    </row>
    <row r="1886" spans="1:37" x14ac:dyDescent="0.3">
      <c r="A1886" s="13" t="s">
        <v>1645</v>
      </c>
      <c r="B1886" s="13" t="s">
        <v>1646</v>
      </c>
      <c r="C1886" s="13">
        <v>127703</v>
      </c>
      <c r="D1886" s="14" t="s">
        <v>1647</v>
      </c>
      <c r="E1886" s="13" t="s">
        <v>1648</v>
      </c>
      <c r="F1886" s="15">
        <v>0.63300000000000001</v>
      </c>
      <c r="G1886" s="16">
        <v>1.5507864126940096</v>
      </c>
      <c r="H1886" s="18">
        <v>4.4200000000000003E-3</v>
      </c>
      <c r="I1886" s="18">
        <v>4.2119999999999998E-2</v>
      </c>
      <c r="J1886" s="15">
        <v>0.35099999999999998</v>
      </c>
      <c r="K1886" s="16">
        <v>1.2754443916785443</v>
      </c>
      <c r="L1886" s="17">
        <v>6.6170000000000007E-2</v>
      </c>
      <c r="M1886" s="17">
        <v>0.20183999999999999</v>
      </c>
      <c r="N1886" s="15">
        <v>-0.28199999999999997</v>
      </c>
      <c r="O1886" s="16">
        <v>-1.2158792831830971</v>
      </c>
      <c r="P1886" s="17">
        <v>0.12698999999999999</v>
      </c>
      <c r="Q1886" s="17">
        <v>0.52315699999999998</v>
      </c>
      <c r="R1886" s="19" t="s">
        <v>1645</v>
      </c>
      <c r="S1886" s="13" t="s">
        <v>30</v>
      </c>
      <c r="T1886" s="13" t="s">
        <v>30</v>
      </c>
      <c r="U1886" s="13" t="s">
        <v>30</v>
      </c>
      <c r="V1886" s="13" t="s">
        <v>30</v>
      </c>
      <c r="W1886" s="13" t="s">
        <v>30</v>
      </c>
      <c r="X1886" s="13" t="s">
        <v>30</v>
      </c>
      <c r="Y1886" s="13" t="s">
        <v>30</v>
      </c>
      <c r="Z1886" s="13" t="s">
        <v>30</v>
      </c>
      <c r="AA1886" s="13" t="s">
        <v>30</v>
      </c>
      <c r="AB1886" s="19" t="s">
        <v>1645</v>
      </c>
      <c r="AC1886" s="13">
        <v>8.2045046401232806</v>
      </c>
      <c r="AD1886" s="13">
        <v>8.4857331944131893</v>
      </c>
      <c r="AE1886" s="13">
        <v>8.4289224823558797</v>
      </c>
      <c r="AF1886" s="13">
        <v>8.9885986602856196</v>
      </c>
      <c r="AG1886" s="13">
        <v>9.2909730004187594</v>
      </c>
      <c r="AH1886" s="13">
        <v>8.7398658694111795</v>
      </c>
      <c r="AI1886" s="13">
        <v>8.60011135859191</v>
      </c>
      <c r="AJ1886" s="13">
        <v>8.6491551760789598</v>
      </c>
      <c r="AK1886" s="13">
        <v>8.9230748399763193</v>
      </c>
    </row>
    <row r="1887" spans="1:37" x14ac:dyDescent="0.3">
      <c r="A1887" s="13" t="s">
        <v>3650</v>
      </c>
      <c r="B1887" s="13" t="s">
        <v>3651</v>
      </c>
      <c r="C1887" s="13">
        <v>1841</v>
      </c>
      <c r="D1887" s="14" t="s">
        <v>3652</v>
      </c>
      <c r="E1887" s="13" t="s">
        <v>3653</v>
      </c>
      <c r="F1887" s="15">
        <v>0.63300000000000001</v>
      </c>
      <c r="G1887" s="16">
        <v>1.5507864126940096</v>
      </c>
      <c r="H1887" s="18">
        <v>5.7299999999999999E-3</v>
      </c>
      <c r="I1887" s="18">
        <v>4.9052999999999999E-2</v>
      </c>
      <c r="J1887" s="15">
        <v>0.33500000000000002</v>
      </c>
      <c r="K1887" s="16">
        <v>1.2613774088312495</v>
      </c>
      <c r="L1887" s="17">
        <v>8.8870000000000005E-2</v>
      </c>
      <c r="M1887" s="17">
        <v>0.24243500000000001</v>
      </c>
      <c r="N1887" s="15">
        <v>-0.29799999999999999</v>
      </c>
      <c r="O1887" s="16">
        <v>-1.2294388672545806</v>
      </c>
      <c r="P1887" s="17">
        <v>0.12383</v>
      </c>
      <c r="Q1887" s="17">
        <v>0.51818600000000004</v>
      </c>
      <c r="R1887" s="19" t="s">
        <v>3650</v>
      </c>
      <c r="S1887" s="13" t="s">
        <v>30</v>
      </c>
      <c r="T1887" s="13" t="s">
        <v>30</v>
      </c>
      <c r="U1887" s="13" t="s">
        <v>30</v>
      </c>
      <c r="V1887" s="13" t="s">
        <v>30</v>
      </c>
      <c r="W1887" s="13" t="s">
        <v>30</v>
      </c>
      <c r="X1887" s="13" t="s">
        <v>30</v>
      </c>
      <c r="Y1887" s="13" t="s">
        <v>30</v>
      </c>
      <c r="Z1887" s="13" t="s">
        <v>30</v>
      </c>
      <c r="AA1887" s="13" t="s">
        <v>30</v>
      </c>
      <c r="AB1887" s="19" t="s">
        <v>3650</v>
      </c>
      <c r="AC1887" s="13">
        <v>9.1693571157474096</v>
      </c>
      <c r="AD1887" s="13">
        <v>8.7848730603059106</v>
      </c>
      <c r="AE1887" s="13">
        <v>8.9962750104244904</v>
      </c>
      <c r="AF1887" s="13">
        <v>9.7463701347987897</v>
      </c>
      <c r="AG1887" s="13">
        <v>9.6823941997447207</v>
      </c>
      <c r="AH1887" s="13">
        <v>9.4211926165660795</v>
      </c>
      <c r="AI1887" s="13">
        <v>9.0559082008865008</v>
      </c>
      <c r="AJ1887" s="13">
        <v>9.2827788345666296</v>
      </c>
      <c r="AK1887" s="13">
        <v>9.6167943689798694</v>
      </c>
    </row>
    <row r="1888" spans="1:37" x14ac:dyDescent="0.3">
      <c r="A1888" s="13" t="s">
        <v>5853</v>
      </c>
      <c r="B1888" s="13" t="s">
        <v>5854</v>
      </c>
      <c r="C1888" s="13">
        <v>3192</v>
      </c>
      <c r="D1888" s="14" t="s">
        <v>5849</v>
      </c>
      <c r="E1888" s="13" t="s">
        <v>5850</v>
      </c>
      <c r="F1888" s="15">
        <v>0.63300000000000001</v>
      </c>
      <c r="G1888" s="16">
        <v>1.5507864126940096</v>
      </c>
      <c r="H1888" s="18">
        <v>2.9099999999999998E-3</v>
      </c>
      <c r="I1888" s="18">
        <v>3.2634999999999997E-2</v>
      </c>
      <c r="J1888" s="15">
        <v>0.86399999999999999</v>
      </c>
      <c r="K1888" s="16">
        <v>1.8200776481617982</v>
      </c>
      <c r="L1888" s="18">
        <v>3.6999999999999999E-4</v>
      </c>
      <c r="M1888" s="18">
        <v>7.28E-3</v>
      </c>
      <c r="N1888" s="15">
        <v>0.23100000000000001</v>
      </c>
      <c r="O1888" s="16">
        <v>1.1736481782813526</v>
      </c>
      <c r="P1888" s="17">
        <v>0.17404</v>
      </c>
      <c r="Q1888" s="17">
        <v>0.58610899999999999</v>
      </c>
      <c r="R1888" s="19" t="s">
        <v>5853</v>
      </c>
      <c r="S1888" s="13" t="s">
        <v>30</v>
      </c>
      <c r="T1888" s="13" t="s">
        <v>30</v>
      </c>
      <c r="U1888" s="13" t="s">
        <v>30</v>
      </c>
      <c r="V1888" s="13" t="s">
        <v>30</v>
      </c>
      <c r="W1888" s="13" t="s">
        <v>30</v>
      </c>
      <c r="X1888" s="13" t="s">
        <v>30</v>
      </c>
      <c r="Y1888" s="13" t="s">
        <v>30</v>
      </c>
      <c r="Z1888" s="13" t="s">
        <v>30</v>
      </c>
      <c r="AA1888" s="13" t="s">
        <v>30</v>
      </c>
      <c r="AB1888" s="19" t="s">
        <v>5853</v>
      </c>
      <c r="AC1888" s="13">
        <v>9.0618458895048697</v>
      </c>
      <c r="AD1888" s="13">
        <v>9.4343983913456402</v>
      </c>
      <c r="AE1888" s="13">
        <v>9.0064748786963893</v>
      </c>
      <c r="AF1888" s="13">
        <v>9.9964208200390097</v>
      </c>
      <c r="AG1888" s="13">
        <v>9.6499587152492801</v>
      </c>
      <c r="AH1888" s="13">
        <v>9.7553783361285102</v>
      </c>
      <c r="AI1888" s="13">
        <v>10.12000067562</v>
      </c>
      <c r="AJ1888" s="13">
        <v>10.096246549617099</v>
      </c>
      <c r="AK1888" s="13">
        <v>9.8781514151277499</v>
      </c>
    </row>
    <row r="1889" spans="1:37" x14ac:dyDescent="0.3">
      <c r="A1889" s="13" t="s">
        <v>3280</v>
      </c>
      <c r="B1889" s="13" t="s">
        <v>3281</v>
      </c>
      <c r="C1889" s="13">
        <v>1609</v>
      </c>
      <c r="D1889" s="14" t="s">
        <v>3278</v>
      </c>
      <c r="E1889" s="13" t="s">
        <v>3279</v>
      </c>
      <c r="F1889" s="15">
        <v>-0.63300000000000001</v>
      </c>
      <c r="G1889" s="16">
        <v>-1.5507864126940096</v>
      </c>
      <c r="H1889" s="18">
        <v>2.99E-3</v>
      </c>
      <c r="I1889" s="18">
        <v>3.3112000000000003E-2</v>
      </c>
      <c r="J1889" s="15">
        <v>-0.26800000000000002</v>
      </c>
      <c r="K1889" s="16">
        <v>-1.2041373812314158</v>
      </c>
      <c r="L1889" s="17">
        <v>0.12188</v>
      </c>
      <c r="M1889" s="17">
        <v>0.294852</v>
      </c>
      <c r="N1889" s="15">
        <v>0.36499999999999999</v>
      </c>
      <c r="O1889" s="16">
        <v>1.2878816295098254</v>
      </c>
      <c r="P1889" s="18">
        <v>4.5339999999999998E-2</v>
      </c>
      <c r="Q1889" s="17">
        <v>0.350748</v>
      </c>
      <c r="R1889" s="19" t="s">
        <v>3280</v>
      </c>
      <c r="S1889" s="13" t="s">
        <v>29</v>
      </c>
      <c r="T1889" s="13" t="s">
        <v>30</v>
      </c>
      <c r="U1889" s="13" t="s">
        <v>30</v>
      </c>
      <c r="V1889" s="13" t="s">
        <v>29</v>
      </c>
      <c r="W1889" s="13" t="s">
        <v>29</v>
      </c>
      <c r="X1889" s="13" t="s">
        <v>29</v>
      </c>
      <c r="Y1889" s="13" t="s">
        <v>29</v>
      </c>
      <c r="Z1889" s="13" t="s">
        <v>30</v>
      </c>
      <c r="AA1889" s="13" t="s">
        <v>30</v>
      </c>
      <c r="AB1889" s="19" t="s">
        <v>3280</v>
      </c>
      <c r="AC1889" s="13">
        <v>8.0248528473051408</v>
      </c>
      <c r="AD1889" s="13">
        <v>8.1574240345377795</v>
      </c>
      <c r="AE1889" s="13">
        <v>8.4082890722224093</v>
      </c>
      <c r="AF1889" s="13">
        <v>7.57709788284774</v>
      </c>
      <c r="AG1889" s="13">
        <v>7.5257048580124302</v>
      </c>
      <c r="AH1889" s="13">
        <v>7.58890397158493</v>
      </c>
      <c r="AI1889" s="13">
        <v>7.7806092050020998</v>
      </c>
      <c r="AJ1889" s="13">
        <v>7.7806092050020998</v>
      </c>
      <c r="AK1889" s="13">
        <v>8.2247362944933595</v>
      </c>
    </row>
    <row r="1890" spans="1:37" x14ac:dyDescent="0.3">
      <c r="A1890" s="13" t="s">
        <v>7719</v>
      </c>
      <c r="B1890" s="13" t="s">
        <v>7720</v>
      </c>
      <c r="C1890" s="13">
        <v>729291</v>
      </c>
      <c r="D1890" s="14" t="s">
        <v>7721</v>
      </c>
      <c r="E1890" s="13" t="s">
        <v>7722</v>
      </c>
      <c r="F1890" s="15">
        <v>-0.63300000000000001</v>
      </c>
      <c r="G1890" s="16">
        <v>-1.5507864126940096</v>
      </c>
      <c r="H1890" s="18">
        <v>4.8900000000000002E-3</v>
      </c>
      <c r="I1890" s="18">
        <v>4.4743999999999999E-2</v>
      </c>
      <c r="J1890" s="15">
        <v>-0.51600000000000001</v>
      </c>
      <c r="K1890" s="16">
        <v>-1.4299849863616907</v>
      </c>
      <c r="L1890" s="18">
        <v>1.4500000000000001E-2</v>
      </c>
      <c r="M1890" s="17">
        <v>7.5481999999999994E-2</v>
      </c>
      <c r="N1890" s="15">
        <v>0.11700000000000001</v>
      </c>
      <c r="O1890" s="16">
        <v>1.0844774088430633</v>
      </c>
      <c r="P1890" s="17">
        <v>0.5101</v>
      </c>
      <c r="Q1890" s="17">
        <v>0.83081700000000003</v>
      </c>
      <c r="R1890" s="19" t="s">
        <v>7719</v>
      </c>
      <c r="S1890" s="13" t="s">
        <v>30</v>
      </c>
      <c r="T1890" s="13" t="s">
        <v>30</v>
      </c>
      <c r="U1890" s="13" t="s">
        <v>30</v>
      </c>
      <c r="V1890" s="13" t="s">
        <v>30</v>
      </c>
      <c r="W1890" s="13" t="s">
        <v>30</v>
      </c>
      <c r="X1890" s="13" t="s">
        <v>30</v>
      </c>
      <c r="Y1890" s="13" t="s">
        <v>30</v>
      </c>
      <c r="Z1890" s="13" t="s">
        <v>30</v>
      </c>
      <c r="AA1890" s="13" t="s">
        <v>29</v>
      </c>
      <c r="AB1890" s="19" t="s">
        <v>7719</v>
      </c>
      <c r="AC1890" s="13">
        <v>4.8526124782640796</v>
      </c>
      <c r="AD1890" s="13">
        <v>4.9669856897940203</v>
      </c>
      <c r="AE1890" s="13">
        <v>4.4691445617461696</v>
      </c>
      <c r="AF1890" s="13">
        <v>4.0904787018194497</v>
      </c>
      <c r="AG1890" s="13">
        <v>3.8993361041310401</v>
      </c>
      <c r="AH1890" s="13">
        <v>4.3990719198862802</v>
      </c>
      <c r="AI1890" s="13">
        <v>4.2810117695838397</v>
      </c>
      <c r="AJ1890" s="13">
        <v>4.2824968180034997</v>
      </c>
      <c r="AK1890" s="13">
        <v>4.1768644572342701</v>
      </c>
    </row>
    <row r="1891" spans="1:37" x14ac:dyDescent="0.3">
      <c r="A1891" s="13" t="s">
        <v>14662</v>
      </c>
      <c r="B1891" s="13" t="s">
        <v>14661</v>
      </c>
      <c r="C1891" s="13">
        <v>55236</v>
      </c>
      <c r="D1891" s="14" t="s">
        <v>14659</v>
      </c>
      <c r="E1891" s="13" t="s">
        <v>14660</v>
      </c>
      <c r="F1891" s="15">
        <v>-0.63300000000000001</v>
      </c>
      <c r="G1891" s="16">
        <v>-1.5507864126940096</v>
      </c>
      <c r="H1891" s="18">
        <v>1.39E-3</v>
      </c>
      <c r="I1891" s="18">
        <v>2.0705999999999999E-2</v>
      </c>
      <c r="J1891" s="15">
        <v>-0.313</v>
      </c>
      <c r="K1891" s="16">
        <v>-1.2422882817844394</v>
      </c>
      <c r="L1891" s="17">
        <v>5.1150000000000001E-2</v>
      </c>
      <c r="M1891" s="17">
        <v>0.17129800000000001</v>
      </c>
      <c r="N1891" s="15">
        <v>0.32</v>
      </c>
      <c r="O1891" s="16">
        <v>1.2483305489016119</v>
      </c>
      <c r="P1891" s="18">
        <v>4.6710000000000002E-2</v>
      </c>
      <c r="Q1891" s="17">
        <v>0.35421599999999998</v>
      </c>
      <c r="R1891" s="19" t="s">
        <v>14662</v>
      </c>
      <c r="S1891" s="13" t="s">
        <v>30</v>
      </c>
      <c r="T1891" s="13" t="s">
        <v>30</v>
      </c>
      <c r="U1891" s="13" t="s">
        <v>30</v>
      </c>
      <c r="V1891" s="13" t="s">
        <v>30</v>
      </c>
      <c r="W1891" s="13" t="s">
        <v>30</v>
      </c>
      <c r="X1891" s="13" t="s">
        <v>30</v>
      </c>
      <c r="Y1891" s="13" t="s">
        <v>30</v>
      </c>
      <c r="Z1891" s="13" t="s">
        <v>30</v>
      </c>
      <c r="AA1891" s="13" t="s">
        <v>30</v>
      </c>
      <c r="AB1891" s="19" t="s">
        <v>14662</v>
      </c>
      <c r="AC1891" s="13">
        <v>11.1078789197277</v>
      </c>
      <c r="AD1891" s="13">
        <v>11.172825242611401</v>
      </c>
      <c r="AE1891" s="13">
        <v>10.935342808213999</v>
      </c>
      <c r="AF1891" s="13">
        <v>10.3867031288856</v>
      </c>
      <c r="AG1891" s="13">
        <v>10.327684167564</v>
      </c>
      <c r="AH1891" s="13">
        <v>10.6030830567157</v>
      </c>
      <c r="AI1891" s="13">
        <v>10.8744885333957</v>
      </c>
      <c r="AJ1891" s="13">
        <v>10.8531126235579</v>
      </c>
      <c r="AK1891" s="13">
        <v>10.550749929759901</v>
      </c>
    </row>
    <row r="1892" spans="1:37" x14ac:dyDescent="0.3">
      <c r="A1892" s="13" t="s">
        <v>12341</v>
      </c>
      <c r="B1892" s="13" t="s">
        <v>12342</v>
      </c>
      <c r="C1892" s="13">
        <v>90525</v>
      </c>
      <c r="D1892" s="14" t="s">
        <v>12343</v>
      </c>
      <c r="E1892" s="13" t="s">
        <v>12344</v>
      </c>
      <c r="F1892" s="15">
        <v>-0.63400000000000001</v>
      </c>
      <c r="G1892" s="16">
        <v>-1.5518617085497119</v>
      </c>
      <c r="H1892" s="18">
        <v>5.1999999999999998E-3</v>
      </c>
      <c r="I1892" s="18">
        <v>4.6346999999999999E-2</v>
      </c>
      <c r="J1892" s="15">
        <v>-0.3</v>
      </c>
      <c r="K1892" s="16">
        <v>-1.2311444133449163</v>
      </c>
      <c r="L1892" s="17">
        <v>0.11703</v>
      </c>
      <c r="M1892" s="17">
        <v>0.28747200000000001</v>
      </c>
      <c r="N1892" s="15">
        <v>0.33400000000000002</v>
      </c>
      <c r="O1892" s="16">
        <v>1.2605033915829855</v>
      </c>
      <c r="P1892" s="17">
        <v>8.5190000000000002E-2</v>
      </c>
      <c r="Q1892" s="17">
        <v>0.45065</v>
      </c>
      <c r="R1892" s="19" t="s">
        <v>12341</v>
      </c>
      <c r="S1892" s="13" t="s">
        <v>30</v>
      </c>
      <c r="T1892" s="13" t="s">
        <v>30</v>
      </c>
      <c r="U1892" s="13" t="s">
        <v>30</v>
      </c>
      <c r="V1892" s="13" t="s">
        <v>29</v>
      </c>
      <c r="W1892" s="13" t="s">
        <v>31</v>
      </c>
      <c r="X1892" s="13" t="s">
        <v>30</v>
      </c>
      <c r="Y1892" s="13" t="s">
        <v>29</v>
      </c>
      <c r="Z1892" s="13" t="s">
        <v>30</v>
      </c>
      <c r="AA1892" s="13" t="s">
        <v>30</v>
      </c>
      <c r="AB1892" s="19" t="s">
        <v>12341</v>
      </c>
      <c r="AC1892" s="13">
        <v>7.5687906525050499</v>
      </c>
      <c r="AD1892" s="13">
        <v>7.6666993059912896</v>
      </c>
      <c r="AE1892" s="13">
        <v>7.4424797133823803</v>
      </c>
      <c r="AF1892" s="13">
        <v>6.5932683611590797</v>
      </c>
      <c r="AG1892" s="13">
        <v>7.0692417716340099</v>
      </c>
      <c r="AH1892" s="13">
        <v>7.1143901851276503</v>
      </c>
      <c r="AI1892" s="13">
        <v>7.0879127466464</v>
      </c>
      <c r="AJ1892" s="13">
        <v>7.1988871308255398</v>
      </c>
      <c r="AK1892" s="13">
        <v>7.4925007248178401</v>
      </c>
    </row>
    <row r="1893" spans="1:37" x14ac:dyDescent="0.3">
      <c r="A1893" s="13" t="s">
        <v>8869</v>
      </c>
      <c r="B1893" s="13" t="s">
        <v>8870</v>
      </c>
      <c r="C1893" s="13">
        <v>4646</v>
      </c>
      <c r="D1893" s="14" t="s">
        <v>8871</v>
      </c>
      <c r="E1893" s="13" t="s">
        <v>8872</v>
      </c>
      <c r="F1893" s="15">
        <v>-0.63500000000000001</v>
      </c>
      <c r="G1893" s="16">
        <v>-1.5529377500020793</v>
      </c>
      <c r="H1893" s="18">
        <v>5.0899999999999999E-3</v>
      </c>
      <c r="I1893" s="18">
        <v>4.5756999999999999E-2</v>
      </c>
      <c r="J1893" s="15">
        <v>-0.40500000000000003</v>
      </c>
      <c r="K1893" s="16">
        <v>-1.3240889103953972</v>
      </c>
      <c r="L1893" s="18">
        <v>4.3409999999999997E-2</v>
      </c>
      <c r="M1893" s="17">
        <v>0.154061</v>
      </c>
      <c r="N1893" s="15">
        <v>0.23</v>
      </c>
      <c r="O1893" s="16">
        <v>1.1728349492318788</v>
      </c>
      <c r="P1893" s="17">
        <v>0.21560000000000001</v>
      </c>
      <c r="Q1893" s="17">
        <v>0.63065700000000002</v>
      </c>
      <c r="R1893" s="19" t="s">
        <v>8869</v>
      </c>
      <c r="S1893" s="13" t="s">
        <v>30</v>
      </c>
      <c r="T1893" s="13" t="s">
        <v>30</v>
      </c>
      <c r="U1893" s="13" t="s">
        <v>30</v>
      </c>
      <c r="V1893" s="13" t="s">
        <v>30</v>
      </c>
      <c r="W1893" s="13" t="s">
        <v>30</v>
      </c>
      <c r="X1893" s="13" t="s">
        <v>30</v>
      </c>
      <c r="Y1893" s="13" t="s">
        <v>30</v>
      </c>
      <c r="Z1893" s="13" t="s">
        <v>30</v>
      </c>
      <c r="AA1893" s="13" t="s">
        <v>30</v>
      </c>
      <c r="AB1893" s="19" t="s">
        <v>8869</v>
      </c>
      <c r="AC1893" s="13">
        <v>12.1386485633303</v>
      </c>
      <c r="AD1893" s="13">
        <v>11.907425846037199</v>
      </c>
      <c r="AE1893" s="13">
        <v>11.682298584789899</v>
      </c>
      <c r="AF1893" s="13">
        <v>10.9938040623327</v>
      </c>
      <c r="AG1893" s="13">
        <v>11.4192229036925</v>
      </c>
      <c r="AH1893" s="13">
        <v>11.410708457229999</v>
      </c>
      <c r="AI1893" s="13">
        <v>11.6376028689135</v>
      </c>
      <c r="AJ1893" s="13">
        <v>11.557766889636399</v>
      </c>
      <c r="AK1893" s="13">
        <v>11.3175486503706</v>
      </c>
    </row>
    <row r="1894" spans="1:37" x14ac:dyDescent="0.3">
      <c r="A1894" s="13" t="s">
        <v>14305</v>
      </c>
      <c r="B1894" s="13" t="s">
        <v>14306</v>
      </c>
      <c r="C1894" s="13">
        <v>8717</v>
      </c>
      <c r="D1894" s="14" t="s">
        <v>14303</v>
      </c>
      <c r="E1894" s="13" t="s">
        <v>14304</v>
      </c>
      <c r="F1894" s="15">
        <v>-0.63500000000000001</v>
      </c>
      <c r="G1894" s="16">
        <v>-1.5529377500020793</v>
      </c>
      <c r="H1894" s="18">
        <v>2.8E-3</v>
      </c>
      <c r="I1894" s="18">
        <v>3.1948999999999998E-2</v>
      </c>
      <c r="J1894" s="15">
        <v>-0.63600000000000001</v>
      </c>
      <c r="K1894" s="16">
        <v>-1.5540145375680989</v>
      </c>
      <c r="L1894" s="18">
        <v>2.7799999999999999E-3</v>
      </c>
      <c r="M1894" s="18">
        <v>2.6171E-2</v>
      </c>
      <c r="N1894" s="15">
        <v>-1E-3</v>
      </c>
      <c r="O1894" s="16">
        <v>-1.0006933874625807</v>
      </c>
      <c r="P1894" s="17">
        <v>0.99631999999999998</v>
      </c>
      <c r="Q1894" s="17">
        <v>0.99937799999999999</v>
      </c>
      <c r="R1894" s="19" t="s">
        <v>14305</v>
      </c>
      <c r="S1894" s="13" t="s">
        <v>30</v>
      </c>
      <c r="T1894" s="13" t="s">
        <v>30</v>
      </c>
      <c r="U1894" s="13" t="s">
        <v>30</v>
      </c>
      <c r="V1894" s="13" t="s">
        <v>30</v>
      </c>
      <c r="W1894" s="13" t="s">
        <v>29</v>
      </c>
      <c r="X1894" s="13" t="s">
        <v>29</v>
      </c>
      <c r="Y1894" s="13" t="s">
        <v>30</v>
      </c>
      <c r="Z1894" s="13" t="s">
        <v>29</v>
      </c>
      <c r="AA1894" s="13" t="s">
        <v>29</v>
      </c>
      <c r="AB1894" s="19" t="s">
        <v>14305</v>
      </c>
      <c r="AC1894" s="13">
        <v>8.0276243983129998</v>
      </c>
      <c r="AD1894" s="13">
        <v>8.5920468073253105</v>
      </c>
      <c r="AE1894" s="13">
        <v>8.4292598248981605</v>
      </c>
      <c r="AF1894" s="13">
        <v>7.7161076670854198</v>
      </c>
      <c r="AG1894" s="13">
        <v>7.6242693944352498</v>
      </c>
      <c r="AH1894" s="13">
        <v>7.8036258711289204</v>
      </c>
      <c r="AI1894" s="13">
        <v>7.6063824003220697</v>
      </c>
      <c r="AJ1894" s="13">
        <v>7.8036258711289204</v>
      </c>
      <c r="AK1894" s="13">
        <v>7.7317774115358002</v>
      </c>
    </row>
    <row r="1895" spans="1:37" x14ac:dyDescent="0.3">
      <c r="A1895" s="13" t="s">
        <v>13294</v>
      </c>
      <c r="B1895" s="13" t="s">
        <v>13295</v>
      </c>
      <c r="C1895" s="13">
        <v>6778</v>
      </c>
      <c r="D1895" s="14" t="s">
        <v>13296</v>
      </c>
      <c r="E1895" s="13" t="s">
        <v>13297</v>
      </c>
      <c r="F1895" s="15">
        <v>-0.63600000000000001</v>
      </c>
      <c r="G1895" s="16">
        <v>-1.5540145375680989</v>
      </c>
      <c r="H1895" s="18">
        <v>3.8000000000000002E-4</v>
      </c>
      <c r="I1895" s="18">
        <v>9.9520000000000008E-3</v>
      </c>
      <c r="J1895" s="15">
        <v>-0.85599999999999998</v>
      </c>
      <c r="K1895" s="16">
        <v>-1.8100129257658109</v>
      </c>
      <c r="L1895" s="20">
        <v>4.0000000000000003E-5</v>
      </c>
      <c r="M1895" s="18">
        <v>1.8929999999999999E-3</v>
      </c>
      <c r="N1895" s="15">
        <v>-0.22</v>
      </c>
      <c r="O1895" s="16">
        <v>-1.1647335864684558</v>
      </c>
      <c r="P1895" s="17">
        <v>8.9620000000000005E-2</v>
      </c>
      <c r="Q1895" s="17">
        <v>0.46019300000000002</v>
      </c>
      <c r="R1895" s="19" t="s">
        <v>13294</v>
      </c>
      <c r="S1895" s="13" t="s">
        <v>30</v>
      </c>
      <c r="T1895" s="13" t="s">
        <v>30</v>
      </c>
      <c r="U1895" s="13" t="s">
        <v>30</v>
      </c>
      <c r="V1895" s="13" t="s">
        <v>30</v>
      </c>
      <c r="W1895" s="13" t="s">
        <v>30</v>
      </c>
      <c r="X1895" s="13" t="s">
        <v>30</v>
      </c>
      <c r="Y1895" s="13" t="s">
        <v>30</v>
      </c>
      <c r="Z1895" s="13" t="s">
        <v>30</v>
      </c>
      <c r="AA1895" s="13" t="s">
        <v>30</v>
      </c>
      <c r="AB1895" s="19" t="s">
        <v>13294</v>
      </c>
      <c r="AC1895" s="13">
        <v>7.53754875135379</v>
      </c>
      <c r="AD1895" s="13">
        <v>7.4573602513859099</v>
      </c>
      <c r="AE1895" s="13">
        <v>7.2702137371007902</v>
      </c>
      <c r="AF1895" s="13">
        <v>6.8155290421158901</v>
      </c>
      <c r="AG1895" s="13">
        <v>6.6800652794083701</v>
      </c>
      <c r="AH1895" s="13">
        <v>6.8601184266875697</v>
      </c>
      <c r="AI1895" s="13">
        <v>6.5840198138155897</v>
      </c>
      <c r="AJ1895" s="13">
        <v>6.5231910094665801</v>
      </c>
      <c r="AK1895" s="13">
        <v>6.5884750861797796</v>
      </c>
    </row>
    <row r="1896" spans="1:37" x14ac:dyDescent="0.3">
      <c r="A1896" s="13" t="s">
        <v>13638</v>
      </c>
      <c r="B1896" s="13" t="s">
        <v>13639</v>
      </c>
      <c r="C1896" s="13">
        <v>125058</v>
      </c>
      <c r="D1896" s="14" t="s">
        <v>13636</v>
      </c>
      <c r="E1896" s="13" t="s">
        <v>13637</v>
      </c>
      <c r="F1896" s="15">
        <v>-0.63600000000000001</v>
      </c>
      <c r="G1896" s="16">
        <v>-1.5540145375680989</v>
      </c>
      <c r="H1896" s="18">
        <v>6.2E-4</v>
      </c>
      <c r="I1896" s="18">
        <v>1.3081000000000001E-2</v>
      </c>
      <c r="J1896" s="15">
        <v>-0.309</v>
      </c>
      <c r="K1896" s="16">
        <v>-1.2388486977839088</v>
      </c>
      <c r="L1896" s="18">
        <v>3.4329999999999999E-2</v>
      </c>
      <c r="M1896" s="17">
        <v>0.13240399999999999</v>
      </c>
      <c r="N1896" s="15">
        <v>0.32700000000000001</v>
      </c>
      <c r="O1896" s="16">
        <v>1.2544022045209948</v>
      </c>
      <c r="P1896" s="18">
        <v>2.6919999999999999E-2</v>
      </c>
      <c r="Q1896" s="17">
        <v>0.27826899999999999</v>
      </c>
      <c r="R1896" s="19" t="s">
        <v>13638</v>
      </c>
      <c r="S1896" s="13" t="s">
        <v>30</v>
      </c>
      <c r="T1896" s="13" t="s">
        <v>30</v>
      </c>
      <c r="U1896" s="13" t="s">
        <v>30</v>
      </c>
      <c r="V1896" s="13" t="s">
        <v>30</v>
      </c>
      <c r="W1896" s="13" t="s">
        <v>30</v>
      </c>
      <c r="X1896" s="13" t="s">
        <v>30</v>
      </c>
      <c r="Y1896" s="13" t="s">
        <v>30</v>
      </c>
      <c r="Z1896" s="13" t="s">
        <v>30</v>
      </c>
      <c r="AA1896" s="13" t="s">
        <v>30</v>
      </c>
      <c r="AB1896" s="19" t="s">
        <v>13638</v>
      </c>
      <c r="AC1896" s="13">
        <v>10.183528626857999</v>
      </c>
      <c r="AD1896" s="13">
        <v>10.2878286530867</v>
      </c>
      <c r="AE1896" s="13">
        <v>10.2453846572584</v>
      </c>
      <c r="AF1896" s="13">
        <v>9.5640917607564209</v>
      </c>
      <c r="AG1896" s="13">
        <v>9.4702583261070892</v>
      </c>
      <c r="AH1896" s="13">
        <v>9.77574504966117</v>
      </c>
      <c r="AI1896" s="13">
        <v>9.7928670686962391</v>
      </c>
      <c r="AJ1896" s="13">
        <v>9.9735566044583202</v>
      </c>
      <c r="AK1896" s="13">
        <v>10.0245574849646</v>
      </c>
    </row>
    <row r="1897" spans="1:37" x14ac:dyDescent="0.3">
      <c r="A1897" s="13" t="s">
        <v>1554</v>
      </c>
      <c r="B1897" s="13" t="s">
        <v>1555</v>
      </c>
      <c r="C1897" s="13">
        <v>400073</v>
      </c>
      <c r="D1897" s="14" t="s">
        <v>1552</v>
      </c>
      <c r="E1897" s="13" t="s">
        <v>1553</v>
      </c>
      <c r="F1897" s="15">
        <v>-0.63700000000000001</v>
      </c>
      <c r="G1897" s="16">
        <v>-1.5550920717651167</v>
      </c>
      <c r="H1897" s="18">
        <v>3.8300000000000001E-3</v>
      </c>
      <c r="I1897" s="18">
        <v>3.8602999999999998E-2</v>
      </c>
      <c r="J1897" s="15">
        <v>-1.171</v>
      </c>
      <c r="K1897" s="16">
        <v>-2.2516771722735252</v>
      </c>
      <c r="L1897" s="20">
        <v>6.0000000000000002E-5</v>
      </c>
      <c r="M1897" s="18">
        <v>2.3140000000000001E-3</v>
      </c>
      <c r="N1897" s="15">
        <v>-0.53300000000000003</v>
      </c>
      <c r="O1897" s="16">
        <v>-1.4469348858705258</v>
      </c>
      <c r="P1897" s="18">
        <v>1.027E-2</v>
      </c>
      <c r="Q1897" s="17">
        <v>0.18265300000000001</v>
      </c>
      <c r="R1897" s="19" t="s">
        <v>1554</v>
      </c>
      <c r="S1897" s="13" t="s">
        <v>30</v>
      </c>
      <c r="T1897" s="13" t="s">
        <v>30</v>
      </c>
      <c r="U1897" s="13" t="s">
        <v>30</v>
      </c>
      <c r="V1897" s="13" t="s">
        <v>30</v>
      </c>
      <c r="W1897" s="13" t="s">
        <v>30</v>
      </c>
      <c r="X1897" s="13" t="s">
        <v>30</v>
      </c>
      <c r="Y1897" s="13" t="s">
        <v>30</v>
      </c>
      <c r="Z1897" s="13" t="s">
        <v>30</v>
      </c>
      <c r="AA1897" s="13" t="s">
        <v>30</v>
      </c>
      <c r="AB1897" s="19" t="s">
        <v>1554</v>
      </c>
      <c r="AC1897" s="13">
        <v>8.8073398456653607</v>
      </c>
      <c r="AD1897" s="13">
        <v>8.7755916118796495</v>
      </c>
      <c r="AE1897" s="13">
        <v>8.7571790981876507</v>
      </c>
      <c r="AF1897" s="13">
        <v>8.3165701083439192</v>
      </c>
      <c r="AG1897" s="13">
        <v>8.0221997257282993</v>
      </c>
      <c r="AH1897" s="13">
        <v>8.0890525587491702</v>
      </c>
      <c r="AI1897" s="13">
        <v>7.3403909396094296</v>
      </c>
      <c r="AJ1897" s="13">
        <v>7.5360238818657601</v>
      </c>
      <c r="AK1897" s="13">
        <v>7.9511489172304204</v>
      </c>
    </row>
    <row r="1898" spans="1:37" x14ac:dyDescent="0.3">
      <c r="A1898" s="13" t="s">
        <v>6915</v>
      </c>
      <c r="B1898" s="13" t="s">
        <v>6916</v>
      </c>
      <c r="C1898" s="13">
        <v>3909</v>
      </c>
      <c r="D1898" s="14" t="s">
        <v>6913</v>
      </c>
      <c r="E1898" s="13" t="s">
        <v>6914</v>
      </c>
      <c r="F1898" s="15">
        <v>-0.63700000000000001</v>
      </c>
      <c r="G1898" s="16">
        <v>-1.5550920717651167</v>
      </c>
      <c r="H1898" s="18">
        <v>7.1000000000000002E-4</v>
      </c>
      <c r="I1898" s="18">
        <v>1.4119E-2</v>
      </c>
      <c r="J1898" s="15">
        <v>-0.72599999999999998</v>
      </c>
      <c r="K1898" s="16">
        <v>-1.6540467368865313</v>
      </c>
      <c r="L1898" s="18">
        <v>2.7999999999999998E-4</v>
      </c>
      <c r="M1898" s="18">
        <v>6.1320000000000003E-3</v>
      </c>
      <c r="N1898" s="15">
        <v>-8.7999999999999995E-2</v>
      </c>
      <c r="O1898" s="16">
        <v>-1.0628956743585531</v>
      </c>
      <c r="P1898" s="17">
        <v>0.50210999999999995</v>
      </c>
      <c r="Q1898" s="17">
        <v>0.827206</v>
      </c>
      <c r="R1898" s="19" t="s">
        <v>6915</v>
      </c>
      <c r="S1898" s="13" t="s">
        <v>30</v>
      </c>
      <c r="T1898" s="13" t="s">
        <v>30</v>
      </c>
      <c r="U1898" s="13" t="s">
        <v>30</v>
      </c>
      <c r="V1898" s="13" t="s">
        <v>29</v>
      </c>
      <c r="W1898" s="13" t="s">
        <v>30</v>
      </c>
      <c r="X1898" s="13" t="s">
        <v>31</v>
      </c>
      <c r="Y1898" s="13" t="s">
        <v>30</v>
      </c>
      <c r="Z1898" s="13" t="s">
        <v>29</v>
      </c>
      <c r="AA1898" s="13" t="s">
        <v>30</v>
      </c>
      <c r="AB1898" s="19" t="s">
        <v>6915</v>
      </c>
      <c r="AC1898" s="13">
        <v>7.5750235153682999</v>
      </c>
      <c r="AD1898" s="13">
        <v>7.47010161044056</v>
      </c>
      <c r="AE1898" s="13">
        <v>7.6912312347839702</v>
      </c>
      <c r="AF1898" s="13">
        <v>6.85979587598551</v>
      </c>
      <c r="AG1898" s="13">
        <v>6.87086286357742</v>
      </c>
      <c r="AH1898" s="13">
        <v>7.0933250539867299</v>
      </c>
      <c r="AI1898" s="13">
        <v>6.8970953555634402</v>
      </c>
      <c r="AJ1898" s="13">
        <v>6.7055995046283599</v>
      </c>
      <c r="AK1898" s="13">
        <v>6.9558246185429704</v>
      </c>
    </row>
    <row r="1899" spans="1:37" x14ac:dyDescent="0.3">
      <c r="A1899" s="13" t="s">
        <v>8234</v>
      </c>
      <c r="B1899" s="13" t="s">
        <v>8235</v>
      </c>
      <c r="C1899" s="13">
        <v>10001</v>
      </c>
      <c r="D1899" s="14" t="s">
        <v>8232</v>
      </c>
      <c r="E1899" s="13" t="s">
        <v>8233</v>
      </c>
      <c r="F1899" s="15">
        <v>-0.63700000000000001</v>
      </c>
      <c r="G1899" s="16">
        <v>-1.5550920717651167</v>
      </c>
      <c r="H1899" s="18">
        <v>3.2100000000000002E-3</v>
      </c>
      <c r="I1899" s="18">
        <v>3.4653000000000003E-2</v>
      </c>
      <c r="J1899" s="15">
        <v>-0.95299999999999996</v>
      </c>
      <c r="K1899" s="16">
        <v>-1.9358940537874747</v>
      </c>
      <c r="L1899" s="18">
        <v>2.1000000000000001E-4</v>
      </c>
      <c r="M1899" s="18">
        <v>5.1830000000000001E-3</v>
      </c>
      <c r="N1899" s="15">
        <v>-0.317</v>
      </c>
      <c r="O1899" s="16">
        <v>-1.2457374155694738</v>
      </c>
      <c r="P1899" s="17">
        <v>7.8969999999999999E-2</v>
      </c>
      <c r="Q1899" s="17">
        <v>0.43746699999999999</v>
      </c>
      <c r="R1899" s="19" t="s">
        <v>8234</v>
      </c>
      <c r="S1899" s="13" t="s">
        <v>30</v>
      </c>
      <c r="T1899" s="13" t="s">
        <v>30</v>
      </c>
      <c r="U1899" s="13" t="s">
        <v>30</v>
      </c>
      <c r="V1899" s="13" t="s">
        <v>30</v>
      </c>
      <c r="W1899" s="13" t="s">
        <v>30</v>
      </c>
      <c r="X1899" s="13" t="s">
        <v>30</v>
      </c>
      <c r="Y1899" s="13" t="s">
        <v>30</v>
      </c>
      <c r="Z1899" s="13" t="s">
        <v>30</v>
      </c>
      <c r="AA1899" s="13" t="s">
        <v>30</v>
      </c>
      <c r="AB1899" s="19" t="s">
        <v>8234</v>
      </c>
      <c r="AC1899" s="13">
        <v>9.1201915873617807</v>
      </c>
      <c r="AD1899" s="13">
        <v>9.0751967691802999</v>
      </c>
      <c r="AE1899" s="13">
        <v>9.0122056089668607</v>
      </c>
      <c r="AF1899" s="13">
        <v>8.3562758092900609</v>
      </c>
      <c r="AG1899" s="13">
        <v>8.4446594222435802</v>
      </c>
      <c r="AH1899" s="13">
        <v>8.4966589094837701</v>
      </c>
      <c r="AI1899" s="13">
        <v>8.2746382906671201</v>
      </c>
      <c r="AJ1899" s="13">
        <v>8.3261010139973592</v>
      </c>
      <c r="AK1899" s="13">
        <v>7.7466367262347902</v>
      </c>
    </row>
    <row r="1900" spans="1:37" x14ac:dyDescent="0.3">
      <c r="A1900" s="13" t="s">
        <v>9456</v>
      </c>
      <c r="B1900" s="13" t="s">
        <v>9457</v>
      </c>
      <c r="C1900" s="13">
        <v>9423</v>
      </c>
      <c r="D1900" s="14" t="s">
        <v>9454</v>
      </c>
      <c r="E1900" s="13" t="s">
        <v>9455</v>
      </c>
      <c r="F1900" s="15">
        <v>-0.63700000000000001</v>
      </c>
      <c r="G1900" s="16">
        <v>-1.5550920717651167</v>
      </c>
      <c r="H1900" s="20">
        <v>5.9999999999999995E-4</v>
      </c>
      <c r="I1900" s="18">
        <v>1.2759E-2</v>
      </c>
      <c r="J1900" s="15">
        <v>-0.26500000000000001</v>
      </c>
      <c r="K1900" s="16">
        <v>-1.2016360495268508</v>
      </c>
      <c r="L1900" s="17">
        <v>5.9769999999999997E-2</v>
      </c>
      <c r="M1900" s="17">
        <v>0.18919</v>
      </c>
      <c r="N1900" s="15">
        <v>0.371</v>
      </c>
      <c r="O1900" s="16">
        <v>1.2932489318874869</v>
      </c>
      <c r="P1900" s="18">
        <v>1.472E-2</v>
      </c>
      <c r="Q1900" s="17">
        <v>0.214425</v>
      </c>
      <c r="R1900" s="19" t="s">
        <v>9456</v>
      </c>
      <c r="S1900" s="13" t="s">
        <v>30</v>
      </c>
      <c r="T1900" s="13" t="s">
        <v>30</v>
      </c>
      <c r="U1900" s="13" t="s">
        <v>30</v>
      </c>
      <c r="V1900" s="13" t="s">
        <v>30</v>
      </c>
      <c r="W1900" s="13" t="s">
        <v>30</v>
      </c>
      <c r="X1900" s="13" t="s">
        <v>30</v>
      </c>
      <c r="Y1900" s="13" t="s">
        <v>30</v>
      </c>
      <c r="Z1900" s="13" t="s">
        <v>30</v>
      </c>
      <c r="AA1900" s="13" t="s">
        <v>30</v>
      </c>
      <c r="AB1900" s="19" t="s">
        <v>9456</v>
      </c>
      <c r="AC1900" s="13">
        <v>8.2186671405490905</v>
      </c>
      <c r="AD1900" s="13">
        <v>8.3431745520790308</v>
      </c>
      <c r="AE1900" s="13">
        <v>8.4594284582692492</v>
      </c>
      <c r="AF1900" s="13">
        <v>7.6948550362997699</v>
      </c>
      <c r="AG1900" s="13">
        <v>7.8665710372704396</v>
      </c>
      <c r="AH1900" s="13">
        <v>7.5498467588850398</v>
      </c>
      <c r="AI1900" s="13">
        <v>8.0430135383536907</v>
      </c>
      <c r="AJ1900" s="13">
        <v>8.0631544139973901</v>
      </c>
      <c r="AK1900" s="13">
        <v>8.1187838693667</v>
      </c>
    </row>
    <row r="1901" spans="1:37" x14ac:dyDescent="0.3">
      <c r="A1901" s="13" t="s">
        <v>1189</v>
      </c>
      <c r="B1901" s="13" t="s">
        <v>1190</v>
      </c>
      <c r="C1901" s="13">
        <v>8702</v>
      </c>
      <c r="D1901" s="14" t="s">
        <v>1187</v>
      </c>
      <c r="E1901" s="13" t="s">
        <v>1188</v>
      </c>
      <c r="F1901" s="15">
        <v>-0.63800000000000001</v>
      </c>
      <c r="G1901" s="16">
        <v>-1.5561703531108373</v>
      </c>
      <c r="H1901" s="18">
        <v>3.3300000000000001E-3</v>
      </c>
      <c r="I1901" s="18">
        <v>3.5382999999999998E-2</v>
      </c>
      <c r="J1901" s="15">
        <v>-0.57199999999999995</v>
      </c>
      <c r="K1901" s="16">
        <v>-1.486582984431015</v>
      </c>
      <c r="L1901" s="18">
        <v>6.2500000000000003E-3</v>
      </c>
      <c r="M1901" s="18">
        <v>4.4095000000000002E-2</v>
      </c>
      <c r="N1901" s="15">
        <v>6.6000000000000003E-2</v>
      </c>
      <c r="O1901" s="16">
        <v>1.0468102819745757</v>
      </c>
      <c r="P1901" s="17">
        <v>0.69206999999999996</v>
      </c>
      <c r="Q1901" s="17">
        <v>0.90995700000000002</v>
      </c>
      <c r="R1901" s="19" t="s">
        <v>1189</v>
      </c>
      <c r="S1901" s="13" t="s">
        <v>30</v>
      </c>
      <c r="T1901" s="13" t="s">
        <v>30</v>
      </c>
      <c r="U1901" s="13" t="s">
        <v>30</v>
      </c>
      <c r="V1901" s="13" t="s">
        <v>30</v>
      </c>
      <c r="W1901" s="13" t="s">
        <v>30</v>
      </c>
      <c r="X1901" s="13" t="s">
        <v>30</v>
      </c>
      <c r="Y1901" s="13" t="s">
        <v>30</v>
      </c>
      <c r="Z1901" s="13" t="s">
        <v>30</v>
      </c>
      <c r="AA1901" s="13" t="s">
        <v>30</v>
      </c>
      <c r="AB1901" s="19" t="s">
        <v>1189</v>
      </c>
      <c r="AC1901" s="13">
        <v>8.9815055447246603</v>
      </c>
      <c r="AD1901" s="13">
        <v>9.4434916204620496</v>
      </c>
      <c r="AE1901" s="13">
        <v>9.0770426798875903</v>
      </c>
      <c r="AF1901" s="13">
        <v>8.7451056051333094</v>
      </c>
      <c r="AG1901" s="13">
        <v>8.3734584494397701</v>
      </c>
      <c r="AH1901" s="13">
        <v>8.4704260902541293</v>
      </c>
      <c r="AI1901" s="13">
        <v>8.7332236999381099</v>
      </c>
      <c r="AJ1901" s="13">
        <v>8.4750382827103206</v>
      </c>
      <c r="AK1901" s="13">
        <v>8.5784091015121593</v>
      </c>
    </row>
    <row r="1902" spans="1:37" x14ac:dyDescent="0.3">
      <c r="A1902" s="13" t="s">
        <v>4272</v>
      </c>
      <c r="B1902" s="13" t="s">
        <v>4273</v>
      </c>
      <c r="C1902" s="13">
        <v>51011</v>
      </c>
      <c r="D1902" s="14" t="s">
        <v>4270</v>
      </c>
      <c r="E1902" s="13" t="s">
        <v>4271</v>
      </c>
      <c r="F1902" s="15">
        <v>-0.63800000000000001</v>
      </c>
      <c r="G1902" s="16">
        <v>-1.5561703531108373</v>
      </c>
      <c r="H1902" s="18">
        <v>2.7899999999999999E-3</v>
      </c>
      <c r="I1902" s="18">
        <v>3.1883000000000002E-2</v>
      </c>
      <c r="J1902" s="15">
        <v>-0.68100000000000005</v>
      </c>
      <c r="K1902" s="16">
        <v>-1.6032506587987876</v>
      </c>
      <c r="L1902" s="18">
        <v>1.8699999999999999E-3</v>
      </c>
      <c r="M1902" s="18">
        <v>2.0268999999999999E-2</v>
      </c>
      <c r="N1902" s="15">
        <v>-4.2000000000000003E-2</v>
      </c>
      <c r="O1902" s="16">
        <v>-1.0295400834339972</v>
      </c>
      <c r="P1902" s="17">
        <v>0.79266999999999999</v>
      </c>
      <c r="Q1902" s="17">
        <v>0.94442800000000005</v>
      </c>
      <c r="R1902" s="19" t="s">
        <v>4272</v>
      </c>
      <c r="S1902" s="13" t="s">
        <v>30</v>
      </c>
      <c r="T1902" s="13" t="s">
        <v>30</v>
      </c>
      <c r="U1902" s="13" t="s">
        <v>30</v>
      </c>
      <c r="V1902" s="13" t="s">
        <v>30</v>
      </c>
      <c r="W1902" s="13" t="s">
        <v>30</v>
      </c>
      <c r="X1902" s="13" t="s">
        <v>30</v>
      </c>
      <c r="Y1902" s="13" t="s">
        <v>30</v>
      </c>
      <c r="Z1902" s="13" t="s">
        <v>30</v>
      </c>
      <c r="AA1902" s="13" t="s">
        <v>30</v>
      </c>
      <c r="AB1902" s="19" t="s">
        <v>4272</v>
      </c>
      <c r="AC1902" s="13">
        <v>6.6763110008576598</v>
      </c>
      <c r="AD1902" s="13">
        <v>6.9278904333483204</v>
      </c>
      <c r="AE1902" s="13">
        <v>7.0633650658679104</v>
      </c>
      <c r="AF1902" s="13">
        <v>6.3138663780389397</v>
      </c>
      <c r="AG1902" s="13">
        <v>6.3956288951643199</v>
      </c>
      <c r="AH1902" s="13">
        <v>6.0431188451959601</v>
      </c>
      <c r="AI1902" s="13">
        <v>6.2283487742546404</v>
      </c>
      <c r="AJ1902" s="13">
        <v>6.3742682697172102</v>
      </c>
      <c r="AK1902" s="13">
        <v>6.0228369421358501</v>
      </c>
    </row>
    <row r="1903" spans="1:37" x14ac:dyDescent="0.3">
      <c r="A1903" s="13" t="s">
        <v>9306</v>
      </c>
      <c r="B1903" s="13" t="s">
        <v>9307</v>
      </c>
      <c r="C1903" s="13">
        <v>4864</v>
      </c>
      <c r="D1903" s="14" t="s">
        <v>9304</v>
      </c>
      <c r="E1903" s="13" t="s">
        <v>9305</v>
      </c>
      <c r="F1903" s="15">
        <v>-0.64</v>
      </c>
      <c r="G1903" s="16">
        <v>-1.5583291593209998</v>
      </c>
      <c r="H1903" s="18">
        <v>4.2599999999999999E-3</v>
      </c>
      <c r="I1903" s="18">
        <v>4.1204999999999999E-2</v>
      </c>
      <c r="J1903" s="15">
        <v>-0.318</v>
      </c>
      <c r="K1903" s="16">
        <v>-1.2466011942750974</v>
      </c>
      <c r="L1903" s="17">
        <v>9.1679999999999998E-2</v>
      </c>
      <c r="M1903" s="17">
        <v>0.24701500000000001</v>
      </c>
      <c r="N1903" s="15">
        <v>0.32200000000000001</v>
      </c>
      <c r="O1903" s="16">
        <v>1.2500623025852091</v>
      </c>
      <c r="P1903" s="17">
        <v>8.8660000000000003E-2</v>
      </c>
      <c r="Q1903" s="17">
        <v>0.45878099999999999</v>
      </c>
      <c r="R1903" s="19" t="s">
        <v>9306</v>
      </c>
      <c r="S1903" s="13" t="s">
        <v>30</v>
      </c>
      <c r="T1903" s="13" t="s">
        <v>30</v>
      </c>
      <c r="U1903" s="13" t="s">
        <v>30</v>
      </c>
      <c r="V1903" s="13" t="s">
        <v>30</v>
      </c>
      <c r="W1903" s="13" t="s">
        <v>30</v>
      </c>
      <c r="X1903" s="13" t="s">
        <v>30</v>
      </c>
      <c r="Y1903" s="13" t="s">
        <v>30</v>
      </c>
      <c r="Z1903" s="13" t="s">
        <v>30</v>
      </c>
      <c r="AA1903" s="13" t="s">
        <v>30</v>
      </c>
      <c r="AB1903" s="19" t="s">
        <v>9306</v>
      </c>
      <c r="AC1903" s="13">
        <v>13.0112189867843</v>
      </c>
      <c r="AD1903" s="13">
        <v>13.4034477152824</v>
      </c>
      <c r="AE1903" s="13">
        <v>13.0731695130318</v>
      </c>
      <c r="AF1903" s="13">
        <v>12.755173090065</v>
      </c>
      <c r="AG1903" s="13">
        <v>12.515493028300799</v>
      </c>
      <c r="AH1903" s="13">
        <v>12.2968437569575</v>
      </c>
      <c r="AI1903" s="13">
        <v>12.8039632152395</v>
      </c>
      <c r="AJ1903" s="13">
        <v>12.6860589456846</v>
      </c>
      <c r="AK1903" s="13">
        <v>13.042942833702501</v>
      </c>
    </row>
    <row r="1904" spans="1:37" x14ac:dyDescent="0.3">
      <c r="A1904" s="13" t="s">
        <v>14231</v>
      </c>
      <c r="B1904" s="13" t="s">
        <v>14232</v>
      </c>
      <c r="C1904" s="13">
        <v>146691</v>
      </c>
      <c r="D1904" s="14" t="s">
        <v>14229</v>
      </c>
      <c r="E1904" s="13" t="s">
        <v>14230</v>
      </c>
      <c r="F1904" s="15">
        <v>-0.64</v>
      </c>
      <c r="G1904" s="16">
        <v>-1.5583291593209998</v>
      </c>
      <c r="H1904" s="18">
        <v>2.4000000000000001E-4</v>
      </c>
      <c r="I1904" s="18">
        <v>7.5420000000000001E-3</v>
      </c>
      <c r="J1904" s="15">
        <v>-0.59799999999999998</v>
      </c>
      <c r="K1904" s="16">
        <v>-1.5136167929695792</v>
      </c>
      <c r="L1904" s="18">
        <v>3.8000000000000002E-4</v>
      </c>
      <c r="M1904" s="18">
        <v>7.3949999999999997E-3</v>
      </c>
      <c r="N1904" s="15">
        <v>4.1000000000000002E-2</v>
      </c>
      <c r="O1904" s="16">
        <v>1.0288267078935756</v>
      </c>
      <c r="P1904" s="17">
        <v>0.71353999999999995</v>
      </c>
      <c r="Q1904" s="17">
        <v>0.91816399999999998</v>
      </c>
      <c r="R1904" s="19" t="s">
        <v>14231</v>
      </c>
      <c r="S1904" s="13" t="s">
        <v>30</v>
      </c>
      <c r="T1904" s="13" t="s">
        <v>30</v>
      </c>
      <c r="U1904" s="13" t="s">
        <v>30</v>
      </c>
      <c r="V1904" s="13" t="s">
        <v>30</v>
      </c>
      <c r="W1904" s="13" t="s">
        <v>30</v>
      </c>
      <c r="X1904" s="13" t="s">
        <v>30</v>
      </c>
      <c r="Y1904" s="13" t="s">
        <v>30</v>
      </c>
      <c r="Z1904" s="13" t="s">
        <v>31</v>
      </c>
      <c r="AA1904" s="13" t="s">
        <v>30</v>
      </c>
      <c r="AB1904" s="19" t="s">
        <v>14231</v>
      </c>
      <c r="AC1904" s="13">
        <v>8.1658353936986092</v>
      </c>
      <c r="AD1904" s="13">
        <v>8.1365175139364094</v>
      </c>
      <c r="AE1904" s="13">
        <v>8.2267888057513598</v>
      </c>
      <c r="AF1904" s="13">
        <v>7.6351756100120101</v>
      </c>
      <c r="AG1904" s="13">
        <v>7.5552089274282803</v>
      </c>
      <c r="AH1904" s="13">
        <v>7.4202420047322901</v>
      </c>
      <c r="AI1904" s="13">
        <v>7.5959899660676102</v>
      </c>
      <c r="AJ1904" s="13">
        <v>7.5030639767012399</v>
      </c>
      <c r="AK1904" s="13">
        <v>7.6351756100120101</v>
      </c>
    </row>
    <row r="1905" spans="1:37" x14ac:dyDescent="0.3">
      <c r="A1905" s="13" t="s">
        <v>15429</v>
      </c>
      <c r="B1905" s="13" t="s">
        <v>15430</v>
      </c>
      <c r="C1905" s="13">
        <v>55888</v>
      </c>
      <c r="D1905" s="14" t="s">
        <v>15431</v>
      </c>
      <c r="E1905" s="13" t="s">
        <v>15432</v>
      </c>
      <c r="F1905" s="15">
        <v>-0.64</v>
      </c>
      <c r="G1905" s="16">
        <v>-1.5583291593209998</v>
      </c>
      <c r="H1905" s="18">
        <v>1.7000000000000001E-4</v>
      </c>
      <c r="I1905" s="18">
        <v>6.3020000000000003E-3</v>
      </c>
      <c r="J1905" s="15">
        <v>-0.71699999999999997</v>
      </c>
      <c r="K1905" s="16">
        <v>-1.6437603745897011</v>
      </c>
      <c r="L1905" s="20">
        <v>6.9999999999999994E-5</v>
      </c>
      <c r="M1905" s="18">
        <v>2.6749999999999999E-3</v>
      </c>
      <c r="N1905" s="15">
        <v>-7.6999999999999999E-2</v>
      </c>
      <c r="O1905" s="16">
        <v>-1.0548223170680615</v>
      </c>
      <c r="P1905" s="17">
        <v>0.47737000000000002</v>
      </c>
      <c r="Q1905" s="17">
        <v>0.81521900000000003</v>
      </c>
      <c r="R1905" s="19" t="s">
        <v>15429</v>
      </c>
      <c r="S1905" s="13" t="s">
        <v>30</v>
      </c>
      <c r="T1905" s="13" t="s">
        <v>30</v>
      </c>
      <c r="U1905" s="13" t="s">
        <v>30</v>
      </c>
      <c r="V1905" s="13" t="s">
        <v>29</v>
      </c>
      <c r="W1905" s="13" t="s">
        <v>29</v>
      </c>
      <c r="X1905" s="13" t="s">
        <v>29</v>
      </c>
      <c r="Y1905" s="13" t="s">
        <v>29</v>
      </c>
      <c r="Z1905" s="13" t="s">
        <v>29</v>
      </c>
      <c r="AA1905" s="13" t="s">
        <v>29</v>
      </c>
      <c r="AB1905" s="19" t="s">
        <v>15429</v>
      </c>
      <c r="AC1905" s="13">
        <v>6.7455473163236297</v>
      </c>
      <c r="AD1905" s="13">
        <v>6.9514686739144302</v>
      </c>
      <c r="AE1905" s="13">
        <v>6.8479927902757796</v>
      </c>
      <c r="AF1905" s="13">
        <v>6.1924800863609697</v>
      </c>
      <c r="AG1905" s="13">
        <v>6.18299189417659</v>
      </c>
      <c r="AH1905" s="13">
        <v>6.24971675639617</v>
      </c>
      <c r="AI1905" s="13">
        <v>6.1228507510143597</v>
      </c>
      <c r="AJ1905" s="13">
        <v>6.1476015109759201</v>
      </c>
      <c r="AK1905" s="13">
        <v>6.1228507510143597</v>
      </c>
    </row>
    <row r="1906" spans="1:37" x14ac:dyDescent="0.3">
      <c r="A1906" s="13" t="s">
        <v>5620</v>
      </c>
      <c r="B1906" s="13" t="s">
        <v>5621</v>
      </c>
      <c r="C1906" s="13">
        <v>3059</v>
      </c>
      <c r="D1906" s="14" t="s">
        <v>5622</v>
      </c>
      <c r="E1906" s="13" t="s">
        <v>5623</v>
      </c>
      <c r="F1906" s="15">
        <v>-0.64100000000000001</v>
      </c>
      <c r="G1906" s="16">
        <v>-1.5594096852226467</v>
      </c>
      <c r="H1906" s="18">
        <v>3.9699999999999996E-3</v>
      </c>
      <c r="I1906" s="18">
        <v>3.9414999999999999E-2</v>
      </c>
      <c r="J1906" s="15">
        <v>-0.70799999999999996</v>
      </c>
      <c r="K1906" s="16">
        <v>-1.6335379822200455</v>
      </c>
      <c r="L1906" s="18">
        <v>2.1800000000000001E-3</v>
      </c>
      <c r="M1906" s="18">
        <v>2.239E-2</v>
      </c>
      <c r="N1906" s="15">
        <v>-6.7000000000000004E-2</v>
      </c>
      <c r="O1906" s="16">
        <v>-1.0475361270997974</v>
      </c>
      <c r="P1906" s="17">
        <v>0.69843999999999995</v>
      </c>
      <c r="Q1906" s="17">
        <v>0.91224499999999997</v>
      </c>
      <c r="R1906" s="19" t="s">
        <v>5620</v>
      </c>
      <c r="S1906" s="13" t="s">
        <v>30</v>
      </c>
      <c r="T1906" s="13" t="s">
        <v>30</v>
      </c>
      <c r="U1906" s="13" t="s">
        <v>30</v>
      </c>
      <c r="V1906" s="13" t="s">
        <v>29</v>
      </c>
      <c r="W1906" s="13" t="s">
        <v>30</v>
      </c>
      <c r="X1906" s="13" t="s">
        <v>29</v>
      </c>
      <c r="Y1906" s="13" t="s">
        <v>29</v>
      </c>
      <c r="Z1906" s="13" t="s">
        <v>29</v>
      </c>
      <c r="AA1906" s="13" t="s">
        <v>29</v>
      </c>
      <c r="AB1906" s="19" t="s">
        <v>5620</v>
      </c>
      <c r="AC1906" s="13">
        <v>4.1883598583420003</v>
      </c>
      <c r="AD1906" s="13">
        <v>4.2344739404398197</v>
      </c>
      <c r="AE1906" s="13">
        <v>4.5251968936622102</v>
      </c>
      <c r="AF1906" s="13">
        <v>3.4274205128089301</v>
      </c>
      <c r="AG1906" s="13">
        <v>3.7593877719406201</v>
      </c>
      <c r="AH1906" s="13">
        <v>3.83876127376932</v>
      </c>
      <c r="AI1906" s="13">
        <v>3.4208734577403699</v>
      </c>
      <c r="AJ1906" s="13">
        <v>3.5658000707417501</v>
      </c>
      <c r="AK1906" s="13">
        <v>3.83876127376932</v>
      </c>
    </row>
    <row r="1907" spans="1:37" x14ac:dyDescent="0.3">
      <c r="A1907" s="13" t="s">
        <v>11695</v>
      </c>
      <c r="B1907" s="13" t="s">
        <v>11696</v>
      </c>
      <c r="C1907" s="13">
        <v>55599</v>
      </c>
      <c r="D1907" s="14" t="s">
        <v>11693</v>
      </c>
      <c r="E1907" s="13" t="s">
        <v>11694</v>
      </c>
      <c r="F1907" s="15">
        <v>-0.64100000000000001</v>
      </c>
      <c r="G1907" s="16">
        <v>-1.5594096852226467</v>
      </c>
      <c r="H1907" s="18">
        <v>1.2999999999999999E-3</v>
      </c>
      <c r="I1907" s="18">
        <v>1.9872000000000001E-2</v>
      </c>
      <c r="J1907" s="15">
        <v>-0.94799999999999995</v>
      </c>
      <c r="K1907" s="16">
        <v>-1.9291963691682765</v>
      </c>
      <c r="L1907" s="20">
        <v>8.0000000000000007E-5</v>
      </c>
      <c r="M1907" s="18">
        <v>2.8059999999999999E-3</v>
      </c>
      <c r="N1907" s="15">
        <v>-0.308</v>
      </c>
      <c r="O1907" s="16">
        <v>-1.2379902908374456</v>
      </c>
      <c r="P1907" s="17">
        <v>5.4480000000000001E-2</v>
      </c>
      <c r="Q1907" s="17">
        <v>0.37633100000000003</v>
      </c>
      <c r="R1907" s="19" t="s">
        <v>11695</v>
      </c>
      <c r="S1907" s="13" t="s">
        <v>30</v>
      </c>
      <c r="T1907" s="13" t="s">
        <v>30</v>
      </c>
      <c r="U1907" s="13" t="s">
        <v>30</v>
      </c>
      <c r="V1907" s="13" t="s">
        <v>30</v>
      </c>
      <c r="W1907" s="13" t="s">
        <v>30</v>
      </c>
      <c r="X1907" s="13" t="s">
        <v>30</v>
      </c>
      <c r="Y1907" s="13" t="s">
        <v>30</v>
      </c>
      <c r="Z1907" s="13" t="s">
        <v>30</v>
      </c>
      <c r="AA1907" s="13" t="s">
        <v>30</v>
      </c>
      <c r="AB1907" s="19" t="s">
        <v>11695</v>
      </c>
      <c r="AC1907" s="13">
        <v>9.8192301866455001</v>
      </c>
      <c r="AD1907" s="13">
        <v>10.0905981483037</v>
      </c>
      <c r="AE1907" s="13">
        <v>10.032949988223001</v>
      </c>
      <c r="AF1907" s="13">
        <v>9.3951121742419108</v>
      </c>
      <c r="AG1907" s="13">
        <v>9.5066331873701202</v>
      </c>
      <c r="AH1907" s="13">
        <v>9.1192492581633502</v>
      </c>
      <c r="AI1907" s="13">
        <v>8.9215154214190804</v>
      </c>
      <c r="AJ1907" s="13">
        <v>9.0879111057484394</v>
      </c>
      <c r="AK1907" s="13">
        <v>9.0880029701431297</v>
      </c>
    </row>
    <row r="1908" spans="1:37" x14ac:dyDescent="0.3">
      <c r="A1908" s="13" t="s">
        <v>15493</v>
      </c>
      <c r="B1908" s="13" t="s">
        <v>15494</v>
      </c>
      <c r="C1908" s="13">
        <v>7697</v>
      </c>
      <c r="D1908" s="14" t="s">
        <v>15491</v>
      </c>
      <c r="E1908" s="13" t="s">
        <v>15492</v>
      </c>
      <c r="F1908" s="15">
        <v>-0.64100000000000001</v>
      </c>
      <c r="G1908" s="16">
        <v>-1.5594096852226467</v>
      </c>
      <c r="H1908" s="18">
        <v>3.5400000000000002E-3</v>
      </c>
      <c r="I1908" s="18">
        <v>3.6650000000000002E-2</v>
      </c>
      <c r="J1908" s="15">
        <v>-1.1419999999999999</v>
      </c>
      <c r="K1908" s="16">
        <v>-2.2068674800839183</v>
      </c>
      <c r="L1908" s="20">
        <v>6.9999999999999994E-5</v>
      </c>
      <c r="M1908" s="18">
        <v>2.5119999999999999E-3</v>
      </c>
      <c r="N1908" s="15">
        <v>-0.501</v>
      </c>
      <c r="O1908" s="16">
        <v>-1.415194160326656</v>
      </c>
      <c r="P1908" s="18">
        <v>1.3639999999999999E-2</v>
      </c>
      <c r="Q1908" s="17">
        <v>0.206677</v>
      </c>
      <c r="R1908" s="19" t="s">
        <v>15493</v>
      </c>
      <c r="S1908" s="13" t="s">
        <v>30</v>
      </c>
      <c r="T1908" s="13" t="s">
        <v>30</v>
      </c>
      <c r="U1908" s="13" t="s">
        <v>30</v>
      </c>
      <c r="V1908" s="13" t="s">
        <v>30</v>
      </c>
      <c r="W1908" s="13" t="s">
        <v>30</v>
      </c>
      <c r="X1908" s="13" t="s">
        <v>30</v>
      </c>
      <c r="Y1908" s="13" t="s">
        <v>30</v>
      </c>
      <c r="Z1908" s="13" t="s">
        <v>30</v>
      </c>
      <c r="AA1908" s="13" t="s">
        <v>30</v>
      </c>
      <c r="AB1908" s="19" t="s">
        <v>15493</v>
      </c>
      <c r="AC1908" s="13">
        <v>6.7488070771995599</v>
      </c>
      <c r="AD1908" s="13">
        <v>6.6498496323683902</v>
      </c>
      <c r="AE1908" s="13">
        <v>6.6534015585040596</v>
      </c>
      <c r="AF1908" s="13">
        <v>5.8437156924591198</v>
      </c>
      <c r="AG1908" s="13">
        <v>5.8981512774759697</v>
      </c>
      <c r="AH1908" s="13">
        <v>6.3859405887574798</v>
      </c>
      <c r="AI1908" s="13">
        <v>5.6603973778581</v>
      </c>
      <c r="AJ1908" s="13">
        <v>5.3548531038860396</v>
      </c>
      <c r="AK1908" s="13">
        <v>5.6104761394364102</v>
      </c>
    </row>
    <row r="1909" spans="1:37" x14ac:dyDescent="0.3">
      <c r="A1909" s="13" t="s">
        <v>2172</v>
      </c>
      <c r="B1909" s="13" t="s">
        <v>2173</v>
      </c>
      <c r="C1909" s="13">
        <v>401577</v>
      </c>
      <c r="D1909" s="14" t="s">
        <v>2174</v>
      </c>
      <c r="E1909" s="13" t="s">
        <v>2175</v>
      </c>
      <c r="F1909" s="15">
        <v>-0.64200000000000002</v>
      </c>
      <c r="G1909" s="16">
        <v>-1.5604909603474069</v>
      </c>
      <c r="H1909" s="18">
        <v>2.8400000000000001E-3</v>
      </c>
      <c r="I1909" s="18">
        <v>3.2192999999999999E-2</v>
      </c>
      <c r="J1909" s="15">
        <v>-0.27300000000000002</v>
      </c>
      <c r="K1909" s="16">
        <v>-1.2083178433899424</v>
      </c>
      <c r="L1909" s="17">
        <v>0.11822000000000001</v>
      </c>
      <c r="M1909" s="17">
        <v>0.28928599999999999</v>
      </c>
      <c r="N1909" s="15">
        <v>0.36899999999999999</v>
      </c>
      <c r="O1909" s="16">
        <v>1.291457350302335</v>
      </c>
      <c r="P1909" s="18">
        <v>4.4290000000000003E-2</v>
      </c>
      <c r="Q1909" s="17">
        <v>0.34732400000000002</v>
      </c>
      <c r="R1909" s="19" t="s">
        <v>2172</v>
      </c>
      <c r="S1909" s="13" t="s">
        <v>30</v>
      </c>
      <c r="T1909" s="13" t="s">
        <v>30</v>
      </c>
      <c r="U1909" s="13" t="s">
        <v>30</v>
      </c>
      <c r="V1909" s="13" t="s">
        <v>30</v>
      </c>
      <c r="W1909" s="13" t="s">
        <v>30</v>
      </c>
      <c r="X1909" s="13" t="s">
        <v>30</v>
      </c>
      <c r="Y1909" s="13" t="s">
        <v>30</v>
      </c>
      <c r="Z1909" s="13" t="s">
        <v>30</v>
      </c>
      <c r="AA1909" s="13" t="s">
        <v>30</v>
      </c>
      <c r="AB1909" s="19" t="s">
        <v>2172</v>
      </c>
      <c r="AC1909" s="13">
        <v>7.3206021031668103</v>
      </c>
      <c r="AD1909" s="13">
        <v>7.3472296846321496</v>
      </c>
      <c r="AE1909" s="13">
        <v>7.2673987754097302</v>
      </c>
      <c r="AF1909" s="13">
        <v>6.4502355822322599</v>
      </c>
      <c r="AG1909" s="13">
        <v>6.5609336355522503</v>
      </c>
      <c r="AH1909" s="13">
        <v>6.9967223212746301</v>
      </c>
      <c r="AI1909" s="13">
        <v>6.8919443114127201</v>
      </c>
      <c r="AJ1909" s="13">
        <v>7.0364998078539198</v>
      </c>
      <c r="AK1909" s="13">
        <v>7.18767232473619</v>
      </c>
    </row>
    <row r="1910" spans="1:37" x14ac:dyDescent="0.3">
      <c r="A1910" s="13" t="s">
        <v>8262</v>
      </c>
      <c r="B1910" s="13" t="s">
        <v>8263</v>
      </c>
      <c r="C1910" s="13">
        <v>644890</v>
      </c>
      <c r="D1910" s="14" t="s">
        <v>8264</v>
      </c>
      <c r="E1910" s="13" t="s">
        <v>8265</v>
      </c>
      <c r="F1910" s="15">
        <v>-0.64200000000000002</v>
      </c>
      <c r="G1910" s="16">
        <v>-1.5604909603474069</v>
      </c>
      <c r="H1910" s="18">
        <v>1.4E-3</v>
      </c>
      <c r="I1910" s="18">
        <v>2.0788999999999998E-2</v>
      </c>
      <c r="J1910" s="15">
        <v>-0.80800000000000005</v>
      </c>
      <c r="K1910" s="16">
        <v>-1.7507826593885278</v>
      </c>
      <c r="L1910" s="18">
        <v>2.9E-4</v>
      </c>
      <c r="M1910" s="18">
        <v>6.1529999999999996E-3</v>
      </c>
      <c r="N1910" s="15">
        <v>-0.16700000000000001</v>
      </c>
      <c r="O1910" s="16">
        <v>-1.1227214220736084</v>
      </c>
      <c r="P1910" s="17">
        <v>0.26723999999999998</v>
      </c>
      <c r="Q1910" s="17">
        <v>0.67608699999999999</v>
      </c>
      <c r="R1910" s="19" t="s">
        <v>8262</v>
      </c>
      <c r="S1910" s="13" t="s">
        <v>30</v>
      </c>
      <c r="T1910" s="13" t="s">
        <v>30</v>
      </c>
      <c r="U1910" s="13" t="s">
        <v>30</v>
      </c>
      <c r="V1910" s="13" t="s">
        <v>30</v>
      </c>
      <c r="W1910" s="13" t="s">
        <v>30</v>
      </c>
      <c r="X1910" s="13" t="s">
        <v>30</v>
      </c>
      <c r="Y1910" s="13" t="s">
        <v>30</v>
      </c>
      <c r="Z1910" s="13" t="s">
        <v>30</v>
      </c>
      <c r="AA1910" s="13" t="s">
        <v>29</v>
      </c>
      <c r="AB1910" s="19" t="s">
        <v>8262</v>
      </c>
      <c r="AC1910" s="13">
        <v>5.8572214151804998</v>
      </c>
      <c r="AD1910" s="13">
        <v>6.1093372753956103</v>
      </c>
      <c r="AE1910" s="13">
        <v>5.8227530182141303</v>
      </c>
      <c r="AF1910" s="13">
        <v>5.29016031268372</v>
      </c>
      <c r="AG1910" s="13">
        <v>5.29016031268372</v>
      </c>
      <c r="AH1910" s="13">
        <v>5.28399374250683</v>
      </c>
      <c r="AI1910" s="13">
        <v>5.29016031268372</v>
      </c>
      <c r="AJ1910" s="13">
        <v>5.2008512487158596</v>
      </c>
      <c r="AK1910" s="13">
        <v>4.8728103435587702</v>
      </c>
    </row>
    <row r="1911" spans="1:37" x14ac:dyDescent="0.3">
      <c r="A1911" s="13" t="s">
        <v>9480</v>
      </c>
      <c r="B1911" s="13" t="s">
        <v>9481</v>
      </c>
      <c r="C1911" s="13">
        <v>11165</v>
      </c>
      <c r="D1911" s="14" t="s">
        <v>9478</v>
      </c>
      <c r="E1911" s="13" t="s">
        <v>9479</v>
      </c>
      <c r="F1911" s="15">
        <v>-0.64300000000000002</v>
      </c>
      <c r="G1911" s="16">
        <v>-1.5615729852147822</v>
      </c>
      <c r="H1911" s="18">
        <v>4.1700000000000001E-3</v>
      </c>
      <c r="I1911" s="18">
        <v>4.0682000000000003E-2</v>
      </c>
      <c r="J1911" s="15">
        <v>-1.121</v>
      </c>
      <c r="K1911" s="16">
        <v>-2.1749767817097658</v>
      </c>
      <c r="L1911" s="20">
        <v>1E-4</v>
      </c>
      <c r="M1911" s="18">
        <v>3.1459999999999999E-3</v>
      </c>
      <c r="N1911" s="15">
        <v>-0.47799999999999998</v>
      </c>
      <c r="O1911" s="16">
        <v>-1.392811480669035</v>
      </c>
      <c r="P1911" s="18">
        <v>1.9560000000000001E-2</v>
      </c>
      <c r="Q1911" s="17">
        <v>0.242954</v>
      </c>
      <c r="R1911" s="19" t="s">
        <v>9480</v>
      </c>
      <c r="S1911" s="13" t="s">
        <v>30</v>
      </c>
      <c r="T1911" s="13" t="s">
        <v>30</v>
      </c>
      <c r="U1911" s="13" t="s">
        <v>30</v>
      </c>
      <c r="V1911" s="13" t="s">
        <v>30</v>
      </c>
      <c r="W1911" s="13" t="s">
        <v>30</v>
      </c>
      <c r="X1911" s="13" t="s">
        <v>30</v>
      </c>
      <c r="Y1911" s="13" t="s">
        <v>30</v>
      </c>
      <c r="Z1911" s="13" t="s">
        <v>30</v>
      </c>
      <c r="AA1911" s="13" t="s">
        <v>30</v>
      </c>
      <c r="AB1911" s="19" t="s">
        <v>9480</v>
      </c>
      <c r="AC1911" s="13">
        <v>9.3915628026301405</v>
      </c>
      <c r="AD1911" s="13">
        <v>9.3968418355063701</v>
      </c>
      <c r="AE1911" s="13">
        <v>8.9344602880275499</v>
      </c>
      <c r="AF1911" s="13">
        <v>8.6116362317299</v>
      </c>
      <c r="AG1911" s="13">
        <v>8.4073751227603495</v>
      </c>
      <c r="AH1911" s="13">
        <v>8.7763279979083393</v>
      </c>
      <c r="AI1911" s="13">
        <v>8.1484593919723505</v>
      </c>
      <c r="AJ1911" s="13">
        <v>8.2638439218985198</v>
      </c>
      <c r="AK1911" s="13">
        <v>7.9485134016066299</v>
      </c>
    </row>
    <row r="1912" spans="1:37" x14ac:dyDescent="0.3">
      <c r="A1912" s="13" t="s">
        <v>4601</v>
      </c>
      <c r="B1912" s="13" t="s">
        <v>4602</v>
      </c>
      <c r="C1912" s="13">
        <v>9637</v>
      </c>
      <c r="D1912" s="14" t="s">
        <v>4599</v>
      </c>
      <c r="E1912" s="13" t="s">
        <v>4600</v>
      </c>
      <c r="F1912" s="15">
        <v>-0.64400000000000002</v>
      </c>
      <c r="G1912" s="16">
        <v>-1.5626557603446347</v>
      </c>
      <c r="H1912" s="18">
        <v>1.73E-3</v>
      </c>
      <c r="I1912" s="18">
        <v>2.3720000000000001E-2</v>
      </c>
      <c r="J1912" s="15">
        <v>-0.51900000000000002</v>
      </c>
      <c r="K1912" s="16">
        <v>-1.4329616503730997</v>
      </c>
      <c r="L1912" s="18">
        <v>6.2700000000000004E-3</v>
      </c>
      <c r="M1912" s="18">
        <v>4.4169E-2</v>
      </c>
      <c r="N1912" s="15">
        <v>0.125</v>
      </c>
      <c r="O1912" s="16">
        <v>1.0905077326652577</v>
      </c>
      <c r="P1912" s="17">
        <v>0.41570000000000001</v>
      </c>
      <c r="Q1912" s="17">
        <v>0.78277200000000002</v>
      </c>
      <c r="R1912" s="19" t="s">
        <v>4601</v>
      </c>
      <c r="S1912" s="13" t="s">
        <v>30</v>
      </c>
      <c r="T1912" s="13" t="s">
        <v>30</v>
      </c>
      <c r="U1912" s="13" t="s">
        <v>30</v>
      </c>
      <c r="V1912" s="13" t="s">
        <v>30</v>
      </c>
      <c r="W1912" s="13" t="s">
        <v>30</v>
      </c>
      <c r="X1912" s="13" t="s">
        <v>30</v>
      </c>
      <c r="Y1912" s="13" t="s">
        <v>30</v>
      </c>
      <c r="Z1912" s="13" t="s">
        <v>30</v>
      </c>
      <c r="AA1912" s="13" t="s">
        <v>30</v>
      </c>
      <c r="AB1912" s="19" t="s">
        <v>4601</v>
      </c>
      <c r="AC1912" s="13">
        <v>12.9994891105577</v>
      </c>
      <c r="AD1912" s="13">
        <v>12.9856509287319</v>
      </c>
      <c r="AE1912" s="13">
        <v>13.0600269726022</v>
      </c>
      <c r="AF1912" s="13">
        <v>12.199115014699</v>
      </c>
      <c r="AG1912" s="13">
        <v>12.245939782256199</v>
      </c>
      <c r="AH1912" s="13">
        <v>12.6685190562389</v>
      </c>
      <c r="AI1912" s="13">
        <v>12.544650828149701</v>
      </c>
      <c r="AJ1912" s="13">
        <v>12.584632677237501</v>
      </c>
      <c r="AK1912" s="13">
        <v>12.3587655399628</v>
      </c>
    </row>
    <row r="1913" spans="1:37" x14ac:dyDescent="0.3">
      <c r="A1913" s="13" t="s">
        <v>5123</v>
      </c>
      <c r="B1913" s="13" t="s">
        <v>5124</v>
      </c>
      <c r="C1913" s="13">
        <v>102723099</v>
      </c>
      <c r="D1913" s="14" t="s">
        <v>5125</v>
      </c>
      <c r="E1913" s="13" t="s">
        <v>5126</v>
      </c>
      <c r="F1913" s="15">
        <v>-0.64400000000000002</v>
      </c>
      <c r="G1913" s="16">
        <v>-1.5626557603446347</v>
      </c>
      <c r="H1913" s="18">
        <v>2.4399999999999999E-3</v>
      </c>
      <c r="I1913" s="18">
        <v>2.9357000000000001E-2</v>
      </c>
      <c r="J1913" s="15">
        <v>-0.35799999999999998</v>
      </c>
      <c r="K1913" s="16">
        <v>-1.281647924160193</v>
      </c>
      <c r="L1913" s="18">
        <v>4.5490000000000003E-2</v>
      </c>
      <c r="M1913" s="17">
        <v>0.15876699999999999</v>
      </c>
      <c r="N1913" s="15">
        <v>0.28499999999999998</v>
      </c>
      <c r="O1913" s="16">
        <v>1.2184102636751912</v>
      </c>
      <c r="P1913" s="17">
        <v>9.8049999999999998E-2</v>
      </c>
      <c r="Q1913" s="17">
        <v>0.47695199999999999</v>
      </c>
      <c r="R1913" s="19" t="s">
        <v>5123</v>
      </c>
      <c r="S1913" s="13" t="s">
        <v>29</v>
      </c>
      <c r="T1913" s="13" t="s">
        <v>29</v>
      </c>
      <c r="U1913" s="13" t="s">
        <v>29</v>
      </c>
      <c r="V1913" s="13" t="s">
        <v>29</v>
      </c>
      <c r="W1913" s="13" t="s">
        <v>29</v>
      </c>
      <c r="X1913" s="13" t="s">
        <v>29</v>
      </c>
      <c r="Y1913" s="13" t="s">
        <v>29</v>
      </c>
      <c r="Z1913" s="13" t="s">
        <v>29</v>
      </c>
      <c r="AA1913" s="13" t="s">
        <v>29</v>
      </c>
      <c r="AB1913" s="19" t="s">
        <v>5123</v>
      </c>
      <c r="AC1913" s="13">
        <v>3.9734984018530799</v>
      </c>
      <c r="AD1913" s="13">
        <v>4.44456810322166</v>
      </c>
      <c r="AE1913" s="13">
        <v>4.5379300088289201</v>
      </c>
      <c r="AF1913" s="13">
        <v>3.7130480536847998</v>
      </c>
      <c r="AG1913" s="13">
        <v>3.5795792025786799</v>
      </c>
      <c r="AH1913" s="13">
        <v>3.7324450516813199</v>
      </c>
      <c r="AI1913" s="13">
        <v>3.9782716353232601</v>
      </c>
      <c r="AJ1913" s="13">
        <v>3.9782716353232601</v>
      </c>
      <c r="AK1913" s="13">
        <v>3.9239554226482398</v>
      </c>
    </row>
    <row r="1914" spans="1:37" x14ac:dyDescent="0.3">
      <c r="A1914" s="13" t="s">
        <v>7748</v>
      </c>
      <c r="B1914" s="13" t="s">
        <v>7749</v>
      </c>
      <c r="C1914" s="13">
        <v>84171</v>
      </c>
      <c r="D1914" s="14" t="s">
        <v>7746</v>
      </c>
      <c r="E1914" s="13" t="s">
        <v>7747</v>
      </c>
      <c r="F1914" s="15">
        <v>-0.64400000000000002</v>
      </c>
      <c r="G1914" s="16">
        <v>-1.5626557603446347</v>
      </c>
      <c r="H1914" s="18">
        <v>3.4399999999999999E-3</v>
      </c>
      <c r="I1914" s="18">
        <v>3.6027000000000003E-2</v>
      </c>
      <c r="J1914" s="15">
        <v>-0.46</v>
      </c>
      <c r="K1914" s="16">
        <v>-1.3755418181397439</v>
      </c>
      <c r="L1914" s="18">
        <v>2.0389999999999998E-2</v>
      </c>
      <c r="M1914" s="17">
        <v>9.4333E-2</v>
      </c>
      <c r="N1914" s="15">
        <v>0.184</v>
      </c>
      <c r="O1914" s="16">
        <v>1.1360292647866863</v>
      </c>
      <c r="P1914" s="17">
        <v>0.28949999999999998</v>
      </c>
      <c r="Q1914" s="17">
        <v>0.69439700000000004</v>
      </c>
      <c r="R1914" s="19" t="s">
        <v>7748</v>
      </c>
      <c r="S1914" s="13" t="s">
        <v>30</v>
      </c>
      <c r="T1914" s="13" t="s">
        <v>30</v>
      </c>
      <c r="U1914" s="13" t="s">
        <v>30</v>
      </c>
      <c r="V1914" s="13" t="s">
        <v>29</v>
      </c>
      <c r="W1914" s="13" t="s">
        <v>29</v>
      </c>
      <c r="X1914" s="13" t="s">
        <v>29</v>
      </c>
      <c r="Y1914" s="13" t="s">
        <v>29</v>
      </c>
      <c r="Z1914" s="13" t="s">
        <v>29</v>
      </c>
      <c r="AA1914" s="13" t="s">
        <v>29</v>
      </c>
      <c r="AB1914" s="19" t="s">
        <v>7748</v>
      </c>
      <c r="AC1914" s="13">
        <v>6.4112555730263798</v>
      </c>
      <c r="AD1914" s="13">
        <v>6.1964002294385701</v>
      </c>
      <c r="AE1914" s="13">
        <v>6.1954999533726003</v>
      </c>
      <c r="AF1914" s="13">
        <v>5.7205084863027498</v>
      </c>
      <c r="AG1914" s="13">
        <v>5.6873553246255604</v>
      </c>
      <c r="AH1914" s="13">
        <v>5.4620050120512502</v>
      </c>
      <c r="AI1914" s="13">
        <v>5.7584249213026997</v>
      </c>
      <c r="AJ1914" s="13">
        <v>5.5454893274864103</v>
      </c>
      <c r="AK1914" s="13">
        <v>6.1187085383374802</v>
      </c>
    </row>
    <row r="1915" spans="1:37" x14ac:dyDescent="0.3">
      <c r="A1915" s="13" t="s">
        <v>15926</v>
      </c>
      <c r="B1915" s="13" t="s">
        <v>15927</v>
      </c>
      <c r="C1915" s="13">
        <v>7639</v>
      </c>
      <c r="D1915" s="14" t="s">
        <v>15928</v>
      </c>
      <c r="E1915" s="13" t="s">
        <v>15929</v>
      </c>
      <c r="F1915" s="15">
        <v>-0.64400000000000002</v>
      </c>
      <c r="G1915" s="16">
        <v>-1.5626557603446347</v>
      </c>
      <c r="H1915" s="18">
        <v>3.31E-3</v>
      </c>
      <c r="I1915" s="18">
        <v>3.5249999999999997E-2</v>
      </c>
      <c r="J1915" s="15">
        <v>-1.008</v>
      </c>
      <c r="K1915" s="16">
        <v>-2.0111211607969364</v>
      </c>
      <c r="L1915" s="18">
        <v>1.6000000000000001E-4</v>
      </c>
      <c r="M1915" s="18">
        <v>4.2509999999999996E-3</v>
      </c>
      <c r="N1915" s="15">
        <v>-0.36499999999999999</v>
      </c>
      <c r="O1915" s="16">
        <v>-1.2878816295098254</v>
      </c>
      <c r="P1915" s="17">
        <v>5.1369999999999999E-2</v>
      </c>
      <c r="Q1915" s="17">
        <v>0.367502</v>
      </c>
      <c r="R1915" s="19" t="s">
        <v>15926</v>
      </c>
      <c r="S1915" s="13" t="s">
        <v>30</v>
      </c>
      <c r="T1915" s="13" t="s">
        <v>30</v>
      </c>
      <c r="U1915" s="13" t="s">
        <v>30</v>
      </c>
      <c r="V1915" s="13" t="s">
        <v>29</v>
      </c>
      <c r="W1915" s="13" t="s">
        <v>29</v>
      </c>
      <c r="X1915" s="13" t="s">
        <v>30</v>
      </c>
      <c r="Y1915" s="13" t="s">
        <v>29</v>
      </c>
      <c r="Z1915" s="13" t="s">
        <v>29</v>
      </c>
      <c r="AA1915" s="13" t="s">
        <v>29</v>
      </c>
      <c r="AB1915" s="19" t="s">
        <v>15926</v>
      </c>
      <c r="AC1915" s="13">
        <v>6.1183772248421899</v>
      </c>
      <c r="AD1915" s="13">
        <v>5.6728956720090498</v>
      </c>
      <c r="AE1915" s="13">
        <v>6.2549406534569902</v>
      </c>
      <c r="AF1915" s="13">
        <v>5.3224144802749898</v>
      </c>
      <c r="AG1915" s="13">
        <v>5.39658784724773</v>
      </c>
      <c r="AH1915" s="13">
        <v>5.39658784724773</v>
      </c>
      <c r="AI1915" s="13">
        <v>5.13865449898611</v>
      </c>
      <c r="AJ1915" s="13">
        <v>5.0354158111599796</v>
      </c>
      <c r="AK1915" s="13">
        <v>4.8470610870912099</v>
      </c>
    </row>
    <row r="1916" spans="1:37" x14ac:dyDescent="0.3">
      <c r="A1916" s="13" t="s">
        <v>1041</v>
      </c>
      <c r="B1916" s="13" t="s">
        <v>1042</v>
      </c>
      <c r="C1916" s="13">
        <v>84239</v>
      </c>
      <c r="D1916" s="14" t="s">
        <v>1039</v>
      </c>
      <c r="E1916" s="13" t="s">
        <v>1040</v>
      </c>
      <c r="F1916" s="15">
        <v>-0.64500000000000002</v>
      </c>
      <c r="G1916" s="16">
        <v>-1.5637392862571871</v>
      </c>
      <c r="H1916" s="18">
        <v>6.2E-4</v>
      </c>
      <c r="I1916" s="18">
        <v>1.3074000000000001E-2</v>
      </c>
      <c r="J1916" s="15">
        <v>-0.56499999999999995</v>
      </c>
      <c r="K1916" s="16">
        <v>-1.4793875092488373</v>
      </c>
      <c r="L1916" s="18">
        <v>1.5E-3</v>
      </c>
      <c r="M1916" s="18">
        <v>1.7656999999999999E-2</v>
      </c>
      <c r="N1916" s="15">
        <v>0.08</v>
      </c>
      <c r="O1916" s="16">
        <v>1.0570180405613803</v>
      </c>
      <c r="P1916" s="17">
        <v>0.54166999999999998</v>
      </c>
      <c r="Q1916" s="17">
        <v>0.84573100000000001</v>
      </c>
      <c r="R1916" s="19" t="s">
        <v>1041</v>
      </c>
      <c r="S1916" s="13" t="s">
        <v>30</v>
      </c>
      <c r="T1916" s="13" t="s">
        <v>29</v>
      </c>
      <c r="U1916" s="13" t="s">
        <v>29</v>
      </c>
      <c r="V1916" s="13" t="s">
        <v>29</v>
      </c>
      <c r="W1916" s="13" t="s">
        <v>29</v>
      </c>
      <c r="X1916" s="13" t="s">
        <v>29</v>
      </c>
      <c r="Y1916" s="13" t="s">
        <v>29</v>
      </c>
      <c r="Z1916" s="13" t="s">
        <v>29</v>
      </c>
      <c r="AA1916" s="13" t="s">
        <v>29</v>
      </c>
      <c r="AB1916" s="19" t="s">
        <v>1041</v>
      </c>
      <c r="AC1916" s="13">
        <v>6.78673396536872</v>
      </c>
      <c r="AD1916" s="13">
        <v>6.7016895109433401</v>
      </c>
      <c r="AE1916" s="13">
        <v>6.8809492987921699</v>
      </c>
      <c r="AF1916" s="13">
        <v>6.2459233427458596</v>
      </c>
      <c r="AG1916" s="13">
        <v>6.2495422128512796</v>
      </c>
      <c r="AH1916" s="13">
        <v>5.9391688789956998</v>
      </c>
      <c r="AI1916" s="13">
        <v>6.2990937390106003</v>
      </c>
      <c r="AJ1916" s="13">
        <v>6.1538945988833103</v>
      </c>
      <c r="AK1916" s="13">
        <v>6.2206177766397399</v>
      </c>
    </row>
    <row r="1917" spans="1:37" x14ac:dyDescent="0.3">
      <c r="A1917" s="13" t="s">
        <v>3861</v>
      </c>
      <c r="B1917" s="13" t="s">
        <v>3860</v>
      </c>
      <c r="C1917" s="13">
        <v>1979</v>
      </c>
      <c r="D1917" s="14" t="s">
        <v>3858</v>
      </c>
      <c r="E1917" s="13" t="s">
        <v>3859</v>
      </c>
      <c r="F1917" s="15">
        <v>-0.64700000000000002</v>
      </c>
      <c r="G1917" s="16">
        <v>-1.5659085925130856</v>
      </c>
      <c r="H1917" s="18">
        <v>1.89E-3</v>
      </c>
      <c r="I1917" s="18">
        <v>2.5100000000000001E-2</v>
      </c>
      <c r="J1917" s="15">
        <v>-1.244</v>
      </c>
      <c r="K1917" s="16">
        <v>-2.3685432237072654</v>
      </c>
      <c r="L1917" s="20">
        <v>2.0000000000000002E-5</v>
      </c>
      <c r="M1917" s="18">
        <v>1.142E-3</v>
      </c>
      <c r="N1917" s="15">
        <v>-0.59699999999999998</v>
      </c>
      <c r="O1917" s="16">
        <v>-1.5125679972839616</v>
      </c>
      <c r="P1917" s="18">
        <v>3.0999999999999999E-3</v>
      </c>
      <c r="Q1917" s="17">
        <v>0.10434400000000001</v>
      </c>
      <c r="R1917" s="19" t="s">
        <v>3861</v>
      </c>
      <c r="S1917" s="13" t="s">
        <v>30</v>
      </c>
      <c r="T1917" s="13" t="s">
        <v>30</v>
      </c>
      <c r="U1917" s="13" t="s">
        <v>30</v>
      </c>
      <c r="V1917" s="13" t="s">
        <v>30</v>
      </c>
      <c r="W1917" s="13" t="s">
        <v>30</v>
      </c>
      <c r="X1917" s="13" t="s">
        <v>30</v>
      </c>
      <c r="Y1917" s="13" t="s">
        <v>30</v>
      </c>
      <c r="Z1917" s="13" t="s">
        <v>30</v>
      </c>
      <c r="AA1917" s="13" t="s">
        <v>30</v>
      </c>
      <c r="AB1917" s="19" t="s">
        <v>3861</v>
      </c>
      <c r="AC1917" s="13">
        <v>9.7801672617092592</v>
      </c>
      <c r="AD1917" s="13">
        <v>9.9063608182820406</v>
      </c>
      <c r="AE1917" s="13">
        <v>9.7064769729271596</v>
      </c>
      <c r="AF1917" s="13">
        <v>9.38004228363374</v>
      </c>
      <c r="AG1917" s="13">
        <v>9.0734831886562404</v>
      </c>
      <c r="AH1917" s="13">
        <v>8.9984833783989604</v>
      </c>
      <c r="AI1917" s="13">
        <v>8.3307811569723</v>
      </c>
      <c r="AJ1917" s="13">
        <v>8.6800248228631105</v>
      </c>
      <c r="AK1917" s="13">
        <v>8.6491365844556292</v>
      </c>
    </row>
    <row r="1918" spans="1:37" x14ac:dyDescent="0.3">
      <c r="A1918" s="13" t="s">
        <v>9673</v>
      </c>
      <c r="B1918" s="13" t="s">
        <v>9674</v>
      </c>
      <c r="C1918" s="13">
        <v>127700</v>
      </c>
      <c r="D1918" s="14" t="s">
        <v>9675</v>
      </c>
      <c r="E1918" s="13" t="s">
        <v>9676</v>
      </c>
      <c r="F1918" s="15">
        <v>-0.64700000000000002</v>
      </c>
      <c r="G1918" s="16">
        <v>-1.5659085925130856</v>
      </c>
      <c r="H1918" s="18">
        <v>2.8E-3</v>
      </c>
      <c r="I1918" s="18">
        <v>3.1926000000000003E-2</v>
      </c>
      <c r="J1918" s="15">
        <v>-0.625</v>
      </c>
      <c r="K1918" s="16">
        <v>-1.5422108254079407</v>
      </c>
      <c r="L1918" s="18">
        <v>3.4499999999999999E-3</v>
      </c>
      <c r="M1918" s="18">
        <v>3.0099999999999998E-2</v>
      </c>
      <c r="N1918" s="15">
        <v>2.1999999999999999E-2</v>
      </c>
      <c r="O1918" s="16">
        <v>1.0153661008694297</v>
      </c>
      <c r="P1918" s="17">
        <v>0.89180000000000004</v>
      </c>
      <c r="Q1918" s="17">
        <v>0.97450800000000004</v>
      </c>
      <c r="R1918" s="19" t="s">
        <v>9673</v>
      </c>
      <c r="S1918" s="13" t="s">
        <v>30</v>
      </c>
      <c r="T1918" s="13" t="s">
        <v>30</v>
      </c>
      <c r="U1918" s="13" t="s">
        <v>30</v>
      </c>
      <c r="V1918" s="13" t="s">
        <v>30</v>
      </c>
      <c r="W1918" s="13" t="s">
        <v>29</v>
      </c>
      <c r="X1918" s="13" t="s">
        <v>31</v>
      </c>
      <c r="Y1918" s="13" t="s">
        <v>29</v>
      </c>
      <c r="Z1918" s="13" t="s">
        <v>30</v>
      </c>
      <c r="AA1918" s="13" t="s">
        <v>29</v>
      </c>
      <c r="AB1918" s="19" t="s">
        <v>9673</v>
      </c>
      <c r="AC1918" s="13">
        <v>7.0025686385428703</v>
      </c>
      <c r="AD1918" s="13">
        <v>7.2973945249229999</v>
      </c>
      <c r="AE1918" s="13">
        <v>7.1738214312804303</v>
      </c>
      <c r="AF1918" s="13">
        <v>6.6870204131794999</v>
      </c>
      <c r="AG1918" s="13">
        <v>6.2448675159012703</v>
      </c>
      <c r="AH1918" s="13">
        <v>6.6000227704721999</v>
      </c>
      <c r="AI1918" s="13">
        <v>6.5741892124961696</v>
      </c>
      <c r="AJ1918" s="13">
        <v>6.6870204131794999</v>
      </c>
      <c r="AK1918" s="13">
        <v>6.3373688652390099</v>
      </c>
    </row>
    <row r="1919" spans="1:37" x14ac:dyDescent="0.3">
      <c r="A1919" s="13" t="s">
        <v>11183</v>
      </c>
      <c r="B1919" s="13" t="s">
        <v>11184</v>
      </c>
      <c r="C1919" s="13">
        <v>26064</v>
      </c>
      <c r="D1919" s="14" t="s">
        <v>11185</v>
      </c>
      <c r="E1919" s="13" t="s">
        <v>11186</v>
      </c>
      <c r="F1919" s="15">
        <v>-0.64700000000000002</v>
      </c>
      <c r="G1919" s="16">
        <v>-1.5659085925130856</v>
      </c>
      <c r="H1919" s="18">
        <v>4.8000000000000001E-4</v>
      </c>
      <c r="I1919" s="18">
        <v>1.1157E-2</v>
      </c>
      <c r="J1919" s="15">
        <v>-0.27100000000000002</v>
      </c>
      <c r="K1919" s="16">
        <v>-1.2066439197207628</v>
      </c>
      <c r="L1919" s="17">
        <v>5.228E-2</v>
      </c>
      <c r="M1919" s="17">
        <v>0.17366500000000001</v>
      </c>
      <c r="N1919" s="15">
        <v>0.376</v>
      </c>
      <c r="O1919" s="16">
        <v>1.2977387669391833</v>
      </c>
      <c r="P1919" s="18">
        <v>1.2869999999999999E-2</v>
      </c>
      <c r="Q1919" s="17">
        <v>0.20174600000000001</v>
      </c>
      <c r="R1919" s="19" t="s">
        <v>11183</v>
      </c>
      <c r="S1919" s="13" t="s">
        <v>30</v>
      </c>
      <c r="T1919" s="13" t="s">
        <v>30</v>
      </c>
      <c r="U1919" s="13" t="s">
        <v>30</v>
      </c>
      <c r="V1919" s="13" t="s">
        <v>30</v>
      </c>
      <c r="W1919" s="13" t="s">
        <v>30</v>
      </c>
      <c r="X1919" s="13" t="s">
        <v>30</v>
      </c>
      <c r="Y1919" s="13" t="s">
        <v>30</v>
      </c>
      <c r="Z1919" s="13" t="s">
        <v>30</v>
      </c>
      <c r="AA1919" s="13" t="s">
        <v>30</v>
      </c>
      <c r="AB1919" s="19" t="s">
        <v>11183</v>
      </c>
      <c r="AC1919" s="13">
        <v>12.984858773359001</v>
      </c>
      <c r="AD1919" s="13">
        <v>13.1433695258306</v>
      </c>
      <c r="AE1919" s="13">
        <v>13.1471125906066</v>
      </c>
      <c r="AF1919" s="13">
        <v>12.263003572113099</v>
      </c>
      <c r="AG1919" s="13">
        <v>12.481563339071499</v>
      </c>
      <c r="AH1919" s="13">
        <v>12.5891708082378</v>
      </c>
      <c r="AI1919" s="13">
        <v>12.7872281848386</v>
      </c>
      <c r="AJ1919" s="13">
        <v>12.8037214146308</v>
      </c>
      <c r="AK1919" s="13">
        <v>12.870097796262799</v>
      </c>
    </row>
    <row r="1920" spans="1:37" x14ac:dyDescent="0.3">
      <c r="A1920" s="13" t="s">
        <v>1095</v>
      </c>
      <c r="B1920" s="13" t="s">
        <v>1096</v>
      </c>
      <c r="C1920" s="13">
        <v>51382</v>
      </c>
      <c r="D1920" s="14" t="s">
        <v>1093</v>
      </c>
      <c r="E1920" s="13" t="s">
        <v>1094</v>
      </c>
      <c r="F1920" s="15">
        <v>-0.64800000000000002</v>
      </c>
      <c r="G1920" s="16">
        <v>-1.5669943738986816</v>
      </c>
      <c r="H1920" s="18">
        <v>2.98E-3</v>
      </c>
      <c r="I1920" s="18">
        <v>3.3042000000000002E-2</v>
      </c>
      <c r="J1920" s="15">
        <v>-1.022</v>
      </c>
      <c r="K1920" s="16">
        <v>-2.0307322017388594</v>
      </c>
      <c r="L1920" s="18">
        <v>1.2999999999999999E-4</v>
      </c>
      <c r="M1920" s="18">
        <v>3.8319999999999999E-3</v>
      </c>
      <c r="N1920" s="15">
        <v>-0.374</v>
      </c>
      <c r="O1920" s="16">
        <v>-1.2959409654333336</v>
      </c>
      <c r="P1920" s="18">
        <v>4.4940000000000001E-2</v>
      </c>
      <c r="Q1920" s="17">
        <v>0.34916599999999998</v>
      </c>
      <c r="R1920" s="19" t="s">
        <v>1095</v>
      </c>
      <c r="S1920" s="13" t="s">
        <v>30</v>
      </c>
      <c r="T1920" s="13" t="s">
        <v>30</v>
      </c>
      <c r="U1920" s="13" t="s">
        <v>30</v>
      </c>
      <c r="V1920" s="13" t="s">
        <v>30</v>
      </c>
      <c r="W1920" s="13" t="s">
        <v>30</v>
      </c>
      <c r="X1920" s="13" t="s">
        <v>30</v>
      </c>
      <c r="Y1920" s="13" t="s">
        <v>30</v>
      </c>
      <c r="Z1920" s="13" t="s">
        <v>30</v>
      </c>
      <c r="AA1920" s="13" t="s">
        <v>30</v>
      </c>
      <c r="AB1920" s="19" t="s">
        <v>1095</v>
      </c>
      <c r="AC1920" s="13">
        <v>11.353583925206999</v>
      </c>
      <c r="AD1920" s="13">
        <v>11.794398843607601</v>
      </c>
      <c r="AE1920" s="13">
        <v>11.822135107774301</v>
      </c>
      <c r="AF1920" s="13">
        <v>11.0123785740822</v>
      </c>
      <c r="AG1920" s="13">
        <v>10.873890710131199</v>
      </c>
      <c r="AH1920" s="13">
        <v>11.139942691010599</v>
      </c>
      <c r="AI1920" s="13">
        <v>10.778263518414001</v>
      </c>
      <c r="AJ1920" s="13">
        <v>10.6643008535797</v>
      </c>
      <c r="AK1920" s="13">
        <v>10.461414215002099</v>
      </c>
    </row>
    <row r="1921" spans="1:37" x14ac:dyDescent="0.3">
      <c r="A1921" s="13" t="s">
        <v>7875</v>
      </c>
      <c r="B1921" s="13" t="s">
        <v>7876</v>
      </c>
      <c r="C1921" s="13">
        <v>8425</v>
      </c>
      <c r="D1921" s="14" t="s">
        <v>7873</v>
      </c>
      <c r="E1921" s="13" t="s">
        <v>7874</v>
      </c>
      <c r="F1921" s="15">
        <v>-0.64800000000000002</v>
      </c>
      <c r="G1921" s="16">
        <v>-1.5669943738986816</v>
      </c>
      <c r="H1921" s="18">
        <v>3.6999999999999999E-4</v>
      </c>
      <c r="I1921" s="18">
        <v>9.6480000000000003E-3</v>
      </c>
      <c r="J1921" s="15">
        <v>-0.64400000000000002</v>
      </c>
      <c r="K1921" s="16">
        <v>-1.5626557603446347</v>
      </c>
      <c r="L1921" s="18">
        <v>3.8000000000000002E-4</v>
      </c>
      <c r="M1921" s="18">
        <v>7.3949999999999997E-3</v>
      </c>
      <c r="N1921" s="15">
        <v>4.0000000000000001E-3</v>
      </c>
      <c r="O1921" s="16">
        <v>1.0027764359010778</v>
      </c>
      <c r="P1921" s="17">
        <v>0.97392000000000001</v>
      </c>
      <c r="Q1921" s="17">
        <v>0.99495800000000001</v>
      </c>
      <c r="R1921" s="19" t="s">
        <v>7875</v>
      </c>
      <c r="S1921" s="13" t="s">
        <v>30</v>
      </c>
      <c r="T1921" s="13" t="s">
        <v>30</v>
      </c>
      <c r="U1921" s="13" t="s">
        <v>30</v>
      </c>
      <c r="V1921" s="13" t="s">
        <v>30</v>
      </c>
      <c r="W1921" s="13" t="s">
        <v>30</v>
      </c>
      <c r="X1921" s="13" t="s">
        <v>30</v>
      </c>
      <c r="Y1921" s="13" t="s">
        <v>30</v>
      </c>
      <c r="Z1921" s="13" t="s">
        <v>30</v>
      </c>
      <c r="AA1921" s="13" t="s">
        <v>30</v>
      </c>
      <c r="AB1921" s="19" t="s">
        <v>7875</v>
      </c>
      <c r="AC1921" s="13">
        <v>9.0660076580191493</v>
      </c>
      <c r="AD1921" s="13">
        <v>9.0961914924199796</v>
      </c>
      <c r="AE1921" s="13">
        <v>9.2367943898632401</v>
      </c>
      <c r="AF1921" s="13">
        <v>8.4895699630120998</v>
      </c>
      <c r="AG1921" s="13">
        <v>8.5860547929868698</v>
      </c>
      <c r="AH1921" s="13">
        <v>8.3799575798962795</v>
      </c>
      <c r="AI1921" s="13">
        <v>8.3886618615842092</v>
      </c>
      <c r="AJ1921" s="13">
        <v>8.4715051232545999</v>
      </c>
      <c r="AK1921" s="13">
        <v>8.6072182577255099</v>
      </c>
    </row>
    <row r="1922" spans="1:37" x14ac:dyDescent="0.3">
      <c r="A1922" s="13" t="s">
        <v>14141</v>
      </c>
      <c r="B1922" s="13" t="s">
        <v>14142</v>
      </c>
      <c r="C1922" s="13">
        <v>84899</v>
      </c>
      <c r="D1922" s="14" t="s">
        <v>14139</v>
      </c>
      <c r="E1922" s="13" t="s">
        <v>14140</v>
      </c>
      <c r="F1922" s="15">
        <v>-0.64900000000000002</v>
      </c>
      <c r="G1922" s="16">
        <v>-1.5680809081514773</v>
      </c>
      <c r="H1922" s="18">
        <v>2.7999999999999998E-4</v>
      </c>
      <c r="I1922" s="18">
        <v>8.2480000000000001E-3</v>
      </c>
      <c r="J1922" s="15">
        <v>-0.52300000000000002</v>
      </c>
      <c r="K1922" s="16">
        <v>-1.4369401765440633</v>
      </c>
      <c r="L1922" s="18">
        <v>1.24E-3</v>
      </c>
      <c r="M1922" s="18">
        <v>1.5585E-2</v>
      </c>
      <c r="N1922" s="15">
        <v>0.126</v>
      </c>
      <c r="O1922" s="16">
        <v>1.091263877054935</v>
      </c>
      <c r="P1922" s="17">
        <v>0.29461999999999999</v>
      </c>
      <c r="Q1922" s="17">
        <v>0.69791700000000001</v>
      </c>
      <c r="R1922" s="19" t="s">
        <v>14141</v>
      </c>
      <c r="S1922" s="13" t="s">
        <v>30</v>
      </c>
      <c r="T1922" s="13" t="s">
        <v>30</v>
      </c>
      <c r="U1922" s="13" t="s">
        <v>30</v>
      </c>
      <c r="V1922" s="13" t="s">
        <v>30</v>
      </c>
      <c r="W1922" s="13" t="s">
        <v>30</v>
      </c>
      <c r="X1922" s="13" t="s">
        <v>30</v>
      </c>
      <c r="Y1922" s="13" t="s">
        <v>30</v>
      </c>
      <c r="Z1922" s="13" t="s">
        <v>30</v>
      </c>
      <c r="AA1922" s="13" t="s">
        <v>30</v>
      </c>
      <c r="AB1922" s="19" t="s">
        <v>14141</v>
      </c>
      <c r="AC1922" s="13">
        <v>10.5434022574086</v>
      </c>
      <c r="AD1922" s="13">
        <v>10.7354782591646</v>
      </c>
      <c r="AE1922" s="13">
        <v>10.675960251630601</v>
      </c>
      <c r="AF1922" s="13">
        <v>9.8964547484564598</v>
      </c>
      <c r="AG1922" s="13">
        <v>10.017080590747399</v>
      </c>
      <c r="AH1922" s="13">
        <v>10.0944637902209</v>
      </c>
      <c r="AI1922" s="13">
        <v>10.2082911271375</v>
      </c>
      <c r="AJ1922" s="13">
        <v>10.108652573704401</v>
      </c>
      <c r="AK1922" s="13">
        <v>10.068221094423199</v>
      </c>
    </row>
    <row r="1923" spans="1:37" x14ac:dyDescent="0.3">
      <c r="A1923" s="13" t="s">
        <v>660</v>
      </c>
      <c r="B1923" s="13" t="s">
        <v>661</v>
      </c>
      <c r="C1923" s="13">
        <v>8416</v>
      </c>
      <c r="D1923" s="14" t="s">
        <v>658</v>
      </c>
      <c r="E1923" s="13" t="s">
        <v>659</v>
      </c>
      <c r="F1923" s="15">
        <v>-0.65</v>
      </c>
      <c r="G1923" s="16">
        <v>-1.5691681957935015</v>
      </c>
      <c r="H1923" s="18">
        <v>2.1700000000000001E-3</v>
      </c>
      <c r="I1923" s="18">
        <v>2.7248000000000001E-2</v>
      </c>
      <c r="J1923" s="15">
        <v>-0.85099999999999998</v>
      </c>
      <c r="K1923" s="16">
        <v>-1.803750756764499</v>
      </c>
      <c r="L1923" s="18">
        <v>3.6000000000000002E-4</v>
      </c>
      <c r="M1923" s="18">
        <v>7.0889999999999998E-3</v>
      </c>
      <c r="N1923" s="15">
        <v>-0.20100000000000001</v>
      </c>
      <c r="O1923" s="16">
        <v>-1.1494948480346769</v>
      </c>
      <c r="P1923" s="17">
        <v>0.22122</v>
      </c>
      <c r="Q1923" s="17">
        <v>0.63639000000000001</v>
      </c>
      <c r="R1923" s="19" t="s">
        <v>660</v>
      </c>
      <c r="S1923" s="13" t="s">
        <v>30</v>
      </c>
      <c r="T1923" s="13" t="s">
        <v>30</v>
      </c>
      <c r="U1923" s="13" t="s">
        <v>30</v>
      </c>
      <c r="V1923" s="13" t="s">
        <v>30</v>
      </c>
      <c r="W1923" s="13" t="s">
        <v>30</v>
      </c>
      <c r="X1923" s="13" t="s">
        <v>30</v>
      </c>
      <c r="Y1923" s="13" t="s">
        <v>30</v>
      </c>
      <c r="Z1923" s="13" t="s">
        <v>31</v>
      </c>
      <c r="AA1923" s="13" t="s">
        <v>30</v>
      </c>
      <c r="AB1923" s="19" t="s">
        <v>660</v>
      </c>
      <c r="AC1923" s="13">
        <v>5.7687689334269603</v>
      </c>
      <c r="AD1923" s="13">
        <v>5.4156732838859201</v>
      </c>
      <c r="AE1923" s="13">
        <v>5.7510744520033104</v>
      </c>
      <c r="AF1923" s="13">
        <v>4.9269428142947396</v>
      </c>
      <c r="AG1923" s="13">
        <v>4.8283172369178899</v>
      </c>
      <c r="AH1923" s="13">
        <v>5.2297228978936099</v>
      </c>
      <c r="AI1923" s="13">
        <v>4.8361062975710896</v>
      </c>
      <c r="AJ1923" s="13">
        <v>4.66284412840161</v>
      </c>
      <c r="AK1923" s="13">
        <v>4.8820931695991101</v>
      </c>
    </row>
    <row r="1924" spans="1:37" x14ac:dyDescent="0.3">
      <c r="A1924" s="13" t="s">
        <v>3569</v>
      </c>
      <c r="B1924" s="13" t="s">
        <v>3570</v>
      </c>
      <c r="C1924" s="13">
        <v>145837</v>
      </c>
      <c r="D1924" s="14" t="s">
        <v>3567</v>
      </c>
      <c r="E1924" s="13" t="s">
        <v>3568</v>
      </c>
      <c r="F1924" s="15">
        <v>-0.65</v>
      </c>
      <c r="G1924" s="16">
        <v>-1.5691681957935015</v>
      </c>
      <c r="H1924" s="18">
        <v>1.15E-3</v>
      </c>
      <c r="I1924" s="18">
        <v>1.8696999999999998E-2</v>
      </c>
      <c r="J1924" s="15">
        <v>-0.80900000000000005</v>
      </c>
      <c r="K1924" s="16">
        <v>-1.7519966301342516</v>
      </c>
      <c r="L1924" s="18">
        <v>2.5000000000000001E-4</v>
      </c>
      <c r="M1924" s="18">
        <v>5.7369999999999999E-3</v>
      </c>
      <c r="N1924" s="15">
        <v>-0.159</v>
      </c>
      <c r="O1924" s="16">
        <v>-1.1165129619825724</v>
      </c>
      <c r="P1924" s="17">
        <v>0.28238000000000002</v>
      </c>
      <c r="Q1924" s="17">
        <v>0.68807600000000002</v>
      </c>
      <c r="R1924" s="19" t="s">
        <v>3569</v>
      </c>
      <c r="S1924" s="13" t="s">
        <v>29</v>
      </c>
      <c r="T1924" s="13" t="s">
        <v>30</v>
      </c>
      <c r="U1924" s="13" t="s">
        <v>29</v>
      </c>
      <c r="V1924" s="13" t="s">
        <v>29</v>
      </c>
      <c r="W1924" s="13" t="s">
        <v>29</v>
      </c>
      <c r="X1924" s="13" t="s">
        <v>29</v>
      </c>
      <c r="Y1924" s="13" t="s">
        <v>29</v>
      </c>
      <c r="Z1924" s="13" t="s">
        <v>29</v>
      </c>
      <c r="AA1924" s="13" t="s">
        <v>29</v>
      </c>
      <c r="AB1924" s="19" t="s">
        <v>3569</v>
      </c>
      <c r="AC1924" s="13">
        <v>4.3282584341133097</v>
      </c>
      <c r="AD1924" s="13">
        <v>4.6191836939651401</v>
      </c>
      <c r="AE1924" s="13">
        <v>4.3594761940025997</v>
      </c>
      <c r="AF1924" s="13">
        <v>3.6210687449758701</v>
      </c>
      <c r="AG1924" s="13">
        <v>3.9243905024799299</v>
      </c>
      <c r="AH1924" s="13">
        <v>3.8102251623371801</v>
      </c>
      <c r="AI1924" s="13">
        <v>3.77628057327366</v>
      </c>
      <c r="AJ1924" s="13">
        <v>3.4990703846472799</v>
      </c>
      <c r="AK1924" s="13">
        <v>3.6041767145430699</v>
      </c>
    </row>
    <row r="1925" spans="1:37" x14ac:dyDescent="0.3">
      <c r="A1925" s="13" t="s">
        <v>10076</v>
      </c>
      <c r="B1925" s="13" t="s">
        <v>10077</v>
      </c>
      <c r="C1925" s="13">
        <v>9749</v>
      </c>
      <c r="D1925" s="14" t="s">
        <v>10074</v>
      </c>
      <c r="E1925" s="13" t="s">
        <v>10075</v>
      </c>
      <c r="F1925" s="15">
        <v>-0.65</v>
      </c>
      <c r="G1925" s="16">
        <v>-1.5691681957935015</v>
      </c>
      <c r="H1925" s="18">
        <v>3.7499999999999999E-3</v>
      </c>
      <c r="I1925" s="18">
        <v>3.8078000000000001E-2</v>
      </c>
      <c r="J1925" s="15">
        <v>-0.64600000000000002</v>
      </c>
      <c r="K1925" s="16">
        <v>-1.5648235634730225</v>
      </c>
      <c r="L1925" s="18">
        <v>3.8899999999999998E-3</v>
      </c>
      <c r="M1925" s="18">
        <v>3.2506E-2</v>
      </c>
      <c r="N1925" s="15">
        <v>4.0000000000000001E-3</v>
      </c>
      <c r="O1925" s="16">
        <v>1.0027764359010778</v>
      </c>
      <c r="P1925" s="17">
        <v>0.98150000000000004</v>
      </c>
      <c r="Q1925" s="17">
        <v>0.996722</v>
      </c>
      <c r="R1925" s="19" t="s">
        <v>10076</v>
      </c>
      <c r="S1925" s="13" t="s">
        <v>30</v>
      </c>
      <c r="T1925" s="13" t="s">
        <v>30</v>
      </c>
      <c r="U1925" s="13" t="s">
        <v>30</v>
      </c>
      <c r="V1925" s="13" t="s">
        <v>30</v>
      </c>
      <c r="W1925" s="13" t="s">
        <v>30</v>
      </c>
      <c r="X1925" s="13" t="s">
        <v>30</v>
      </c>
      <c r="Y1925" s="13" t="s">
        <v>30</v>
      </c>
      <c r="Z1925" s="13" t="s">
        <v>30</v>
      </c>
      <c r="AA1925" s="13" t="s">
        <v>30</v>
      </c>
      <c r="AB1925" s="19" t="s">
        <v>10076</v>
      </c>
      <c r="AC1925" s="13">
        <v>9.1886867448851994</v>
      </c>
      <c r="AD1925" s="13">
        <v>8.5697406033465704</v>
      </c>
      <c r="AE1925" s="13">
        <v>8.7813710940698009</v>
      </c>
      <c r="AF1925" s="13">
        <v>8.1101747022316903</v>
      </c>
      <c r="AG1925" s="13">
        <v>8.1642485868798396</v>
      </c>
      <c r="AH1925" s="13">
        <v>8.3157783205058298</v>
      </c>
      <c r="AI1925" s="13">
        <v>8.0558338960872309</v>
      </c>
      <c r="AJ1925" s="13">
        <v>8.2342204050813503</v>
      </c>
      <c r="AK1925" s="13">
        <v>8.3121249051824098</v>
      </c>
    </row>
    <row r="1926" spans="1:37" x14ac:dyDescent="0.3">
      <c r="A1926" s="13" t="s">
        <v>12530</v>
      </c>
      <c r="B1926" s="13" t="s">
        <v>12531</v>
      </c>
      <c r="C1926" s="13">
        <v>123096</v>
      </c>
      <c r="D1926" s="14" t="s">
        <v>12528</v>
      </c>
      <c r="E1926" s="13" t="s">
        <v>12529</v>
      </c>
      <c r="F1926" s="15">
        <v>-0.65</v>
      </c>
      <c r="G1926" s="16">
        <v>-1.5691681957935015</v>
      </c>
      <c r="H1926" s="18">
        <v>8.4999999999999995E-4</v>
      </c>
      <c r="I1926" s="18">
        <v>1.5573E-2</v>
      </c>
      <c r="J1926" s="15">
        <v>-0.505</v>
      </c>
      <c r="K1926" s="16">
        <v>-1.4191233562003824</v>
      </c>
      <c r="L1926" s="18">
        <v>4.15E-3</v>
      </c>
      <c r="M1926" s="18">
        <v>3.3922000000000001E-2</v>
      </c>
      <c r="N1926" s="15">
        <v>0.14499999999999999</v>
      </c>
      <c r="O1926" s="16">
        <v>1.1057306533202689</v>
      </c>
      <c r="P1926" s="17">
        <v>0.30314000000000002</v>
      </c>
      <c r="Q1926" s="17">
        <v>0.70441200000000004</v>
      </c>
      <c r="R1926" s="19" t="s">
        <v>12530</v>
      </c>
      <c r="S1926" s="13" t="s">
        <v>30</v>
      </c>
      <c r="T1926" s="13" t="s">
        <v>30</v>
      </c>
      <c r="U1926" s="13" t="s">
        <v>30</v>
      </c>
      <c r="V1926" s="13" t="s">
        <v>30</v>
      </c>
      <c r="W1926" s="13" t="s">
        <v>30</v>
      </c>
      <c r="X1926" s="13" t="s">
        <v>30</v>
      </c>
      <c r="Y1926" s="13" t="s">
        <v>30</v>
      </c>
      <c r="Z1926" s="13" t="s">
        <v>30</v>
      </c>
      <c r="AA1926" s="13" t="s">
        <v>30</v>
      </c>
      <c r="AB1926" s="19" t="s">
        <v>12530</v>
      </c>
      <c r="AC1926" s="13">
        <v>8.6419713473656703</v>
      </c>
      <c r="AD1926" s="13">
        <v>8.7332406144184098</v>
      </c>
      <c r="AE1926" s="13">
        <v>8.3919101628555897</v>
      </c>
      <c r="AF1926" s="13">
        <v>7.9920114400918196</v>
      </c>
      <c r="AG1926" s="13">
        <v>7.90151624340234</v>
      </c>
      <c r="AH1926" s="13">
        <v>7.9233651343578302</v>
      </c>
      <c r="AI1926" s="13">
        <v>7.9318685980863002</v>
      </c>
      <c r="AJ1926" s="13">
        <v>8.0802119536646195</v>
      </c>
      <c r="AK1926" s="13">
        <v>8.2389207563121705</v>
      </c>
    </row>
    <row r="1927" spans="1:37" x14ac:dyDescent="0.3">
      <c r="A1927" s="13" t="s">
        <v>12810</v>
      </c>
      <c r="B1927" s="13" t="s">
        <v>12811</v>
      </c>
      <c r="C1927" s="13">
        <v>11039</v>
      </c>
      <c r="D1927" s="14" t="s">
        <v>12812</v>
      </c>
      <c r="E1927" s="13" t="s">
        <v>12813</v>
      </c>
      <c r="F1927" s="15">
        <v>-0.65</v>
      </c>
      <c r="G1927" s="16">
        <v>-1.5691681957935015</v>
      </c>
      <c r="H1927" s="18">
        <v>9.3999999999999997E-4</v>
      </c>
      <c r="I1927" s="18">
        <v>1.6587000000000001E-2</v>
      </c>
      <c r="J1927" s="15">
        <v>-0.215</v>
      </c>
      <c r="K1927" s="16">
        <v>-1.1607039143837201</v>
      </c>
      <c r="L1927" s="17">
        <v>0.14385999999999999</v>
      </c>
      <c r="M1927" s="17">
        <v>0.32750400000000002</v>
      </c>
      <c r="N1927" s="15">
        <v>0.435</v>
      </c>
      <c r="O1927" s="16">
        <v>1.3519108330281258</v>
      </c>
      <c r="P1927" s="18">
        <v>1.0319999999999999E-2</v>
      </c>
      <c r="Q1927" s="17">
        <v>0.18265300000000001</v>
      </c>
      <c r="R1927" s="19" t="s">
        <v>12810</v>
      </c>
      <c r="S1927" s="13" t="s">
        <v>30</v>
      </c>
      <c r="T1927" s="13" t="s">
        <v>30</v>
      </c>
      <c r="U1927" s="13" t="s">
        <v>30</v>
      </c>
      <c r="V1927" s="13" t="s">
        <v>30</v>
      </c>
      <c r="W1927" s="13" t="s">
        <v>30</v>
      </c>
      <c r="X1927" s="13" t="s">
        <v>30</v>
      </c>
      <c r="Y1927" s="13" t="s">
        <v>30</v>
      </c>
      <c r="Z1927" s="13" t="s">
        <v>30</v>
      </c>
      <c r="AA1927" s="13" t="s">
        <v>30</v>
      </c>
      <c r="AB1927" s="19" t="s">
        <v>12810</v>
      </c>
      <c r="AC1927" s="13">
        <v>9.0592764129837509</v>
      </c>
      <c r="AD1927" s="13">
        <v>9.2266068362467504</v>
      </c>
      <c r="AE1927" s="13">
        <v>9.1429728903781999</v>
      </c>
      <c r="AF1927" s="13">
        <v>8.7316295653793201</v>
      </c>
      <c r="AG1927" s="13">
        <v>8.4106762404688205</v>
      </c>
      <c r="AH1927" s="13">
        <v>8.3363100511095993</v>
      </c>
      <c r="AI1927" s="13">
        <v>8.8382942987084192</v>
      </c>
      <c r="AJ1927" s="13">
        <v>9.0314995825110493</v>
      </c>
      <c r="AK1927" s="13">
        <v>8.9130435007290103</v>
      </c>
    </row>
    <row r="1928" spans="1:37" x14ac:dyDescent="0.3">
      <c r="A1928" s="13" t="s">
        <v>2814</v>
      </c>
      <c r="B1928" s="13" t="s">
        <v>2815</v>
      </c>
      <c r="C1928" s="13">
        <v>1399</v>
      </c>
      <c r="D1928" s="14" t="s">
        <v>2812</v>
      </c>
      <c r="E1928" s="13" t="s">
        <v>2813</v>
      </c>
      <c r="F1928" s="15">
        <v>-0.65100000000000002</v>
      </c>
      <c r="G1928" s="16">
        <v>-1.5702562373471449</v>
      </c>
      <c r="H1928" s="18">
        <v>4.4999999999999999E-4</v>
      </c>
      <c r="I1928" s="18">
        <v>1.0812E-2</v>
      </c>
      <c r="J1928" s="15">
        <v>-0.48799999999999999</v>
      </c>
      <c r="K1928" s="16">
        <v>-1.402499250642401</v>
      </c>
      <c r="L1928" s="18">
        <v>2.98E-3</v>
      </c>
      <c r="M1928" s="18">
        <v>2.7425999999999999E-2</v>
      </c>
      <c r="N1928" s="15">
        <v>0.16300000000000001</v>
      </c>
      <c r="O1928" s="16">
        <v>1.1196128886542396</v>
      </c>
      <c r="P1928" s="17">
        <v>0.21240000000000001</v>
      </c>
      <c r="Q1928" s="17">
        <v>0.627471</v>
      </c>
      <c r="R1928" s="19" t="s">
        <v>2814</v>
      </c>
      <c r="S1928" s="13" t="s">
        <v>30</v>
      </c>
      <c r="T1928" s="13" t="s">
        <v>30</v>
      </c>
      <c r="U1928" s="13" t="s">
        <v>30</v>
      </c>
      <c r="V1928" s="13" t="s">
        <v>30</v>
      </c>
      <c r="W1928" s="13" t="s">
        <v>30</v>
      </c>
      <c r="X1928" s="13" t="s">
        <v>30</v>
      </c>
      <c r="Y1928" s="13" t="s">
        <v>30</v>
      </c>
      <c r="Z1928" s="13" t="s">
        <v>30</v>
      </c>
      <c r="AA1928" s="13" t="s">
        <v>30</v>
      </c>
      <c r="AB1928" s="19" t="s">
        <v>2814</v>
      </c>
      <c r="AC1928" s="13">
        <v>11.553499303954601</v>
      </c>
      <c r="AD1928" s="13">
        <v>11.3448338825563</v>
      </c>
      <c r="AE1928" s="13">
        <v>11.2497539408965</v>
      </c>
      <c r="AF1928" s="13">
        <v>10.769404575397401</v>
      </c>
      <c r="AG1928" s="13">
        <v>10.688820525660701</v>
      </c>
      <c r="AH1928" s="13">
        <v>10.7378789540104</v>
      </c>
      <c r="AI1928" s="13">
        <v>11.0180608839648</v>
      </c>
      <c r="AJ1928" s="13">
        <v>10.8515958959432</v>
      </c>
      <c r="AK1928" s="13">
        <v>10.814028846769499</v>
      </c>
    </row>
    <row r="1929" spans="1:37" x14ac:dyDescent="0.3">
      <c r="A1929" s="13" t="s">
        <v>14997</v>
      </c>
      <c r="B1929" s="13" t="s">
        <v>14998</v>
      </c>
      <c r="C1929" s="13">
        <v>100132169</v>
      </c>
      <c r="D1929" s="14" t="s">
        <v>14999</v>
      </c>
      <c r="E1929" s="13" t="s">
        <v>15000</v>
      </c>
      <c r="F1929" s="15">
        <v>-0.65100000000000002</v>
      </c>
      <c r="G1929" s="16">
        <v>-1.5702562373471449</v>
      </c>
      <c r="H1929" s="18">
        <v>6.6E-4</v>
      </c>
      <c r="I1929" s="18">
        <v>1.3542999999999999E-2</v>
      </c>
      <c r="J1929" s="15">
        <v>-0.88400000000000001</v>
      </c>
      <c r="K1929" s="16">
        <v>-1.8454849853075965</v>
      </c>
      <c r="L1929" s="20">
        <v>6.9999999999999994E-5</v>
      </c>
      <c r="M1929" s="18">
        <v>2.601E-3</v>
      </c>
      <c r="N1929" s="15">
        <v>-0.23400000000000001</v>
      </c>
      <c r="O1929" s="16">
        <v>-1.1760912502909648</v>
      </c>
      <c r="P1929" s="17">
        <v>0.10095</v>
      </c>
      <c r="Q1929" s="17">
        <v>0.48126200000000002</v>
      </c>
      <c r="R1929" s="19" t="s">
        <v>14997</v>
      </c>
      <c r="S1929" s="13" t="s">
        <v>30</v>
      </c>
      <c r="T1929" s="13" t="s">
        <v>30</v>
      </c>
      <c r="U1929" s="13" t="s">
        <v>30</v>
      </c>
      <c r="V1929" s="13" t="s">
        <v>30</v>
      </c>
      <c r="W1929" s="13" t="s">
        <v>30</v>
      </c>
      <c r="X1929" s="13" t="s">
        <v>30</v>
      </c>
      <c r="Y1929" s="13" t="s">
        <v>30</v>
      </c>
      <c r="Z1929" s="13" t="s">
        <v>30</v>
      </c>
      <c r="AA1929" s="13" t="s">
        <v>30</v>
      </c>
      <c r="AB1929" s="19" t="s">
        <v>14997</v>
      </c>
      <c r="AC1929" s="13">
        <v>5.2258024157776504</v>
      </c>
      <c r="AD1929" s="13">
        <v>5.4482606175978203</v>
      </c>
      <c r="AE1929" s="13">
        <v>5.3375128742745703</v>
      </c>
      <c r="AF1929" s="13">
        <v>4.6703974743545196</v>
      </c>
      <c r="AG1929" s="13">
        <v>4.6139217890184998</v>
      </c>
      <c r="AH1929" s="13">
        <v>4.7751478455428504</v>
      </c>
      <c r="AI1929" s="13">
        <v>4.3988679314858503</v>
      </c>
      <c r="AJ1929" s="13">
        <v>4.3135316550138301</v>
      </c>
      <c r="AK1929" s="13">
        <v>4.6461381988661001</v>
      </c>
    </row>
    <row r="1930" spans="1:37" x14ac:dyDescent="0.3">
      <c r="A1930" s="13" t="s">
        <v>3598</v>
      </c>
      <c r="B1930" s="13" t="s">
        <v>3599</v>
      </c>
      <c r="C1930" s="13">
        <v>1829</v>
      </c>
      <c r="D1930" s="14" t="s">
        <v>3600</v>
      </c>
      <c r="E1930" s="13" t="s">
        <v>3601</v>
      </c>
      <c r="F1930" s="15">
        <v>-0.65200000000000002</v>
      </c>
      <c r="G1930" s="16">
        <v>-1.5713450333351604</v>
      </c>
      <c r="H1930" s="18">
        <v>9.7999999999999997E-4</v>
      </c>
      <c r="I1930" s="18">
        <v>1.6972999999999999E-2</v>
      </c>
      <c r="J1930" s="15">
        <v>-0.246</v>
      </c>
      <c r="K1930" s="16">
        <v>-1.1859144994109478</v>
      </c>
      <c r="L1930" s="17">
        <v>0.10402</v>
      </c>
      <c r="M1930" s="17">
        <v>0.26792700000000003</v>
      </c>
      <c r="N1930" s="15">
        <v>0.40699999999999997</v>
      </c>
      <c r="O1930" s="16">
        <v>1.3259257602986578</v>
      </c>
      <c r="P1930" s="18">
        <v>1.511E-2</v>
      </c>
      <c r="Q1930" s="17">
        <v>0.2175</v>
      </c>
      <c r="R1930" s="19" t="s">
        <v>3598</v>
      </c>
      <c r="S1930" s="13" t="s">
        <v>30</v>
      </c>
      <c r="T1930" s="13" t="s">
        <v>30</v>
      </c>
      <c r="U1930" s="13" t="s">
        <v>30</v>
      </c>
      <c r="V1930" s="13" t="s">
        <v>30</v>
      </c>
      <c r="W1930" s="13" t="s">
        <v>30</v>
      </c>
      <c r="X1930" s="13" t="s">
        <v>30</v>
      </c>
      <c r="Y1930" s="13" t="s">
        <v>30</v>
      </c>
      <c r="Z1930" s="13" t="s">
        <v>30</v>
      </c>
      <c r="AA1930" s="13" t="s">
        <v>30</v>
      </c>
      <c r="AB1930" s="19" t="s">
        <v>3598</v>
      </c>
      <c r="AC1930" s="13">
        <v>12.1918261136317</v>
      </c>
      <c r="AD1930" s="13">
        <v>12.220811357511799</v>
      </c>
      <c r="AE1930" s="13">
        <v>12.3294382027601</v>
      </c>
      <c r="AF1930" s="13">
        <v>11.6875187342033</v>
      </c>
      <c r="AG1930" s="13">
        <v>11.7576920243543</v>
      </c>
      <c r="AH1930" s="13">
        <v>11.339562890671401</v>
      </c>
      <c r="AI1930" s="13">
        <v>11.9831394954643</v>
      </c>
      <c r="AJ1930" s="13">
        <v>11.9252959342354</v>
      </c>
      <c r="AK1930" s="13">
        <v>12.0967783719952</v>
      </c>
    </row>
    <row r="1931" spans="1:37" x14ac:dyDescent="0.3">
      <c r="A1931" s="13" t="s">
        <v>8472</v>
      </c>
      <c r="B1931" s="13" t="s">
        <v>8473</v>
      </c>
      <c r="C1931" s="13">
        <v>166785</v>
      </c>
      <c r="D1931" s="14" t="s">
        <v>8470</v>
      </c>
      <c r="E1931" s="13" t="s">
        <v>8471</v>
      </c>
      <c r="F1931" s="15">
        <v>-0.65200000000000002</v>
      </c>
      <c r="G1931" s="16">
        <v>-1.5713450333351604</v>
      </c>
      <c r="H1931" s="18">
        <v>5.13E-3</v>
      </c>
      <c r="I1931" s="18">
        <v>4.5970999999999998E-2</v>
      </c>
      <c r="J1931" s="15">
        <v>-0.70699999999999996</v>
      </c>
      <c r="K1931" s="16">
        <v>-1.6324060923018031</v>
      </c>
      <c r="L1931" s="18">
        <v>3.1900000000000001E-3</v>
      </c>
      <c r="M1931" s="18">
        <v>2.8607E-2</v>
      </c>
      <c r="N1931" s="15">
        <v>-5.5E-2</v>
      </c>
      <c r="O1931" s="16">
        <v>-1.0388591032976644</v>
      </c>
      <c r="P1931" s="17">
        <v>0.76249</v>
      </c>
      <c r="Q1931" s="17">
        <v>0.93407899999999999</v>
      </c>
      <c r="R1931" s="19" t="s">
        <v>8472</v>
      </c>
      <c r="S1931" s="13" t="s">
        <v>30</v>
      </c>
      <c r="T1931" s="13" t="s">
        <v>30</v>
      </c>
      <c r="U1931" s="13" t="s">
        <v>30</v>
      </c>
      <c r="V1931" s="13" t="s">
        <v>29</v>
      </c>
      <c r="W1931" s="13" t="s">
        <v>30</v>
      </c>
      <c r="X1931" s="13" t="s">
        <v>30</v>
      </c>
      <c r="Y1931" s="13" t="s">
        <v>30</v>
      </c>
      <c r="Z1931" s="13" t="s">
        <v>29</v>
      </c>
      <c r="AA1931" s="13" t="s">
        <v>29</v>
      </c>
      <c r="AB1931" s="19" t="s">
        <v>8472</v>
      </c>
      <c r="AC1931" s="13">
        <v>4.1079057380746304</v>
      </c>
      <c r="AD1931" s="13">
        <v>4.2784353548784697</v>
      </c>
      <c r="AE1931" s="13">
        <v>4.1695023723593296</v>
      </c>
      <c r="AF1931" s="13">
        <v>3.3311028804051199</v>
      </c>
      <c r="AG1931" s="13">
        <v>3.6348523676020799</v>
      </c>
      <c r="AH1931" s="13">
        <v>3.6348523676020799</v>
      </c>
      <c r="AI1931" s="13">
        <v>3.79828738763337</v>
      </c>
      <c r="AJ1931" s="13">
        <v>3.1304740843946699</v>
      </c>
      <c r="AK1931" s="13">
        <v>3.5063797802780101</v>
      </c>
    </row>
    <row r="1932" spans="1:37" x14ac:dyDescent="0.3">
      <c r="A1932" s="13" t="s">
        <v>9493</v>
      </c>
      <c r="B1932" s="13" t="s">
        <v>9494</v>
      </c>
      <c r="C1932" s="13">
        <v>119369</v>
      </c>
      <c r="D1932" s="14" t="s">
        <v>9495</v>
      </c>
      <c r="E1932" s="13" t="s">
        <v>9496</v>
      </c>
      <c r="F1932" s="15">
        <v>-0.65200000000000002</v>
      </c>
      <c r="G1932" s="16">
        <v>-1.5713450333351604</v>
      </c>
      <c r="H1932" s="18">
        <v>5.5500000000000002E-3</v>
      </c>
      <c r="I1932" s="18">
        <v>4.8148999999999997E-2</v>
      </c>
      <c r="J1932" s="15">
        <v>-0.38600000000000001</v>
      </c>
      <c r="K1932" s="16">
        <v>-1.3067652538931733</v>
      </c>
      <c r="L1932" s="17">
        <v>6.062E-2</v>
      </c>
      <c r="M1932" s="17">
        <v>0.190942</v>
      </c>
      <c r="N1932" s="15">
        <v>0.26600000000000001</v>
      </c>
      <c r="O1932" s="16">
        <v>1.2024692488981776</v>
      </c>
      <c r="P1932" s="17">
        <v>0.17269999999999999</v>
      </c>
      <c r="Q1932" s="17">
        <v>0.58459899999999998</v>
      </c>
      <c r="R1932" s="19" t="s">
        <v>9493</v>
      </c>
      <c r="S1932" s="13" t="s">
        <v>29</v>
      </c>
      <c r="T1932" s="13" t="s">
        <v>30</v>
      </c>
      <c r="U1932" s="13" t="s">
        <v>29</v>
      </c>
      <c r="V1932" s="13" t="s">
        <v>29</v>
      </c>
      <c r="W1932" s="13" t="s">
        <v>29</v>
      </c>
      <c r="X1932" s="13" t="s">
        <v>29</v>
      </c>
      <c r="Y1932" s="13" t="s">
        <v>29</v>
      </c>
      <c r="Z1932" s="13" t="s">
        <v>29</v>
      </c>
      <c r="AA1932" s="13" t="s">
        <v>29</v>
      </c>
      <c r="AB1932" s="19" t="s">
        <v>9493</v>
      </c>
      <c r="AC1932" s="13">
        <v>5.5763131422168701</v>
      </c>
      <c r="AD1932" s="13">
        <v>6.0978023924264004</v>
      </c>
      <c r="AE1932" s="13">
        <v>5.62438967095144</v>
      </c>
      <c r="AF1932" s="13">
        <v>5.3864848932765597</v>
      </c>
      <c r="AG1932" s="13">
        <v>5.1089622986871497</v>
      </c>
      <c r="AH1932" s="13">
        <v>4.8465261078306199</v>
      </c>
      <c r="AI1932" s="13">
        <v>5.3537024693616404</v>
      </c>
      <c r="AJ1932" s="13">
        <v>5.3929622401358497</v>
      </c>
      <c r="AK1932" s="13">
        <v>5.3945978084214596</v>
      </c>
    </row>
    <row r="1933" spans="1:37" x14ac:dyDescent="0.3">
      <c r="A1933" s="13" t="s">
        <v>15692</v>
      </c>
      <c r="B1933" s="13" t="s">
        <v>15693</v>
      </c>
      <c r="C1933" s="13">
        <v>57862</v>
      </c>
      <c r="D1933" s="14" t="s">
        <v>15690</v>
      </c>
      <c r="E1933" s="13" t="s">
        <v>15691</v>
      </c>
      <c r="F1933" s="15">
        <v>-0.65200000000000002</v>
      </c>
      <c r="G1933" s="16">
        <v>-1.5713450333351604</v>
      </c>
      <c r="H1933" s="18">
        <v>8.8000000000000003E-4</v>
      </c>
      <c r="I1933" s="18">
        <v>1.5838999999999999E-2</v>
      </c>
      <c r="J1933" s="15">
        <v>-0.51200000000000001</v>
      </c>
      <c r="K1933" s="16">
        <v>-1.4260257173641409</v>
      </c>
      <c r="L1933" s="18">
        <v>4.0299999999999997E-3</v>
      </c>
      <c r="M1933" s="18">
        <v>3.3280999999999998E-2</v>
      </c>
      <c r="N1933" s="15">
        <v>0.14000000000000001</v>
      </c>
      <c r="O1933" s="16">
        <v>1.1019051158766107</v>
      </c>
      <c r="P1933" s="17">
        <v>0.32101000000000002</v>
      </c>
      <c r="Q1933" s="17">
        <v>0.71888700000000005</v>
      </c>
      <c r="R1933" s="19" t="s">
        <v>15692</v>
      </c>
      <c r="S1933" s="13" t="s">
        <v>30</v>
      </c>
      <c r="T1933" s="13" t="s">
        <v>30</v>
      </c>
      <c r="U1933" s="13" t="s">
        <v>30</v>
      </c>
      <c r="V1933" s="13" t="s">
        <v>30</v>
      </c>
      <c r="W1933" s="13" t="s">
        <v>30</v>
      </c>
      <c r="X1933" s="13" t="s">
        <v>30</v>
      </c>
      <c r="Y1933" s="13" t="s">
        <v>30</v>
      </c>
      <c r="Z1933" s="13" t="s">
        <v>30</v>
      </c>
      <c r="AA1933" s="13" t="s">
        <v>30</v>
      </c>
      <c r="AB1933" s="19" t="s">
        <v>15692</v>
      </c>
      <c r="AC1933" s="13">
        <v>9.9517491188367</v>
      </c>
      <c r="AD1933" s="13">
        <v>10.227853759322899</v>
      </c>
      <c r="AE1933" s="13">
        <v>10.1979492359637</v>
      </c>
      <c r="AF1933" s="13">
        <v>9.6764445610067398</v>
      </c>
      <c r="AG1933" s="13">
        <v>9.3846032010591394</v>
      </c>
      <c r="AH1933" s="13">
        <v>9.3592135661682505</v>
      </c>
      <c r="AI1933" s="13">
        <v>9.6341510268905708</v>
      </c>
      <c r="AJ1933" s="13">
        <v>9.6718522900770196</v>
      </c>
      <c r="AK1933" s="13">
        <v>9.5351716060264309</v>
      </c>
    </row>
    <row r="1934" spans="1:37" x14ac:dyDescent="0.3">
      <c r="A1934" s="13" t="s">
        <v>7510</v>
      </c>
      <c r="B1934" s="13" t="s">
        <v>7511</v>
      </c>
      <c r="C1934" s="13">
        <v>105374419</v>
      </c>
      <c r="D1934" s="14" t="s">
        <v>7512</v>
      </c>
      <c r="E1934" s="13" t="s">
        <v>7513</v>
      </c>
      <c r="F1934" s="15">
        <v>-0.65300000000000002</v>
      </c>
      <c r="G1934" s="16">
        <v>-1.5724345842806635</v>
      </c>
      <c r="H1934" s="18">
        <v>5.6999999999999998E-4</v>
      </c>
      <c r="I1934" s="18">
        <v>1.2430999999999999E-2</v>
      </c>
      <c r="J1934" s="15">
        <v>-0.63500000000000001</v>
      </c>
      <c r="K1934" s="16">
        <v>-1.5529377500020793</v>
      </c>
      <c r="L1934" s="20">
        <v>6.9999999999999999E-4</v>
      </c>
      <c r="M1934" s="18">
        <v>1.0826000000000001E-2</v>
      </c>
      <c r="N1934" s="15">
        <v>1.7999999999999999E-2</v>
      </c>
      <c r="O1934" s="16">
        <v>1.0125548073504929</v>
      </c>
      <c r="P1934" s="17">
        <v>0.8871</v>
      </c>
      <c r="Q1934" s="17">
        <v>0.97299599999999997</v>
      </c>
      <c r="R1934" s="19" t="s">
        <v>7510</v>
      </c>
      <c r="S1934" s="13" t="s">
        <v>30</v>
      </c>
      <c r="T1934" s="13" t="s">
        <v>30</v>
      </c>
      <c r="U1934" s="13" t="s">
        <v>30</v>
      </c>
      <c r="V1934" s="13" t="s">
        <v>29</v>
      </c>
      <c r="W1934" s="13" t="s">
        <v>30</v>
      </c>
      <c r="X1934" s="13" t="s">
        <v>29</v>
      </c>
      <c r="Y1934" s="13" t="s">
        <v>29</v>
      </c>
      <c r="Z1934" s="13" t="s">
        <v>29</v>
      </c>
      <c r="AA1934" s="13" t="s">
        <v>30</v>
      </c>
      <c r="AB1934" s="19" t="s">
        <v>7510</v>
      </c>
      <c r="AC1934" s="13">
        <v>4.0133343716959198</v>
      </c>
      <c r="AD1934" s="13">
        <v>4.0556076453588998</v>
      </c>
      <c r="AE1934" s="13">
        <v>4.3136356486416298</v>
      </c>
      <c r="AF1934" s="13">
        <v>3.4023193744036502</v>
      </c>
      <c r="AG1934" s="13">
        <v>3.4794673051538099</v>
      </c>
      <c r="AH1934" s="13">
        <v>3.5411378245245202</v>
      </c>
      <c r="AI1934" s="13">
        <v>3.3562535814932701</v>
      </c>
      <c r="AJ1934" s="13">
        <v>3.56915642947</v>
      </c>
      <c r="AK1934" s="13">
        <v>3.5525935767058101</v>
      </c>
    </row>
    <row r="1935" spans="1:37" x14ac:dyDescent="0.3">
      <c r="A1935" s="13" t="s">
        <v>12146</v>
      </c>
      <c r="B1935" s="13" t="s">
        <v>934</v>
      </c>
      <c r="C1935" s="13">
        <v>59343</v>
      </c>
      <c r="D1935" s="14" t="s">
        <v>12144</v>
      </c>
      <c r="E1935" s="13" t="s">
        <v>12145</v>
      </c>
      <c r="F1935" s="15">
        <v>-0.65300000000000002</v>
      </c>
      <c r="G1935" s="16">
        <v>-1.5724345842806635</v>
      </c>
      <c r="H1935" s="18">
        <v>4.3899999999999998E-3</v>
      </c>
      <c r="I1935" s="18">
        <v>4.1922000000000001E-2</v>
      </c>
      <c r="J1935" s="15">
        <v>-0.83499999999999996</v>
      </c>
      <c r="K1935" s="16">
        <v>-1.7838570388401853</v>
      </c>
      <c r="L1935" s="18">
        <v>9.5E-4</v>
      </c>
      <c r="M1935" s="18">
        <v>1.2992E-2</v>
      </c>
      <c r="N1935" s="15">
        <v>-0.18099999999999999</v>
      </c>
      <c r="O1935" s="16">
        <v>-1.1336694127784224</v>
      </c>
      <c r="P1935" s="17">
        <v>0.32161000000000001</v>
      </c>
      <c r="Q1935" s="17">
        <v>0.71948299999999998</v>
      </c>
      <c r="R1935" s="19" t="s">
        <v>12146</v>
      </c>
      <c r="S1935" s="13" t="s">
        <v>30</v>
      </c>
      <c r="T1935" s="13" t="s">
        <v>30</v>
      </c>
      <c r="U1935" s="13" t="s">
        <v>30</v>
      </c>
      <c r="V1935" s="13" t="s">
        <v>30</v>
      </c>
      <c r="W1935" s="13" t="s">
        <v>30</v>
      </c>
      <c r="X1935" s="13" t="s">
        <v>30</v>
      </c>
      <c r="Y1935" s="13" t="s">
        <v>30</v>
      </c>
      <c r="Z1935" s="13" t="s">
        <v>30</v>
      </c>
      <c r="AA1935" s="13" t="s">
        <v>30</v>
      </c>
      <c r="AB1935" s="19" t="s">
        <v>12146</v>
      </c>
      <c r="AC1935" s="13">
        <v>10.543495135457601</v>
      </c>
      <c r="AD1935" s="13">
        <v>11.106832094045201</v>
      </c>
      <c r="AE1935" s="13">
        <v>10.733540591010099</v>
      </c>
      <c r="AF1935" s="13">
        <v>10.1026650395175</v>
      </c>
      <c r="AG1935" s="13">
        <v>9.9726666367575394</v>
      </c>
      <c r="AH1935" s="13">
        <v>10.348501599366401</v>
      </c>
      <c r="AI1935" s="13">
        <v>9.8592552240399893</v>
      </c>
      <c r="AJ1935" s="13">
        <v>10.128597827211101</v>
      </c>
      <c r="AK1935" s="13">
        <v>9.8917075858622496</v>
      </c>
    </row>
    <row r="1936" spans="1:37" x14ac:dyDescent="0.3">
      <c r="A1936" s="13" t="s">
        <v>4623</v>
      </c>
      <c r="B1936" s="13" t="s">
        <v>4624</v>
      </c>
      <c r="C1936" s="13">
        <v>9965</v>
      </c>
      <c r="D1936" s="14" t="s">
        <v>4625</v>
      </c>
      <c r="E1936" s="13" t="s">
        <v>4626</v>
      </c>
      <c r="F1936" s="15">
        <v>-0.65400000000000003</v>
      </c>
      <c r="G1936" s="16">
        <v>-1.573524890707132</v>
      </c>
      <c r="H1936" s="18">
        <v>1.6000000000000001E-3</v>
      </c>
      <c r="I1936" s="18">
        <v>2.2717000000000001E-2</v>
      </c>
      <c r="J1936" s="15">
        <v>-0.73</v>
      </c>
      <c r="K1936" s="16">
        <v>-1.6586390916288833</v>
      </c>
      <c r="L1936" s="18">
        <v>7.7999999999999999E-4</v>
      </c>
      <c r="M1936" s="18">
        <v>1.1547E-2</v>
      </c>
      <c r="N1936" s="15">
        <v>-7.4999999999999997E-2</v>
      </c>
      <c r="O1936" s="16">
        <v>-1.0533610359548358</v>
      </c>
      <c r="P1936" s="17">
        <v>0.62036000000000002</v>
      </c>
      <c r="Q1936" s="17">
        <v>0.87997700000000001</v>
      </c>
      <c r="R1936" s="19" t="s">
        <v>4623</v>
      </c>
      <c r="S1936" s="13" t="s">
        <v>30</v>
      </c>
      <c r="T1936" s="13" t="s">
        <v>29</v>
      </c>
      <c r="U1936" s="13" t="s">
        <v>29</v>
      </c>
      <c r="V1936" s="13" t="s">
        <v>29</v>
      </c>
      <c r="W1936" s="13" t="s">
        <v>29</v>
      </c>
      <c r="X1936" s="13" t="s">
        <v>29</v>
      </c>
      <c r="Y1936" s="13" t="s">
        <v>29</v>
      </c>
      <c r="Z1936" s="13" t="s">
        <v>29</v>
      </c>
      <c r="AA1936" s="13" t="s">
        <v>29</v>
      </c>
      <c r="AB1936" s="19" t="s">
        <v>4623</v>
      </c>
      <c r="AC1936" s="13">
        <v>5.1843901259669698</v>
      </c>
      <c r="AD1936" s="13">
        <v>5.5659124359865899</v>
      </c>
      <c r="AE1936" s="13">
        <v>5.3933488356336801</v>
      </c>
      <c r="AF1936" s="13">
        <v>4.8501072374164202</v>
      </c>
      <c r="AG1936" s="13">
        <v>4.4799632562685803</v>
      </c>
      <c r="AH1936" s="13">
        <v>4.8501072374164202</v>
      </c>
      <c r="AI1936" s="13">
        <v>4.6228272410950604</v>
      </c>
      <c r="AJ1936" s="13">
        <v>4.7026323656241003</v>
      </c>
      <c r="AK1936" s="13">
        <v>4.62865762643656</v>
      </c>
    </row>
    <row r="1937" spans="1:37" x14ac:dyDescent="0.3">
      <c r="A1937" s="13" t="s">
        <v>6255</v>
      </c>
      <c r="B1937" s="13" t="s">
        <v>6256</v>
      </c>
      <c r="C1937" s="13">
        <v>3628</v>
      </c>
      <c r="D1937" s="14" t="s">
        <v>6257</v>
      </c>
      <c r="E1937" s="13" t="s">
        <v>6258</v>
      </c>
      <c r="F1937" s="15">
        <v>-0.65400000000000003</v>
      </c>
      <c r="G1937" s="16">
        <v>-1.573524890707132</v>
      </c>
      <c r="H1937" s="18">
        <v>3.65E-3</v>
      </c>
      <c r="I1937" s="18">
        <v>3.7436999999999998E-2</v>
      </c>
      <c r="J1937" s="15">
        <v>-0.68100000000000005</v>
      </c>
      <c r="K1937" s="16">
        <v>-1.6032506587987876</v>
      </c>
      <c r="L1937" s="18">
        <v>2.8700000000000002E-3</v>
      </c>
      <c r="M1937" s="18">
        <v>2.6721999999999999E-2</v>
      </c>
      <c r="N1937" s="15">
        <v>-2.7E-2</v>
      </c>
      <c r="O1937" s="16">
        <v>-1.0188911966167227</v>
      </c>
      <c r="P1937" s="17">
        <v>0.87738000000000005</v>
      </c>
      <c r="Q1937" s="17">
        <v>0.97035700000000003</v>
      </c>
      <c r="R1937" s="19" t="s">
        <v>6255</v>
      </c>
      <c r="S1937" s="13" t="s">
        <v>30</v>
      </c>
      <c r="T1937" s="13" t="s">
        <v>30</v>
      </c>
      <c r="U1937" s="13" t="s">
        <v>30</v>
      </c>
      <c r="V1937" s="13" t="s">
        <v>30</v>
      </c>
      <c r="W1937" s="13" t="s">
        <v>30</v>
      </c>
      <c r="X1937" s="13" t="s">
        <v>30</v>
      </c>
      <c r="Y1937" s="13" t="s">
        <v>30</v>
      </c>
      <c r="Z1937" s="13" t="s">
        <v>30</v>
      </c>
      <c r="AA1937" s="13" t="s">
        <v>30</v>
      </c>
      <c r="AB1937" s="19" t="s">
        <v>6255</v>
      </c>
      <c r="AC1937" s="13">
        <v>10.2480233978367</v>
      </c>
      <c r="AD1937" s="13">
        <v>10.4273795415341</v>
      </c>
      <c r="AE1937" s="13">
        <v>10.2639760170453</v>
      </c>
      <c r="AF1937" s="13">
        <v>9.3706213929823505</v>
      </c>
      <c r="AG1937" s="13">
        <v>9.6138430531851906</v>
      </c>
      <c r="AH1937" s="13">
        <v>9.9928949934362201</v>
      </c>
      <c r="AI1937" s="13">
        <v>9.58076764241798</v>
      </c>
      <c r="AJ1937" s="13">
        <v>9.79275525508233</v>
      </c>
      <c r="AK1937" s="13">
        <v>9.5239447178141994</v>
      </c>
    </row>
    <row r="1938" spans="1:37" x14ac:dyDescent="0.3">
      <c r="A1938" s="13" t="s">
        <v>4400</v>
      </c>
      <c r="B1938" s="13" t="s">
        <v>4401</v>
      </c>
      <c r="C1938" s="13">
        <v>285550</v>
      </c>
      <c r="D1938" s="14" t="s">
        <v>4398</v>
      </c>
      <c r="E1938" s="13" t="s">
        <v>4399</v>
      </c>
      <c r="F1938" s="15">
        <v>-0.65500000000000003</v>
      </c>
      <c r="G1938" s="16">
        <v>-1.5746159531384067</v>
      </c>
      <c r="H1938" s="18">
        <v>4.8999999999999998E-4</v>
      </c>
      <c r="I1938" s="18">
        <v>1.1263E-2</v>
      </c>
      <c r="J1938" s="15">
        <v>-1.1679999999999999</v>
      </c>
      <c r="K1938" s="16">
        <v>-2.2469998060632896</v>
      </c>
      <c r="L1938" s="20">
        <v>1.0000000000000001E-5</v>
      </c>
      <c r="M1938" s="18">
        <v>6.5300000000000004E-4</v>
      </c>
      <c r="N1938" s="15">
        <v>-0.51300000000000001</v>
      </c>
      <c r="O1938" s="16">
        <v>-1.4270145057178787</v>
      </c>
      <c r="P1938" s="18">
        <v>2.4399999999999999E-3</v>
      </c>
      <c r="Q1938" s="17">
        <v>9.2814999999999995E-2</v>
      </c>
      <c r="R1938" s="19" t="s">
        <v>4400</v>
      </c>
      <c r="S1938" s="13" t="s">
        <v>30</v>
      </c>
      <c r="T1938" s="13" t="s">
        <v>30</v>
      </c>
      <c r="U1938" s="13" t="s">
        <v>30</v>
      </c>
      <c r="V1938" s="13" t="s">
        <v>30</v>
      </c>
      <c r="W1938" s="13" t="s">
        <v>30</v>
      </c>
      <c r="X1938" s="13" t="s">
        <v>30</v>
      </c>
      <c r="Y1938" s="13" t="s">
        <v>30</v>
      </c>
      <c r="Z1938" s="13" t="s">
        <v>30</v>
      </c>
      <c r="AA1938" s="13" t="s">
        <v>30</v>
      </c>
      <c r="AB1938" s="19" t="s">
        <v>4400</v>
      </c>
      <c r="AC1938" s="13">
        <v>8.9779748871348399</v>
      </c>
      <c r="AD1938" s="13">
        <v>9.0528376500109502</v>
      </c>
      <c r="AE1938" s="13">
        <v>8.9676193102267003</v>
      </c>
      <c r="AF1938" s="13">
        <v>8.1923526352958902</v>
      </c>
      <c r="AG1938" s="13">
        <v>8.3932654976669205</v>
      </c>
      <c r="AH1938" s="13">
        <v>8.4478414336162793</v>
      </c>
      <c r="AI1938" s="13">
        <v>7.6749616757555801</v>
      </c>
      <c r="AJ1938" s="13">
        <v>7.8588823893175404</v>
      </c>
      <c r="AK1938" s="13">
        <v>7.9597140748578203</v>
      </c>
    </row>
    <row r="1939" spans="1:37" x14ac:dyDescent="0.3">
      <c r="A1939" s="13" t="s">
        <v>8111</v>
      </c>
      <c r="B1939" s="13" t="s">
        <v>8112</v>
      </c>
      <c r="C1939" s="13">
        <v>4149</v>
      </c>
      <c r="D1939" s="14" t="s">
        <v>8109</v>
      </c>
      <c r="E1939" s="13" t="s">
        <v>8110</v>
      </c>
      <c r="F1939" s="15">
        <v>-0.65500000000000003</v>
      </c>
      <c r="G1939" s="16">
        <v>-1.5746159531384067</v>
      </c>
      <c r="H1939" s="18">
        <v>4.4999999999999997E-3</v>
      </c>
      <c r="I1939" s="18">
        <v>4.2559E-2</v>
      </c>
      <c r="J1939" s="15">
        <v>-0.49099999999999999</v>
      </c>
      <c r="K1939" s="16">
        <v>-1.4054187002067196</v>
      </c>
      <c r="L1939" s="18">
        <v>2.019E-2</v>
      </c>
      <c r="M1939" s="17">
        <v>9.3716999999999995E-2</v>
      </c>
      <c r="N1939" s="15">
        <v>0.16500000000000001</v>
      </c>
      <c r="O1939" s="16">
        <v>1.1211660780285089</v>
      </c>
      <c r="P1939" s="17">
        <v>0.36976999999999999</v>
      </c>
      <c r="Q1939" s="17">
        <v>0.75182000000000004</v>
      </c>
      <c r="R1939" s="19" t="s">
        <v>8111</v>
      </c>
      <c r="S1939" s="13" t="s">
        <v>30</v>
      </c>
      <c r="T1939" s="13" t="s">
        <v>30</v>
      </c>
      <c r="U1939" s="13" t="s">
        <v>30</v>
      </c>
      <c r="V1939" s="13" t="s">
        <v>30</v>
      </c>
      <c r="W1939" s="13" t="s">
        <v>30</v>
      </c>
      <c r="X1939" s="13" t="s">
        <v>30</v>
      </c>
      <c r="Y1939" s="13" t="s">
        <v>30</v>
      </c>
      <c r="Z1939" s="13" t="s">
        <v>30</v>
      </c>
      <c r="AA1939" s="13" t="s">
        <v>30</v>
      </c>
      <c r="AB1939" s="19" t="s">
        <v>8111</v>
      </c>
      <c r="AC1939" s="13">
        <v>12.4210048870934</v>
      </c>
      <c r="AD1939" s="13">
        <v>12.2430610604788</v>
      </c>
      <c r="AE1939" s="13">
        <v>12.782059044999601</v>
      </c>
      <c r="AF1939" s="13">
        <v>11.880969454485699</v>
      </c>
      <c r="AG1939" s="13">
        <v>12.024818158261899</v>
      </c>
      <c r="AH1939" s="13">
        <v>11.573955924890599</v>
      </c>
      <c r="AI1939" s="13">
        <v>11.9416106401685</v>
      </c>
      <c r="AJ1939" s="13">
        <v>12.129305220299701</v>
      </c>
      <c r="AK1939" s="13">
        <v>11.902379958601101</v>
      </c>
    </row>
    <row r="1940" spans="1:37" x14ac:dyDescent="0.3">
      <c r="A1940" s="13" t="s">
        <v>15769</v>
      </c>
      <c r="B1940" s="13" t="s">
        <v>15768</v>
      </c>
      <c r="C1940" s="13">
        <v>339327</v>
      </c>
      <c r="D1940" s="14" t="s">
        <v>15766</v>
      </c>
      <c r="E1940" s="13" t="s">
        <v>15767</v>
      </c>
      <c r="F1940" s="15">
        <v>-0.65500000000000003</v>
      </c>
      <c r="G1940" s="16">
        <v>-1.5746159531384067</v>
      </c>
      <c r="H1940" s="18">
        <v>5.3099999999999996E-3</v>
      </c>
      <c r="I1940" s="18">
        <v>4.6961000000000003E-2</v>
      </c>
      <c r="J1940" s="15">
        <v>-0.72699999999999998</v>
      </c>
      <c r="K1940" s="16">
        <v>-1.6551936321564107</v>
      </c>
      <c r="L1940" s="18">
        <v>2.8600000000000001E-3</v>
      </c>
      <c r="M1940" s="18">
        <v>2.6648000000000002E-2</v>
      </c>
      <c r="N1940" s="15">
        <v>-7.2999999999999995E-2</v>
      </c>
      <c r="O1940" s="16">
        <v>-1.0519017792038723</v>
      </c>
      <c r="P1940" s="17">
        <v>0.69474000000000002</v>
      </c>
      <c r="Q1940" s="17">
        <v>0.91081199999999995</v>
      </c>
      <c r="R1940" s="19" t="s">
        <v>15769</v>
      </c>
      <c r="S1940" s="13" t="s">
        <v>30</v>
      </c>
      <c r="T1940" s="13" t="s">
        <v>30</v>
      </c>
      <c r="U1940" s="13" t="s">
        <v>30</v>
      </c>
      <c r="V1940" s="13" t="s">
        <v>29</v>
      </c>
      <c r="W1940" s="13" t="s">
        <v>29</v>
      </c>
      <c r="X1940" s="13" t="s">
        <v>30</v>
      </c>
      <c r="Y1940" s="13" t="s">
        <v>29</v>
      </c>
      <c r="Z1940" s="13" t="s">
        <v>30</v>
      </c>
      <c r="AA1940" s="13" t="s">
        <v>29</v>
      </c>
      <c r="AB1940" s="19" t="s">
        <v>15769</v>
      </c>
      <c r="AC1940" s="13">
        <v>5.0931721412343496</v>
      </c>
      <c r="AD1940" s="13">
        <v>5.5212277891661801</v>
      </c>
      <c r="AE1940" s="13">
        <v>5.0462509985945196</v>
      </c>
      <c r="AF1940" s="13">
        <v>4.3417883668288502</v>
      </c>
      <c r="AG1940" s="13">
        <v>4.5578912948122898</v>
      </c>
      <c r="AH1940" s="13">
        <v>4.7969450214122702</v>
      </c>
      <c r="AI1940" s="13">
        <v>4.5908861318732903</v>
      </c>
      <c r="AJ1940" s="13">
        <v>4.6091939022197197</v>
      </c>
      <c r="AK1940" s="13">
        <v>4.2787218421606799</v>
      </c>
    </row>
    <row r="1941" spans="1:37" x14ac:dyDescent="0.3">
      <c r="A1941" s="13" t="s">
        <v>3222</v>
      </c>
      <c r="B1941" s="13" t="s">
        <v>3223</v>
      </c>
      <c r="C1941" s="13">
        <v>27147</v>
      </c>
      <c r="D1941" s="14" t="s">
        <v>3224</v>
      </c>
      <c r="E1941" s="13" t="s">
        <v>3225</v>
      </c>
      <c r="F1941" s="15">
        <v>-0.65600000000000003</v>
      </c>
      <c r="G1941" s="16">
        <v>-1.5757077720986923</v>
      </c>
      <c r="H1941" s="18">
        <v>3.0200000000000001E-3</v>
      </c>
      <c r="I1941" s="18">
        <v>3.3364999999999999E-2</v>
      </c>
      <c r="J1941" s="15">
        <v>-0.88500000000000001</v>
      </c>
      <c r="K1941" s="16">
        <v>-1.8467646214587898</v>
      </c>
      <c r="L1941" s="18">
        <v>4.2000000000000002E-4</v>
      </c>
      <c r="M1941" s="18">
        <v>7.8549999999999991E-3</v>
      </c>
      <c r="N1941" s="15">
        <v>-0.22900000000000001</v>
      </c>
      <c r="O1941" s="16">
        <v>-1.1720222836745138</v>
      </c>
      <c r="P1941" s="17">
        <v>0.19345999999999999</v>
      </c>
      <c r="Q1941" s="17">
        <v>0.60882499999999995</v>
      </c>
      <c r="R1941" s="19" t="s">
        <v>3222</v>
      </c>
      <c r="S1941" s="13" t="s">
        <v>30</v>
      </c>
      <c r="T1941" s="13" t="s">
        <v>30</v>
      </c>
      <c r="U1941" s="13" t="s">
        <v>30</v>
      </c>
      <c r="V1941" s="13" t="s">
        <v>29</v>
      </c>
      <c r="W1941" s="13" t="s">
        <v>30</v>
      </c>
      <c r="X1941" s="13" t="s">
        <v>29</v>
      </c>
      <c r="Y1941" s="13" t="s">
        <v>31</v>
      </c>
      <c r="Z1941" s="13" t="s">
        <v>29</v>
      </c>
      <c r="AA1941" s="13" t="s">
        <v>30</v>
      </c>
      <c r="AB1941" s="19" t="s">
        <v>3222</v>
      </c>
      <c r="AC1941" s="13">
        <v>7.8552201769625096</v>
      </c>
      <c r="AD1941" s="13">
        <v>7.7245452804993002</v>
      </c>
      <c r="AE1941" s="13">
        <v>7.49896327366862</v>
      </c>
      <c r="AF1941" s="13">
        <v>6.9058455832731402</v>
      </c>
      <c r="AG1941" s="13">
        <v>7.3266565693884003</v>
      </c>
      <c r="AH1941" s="13">
        <v>6.8782610212076003</v>
      </c>
      <c r="AI1941" s="13">
        <v>6.9794758615027703</v>
      </c>
      <c r="AJ1941" s="13">
        <v>6.7253404609079199</v>
      </c>
      <c r="AK1941" s="13">
        <v>6.7184035441563701</v>
      </c>
    </row>
    <row r="1942" spans="1:37" x14ac:dyDescent="0.3">
      <c r="A1942" s="13" t="s">
        <v>9153</v>
      </c>
      <c r="B1942" s="13" t="s">
        <v>9154</v>
      </c>
      <c r="C1942" s="13">
        <v>51199</v>
      </c>
      <c r="D1942" s="14" t="s">
        <v>9151</v>
      </c>
      <c r="E1942" s="13" t="s">
        <v>9152</v>
      </c>
      <c r="F1942" s="15">
        <v>-0.65600000000000003</v>
      </c>
      <c r="G1942" s="16">
        <v>-1.5757077720986923</v>
      </c>
      <c r="H1942" s="18">
        <v>3.2200000000000002E-3</v>
      </c>
      <c r="I1942" s="18">
        <v>3.4701000000000003E-2</v>
      </c>
      <c r="J1942" s="15">
        <v>-0.68600000000000005</v>
      </c>
      <c r="K1942" s="16">
        <v>-1.6088167418838315</v>
      </c>
      <c r="L1942" s="18">
        <v>2.4499999999999999E-3</v>
      </c>
      <c r="M1942" s="18">
        <v>2.4237000000000002E-2</v>
      </c>
      <c r="N1942" s="15">
        <v>-0.03</v>
      </c>
      <c r="O1942" s="16">
        <v>-1.0210121257071934</v>
      </c>
      <c r="P1942" s="17">
        <v>0.85902000000000001</v>
      </c>
      <c r="Q1942" s="17">
        <v>0.96521199999999996</v>
      </c>
      <c r="R1942" s="19" t="s">
        <v>9153</v>
      </c>
      <c r="S1942" s="13" t="s">
        <v>30</v>
      </c>
      <c r="T1942" s="13" t="s">
        <v>30</v>
      </c>
      <c r="U1942" s="13" t="s">
        <v>30</v>
      </c>
      <c r="V1942" s="13" t="s">
        <v>30</v>
      </c>
      <c r="W1942" s="13" t="s">
        <v>30</v>
      </c>
      <c r="X1942" s="13" t="s">
        <v>30</v>
      </c>
      <c r="Y1942" s="13" t="s">
        <v>30</v>
      </c>
      <c r="Z1942" s="13" t="s">
        <v>30</v>
      </c>
      <c r="AA1942" s="13" t="s">
        <v>30</v>
      </c>
      <c r="AB1942" s="19" t="s">
        <v>9153</v>
      </c>
      <c r="AC1942" s="13">
        <v>10.038013301581699</v>
      </c>
      <c r="AD1942" s="13">
        <v>10.041769772914799</v>
      </c>
      <c r="AE1942" s="13">
        <v>9.5622906371353498</v>
      </c>
      <c r="AF1942" s="13">
        <v>9.3000953872115506</v>
      </c>
      <c r="AG1942" s="13">
        <v>9.2193641436026592</v>
      </c>
      <c r="AH1942" s="13">
        <v>9.1537393846946102</v>
      </c>
      <c r="AI1942" s="13">
        <v>9.0932641923648703</v>
      </c>
      <c r="AJ1942" s="13">
        <v>9.0640187855700791</v>
      </c>
      <c r="AK1942" s="13">
        <v>9.4255292241543494</v>
      </c>
    </row>
    <row r="1943" spans="1:37" x14ac:dyDescent="0.3">
      <c r="A1943" s="13" t="s">
        <v>11189</v>
      </c>
      <c r="B1943" s="13" t="s">
        <v>11190</v>
      </c>
      <c r="C1943" s="13">
        <v>253959</v>
      </c>
      <c r="D1943" s="14" t="s">
        <v>11187</v>
      </c>
      <c r="E1943" s="13" t="s">
        <v>11188</v>
      </c>
      <c r="F1943" s="15">
        <v>-0.65600000000000003</v>
      </c>
      <c r="G1943" s="16">
        <v>-1.5757077720986923</v>
      </c>
      <c r="H1943" s="18">
        <v>4.7800000000000004E-3</v>
      </c>
      <c r="I1943" s="18">
        <v>4.4150000000000002E-2</v>
      </c>
      <c r="J1943" s="15">
        <v>-0.54500000000000004</v>
      </c>
      <c r="K1943" s="16">
        <v>-1.4590203442401755</v>
      </c>
      <c r="L1943" s="18">
        <v>1.294E-2</v>
      </c>
      <c r="M1943" s="17">
        <v>7.0119000000000001E-2</v>
      </c>
      <c r="N1943" s="15">
        <v>0.111</v>
      </c>
      <c r="O1943" s="16">
        <v>1.0799765598328823</v>
      </c>
      <c r="P1943" s="17">
        <v>0.54446000000000006</v>
      </c>
      <c r="Q1943" s="17">
        <v>0.84697199999999995</v>
      </c>
      <c r="R1943" s="19" t="s">
        <v>11189</v>
      </c>
      <c r="S1943" s="13" t="s">
        <v>30</v>
      </c>
      <c r="T1943" s="13" t="s">
        <v>30</v>
      </c>
      <c r="U1943" s="13" t="s">
        <v>30</v>
      </c>
      <c r="V1943" s="13" t="s">
        <v>30</v>
      </c>
      <c r="W1943" s="13" t="s">
        <v>30</v>
      </c>
      <c r="X1943" s="13" t="s">
        <v>30</v>
      </c>
      <c r="Y1943" s="13" t="s">
        <v>30</v>
      </c>
      <c r="Z1943" s="13" t="s">
        <v>30</v>
      </c>
      <c r="AA1943" s="13" t="s">
        <v>30</v>
      </c>
      <c r="AB1943" s="19" t="s">
        <v>11189</v>
      </c>
      <c r="AC1943" s="13">
        <v>10.0812869856881</v>
      </c>
      <c r="AD1943" s="13">
        <v>10.6548926069483</v>
      </c>
      <c r="AE1943" s="13">
        <v>10.079830243941601</v>
      </c>
      <c r="AF1943" s="13">
        <v>9.6994800991257009</v>
      </c>
      <c r="AG1943" s="13">
        <v>9.7420503294603105</v>
      </c>
      <c r="AH1943" s="13">
        <v>9.40649495273051</v>
      </c>
      <c r="AI1943" s="13">
        <v>9.7555788846701592</v>
      </c>
      <c r="AJ1943" s="13">
        <v>9.6496931893956202</v>
      </c>
      <c r="AK1943" s="13">
        <v>9.7757941500136898</v>
      </c>
    </row>
    <row r="1944" spans="1:37" x14ac:dyDescent="0.3">
      <c r="A1944" s="13" t="s">
        <v>9730</v>
      </c>
      <c r="B1944" s="13" t="s">
        <v>9731</v>
      </c>
      <c r="C1944" s="13">
        <v>5062</v>
      </c>
      <c r="D1944" s="14" t="s">
        <v>9728</v>
      </c>
      <c r="E1944" s="13" t="s">
        <v>9729</v>
      </c>
      <c r="F1944" s="15">
        <v>-0.65800000000000003</v>
      </c>
      <c r="G1944" s="16">
        <v>-1.5778936817049305</v>
      </c>
      <c r="H1944" s="18">
        <v>9.3000000000000005E-4</v>
      </c>
      <c r="I1944" s="18">
        <v>1.6507000000000001E-2</v>
      </c>
      <c r="J1944" s="15">
        <v>-0.44900000000000001</v>
      </c>
      <c r="K1944" s="16">
        <v>-1.3650937178851663</v>
      </c>
      <c r="L1944" s="18">
        <v>9.2499999999999995E-3</v>
      </c>
      <c r="M1944" s="17">
        <v>5.6711999999999999E-2</v>
      </c>
      <c r="N1944" s="15">
        <v>0.20899999999999999</v>
      </c>
      <c r="O1944" s="16">
        <v>1.1558867065547986</v>
      </c>
      <c r="P1944" s="17">
        <v>0.1585</v>
      </c>
      <c r="Q1944" s="17">
        <v>0.56643399999999999</v>
      </c>
      <c r="R1944" s="19" t="s">
        <v>9730</v>
      </c>
      <c r="S1944" s="13" t="s">
        <v>29</v>
      </c>
      <c r="T1944" s="13" t="s">
        <v>29</v>
      </c>
      <c r="U1944" s="13" t="s">
        <v>29</v>
      </c>
      <c r="V1944" s="13" t="s">
        <v>29</v>
      </c>
      <c r="W1944" s="13" t="s">
        <v>29</v>
      </c>
      <c r="X1944" s="13" t="s">
        <v>29</v>
      </c>
      <c r="Y1944" s="13" t="s">
        <v>29</v>
      </c>
      <c r="Z1944" s="13" t="s">
        <v>29</v>
      </c>
      <c r="AA1944" s="13" t="s">
        <v>29</v>
      </c>
      <c r="AB1944" s="19" t="s">
        <v>9730</v>
      </c>
      <c r="AC1944" s="13">
        <v>5.1519635834568396</v>
      </c>
      <c r="AD1944" s="13">
        <v>5.2783474591959196</v>
      </c>
      <c r="AE1944" s="13">
        <v>5.0911233177167503</v>
      </c>
      <c r="AF1944" s="13">
        <v>4.6988920411663102</v>
      </c>
      <c r="AG1944" s="13">
        <v>4.4565272391098203</v>
      </c>
      <c r="AH1944" s="13">
        <v>4.3911015385405401</v>
      </c>
      <c r="AI1944" s="13">
        <v>4.9132626788811402</v>
      </c>
      <c r="AJ1944" s="13">
        <v>4.6672999666616004</v>
      </c>
      <c r="AK1944" s="13">
        <v>4.5935820892442498</v>
      </c>
    </row>
    <row r="1945" spans="1:37" x14ac:dyDescent="0.3">
      <c r="A1945" s="13" t="s">
        <v>11882</v>
      </c>
      <c r="B1945" s="13" t="s">
        <v>11883</v>
      </c>
      <c r="C1945" s="13">
        <v>55680</v>
      </c>
      <c r="D1945" s="14" t="s">
        <v>11880</v>
      </c>
      <c r="E1945" s="13" t="s">
        <v>11881</v>
      </c>
      <c r="F1945" s="15">
        <v>-0.65800000000000003</v>
      </c>
      <c r="G1945" s="16">
        <v>-1.5778936817049305</v>
      </c>
      <c r="H1945" s="18">
        <v>5.8E-4</v>
      </c>
      <c r="I1945" s="18">
        <v>1.251E-2</v>
      </c>
      <c r="J1945" s="15">
        <v>-0.42</v>
      </c>
      <c r="K1945" s="16">
        <v>-1.337927554786112</v>
      </c>
      <c r="L1945" s="18">
        <v>9.0600000000000003E-3</v>
      </c>
      <c r="M1945" s="17">
        <v>5.5976999999999999E-2</v>
      </c>
      <c r="N1945" s="15">
        <v>0.23799999999999999</v>
      </c>
      <c r="O1945" s="16">
        <v>1.1793565922612159</v>
      </c>
      <c r="P1945" s="17">
        <v>9.3689999999999996E-2</v>
      </c>
      <c r="Q1945" s="17">
        <v>0.468468</v>
      </c>
      <c r="R1945" s="19" t="s">
        <v>11882</v>
      </c>
      <c r="S1945" s="13" t="s">
        <v>30</v>
      </c>
      <c r="T1945" s="13" t="s">
        <v>30</v>
      </c>
      <c r="U1945" s="13" t="s">
        <v>30</v>
      </c>
      <c r="V1945" s="13" t="s">
        <v>30</v>
      </c>
      <c r="W1945" s="13" t="s">
        <v>30</v>
      </c>
      <c r="X1945" s="13" t="s">
        <v>30</v>
      </c>
      <c r="Y1945" s="13" t="s">
        <v>30</v>
      </c>
      <c r="Z1945" s="13" t="s">
        <v>30</v>
      </c>
      <c r="AA1945" s="13" t="s">
        <v>30</v>
      </c>
      <c r="AB1945" s="19" t="s">
        <v>11882</v>
      </c>
      <c r="AC1945" s="13">
        <v>9.1770671640420804</v>
      </c>
      <c r="AD1945" s="13">
        <v>9.1599214339749704</v>
      </c>
      <c r="AE1945" s="13">
        <v>9.2064159560597592</v>
      </c>
      <c r="AF1945" s="13">
        <v>8.5075246171594703</v>
      </c>
      <c r="AG1945" s="13">
        <v>8.3999017497298691</v>
      </c>
      <c r="AH1945" s="13">
        <v>8.6623716598508302</v>
      </c>
      <c r="AI1945" s="13">
        <v>8.8457435054114999</v>
      </c>
      <c r="AJ1945" s="13">
        <v>8.8726203211347592</v>
      </c>
      <c r="AK1945" s="13">
        <v>8.5644406313085302</v>
      </c>
    </row>
    <row r="1946" spans="1:37" x14ac:dyDescent="0.3">
      <c r="A1946" s="13" t="s">
        <v>4579</v>
      </c>
      <c r="B1946" s="13" t="s">
        <v>4580</v>
      </c>
      <c r="C1946" s="13">
        <v>2241</v>
      </c>
      <c r="D1946" s="14" t="s">
        <v>4577</v>
      </c>
      <c r="E1946" s="13" t="s">
        <v>4578</v>
      </c>
      <c r="F1946" s="15">
        <v>-0.65900000000000003</v>
      </c>
      <c r="G1946" s="16">
        <v>-1.57898777340111</v>
      </c>
      <c r="H1946" s="18">
        <v>4.8300000000000001E-3</v>
      </c>
      <c r="I1946" s="18">
        <v>4.4384E-2</v>
      </c>
      <c r="J1946" s="15">
        <v>-0.44700000000000001</v>
      </c>
      <c r="K1946" s="16">
        <v>-1.3632026072825076</v>
      </c>
      <c r="L1946" s="18">
        <v>3.2989999999999998E-2</v>
      </c>
      <c r="M1946" s="17">
        <v>0.12896199999999999</v>
      </c>
      <c r="N1946" s="15">
        <v>0.21299999999999999</v>
      </c>
      <c r="O1946" s="16">
        <v>1.1590959519044559</v>
      </c>
      <c r="P1946" s="17">
        <v>0.26132</v>
      </c>
      <c r="Q1946" s="17">
        <v>0.67133100000000001</v>
      </c>
      <c r="R1946" s="19" t="s">
        <v>4579</v>
      </c>
      <c r="S1946" s="13" t="s">
        <v>30</v>
      </c>
      <c r="T1946" s="13" t="s">
        <v>30</v>
      </c>
      <c r="U1946" s="13" t="s">
        <v>30</v>
      </c>
      <c r="V1946" s="13" t="s">
        <v>30</v>
      </c>
      <c r="W1946" s="13" t="s">
        <v>30</v>
      </c>
      <c r="X1946" s="13" t="s">
        <v>30</v>
      </c>
      <c r="Y1946" s="13" t="s">
        <v>30</v>
      </c>
      <c r="Z1946" s="13" t="s">
        <v>30</v>
      </c>
      <c r="AA1946" s="13" t="s">
        <v>30</v>
      </c>
      <c r="AB1946" s="19" t="s">
        <v>4579</v>
      </c>
      <c r="AC1946" s="13">
        <v>7.42615624417075</v>
      </c>
      <c r="AD1946" s="13">
        <v>7.8459969153592501</v>
      </c>
      <c r="AE1946" s="13">
        <v>7.8208741580569798</v>
      </c>
      <c r="AF1946" s="13">
        <v>7.3614473611026101</v>
      </c>
      <c r="AG1946" s="13">
        <v>6.99711092969424</v>
      </c>
      <c r="AH1946" s="13">
        <v>6.7564468061509704</v>
      </c>
      <c r="AI1946" s="13">
        <v>7.1996754612319602</v>
      </c>
      <c r="AJ1946" s="13">
        <v>7.2995243853602796</v>
      </c>
      <c r="AK1946" s="13">
        <v>7.2538763568144704</v>
      </c>
    </row>
    <row r="1947" spans="1:37" x14ac:dyDescent="0.3">
      <c r="A1947" s="13" t="s">
        <v>7217</v>
      </c>
      <c r="B1947" s="13" t="s">
        <v>7218</v>
      </c>
      <c r="C1947" s="13">
        <v>100506901</v>
      </c>
      <c r="D1947" s="14" t="s">
        <v>7219</v>
      </c>
      <c r="E1947" s="13" t="s">
        <v>7220</v>
      </c>
      <c r="F1947" s="15">
        <v>-0.65900000000000003</v>
      </c>
      <c r="G1947" s="16">
        <v>-1.57898777340111</v>
      </c>
      <c r="H1947" s="18">
        <v>6.8000000000000005E-4</v>
      </c>
      <c r="I1947" s="18">
        <v>1.3762999999999999E-2</v>
      </c>
      <c r="J1947" s="15">
        <v>-0.56699999999999995</v>
      </c>
      <c r="K1947" s="16">
        <v>-1.4814397980203198</v>
      </c>
      <c r="L1947" s="18">
        <v>1.8400000000000001E-3</v>
      </c>
      <c r="M1947" s="18">
        <v>2.0057999999999999E-2</v>
      </c>
      <c r="N1947" s="15">
        <v>9.1999999999999998E-2</v>
      </c>
      <c r="O1947" s="16">
        <v>1.0658467360679424</v>
      </c>
      <c r="P1947" s="17">
        <v>0.49711</v>
      </c>
      <c r="Q1947" s="17">
        <v>0.82495499999999999</v>
      </c>
      <c r="R1947" s="19" t="s">
        <v>7217</v>
      </c>
      <c r="S1947" s="13" t="s">
        <v>31</v>
      </c>
      <c r="T1947" s="13" t="s">
        <v>30</v>
      </c>
      <c r="U1947" s="13" t="s">
        <v>30</v>
      </c>
      <c r="V1947" s="13" t="s">
        <v>29</v>
      </c>
      <c r="W1947" s="13" t="s">
        <v>29</v>
      </c>
      <c r="X1947" s="13" t="s">
        <v>29</v>
      </c>
      <c r="Y1947" s="13" t="s">
        <v>29</v>
      </c>
      <c r="Z1947" s="13" t="s">
        <v>29</v>
      </c>
      <c r="AA1947" s="13" t="s">
        <v>29</v>
      </c>
      <c r="AB1947" s="19" t="s">
        <v>7217</v>
      </c>
      <c r="AC1947" s="13">
        <v>6.4154282093600798</v>
      </c>
      <c r="AD1947" s="13">
        <v>6.53351058480657</v>
      </c>
      <c r="AE1947" s="13">
        <v>6.45496998810051</v>
      </c>
      <c r="AF1947" s="13">
        <v>5.6524575332599003</v>
      </c>
      <c r="AG1947" s="13">
        <v>5.8623165583777102</v>
      </c>
      <c r="AH1947" s="13">
        <v>5.9115927975370504</v>
      </c>
      <c r="AI1947" s="13">
        <v>5.7050694671572098</v>
      </c>
      <c r="AJ1947" s="13">
        <v>5.9596449122810302</v>
      </c>
      <c r="AK1947" s="13">
        <v>6.0378285481699399</v>
      </c>
    </row>
    <row r="1948" spans="1:37" x14ac:dyDescent="0.3">
      <c r="A1948" s="13" t="s">
        <v>7654</v>
      </c>
      <c r="B1948" s="13" t="s">
        <v>7655</v>
      </c>
      <c r="C1948" s="13">
        <v>401320</v>
      </c>
      <c r="D1948" s="14" t="s">
        <v>7652</v>
      </c>
      <c r="E1948" s="13" t="s">
        <v>7653</v>
      </c>
      <c r="F1948" s="15">
        <v>-0.65900000000000003</v>
      </c>
      <c r="G1948" s="16">
        <v>-1.57898777340111</v>
      </c>
      <c r="H1948" s="18">
        <v>5.2300000000000003E-3</v>
      </c>
      <c r="I1948" s="18">
        <v>4.6542E-2</v>
      </c>
      <c r="J1948" s="15">
        <v>-0.128</v>
      </c>
      <c r="K1948" s="16">
        <v>-1.0927777391009525</v>
      </c>
      <c r="L1948" s="17">
        <v>0.49481999999999998</v>
      </c>
      <c r="M1948" s="17">
        <v>0.684006</v>
      </c>
      <c r="N1948" s="15">
        <v>0.53100000000000003</v>
      </c>
      <c r="O1948" s="16">
        <v>1.4449303979235255</v>
      </c>
      <c r="P1948" s="18">
        <v>1.6199999999999999E-2</v>
      </c>
      <c r="Q1948" s="17">
        <v>0.224909</v>
      </c>
      <c r="R1948" s="19" t="s">
        <v>7654</v>
      </c>
      <c r="S1948" s="13" t="s">
        <v>30</v>
      </c>
      <c r="T1948" s="13" t="s">
        <v>30</v>
      </c>
      <c r="U1948" s="13" t="s">
        <v>30</v>
      </c>
      <c r="V1948" s="13" t="s">
        <v>30</v>
      </c>
      <c r="W1948" s="13" t="s">
        <v>30</v>
      </c>
      <c r="X1948" s="13" t="s">
        <v>30</v>
      </c>
      <c r="Y1948" s="13" t="s">
        <v>30</v>
      </c>
      <c r="Z1948" s="13" t="s">
        <v>30</v>
      </c>
      <c r="AA1948" s="13" t="s">
        <v>30</v>
      </c>
      <c r="AB1948" s="19" t="s">
        <v>7654</v>
      </c>
      <c r="AC1948" s="13">
        <v>7.7117452643016202</v>
      </c>
      <c r="AD1948" s="13">
        <v>8.3557748649842196</v>
      </c>
      <c r="AE1948" s="13">
        <v>7.9826586102548598</v>
      </c>
      <c r="AF1948" s="13">
        <v>7.4063017576121899</v>
      </c>
      <c r="AG1948" s="13">
        <v>7.1685076415408098</v>
      </c>
      <c r="AH1948" s="13">
        <v>7.4969446375918203</v>
      </c>
      <c r="AI1948" s="13">
        <v>7.7844847031202598</v>
      </c>
      <c r="AJ1948" s="13">
        <v>7.8169699941318198</v>
      </c>
      <c r="AK1948" s="13">
        <v>8.0645866324040298</v>
      </c>
    </row>
    <row r="1949" spans="1:37" x14ac:dyDescent="0.3">
      <c r="A1949" s="13" t="s">
        <v>13819</v>
      </c>
      <c r="B1949" s="13" t="s">
        <v>13820</v>
      </c>
      <c r="C1949" s="13">
        <v>7049</v>
      </c>
      <c r="D1949" s="14" t="s">
        <v>13817</v>
      </c>
      <c r="E1949" s="13" t="s">
        <v>13818</v>
      </c>
      <c r="F1949" s="15">
        <v>-0.65900000000000003</v>
      </c>
      <c r="G1949" s="16">
        <v>-1.57898777340111</v>
      </c>
      <c r="H1949" s="18">
        <v>1.3699999999999999E-3</v>
      </c>
      <c r="I1949" s="18">
        <v>2.0514000000000001E-2</v>
      </c>
      <c r="J1949" s="15">
        <v>-1.08</v>
      </c>
      <c r="K1949" s="16">
        <v>-2.114036081122761</v>
      </c>
      <c r="L1949" s="20">
        <v>4.0000000000000003E-5</v>
      </c>
      <c r="M1949" s="18">
        <v>1.8060000000000001E-3</v>
      </c>
      <c r="N1949" s="15">
        <v>-0.42099999999999999</v>
      </c>
      <c r="O1949" s="16">
        <v>-1.3388552569784418</v>
      </c>
      <c r="P1949" s="18">
        <v>1.7340000000000001E-2</v>
      </c>
      <c r="Q1949" s="17">
        <v>0.23114799999999999</v>
      </c>
      <c r="R1949" s="19" t="s">
        <v>13819</v>
      </c>
      <c r="S1949" s="13" t="s">
        <v>30</v>
      </c>
      <c r="T1949" s="13" t="s">
        <v>30</v>
      </c>
      <c r="U1949" s="13" t="s">
        <v>30</v>
      </c>
      <c r="V1949" s="13" t="s">
        <v>30</v>
      </c>
      <c r="W1949" s="13" t="s">
        <v>30</v>
      </c>
      <c r="X1949" s="13" t="s">
        <v>30</v>
      </c>
      <c r="Y1949" s="13" t="s">
        <v>30</v>
      </c>
      <c r="Z1949" s="13" t="s">
        <v>30</v>
      </c>
      <c r="AA1949" s="13" t="s">
        <v>30</v>
      </c>
      <c r="AB1949" s="19" t="s">
        <v>13819</v>
      </c>
      <c r="AC1949" s="13">
        <v>10.755418710223701</v>
      </c>
      <c r="AD1949" s="13">
        <v>10.6692934747953</v>
      </c>
      <c r="AE1949" s="13">
        <v>10.9291206493078</v>
      </c>
      <c r="AF1949" s="13">
        <v>9.9667020892003197</v>
      </c>
      <c r="AG1949" s="13">
        <v>10.3741164004201</v>
      </c>
      <c r="AH1949" s="13">
        <v>10.0345293451836</v>
      </c>
      <c r="AI1949" s="13">
        <v>9.72047749257076</v>
      </c>
      <c r="AJ1949" s="13">
        <v>9.8151888708096902</v>
      </c>
      <c r="AK1949" s="13">
        <v>9.5776923585070008</v>
      </c>
    </row>
    <row r="1950" spans="1:37" x14ac:dyDescent="0.3">
      <c r="A1950" s="13" t="s">
        <v>5784</v>
      </c>
      <c r="B1950" s="13" t="s">
        <v>5785</v>
      </c>
      <c r="C1950" s="13">
        <v>3107</v>
      </c>
      <c r="D1950" s="14" t="s">
        <v>5782</v>
      </c>
      <c r="E1950" s="13" t="s">
        <v>5783</v>
      </c>
      <c r="F1950" s="15">
        <v>-0.66</v>
      </c>
      <c r="G1950" s="16">
        <v>-1.5800826237267542</v>
      </c>
      <c r="H1950" s="18">
        <v>2.14E-3</v>
      </c>
      <c r="I1950" s="18">
        <v>2.7025E-2</v>
      </c>
      <c r="J1950" s="15">
        <v>-0.53100000000000003</v>
      </c>
      <c r="K1950" s="16">
        <v>-1.4449303979235255</v>
      </c>
      <c r="L1950" s="18">
        <v>7.62E-3</v>
      </c>
      <c r="M1950" s="17">
        <v>5.0083999999999997E-2</v>
      </c>
      <c r="N1950" s="15">
        <v>0.129</v>
      </c>
      <c r="O1950" s="16">
        <v>1.0935354574846323</v>
      </c>
      <c r="P1950" s="17">
        <v>0.42704999999999999</v>
      </c>
      <c r="Q1950" s="17">
        <v>0.78926499999999999</v>
      </c>
      <c r="R1950" s="19" t="s">
        <v>5784</v>
      </c>
      <c r="S1950" s="13" t="s">
        <v>30</v>
      </c>
      <c r="T1950" s="13" t="s">
        <v>30</v>
      </c>
      <c r="U1950" s="13" t="s">
        <v>30</v>
      </c>
      <c r="V1950" s="13" t="s">
        <v>30</v>
      </c>
      <c r="W1950" s="13" t="s">
        <v>30</v>
      </c>
      <c r="X1950" s="13" t="s">
        <v>30</v>
      </c>
      <c r="Y1950" s="13" t="s">
        <v>30</v>
      </c>
      <c r="Z1950" s="13" t="s">
        <v>30</v>
      </c>
      <c r="AA1950" s="13" t="s">
        <v>30</v>
      </c>
      <c r="AB1950" s="19" t="s">
        <v>5784</v>
      </c>
      <c r="AC1950" s="13">
        <v>13.222119464642899</v>
      </c>
      <c r="AD1950" s="13">
        <v>13.018359144184</v>
      </c>
      <c r="AE1950" s="13">
        <v>12.9956080964736</v>
      </c>
      <c r="AF1950" s="13">
        <v>12.580438455883399</v>
      </c>
      <c r="AG1950" s="13">
        <v>12.591078701136</v>
      </c>
      <c r="AH1950" s="13">
        <v>12.084471596863599</v>
      </c>
      <c r="AI1950" s="13">
        <v>12.591078701136</v>
      </c>
      <c r="AJ1950" s="13">
        <v>12.520163403512701</v>
      </c>
      <c r="AK1950" s="13">
        <v>12.531818674779</v>
      </c>
    </row>
    <row r="1951" spans="1:37" x14ac:dyDescent="0.3">
      <c r="A1951" s="13" t="s">
        <v>5885</v>
      </c>
      <c r="B1951" s="13" t="s">
        <v>5886</v>
      </c>
      <c r="C1951" s="13">
        <v>3219</v>
      </c>
      <c r="D1951" s="14" t="s">
        <v>5887</v>
      </c>
      <c r="E1951" s="13" t="s">
        <v>5888</v>
      </c>
      <c r="F1951" s="15">
        <v>-0.66</v>
      </c>
      <c r="G1951" s="16">
        <v>-1.5800826237267542</v>
      </c>
      <c r="H1951" s="18">
        <v>2.4099999999999998E-3</v>
      </c>
      <c r="I1951" s="18">
        <v>2.9145000000000001E-2</v>
      </c>
      <c r="J1951" s="15">
        <v>-0.61399999999999999</v>
      </c>
      <c r="K1951" s="16">
        <v>-1.5304967698226677</v>
      </c>
      <c r="L1951" s="18">
        <v>3.7200000000000002E-3</v>
      </c>
      <c r="M1951" s="18">
        <v>3.1675000000000002E-2</v>
      </c>
      <c r="N1951" s="15">
        <v>4.5999999999999999E-2</v>
      </c>
      <c r="O1951" s="16">
        <v>1.0323985354832419</v>
      </c>
      <c r="P1951" s="17">
        <v>0.77890000000000004</v>
      </c>
      <c r="Q1951" s="17">
        <v>0.93946600000000002</v>
      </c>
      <c r="R1951" s="19" t="s">
        <v>5885</v>
      </c>
      <c r="S1951" s="13" t="s">
        <v>30</v>
      </c>
      <c r="T1951" s="13" t="s">
        <v>30</v>
      </c>
      <c r="U1951" s="13" t="s">
        <v>30</v>
      </c>
      <c r="V1951" s="13" t="s">
        <v>30</v>
      </c>
      <c r="W1951" s="13" t="s">
        <v>30</v>
      </c>
      <c r="X1951" s="13" t="s">
        <v>30</v>
      </c>
      <c r="Y1951" s="13" t="s">
        <v>30</v>
      </c>
      <c r="Z1951" s="13" t="s">
        <v>30</v>
      </c>
      <c r="AA1951" s="13" t="s">
        <v>30</v>
      </c>
      <c r="AB1951" s="19" t="s">
        <v>5885</v>
      </c>
      <c r="AC1951" s="13">
        <v>7.73775180858682</v>
      </c>
      <c r="AD1951" s="13">
        <v>7.7353686207815002</v>
      </c>
      <c r="AE1951" s="13">
        <v>7.7735972194449197</v>
      </c>
      <c r="AF1951" s="13">
        <v>6.9842592339158003</v>
      </c>
      <c r="AG1951" s="13">
        <v>6.8476598364591004</v>
      </c>
      <c r="AH1951" s="13">
        <v>7.4360863456358999</v>
      </c>
      <c r="AI1951" s="13">
        <v>7.2199508539213202</v>
      </c>
      <c r="AJ1951" s="13">
        <v>7.0140266064464996</v>
      </c>
      <c r="AK1951" s="13">
        <v>7.1711560051596699</v>
      </c>
    </row>
    <row r="1952" spans="1:37" x14ac:dyDescent="0.3">
      <c r="A1952" s="13" t="s">
        <v>8880</v>
      </c>
      <c r="B1952" s="13" t="s">
        <v>8879</v>
      </c>
      <c r="C1952" s="13">
        <v>90634</v>
      </c>
      <c r="D1952" s="14" t="s">
        <v>8877</v>
      </c>
      <c r="E1952" s="13" t="s">
        <v>8878</v>
      </c>
      <c r="F1952" s="15">
        <v>-0.66</v>
      </c>
      <c r="G1952" s="16">
        <v>-1.5800826237267542</v>
      </c>
      <c r="H1952" s="18">
        <v>5.3800000000000002E-3</v>
      </c>
      <c r="I1952" s="18">
        <v>4.7379999999999999E-2</v>
      </c>
      <c r="J1952" s="15">
        <v>-0.63200000000000001</v>
      </c>
      <c r="K1952" s="16">
        <v>-1.549711861918343</v>
      </c>
      <c r="L1952" s="18">
        <v>6.8500000000000002E-3</v>
      </c>
      <c r="M1952" s="18">
        <v>4.6827000000000001E-2</v>
      </c>
      <c r="N1952" s="15">
        <v>2.8000000000000001E-2</v>
      </c>
      <c r="O1952" s="16">
        <v>1.0195976829981905</v>
      </c>
      <c r="P1952" s="17">
        <v>0.88041000000000003</v>
      </c>
      <c r="Q1952" s="17">
        <v>0.97130399999999995</v>
      </c>
      <c r="R1952" s="19" t="s">
        <v>8880</v>
      </c>
      <c r="S1952" s="13" t="s">
        <v>29</v>
      </c>
      <c r="T1952" s="13" t="s">
        <v>29</v>
      </c>
      <c r="U1952" s="13" t="s">
        <v>29</v>
      </c>
      <c r="V1952" s="13" t="s">
        <v>29</v>
      </c>
      <c r="W1952" s="13" t="s">
        <v>29</v>
      </c>
      <c r="X1952" s="13" t="s">
        <v>29</v>
      </c>
      <c r="Y1952" s="13" t="s">
        <v>29</v>
      </c>
      <c r="Z1952" s="13" t="s">
        <v>29</v>
      </c>
      <c r="AA1952" s="13" t="s">
        <v>29</v>
      </c>
      <c r="AB1952" s="19" t="s">
        <v>8880</v>
      </c>
      <c r="AC1952" s="13">
        <v>5.4432105466347496</v>
      </c>
      <c r="AD1952" s="13">
        <v>5.6402300815581201</v>
      </c>
      <c r="AE1952" s="13">
        <v>5.4048827117728804</v>
      </c>
      <c r="AF1952" s="13">
        <v>5.0528351294815801</v>
      </c>
      <c r="AG1952" s="13">
        <v>4.6459389940203</v>
      </c>
      <c r="AH1952" s="13">
        <v>4.80907481910545</v>
      </c>
      <c r="AI1952" s="13">
        <v>5.0528351294815801</v>
      </c>
      <c r="AJ1952" s="13">
        <v>5.0431583677156802</v>
      </c>
      <c r="AK1952" s="13">
        <v>4.4959344596047996</v>
      </c>
    </row>
    <row r="1953" spans="1:37" x14ac:dyDescent="0.3">
      <c r="A1953" s="13" t="s">
        <v>916</v>
      </c>
      <c r="B1953" s="13" t="s">
        <v>917</v>
      </c>
      <c r="C1953" s="13">
        <v>653308</v>
      </c>
      <c r="D1953" s="14" t="s">
        <v>914</v>
      </c>
      <c r="E1953" s="13" t="s">
        <v>915</v>
      </c>
      <c r="F1953" s="15">
        <v>-0.66200000000000003</v>
      </c>
      <c r="G1953" s="16">
        <v>-1.5822746023708998</v>
      </c>
      <c r="H1953" s="18">
        <v>2.7000000000000001E-3</v>
      </c>
      <c r="I1953" s="18">
        <v>3.1350999999999997E-2</v>
      </c>
      <c r="J1953" s="15">
        <v>-1.1399999999999999</v>
      </c>
      <c r="K1953" s="16">
        <v>-2.2038102317532213</v>
      </c>
      <c r="L1953" s="20">
        <v>6.0000000000000002E-5</v>
      </c>
      <c r="M1953" s="18">
        <v>2.3809999999999999E-3</v>
      </c>
      <c r="N1953" s="15">
        <v>-0.47799999999999998</v>
      </c>
      <c r="O1953" s="16">
        <v>-1.392811480669035</v>
      </c>
      <c r="P1953" s="18">
        <v>1.5900000000000001E-2</v>
      </c>
      <c r="Q1953" s="17">
        <v>0.22239700000000001</v>
      </c>
      <c r="R1953" s="19" t="s">
        <v>916</v>
      </c>
      <c r="S1953" s="13" t="s">
        <v>30</v>
      </c>
      <c r="T1953" s="13" t="s">
        <v>30</v>
      </c>
      <c r="U1953" s="13" t="s">
        <v>30</v>
      </c>
      <c r="V1953" s="13" t="s">
        <v>30</v>
      </c>
      <c r="W1953" s="13" t="s">
        <v>30</v>
      </c>
      <c r="X1953" s="13" t="s">
        <v>30</v>
      </c>
      <c r="Y1953" s="13" t="s">
        <v>30</v>
      </c>
      <c r="Z1953" s="13" t="s">
        <v>30</v>
      </c>
      <c r="AA1953" s="13" t="s">
        <v>30</v>
      </c>
      <c r="AB1953" s="19" t="s">
        <v>916</v>
      </c>
      <c r="AC1953" s="13">
        <v>10.7727887320717</v>
      </c>
      <c r="AD1953" s="13">
        <v>10.787095644552601</v>
      </c>
      <c r="AE1953" s="13">
        <v>10.299770013503499</v>
      </c>
      <c r="AF1953" s="13">
        <v>10.1535136640757</v>
      </c>
      <c r="AG1953" s="13">
        <v>9.8134592063240902</v>
      </c>
      <c r="AH1953" s="13">
        <v>9.9081577918557002</v>
      </c>
      <c r="AI1953" s="13">
        <v>9.5360676146873899</v>
      </c>
      <c r="AJ1953" s="13">
        <v>9.5159112911625297</v>
      </c>
      <c r="AK1953" s="13">
        <v>9.3879649368497695</v>
      </c>
    </row>
    <row r="1954" spans="1:37" x14ac:dyDescent="0.3">
      <c r="A1954" s="13" t="s">
        <v>7847</v>
      </c>
      <c r="B1954" s="13" t="s">
        <v>7848</v>
      </c>
      <c r="C1954" s="13">
        <v>57408</v>
      </c>
      <c r="D1954" s="14" t="s">
        <v>7845</v>
      </c>
      <c r="E1954" s="13" t="s">
        <v>7846</v>
      </c>
      <c r="F1954" s="15">
        <v>-0.66200000000000003</v>
      </c>
      <c r="G1954" s="16">
        <v>-1.5822746023708998</v>
      </c>
      <c r="H1954" s="18">
        <v>1.7000000000000001E-4</v>
      </c>
      <c r="I1954" s="18">
        <v>6.1209999999999997E-3</v>
      </c>
      <c r="J1954" s="15">
        <v>-0.42899999999999999</v>
      </c>
      <c r="K1954" s="16">
        <v>-1.3463000692767824</v>
      </c>
      <c r="L1954" s="18">
        <v>3.15E-3</v>
      </c>
      <c r="M1954" s="18">
        <v>2.8367E-2</v>
      </c>
      <c r="N1954" s="15">
        <v>0.23400000000000001</v>
      </c>
      <c r="O1954" s="16">
        <v>1.1760912502909648</v>
      </c>
      <c r="P1954" s="17">
        <v>5.7410000000000003E-2</v>
      </c>
      <c r="Q1954" s="17">
        <v>0.38348900000000002</v>
      </c>
      <c r="R1954" s="19" t="s">
        <v>7847</v>
      </c>
      <c r="S1954" s="13" t="s">
        <v>30</v>
      </c>
      <c r="T1954" s="13" t="s">
        <v>30</v>
      </c>
      <c r="U1954" s="13" t="s">
        <v>30</v>
      </c>
      <c r="V1954" s="13" t="s">
        <v>29</v>
      </c>
      <c r="W1954" s="13" t="s">
        <v>29</v>
      </c>
      <c r="X1954" s="13" t="s">
        <v>29</v>
      </c>
      <c r="Y1954" s="13" t="s">
        <v>29</v>
      </c>
      <c r="Z1954" s="13" t="s">
        <v>29</v>
      </c>
      <c r="AA1954" s="13" t="s">
        <v>30</v>
      </c>
      <c r="AB1954" s="19" t="s">
        <v>7847</v>
      </c>
      <c r="AC1954" s="13">
        <v>6.9315357589973399</v>
      </c>
      <c r="AD1954" s="13">
        <v>6.7983492724257104</v>
      </c>
      <c r="AE1954" s="13">
        <v>6.9657847023650596</v>
      </c>
      <c r="AF1954" s="13">
        <v>6.20960429760785</v>
      </c>
      <c r="AG1954" s="13">
        <v>6.2549061679070697</v>
      </c>
      <c r="AH1954" s="13">
        <v>6.2439285490402501</v>
      </c>
      <c r="AI1954" s="13">
        <v>6.4079672443704396</v>
      </c>
      <c r="AJ1954" s="13">
        <v>6.4288964646876101</v>
      </c>
      <c r="AK1954" s="13">
        <v>6.5727697597461896</v>
      </c>
    </row>
    <row r="1955" spans="1:37" x14ac:dyDescent="0.3">
      <c r="A1955" s="13" t="s">
        <v>12399</v>
      </c>
      <c r="B1955" s="13" t="s">
        <v>12400</v>
      </c>
      <c r="C1955" s="13">
        <v>23408</v>
      </c>
      <c r="D1955" s="14" t="s">
        <v>12397</v>
      </c>
      <c r="E1955" s="13" t="s">
        <v>12398</v>
      </c>
      <c r="F1955" s="15">
        <v>-0.66200000000000003</v>
      </c>
      <c r="G1955" s="16">
        <v>-1.5822746023708998</v>
      </c>
      <c r="H1955" s="18">
        <v>2.15E-3</v>
      </c>
      <c r="I1955" s="18">
        <v>2.7130000000000001E-2</v>
      </c>
      <c r="J1955" s="15">
        <v>-0.57799999999999996</v>
      </c>
      <c r="K1955" s="16">
        <v>-1.4927783832969528</v>
      </c>
      <c r="L1955" s="18">
        <v>4.8700000000000002E-3</v>
      </c>
      <c r="M1955" s="18">
        <v>3.7643000000000003E-2</v>
      </c>
      <c r="N1955" s="15">
        <v>8.4000000000000005E-2</v>
      </c>
      <c r="O1955" s="16">
        <v>1.0599527833972817</v>
      </c>
      <c r="P1955" s="17">
        <v>0.60119999999999996</v>
      </c>
      <c r="Q1955" s="17">
        <v>0.87136599999999997</v>
      </c>
      <c r="R1955" s="19" t="s">
        <v>12399</v>
      </c>
      <c r="S1955" s="13" t="s">
        <v>30</v>
      </c>
      <c r="T1955" s="13" t="s">
        <v>29</v>
      </c>
      <c r="U1955" s="13" t="s">
        <v>30</v>
      </c>
      <c r="V1955" s="13" t="s">
        <v>29</v>
      </c>
      <c r="W1955" s="13" t="s">
        <v>29</v>
      </c>
      <c r="X1955" s="13" t="s">
        <v>29</v>
      </c>
      <c r="Y1955" s="13" t="s">
        <v>29</v>
      </c>
      <c r="Z1955" s="13" t="s">
        <v>29</v>
      </c>
      <c r="AA1955" s="13" t="s">
        <v>29</v>
      </c>
      <c r="AB1955" s="19" t="s">
        <v>12399</v>
      </c>
      <c r="AC1955" s="13">
        <v>6.6854448653043503</v>
      </c>
      <c r="AD1955" s="13">
        <v>6.4160464249324196</v>
      </c>
      <c r="AE1955" s="13">
        <v>6.95900681259885</v>
      </c>
      <c r="AF1955" s="13">
        <v>5.9077512077812404</v>
      </c>
      <c r="AG1955" s="13">
        <v>6.1476643124975299</v>
      </c>
      <c r="AH1955" s="13">
        <v>6.0192748895183401</v>
      </c>
      <c r="AI1955" s="13">
        <v>5.9785327458079998</v>
      </c>
      <c r="AJ1955" s="13">
        <v>6.2075540109062901</v>
      </c>
      <c r="AK1955" s="13">
        <v>6.1416031678780802</v>
      </c>
    </row>
    <row r="1956" spans="1:37" x14ac:dyDescent="0.3">
      <c r="A1956" s="13" t="s">
        <v>6672</v>
      </c>
      <c r="B1956" s="13" t="s">
        <v>6673</v>
      </c>
      <c r="C1956" s="13">
        <v>222223</v>
      </c>
      <c r="D1956" s="14" t="s">
        <v>6674</v>
      </c>
      <c r="E1956" s="13" t="s">
        <v>6675</v>
      </c>
      <c r="F1956" s="15">
        <v>-0.66300000000000003</v>
      </c>
      <c r="G1956" s="16">
        <v>-1.5833717317425433</v>
      </c>
      <c r="H1956" s="18">
        <v>4.3899999999999998E-3</v>
      </c>
      <c r="I1956" s="18">
        <v>4.1895000000000002E-2</v>
      </c>
      <c r="J1956" s="15">
        <v>-0.83499999999999996</v>
      </c>
      <c r="K1956" s="16">
        <v>-1.7838570388401853</v>
      </c>
      <c r="L1956" s="18">
        <v>1.0399999999999999E-3</v>
      </c>
      <c r="M1956" s="18">
        <v>1.383E-2</v>
      </c>
      <c r="N1956" s="15">
        <v>-0.17199999999999999</v>
      </c>
      <c r="O1956" s="16">
        <v>-1.1266192284972794</v>
      </c>
      <c r="P1956" s="17">
        <v>0.35244999999999999</v>
      </c>
      <c r="Q1956" s="17">
        <v>0.74093900000000001</v>
      </c>
      <c r="R1956" s="19" t="s">
        <v>6672</v>
      </c>
      <c r="S1956" s="13" t="s">
        <v>30</v>
      </c>
      <c r="T1956" s="13" t="s">
        <v>30</v>
      </c>
      <c r="U1956" s="13" t="s">
        <v>30</v>
      </c>
      <c r="V1956" s="13" t="s">
        <v>30</v>
      </c>
      <c r="W1956" s="13" t="s">
        <v>30</v>
      </c>
      <c r="X1956" s="13" t="s">
        <v>30</v>
      </c>
      <c r="Y1956" s="13" t="s">
        <v>30</v>
      </c>
      <c r="Z1956" s="13" t="s">
        <v>30</v>
      </c>
      <c r="AA1956" s="13" t="s">
        <v>30</v>
      </c>
      <c r="AB1956" s="19" t="s">
        <v>6672</v>
      </c>
      <c r="AC1956" s="13">
        <v>7.9729819709137297</v>
      </c>
      <c r="AD1956" s="13">
        <v>8.3406592201131105</v>
      </c>
      <c r="AE1956" s="13">
        <v>8.2126999459928101</v>
      </c>
      <c r="AF1956" s="13">
        <v>7.2233942350745899</v>
      </c>
      <c r="AG1956" s="13">
        <v>7.4538505586890098</v>
      </c>
      <c r="AH1956" s="13">
        <v>7.8592782494267199</v>
      </c>
      <c r="AI1956" s="13">
        <v>7.4194708977242998</v>
      </c>
      <c r="AJ1956" s="13">
        <v>7.3553989045638399</v>
      </c>
      <c r="AK1956" s="13">
        <v>7.2452189540639802</v>
      </c>
    </row>
    <row r="1957" spans="1:37" x14ac:dyDescent="0.3">
      <c r="A1957" s="13" t="s">
        <v>12706</v>
      </c>
      <c r="B1957" s="13" t="s">
        <v>12707</v>
      </c>
      <c r="C1957" s="13">
        <v>9497</v>
      </c>
      <c r="D1957" s="14" t="s">
        <v>12708</v>
      </c>
      <c r="E1957" s="13" t="s">
        <v>12709</v>
      </c>
      <c r="F1957" s="15">
        <v>-0.66300000000000003</v>
      </c>
      <c r="G1957" s="16">
        <v>-1.5833717317425433</v>
      </c>
      <c r="H1957" s="18">
        <v>5.4000000000000001E-4</v>
      </c>
      <c r="I1957" s="18">
        <v>1.1949E-2</v>
      </c>
      <c r="J1957" s="15">
        <v>-0.16600000000000001</v>
      </c>
      <c r="K1957" s="16">
        <v>-1.1219434805304844</v>
      </c>
      <c r="L1957" s="17">
        <v>0.22286</v>
      </c>
      <c r="M1957" s="17">
        <v>0.42712699999999998</v>
      </c>
      <c r="N1957" s="15">
        <v>0.497</v>
      </c>
      <c r="O1957" s="16">
        <v>1.4112758434086925</v>
      </c>
      <c r="P1957" s="18">
        <v>3.46E-3</v>
      </c>
      <c r="Q1957" s="17">
        <v>0.109738</v>
      </c>
      <c r="R1957" s="19" t="s">
        <v>12706</v>
      </c>
      <c r="S1957" s="13" t="s">
        <v>30</v>
      </c>
      <c r="T1957" s="13" t="s">
        <v>30</v>
      </c>
      <c r="U1957" s="13" t="s">
        <v>30</v>
      </c>
      <c r="V1957" s="13" t="s">
        <v>30</v>
      </c>
      <c r="W1957" s="13" t="s">
        <v>30</v>
      </c>
      <c r="X1957" s="13" t="s">
        <v>30</v>
      </c>
      <c r="Y1957" s="13" t="s">
        <v>30</v>
      </c>
      <c r="Z1957" s="13" t="s">
        <v>30</v>
      </c>
      <c r="AA1957" s="13" t="s">
        <v>30</v>
      </c>
      <c r="AB1957" s="19" t="s">
        <v>12706</v>
      </c>
      <c r="AC1957" s="13">
        <v>12.867476684455699</v>
      </c>
      <c r="AD1957" s="13">
        <v>13.081678958819801</v>
      </c>
      <c r="AE1957" s="13">
        <v>12.717656164710601</v>
      </c>
      <c r="AF1957" s="13">
        <v>12.1439757957388</v>
      </c>
      <c r="AG1957" s="13">
        <v>12.2653419744366</v>
      </c>
      <c r="AH1957" s="13">
        <v>12.2683421276957</v>
      </c>
      <c r="AI1957" s="13">
        <v>12.7814396810265</v>
      </c>
      <c r="AJ1957" s="13">
        <v>12.768434019782999</v>
      </c>
      <c r="AK1957" s="13">
        <v>12.620171101582599</v>
      </c>
    </row>
    <row r="1958" spans="1:37" x14ac:dyDescent="0.3">
      <c r="A1958" s="13" t="s">
        <v>3688</v>
      </c>
      <c r="B1958" s="13" t="s">
        <v>3689</v>
      </c>
      <c r="C1958" s="13">
        <v>22873</v>
      </c>
      <c r="D1958" s="14" t="s">
        <v>3690</v>
      </c>
      <c r="E1958" s="13" t="s">
        <v>3691</v>
      </c>
      <c r="F1958" s="15">
        <v>-0.66400000000000003</v>
      </c>
      <c r="G1958" s="16">
        <v>-1.5844696218499383</v>
      </c>
      <c r="H1958" s="18">
        <v>1.67E-3</v>
      </c>
      <c r="I1958" s="18">
        <v>2.3227000000000001E-2</v>
      </c>
      <c r="J1958" s="15">
        <v>-1.101</v>
      </c>
      <c r="K1958" s="16">
        <v>-2.1450332336358846</v>
      </c>
      <c r="L1958" s="20">
        <v>4.0000000000000003E-5</v>
      </c>
      <c r="M1958" s="18">
        <v>1.9710000000000001E-3</v>
      </c>
      <c r="N1958" s="15">
        <v>-0.438</v>
      </c>
      <c r="O1958" s="16">
        <v>-1.3547249774853678</v>
      </c>
      <c r="P1958" s="18">
        <v>1.712E-2</v>
      </c>
      <c r="Q1958" s="17">
        <v>0.23008300000000001</v>
      </c>
      <c r="R1958" s="19" t="s">
        <v>3688</v>
      </c>
      <c r="S1958" s="13" t="s">
        <v>30</v>
      </c>
      <c r="T1958" s="13" t="s">
        <v>30</v>
      </c>
      <c r="U1958" s="13" t="s">
        <v>30</v>
      </c>
      <c r="V1958" s="13" t="s">
        <v>30</v>
      </c>
      <c r="W1958" s="13" t="s">
        <v>30</v>
      </c>
      <c r="X1958" s="13" t="s">
        <v>30</v>
      </c>
      <c r="Y1958" s="13" t="s">
        <v>30</v>
      </c>
      <c r="Z1958" s="13" t="s">
        <v>30</v>
      </c>
      <c r="AA1958" s="13" t="s">
        <v>30</v>
      </c>
      <c r="AB1958" s="19" t="s">
        <v>3688</v>
      </c>
      <c r="AC1958" s="13">
        <v>9.0821845300750201</v>
      </c>
      <c r="AD1958" s="13">
        <v>9.3958258570234907</v>
      </c>
      <c r="AE1958" s="13">
        <v>9.5494286266041399</v>
      </c>
      <c r="AF1958" s="13">
        <v>8.6703522910226596</v>
      </c>
      <c r="AG1958" s="13">
        <v>8.5010829727076391</v>
      </c>
      <c r="AH1958" s="13">
        <v>8.8644909939696692</v>
      </c>
      <c r="AI1958" s="13">
        <v>8.2561791759059808</v>
      </c>
      <c r="AJ1958" s="13">
        <v>8.2488380771670808</v>
      </c>
      <c r="AK1958" s="13">
        <v>8.2180073172114803</v>
      </c>
    </row>
    <row r="1959" spans="1:37" x14ac:dyDescent="0.3">
      <c r="A1959" s="13" t="s">
        <v>8357</v>
      </c>
      <c r="B1959" s="13" t="s">
        <v>8358</v>
      </c>
      <c r="C1959" s="13">
        <v>4258</v>
      </c>
      <c r="D1959" s="14" t="s">
        <v>8359</v>
      </c>
      <c r="E1959" s="13" t="s">
        <v>8360</v>
      </c>
      <c r="F1959" s="15">
        <v>-0.66400000000000003</v>
      </c>
      <c r="G1959" s="16">
        <v>-1.5844696218499383</v>
      </c>
      <c r="H1959" s="18">
        <v>3.8800000000000002E-3</v>
      </c>
      <c r="I1959" s="18">
        <v>3.8878000000000003E-2</v>
      </c>
      <c r="J1959" s="15">
        <v>-1.071</v>
      </c>
      <c r="K1959" s="16">
        <v>-2.1008890880215061</v>
      </c>
      <c r="L1959" s="18">
        <v>1.6000000000000001E-4</v>
      </c>
      <c r="M1959" s="18">
        <v>4.2079999999999999E-3</v>
      </c>
      <c r="N1959" s="15">
        <v>-0.40699999999999997</v>
      </c>
      <c r="O1959" s="16">
        <v>-1.3259257602986578</v>
      </c>
      <c r="P1959" s="18">
        <v>4.2369999999999998E-2</v>
      </c>
      <c r="Q1959" s="17">
        <v>0.340756</v>
      </c>
      <c r="R1959" s="19" t="s">
        <v>8357</v>
      </c>
      <c r="S1959" s="13" t="s">
        <v>30</v>
      </c>
      <c r="T1959" s="13" t="s">
        <v>30</v>
      </c>
      <c r="U1959" s="13" t="s">
        <v>30</v>
      </c>
      <c r="V1959" s="13" t="s">
        <v>30</v>
      </c>
      <c r="W1959" s="13" t="s">
        <v>30</v>
      </c>
      <c r="X1959" s="13" t="s">
        <v>30</v>
      </c>
      <c r="Y1959" s="13" t="s">
        <v>30</v>
      </c>
      <c r="Z1959" s="13" t="s">
        <v>30</v>
      </c>
      <c r="AA1959" s="13" t="s">
        <v>30</v>
      </c>
      <c r="AB1959" s="19" t="s">
        <v>8357</v>
      </c>
      <c r="AC1959" s="13">
        <v>12.027903973674</v>
      </c>
      <c r="AD1959" s="13">
        <v>11.796380191447</v>
      </c>
      <c r="AE1959" s="13">
        <v>11.534504317361</v>
      </c>
      <c r="AF1959" s="13">
        <v>11.3543686963762</v>
      </c>
      <c r="AG1959" s="13">
        <v>11.1800386825925</v>
      </c>
      <c r="AH1959" s="13">
        <v>10.832834506351899</v>
      </c>
      <c r="AI1959" s="13">
        <v>10.8076601965185</v>
      </c>
      <c r="AJ1959" s="13">
        <v>10.688308541416299</v>
      </c>
      <c r="AK1959" s="13">
        <v>10.650630370404</v>
      </c>
    </row>
    <row r="1960" spans="1:37" x14ac:dyDescent="0.3">
      <c r="A1960" s="13" t="s">
        <v>4240</v>
      </c>
      <c r="B1960" s="13" t="s">
        <v>4241</v>
      </c>
      <c r="C1960" s="13">
        <v>346007</v>
      </c>
      <c r="D1960" s="14" t="s">
        <v>4242</v>
      </c>
      <c r="E1960" s="13" t="s">
        <v>4243</v>
      </c>
      <c r="F1960" s="15">
        <v>-0.66500000000000004</v>
      </c>
      <c r="G1960" s="16">
        <v>-1.5855682732205689</v>
      </c>
      <c r="H1960" s="18">
        <v>4.7400000000000003E-3</v>
      </c>
      <c r="I1960" s="18">
        <v>4.3963000000000002E-2</v>
      </c>
      <c r="J1960" s="15">
        <v>-0.63900000000000001</v>
      </c>
      <c r="K1960" s="16">
        <v>-1.557249382123324</v>
      </c>
      <c r="L1960" s="18">
        <v>5.9500000000000004E-3</v>
      </c>
      <c r="M1960" s="18">
        <v>4.2702999999999998E-2</v>
      </c>
      <c r="N1960" s="15">
        <v>2.5999999999999999E-2</v>
      </c>
      <c r="O1960" s="16">
        <v>1.0181851997646207</v>
      </c>
      <c r="P1960" s="17">
        <v>0.88729999999999998</v>
      </c>
      <c r="Q1960" s="17">
        <v>0.97306899999999996</v>
      </c>
      <c r="R1960" s="19" t="s">
        <v>4240</v>
      </c>
      <c r="S1960" s="13" t="s">
        <v>30</v>
      </c>
      <c r="T1960" s="13" t="s">
        <v>30</v>
      </c>
      <c r="U1960" s="13" t="s">
        <v>30</v>
      </c>
      <c r="V1960" s="13" t="s">
        <v>30</v>
      </c>
      <c r="W1960" s="13" t="s">
        <v>30</v>
      </c>
      <c r="X1960" s="13" t="s">
        <v>30</v>
      </c>
      <c r="Y1960" s="13" t="s">
        <v>30</v>
      </c>
      <c r="Z1960" s="13" t="s">
        <v>30</v>
      </c>
      <c r="AA1960" s="13" t="s">
        <v>30</v>
      </c>
      <c r="AB1960" s="19" t="s">
        <v>4240</v>
      </c>
      <c r="AC1960" s="13">
        <v>7.73770129264161</v>
      </c>
      <c r="AD1960" s="13">
        <v>7.6885847108709404</v>
      </c>
      <c r="AE1960" s="13">
        <v>7.9340324555189499</v>
      </c>
      <c r="AF1960" s="13">
        <v>7.1140053158772902</v>
      </c>
      <c r="AG1960" s="13">
        <v>6.8965984808519902</v>
      </c>
      <c r="AH1960" s="13">
        <v>7.3534060338440099</v>
      </c>
      <c r="AI1960" s="13">
        <v>7.3066619767745102</v>
      </c>
      <c r="AJ1960" s="13">
        <v>7.3230787233837802</v>
      </c>
      <c r="AK1960" s="13">
        <v>6.8123514730436803</v>
      </c>
    </row>
    <row r="1961" spans="1:37" x14ac:dyDescent="0.3">
      <c r="A1961" s="13" t="s">
        <v>4875</v>
      </c>
      <c r="B1961" s="13" t="s">
        <v>4876</v>
      </c>
      <c r="C1961" s="13">
        <v>8087</v>
      </c>
      <c r="D1961" s="14" t="s">
        <v>4873</v>
      </c>
      <c r="E1961" s="13" t="s">
        <v>4874</v>
      </c>
      <c r="F1961" s="15">
        <v>-0.66500000000000004</v>
      </c>
      <c r="G1961" s="16">
        <v>-1.5855682732205689</v>
      </c>
      <c r="H1961" s="18">
        <v>1.4E-3</v>
      </c>
      <c r="I1961" s="18">
        <v>2.0825E-2</v>
      </c>
      <c r="J1961" s="15">
        <v>-0.57299999999999995</v>
      </c>
      <c r="K1961" s="16">
        <v>-1.4876137624345052</v>
      </c>
      <c r="L1961" s="18">
        <v>3.5500000000000002E-3</v>
      </c>
      <c r="M1961" s="18">
        <v>3.0689999999999999E-2</v>
      </c>
      <c r="N1961" s="15">
        <v>9.1999999999999998E-2</v>
      </c>
      <c r="O1961" s="16">
        <v>1.0658467360679424</v>
      </c>
      <c r="P1961" s="17">
        <v>0.54386999999999996</v>
      </c>
      <c r="Q1961" s="17">
        <v>0.84676099999999999</v>
      </c>
      <c r="R1961" s="19" t="s">
        <v>4875</v>
      </c>
      <c r="S1961" s="13" t="s">
        <v>30</v>
      </c>
      <c r="T1961" s="13" t="s">
        <v>30</v>
      </c>
      <c r="U1961" s="13" t="s">
        <v>30</v>
      </c>
      <c r="V1961" s="13" t="s">
        <v>30</v>
      </c>
      <c r="W1961" s="13" t="s">
        <v>30</v>
      </c>
      <c r="X1961" s="13" t="s">
        <v>30</v>
      </c>
      <c r="Y1961" s="13" t="s">
        <v>30</v>
      </c>
      <c r="Z1961" s="13" t="s">
        <v>30</v>
      </c>
      <c r="AA1961" s="13" t="s">
        <v>29</v>
      </c>
      <c r="AB1961" s="19" t="s">
        <v>4875</v>
      </c>
      <c r="AC1961" s="13">
        <v>5.8964755354216498</v>
      </c>
      <c r="AD1961" s="13">
        <v>5.8755556841996199</v>
      </c>
      <c r="AE1961" s="13">
        <v>5.9255522199525501</v>
      </c>
      <c r="AF1961" s="13">
        <v>5.4160173762928201</v>
      </c>
      <c r="AG1961" s="13">
        <v>5.3671764138470097</v>
      </c>
      <c r="AH1961" s="13">
        <v>4.9194790392301</v>
      </c>
      <c r="AI1961" s="13">
        <v>5.4160173762928201</v>
      </c>
      <c r="AJ1961" s="13">
        <v>5.2460633311748301</v>
      </c>
      <c r="AK1961" s="13">
        <v>5.3173189161209597</v>
      </c>
    </row>
    <row r="1962" spans="1:37" x14ac:dyDescent="0.3">
      <c r="A1962" s="13" t="s">
        <v>1916</v>
      </c>
      <c r="B1962" s="13" t="s">
        <v>1917</v>
      </c>
      <c r="C1962" s="13">
        <v>79800</v>
      </c>
      <c r="D1962" s="14" t="s">
        <v>1918</v>
      </c>
      <c r="E1962" s="13" t="s">
        <v>1919</v>
      </c>
      <c r="F1962" s="15">
        <v>-0.66700000000000004</v>
      </c>
      <c r="G1962" s="16">
        <v>-1.5877678618633049</v>
      </c>
      <c r="H1962" s="18">
        <v>4.8199999999999996E-3</v>
      </c>
      <c r="I1962" s="18">
        <v>4.4374999999999998E-2</v>
      </c>
      <c r="J1962" s="15">
        <v>-1.026</v>
      </c>
      <c r="K1962" s="16">
        <v>-2.0363703995292415</v>
      </c>
      <c r="L1962" s="18">
        <v>2.9E-4</v>
      </c>
      <c r="M1962" s="18">
        <v>6.2009999999999999E-3</v>
      </c>
      <c r="N1962" s="15">
        <v>-0.35899999999999999</v>
      </c>
      <c r="O1962" s="16">
        <v>-1.282536602762248</v>
      </c>
      <c r="P1962" s="17">
        <v>7.6139999999999999E-2</v>
      </c>
      <c r="Q1962" s="17">
        <v>0.43187900000000001</v>
      </c>
      <c r="R1962" s="19" t="s">
        <v>1916</v>
      </c>
      <c r="S1962" s="13" t="s">
        <v>30</v>
      </c>
      <c r="T1962" s="13" t="s">
        <v>30</v>
      </c>
      <c r="U1962" s="13" t="s">
        <v>29</v>
      </c>
      <c r="V1962" s="13" t="s">
        <v>29</v>
      </c>
      <c r="W1962" s="13" t="s">
        <v>30</v>
      </c>
      <c r="X1962" s="13" t="s">
        <v>30</v>
      </c>
      <c r="Y1962" s="13" t="s">
        <v>30</v>
      </c>
      <c r="Z1962" s="13" t="s">
        <v>29</v>
      </c>
      <c r="AA1962" s="13" t="s">
        <v>29</v>
      </c>
      <c r="AB1962" s="19" t="s">
        <v>1916</v>
      </c>
      <c r="AC1962" s="13">
        <v>4.8714833000359103</v>
      </c>
      <c r="AD1962" s="13">
        <v>4.9755523915148903</v>
      </c>
      <c r="AE1962" s="13">
        <v>4.3135316550138301</v>
      </c>
      <c r="AF1962" s="13">
        <v>3.9682037232275098</v>
      </c>
      <c r="AG1962" s="13">
        <v>4.1336402216520698</v>
      </c>
      <c r="AH1962" s="13">
        <v>4.0591233301180898</v>
      </c>
      <c r="AI1962" s="13">
        <v>3.8153084573827298</v>
      </c>
      <c r="AJ1962" s="13">
        <v>3.73721425378075</v>
      </c>
      <c r="AK1962" s="13">
        <v>3.5301606120576299</v>
      </c>
    </row>
    <row r="1963" spans="1:37" x14ac:dyDescent="0.3">
      <c r="A1963" s="13" t="s">
        <v>5786</v>
      </c>
      <c r="B1963" s="13" t="s">
        <v>5787</v>
      </c>
      <c r="C1963" s="13">
        <v>3107</v>
      </c>
      <c r="D1963" s="14" t="s">
        <v>5782</v>
      </c>
      <c r="E1963" s="13" t="s">
        <v>5783</v>
      </c>
      <c r="F1963" s="15">
        <v>-0.67</v>
      </c>
      <c r="G1963" s="16">
        <v>-1.5910729675098374</v>
      </c>
      <c r="H1963" s="18">
        <v>1.34E-3</v>
      </c>
      <c r="I1963" s="18">
        <v>2.0233000000000001E-2</v>
      </c>
      <c r="J1963" s="15">
        <v>-0.52800000000000002</v>
      </c>
      <c r="K1963" s="16">
        <v>-1.4419288714602247</v>
      </c>
      <c r="L1963" s="18">
        <v>5.6800000000000002E-3</v>
      </c>
      <c r="M1963" s="18">
        <v>4.1453999999999998E-2</v>
      </c>
      <c r="N1963" s="15">
        <v>0.14099999999999999</v>
      </c>
      <c r="O1963" s="16">
        <v>1.1026691630689129</v>
      </c>
      <c r="P1963" s="17">
        <v>0.35898999999999998</v>
      </c>
      <c r="Q1963" s="17">
        <v>0.74501200000000001</v>
      </c>
      <c r="R1963" s="19" t="s">
        <v>5786</v>
      </c>
      <c r="S1963" s="13" t="s">
        <v>30</v>
      </c>
      <c r="T1963" s="13" t="s">
        <v>30</v>
      </c>
      <c r="U1963" s="13" t="s">
        <v>30</v>
      </c>
      <c r="V1963" s="13" t="s">
        <v>30</v>
      </c>
      <c r="W1963" s="13" t="s">
        <v>30</v>
      </c>
      <c r="X1963" s="13" t="s">
        <v>30</v>
      </c>
      <c r="Y1963" s="13" t="s">
        <v>30</v>
      </c>
      <c r="Z1963" s="13" t="s">
        <v>30</v>
      </c>
      <c r="AA1963" s="13" t="s">
        <v>30</v>
      </c>
      <c r="AB1963" s="19" t="s">
        <v>5786</v>
      </c>
      <c r="AC1963" s="13">
        <v>12.4103888960497</v>
      </c>
      <c r="AD1963" s="13">
        <v>12.3411290236083</v>
      </c>
      <c r="AE1963" s="13">
        <v>12.3006098074093</v>
      </c>
      <c r="AF1963" s="13">
        <v>11.8335370158789</v>
      </c>
      <c r="AG1963" s="13">
        <v>11.844568018128999</v>
      </c>
      <c r="AH1963" s="13">
        <v>11.3651411479653</v>
      </c>
      <c r="AI1963" s="13">
        <v>11.858738530102301</v>
      </c>
      <c r="AJ1963" s="13">
        <v>11.741555966112401</v>
      </c>
      <c r="AK1963" s="13">
        <v>11.867181225961801</v>
      </c>
    </row>
    <row r="1964" spans="1:37" x14ac:dyDescent="0.3">
      <c r="A1964" s="13" t="s">
        <v>11120</v>
      </c>
      <c r="B1964" s="13" t="s">
        <v>11119</v>
      </c>
      <c r="C1964" s="13">
        <v>84440</v>
      </c>
      <c r="D1964" s="14" t="s">
        <v>11117</v>
      </c>
      <c r="E1964" s="13" t="s">
        <v>11118</v>
      </c>
      <c r="F1964" s="15">
        <v>-0.67</v>
      </c>
      <c r="G1964" s="16">
        <v>-1.5910729675098374</v>
      </c>
      <c r="H1964" s="18">
        <v>2.0100000000000001E-3</v>
      </c>
      <c r="I1964" s="18">
        <v>2.5968000000000001E-2</v>
      </c>
      <c r="J1964" s="15">
        <v>-0.77300000000000002</v>
      </c>
      <c r="K1964" s="16">
        <v>-1.7088194817794662</v>
      </c>
      <c r="L1964" s="18">
        <v>7.9000000000000001E-4</v>
      </c>
      <c r="M1964" s="18">
        <v>1.1619000000000001E-2</v>
      </c>
      <c r="N1964" s="15">
        <v>-0.10299999999999999</v>
      </c>
      <c r="O1964" s="16">
        <v>-1.0740044716201242</v>
      </c>
      <c r="P1964" s="17">
        <v>0.52641000000000004</v>
      </c>
      <c r="Q1964" s="17">
        <v>0.83880200000000005</v>
      </c>
      <c r="R1964" s="19" t="s">
        <v>11120</v>
      </c>
      <c r="S1964" s="13" t="s">
        <v>30</v>
      </c>
      <c r="T1964" s="13" t="s">
        <v>29</v>
      </c>
      <c r="U1964" s="13" t="s">
        <v>29</v>
      </c>
      <c r="V1964" s="13" t="s">
        <v>29</v>
      </c>
      <c r="W1964" s="13" t="s">
        <v>29</v>
      </c>
      <c r="X1964" s="13" t="s">
        <v>29</v>
      </c>
      <c r="Y1964" s="13" t="s">
        <v>29</v>
      </c>
      <c r="Z1964" s="13" t="s">
        <v>29</v>
      </c>
      <c r="AA1964" s="13" t="s">
        <v>29</v>
      </c>
      <c r="AB1964" s="19" t="s">
        <v>11120</v>
      </c>
      <c r="AC1964" s="13">
        <v>3.94085183524379</v>
      </c>
      <c r="AD1964" s="13">
        <v>3.91742515413807</v>
      </c>
      <c r="AE1964" s="13">
        <v>3.5289410784736202</v>
      </c>
      <c r="AF1964" s="13">
        <v>2.9668413304552899</v>
      </c>
      <c r="AG1964" s="13">
        <v>3.37633925039651</v>
      </c>
      <c r="AH1964" s="13">
        <v>3.03383635251003</v>
      </c>
      <c r="AI1964" s="13">
        <v>3.0436206336963498</v>
      </c>
      <c r="AJ1964" s="13">
        <v>3.02670720357444</v>
      </c>
      <c r="AK1964" s="13">
        <v>2.9986305182283401</v>
      </c>
    </row>
    <row r="1965" spans="1:37" x14ac:dyDescent="0.3">
      <c r="A1965" s="13" t="s">
        <v>12036</v>
      </c>
      <c r="B1965" s="13" t="s">
        <v>12037</v>
      </c>
      <c r="C1965" s="13">
        <v>950</v>
      </c>
      <c r="D1965" s="14" t="s">
        <v>12034</v>
      </c>
      <c r="E1965" s="13" t="s">
        <v>12035</v>
      </c>
      <c r="F1965" s="15">
        <v>-0.67</v>
      </c>
      <c r="G1965" s="16">
        <v>-1.5910729675098374</v>
      </c>
      <c r="H1965" s="18">
        <v>3.15E-3</v>
      </c>
      <c r="I1965" s="18">
        <v>3.4183999999999999E-2</v>
      </c>
      <c r="J1965" s="15">
        <v>-0.41899999999999998</v>
      </c>
      <c r="K1965" s="16">
        <v>-1.337000495405134</v>
      </c>
      <c r="L1965" s="18">
        <v>3.3910000000000003E-2</v>
      </c>
      <c r="M1965" s="17">
        <v>0.13131000000000001</v>
      </c>
      <c r="N1965" s="15">
        <v>0.251</v>
      </c>
      <c r="O1965" s="16">
        <v>1.1900316963066757</v>
      </c>
      <c r="P1965" s="17">
        <v>0.16905000000000001</v>
      </c>
      <c r="Q1965" s="17">
        <v>0.57874700000000001</v>
      </c>
      <c r="R1965" s="19" t="s">
        <v>12036</v>
      </c>
      <c r="S1965" s="13" t="s">
        <v>30</v>
      </c>
      <c r="T1965" s="13" t="s">
        <v>30</v>
      </c>
      <c r="U1965" s="13" t="s">
        <v>30</v>
      </c>
      <c r="V1965" s="13" t="s">
        <v>30</v>
      </c>
      <c r="W1965" s="13" t="s">
        <v>30</v>
      </c>
      <c r="X1965" s="13" t="s">
        <v>30</v>
      </c>
      <c r="Y1965" s="13" t="s">
        <v>30</v>
      </c>
      <c r="Z1965" s="13" t="s">
        <v>30</v>
      </c>
      <c r="AA1965" s="13" t="s">
        <v>30</v>
      </c>
      <c r="AB1965" s="19" t="s">
        <v>12036</v>
      </c>
      <c r="AC1965" s="13">
        <v>11.0435118364927</v>
      </c>
      <c r="AD1965" s="13">
        <v>11.2380413455223</v>
      </c>
      <c r="AE1965" s="13">
        <v>11.2560331889813</v>
      </c>
      <c r="AF1965" s="13">
        <v>10.754745009399301</v>
      </c>
      <c r="AG1965" s="13">
        <v>10.6471313329568</v>
      </c>
      <c r="AH1965" s="13">
        <v>10.125230827229499</v>
      </c>
      <c r="AI1965" s="13">
        <v>10.7416131241368</v>
      </c>
      <c r="AJ1965" s="13">
        <v>10.793899853773601</v>
      </c>
      <c r="AK1965" s="13">
        <v>10.7440498901188</v>
      </c>
    </row>
    <row r="1966" spans="1:37" x14ac:dyDescent="0.3">
      <c r="A1966" s="13" t="s">
        <v>7236</v>
      </c>
      <c r="B1966" s="13" t="s">
        <v>7237</v>
      </c>
      <c r="C1966" s="13">
        <v>89782</v>
      </c>
      <c r="D1966" s="14" t="s">
        <v>7238</v>
      </c>
      <c r="E1966" s="13" t="s">
        <v>7239</v>
      </c>
      <c r="F1966" s="15">
        <v>-0.67100000000000004</v>
      </c>
      <c r="G1966" s="16">
        <v>-1.5921761975575597</v>
      </c>
      <c r="H1966" s="18">
        <v>2.5100000000000001E-3</v>
      </c>
      <c r="I1966" s="18">
        <v>2.9843999999999999E-2</v>
      </c>
      <c r="J1966" s="15">
        <v>-0.52</v>
      </c>
      <c r="K1966" s="16">
        <v>-1.4339552480158275</v>
      </c>
      <c r="L1966" s="18">
        <v>1.065E-2</v>
      </c>
      <c r="M1966" s="17">
        <v>6.2026999999999999E-2</v>
      </c>
      <c r="N1966" s="15">
        <v>0.151</v>
      </c>
      <c r="O1966" s="16">
        <v>1.1103388336286391</v>
      </c>
      <c r="P1966" s="17">
        <v>0.37398999999999999</v>
      </c>
      <c r="Q1966" s="17">
        <v>0.75447600000000004</v>
      </c>
      <c r="R1966" s="19" t="s">
        <v>7236</v>
      </c>
      <c r="S1966" s="13" t="s">
        <v>30</v>
      </c>
      <c r="T1966" s="13" t="s">
        <v>30</v>
      </c>
      <c r="U1966" s="13" t="s">
        <v>30</v>
      </c>
      <c r="V1966" s="13" t="s">
        <v>29</v>
      </c>
      <c r="W1966" s="13" t="s">
        <v>29</v>
      </c>
      <c r="X1966" s="13" t="s">
        <v>29</v>
      </c>
      <c r="Y1966" s="13" t="s">
        <v>29</v>
      </c>
      <c r="Z1966" s="13" t="s">
        <v>29</v>
      </c>
      <c r="AA1966" s="13" t="s">
        <v>29</v>
      </c>
      <c r="AB1966" s="19" t="s">
        <v>7236</v>
      </c>
      <c r="AC1966" s="13">
        <v>7.2690465142483101</v>
      </c>
      <c r="AD1966" s="13">
        <v>7.5137484943108603</v>
      </c>
      <c r="AE1966" s="13">
        <v>7.04456277368039</v>
      </c>
      <c r="AF1966" s="13">
        <v>6.8040986299605501</v>
      </c>
      <c r="AG1966" s="13">
        <v>6.63203772208169</v>
      </c>
      <c r="AH1966" s="13">
        <v>6.3783989251568496</v>
      </c>
      <c r="AI1966" s="13">
        <v>6.8219872715126701</v>
      </c>
      <c r="AJ1966" s="13">
        <v>6.6195919242898498</v>
      </c>
      <c r="AK1966" s="13">
        <v>6.8268696228031001</v>
      </c>
    </row>
    <row r="1967" spans="1:37" x14ac:dyDescent="0.3">
      <c r="A1967" s="13" t="s">
        <v>1063</v>
      </c>
      <c r="B1967" s="13" t="s">
        <v>1064</v>
      </c>
      <c r="C1967" s="13">
        <v>515</v>
      </c>
      <c r="D1967" s="14" t="s">
        <v>1065</v>
      </c>
      <c r="E1967" s="13" t="s">
        <v>1066</v>
      </c>
      <c r="F1967" s="15">
        <v>-0.67200000000000004</v>
      </c>
      <c r="G1967" s="16">
        <v>-1.5932801925711653</v>
      </c>
      <c r="H1967" s="18">
        <v>1.49E-3</v>
      </c>
      <c r="I1967" s="18">
        <v>2.1644E-2</v>
      </c>
      <c r="J1967" s="15">
        <v>-1.071</v>
      </c>
      <c r="K1967" s="16">
        <v>-2.1008890880215061</v>
      </c>
      <c r="L1967" s="20">
        <v>5.0000000000000002E-5</v>
      </c>
      <c r="M1967" s="18">
        <v>2.1930000000000001E-3</v>
      </c>
      <c r="N1967" s="15">
        <v>-0.39800000000000002</v>
      </c>
      <c r="O1967" s="16">
        <v>-1.31767995173414</v>
      </c>
      <c r="P1967" s="18">
        <v>2.5729999999999999E-2</v>
      </c>
      <c r="Q1967" s="17">
        <v>0.27256200000000003</v>
      </c>
      <c r="R1967" s="19" t="s">
        <v>1063</v>
      </c>
      <c r="S1967" s="13" t="s">
        <v>30</v>
      </c>
      <c r="T1967" s="13" t="s">
        <v>30</v>
      </c>
      <c r="U1967" s="13" t="s">
        <v>30</v>
      </c>
      <c r="V1967" s="13" t="s">
        <v>30</v>
      </c>
      <c r="W1967" s="13" t="s">
        <v>30</v>
      </c>
      <c r="X1967" s="13" t="s">
        <v>30</v>
      </c>
      <c r="Y1967" s="13" t="s">
        <v>30</v>
      </c>
      <c r="Z1967" s="13" t="s">
        <v>30</v>
      </c>
      <c r="AA1967" s="13" t="s">
        <v>30</v>
      </c>
      <c r="AB1967" s="19" t="s">
        <v>1063</v>
      </c>
      <c r="AC1967" s="13">
        <v>12.785741418354201</v>
      </c>
      <c r="AD1967" s="13">
        <v>13.0306913949308</v>
      </c>
      <c r="AE1967" s="13">
        <v>12.982976814670099</v>
      </c>
      <c r="AF1967" s="13">
        <v>12.102936535117299</v>
      </c>
      <c r="AG1967" s="13">
        <v>12.1121685016484</v>
      </c>
      <c r="AH1967" s="13">
        <v>12.566854758897399</v>
      </c>
      <c r="AI1967" s="13">
        <v>11.881144872140499</v>
      </c>
      <c r="AJ1967" s="13">
        <v>11.8893077729597</v>
      </c>
      <c r="AK1967" s="13">
        <v>11.816477378459</v>
      </c>
    </row>
    <row r="1968" spans="1:37" x14ac:dyDescent="0.3">
      <c r="A1968" s="13" t="s">
        <v>1225</v>
      </c>
      <c r="B1968" s="13" t="s">
        <v>1226</v>
      </c>
      <c r="C1968" s="13">
        <v>11177</v>
      </c>
      <c r="D1968" s="14" t="s">
        <v>1223</v>
      </c>
      <c r="E1968" s="13" t="s">
        <v>1224</v>
      </c>
      <c r="F1968" s="15">
        <v>-0.67200000000000004</v>
      </c>
      <c r="G1968" s="16">
        <v>-1.5932801925711653</v>
      </c>
      <c r="H1968" s="18">
        <v>5.8E-4</v>
      </c>
      <c r="I1968" s="18">
        <v>1.251E-2</v>
      </c>
      <c r="J1968" s="15">
        <v>-0.13200000000000001</v>
      </c>
      <c r="K1968" s="16">
        <v>-1.095811766447691</v>
      </c>
      <c r="L1968" s="17">
        <v>0.33440999999999999</v>
      </c>
      <c r="M1968" s="17">
        <v>0.54353700000000005</v>
      </c>
      <c r="N1968" s="15">
        <v>0.54</v>
      </c>
      <c r="O1968" s="16">
        <v>1.4539725173203106</v>
      </c>
      <c r="P1968" s="18">
        <v>2.4299999999999999E-3</v>
      </c>
      <c r="Q1968" s="17">
        <v>9.2814999999999995E-2</v>
      </c>
      <c r="R1968" s="19" t="s">
        <v>1225</v>
      </c>
      <c r="S1968" s="13" t="s">
        <v>30</v>
      </c>
      <c r="T1968" s="13" t="s">
        <v>30</v>
      </c>
      <c r="U1968" s="13" t="s">
        <v>30</v>
      </c>
      <c r="V1968" s="13" t="s">
        <v>30</v>
      </c>
      <c r="W1968" s="13" t="s">
        <v>30</v>
      </c>
      <c r="X1968" s="13" t="s">
        <v>30</v>
      </c>
      <c r="Y1968" s="13" t="s">
        <v>30</v>
      </c>
      <c r="Z1968" s="13" t="s">
        <v>30</v>
      </c>
      <c r="AA1968" s="13" t="s">
        <v>30</v>
      </c>
      <c r="AB1968" s="19" t="s">
        <v>1225</v>
      </c>
      <c r="AC1968" s="13">
        <v>11.653451603948399</v>
      </c>
      <c r="AD1968" s="13">
        <v>11.458769807615401</v>
      </c>
      <c r="AE1968" s="13">
        <v>11.803348206049799</v>
      </c>
      <c r="AF1968" s="13">
        <v>10.8069431355063</v>
      </c>
      <c r="AG1968" s="13">
        <v>11.075533179661001</v>
      </c>
      <c r="AH1968" s="13">
        <v>11.0179895533802</v>
      </c>
      <c r="AI1968" s="13">
        <v>11.543167059671299</v>
      </c>
      <c r="AJ1968" s="13">
        <v>11.5174862372828</v>
      </c>
      <c r="AK1968" s="13">
        <v>11.458769807615401</v>
      </c>
    </row>
    <row r="1969" spans="1:37" x14ac:dyDescent="0.3">
      <c r="A1969" s="13" t="s">
        <v>5596</v>
      </c>
      <c r="B1969" s="13" t="s">
        <v>5597</v>
      </c>
      <c r="C1969" s="13">
        <v>401494</v>
      </c>
      <c r="D1969" s="14" t="s">
        <v>5594</v>
      </c>
      <c r="E1969" s="13" t="s">
        <v>5595</v>
      </c>
      <c r="F1969" s="15">
        <v>-0.67200000000000004</v>
      </c>
      <c r="G1969" s="16">
        <v>-1.5932801925711653</v>
      </c>
      <c r="H1969" s="18">
        <v>4.5500000000000002E-3</v>
      </c>
      <c r="I1969" s="18">
        <v>4.2832000000000002E-2</v>
      </c>
      <c r="J1969" s="15">
        <v>-0.74099999999999999</v>
      </c>
      <c r="K1969" s="16">
        <v>-1.671333917843707</v>
      </c>
      <c r="L1969" s="18">
        <v>2.5400000000000002E-3</v>
      </c>
      <c r="M1969" s="18">
        <v>2.4826999999999998E-2</v>
      </c>
      <c r="N1969" s="15">
        <v>-6.9000000000000006E-2</v>
      </c>
      <c r="O1969" s="16">
        <v>-1.048989327574946</v>
      </c>
      <c r="P1969" s="17">
        <v>0.70920000000000005</v>
      </c>
      <c r="Q1969" s="17">
        <v>0.91641799999999995</v>
      </c>
      <c r="R1969" s="19" t="s">
        <v>5596</v>
      </c>
      <c r="S1969" s="13" t="s">
        <v>30</v>
      </c>
      <c r="T1969" s="13" t="s">
        <v>30</v>
      </c>
      <c r="U1969" s="13" t="s">
        <v>29</v>
      </c>
      <c r="V1969" s="13" t="s">
        <v>30</v>
      </c>
      <c r="W1969" s="13" t="s">
        <v>29</v>
      </c>
      <c r="X1969" s="13" t="s">
        <v>29</v>
      </c>
      <c r="Y1969" s="13" t="s">
        <v>29</v>
      </c>
      <c r="Z1969" s="13" t="s">
        <v>31</v>
      </c>
      <c r="AA1969" s="13" t="s">
        <v>29</v>
      </c>
      <c r="AB1969" s="19" t="s">
        <v>5596</v>
      </c>
      <c r="AC1969" s="13">
        <v>4.5316783820134798</v>
      </c>
      <c r="AD1969" s="13">
        <v>4.9070228633063797</v>
      </c>
      <c r="AE1969" s="13">
        <v>4.5636514724031496</v>
      </c>
      <c r="AF1969" s="13">
        <v>4.1150459082842801</v>
      </c>
      <c r="AG1969" s="13">
        <v>4.1519547581446101</v>
      </c>
      <c r="AH1969" s="13">
        <v>3.7192070843276399</v>
      </c>
      <c r="AI1969" s="13">
        <v>4.1073665398049499</v>
      </c>
      <c r="AJ1969" s="13">
        <v>4.0065861156347502</v>
      </c>
      <c r="AK1969" s="13">
        <v>3.66552448174131</v>
      </c>
    </row>
    <row r="1970" spans="1:37" x14ac:dyDescent="0.3">
      <c r="A1970" s="13" t="s">
        <v>6237</v>
      </c>
      <c r="B1970" s="13" t="s">
        <v>6238</v>
      </c>
      <c r="C1970" s="13">
        <v>10207</v>
      </c>
      <c r="D1970" s="14" t="s">
        <v>6235</v>
      </c>
      <c r="E1970" s="13" t="s">
        <v>6236</v>
      </c>
      <c r="F1970" s="15">
        <v>-0.67200000000000004</v>
      </c>
      <c r="G1970" s="16">
        <v>-1.5932801925711653</v>
      </c>
      <c r="H1970" s="18">
        <v>3.48E-3</v>
      </c>
      <c r="I1970" s="18">
        <v>3.6249999999999998E-2</v>
      </c>
      <c r="J1970" s="15">
        <v>-1.1299999999999999</v>
      </c>
      <c r="K1970" s="16">
        <v>-2.1885874025214789</v>
      </c>
      <c r="L1970" s="20">
        <v>1E-4</v>
      </c>
      <c r="M1970" s="18">
        <v>3.2290000000000001E-3</v>
      </c>
      <c r="N1970" s="15">
        <v>-0.45800000000000002</v>
      </c>
      <c r="O1970" s="16">
        <v>-1.3736362334296224</v>
      </c>
      <c r="P1970" s="18">
        <v>2.5329999999999998E-2</v>
      </c>
      <c r="Q1970" s="17">
        <v>0.27059100000000003</v>
      </c>
      <c r="R1970" s="19" t="s">
        <v>6237</v>
      </c>
      <c r="S1970" s="13" t="s">
        <v>30</v>
      </c>
      <c r="T1970" s="13" t="s">
        <v>30</v>
      </c>
      <c r="U1970" s="13" t="s">
        <v>31</v>
      </c>
      <c r="V1970" s="13" t="s">
        <v>29</v>
      </c>
      <c r="W1970" s="13" t="s">
        <v>29</v>
      </c>
      <c r="X1970" s="13" t="s">
        <v>29</v>
      </c>
      <c r="Y1970" s="13" t="s">
        <v>29</v>
      </c>
      <c r="Z1970" s="13" t="s">
        <v>29</v>
      </c>
      <c r="AA1970" s="13" t="s">
        <v>29</v>
      </c>
      <c r="AB1970" s="19" t="s">
        <v>6237</v>
      </c>
      <c r="AC1970" s="13">
        <v>4.0240134812730703</v>
      </c>
      <c r="AD1970" s="13">
        <v>4.1123968316969099</v>
      </c>
      <c r="AE1970" s="13">
        <v>3.6383999439607502</v>
      </c>
      <c r="AF1970" s="13">
        <v>3.2476713421522798</v>
      </c>
      <c r="AG1970" s="13">
        <v>3.0865885310393999</v>
      </c>
      <c r="AH1970" s="13">
        <v>3.4252501361917398</v>
      </c>
      <c r="AI1970" s="13">
        <v>2.9700229387130599</v>
      </c>
      <c r="AJ1970" s="13">
        <v>2.8507448374039401</v>
      </c>
      <c r="AK1970" s="13">
        <v>2.56507839439193</v>
      </c>
    </row>
    <row r="1971" spans="1:37" x14ac:dyDescent="0.3">
      <c r="A1971" s="13" t="s">
        <v>877</v>
      </c>
      <c r="B1971" s="13" t="s">
        <v>878</v>
      </c>
      <c r="C1971" s="13">
        <v>408</v>
      </c>
      <c r="D1971" s="14" t="s">
        <v>875</v>
      </c>
      <c r="E1971" s="13" t="s">
        <v>876</v>
      </c>
      <c r="F1971" s="15">
        <v>-0.67300000000000004</v>
      </c>
      <c r="G1971" s="16">
        <v>-1.5943849530810723</v>
      </c>
      <c r="H1971" s="18">
        <v>2.8900000000000002E-3</v>
      </c>
      <c r="I1971" s="18">
        <v>3.2502000000000003E-2</v>
      </c>
      <c r="J1971" s="15">
        <v>-0.627</v>
      </c>
      <c r="K1971" s="16">
        <v>-1.54435026618357</v>
      </c>
      <c r="L1971" s="18">
        <v>4.4000000000000003E-3</v>
      </c>
      <c r="M1971" s="18">
        <v>3.5215999999999997E-2</v>
      </c>
      <c r="N1971" s="15">
        <v>4.5999999999999999E-2</v>
      </c>
      <c r="O1971" s="16">
        <v>1.0323985354832419</v>
      </c>
      <c r="P1971" s="17">
        <v>0.78915999999999997</v>
      </c>
      <c r="Q1971" s="17">
        <v>0.94309600000000005</v>
      </c>
      <c r="R1971" s="19" t="s">
        <v>877</v>
      </c>
      <c r="S1971" s="13" t="s">
        <v>30</v>
      </c>
      <c r="T1971" s="13" t="s">
        <v>30</v>
      </c>
      <c r="U1971" s="13" t="s">
        <v>30</v>
      </c>
      <c r="V1971" s="13" t="s">
        <v>29</v>
      </c>
      <c r="W1971" s="13" t="s">
        <v>30</v>
      </c>
      <c r="X1971" s="13" t="s">
        <v>30</v>
      </c>
      <c r="Y1971" s="13" t="s">
        <v>30</v>
      </c>
      <c r="Z1971" s="13" t="s">
        <v>30</v>
      </c>
      <c r="AA1971" s="13" t="s">
        <v>29</v>
      </c>
      <c r="AB1971" s="19" t="s">
        <v>877</v>
      </c>
      <c r="AC1971" s="13">
        <v>7.2067850116514398</v>
      </c>
      <c r="AD1971" s="13">
        <v>6.8547741878043702</v>
      </c>
      <c r="AE1971" s="13">
        <v>6.9708132521479502</v>
      </c>
      <c r="AF1971" s="13">
        <v>6.0322462211558001</v>
      </c>
      <c r="AG1971" s="13">
        <v>6.4794466290692396</v>
      </c>
      <c r="AH1971" s="13">
        <v>6.5009308115303899</v>
      </c>
      <c r="AI1971" s="13">
        <v>6.2133044501439203</v>
      </c>
      <c r="AJ1971" s="13">
        <v>6.4410609253759903</v>
      </c>
      <c r="AK1971" s="13">
        <v>6.4955619569810201</v>
      </c>
    </row>
    <row r="1972" spans="1:37" x14ac:dyDescent="0.3">
      <c r="A1972" s="13" t="s">
        <v>11175</v>
      </c>
      <c r="B1972" s="13" t="s">
        <v>11176</v>
      </c>
      <c r="C1972" s="13">
        <v>5890</v>
      </c>
      <c r="D1972" s="14" t="s">
        <v>11173</v>
      </c>
      <c r="E1972" s="13" t="s">
        <v>11174</v>
      </c>
      <c r="F1972" s="15">
        <v>-0.67300000000000004</v>
      </c>
      <c r="G1972" s="16">
        <v>-1.5943849530810723</v>
      </c>
      <c r="H1972" s="18">
        <v>4.1999999999999997E-3</v>
      </c>
      <c r="I1972" s="18">
        <v>4.0891999999999998E-2</v>
      </c>
      <c r="J1972" s="15">
        <v>-0.89400000000000002</v>
      </c>
      <c r="K1972" s="16">
        <v>-1.8583213485018266</v>
      </c>
      <c r="L1972" s="20">
        <v>6.9999999999999999E-4</v>
      </c>
      <c r="M1972" s="18">
        <v>1.0815E-2</v>
      </c>
      <c r="N1972" s="15">
        <v>-0.22</v>
      </c>
      <c r="O1972" s="16">
        <v>-1.1647335864684558</v>
      </c>
      <c r="P1972" s="17">
        <v>0.24429999999999999</v>
      </c>
      <c r="Q1972" s="17">
        <v>0.65675399999999995</v>
      </c>
      <c r="R1972" s="19" t="s">
        <v>11175</v>
      </c>
      <c r="S1972" s="13" t="s">
        <v>30</v>
      </c>
      <c r="T1972" s="13" t="s">
        <v>30</v>
      </c>
      <c r="U1972" s="13" t="s">
        <v>30</v>
      </c>
      <c r="V1972" s="13" t="s">
        <v>30</v>
      </c>
      <c r="W1972" s="13" t="s">
        <v>30</v>
      </c>
      <c r="X1972" s="13" t="s">
        <v>30</v>
      </c>
      <c r="Y1972" s="13" t="s">
        <v>30</v>
      </c>
      <c r="Z1972" s="13" t="s">
        <v>30</v>
      </c>
      <c r="AA1972" s="13" t="s">
        <v>30</v>
      </c>
      <c r="AB1972" s="19" t="s">
        <v>11175</v>
      </c>
      <c r="AC1972" s="13">
        <v>7.69096613551205</v>
      </c>
      <c r="AD1972" s="13">
        <v>7.2295421041937198</v>
      </c>
      <c r="AE1972" s="13">
        <v>7.8142993172632096</v>
      </c>
      <c r="AF1972" s="13">
        <v>6.8553650525939203</v>
      </c>
      <c r="AG1972" s="13">
        <v>6.75583382743035</v>
      </c>
      <c r="AH1972" s="13">
        <v>7.1039865096881503</v>
      </c>
      <c r="AI1972" s="13">
        <v>6.5297997231847802</v>
      </c>
      <c r="AJ1972" s="13">
        <v>6.8270588542731296</v>
      </c>
      <c r="AK1972" s="13">
        <v>6.6972181117177696</v>
      </c>
    </row>
    <row r="1973" spans="1:37" x14ac:dyDescent="0.3">
      <c r="A1973" s="13" t="s">
        <v>4885</v>
      </c>
      <c r="B1973" s="13" t="s">
        <v>4886</v>
      </c>
      <c r="C1973" s="13">
        <v>79443</v>
      </c>
      <c r="D1973" s="14" t="s">
        <v>4883</v>
      </c>
      <c r="E1973" s="13" t="s">
        <v>4884</v>
      </c>
      <c r="F1973" s="15">
        <v>-0.67400000000000004</v>
      </c>
      <c r="G1973" s="16">
        <v>-1.5954904796180658</v>
      </c>
      <c r="H1973" s="18">
        <v>1.49E-3</v>
      </c>
      <c r="I1973" s="18">
        <v>2.1614000000000001E-2</v>
      </c>
      <c r="J1973" s="15">
        <v>-0.88900000000000001</v>
      </c>
      <c r="K1973" s="16">
        <v>-1.8518920450546479</v>
      </c>
      <c r="L1973" s="18">
        <v>2.2000000000000001E-4</v>
      </c>
      <c r="M1973" s="18">
        <v>5.2690000000000002E-3</v>
      </c>
      <c r="N1973" s="15">
        <v>-0.214</v>
      </c>
      <c r="O1973" s="16">
        <v>-1.1598996545054343</v>
      </c>
      <c r="P1973" s="17">
        <v>0.18551000000000001</v>
      </c>
      <c r="Q1973" s="17">
        <v>0.59894199999999997</v>
      </c>
      <c r="R1973" s="19" t="s">
        <v>4885</v>
      </c>
      <c r="S1973" s="13" t="s">
        <v>30</v>
      </c>
      <c r="T1973" s="13" t="s">
        <v>30</v>
      </c>
      <c r="U1973" s="13" t="s">
        <v>30</v>
      </c>
      <c r="V1973" s="13" t="s">
        <v>30</v>
      </c>
      <c r="W1973" s="13" t="s">
        <v>30</v>
      </c>
      <c r="X1973" s="13" t="s">
        <v>30</v>
      </c>
      <c r="Y1973" s="13" t="s">
        <v>30</v>
      </c>
      <c r="Z1973" s="13" t="s">
        <v>30</v>
      </c>
      <c r="AA1973" s="13" t="s">
        <v>30</v>
      </c>
      <c r="AB1973" s="19" t="s">
        <v>4885</v>
      </c>
      <c r="AC1973" s="13">
        <v>9.2317763921873492</v>
      </c>
      <c r="AD1973" s="13">
        <v>9.2556346072860602</v>
      </c>
      <c r="AE1973" s="13">
        <v>9.3629588657009997</v>
      </c>
      <c r="AF1973" s="13">
        <v>8.7166665424438499</v>
      </c>
      <c r="AG1973" s="13">
        <v>8.7779775813349907</v>
      </c>
      <c r="AH1973" s="13">
        <v>8.3333447309805297</v>
      </c>
      <c r="AI1973" s="13">
        <v>8.5050881006712906</v>
      </c>
      <c r="AJ1973" s="13">
        <v>8.4715521101195499</v>
      </c>
      <c r="AK1973" s="13">
        <v>8.2080456405308997</v>
      </c>
    </row>
    <row r="1974" spans="1:37" x14ac:dyDescent="0.3">
      <c r="A1974" s="13" t="s">
        <v>7965</v>
      </c>
      <c r="B1974" s="13" t="s">
        <v>7966</v>
      </c>
      <c r="C1974" s="13">
        <v>378938</v>
      </c>
      <c r="D1974" s="14" t="s">
        <v>7963</v>
      </c>
      <c r="E1974" s="13" t="s">
        <v>7964</v>
      </c>
      <c r="F1974" s="15">
        <v>-0.67400000000000004</v>
      </c>
      <c r="G1974" s="16">
        <v>-1.5954904796180658</v>
      </c>
      <c r="H1974" s="18">
        <v>5.2999999999999998E-4</v>
      </c>
      <c r="I1974" s="18">
        <v>1.1892E-2</v>
      </c>
      <c r="J1974" s="15">
        <v>-0.28599999999999998</v>
      </c>
      <c r="K1974" s="16">
        <v>-1.2192550940763032</v>
      </c>
      <c r="L1974" s="17">
        <v>5.3080000000000002E-2</v>
      </c>
      <c r="M1974" s="17">
        <v>0.17546700000000001</v>
      </c>
      <c r="N1974" s="15">
        <v>0.38800000000000001</v>
      </c>
      <c r="O1974" s="16">
        <v>1.3085780714550102</v>
      </c>
      <c r="P1974" s="18">
        <v>1.4449999999999999E-2</v>
      </c>
      <c r="Q1974" s="17">
        <v>0.212335</v>
      </c>
      <c r="R1974" s="19" t="s">
        <v>7965</v>
      </c>
      <c r="S1974" s="13" t="s">
        <v>30</v>
      </c>
      <c r="T1974" s="13" t="s">
        <v>30</v>
      </c>
      <c r="U1974" s="13" t="s">
        <v>30</v>
      </c>
      <c r="V1974" s="13" t="s">
        <v>30</v>
      </c>
      <c r="W1974" s="13" t="s">
        <v>30</v>
      </c>
      <c r="X1974" s="13" t="s">
        <v>30</v>
      </c>
      <c r="Y1974" s="13" t="s">
        <v>30</v>
      </c>
      <c r="Z1974" s="13" t="s">
        <v>30</v>
      </c>
      <c r="AA1974" s="13" t="s">
        <v>30</v>
      </c>
      <c r="AB1974" s="19" t="s">
        <v>7965</v>
      </c>
      <c r="AC1974" s="13">
        <v>14.0205721379343</v>
      </c>
      <c r="AD1974" s="13">
        <v>14.1254013988809</v>
      </c>
      <c r="AE1974" s="13">
        <v>14.0428823700684</v>
      </c>
      <c r="AF1974" s="13">
        <v>13.541872720977199</v>
      </c>
      <c r="AG1974" s="13">
        <v>13.2433365773106</v>
      </c>
      <c r="AH1974" s="13">
        <v>13.3828260934669</v>
      </c>
      <c r="AI1974" s="13">
        <v>13.7915897223612</v>
      </c>
      <c r="AJ1974" s="13">
        <v>13.9257082878151</v>
      </c>
      <c r="AK1974" s="13">
        <v>13.614512439407999</v>
      </c>
    </row>
    <row r="1975" spans="1:37" x14ac:dyDescent="0.3">
      <c r="A1975" s="13" t="s">
        <v>1021</v>
      </c>
      <c r="B1975" s="13" t="s">
        <v>1022</v>
      </c>
      <c r="C1975" s="13">
        <v>472</v>
      </c>
      <c r="D1975" s="14" t="s">
        <v>1019</v>
      </c>
      <c r="E1975" s="13" t="s">
        <v>1020</v>
      </c>
      <c r="F1975" s="15">
        <v>-0.67500000000000004</v>
      </c>
      <c r="G1975" s="16">
        <v>-1.5965967727132997</v>
      </c>
      <c r="H1975" s="18">
        <v>4.0999999999999999E-4</v>
      </c>
      <c r="I1975" s="18">
        <v>1.0329E-2</v>
      </c>
      <c r="J1975" s="15">
        <v>-0.60499999999999998</v>
      </c>
      <c r="K1975" s="16">
        <v>-1.5209787532410093</v>
      </c>
      <c r="L1975" s="18">
        <v>8.7000000000000001E-4</v>
      </c>
      <c r="M1975" s="18">
        <v>1.2336E-2</v>
      </c>
      <c r="N1975" s="15">
        <v>7.0000000000000007E-2</v>
      </c>
      <c r="O1975" s="16">
        <v>1.0497166836230674</v>
      </c>
      <c r="P1975" s="17">
        <v>0.58601999999999999</v>
      </c>
      <c r="Q1975" s="17">
        <v>0.86565300000000001</v>
      </c>
      <c r="R1975" s="19" t="s">
        <v>1021</v>
      </c>
      <c r="S1975" s="13" t="s">
        <v>30</v>
      </c>
      <c r="T1975" s="13" t="s">
        <v>30</v>
      </c>
      <c r="U1975" s="13" t="s">
        <v>30</v>
      </c>
      <c r="V1975" s="13" t="s">
        <v>30</v>
      </c>
      <c r="W1975" s="13" t="s">
        <v>30</v>
      </c>
      <c r="X1975" s="13" t="s">
        <v>30</v>
      </c>
      <c r="Y1975" s="13" t="s">
        <v>30</v>
      </c>
      <c r="Z1975" s="13" t="s">
        <v>30</v>
      </c>
      <c r="AA1975" s="13" t="s">
        <v>30</v>
      </c>
      <c r="AB1975" s="19" t="s">
        <v>1021</v>
      </c>
      <c r="AC1975" s="13">
        <v>9.8813665608527206</v>
      </c>
      <c r="AD1975" s="13">
        <v>9.8827572048975796</v>
      </c>
      <c r="AE1975" s="13">
        <v>10.134469013116201</v>
      </c>
      <c r="AF1975" s="13">
        <v>9.4076402899252205</v>
      </c>
      <c r="AG1975" s="13">
        <v>9.2025969920798403</v>
      </c>
      <c r="AH1975" s="13">
        <v>9.2647822174016596</v>
      </c>
      <c r="AI1975" s="13">
        <v>9.4028005623788609</v>
      </c>
      <c r="AJ1975" s="13">
        <v>9.4314574589100708</v>
      </c>
      <c r="AK1975" s="13">
        <v>9.2502266588930695</v>
      </c>
    </row>
    <row r="1976" spans="1:37" x14ac:dyDescent="0.3">
      <c r="A1976" s="13" t="s">
        <v>3656</v>
      </c>
      <c r="B1976" s="13" t="s">
        <v>3657</v>
      </c>
      <c r="C1976" s="13">
        <v>53905</v>
      </c>
      <c r="D1976" s="14" t="s">
        <v>3654</v>
      </c>
      <c r="E1976" s="13" t="s">
        <v>3655</v>
      </c>
      <c r="F1976" s="15">
        <v>-0.67500000000000004</v>
      </c>
      <c r="G1976" s="16">
        <v>-1.5965967727132997</v>
      </c>
      <c r="H1976" s="18">
        <v>4.7400000000000003E-3</v>
      </c>
      <c r="I1976" s="18">
        <v>4.3963000000000002E-2</v>
      </c>
      <c r="J1976" s="15">
        <v>-0.54700000000000004</v>
      </c>
      <c r="K1976" s="16">
        <v>-1.4610443785456757</v>
      </c>
      <c r="L1976" s="18">
        <v>1.4489999999999999E-2</v>
      </c>
      <c r="M1976" s="17">
        <v>7.5470999999999996E-2</v>
      </c>
      <c r="N1976" s="15">
        <v>0.128</v>
      </c>
      <c r="O1976" s="16">
        <v>1.0927777391009525</v>
      </c>
      <c r="P1976" s="17">
        <v>0.49842999999999998</v>
      </c>
      <c r="Q1976" s="17">
        <v>0.82550599999999996</v>
      </c>
      <c r="R1976" s="19" t="s">
        <v>3656</v>
      </c>
      <c r="S1976" s="13" t="s">
        <v>30</v>
      </c>
      <c r="T1976" s="13" t="s">
        <v>30</v>
      </c>
      <c r="U1976" s="13" t="s">
        <v>30</v>
      </c>
      <c r="V1976" s="13" t="s">
        <v>31</v>
      </c>
      <c r="W1976" s="13" t="s">
        <v>29</v>
      </c>
      <c r="X1976" s="13" t="s">
        <v>30</v>
      </c>
      <c r="Y1976" s="13" t="s">
        <v>30</v>
      </c>
      <c r="Z1976" s="13" t="s">
        <v>30</v>
      </c>
      <c r="AA1976" s="13" t="s">
        <v>29</v>
      </c>
      <c r="AB1976" s="19" t="s">
        <v>3656</v>
      </c>
      <c r="AC1976" s="13">
        <v>6.0965195714513998</v>
      </c>
      <c r="AD1976" s="13">
        <v>6.5479990790650104</v>
      </c>
      <c r="AE1976" s="13">
        <v>5.8820671109088796</v>
      </c>
      <c r="AF1976" s="13">
        <v>5.4655342980142603</v>
      </c>
      <c r="AG1976" s="13">
        <v>5.3432905127779602</v>
      </c>
      <c r="AH1976" s="13">
        <v>5.6928890973506396</v>
      </c>
      <c r="AI1976" s="13">
        <v>5.6928890973506396</v>
      </c>
      <c r="AJ1976" s="13">
        <v>5.6928890973506396</v>
      </c>
      <c r="AK1976" s="13">
        <v>5.4991572347659403</v>
      </c>
    </row>
    <row r="1977" spans="1:37" x14ac:dyDescent="0.3">
      <c r="A1977" s="13" t="s">
        <v>6090</v>
      </c>
      <c r="B1977" s="13" t="s">
        <v>6091</v>
      </c>
      <c r="C1977" s="13">
        <v>83982</v>
      </c>
      <c r="D1977" s="14" t="s">
        <v>6092</v>
      </c>
      <c r="E1977" s="13" t="s">
        <v>6093</v>
      </c>
      <c r="F1977" s="15">
        <v>-0.67500000000000004</v>
      </c>
      <c r="G1977" s="16">
        <v>-1.5965967727132997</v>
      </c>
      <c r="H1977" s="18">
        <v>3.0000000000000001E-3</v>
      </c>
      <c r="I1977" s="18">
        <v>3.3144E-2</v>
      </c>
      <c r="J1977" s="15">
        <v>-0.84199999999999997</v>
      </c>
      <c r="K1977" s="16">
        <v>-1.7925333991388097</v>
      </c>
      <c r="L1977" s="18">
        <v>7.2000000000000005E-4</v>
      </c>
      <c r="M1977" s="18">
        <v>1.1077E-2</v>
      </c>
      <c r="N1977" s="15">
        <v>-0.16700000000000001</v>
      </c>
      <c r="O1977" s="16">
        <v>-1.1227214220736084</v>
      </c>
      <c r="P1977" s="17">
        <v>0.34488999999999997</v>
      </c>
      <c r="Q1977" s="17">
        <v>0.73593799999999998</v>
      </c>
      <c r="R1977" s="19" t="s">
        <v>6090</v>
      </c>
      <c r="S1977" s="13" t="s">
        <v>30</v>
      </c>
      <c r="T1977" s="13" t="s">
        <v>30</v>
      </c>
      <c r="U1977" s="13" t="s">
        <v>30</v>
      </c>
      <c r="V1977" s="13" t="s">
        <v>30</v>
      </c>
      <c r="W1977" s="13" t="s">
        <v>30</v>
      </c>
      <c r="X1977" s="13" t="s">
        <v>30</v>
      </c>
      <c r="Y1977" s="13" t="s">
        <v>30</v>
      </c>
      <c r="Z1977" s="13" t="s">
        <v>30</v>
      </c>
      <c r="AA1977" s="13" t="s">
        <v>30</v>
      </c>
      <c r="AB1977" s="19" t="s">
        <v>6090</v>
      </c>
      <c r="AC1977" s="13">
        <v>9.2775437669488792</v>
      </c>
      <c r="AD1977" s="13">
        <v>9.3146852326621605</v>
      </c>
      <c r="AE1977" s="13">
        <v>9.1767428164977698</v>
      </c>
      <c r="AF1977" s="13">
        <v>8.5734555338235197</v>
      </c>
      <c r="AG1977" s="13">
        <v>8.2407693527558301</v>
      </c>
      <c r="AH1977" s="13">
        <v>8.9290043352365895</v>
      </c>
      <c r="AI1977" s="13">
        <v>8.41539097626762</v>
      </c>
      <c r="AJ1977" s="13">
        <v>8.3477431513328906</v>
      </c>
      <c r="AK1977" s="13">
        <v>8.4789022462975403</v>
      </c>
    </row>
    <row r="1978" spans="1:37" x14ac:dyDescent="0.3">
      <c r="A1978" s="13" t="s">
        <v>8062</v>
      </c>
      <c r="B1978" s="13" t="s">
        <v>8063</v>
      </c>
      <c r="C1978" s="13">
        <v>9448</v>
      </c>
      <c r="D1978" s="14" t="s">
        <v>8059</v>
      </c>
      <c r="E1978" s="13" t="s">
        <v>8060</v>
      </c>
      <c r="F1978" s="15">
        <v>-0.67600000000000005</v>
      </c>
      <c r="G1978" s="16">
        <v>-1.597703832898296</v>
      </c>
      <c r="H1978" s="18">
        <v>3.8800000000000002E-3</v>
      </c>
      <c r="I1978" s="18">
        <v>3.8878000000000003E-2</v>
      </c>
      <c r="J1978" s="15">
        <v>-0.81799999999999995</v>
      </c>
      <c r="K1978" s="16">
        <v>-1.7629603158143401</v>
      </c>
      <c r="L1978" s="18">
        <v>1.1800000000000001E-3</v>
      </c>
      <c r="M1978" s="18">
        <v>1.5073E-2</v>
      </c>
      <c r="N1978" s="15">
        <v>-0.14199999999999999</v>
      </c>
      <c r="O1978" s="16">
        <v>-1.1034337400419592</v>
      </c>
      <c r="P1978" s="17">
        <v>0.43752999999999997</v>
      </c>
      <c r="Q1978" s="17">
        <v>0.795269</v>
      </c>
      <c r="R1978" s="19" t="s">
        <v>8062</v>
      </c>
      <c r="S1978" s="13" t="s">
        <v>30</v>
      </c>
      <c r="T1978" s="13" t="s">
        <v>30</v>
      </c>
      <c r="U1978" s="13" t="s">
        <v>30</v>
      </c>
      <c r="V1978" s="13" t="s">
        <v>30</v>
      </c>
      <c r="W1978" s="13" t="s">
        <v>30</v>
      </c>
      <c r="X1978" s="13" t="s">
        <v>30</v>
      </c>
      <c r="Y1978" s="13" t="s">
        <v>30</v>
      </c>
      <c r="Z1978" s="13" t="s">
        <v>30</v>
      </c>
      <c r="AA1978" s="13" t="s">
        <v>30</v>
      </c>
      <c r="AB1978" s="19" t="s">
        <v>8062</v>
      </c>
      <c r="AC1978" s="13">
        <v>12.359466732907</v>
      </c>
      <c r="AD1978" s="13">
        <v>12.752223298561301</v>
      </c>
      <c r="AE1978" s="13">
        <v>12.379779962949501</v>
      </c>
      <c r="AF1978" s="13">
        <v>11.573820330185599</v>
      </c>
      <c r="AG1978" s="13">
        <v>11.7709303115208</v>
      </c>
      <c r="AH1978" s="13">
        <v>12.120186358362499</v>
      </c>
      <c r="AI1978" s="13">
        <v>11.6549389789598</v>
      </c>
      <c r="AJ1978" s="13">
        <v>11.8305152132088</v>
      </c>
      <c r="AK1978" s="13">
        <v>11.5527008100446</v>
      </c>
    </row>
    <row r="1979" spans="1:37" x14ac:dyDescent="0.3">
      <c r="A1979" s="13" t="s">
        <v>12229</v>
      </c>
      <c r="B1979" s="13">
        <v>4874038</v>
      </c>
      <c r="C1979" s="13">
        <v>9814</v>
      </c>
      <c r="D1979" s="14" t="s">
        <v>12227</v>
      </c>
      <c r="E1979" s="13" t="s">
        <v>12228</v>
      </c>
      <c r="F1979" s="15">
        <v>-0.67600000000000005</v>
      </c>
      <c r="G1979" s="16">
        <v>-1.597703832898296</v>
      </c>
      <c r="H1979" s="18">
        <v>1E-3</v>
      </c>
      <c r="I1979" s="18">
        <v>1.7250000000000001E-2</v>
      </c>
      <c r="J1979" s="15">
        <v>-0.77800000000000002</v>
      </c>
      <c r="K1979" s="16">
        <v>-1.7147520732683432</v>
      </c>
      <c r="L1979" s="18">
        <v>3.8000000000000002E-4</v>
      </c>
      <c r="M1979" s="18">
        <v>7.358E-3</v>
      </c>
      <c r="N1979" s="15">
        <v>-0.10199999999999999</v>
      </c>
      <c r="O1979" s="16">
        <v>-1.0732602863934535</v>
      </c>
      <c r="P1979" s="17">
        <v>0.48688999999999999</v>
      </c>
      <c r="Q1979" s="17">
        <v>0.82016699999999998</v>
      </c>
      <c r="R1979" s="19" t="s">
        <v>12229</v>
      </c>
      <c r="S1979" s="13" t="s">
        <v>30</v>
      </c>
      <c r="T1979" s="13" t="s">
        <v>30</v>
      </c>
      <c r="U1979" s="13" t="s">
        <v>30</v>
      </c>
      <c r="V1979" s="13" t="s">
        <v>31</v>
      </c>
      <c r="W1979" s="13" t="s">
        <v>31</v>
      </c>
      <c r="X1979" s="13" t="s">
        <v>29</v>
      </c>
      <c r="Y1979" s="13" t="s">
        <v>29</v>
      </c>
      <c r="Z1979" s="13" t="s">
        <v>29</v>
      </c>
      <c r="AA1979" s="13" t="s">
        <v>29</v>
      </c>
      <c r="AB1979" s="19" t="s">
        <v>12229</v>
      </c>
      <c r="AC1979" s="13">
        <v>7.48297539351376</v>
      </c>
      <c r="AD1979" s="13">
        <v>7.5376225984291398</v>
      </c>
      <c r="AE1979" s="13">
        <v>7.6202723646413499</v>
      </c>
      <c r="AF1979" s="13">
        <v>6.9284262403841401</v>
      </c>
      <c r="AG1979" s="13">
        <v>7.0695050163389004</v>
      </c>
      <c r="AH1979" s="13">
        <v>6.6148828731985203</v>
      </c>
      <c r="AI1979" s="13">
        <v>6.6307088249702</v>
      </c>
      <c r="AJ1979" s="13">
        <v>6.8306010871375502</v>
      </c>
      <c r="AK1979" s="13">
        <v>6.8442428358419898</v>
      </c>
    </row>
    <row r="1980" spans="1:37" x14ac:dyDescent="0.3">
      <c r="A1980" s="13" t="s">
        <v>3484</v>
      </c>
      <c r="B1980" s="13" t="s">
        <v>3485</v>
      </c>
      <c r="C1980" s="13">
        <v>1773</v>
      </c>
      <c r="D1980" s="14" t="s">
        <v>3482</v>
      </c>
      <c r="E1980" s="13" t="s">
        <v>3483</v>
      </c>
      <c r="F1980" s="15">
        <v>-0.67700000000000005</v>
      </c>
      <c r="G1980" s="16">
        <v>-1.5988116607049447</v>
      </c>
      <c r="H1980" s="18">
        <v>4.4000000000000002E-4</v>
      </c>
      <c r="I1980" s="18">
        <v>1.0671E-2</v>
      </c>
      <c r="J1980" s="15">
        <v>-1.024</v>
      </c>
      <c r="K1980" s="16">
        <v>-2.0335493465839125</v>
      </c>
      <c r="L1980" s="20">
        <v>2.0000000000000002E-5</v>
      </c>
      <c r="M1980" s="18">
        <v>1.2279999999999999E-3</v>
      </c>
      <c r="N1980" s="15">
        <v>-0.34699999999999998</v>
      </c>
      <c r="O1980" s="16">
        <v>-1.2719130067435738</v>
      </c>
      <c r="P1980" s="18">
        <v>2.1850000000000001E-2</v>
      </c>
      <c r="Q1980" s="17">
        <v>0.25437799999999999</v>
      </c>
      <c r="R1980" s="19" t="s">
        <v>3484</v>
      </c>
      <c r="S1980" s="13" t="s">
        <v>30</v>
      </c>
      <c r="T1980" s="13" t="s">
        <v>30</v>
      </c>
      <c r="U1980" s="13" t="s">
        <v>30</v>
      </c>
      <c r="V1980" s="13" t="s">
        <v>30</v>
      </c>
      <c r="W1980" s="13" t="s">
        <v>30</v>
      </c>
      <c r="X1980" s="13" t="s">
        <v>30</v>
      </c>
      <c r="Y1980" s="13" t="s">
        <v>30</v>
      </c>
      <c r="Z1980" s="13" t="s">
        <v>30</v>
      </c>
      <c r="AA1980" s="13" t="s">
        <v>30</v>
      </c>
      <c r="AB1980" s="19" t="s">
        <v>3484</v>
      </c>
      <c r="AC1980" s="13">
        <v>8.0715967720294195</v>
      </c>
      <c r="AD1980" s="13">
        <v>8.0558193074401796</v>
      </c>
      <c r="AE1980" s="13">
        <v>8.3283162788515597</v>
      </c>
      <c r="AF1980" s="13">
        <v>7.59720618881025</v>
      </c>
      <c r="AG1980" s="13">
        <v>7.4269424983712602</v>
      </c>
      <c r="AH1980" s="13">
        <v>7.4017200143326196</v>
      </c>
      <c r="AI1980" s="13">
        <v>7.0135991284815198</v>
      </c>
      <c r="AJ1980" s="13">
        <v>7.1895252117162602</v>
      </c>
      <c r="AK1980" s="13">
        <v>7.1818544594912304</v>
      </c>
    </row>
    <row r="1981" spans="1:37" x14ac:dyDescent="0.3">
      <c r="A1981" s="13" t="s">
        <v>6407</v>
      </c>
      <c r="B1981" s="13" t="s">
        <v>6408</v>
      </c>
      <c r="C1981" s="13">
        <v>79960</v>
      </c>
      <c r="D1981" s="14" t="s">
        <v>6404</v>
      </c>
      <c r="E1981" s="13" t="s">
        <v>6405</v>
      </c>
      <c r="F1981" s="15">
        <v>-0.67700000000000005</v>
      </c>
      <c r="G1981" s="16">
        <v>-1.5988116607049447</v>
      </c>
      <c r="H1981" s="18">
        <v>3.7799999999999999E-3</v>
      </c>
      <c r="I1981" s="18">
        <v>3.8254999999999997E-2</v>
      </c>
      <c r="J1981" s="15">
        <v>-0.55400000000000005</v>
      </c>
      <c r="K1981" s="16">
        <v>-1.4681506360341032</v>
      </c>
      <c r="L1981" s="18">
        <v>1.142E-2</v>
      </c>
      <c r="M1981" s="17">
        <v>6.4723000000000003E-2</v>
      </c>
      <c r="N1981" s="15">
        <v>0.123</v>
      </c>
      <c r="O1981" s="16">
        <v>1.0889970153361064</v>
      </c>
      <c r="P1981" s="17">
        <v>0.49812000000000001</v>
      </c>
      <c r="Q1981" s="17">
        <v>0.82549399999999995</v>
      </c>
      <c r="R1981" s="19" t="s">
        <v>6407</v>
      </c>
      <c r="S1981" s="13" t="s">
        <v>30</v>
      </c>
      <c r="T1981" s="13" t="s">
        <v>30</v>
      </c>
      <c r="U1981" s="13" t="s">
        <v>30</v>
      </c>
      <c r="V1981" s="13" t="s">
        <v>30</v>
      </c>
      <c r="W1981" s="13" t="s">
        <v>30</v>
      </c>
      <c r="X1981" s="13" t="s">
        <v>30</v>
      </c>
      <c r="Y1981" s="13" t="s">
        <v>30</v>
      </c>
      <c r="Z1981" s="13" t="s">
        <v>30</v>
      </c>
      <c r="AA1981" s="13" t="s">
        <v>30</v>
      </c>
      <c r="AB1981" s="19" t="s">
        <v>6407</v>
      </c>
      <c r="AC1981" s="13">
        <v>10.479277696838</v>
      </c>
      <c r="AD1981" s="13">
        <v>10.0178867417467</v>
      </c>
      <c r="AE1981" s="13">
        <v>10.3687159007265</v>
      </c>
      <c r="AF1981" s="13">
        <v>9.5173766052949507</v>
      </c>
      <c r="AG1981" s="13">
        <v>9.5729441952664498</v>
      </c>
      <c r="AH1981" s="13">
        <v>9.7448973444019504</v>
      </c>
      <c r="AI1981" s="13">
        <v>9.9174078911639292</v>
      </c>
      <c r="AJ1981" s="13">
        <v>9.8609164785102408</v>
      </c>
      <c r="AK1981" s="13">
        <v>9.4267934297635705</v>
      </c>
    </row>
    <row r="1982" spans="1:37" x14ac:dyDescent="0.3">
      <c r="A1982" s="13" t="s">
        <v>15936</v>
      </c>
      <c r="B1982" s="13" t="s">
        <v>15937</v>
      </c>
      <c r="C1982" s="13">
        <v>54753</v>
      </c>
      <c r="D1982" s="14" t="s">
        <v>15934</v>
      </c>
      <c r="E1982" s="13" t="s">
        <v>15935</v>
      </c>
      <c r="F1982" s="15">
        <v>-0.67700000000000005</v>
      </c>
      <c r="G1982" s="16">
        <v>-1.5988116607049447</v>
      </c>
      <c r="H1982" s="18">
        <v>1.15E-3</v>
      </c>
      <c r="I1982" s="18">
        <v>1.8672999999999999E-2</v>
      </c>
      <c r="J1982" s="15">
        <v>-0.50800000000000001</v>
      </c>
      <c r="K1982" s="16">
        <v>-1.4220774105872747</v>
      </c>
      <c r="L1982" s="18">
        <v>6.5799999999999999E-3</v>
      </c>
      <c r="M1982" s="18">
        <v>4.5524000000000002E-2</v>
      </c>
      <c r="N1982" s="15">
        <v>0.16900000000000001</v>
      </c>
      <c r="O1982" s="16">
        <v>1.1242789237786177</v>
      </c>
      <c r="P1982" s="17">
        <v>0.27189000000000002</v>
      </c>
      <c r="Q1982" s="17">
        <v>0.67996900000000005</v>
      </c>
      <c r="R1982" s="19" t="s">
        <v>15936</v>
      </c>
      <c r="S1982" s="13" t="s">
        <v>30</v>
      </c>
      <c r="T1982" s="13" t="s">
        <v>30</v>
      </c>
      <c r="U1982" s="13" t="s">
        <v>30</v>
      </c>
      <c r="V1982" s="13" t="s">
        <v>30</v>
      </c>
      <c r="W1982" s="13" t="s">
        <v>31</v>
      </c>
      <c r="X1982" s="13" t="s">
        <v>30</v>
      </c>
      <c r="Y1982" s="13" t="s">
        <v>30</v>
      </c>
      <c r="Z1982" s="13" t="s">
        <v>30</v>
      </c>
      <c r="AA1982" s="13" t="s">
        <v>30</v>
      </c>
      <c r="AB1982" s="19" t="s">
        <v>15936</v>
      </c>
      <c r="AC1982" s="13">
        <v>7.1142661386906703</v>
      </c>
      <c r="AD1982" s="13">
        <v>7.4201504570339596</v>
      </c>
      <c r="AE1982" s="13">
        <v>7.48818207714005</v>
      </c>
      <c r="AF1982" s="13">
        <v>6.6825932562830701</v>
      </c>
      <c r="AG1982" s="13">
        <v>6.6035414455974397</v>
      </c>
      <c r="AH1982" s="13">
        <v>6.7065693798005199</v>
      </c>
      <c r="AI1982" s="13">
        <v>6.7804571494753496</v>
      </c>
      <c r="AJ1982" s="13">
        <v>6.6739031711286598</v>
      </c>
      <c r="AK1982" s="13">
        <v>7.0452771772095897</v>
      </c>
    </row>
    <row r="1983" spans="1:37" x14ac:dyDescent="0.3">
      <c r="A1983" s="13" t="s">
        <v>15988</v>
      </c>
      <c r="B1983" s="13" t="s">
        <v>15989</v>
      </c>
      <c r="C1983" s="13">
        <v>158586</v>
      </c>
      <c r="D1983" s="14" t="s">
        <v>15990</v>
      </c>
      <c r="E1983" s="13" t="s">
        <v>15991</v>
      </c>
      <c r="F1983" s="15">
        <v>-0.67800000000000005</v>
      </c>
      <c r="G1983" s="16">
        <v>-1.5999202566655051</v>
      </c>
      <c r="H1983" s="18">
        <v>5.0800000000000003E-3</v>
      </c>
      <c r="I1983" s="18">
        <v>4.5698999999999997E-2</v>
      </c>
      <c r="J1983" s="15">
        <v>-0.51600000000000001</v>
      </c>
      <c r="K1983" s="16">
        <v>-1.4299849863616907</v>
      </c>
      <c r="L1983" s="18">
        <v>2.0719999999999999E-2</v>
      </c>
      <c r="M1983" s="17">
        <v>9.5267000000000004E-2</v>
      </c>
      <c r="N1983" s="15">
        <v>0.16200000000000001</v>
      </c>
      <c r="O1983" s="16">
        <v>1.1188371010357112</v>
      </c>
      <c r="P1983" s="17">
        <v>0.40079999999999999</v>
      </c>
      <c r="Q1983" s="17">
        <v>0.77348799999999995</v>
      </c>
      <c r="R1983" s="19" t="s">
        <v>15988</v>
      </c>
      <c r="S1983" s="13" t="s">
        <v>30</v>
      </c>
      <c r="T1983" s="13" t="s">
        <v>30</v>
      </c>
      <c r="U1983" s="13" t="s">
        <v>30</v>
      </c>
      <c r="V1983" s="13" t="s">
        <v>30</v>
      </c>
      <c r="W1983" s="13" t="s">
        <v>30</v>
      </c>
      <c r="X1983" s="13" t="s">
        <v>30</v>
      </c>
      <c r="Y1983" s="13" t="s">
        <v>30</v>
      </c>
      <c r="Z1983" s="13" t="s">
        <v>30</v>
      </c>
      <c r="AA1983" s="13" t="s">
        <v>30</v>
      </c>
      <c r="AB1983" s="19" t="s">
        <v>15988</v>
      </c>
      <c r="AC1983" s="13">
        <v>7.2921170361784302</v>
      </c>
      <c r="AD1983" s="13">
        <v>7.8605541199868698</v>
      </c>
      <c r="AE1983" s="13">
        <v>7.6064974695602796</v>
      </c>
      <c r="AF1983" s="13">
        <v>7.1960992264492001</v>
      </c>
      <c r="AG1983" s="13">
        <v>6.6412054465241104</v>
      </c>
      <c r="AH1983" s="13">
        <v>6.8879514288309798</v>
      </c>
      <c r="AI1983" s="13">
        <v>6.9663112870835704</v>
      </c>
      <c r="AJ1983" s="13">
        <v>7.1069424367906304</v>
      </c>
      <c r="AK1983" s="13">
        <v>7.1389497550132601</v>
      </c>
    </row>
    <row r="1984" spans="1:37" x14ac:dyDescent="0.3">
      <c r="A1984" s="13" t="s">
        <v>5554</v>
      </c>
      <c r="B1984" s="13" t="s">
        <v>5555</v>
      </c>
      <c r="C1984" s="13">
        <v>54676</v>
      </c>
      <c r="D1984" s="14" t="s">
        <v>5556</v>
      </c>
      <c r="E1984" s="13" t="s">
        <v>5557</v>
      </c>
      <c r="F1984" s="15">
        <v>-0.67900000000000005</v>
      </c>
      <c r="G1984" s="16">
        <v>-1.6010296213126058</v>
      </c>
      <c r="H1984" s="18">
        <v>6.2E-4</v>
      </c>
      <c r="I1984" s="18">
        <v>1.3010000000000001E-2</v>
      </c>
      <c r="J1984" s="15">
        <v>-0.34599999999999997</v>
      </c>
      <c r="K1984" s="16">
        <v>-1.2710316893056663</v>
      </c>
      <c r="L1984" s="18">
        <v>2.793E-2</v>
      </c>
      <c r="M1984" s="17">
        <v>0.115372</v>
      </c>
      <c r="N1984" s="15">
        <v>0.33300000000000002</v>
      </c>
      <c r="O1984" s="16">
        <v>1.2596299799473993</v>
      </c>
      <c r="P1984" s="18">
        <v>3.2719999999999999E-2</v>
      </c>
      <c r="Q1984" s="17">
        <v>0.30413800000000002</v>
      </c>
      <c r="R1984" s="19" t="s">
        <v>5554</v>
      </c>
      <c r="S1984" s="13" t="s">
        <v>30</v>
      </c>
      <c r="T1984" s="13" t="s">
        <v>30</v>
      </c>
      <c r="U1984" s="13" t="s">
        <v>30</v>
      </c>
      <c r="V1984" s="13" t="s">
        <v>30</v>
      </c>
      <c r="W1984" s="13" t="s">
        <v>30</v>
      </c>
      <c r="X1984" s="13" t="s">
        <v>30</v>
      </c>
      <c r="Y1984" s="13" t="s">
        <v>30</v>
      </c>
      <c r="Z1984" s="13" t="s">
        <v>30</v>
      </c>
      <c r="AA1984" s="13" t="s">
        <v>30</v>
      </c>
      <c r="AB1984" s="19" t="s">
        <v>5554</v>
      </c>
      <c r="AC1984" s="13">
        <v>9.0377184949332303</v>
      </c>
      <c r="AD1984" s="13">
        <v>8.9129782833827207</v>
      </c>
      <c r="AE1984" s="13">
        <v>8.6635459678821505</v>
      </c>
      <c r="AF1984" s="13">
        <v>8.1858300306656897</v>
      </c>
      <c r="AG1984" s="13">
        <v>8.0637130827268901</v>
      </c>
      <c r="AH1984" s="13">
        <v>8.3272918422543007</v>
      </c>
      <c r="AI1984" s="13">
        <v>8.5221102509587006</v>
      </c>
      <c r="AJ1984" s="13">
        <v>8.4756106725071394</v>
      </c>
      <c r="AK1984" s="13">
        <v>8.5786483504956994</v>
      </c>
    </row>
    <row r="1985" spans="1:37" x14ac:dyDescent="0.3">
      <c r="A1985" s="13" t="s">
        <v>15881</v>
      </c>
      <c r="B1985" s="13" t="s">
        <v>15882</v>
      </c>
      <c r="C1985" s="13">
        <v>654254</v>
      </c>
      <c r="D1985" s="14" t="s">
        <v>15883</v>
      </c>
      <c r="E1985" s="13" t="s">
        <v>15884</v>
      </c>
      <c r="F1985" s="15">
        <v>-0.67900000000000005</v>
      </c>
      <c r="G1985" s="16">
        <v>-1.6010296213126058</v>
      </c>
      <c r="H1985" s="18">
        <v>1.89E-3</v>
      </c>
      <c r="I1985" s="18">
        <v>2.5100000000000001E-2</v>
      </c>
      <c r="J1985" s="15">
        <v>-0.63600000000000001</v>
      </c>
      <c r="K1985" s="16">
        <v>-1.5540145375680989</v>
      </c>
      <c r="L1985" s="18">
        <v>2.8500000000000001E-3</v>
      </c>
      <c r="M1985" s="18">
        <v>2.6575000000000001E-2</v>
      </c>
      <c r="N1985" s="15">
        <v>4.2999999999999997E-2</v>
      </c>
      <c r="O1985" s="16">
        <v>1.0302539536200745</v>
      </c>
      <c r="P1985" s="17">
        <v>0.78741000000000005</v>
      </c>
      <c r="Q1985" s="17">
        <v>0.94273799999999996</v>
      </c>
      <c r="R1985" s="19" t="s">
        <v>15881</v>
      </c>
      <c r="S1985" s="13" t="s">
        <v>30</v>
      </c>
      <c r="T1985" s="13" t="s">
        <v>30</v>
      </c>
      <c r="U1985" s="13" t="s">
        <v>29</v>
      </c>
      <c r="V1985" s="13" t="s">
        <v>29</v>
      </c>
      <c r="W1985" s="13" t="s">
        <v>29</v>
      </c>
      <c r="X1985" s="13" t="s">
        <v>29</v>
      </c>
      <c r="Y1985" s="13" t="s">
        <v>29</v>
      </c>
      <c r="Z1985" s="13" t="s">
        <v>29</v>
      </c>
      <c r="AA1985" s="13" t="s">
        <v>29</v>
      </c>
      <c r="AB1985" s="19" t="s">
        <v>15881</v>
      </c>
      <c r="AC1985" s="13">
        <v>4.1134542250311599</v>
      </c>
      <c r="AD1985" s="13">
        <v>3.7912465337053098</v>
      </c>
      <c r="AE1985" s="13">
        <v>4.08691047078909</v>
      </c>
      <c r="AF1985" s="13">
        <v>3.10813637743553</v>
      </c>
      <c r="AG1985" s="13">
        <v>3.4793895523142999</v>
      </c>
      <c r="AH1985" s="13">
        <v>3.3656903154229001</v>
      </c>
      <c r="AI1985" s="13">
        <v>3.2752032026909901</v>
      </c>
      <c r="AJ1985" s="13">
        <v>3.2307511105957101</v>
      </c>
      <c r="AK1985" s="13">
        <v>3.5777517732898798</v>
      </c>
    </row>
    <row r="1986" spans="1:37" x14ac:dyDescent="0.3">
      <c r="A1986" s="13" t="s">
        <v>507</v>
      </c>
      <c r="B1986" s="13" t="s">
        <v>508</v>
      </c>
      <c r="C1986" s="13">
        <v>57679</v>
      </c>
      <c r="D1986" s="14" t="s">
        <v>505</v>
      </c>
      <c r="E1986" s="13" t="s">
        <v>506</v>
      </c>
      <c r="F1986" s="15">
        <v>-0.68</v>
      </c>
      <c r="G1986" s="16">
        <v>-1.6021397551792442</v>
      </c>
      <c r="H1986" s="18">
        <v>4.3699999999999998E-3</v>
      </c>
      <c r="I1986" s="18">
        <v>4.1840000000000002E-2</v>
      </c>
      <c r="J1986" s="15">
        <v>-0.16</v>
      </c>
      <c r="K1986" s="16">
        <v>-1.11728713807222</v>
      </c>
      <c r="L1986" s="17">
        <v>0.39587</v>
      </c>
      <c r="M1986" s="17">
        <v>0.59953599999999996</v>
      </c>
      <c r="N1986" s="15">
        <v>0.52</v>
      </c>
      <c r="O1986" s="16">
        <v>1.4339552480158275</v>
      </c>
      <c r="P1986" s="18">
        <v>1.7979999999999999E-2</v>
      </c>
      <c r="Q1986" s="17">
        <v>0.23470299999999999</v>
      </c>
      <c r="R1986" s="19" t="s">
        <v>507</v>
      </c>
      <c r="S1986" s="13" t="s">
        <v>30</v>
      </c>
      <c r="T1986" s="13" t="s">
        <v>30</v>
      </c>
      <c r="U1986" s="13" t="s">
        <v>30</v>
      </c>
      <c r="V1986" s="13" t="s">
        <v>30</v>
      </c>
      <c r="W1986" s="13" t="s">
        <v>30</v>
      </c>
      <c r="X1986" s="13" t="s">
        <v>30</v>
      </c>
      <c r="Y1986" s="13" t="s">
        <v>30</v>
      </c>
      <c r="Z1986" s="13" t="s">
        <v>30</v>
      </c>
      <c r="AA1986" s="13" t="s">
        <v>30</v>
      </c>
      <c r="AB1986" s="19" t="s">
        <v>507</v>
      </c>
      <c r="AC1986" s="13">
        <v>9.6849371315414494</v>
      </c>
      <c r="AD1986" s="13">
        <v>9.84329076013457</v>
      </c>
      <c r="AE1986" s="13">
        <v>9.6364743325375404</v>
      </c>
      <c r="AF1986" s="13">
        <v>9.1139526187432196</v>
      </c>
      <c r="AG1986" s="13">
        <v>9.2132307354356708</v>
      </c>
      <c r="AH1986" s="13">
        <v>8.79629353851697</v>
      </c>
      <c r="AI1986" s="13">
        <v>9.7817158949497394</v>
      </c>
      <c r="AJ1986" s="13">
        <v>9.6982431995081697</v>
      </c>
      <c r="AK1986" s="13">
        <v>9.2033125126598296</v>
      </c>
    </row>
    <row r="1987" spans="1:37" x14ac:dyDescent="0.3">
      <c r="A1987" s="13" t="s">
        <v>4765</v>
      </c>
      <c r="B1987" s="13" t="s">
        <v>4764</v>
      </c>
      <c r="C1987" s="13">
        <v>252995</v>
      </c>
      <c r="D1987" s="14" t="s">
        <v>4762</v>
      </c>
      <c r="E1987" s="13" t="s">
        <v>4763</v>
      </c>
      <c r="F1987" s="15">
        <v>-0.68</v>
      </c>
      <c r="G1987" s="16">
        <v>-1.6021397551792442</v>
      </c>
      <c r="H1987" s="18">
        <v>1.1800000000000001E-3</v>
      </c>
      <c r="I1987" s="18">
        <v>1.8974000000000001E-2</v>
      </c>
      <c r="J1987" s="15">
        <v>-0.39600000000000002</v>
      </c>
      <c r="K1987" s="16">
        <v>-1.3158545250290081</v>
      </c>
      <c r="L1987" s="18">
        <v>2.3630000000000002E-2</v>
      </c>
      <c r="M1987" s="17">
        <v>0.103668</v>
      </c>
      <c r="N1987" s="15">
        <v>0.28399999999999997</v>
      </c>
      <c r="O1987" s="16">
        <v>1.2175660186629862</v>
      </c>
      <c r="P1987" s="17">
        <v>8.3169999999999994E-2</v>
      </c>
      <c r="Q1987" s="17">
        <v>0.44646999999999998</v>
      </c>
      <c r="R1987" s="19" t="s">
        <v>4765</v>
      </c>
      <c r="S1987" s="13" t="s">
        <v>30</v>
      </c>
      <c r="T1987" s="13" t="s">
        <v>31</v>
      </c>
      <c r="U1987" s="13" t="s">
        <v>30</v>
      </c>
      <c r="V1987" s="13" t="s">
        <v>29</v>
      </c>
      <c r="W1987" s="13" t="s">
        <v>29</v>
      </c>
      <c r="X1987" s="13" t="s">
        <v>29</v>
      </c>
      <c r="Y1987" s="13" t="s">
        <v>29</v>
      </c>
      <c r="Z1987" s="13" t="s">
        <v>29</v>
      </c>
      <c r="AA1987" s="13" t="s">
        <v>29</v>
      </c>
      <c r="AB1987" s="19" t="s">
        <v>4765</v>
      </c>
      <c r="AC1987" s="13">
        <v>5.3330303612943402</v>
      </c>
      <c r="AD1987" s="13">
        <v>4.9576448932707002</v>
      </c>
      <c r="AE1987" s="13">
        <v>5.2420310873986304</v>
      </c>
      <c r="AF1987" s="13">
        <v>4.5950078960630902</v>
      </c>
      <c r="AG1987" s="13">
        <v>4.2957641701727196</v>
      </c>
      <c r="AH1987" s="13">
        <v>4.6013606090366803</v>
      </c>
      <c r="AI1987" s="13">
        <v>4.8976614978695601</v>
      </c>
      <c r="AJ1987" s="13">
        <v>4.7746325486940098</v>
      </c>
      <c r="AK1987" s="13">
        <v>4.67150496462276</v>
      </c>
    </row>
    <row r="1988" spans="1:37" x14ac:dyDescent="0.3">
      <c r="A1988" s="13" t="s">
        <v>6958</v>
      </c>
      <c r="B1988" s="13" t="s">
        <v>6959</v>
      </c>
      <c r="C1988" s="13">
        <v>9215</v>
      </c>
      <c r="D1988" s="14" t="s">
        <v>6956</v>
      </c>
      <c r="E1988" s="13" t="s">
        <v>6957</v>
      </c>
      <c r="F1988" s="15">
        <v>-0.68100000000000005</v>
      </c>
      <c r="G1988" s="16">
        <v>-1.6032506587987876</v>
      </c>
      <c r="H1988" s="18">
        <v>1.9E-3</v>
      </c>
      <c r="I1988" s="18">
        <v>2.5135999999999999E-2</v>
      </c>
      <c r="J1988" s="15">
        <v>-0.43099999999999999</v>
      </c>
      <c r="K1988" s="16">
        <v>-1.3481677317370566</v>
      </c>
      <c r="L1988" s="18">
        <v>2.2710000000000001E-2</v>
      </c>
      <c r="M1988" s="17">
        <v>0.101026</v>
      </c>
      <c r="N1988" s="15">
        <v>0.25</v>
      </c>
      <c r="O1988" s="16">
        <v>1.189207115002721</v>
      </c>
      <c r="P1988" s="17">
        <v>0.14566999999999999</v>
      </c>
      <c r="Q1988" s="17">
        <v>0.54926200000000003</v>
      </c>
      <c r="R1988" s="19" t="s">
        <v>6958</v>
      </c>
      <c r="S1988" s="13" t="s">
        <v>30</v>
      </c>
      <c r="T1988" s="13" t="s">
        <v>30</v>
      </c>
      <c r="U1988" s="13" t="s">
        <v>30</v>
      </c>
      <c r="V1988" s="13" t="s">
        <v>29</v>
      </c>
      <c r="W1988" s="13" t="s">
        <v>29</v>
      </c>
      <c r="X1988" s="13" t="s">
        <v>30</v>
      </c>
      <c r="Y1988" s="13" t="s">
        <v>29</v>
      </c>
      <c r="Z1988" s="13" t="s">
        <v>29</v>
      </c>
      <c r="AA1988" s="13" t="s">
        <v>30</v>
      </c>
      <c r="AB1988" s="19" t="s">
        <v>6958</v>
      </c>
      <c r="AC1988" s="13">
        <v>7.5908709360590896</v>
      </c>
      <c r="AD1988" s="13">
        <v>7.8376120848220303</v>
      </c>
      <c r="AE1988" s="13">
        <v>8.1373398765130496</v>
      </c>
      <c r="AF1988" s="13">
        <v>6.9979673957633404</v>
      </c>
      <c r="AG1988" s="13">
        <v>7.1945477320594504</v>
      </c>
      <c r="AH1988" s="13">
        <v>7.3299457452519103</v>
      </c>
      <c r="AI1988" s="13">
        <v>7.4736853540321704</v>
      </c>
      <c r="AJ1988" s="13">
        <v>7.4125012064901297</v>
      </c>
      <c r="AK1988" s="13">
        <v>7.3866223373351598</v>
      </c>
    </row>
    <row r="1989" spans="1:37" x14ac:dyDescent="0.3">
      <c r="A1989" s="13" t="s">
        <v>3792</v>
      </c>
      <c r="B1989" s="13" t="s">
        <v>3793</v>
      </c>
      <c r="C1989" s="13">
        <v>1949</v>
      </c>
      <c r="D1989" s="14" t="s">
        <v>3790</v>
      </c>
      <c r="E1989" s="13" t="s">
        <v>3791</v>
      </c>
      <c r="F1989" s="15">
        <v>-0.68200000000000005</v>
      </c>
      <c r="G1989" s="16">
        <v>-1.6043623327049727</v>
      </c>
      <c r="H1989" s="18">
        <v>3.14E-3</v>
      </c>
      <c r="I1989" s="18">
        <v>3.4107999999999999E-2</v>
      </c>
      <c r="J1989" s="15">
        <v>-0.95199999999999996</v>
      </c>
      <c r="K1989" s="16">
        <v>-1.9345526592278641</v>
      </c>
      <c r="L1989" s="18">
        <v>3.5E-4</v>
      </c>
      <c r="M1989" s="18">
        <v>6.9569999999999996E-3</v>
      </c>
      <c r="N1989" s="15">
        <v>-0.27</v>
      </c>
      <c r="O1989" s="16">
        <v>-1.2058078276907604</v>
      </c>
      <c r="P1989" s="17">
        <v>0.14835999999999999</v>
      </c>
      <c r="Q1989" s="17">
        <v>0.55357900000000004</v>
      </c>
      <c r="R1989" s="19" t="s">
        <v>3792</v>
      </c>
      <c r="S1989" s="13" t="s">
        <v>30</v>
      </c>
      <c r="T1989" s="13" t="s">
        <v>30</v>
      </c>
      <c r="U1989" s="13" t="s">
        <v>30</v>
      </c>
      <c r="V1989" s="13" t="s">
        <v>30</v>
      </c>
      <c r="W1989" s="13" t="s">
        <v>30</v>
      </c>
      <c r="X1989" s="13" t="s">
        <v>30</v>
      </c>
      <c r="Y1989" s="13" t="s">
        <v>30</v>
      </c>
      <c r="Z1989" s="13" t="s">
        <v>30</v>
      </c>
      <c r="AA1989" s="13" t="s">
        <v>30</v>
      </c>
      <c r="AB1989" s="19" t="s">
        <v>3792</v>
      </c>
      <c r="AC1989" s="13">
        <v>9.8621204313254793</v>
      </c>
      <c r="AD1989" s="13">
        <v>10.079510836875601</v>
      </c>
      <c r="AE1989" s="13">
        <v>9.4861974371274904</v>
      </c>
      <c r="AF1989" s="13">
        <v>8.9477865856513095</v>
      </c>
      <c r="AG1989" s="13">
        <v>9.3006886232815997</v>
      </c>
      <c r="AH1989" s="13">
        <v>9.1327788548012805</v>
      </c>
      <c r="AI1989" s="13">
        <v>8.8565285181822695</v>
      </c>
      <c r="AJ1989" s="13">
        <v>8.97383254608744</v>
      </c>
      <c r="AK1989" s="13">
        <v>8.7415737396079294</v>
      </c>
    </row>
    <row r="1990" spans="1:37" x14ac:dyDescent="0.3">
      <c r="A1990" s="13" t="s">
        <v>15908</v>
      </c>
      <c r="B1990" s="13">
        <v>4855209</v>
      </c>
      <c r="C1990" s="13">
        <v>730051</v>
      </c>
      <c r="D1990" s="14" t="s">
        <v>15906</v>
      </c>
      <c r="E1990" s="13" t="s">
        <v>15907</v>
      </c>
      <c r="F1990" s="15">
        <v>-0.68200000000000005</v>
      </c>
      <c r="G1990" s="16">
        <v>-1.6043623327049727</v>
      </c>
      <c r="H1990" s="18">
        <v>4.5599999999999998E-3</v>
      </c>
      <c r="I1990" s="18">
        <v>4.2847999999999997E-2</v>
      </c>
      <c r="J1990" s="15">
        <v>-0.29799999999999999</v>
      </c>
      <c r="K1990" s="16">
        <v>-1.2294388672545806</v>
      </c>
      <c r="L1990" s="17">
        <v>0.13557</v>
      </c>
      <c r="M1990" s="17">
        <v>0.31544699999999998</v>
      </c>
      <c r="N1990" s="15">
        <v>0.38400000000000001</v>
      </c>
      <c r="O1990" s="16">
        <v>1.3049549476889577</v>
      </c>
      <c r="P1990" s="17">
        <v>6.3750000000000001E-2</v>
      </c>
      <c r="Q1990" s="17">
        <v>0.400783</v>
      </c>
      <c r="R1990" s="19" t="s">
        <v>15908</v>
      </c>
      <c r="S1990" s="13" t="s">
        <v>30</v>
      </c>
      <c r="T1990" s="13" t="s">
        <v>30</v>
      </c>
      <c r="U1990" s="13" t="s">
        <v>30</v>
      </c>
      <c r="V1990" s="13" t="s">
        <v>30</v>
      </c>
      <c r="W1990" s="13" t="s">
        <v>30</v>
      </c>
      <c r="X1990" s="13" t="s">
        <v>30</v>
      </c>
      <c r="Y1990" s="13" t="s">
        <v>30</v>
      </c>
      <c r="Z1990" s="13" t="s">
        <v>30</v>
      </c>
      <c r="AA1990" s="13" t="s">
        <v>30</v>
      </c>
      <c r="AB1990" s="19" t="s">
        <v>15908</v>
      </c>
      <c r="AC1990" s="13">
        <v>10.3387642026662</v>
      </c>
      <c r="AD1990" s="13">
        <v>10.192836956556199</v>
      </c>
      <c r="AE1990" s="13">
        <v>10.3722622945167</v>
      </c>
      <c r="AF1990" s="13">
        <v>10.016644110504</v>
      </c>
      <c r="AG1990" s="13">
        <v>9.6024426482714507</v>
      </c>
      <c r="AH1990" s="13">
        <v>9.2386073484908309</v>
      </c>
      <c r="AI1990" s="13">
        <v>10.024029088805699</v>
      </c>
      <c r="AJ1990" s="13">
        <v>9.9850635240145706</v>
      </c>
      <c r="AK1990" s="13">
        <v>10.0009378940349</v>
      </c>
    </row>
    <row r="1991" spans="1:37" x14ac:dyDescent="0.3">
      <c r="A1991" s="13" t="s">
        <v>2901</v>
      </c>
      <c r="B1991" s="13" t="s">
        <v>2902</v>
      </c>
      <c r="C1991" s="13">
        <v>115908</v>
      </c>
      <c r="D1991" s="14" t="s">
        <v>2903</v>
      </c>
      <c r="E1991" s="13" t="s">
        <v>2904</v>
      </c>
      <c r="F1991" s="15">
        <v>-0.68300000000000005</v>
      </c>
      <c r="G1991" s="16">
        <v>-1.6054747774319069</v>
      </c>
      <c r="H1991" s="18">
        <v>9.7999999999999997E-4</v>
      </c>
      <c r="I1991" s="18">
        <v>1.7047E-2</v>
      </c>
      <c r="J1991" s="15">
        <v>-0.67100000000000004</v>
      </c>
      <c r="K1991" s="16">
        <v>-1.5921761975575597</v>
      </c>
      <c r="L1991" s="18">
        <v>1.1000000000000001E-3</v>
      </c>
      <c r="M1991" s="18">
        <v>1.4331999999999999E-2</v>
      </c>
      <c r="N1991" s="15">
        <v>1.0999999999999999E-2</v>
      </c>
      <c r="O1991" s="16">
        <v>1.007653760410504</v>
      </c>
      <c r="P1991" s="17">
        <v>0.93815999999999999</v>
      </c>
      <c r="Q1991" s="17">
        <v>0.98638099999999995</v>
      </c>
      <c r="R1991" s="19" t="s">
        <v>2901</v>
      </c>
      <c r="S1991" s="13" t="s">
        <v>30</v>
      </c>
      <c r="T1991" s="13" t="s">
        <v>30</v>
      </c>
      <c r="U1991" s="13" t="s">
        <v>30</v>
      </c>
      <c r="V1991" s="13" t="s">
        <v>30</v>
      </c>
      <c r="W1991" s="13" t="s">
        <v>30</v>
      </c>
      <c r="X1991" s="13" t="s">
        <v>30</v>
      </c>
      <c r="Y1991" s="13" t="s">
        <v>30</v>
      </c>
      <c r="Z1991" s="13" t="s">
        <v>30</v>
      </c>
      <c r="AA1991" s="13" t="s">
        <v>30</v>
      </c>
      <c r="AB1991" s="19" t="s">
        <v>2901</v>
      </c>
      <c r="AC1991" s="13">
        <v>13.649253530147501</v>
      </c>
      <c r="AD1991" s="13">
        <v>13.550137881766</v>
      </c>
      <c r="AE1991" s="13">
        <v>13.7557362909209</v>
      </c>
      <c r="AF1991" s="13">
        <v>13.091416398765199</v>
      </c>
      <c r="AG1991" s="13">
        <v>13.090489716196201</v>
      </c>
      <c r="AH1991" s="13">
        <v>12.725517247205801</v>
      </c>
      <c r="AI1991" s="13">
        <v>13.088056243086299</v>
      </c>
      <c r="AJ1991" s="13">
        <v>13.032539917113301</v>
      </c>
      <c r="AK1991" s="13">
        <v>12.820859883387699</v>
      </c>
    </row>
    <row r="1992" spans="1:37" x14ac:dyDescent="0.3">
      <c r="A1992" s="13" t="s">
        <v>1756</v>
      </c>
      <c r="B1992" s="13" t="s">
        <v>1757</v>
      </c>
      <c r="C1992" s="13">
        <v>50854</v>
      </c>
      <c r="D1992" s="14" t="s">
        <v>1758</v>
      </c>
      <c r="E1992" s="13" t="s">
        <v>1759</v>
      </c>
      <c r="F1992" s="15">
        <v>-0.68400000000000005</v>
      </c>
      <c r="G1992" s="16">
        <v>-1.6065879935140677</v>
      </c>
      <c r="H1992" s="18">
        <v>3.6099999999999999E-3</v>
      </c>
      <c r="I1992" s="18">
        <v>3.7135000000000001E-2</v>
      </c>
      <c r="J1992" s="15">
        <v>-0.80800000000000005</v>
      </c>
      <c r="K1992" s="16">
        <v>-1.7507826593885278</v>
      </c>
      <c r="L1992" s="18">
        <v>1.2800000000000001E-3</v>
      </c>
      <c r="M1992" s="18">
        <v>1.5802E-2</v>
      </c>
      <c r="N1992" s="15">
        <v>-0.124</v>
      </c>
      <c r="O1992" s="16">
        <v>-1.0897521122133282</v>
      </c>
      <c r="P1992" s="17">
        <v>0.49653000000000003</v>
      </c>
      <c r="Q1992" s="17">
        <v>0.82487600000000005</v>
      </c>
      <c r="R1992" s="19" t="s">
        <v>1756</v>
      </c>
      <c r="S1992" s="13" t="s">
        <v>30</v>
      </c>
      <c r="T1992" s="13" t="s">
        <v>30</v>
      </c>
      <c r="U1992" s="13" t="s">
        <v>30</v>
      </c>
      <c r="V1992" s="13" t="s">
        <v>30</v>
      </c>
      <c r="W1992" s="13" t="s">
        <v>30</v>
      </c>
      <c r="X1992" s="13" t="s">
        <v>30</v>
      </c>
      <c r="Y1992" s="13" t="s">
        <v>30</v>
      </c>
      <c r="Z1992" s="13" t="s">
        <v>30</v>
      </c>
      <c r="AA1992" s="13" t="s">
        <v>30</v>
      </c>
      <c r="AB1992" s="19" t="s">
        <v>1756</v>
      </c>
      <c r="AC1992" s="13">
        <v>12.388264709954001</v>
      </c>
      <c r="AD1992" s="13">
        <v>11.9929838991265</v>
      </c>
      <c r="AE1992" s="13">
        <v>12.628058989297299</v>
      </c>
      <c r="AF1992" s="13">
        <v>11.5126736764973</v>
      </c>
      <c r="AG1992" s="13">
        <v>11.5746761207209</v>
      </c>
      <c r="AH1992" s="13">
        <v>11.8697535077468</v>
      </c>
      <c r="AI1992" s="13">
        <v>11.469535607411601</v>
      </c>
      <c r="AJ1992" s="13">
        <v>11.6162125309862</v>
      </c>
      <c r="AK1992" s="13">
        <v>11.4990556525906</v>
      </c>
    </row>
    <row r="1993" spans="1:37" x14ac:dyDescent="0.3">
      <c r="A1993" s="13" t="s">
        <v>3204</v>
      </c>
      <c r="B1993" s="13" t="s">
        <v>3205</v>
      </c>
      <c r="C1993" s="13">
        <v>54606</v>
      </c>
      <c r="D1993" s="14" t="s">
        <v>3202</v>
      </c>
      <c r="E1993" s="13" t="s">
        <v>3203</v>
      </c>
      <c r="F1993" s="15">
        <v>-0.68400000000000005</v>
      </c>
      <c r="G1993" s="16">
        <v>-1.6065879935140677</v>
      </c>
      <c r="H1993" s="18">
        <v>1.6199999999999999E-3</v>
      </c>
      <c r="I1993" s="18">
        <v>2.2832999999999999E-2</v>
      </c>
      <c r="J1993" s="15">
        <v>-0.46899999999999997</v>
      </c>
      <c r="K1993" s="16">
        <v>-1.38414971605148</v>
      </c>
      <c r="L1993" s="18">
        <v>1.383E-2</v>
      </c>
      <c r="M1993" s="17">
        <v>7.3277999999999996E-2</v>
      </c>
      <c r="N1993" s="15">
        <v>0.215</v>
      </c>
      <c r="O1993" s="16">
        <v>1.1607039143837201</v>
      </c>
      <c r="P1993" s="17">
        <v>0.19589999999999999</v>
      </c>
      <c r="Q1993" s="17">
        <v>0.61127299999999996</v>
      </c>
      <c r="R1993" s="19" t="s">
        <v>3204</v>
      </c>
      <c r="S1993" s="13" t="s">
        <v>30</v>
      </c>
      <c r="T1993" s="13" t="s">
        <v>30</v>
      </c>
      <c r="U1993" s="13" t="s">
        <v>30</v>
      </c>
      <c r="V1993" s="13" t="s">
        <v>30</v>
      </c>
      <c r="W1993" s="13" t="s">
        <v>30</v>
      </c>
      <c r="X1993" s="13" t="s">
        <v>30</v>
      </c>
      <c r="Y1993" s="13" t="s">
        <v>30</v>
      </c>
      <c r="Z1993" s="13" t="s">
        <v>30</v>
      </c>
      <c r="AA1993" s="13" t="s">
        <v>30</v>
      </c>
      <c r="AB1993" s="19" t="s">
        <v>3204</v>
      </c>
      <c r="AC1993" s="13">
        <v>8.1929653039376706</v>
      </c>
      <c r="AD1993" s="13">
        <v>8.24412754319893</v>
      </c>
      <c r="AE1993" s="13">
        <v>7.8688070454295698</v>
      </c>
      <c r="AF1993" s="13">
        <v>7.5770022037354599</v>
      </c>
      <c r="AG1993" s="13">
        <v>7.4531038492103896</v>
      </c>
      <c r="AH1993" s="13">
        <v>7.2235721320422996</v>
      </c>
      <c r="AI1993" s="13">
        <v>7.7030396934017897</v>
      </c>
      <c r="AJ1993" s="13">
        <v>7.7418133543468803</v>
      </c>
      <c r="AK1993" s="13">
        <v>7.4534998983759699</v>
      </c>
    </row>
    <row r="1994" spans="1:37" x14ac:dyDescent="0.3">
      <c r="A1994" s="13" t="s">
        <v>5788</v>
      </c>
      <c r="B1994" s="13" t="s">
        <v>5789</v>
      </c>
      <c r="C1994" s="13">
        <v>3107</v>
      </c>
      <c r="D1994" s="14" t="s">
        <v>5782</v>
      </c>
      <c r="E1994" s="13" t="s">
        <v>5783</v>
      </c>
      <c r="F1994" s="15">
        <v>-0.68400000000000005</v>
      </c>
      <c r="G1994" s="16">
        <v>-1.6065879935140677</v>
      </c>
      <c r="H1994" s="18">
        <v>1.09E-3</v>
      </c>
      <c r="I1994" s="18">
        <v>1.8134000000000001E-2</v>
      </c>
      <c r="J1994" s="15">
        <v>-0.56499999999999995</v>
      </c>
      <c r="K1994" s="16">
        <v>-1.4793875092488373</v>
      </c>
      <c r="L1994" s="18">
        <v>3.63E-3</v>
      </c>
      <c r="M1994" s="18">
        <v>3.1146E-2</v>
      </c>
      <c r="N1994" s="15">
        <v>0.11899999999999999</v>
      </c>
      <c r="O1994" s="16">
        <v>1.0859818563222943</v>
      </c>
      <c r="P1994" s="17">
        <v>0.43197000000000002</v>
      </c>
      <c r="Q1994" s="17">
        <v>0.79252900000000004</v>
      </c>
      <c r="R1994" s="19" t="s">
        <v>5788</v>
      </c>
      <c r="S1994" s="13" t="s">
        <v>30</v>
      </c>
      <c r="T1994" s="13" t="s">
        <v>30</v>
      </c>
      <c r="U1994" s="13" t="s">
        <v>30</v>
      </c>
      <c r="V1994" s="13" t="s">
        <v>30</v>
      </c>
      <c r="W1994" s="13" t="s">
        <v>30</v>
      </c>
      <c r="X1994" s="13" t="s">
        <v>30</v>
      </c>
      <c r="Y1994" s="13" t="s">
        <v>30</v>
      </c>
      <c r="Z1994" s="13" t="s">
        <v>30</v>
      </c>
      <c r="AA1994" s="13" t="s">
        <v>30</v>
      </c>
      <c r="AB1994" s="19" t="s">
        <v>5788</v>
      </c>
      <c r="AC1994" s="13">
        <v>13.345385646315499</v>
      </c>
      <c r="AD1994" s="13">
        <v>13.2740535068925</v>
      </c>
      <c r="AE1994" s="13">
        <v>13.284211302791901</v>
      </c>
      <c r="AF1994" s="13">
        <v>12.753738689725701</v>
      </c>
      <c r="AG1994" s="13">
        <v>12.7910560088406</v>
      </c>
      <c r="AH1994" s="13">
        <v>12.3060168526158</v>
      </c>
      <c r="AI1994" s="13">
        <v>12.8114373660203</v>
      </c>
      <c r="AJ1994" s="13">
        <v>12.737003149755999</v>
      </c>
      <c r="AK1994" s="13">
        <v>12.6598442206657</v>
      </c>
    </row>
    <row r="1995" spans="1:37" x14ac:dyDescent="0.3">
      <c r="A1995" s="13" t="s">
        <v>15708</v>
      </c>
      <c r="B1995" s="13" t="s">
        <v>15709</v>
      </c>
      <c r="C1995" s="13">
        <v>79088</v>
      </c>
      <c r="D1995" s="14" t="s">
        <v>15710</v>
      </c>
      <c r="E1995" s="13" t="s">
        <v>15711</v>
      </c>
      <c r="F1995" s="15">
        <v>-0.68400000000000005</v>
      </c>
      <c r="G1995" s="16">
        <v>-1.6065879935140677</v>
      </c>
      <c r="H1995" s="18">
        <v>5.0299999999999997E-3</v>
      </c>
      <c r="I1995" s="18">
        <v>4.5430999999999999E-2</v>
      </c>
      <c r="J1995" s="15">
        <v>-1.262</v>
      </c>
      <c r="K1995" s="16">
        <v>-2.3982798275822255</v>
      </c>
      <c r="L1995" s="20">
        <v>8.0000000000000007E-5</v>
      </c>
      <c r="M1995" s="18">
        <v>2.8029999999999999E-3</v>
      </c>
      <c r="N1995" s="15">
        <v>-0.57899999999999996</v>
      </c>
      <c r="O1995" s="16">
        <v>-1.4938134571123425</v>
      </c>
      <c r="P1995" s="18">
        <v>1.231E-2</v>
      </c>
      <c r="Q1995" s="17">
        <v>0.19766800000000001</v>
      </c>
      <c r="R1995" s="19" t="s">
        <v>15708</v>
      </c>
      <c r="S1995" s="13" t="s">
        <v>30</v>
      </c>
      <c r="T1995" s="13" t="s">
        <v>30</v>
      </c>
      <c r="U1995" s="13" t="s">
        <v>30</v>
      </c>
      <c r="V1995" s="13" t="s">
        <v>30</v>
      </c>
      <c r="W1995" s="13" t="s">
        <v>30</v>
      </c>
      <c r="X1995" s="13" t="s">
        <v>30</v>
      </c>
      <c r="Y1995" s="13" t="s">
        <v>30</v>
      </c>
      <c r="Z1995" s="13" t="s">
        <v>30</v>
      </c>
      <c r="AA1995" s="13" t="s">
        <v>29</v>
      </c>
      <c r="AB1995" s="19" t="s">
        <v>15708</v>
      </c>
      <c r="AC1995" s="13">
        <v>6.3933814269336402</v>
      </c>
      <c r="AD1995" s="13">
        <v>6.3893745669074304</v>
      </c>
      <c r="AE1995" s="13">
        <v>6.2064387890006598</v>
      </c>
      <c r="AF1995" s="13">
        <v>5.7400409421126</v>
      </c>
      <c r="AG1995" s="13">
        <v>5.4280103977279399</v>
      </c>
      <c r="AH1995" s="13">
        <v>5.77030943638926</v>
      </c>
      <c r="AI1995" s="13">
        <v>5.1428496223320499</v>
      </c>
      <c r="AJ1995" s="13">
        <v>5.3738222732192096</v>
      </c>
      <c r="AK1995" s="13">
        <v>4.6858359313960003</v>
      </c>
    </row>
    <row r="1996" spans="1:37" x14ac:dyDescent="0.3">
      <c r="A1996" s="13" t="s">
        <v>4276</v>
      </c>
      <c r="B1996" s="13" t="s">
        <v>4277</v>
      </c>
      <c r="C1996" s="13">
        <v>729234</v>
      </c>
      <c r="D1996" s="14" t="s">
        <v>4278</v>
      </c>
      <c r="E1996" s="13" t="s">
        <v>4279</v>
      </c>
      <c r="F1996" s="15">
        <v>-0.68600000000000005</v>
      </c>
      <c r="G1996" s="16">
        <v>-1.6088167418838315</v>
      </c>
      <c r="H1996" s="18">
        <v>6.4999999999999997E-4</v>
      </c>
      <c r="I1996" s="18">
        <v>1.3431999999999999E-2</v>
      </c>
      <c r="J1996" s="15">
        <v>-0.55700000000000005</v>
      </c>
      <c r="K1996" s="16">
        <v>-1.4712067458557379</v>
      </c>
      <c r="L1996" s="18">
        <v>2.5300000000000001E-3</v>
      </c>
      <c r="M1996" s="18">
        <v>2.4767999999999998E-2</v>
      </c>
      <c r="N1996" s="15">
        <v>0.129</v>
      </c>
      <c r="O1996" s="16">
        <v>1.0935354574846323</v>
      </c>
      <c r="P1996" s="17">
        <v>0.36308000000000001</v>
      </c>
      <c r="Q1996" s="17">
        <v>0.74731999999999998</v>
      </c>
      <c r="R1996" s="19" t="s">
        <v>4276</v>
      </c>
      <c r="S1996" s="13" t="s">
        <v>30</v>
      </c>
      <c r="T1996" s="13" t="s">
        <v>30</v>
      </c>
      <c r="U1996" s="13" t="s">
        <v>30</v>
      </c>
      <c r="V1996" s="13" t="s">
        <v>30</v>
      </c>
      <c r="W1996" s="13" t="s">
        <v>30</v>
      </c>
      <c r="X1996" s="13" t="s">
        <v>30</v>
      </c>
      <c r="Y1996" s="13" t="s">
        <v>30</v>
      </c>
      <c r="Z1996" s="13" t="s">
        <v>30</v>
      </c>
      <c r="AA1996" s="13" t="s">
        <v>30</v>
      </c>
      <c r="AB1996" s="19" t="s">
        <v>4276</v>
      </c>
      <c r="AC1996" s="13">
        <v>7.4531573369841198</v>
      </c>
      <c r="AD1996" s="13">
        <v>7.6277752193821602</v>
      </c>
      <c r="AE1996" s="13">
        <v>7.252390759721</v>
      </c>
      <c r="AF1996" s="13">
        <v>6.65619087730781</v>
      </c>
      <c r="AG1996" s="13">
        <v>6.7510172661983301</v>
      </c>
      <c r="AH1996" s="13">
        <v>6.8679227871072497</v>
      </c>
      <c r="AI1996" s="13">
        <v>7.0151100715557497</v>
      </c>
      <c r="AJ1996" s="13">
        <v>6.7798828768940096</v>
      </c>
      <c r="AK1996" s="13">
        <v>6.8667552208032303</v>
      </c>
    </row>
    <row r="1997" spans="1:37" x14ac:dyDescent="0.3">
      <c r="A1997" s="13" t="s">
        <v>14960</v>
      </c>
      <c r="B1997" s="13" t="s">
        <v>14961</v>
      </c>
      <c r="C1997" s="13">
        <v>54621</v>
      </c>
      <c r="D1997" s="14" t="s">
        <v>14958</v>
      </c>
      <c r="E1997" s="13" t="s">
        <v>14959</v>
      </c>
      <c r="F1997" s="15">
        <v>-0.68600000000000005</v>
      </c>
      <c r="G1997" s="16">
        <v>-1.6088167418838315</v>
      </c>
      <c r="H1997" s="18">
        <v>3.0999999999999999E-3</v>
      </c>
      <c r="I1997" s="18">
        <v>3.3853000000000001E-2</v>
      </c>
      <c r="J1997" s="15">
        <v>-1.149</v>
      </c>
      <c r="K1997" s="16">
        <v>-2.2176012872061386</v>
      </c>
      <c r="L1997" s="20">
        <v>9.0000000000000006E-5</v>
      </c>
      <c r="M1997" s="18">
        <v>3.0100000000000001E-3</v>
      </c>
      <c r="N1997" s="15">
        <v>-0.46300000000000002</v>
      </c>
      <c r="O1997" s="16">
        <v>-1.3784051529756307</v>
      </c>
      <c r="P1997" s="18">
        <v>2.444E-2</v>
      </c>
      <c r="Q1997" s="17">
        <v>0.26745099999999999</v>
      </c>
      <c r="R1997" s="19" t="s">
        <v>14960</v>
      </c>
      <c r="S1997" s="13" t="s">
        <v>30</v>
      </c>
      <c r="T1997" s="13" t="s">
        <v>30</v>
      </c>
      <c r="U1997" s="13" t="s">
        <v>30</v>
      </c>
      <c r="V1997" s="13" t="s">
        <v>30</v>
      </c>
      <c r="W1997" s="13" t="s">
        <v>30</v>
      </c>
      <c r="X1997" s="13" t="s">
        <v>30</v>
      </c>
      <c r="Y1997" s="13" t="s">
        <v>30</v>
      </c>
      <c r="Z1997" s="13" t="s">
        <v>30</v>
      </c>
      <c r="AA1997" s="13" t="s">
        <v>30</v>
      </c>
      <c r="AB1997" s="19" t="s">
        <v>14960</v>
      </c>
      <c r="AC1997" s="13">
        <v>8.0490771547331796</v>
      </c>
      <c r="AD1997" s="13">
        <v>8.6316500289963294</v>
      </c>
      <c r="AE1997" s="13">
        <v>8.4922059009984405</v>
      </c>
      <c r="AF1997" s="13">
        <v>7.8148604693515997</v>
      </c>
      <c r="AG1997" s="13">
        <v>7.5493060619969299</v>
      </c>
      <c r="AH1997" s="13">
        <v>7.7494801762163101</v>
      </c>
      <c r="AI1997" s="13">
        <v>7.4219038528630001</v>
      </c>
      <c r="AJ1997" s="13">
        <v>7.1327884519087297</v>
      </c>
      <c r="AK1997" s="13">
        <v>7.1712482518419698</v>
      </c>
    </row>
    <row r="1998" spans="1:37" x14ac:dyDescent="0.3">
      <c r="A1998" s="13" t="s">
        <v>2607</v>
      </c>
      <c r="B1998" s="13" t="s">
        <v>2608</v>
      </c>
      <c r="C1998" s="13">
        <v>79937</v>
      </c>
      <c r="D1998" s="14" t="s">
        <v>2609</v>
      </c>
      <c r="E1998" s="13" t="s">
        <v>2610</v>
      </c>
      <c r="F1998" s="15">
        <v>-0.68700000000000006</v>
      </c>
      <c r="G1998" s="16">
        <v>-1.6099322752422436</v>
      </c>
      <c r="H1998" s="18">
        <v>3.7499999999999999E-3</v>
      </c>
      <c r="I1998" s="18">
        <v>3.8099000000000001E-2</v>
      </c>
      <c r="J1998" s="15">
        <v>-1.103</v>
      </c>
      <c r="K1998" s="16">
        <v>-2.1480089432402485</v>
      </c>
      <c r="L1998" s="18">
        <v>1.6000000000000001E-4</v>
      </c>
      <c r="M1998" s="18">
        <v>4.1879999999999999E-3</v>
      </c>
      <c r="N1998" s="15">
        <v>-0.41599999999999998</v>
      </c>
      <c r="O1998" s="16">
        <v>-1.3342231696777689</v>
      </c>
      <c r="P1998" s="18">
        <v>4.3520000000000003E-2</v>
      </c>
      <c r="Q1998" s="17">
        <v>0.34498899999999999</v>
      </c>
      <c r="R1998" s="19" t="s">
        <v>2607</v>
      </c>
      <c r="S1998" s="13" t="s">
        <v>30</v>
      </c>
      <c r="T1998" s="13" t="s">
        <v>30</v>
      </c>
      <c r="U1998" s="13" t="s">
        <v>30</v>
      </c>
      <c r="V1998" s="13" t="s">
        <v>30</v>
      </c>
      <c r="W1998" s="13" t="s">
        <v>30</v>
      </c>
      <c r="X1998" s="13" t="s">
        <v>29</v>
      </c>
      <c r="Y1998" s="13" t="s">
        <v>29</v>
      </c>
      <c r="Z1998" s="13" t="s">
        <v>29</v>
      </c>
      <c r="AA1998" s="13" t="s">
        <v>29</v>
      </c>
      <c r="AB1998" s="19" t="s">
        <v>2607</v>
      </c>
      <c r="AC1998" s="13">
        <v>5.8738211611844404</v>
      </c>
      <c r="AD1998" s="13">
        <v>5.4022358591802204</v>
      </c>
      <c r="AE1998" s="13">
        <v>5.7590532086990498</v>
      </c>
      <c r="AF1998" s="13">
        <v>5.1901197325205004</v>
      </c>
      <c r="AG1998" s="13">
        <v>5.1089622986871497</v>
      </c>
      <c r="AH1998" s="13">
        <v>4.6749993073819303</v>
      </c>
      <c r="AI1998" s="13">
        <v>4.5479087196453696</v>
      </c>
      <c r="AJ1998" s="13">
        <v>4.6992473530890297</v>
      </c>
      <c r="AK1998" s="13">
        <v>4.4797473110654797</v>
      </c>
    </row>
    <row r="1999" spans="1:37" x14ac:dyDescent="0.3">
      <c r="A1999" s="13" t="s">
        <v>8414</v>
      </c>
      <c r="B1999" s="13" t="s">
        <v>2437</v>
      </c>
      <c r="C1999" s="13">
        <v>50488</v>
      </c>
      <c r="D1999" s="14" t="s">
        <v>8412</v>
      </c>
      <c r="E1999" s="13" t="s">
        <v>8413</v>
      </c>
      <c r="F1999" s="15">
        <v>-0.68700000000000006</v>
      </c>
      <c r="G1999" s="16">
        <v>-1.6099322752422436</v>
      </c>
      <c r="H1999" s="18">
        <v>3.9699999999999996E-3</v>
      </c>
      <c r="I1999" s="18">
        <v>3.9419999999999997E-2</v>
      </c>
      <c r="J1999" s="15">
        <v>-0.89700000000000002</v>
      </c>
      <c r="K1999" s="16">
        <v>-1.862189639660458</v>
      </c>
      <c r="L1999" s="18">
        <v>7.2999999999999996E-4</v>
      </c>
      <c r="M1999" s="18">
        <v>1.1166000000000001E-2</v>
      </c>
      <c r="N1999" s="15">
        <v>-0.21</v>
      </c>
      <c r="O1999" s="16">
        <v>-1.1566881839052874</v>
      </c>
      <c r="P1999" s="17">
        <v>0.27110000000000001</v>
      </c>
      <c r="Q1999" s="17">
        <v>0.67945</v>
      </c>
      <c r="R1999" s="19" t="s">
        <v>8414</v>
      </c>
      <c r="S1999" s="13" t="s">
        <v>30</v>
      </c>
      <c r="T1999" s="13" t="s">
        <v>30</v>
      </c>
      <c r="U1999" s="13" t="s">
        <v>30</v>
      </c>
      <c r="V1999" s="13" t="s">
        <v>30</v>
      </c>
      <c r="W1999" s="13" t="s">
        <v>30</v>
      </c>
      <c r="X1999" s="13" t="s">
        <v>30</v>
      </c>
      <c r="Y1999" s="13" t="s">
        <v>30</v>
      </c>
      <c r="Z1999" s="13" t="s">
        <v>30</v>
      </c>
      <c r="AA1999" s="13" t="s">
        <v>30</v>
      </c>
      <c r="AB1999" s="19" t="s">
        <v>8414</v>
      </c>
      <c r="AC1999" s="13">
        <v>8.7084416834294807</v>
      </c>
      <c r="AD1999" s="13">
        <v>8.2564412176358193</v>
      </c>
      <c r="AE1999" s="13">
        <v>8.4877536432523097</v>
      </c>
      <c r="AF1999" s="13">
        <v>7.5131247205006</v>
      </c>
      <c r="AG1999" s="13">
        <v>7.8107784770554902</v>
      </c>
      <c r="AH1999" s="13">
        <v>8.06712202493825</v>
      </c>
      <c r="AI1999" s="13">
        <v>7.41422888132659</v>
      </c>
      <c r="AJ1999" s="13">
        <v>7.7343008899674501</v>
      </c>
      <c r="AK1999" s="13">
        <v>7.61336959727553</v>
      </c>
    </row>
    <row r="2000" spans="1:37" x14ac:dyDescent="0.3">
      <c r="A2000" s="13" t="s">
        <v>11437</v>
      </c>
      <c r="B2000" s="13" t="s">
        <v>11438</v>
      </c>
      <c r="C2000" s="13">
        <v>10738</v>
      </c>
      <c r="D2000" s="14" t="s">
        <v>11439</v>
      </c>
      <c r="E2000" s="13" t="s">
        <v>11440</v>
      </c>
      <c r="F2000" s="15">
        <v>-0.68700000000000006</v>
      </c>
      <c r="G2000" s="16">
        <v>-1.6099322752422436</v>
      </c>
      <c r="H2000" s="18">
        <v>2.63E-3</v>
      </c>
      <c r="I2000" s="18">
        <v>3.0856000000000001E-2</v>
      </c>
      <c r="J2000" s="15">
        <v>-0.372</v>
      </c>
      <c r="K2000" s="16">
        <v>-1.2941456544828533</v>
      </c>
      <c r="L2000" s="17">
        <v>5.28E-2</v>
      </c>
      <c r="M2000" s="17">
        <v>0.17486199999999999</v>
      </c>
      <c r="N2000" s="15">
        <v>0.315</v>
      </c>
      <c r="O2000" s="16">
        <v>1.2440116532984689</v>
      </c>
      <c r="P2000" s="17">
        <v>9.1999999999999998E-2</v>
      </c>
      <c r="Q2000" s="17">
        <v>0.46515400000000001</v>
      </c>
      <c r="R2000" s="19" t="s">
        <v>11437</v>
      </c>
      <c r="S2000" s="13" t="s">
        <v>30</v>
      </c>
      <c r="T2000" s="13" t="s">
        <v>30</v>
      </c>
      <c r="U2000" s="13" t="s">
        <v>29</v>
      </c>
      <c r="V2000" s="13" t="s">
        <v>29</v>
      </c>
      <c r="W2000" s="13" t="s">
        <v>29</v>
      </c>
      <c r="X2000" s="13" t="s">
        <v>30</v>
      </c>
      <c r="Y2000" s="13" t="s">
        <v>30</v>
      </c>
      <c r="Z2000" s="13" t="s">
        <v>30</v>
      </c>
      <c r="AA2000" s="13" t="s">
        <v>29</v>
      </c>
      <c r="AB2000" s="19" t="s">
        <v>11437</v>
      </c>
      <c r="AC2000" s="13">
        <v>6.3706709578555403</v>
      </c>
      <c r="AD2000" s="13">
        <v>5.6954258394100403</v>
      </c>
      <c r="AE2000" s="13">
        <v>5.9116046495703403</v>
      </c>
      <c r="AF2000" s="13">
        <v>5.2502181921742999</v>
      </c>
      <c r="AG2000" s="13">
        <v>5.2620302675098802</v>
      </c>
      <c r="AH2000" s="13">
        <v>5.4043964931793704</v>
      </c>
      <c r="AI2000" s="13">
        <v>5.6144974163347197</v>
      </c>
      <c r="AJ2000" s="13">
        <v>5.6321285378193604</v>
      </c>
      <c r="AK2000" s="13">
        <v>5.6144974163347197</v>
      </c>
    </row>
    <row r="2001" spans="1:37" x14ac:dyDescent="0.3">
      <c r="A2001" s="13" t="s">
        <v>526</v>
      </c>
      <c r="B2001" s="13" t="s">
        <v>527</v>
      </c>
      <c r="C2001" s="13">
        <v>81693</v>
      </c>
      <c r="D2001" s="14" t="s">
        <v>524</v>
      </c>
      <c r="E2001" s="13" t="s">
        <v>525</v>
      </c>
      <c r="F2001" s="15">
        <v>-0.68799999999999994</v>
      </c>
      <c r="G2001" s="16">
        <v>-1.6110485820975002</v>
      </c>
      <c r="H2001" s="18">
        <v>5.2500000000000003E-3</v>
      </c>
      <c r="I2001" s="18">
        <v>4.6593999999999997E-2</v>
      </c>
      <c r="J2001" s="15">
        <v>-0.46</v>
      </c>
      <c r="K2001" s="16">
        <v>-1.3755418181397439</v>
      </c>
      <c r="L2001" s="18">
        <v>3.7019999999999997E-2</v>
      </c>
      <c r="M2001" s="17">
        <v>0.13886799999999999</v>
      </c>
      <c r="N2001" s="15">
        <v>0.22800000000000001</v>
      </c>
      <c r="O2001" s="16">
        <v>1.1712101812188098</v>
      </c>
      <c r="P2001" s="17">
        <v>0.25524000000000002</v>
      </c>
      <c r="Q2001" s="17">
        <v>0.665493</v>
      </c>
      <c r="R2001" s="19" t="s">
        <v>526</v>
      </c>
      <c r="S2001" s="13" t="s">
        <v>30</v>
      </c>
      <c r="T2001" s="13" t="s">
        <v>30</v>
      </c>
      <c r="U2001" s="13" t="s">
        <v>30</v>
      </c>
      <c r="V2001" s="13" t="s">
        <v>30</v>
      </c>
      <c r="W2001" s="13" t="s">
        <v>30</v>
      </c>
      <c r="X2001" s="13" t="s">
        <v>30</v>
      </c>
      <c r="Y2001" s="13" t="s">
        <v>30</v>
      </c>
      <c r="Z2001" s="13" t="s">
        <v>30</v>
      </c>
      <c r="AA2001" s="13" t="s">
        <v>30</v>
      </c>
      <c r="AB2001" s="19" t="s">
        <v>526</v>
      </c>
      <c r="AC2001" s="13">
        <v>8.8102722286636492</v>
      </c>
      <c r="AD2001" s="13">
        <v>9.1550014786892593</v>
      </c>
      <c r="AE2001" s="13">
        <v>8.6615556513667098</v>
      </c>
      <c r="AF2001" s="13">
        <v>8.5556421152348197</v>
      </c>
      <c r="AG2001" s="13">
        <v>7.9596519106904902</v>
      </c>
      <c r="AH2001" s="13">
        <v>8.0472558973649004</v>
      </c>
      <c r="AI2001" s="13">
        <v>8.3286373197455603</v>
      </c>
      <c r="AJ2001" s="13">
        <v>8.4040664342384197</v>
      </c>
      <c r="AK2001" s="13">
        <v>8.5148628532107598</v>
      </c>
    </row>
    <row r="2002" spans="1:37" x14ac:dyDescent="0.3">
      <c r="A2002" s="13" t="s">
        <v>8574</v>
      </c>
      <c r="B2002" s="13" t="s">
        <v>8575</v>
      </c>
      <c r="C2002" s="13">
        <v>3140</v>
      </c>
      <c r="D2002" s="14" t="s">
        <v>8572</v>
      </c>
      <c r="E2002" s="13" t="s">
        <v>8573</v>
      </c>
      <c r="F2002" s="15">
        <v>-0.68799999999999994</v>
      </c>
      <c r="G2002" s="16">
        <v>-1.6110485820975002</v>
      </c>
      <c r="H2002" s="18">
        <v>2.64E-3</v>
      </c>
      <c r="I2002" s="18">
        <v>3.0898999999999999E-2</v>
      </c>
      <c r="J2002" s="15">
        <v>-0.47399999999999998</v>
      </c>
      <c r="K2002" s="16">
        <v>-1.3889551357651104</v>
      </c>
      <c r="L2002" s="18">
        <v>1.9619999999999999E-2</v>
      </c>
      <c r="M2002" s="17">
        <v>9.1920000000000002E-2</v>
      </c>
      <c r="N2002" s="15">
        <v>0.214</v>
      </c>
      <c r="O2002" s="16">
        <v>1.1598996545054343</v>
      </c>
      <c r="P2002" s="17">
        <v>0.23280000000000001</v>
      </c>
      <c r="Q2002" s="17">
        <v>0.64675199999999999</v>
      </c>
      <c r="R2002" s="19" t="s">
        <v>8574</v>
      </c>
      <c r="S2002" s="13" t="s">
        <v>30</v>
      </c>
      <c r="T2002" s="13" t="s">
        <v>30</v>
      </c>
      <c r="U2002" s="13" t="s">
        <v>30</v>
      </c>
      <c r="V2002" s="13" t="s">
        <v>30</v>
      </c>
      <c r="W2002" s="13" t="s">
        <v>30</v>
      </c>
      <c r="X2002" s="13" t="s">
        <v>31</v>
      </c>
      <c r="Y2002" s="13" t="s">
        <v>30</v>
      </c>
      <c r="Z2002" s="13" t="s">
        <v>30</v>
      </c>
      <c r="AA2002" s="13" t="s">
        <v>30</v>
      </c>
      <c r="AB2002" s="19" t="s">
        <v>8574</v>
      </c>
      <c r="AC2002" s="13">
        <v>7.9049850025533202</v>
      </c>
      <c r="AD2002" s="13">
        <v>8.0799504647005005</v>
      </c>
      <c r="AE2002" s="13">
        <v>8.4817561234500207</v>
      </c>
      <c r="AF2002" s="13">
        <v>7.3393501420972704</v>
      </c>
      <c r="AG2002" s="13">
        <v>7.4832871605698799</v>
      </c>
      <c r="AH2002" s="13">
        <v>7.5786317955726501</v>
      </c>
      <c r="AI2002" s="13">
        <v>7.8536404339311403</v>
      </c>
      <c r="AJ2002" s="13">
        <v>7.6500472507305801</v>
      </c>
      <c r="AK2002" s="13">
        <v>7.5398684592540297</v>
      </c>
    </row>
    <row r="2003" spans="1:37" x14ac:dyDescent="0.3">
      <c r="A2003" s="13" t="s">
        <v>5792</v>
      </c>
      <c r="B2003" s="13" t="s">
        <v>5793</v>
      </c>
      <c r="C2003" s="13">
        <v>3119</v>
      </c>
      <c r="D2003" s="14" t="s">
        <v>5790</v>
      </c>
      <c r="E2003" s="13" t="s">
        <v>5791</v>
      </c>
      <c r="F2003" s="15">
        <v>-0.68899999999999995</v>
      </c>
      <c r="G2003" s="16">
        <v>-1.6121656629859351</v>
      </c>
      <c r="H2003" s="18">
        <v>4.7299999999999998E-3</v>
      </c>
      <c r="I2003" s="18">
        <v>4.3905E-2</v>
      </c>
      <c r="J2003" s="15">
        <v>-0.65200000000000002</v>
      </c>
      <c r="K2003" s="16">
        <v>-1.5713450333351604</v>
      </c>
      <c r="L2003" s="18">
        <v>6.4799999999999996E-3</v>
      </c>
      <c r="M2003" s="18">
        <v>4.5103999999999998E-2</v>
      </c>
      <c r="N2003" s="15">
        <v>3.6999999999999998E-2</v>
      </c>
      <c r="O2003" s="16">
        <v>1.0259781453371404</v>
      </c>
      <c r="P2003" s="17">
        <v>0.84382999999999997</v>
      </c>
      <c r="Q2003" s="17">
        <v>0.96075900000000003</v>
      </c>
      <c r="R2003" s="19" t="s">
        <v>5792</v>
      </c>
      <c r="S2003" s="13" t="s">
        <v>29</v>
      </c>
      <c r="T2003" s="13" t="s">
        <v>29</v>
      </c>
      <c r="U2003" s="13" t="s">
        <v>29</v>
      </c>
      <c r="V2003" s="13" t="s">
        <v>29</v>
      </c>
      <c r="W2003" s="13" t="s">
        <v>29</v>
      </c>
      <c r="X2003" s="13" t="s">
        <v>29</v>
      </c>
      <c r="Y2003" s="13" t="s">
        <v>29</v>
      </c>
      <c r="Z2003" s="13" t="s">
        <v>29</v>
      </c>
      <c r="AA2003" s="13" t="s">
        <v>29</v>
      </c>
      <c r="AB2003" s="19" t="s">
        <v>5792</v>
      </c>
      <c r="AC2003" s="13">
        <v>6.3531416251899699</v>
      </c>
      <c r="AD2003" s="13">
        <v>5.6688917999321902</v>
      </c>
      <c r="AE2003" s="13">
        <v>6.0827932337133701</v>
      </c>
      <c r="AF2003" s="13">
        <v>5.2597088836648602</v>
      </c>
      <c r="AG2003" s="13">
        <v>5.4898532466278196</v>
      </c>
      <c r="AH2003" s="13">
        <v>5.2881249521236402</v>
      </c>
      <c r="AI2003" s="13">
        <v>5.4898532466278196</v>
      </c>
      <c r="AJ2003" s="13">
        <v>5.1703612765784399</v>
      </c>
      <c r="AK2003" s="13">
        <v>5.4898532466278196</v>
      </c>
    </row>
    <row r="2004" spans="1:37" x14ac:dyDescent="0.3">
      <c r="A2004" s="13" t="s">
        <v>1858</v>
      </c>
      <c r="B2004" s="13" t="s">
        <v>1859</v>
      </c>
      <c r="C2004" s="13">
        <v>8536</v>
      </c>
      <c r="D2004" s="14" t="s">
        <v>1856</v>
      </c>
      <c r="E2004" s="13" t="s">
        <v>1857</v>
      </c>
      <c r="F2004" s="15">
        <v>-0.69</v>
      </c>
      <c r="G2004" s="16">
        <v>-1.6132835184442524</v>
      </c>
      <c r="H2004" s="18">
        <v>1.92E-3</v>
      </c>
      <c r="I2004" s="18">
        <v>2.5326999999999999E-2</v>
      </c>
      <c r="J2004" s="15">
        <v>-0.57999999999999996</v>
      </c>
      <c r="K2004" s="16">
        <v>-1.4948492486349383</v>
      </c>
      <c r="L2004" s="18">
        <v>5.47E-3</v>
      </c>
      <c r="M2004" s="18">
        <v>4.0515000000000002E-2</v>
      </c>
      <c r="N2004" s="15">
        <v>0.111</v>
      </c>
      <c r="O2004" s="16">
        <v>1.0799765598328823</v>
      </c>
      <c r="P2004" s="17">
        <v>0.50551999999999997</v>
      </c>
      <c r="Q2004" s="17">
        <v>0.82924600000000004</v>
      </c>
      <c r="R2004" s="19" t="s">
        <v>1858</v>
      </c>
      <c r="S2004" s="13" t="s">
        <v>30</v>
      </c>
      <c r="T2004" s="13" t="s">
        <v>30</v>
      </c>
      <c r="U2004" s="13" t="s">
        <v>30</v>
      </c>
      <c r="V2004" s="13" t="s">
        <v>30</v>
      </c>
      <c r="W2004" s="13" t="s">
        <v>29</v>
      </c>
      <c r="X2004" s="13" t="s">
        <v>30</v>
      </c>
      <c r="Y2004" s="13" t="s">
        <v>29</v>
      </c>
      <c r="Z2004" s="13" t="s">
        <v>29</v>
      </c>
      <c r="AA2004" s="13" t="s">
        <v>29</v>
      </c>
      <c r="AB2004" s="19" t="s">
        <v>1858</v>
      </c>
      <c r="AC2004" s="13">
        <v>6.7678765770717701</v>
      </c>
      <c r="AD2004" s="13">
        <v>6.6339895425845103</v>
      </c>
      <c r="AE2004" s="13">
        <v>6.4369136494855201</v>
      </c>
      <c r="AF2004" s="13">
        <v>5.7668835366676499</v>
      </c>
      <c r="AG2004" s="13">
        <v>5.8366767646802797</v>
      </c>
      <c r="AH2004" s="13">
        <v>6.1649801304902896</v>
      </c>
      <c r="AI2004" s="13">
        <v>5.8256862048348497</v>
      </c>
      <c r="AJ2004" s="13">
        <v>6.0688397549542703</v>
      </c>
      <c r="AK2004" s="13">
        <v>6.2057226899818696</v>
      </c>
    </row>
    <row r="2005" spans="1:37" x14ac:dyDescent="0.3">
      <c r="A2005" s="13" t="s">
        <v>770</v>
      </c>
      <c r="B2005" s="13" t="s">
        <v>769</v>
      </c>
      <c r="C2005" s="13">
        <v>10564</v>
      </c>
      <c r="D2005" s="14" t="s">
        <v>767</v>
      </c>
      <c r="E2005" s="13" t="s">
        <v>768</v>
      </c>
      <c r="F2005" s="15">
        <v>-0.69099999999999995</v>
      </c>
      <c r="G2005" s="16">
        <v>-1.6144021490095297</v>
      </c>
      <c r="H2005" s="18">
        <v>2.9E-4</v>
      </c>
      <c r="I2005" s="18">
        <v>8.3459999999999993E-3</v>
      </c>
      <c r="J2005" s="15">
        <v>-0.42699999999999999</v>
      </c>
      <c r="K2005" s="16">
        <v>-1.3444349941526259</v>
      </c>
      <c r="L2005" s="18">
        <v>6.3400000000000001E-3</v>
      </c>
      <c r="M2005" s="18">
        <v>4.4497000000000002E-2</v>
      </c>
      <c r="N2005" s="15">
        <v>0.26400000000000001</v>
      </c>
      <c r="O2005" s="16">
        <v>1.2008034274852086</v>
      </c>
      <c r="P2005" s="17">
        <v>5.6279999999999997E-2</v>
      </c>
      <c r="Q2005" s="17">
        <v>0.38077299999999997</v>
      </c>
      <c r="R2005" s="19" t="s">
        <v>770</v>
      </c>
      <c r="S2005" s="13" t="s">
        <v>30</v>
      </c>
      <c r="T2005" s="13" t="s">
        <v>30</v>
      </c>
      <c r="U2005" s="13" t="s">
        <v>30</v>
      </c>
      <c r="V2005" s="13" t="s">
        <v>30</v>
      </c>
      <c r="W2005" s="13" t="s">
        <v>30</v>
      </c>
      <c r="X2005" s="13" t="s">
        <v>30</v>
      </c>
      <c r="Y2005" s="13" t="s">
        <v>30</v>
      </c>
      <c r="Z2005" s="13" t="s">
        <v>30</v>
      </c>
      <c r="AA2005" s="13" t="s">
        <v>30</v>
      </c>
      <c r="AB2005" s="19" t="s">
        <v>770</v>
      </c>
      <c r="AC2005" s="13">
        <v>9.4371110521057595</v>
      </c>
      <c r="AD2005" s="13">
        <v>9.4591957431510192</v>
      </c>
      <c r="AE2005" s="13">
        <v>9.72999833698651</v>
      </c>
      <c r="AF2005" s="13">
        <v>8.7945124060643103</v>
      </c>
      <c r="AG2005" s="13">
        <v>8.9401546619959706</v>
      </c>
      <c r="AH2005" s="13">
        <v>8.8192092846231098</v>
      </c>
      <c r="AI2005" s="13">
        <v>9.1354515404575096</v>
      </c>
      <c r="AJ2005" s="13">
        <v>9.1662265269816903</v>
      </c>
      <c r="AK2005" s="13">
        <v>9.0442584974600209</v>
      </c>
    </row>
    <row r="2006" spans="1:37" x14ac:dyDescent="0.3">
      <c r="A2006" s="13" t="s">
        <v>814</v>
      </c>
      <c r="B2006" s="13" t="s">
        <v>815</v>
      </c>
      <c r="C2006" s="13">
        <v>9912</v>
      </c>
      <c r="D2006" s="14" t="s">
        <v>812</v>
      </c>
      <c r="E2006" s="13" t="s">
        <v>813</v>
      </c>
      <c r="F2006" s="15">
        <v>-0.69399999999999995</v>
      </c>
      <c r="G2006" s="16">
        <v>-1.6177626967234782</v>
      </c>
      <c r="H2006" s="18">
        <v>3.6999999999999999E-4</v>
      </c>
      <c r="I2006" s="18">
        <v>9.6430000000000005E-3</v>
      </c>
      <c r="J2006" s="15">
        <v>-0.73699999999999999</v>
      </c>
      <c r="K2006" s="16">
        <v>-1.6667064143184369</v>
      </c>
      <c r="L2006" s="18">
        <v>2.4000000000000001E-4</v>
      </c>
      <c r="M2006" s="18">
        <v>5.5069999999999997E-3</v>
      </c>
      <c r="N2006" s="15">
        <v>-4.2999999999999997E-2</v>
      </c>
      <c r="O2006" s="16">
        <v>-1.0302539536200745</v>
      </c>
      <c r="P2006" s="17">
        <v>0.73792000000000002</v>
      </c>
      <c r="Q2006" s="17">
        <v>0.92644700000000002</v>
      </c>
      <c r="R2006" s="19" t="s">
        <v>814</v>
      </c>
      <c r="S2006" s="13" t="s">
        <v>30</v>
      </c>
      <c r="T2006" s="13" t="s">
        <v>30</v>
      </c>
      <c r="U2006" s="13" t="s">
        <v>30</v>
      </c>
      <c r="V2006" s="13" t="s">
        <v>29</v>
      </c>
      <c r="W2006" s="13" t="s">
        <v>30</v>
      </c>
      <c r="X2006" s="13" t="s">
        <v>29</v>
      </c>
      <c r="Y2006" s="13" t="s">
        <v>29</v>
      </c>
      <c r="Z2006" s="13" t="s">
        <v>29</v>
      </c>
      <c r="AA2006" s="13" t="s">
        <v>29</v>
      </c>
      <c r="AB2006" s="19" t="s">
        <v>814</v>
      </c>
      <c r="AC2006" s="13">
        <v>6.78931138552608</v>
      </c>
      <c r="AD2006" s="13">
        <v>6.4669443627922201</v>
      </c>
      <c r="AE2006" s="13">
        <v>6.7985509364925196</v>
      </c>
      <c r="AF2006" s="13">
        <v>5.9097679840644997</v>
      </c>
      <c r="AG2006" s="13">
        <v>5.9941898698289702</v>
      </c>
      <c r="AH2006" s="13">
        <v>6.0696329096864101</v>
      </c>
      <c r="AI2006" s="13">
        <v>5.8970327070180302</v>
      </c>
      <c r="AJ2006" s="13">
        <v>5.9490250729721197</v>
      </c>
      <c r="AK2006" s="13">
        <v>5.9977933118529103</v>
      </c>
    </row>
    <row r="2007" spans="1:37" x14ac:dyDescent="0.3">
      <c r="A2007" s="13" t="s">
        <v>313</v>
      </c>
      <c r="B2007" s="13" t="s">
        <v>314</v>
      </c>
      <c r="C2007" s="13">
        <v>153</v>
      </c>
      <c r="D2007" s="14" t="s">
        <v>311</v>
      </c>
      <c r="E2007" s="13" t="s">
        <v>312</v>
      </c>
      <c r="F2007" s="15">
        <v>-0.69499999999999995</v>
      </c>
      <c r="G2007" s="16">
        <v>-1.6188844330948167</v>
      </c>
      <c r="H2007" s="18">
        <v>1.31E-3</v>
      </c>
      <c r="I2007" s="18">
        <v>1.9949999999999999E-2</v>
      </c>
      <c r="J2007" s="15">
        <v>-0.46400000000000002</v>
      </c>
      <c r="K2007" s="16">
        <v>-1.3793609218270606</v>
      </c>
      <c r="L2007" s="18">
        <v>1.336E-2</v>
      </c>
      <c r="M2007" s="17">
        <v>7.1628999999999998E-2</v>
      </c>
      <c r="N2007" s="15">
        <v>0.23</v>
      </c>
      <c r="O2007" s="16">
        <v>1.1728349492318788</v>
      </c>
      <c r="P2007" s="17">
        <v>0.16192999999999999</v>
      </c>
      <c r="Q2007" s="17">
        <v>0.57045999999999997</v>
      </c>
      <c r="R2007" s="19" t="s">
        <v>313</v>
      </c>
      <c r="S2007" s="13" t="s">
        <v>30</v>
      </c>
      <c r="T2007" s="13" t="s">
        <v>30</v>
      </c>
      <c r="U2007" s="13" t="s">
        <v>29</v>
      </c>
      <c r="V2007" s="13" t="s">
        <v>29</v>
      </c>
      <c r="W2007" s="13" t="s">
        <v>29</v>
      </c>
      <c r="X2007" s="13" t="s">
        <v>29</v>
      </c>
      <c r="Y2007" s="13" t="s">
        <v>29</v>
      </c>
      <c r="Z2007" s="13" t="s">
        <v>29</v>
      </c>
      <c r="AA2007" s="13" t="s">
        <v>29</v>
      </c>
      <c r="AB2007" s="19" t="s">
        <v>313</v>
      </c>
      <c r="AC2007" s="13">
        <v>5.14173465993552</v>
      </c>
      <c r="AD2007" s="13">
        <v>4.8642776574982198</v>
      </c>
      <c r="AE2007" s="13">
        <v>4.6683292357711803</v>
      </c>
      <c r="AF2007" s="13">
        <v>4.1890522848650598</v>
      </c>
      <c r="AG2007" s="13">
        <v>4.19658644164529</v>
      </c>
      <c r="AH2007" s="13">
        <v>4.2046857811896698</v>
      </c>
      <c r="AI2007" s="13">
        <v>4.3794201246030804</v>
      </c>
      <c r="AJ2007" s="13">
        <v>4.2657959880188798</v>
      </c>
      <c r="AK2007" s="13">
        <v>4.6361506813027802</v>
      </c>
    </row>
    <row r="2008" spans="1:37" x14ac:dyDescent="0.3">
      <c r="A2008" s="13" t="s">
        <v>5002</v>
      </c>
      <c r="B2008" s="13" t="s">
        <v>5003</v>
      </c>
      <c r="C2008" s="13">
        <v>729438</v>
      </c>
      <c r="D2008" s="14" t="s">
        <v>5004</v>
      </c>
      <c r="E2008" s="13" t="s">
        <v>5005</v>
      </c>
      <c r="F2008" s="15">
        <v>-0.69499999999999995</v>
      </c>
      <c r="G2008" s="16">
        <v>-1.6188844330948167</v>
      </c>
      <c r="H2008" s="18">
        <v>3.1E-4</v>
      </c>
      <c r="I2008" s="18">
        <v>8.6440000000000006E-3</v>
      </c>
      <c r="J2008" s="15">
        <v>-0.53100000000000003</v>
      </c>
      <c r="K2008" s="16">
        <v>-1.4449303979235255</v>
      </c>
      <c r="L2008" s="18">
        <v>1.9E-3</v>
      </c>
      <c r="M2008" s="18">
        <v>2.0499E-2</v>
      </c>
      <c r="N2008" s="15">
        <v>0.16400000000000001</v>
      </c>
      <c r="O2008" s="16">
        <v>1.120389214194176</v>
      </c>
      <c r="P2008" s="17">
        <v>0.21229000000000001</v>
      </c>
      <c r="Q2008" s="17">
        <v>0.62729999999999997</v>
      </c>
      <c r="R2008" s="19" t="s">
        <v>5002</v>
      </c>
      <c r="S2008" s="13" t="s">
        <v>30</v>
      </c>
      <c r="T2008" s="13" t="s">
        <v>30</v>
      </c>
      <c r="U2008" s="13" t="s">
        <v>29</v>
      </c>
      <c r="V2008" s="13" t="s">
        <v>29</v>
      </c>
      <c r="W2008" s="13" t="s">
        <v>29</v>
      </c>
      <c r="X2008" s="13" t="s">
        <v>29</v>
      </c>
      <c r="Y2008" s="13" t="s">
        <v>29</v>
      </c>
      <c r="Z2008" s="13" t="s">
        <v>29</v>
      </c>
      <c r="AA2008" s="13" t="s">
        <v>29</v>
      </c>
      <c r="AB2008" s="19" t="s">
        <v>5002</v>
      </c>
      <c r="AC2008" s="13">
        <v>8.0615308228446896</v>
      </c>
      <c r="AD2008" s="13">
        <v>7.8952803386512302</v>
      </c>
      <c r="AE2008" s="13">
        <v>8.0283526680165007</v>
      </c>
      <c r="AF2008" s="13">
        <v>7.3362121286331803</v>
      </c>
      <c r="AG2008" s="13">
        <v>7.1209317759847899</v>
      </c>
      <c r="AH2008" s="13">
        <v>7.4427805182720297</v>
      </c>
      <c r="AI2008" s="13">
        <v>7.3885683897424004</v>
      </c>
      <c r="AJ2008" s="13">
        <v>7.4736162364687697</v>
      </c>
      <c r="AK2008" s="13">
        <v>7.5307707444263503</v>
      </c>
    </row>
    <row r="2009" spans="1:37" x14ac:dyDescent="0.3">
      <c r="A2009" s="13" t="s">
        <v>3726</v>
      </c>
      <c r="B2009" s="13" t="s">
        <v>3727</v>
      </c>
      <c r="C2009" s="13">
        <v>55268</v>
      </c>
      <c r="D2009" s="14" t="s">
        <v>3728</v>
      </c>
      <c r="E2009" s="13" t="s">
        <v>3729</v>
      </c>
      <c r="F2009" s="15">
        <v>-0.69599999999999995</v>
      </c>
      <c r="G2009" s="16">
        <v>-1.6200069472640917</v>
      </c>
      <c r="H2009" s="20">
        <v>5.0000000000000001E-4</v>
      </c>
      <c r="I2009" s="18">
        <v>1.1374E-2</v>
      </c>
      <c r="J2009" s="15">
        <v>-0.42599999999999999</v>
      </c>
      <c r="K2009" s="16">
        <v>-1.3435034257212968</v>
      </c>
      <c r="L2009" s="18">
        <v>1.013E-2</v>
      </c>
      <c r="M2009" s="17">
        <v>6.0019000000000003E-2</v>
      </c>
      <c r="N2009" s="15">
        <v>0.27</v>
      </c>
      <c r="O2009" s="16">
        <v>1.2058078276907604</v>
      </c>
      <c r="P2009" s="17">
        <v>6.9870000000000002E-2</v>
      </c>
      <c r="Q2009" s="17">
        <v>0.41721999999999998</v>
      </c>
      <c r="R2009" s="19" t="s">
        <v>3726</v>
      </c>
      <c r="S2009" s="13" t="s">
        <v>30</v>
      </c>
      <c r="T2009" s="13" t="s">
        <v>30</v>
      </c>
      <c r="U2009" s="13" t="s">
        <v>30</v>
      </c>
      <c r="V2009" s="13" t="s">
        <v>30</v>
      </c>
      <c r="W2009" s="13" t="s">
        <v>30</v>
      </c>
      <c r="X2009" s="13" t="s">
        <v>30</v>
      </c>
      <c r="Y2009" s="13" t="s">
        <v>30</v>
      </c>
      <c r="Z2009" s="13" t="s">
        <v>30</v>
      </c>
      <c r="AA2009" s="13" t="s">
        <v>30</v>
      </c>
      <c r="AB2009" s="19" t="s">
        <v>3726</v>
      </c>
      <c r="AC2009" s="13">
        <v>7.5609284486071697</v>
      </c>
      <c r="AD2009" s="13">
        <v>7.6356683250025696</v>
      </c>
      <c r="AE2009" s="13">
        <v>7.4930894869343598</v>
      </c>
      <c r="AF2009" s="13">
        <v>6.967083229609</v>
      </c>
      <c r="AG2009" s="13">
        <v>6.7120161640276201</v>
      </c>
      <c r="AH2009" s="13">
        <v>6.9223197612384997</v>
      </c>
      <c r="AI2009" s="13">
        <v>6.9637005202374596</v>
      </c>
      <c r="AJ2009" s="13">
        <v>7.3173999861729904</v>
      </c>
      <c r="AK2009" s="13">
        <v>7.1306779763039998</v>
      </c>
    </row>
    <row r="2010" spans="1:37" x14ac:dyDescent="0.3">
      <c r="A2010" s="13" t="s">
        <v>6689</v>
      </c>
      <c r="B2010" s="13" t="s">
        <v>6690</v>
      </c>
      <c r="C2010" s="13">
        <v>158358</v>
      </c>
      <c r="D2010" s="14" t="s">
        <v>6688</v>
      </c>
      <c r="E2010" s="13" t="s">
        <v>6688</v>
      </c>
      <c r="F2010" s="15">
        <v>-0.69599999999999995</v>
      </c>
      <c r="G2010" s="16">
        <v>-1.6200069472640917</v>
      </c>
      <c r="H2010" s="18">
        <v>2.2000000000000001E-4</v>
      </c>
      <c r="I2010" s="18">
        <v>7.2290000000000002E-3</v>
      </c>
      <c r="J2010" s="15">
        <v>-0.47499999999999998</v>
      </c>
      <c r="K2010" s="16">
        <v>-1.389918219842337</v>
      </c>
      <c r="L2010" s="18">
        <v>2.8800000000000002E-3</v>
      </c>
      <c r="M2010" s="18">
        <v>2.6747E-2</v>
      </c>
      <c r="N2010" s="15">
        <v>0.221</v>
      </c>
      <c r="O2010" s="16">
        <v>1.1655411981345596</v>
      </c>
      <c r="P2010" s="17">
        <v>9.1429999999999997E-2</v>
      </c>
      <c r="Q2010" s="17">
        <v>0.46407500000000002</v>
      </c>
      <c r="R2010" s="19" t="s">
        <v>6689</v>
      </c>
      <c r="S2010" s="13" t="s">
        <v>30</v>
      </c>
      <c r="T2010" s="13" t="s">
        <v>30</v>
      </c>
      <c r="U2010" s="13" t="s">
        <v>30</v>
      </c>
      <c r="V2010" s="13" t="s">
        <v>30</v>
      </c>
      <c r="W2010" s="13" t="s">
        <v>30</v>
      </c>
      <c r="X2010" s="13" t="s">
        <v>30</v>
      </c>
      <c r="Y2010" s="13" t="s">
        <v>30</v>
      </c>
      <c r="Z2010" s="13" t="s">
        <v>30</v>
      </c>
      <c r="AA2010" s="13" t="s">
        <v>30</v>
      </c>
      <c r="AB2010" s="19" t="s">
        <v>6689</v>
      </c>
      <c r="AC2010" s="13">
        <v>10.6610582908918</v>
      </c>
      <c r="AD2010" s="13">
        <v>10.8642420254134</v>
      </c>
      <c r="AE2010" s="13">
        <v>10.9074126667043</v>
      </c>
      <c r="AF2010" s="13">
        <v>10.031697739359</v>
      </c>
      <c r="AG2010" s="13">
        <v>10.1953919750501</v>
      </c>
      <c r="AH2010" s="13">
        <v>10.116578567289601</v>
      </c>
      <c r="AI2010" s="13">
        <v>10.253811694083</v>
      </c>
      <c r="AJ2010" s="13">
        <v>10.423983956234601</v>
      </c>
      <c r="AK2010" s="13">
        <v>10.329988483585799</v>
      </c>
    </row>
    <row r="2011" spans="1:37" x14ac:dyDescent="0.3">
      <c r="A2011" s="13" t="s">
        <v>81</v>
      </c>
      <c r="B2011" s="13" t="s">
        <v>82</v>
      </c>
      <c r="C2011" s="13">
        <v>5826</v>
      </c>
      <c r="D2011" s="14" t="s">
        <v>83</v>
      </c>
      <c r="E2011" s="13" t="s">
        <v>84</v>
      </c>
      <c r="F2011" s="15">
        <v>-0.69699999999999995</v>
      </c>
      <c r="G2011" s="16">
        <v>-1.6211302397706182</v>
      </c>
      <c r="H2011" s="18">
        <v>5.6999999999999998E-4</v>
      </c>
      <c r="I2011" s="18">
        <v>1.2371E-2</v>
      </c>
      <c r="J2011" s="15">
        <v>-0.53800000000000003</v>
      </c>
      <c r="K2011" s="16">
        <v>-1.4519582799038944</v>
      </c>
      <c r="L2011" s="18">
        <v>3.0500000000000002E-3</v>
      </c>
      <c r="M2011" s="18">
        <v>2.7716000000000001E-2</v>
      </c>
      <c r="N2011" s="15">
        <v>0.159</v>
      </c>
      <c r="O2011" s="16">
        <v>1.1165129619825724</v>
      </c>
      <c r="P2011" s="17">
        <v>0.26629999999999998</v>
      </c>
      <c r="Q2011" s="17">
        <v>0.67548299999999994</v>
      </c>
      <c r="R2011" s="19" t="s">
        <v>81</v>
      </c>
      <c r="S2011" s="13" t="s">
        <v>30</v>
      </c>
      <c r="T2011" s="13" t="s">
        <v>30</v>
      </c>
      <c r="U2011" s="13" t="s">
        <v>30</v>
      </c>
      <c r="V2011" s="13" t="s">
        <v>29</v>
      </c>
      <c r="W2011" s="13" t="s">
        <v>29</v>
      </c>
      <c r="X2011" s="13" t="s">
        <v>30</v>
      </c>
      <c r="Y2011" s="13" t="s">
        <v>30</v>
      </c>
      <c r="Z2011" s="13" t="s">
        <v>30</v>
      </c>
      <c r="AA2011" s="13" t="s">
        <v>29</v>
      </c>
      <c r="AB2011" s="19" t="s">
        <v>81</v>
      </c>
      <c r="AC2011" s="13">
        <v>6.5147946621201296</v>
      </c>
      <c r="AD2011" s="13">
        <v>6.1191865797002896</v>
      </c>
      <c r="AE2011" s="13">
        <v>6.3353850900182902</v>
      </c>
      <c r="AF2011" s="13">
        <v>5.4908246990308598</v>
      </c>
      <c r="AG2011" s="13">
        <v>5.6282113751942804</v>
      </c>
      <c r="AH2011" s="13">
        <v>5.7590532086990498</v>
      </c>
      <c r="AI2011" s="13">
        <v>5.8209523545659501</v>
      </c>
      <c r="AJ2011" s="13">
        <v>5.8052834265268496</v>
      </c>
      <c r="AK2011" s="13">
        <v>5.7282209919362996</v>
      </c>
    </row>
    <row r="2012" spans="1:37" x14ac:dyDescent="0.3">
      <c r="A2012" s="13" t="s">
        <v>1231</v>
      </c>
      <c r="B2012" s="13" t="s">
        <v>1232</v>
      </c>
      <c r="C2012" s="13">
        <v>27113</v>
      </c>
      <c r="D2012" s="14" t="s">
        <v>1233</v>
      </c>
      <c r="E2012" s="13" t="s">
        <v>1234</v>
      </c>
      <c r="F2012" s="15">
        <v>-0.69799999999999995</v>
      </c>
      <c r="G2012" s="16">
        <v>-1.6222543111540855</v>
      </c>
      <c r="H2012" s="18">
        <v>3.8000000000000002E-4</v>
      </c>
      <c r="I2012" s="18">
        <v>9.8139999999999998E-3</v>
      </c>
      <c r="J2012" s="15">
        <v>-0.58799999999999997</v>
      </c>
      <c r="K2012" s="16">
        <v>-1.5031614780655627</v>
      </c>
      <c r="L2012" s="18">
        <v>1.2099999999999999E-3</v>
      </c>
      <c r="M2012" s="18">
        <v>1.5374000000000001E-2</v>
      </c>
      <c r="N2012" s="15">
        <v>0.11</v>
      </c>
      <c r="O2012" s="16">
        <v>1.0792282365044272</v>
      </c>
      <c r="P2012" s="17">
        <v>0.40800999999999998</v>
      </c>
      <c r="Q2012" s="17">
        <v>0.77777399999999997</v>
      </c>
      <c r="R2012" s="19" t="s">
        <v>1231</v>
      </c>
      <c r="S2012" s="13" t="s">
        <v>29</v>
      </c>
      <c r="T2012" s="13" t="s">
        <v>29</v>
      </c>
      <c r="U2012" s="13" t="s">
        <v>30</v>
      </c>
      <c r="V2012" s="13" t="s">
        <v>29</v>
      </c>
      <c r="W2012" s="13" t="s">
        <v>29</v>
      </c>
      <c r="X2012" s="13" t="s">
        <v>30</v>
      </c>
      <c r="Y2012" s="13" t="s">
        <v>29</v>
      </c>
      <c r="Z2012" s="13" t="s">
        <v>30</v>
      </c>
      <c r="AA2012" s="13" t="s">
        <v>29</v>
      </c>
      <c r="AB2012" s="19" t="s">
        <v>1231</v>
      </c>
      <c r="AC2012" s="13">
        <v>7.6598701259597597</v>
      </c>
      <c r="AD2012" s="13">
        <v>7.8450022084629998</v>
      </c>
      <c r="AE2012" s="13">
        <v>7.8688070454295698</v>
      </c>
      <c r="AF2012" s="13">
        <v>7.0902004789107202</v>
      </c>
      <c r="AG2012" s="13">
        <v>6.9126900469469303</v>
      </c>
      <c r="AH2012" s="13">
        <v>7.2776958901300501</v>
      </c>
      <c r="AI2012" s="13">
        <v>7.1897602885461396</v>
      </c>
      <c r="AJ2012" s="13">
        <v>7.2057909728361604</v>
      </c>
      <c r="AK2012" s="13">
        <v>7.2143104683457899</v>
      </c>
    </row>
    <row r="2013" spans="1:37" x14ac:dyDescent="0.3">
      <c r="A2013" s="13" t="s">
        <v>5354</v>
      </c>
      <c r="B2013" s="13" t="s">
        <v>5355</v>
      </c>
      <c r="C2013" s="13">
        <v>10243</v>
      </c>
      <c r="D2013" s="14" t="s">
        <v>5352</v>
      </c>
      <c r="E2013" s="13" t="s">
        <v>5353</v>
      </c>
      <c r="F2013" s="15">
        <v>-0.69799999999999995</v>
      </c>
      <c r="G2013" s="16">
        <v>-1.6222543111540855</v>
      </c>
      <c r="H2013" s="18">
        <v>4.2000000000000002E-4</v>
      </c>
      <c r="I2013" s="18">
        <v>1.0468E-2</v>
      </c>
      <c r="J2013" s="15">
        <v>-0.82899999999999996</v>
      </c>
      <c r="K2013" s="16">
        <v>-1.7764535916848097</v>
      </c>
      <c r="L2013" s="18">
        <v>1.2E-4</v>
      </c>
      <c r="M2013" s="18">
        <v>3.5969999999999999E-3</v>
      </c>
      <c r="N2013" s="15">
        <v>-0.13100000000000001</v>
      </c>
      <c r="O2013" s="16">
        <v>-1.0950524707935747</v>
      </c>
      <c r="P2013" s="17">
        <v>0.33263999999999999</v>
      </c>
      <c r="Q2013" s="17">
        <v>0.72770999999999997</v>
      </c>
      <c r="R2013" s="19" t="s">
        <v>5354</v>
      </c>
      <c r="S2013" s="13" t="s">
        <v>30</v>
      </c>
      <c r="T2013" s="13" t="s">
        <v>30</v>
      </c>
      <c r="U2013" s="13" t="s">
        <v>30</v>
      </c>
      <c r="V2013" s="13" t="s">
        <v>30</v>
      </c>
      <c r="W2013" s="13" t="s">
        <v>30</v>
      </c>
      <c r="X2013" s="13" t="s">
        <v>30</v>
      </c>
      <c r="Y2013" s="13" t="s">
        <v>30</v>
      </c>
      <c r="Z2013" s="13" t="s">
        <v>30</v>
      </c>
      <c r="AA2013" s="13" t="s">
        <v>30</v>
      </c>
      <c r="AB2013" s="19" t="s">
        <v>5354</v>
      </c>
      <c r="AC2013" s="13">
        <v>9.3258749406770391</v>
      </c>
      <c r="AD2013" s="13">
        <v>9.5990506059760108</v>
      </c>
      <c r="AE2013" s="13">
        <v>9.3516138339789894</v>
      </c>
      <c r="AF2013" s="13">
        <v>8.6762420886335505</v>
      </c>
      <c r="AG2013" s="13">
        <v>8.7096028672818804</v>
      </c>
      <c r="AH2013" s="13">
        <v>8.7979235229541803</v>
      </c>
      <c r="AI2013" s="13">
        <v>8.7680474242213098</v>
      </c>
      <c r="AJ2013" s="13">
        <v>8.5413365415637195</v>
      </c>
      <c r="AK2013" s="13">
        <v>8.4802965801074297</v>
      </c>
    </row>
    <row r="2014" spans="1:37" x14ac:dyDescent="0.3">
      <c r="A2014" s="13" t="s">
        <v>15626</v>
      </c>
      <c r="B2014" s="13" t="s">
        <v>15627</v>
      </c>
      <c r="C2014" s="13">
        <v>284695</v>
      </c>
      <c r="D2014" s="14" t="s">
        <v>15624</v>
      </c>
      <c r="E2014" s="13" t="s">
        <v>15625</v>
      </c>
      <c r="F2014" s="15">
        <v>-0.69799999999999995</v>
      </c>
      <c r="G2014" s="16">
        <v>-1.6222543111540855</v>
      </c>
      <c r="H2014" s="18">
        <v>1.6900000000000001E-3</v>
      </c>
      <c r="I2014" s="18">
        <v>2.3404000000000001E-2</v>
      </c>
      <c r="J2014" s="15">
        <v>-0.42099999999999999</v>
      </c>
      <c r="K2014" s="16">
        <v>-1.3388552569784418</v>
      </c>
      <c r="L2014" s="18">
        <v>2.6020000000000001E-2</v>
      </c>
      <c r="M2014" s="17">
        <v>0.110359</v>
      </c>
      <c r="N2014" s="15">
        <v>0.27700000000000002</v>
      </c>
      <c r="O2014" s="16">
        <v>1.211672660430243</v>
      </c>
      <c r="P2014" s="17">
        <v>0.11342000000000001</v>
      </c>
      <c r="Q2014" s="17">
        <v>0.502135</v>
      </c>
      <c r="R2014" s="19" t="s">
        <v>15626</v>
      </c>
      <c r="S2014" s="13" t="s">
        <v>30</v>
      </c>
      <c r="T2014" s="13" t="s">
        <v>30</v>
      </c>
      <c r="U2014" s="13" t="s">
        <v>30</v>
      </c>
      <c r="V2014" s="13" t="s">
        <v>30</v>
      </c>
      <c r="W2014" s="13" t="s">
        <v>30</v>
      </c>
      <c r="X2014" s="13" t="s">
        <v>30</v>
      </c>
      <c r="Y2014" s="13" t="s">
        <v>30</v>
      </c>
      <c r="Z2014" s="13" t="s">
        <v>30</v>
      </c>
      <c r="AA2014" s="13" t="s">
        <v>30</v>
      </c>
      <c r="AB2014" s="19" t="s">
        <v>15626</v>
      </c>
      <c r="AC2014" s="13">
        <v>5.4793684216273597</v>
      </c>
      <c r="AD2014" s="13">
        <v>5.2490464223112498</v>
      </c>
      <c r="AE2014" s="13">
        <v>5.66268997226683</v>
      </c>
      <c r="AF2014" s="13">
        <v>5.03832519204345</v>
      </c>
      <c r="AG2014" s="13">
        <v>4.66082754202451</v>
      </c>
      <c r="AH2014" s="13">
        <v>4.5992330687491902</v>
      </c>
      <c r="AI2014" s="13">
        <v>4.9719571758895498</v>
      </c>
      <c r="AJ2014" s="13">
        <v>5.0195313203209198</v>
      </c>
      <c r="AK2014" s="13">
        <v>5.1380481778809104</v>
      </c>
    </row>
    <row r="2015" spans="1:37" x14ac:dyDescent="0.3">
      <c r="A2015" s="13" t="s">
        <v>9054</v>
      </c>
      <c r="B2015" s="13" t="s">
        <v>9055</v>
      </c>
      <c r="C2015" s="13">
        <v>79858</v>
      </c>
      <c r="D2015" s="14" t="s">
        <v>9052</v>
      </c>
      <c r="E2015" s="13" t="s">
        <v>9053</v>
      </c>
      <c r="F2015" s="15">
        <v>-0.69899999999999995</v>
      </c>
      <c r="G2015" s="16">
        <v>-1.623379161954557</v>
      </c>
      <c r="H2015" s="18">
        <v>4.5199999999999997E-3</v>
      </c>
      <c r="I2015" s="18">
        <v>4.2685000000000001E-2</v>
      </c>
      <c r="J2015" s="15">
        <v>-0.66300000000000003</v>
      </c>
      <c r="K2015" s="16">
        <v>-1.5833717317425433</v>
      </c>
      <c r="L2015" s="18">
        <v>6.1000000000000004E-3</v>
      </c>
      <c r="M2015" s="18">
        <v>4.3421000000000001E-2</v>
      </c>
      <c r="N2015" s="15">
        <v>3.5999999999999997E-2</v>
      </c>
      <c r="O2015" s="16">
        <v>1.0252672378885939</v>
      </c>
      <c r="P2015" s="17">
        <v>0.85067000000000004</v>
      </c>
      <c r="Q2015" s="17">
        <v>0.96287400000000001</v>
      </c>
      <c r="R2015" s="19" t="s">
        <v>9054</v>
      </c>
      <c r="S2015" s="13" t="s">
        <v>29</v>
      </c>
      <c r="T2015" s="13" t="s">
        <v>31</v>
      </c>
      <c r="U2015" s="13" t="s">
        <v>29</v>
      </c>
      <c r="V2015" s="13" t="s">
        <v>29</v>
      </c>
      <c r="W2015" s="13" t="s">
        <v>29</v>
      </c>
      <c r="X2015" s="13" t="s">
        <v>29</v>
      </c>
      <c r="Y2015" s="13" t="s">
        <v>29</v>
      </c>
      <c r="Z2015" s="13" t="s">
        <v>29</v>
      </c>
      <c r="AA2015" s="13" t="s">
        <v>29</v>
      </c>
      <c r="AB2015" s="19" t="s">
        <v>9054</v>
      </c>
      <c r="AC2015" s="13">
        <v>5.7596583753918704</v>
      </c>
      <c r="AD2015" s="13">
        <v>6.3650678044697004</v>
      </c>
      <c r="AE2015" s="13">
        <v>6.0723900820694201</v>
      </c>
      <c r="AF2015" s="13">
        <v>5.2208802650211501</v>
      </c>
      <c r="AG2015" s="13">
        <v>5.29016031268372</v>
      </c>
      <c r="AH2015" s="13">
        <v>5.5883222123599197</v>
      </c>
      <c r="AI2015" s="13">
        <v>5.6161784945529698</v>
      </c>
      <c r="AJ2015" s="13">
        <v>5.2078113738420102</v>
      </c>
      <c r="AK2015" s="13">
        <v>5.3835089533834202</v>
      </c>
    </row>
    <row r="2016" spans="1:37" x14ac:dyDescent="0.3">
      <c r="A2016" s="13" t="s">
        <v>3864</v>
      </c>
      <c r="B2016" s="13" t="s">
        <v>3865</v>
      </c>
      <c r="C2016" s="13">
        <v>56648</v>
      </c>
      <c r="D2016" s="14" t="s">
        <v>3862</v>
      </c>
      <c r="E2016" s="13" t="s">
        <v>3863</v>
      </c>
      <c r="F2016" s="15">
        <v>-0.7</v>
      </c>
      <c r="G2016" s="16">
        <v>-1.6245047927124709</v>
      </c>
      <c r="H2016" s="18">
        <v>4.4999999999999999E-4</v>
      </c>
      <c r="I2016" s="18">
        <v>1.0828000000000001E-2</v>
      </c>
      <c r="J2016" s="15">
        <v>-0.748</v>
      </c>
      <c r="K2016" s="16">
        <v>-1.6794629858882806</v>
      </c>
      <c r="L2016" s="18">
        <v>2.7999999999999998E-4</v>
      </c>
      <c r="M2016" s="18">
        <v>6.1269999999999996E-3</v>
      </c>
      <c r="N2016" s="15">
        <v>-4.8000000000000001E-2</v>
      </c>
      <c r="O2016" s="16">
        <v>-1.0338307362479644</v>
      </c>
      <c r="P2016" s="17">
        <v>0.72121000000000002</v>
      </c>
      <c r="Q2016" s="17">
        <v>0.92079299999999997</v>
      </c>
      <c r="R2016" s="19" t="s">
        <v>3864</v>
      </c>
      <c r="S2016" s="13" t="s">
        <v>30</v>
      </c>
      <c r="T2016" s="13" t="s">
        <v>30</v>
      </c>
      <c r="U2016" s="13" t="s">
        <v>30</v>
      </c>
      <c r="V2016" s="13" t="s">
        <v>30</v>
      </c>
      <c r="W2016" s="13" t="s">
        <v>30</v>
      </c>
      <c r="X2016" s="13" t="s">
        <v>30</v>
      </c>
      <c r="Y2016" s="13" t="s">
        <v>30</v>
      </c>
      <c r="Z2016" s="13" t="s">
        <v>30</v>
      </c>
      <c r="AA2016" s="13" t="s">
        <v>30</v>
      </c>
      <c r="AB2016" s="19" t="s">
        <v>3864</v>
      </c>
      <c r="AC2016" s="13">
        <v>5.95936688218928</v>
      </c>
      <c r="AD2016" s="13">
        <v>5.95273191062922</v>
      </c>
      <c r="AE2016" s="13">
        <v>5.9520381745755504</v>
      </c>
      <c r="AF2016" s="13">
        <v>5.0628731106582299</v>
      </c>
      <c r="AG2016" s="13">
        <v>5.3141960990437802</v>
      </c>
      <c r="AH2016" s="13">
        <v>5.3880328854722803</v>
      </c>
      <c r="AI2016" s="13">
        <v>5.3720262687656</v>
      </c>
      <c r="AJ2016" s="13">
        <v>5.0642520605454697</v>
      </c>
      <c r="AK2016" s="13">
        <v>5.1849183996877803</v>
      </c>
    </row>
    <row r="2017" spans="1:37" x14ac:dyDescent="0.3">
      <c r="A2017" s="13" t="s">
        <v>2728</v>
      </c>
      <c r="B2017" s="13" t="s">
        <v>2729</v>
      </c>
      <c r="C2017" s="13">
        <v>27235</v>
      </c>
      <c r="D2017" s="14" t="s">
        <v>2726</v>
      </c>
      <c r="E2017" s="13" t="s">
        <v>2727</v>
      </c>
      <c r="F2017" s="15">
        <v>-0.70099999999999996</v>
      </c>
      <c r="G2017" s="16">
        <v>-1.62563120396864</v>
      </c>
      <c r="H2017" s="18">
        <v>5.7999999999999996E-3</v>
      </c>
      <c r="I2017" s="18">
        <v>4.9426999999999999E-2</v>
      </c>
      <c r="J2017" s="15">
        <v>-1.079</v>
      </c>
      <c r="K2017" s="16">
        <v>-2.1125712507037142</v>
      </c>
      <c r="L2017" s="18">
        <v>3.6999999999999999E-4</v>
      </c>
      <c r="M2017" s="18">
        <v>7.2160000000000002E-3</v>
      </c>
      <c r="N2017" s="15">
        <v>-0.378</v>
      </c>
      <c r="O2017" s="16">
        <v>-1.2995390624554399</v>
      </c>
      <c r="P2017" s="17">
        <v>8.4390000000000007E-2</v>
      </c>
      <c r="Q2017" s="17">
        <v>0.44844800000000001</v>
      </c>
      <c r="R2017" s="19" t="s">
        <v>2728</v>
      </c>
      <c r="S2017" s="13" t="s">
        <v>30</v>
      </c>
      <c r="T2017" s="13" t="s">
        <v>30</v>
      </c>
      <c r="U2017" s="13" t="s">
        <v>30</v>
      </c>
      <c r="V2017" s="13" t="s">
        <v>30</v>
      </c>
      <c r="W2017" s="13" t="s">
        <v>30</v>
      </c>
      <c r="X2017" s="13" t="s">
        <v>30</v>
      </c>
      <c r="Y2017" s="13" t="s">
        <v>30</v>
      </c>
      <c r="Z2017" s="13" t="s">
        <v>30</v>
      </c>
      <c r="AA2017" s="13" t="s">
        <v>29</v>
      </c>
      <c r="AB2017" s="19" t="s">
        <v>2728</v>
      </c>
      <c r="AC2017" s="13">
        <v>5.5268807234203496</v>
      </c>
      <c r="AD2017" s="13">
        <v>6.2178978004746197</v>
      </c>
      <c r="AE2017" s="13">
        <v>5.8071242323802599</v>
      </c>
      <c r="AF2017" s="13">
        <v>4.9433750315631499</v>
      </c>
      <c r="AG2017" s="13">
        <v>5.2590978417385799</v>
      </c>
      <c r="AH2017" s="13">
        <v>5.2458044339459597</v>
      </c>
      <c r="AI2017" s="13">
        <v>4.6382835154711604</v>
      </c>
      <c r="AJ2017" s="13">
        <v>5.0066845071188197</v>
      </c>
      <c r="AK2017" s="13">
        <v>4.6688840242407101</v>
      </c>
    </row>
    <row r="2018" spans="1:37" x14ac:dyDescent="0.3">
      <c r="A2018" s="13" t="s">
        <v>5422</v>
      </c>
      <c r="B2018" s="13" t="s">
        <v>5423</v>
      </c>
      <c r="C2018" s="13">
        <v>23151</v>
      </c>
      <c r="D2018" s="14" t="s">
        <v>5420</v>
      </c>
      <c r="E2018" s="13" t="s">
        <v>5421</v>
      </c>
      <c r="F2018" s="15">
        <v>-0.70099999999999996</v>
      </c>
      <c r="G2018" s="16">
        <v>-1.62563120396864</v>
      </c>
      <c r="H2018" s="18">
        <v>1.2600000000000001E-3</v>
      </c>
      <c r="I2018" s="18">
        <v>1.9605000000000001E-2</v>
      </c>
      <c r="J2018" s="15">
        <v>-0.26500000000000001</v>
      </c>
      <c r="K2018" s="16">
        <v>-1.2016360495268508</v>
      </c>
      <c r="L2018" s="17">
        <v>0.11413</v>
      </c>
      <c r="M2018" s="17">
        <v>0.283221</v>
      </c>
      <c r="N2018" s="15">
        <v>0.436</v>
      </c>
      <c r="O2018" s="16">
        <v>1.3528482310502745</v>
      </c>
      <c r="P2018" s="18">
        <v>1.8370000000000001E-2</v>
      </c>
      <c r="Q2018" s="17">
        <v>0.23693</v>
      </c>
      <c r="R2018" s="19" t="s">
        <v>5422</v>
      </c>
      <c r="S2018" s="13" t="s">
        <v>30</v>
      </c>
      <c r="T2018" s="13" t="s">
        <v>30</v>
      </c>
      <c r="U2018" s="13" t="s">
        <v>30</v>
      </c>
      <c r="V2018" s="13" t="s">
        <v>30</v>
      </c>
      <c r="W2018" s="13" t="s">
        <v>30</v>
      </c>
      <c r="X2018" s="13" t="s">
        <v>30</v>
      </c>
      <c r="Y2018" s="13" t="s">
        <v>30</v>
      </c>
      <c r="Z2018" s="13" t="s">
        <v>30</v>
      </c>
      <c r="AA2018" s="13" t="s">
        <v>30</v>
      </c>
      <c r="AB2018" s="19" t="s">
        <v>5422</v>
      </c>
      <c r="AC2018" s="13">
        <v>7.5167214812141498</v>
      </c>
      <c r="AD2018" s="13">
        <v>7.5575744016732402</v>
      </c>
      <c r="AE2018" s="13">
        <v>7.6320356120914603</v>
      </c>
      <c r="AF2018" s="13">
        <v>6.7943657452512101</v>
      </c>
      <c r="AG2018" s="13">
        <v>6.9458849564501097</v>
      </c>
      <c r="AH2018" s="13">
        <v>6.8638514413266698</v>
      </c>
      <c r="AI2018" s="13">
        <v>7.10969553881006</v>
      </c>
      <c r="AJ2018" s="13">
        <v>7.1640436030788699</v>
      </c>
      <c r="AK2018" s="13">
        <v>7.6372104277081201</v>
      </c>
    </row>
    <row r="2019" spans="1:37" x14ac:dyDescent="0.3">
      <c r="A2019" s="13" t="s">
        <v>11649</v>
      </c>
      <c r="B2019" s="13" t="s">
        <v>11650</v>
      </c>
      <c r="C2019" s="13">
        <v>57674</v>
      </c>
      <c r="D2019" s="14" t="s">
        <v>11646</v>
      </c>
      <c r="E2019" s="13" t="s">
        <v>11647</v>
      </c>
      <c r="F2019" s="15">
        <v>-0.70099999999999996</v>
      </c>
      <c r="G2019" s="16">
        <v>-1.62563120396864</v>
      </c>
      <c r="H2019" s="18">
        <v>2.4299999999999999E-3</v>
      </c>
      <c r="I2019" s="18">
        <v>2.929E-2</v>
      </c>
      <c r="J2019" s="15">
        <v>-0.86499999999999999</v>
      </c>
      <c r="K2019" s="16">
        <v>-1.8213396671839568</v>
      </c>
      <c r="L2019" s="18">
        <v>6.0999999999999997E-4</v>
      </c>
      <c r="M2019" s="18">
        <v>0.01</v>
      </c>
      <c r="N2019" s="15">
        <v>-0.16400000000000001</v>
      </c>
      <c r="O2019" s="16">
        <v>-1.120389214194176</v>
      </c>
      <c r="P2019" s="17">
        <v>0.35393999999999998</v>
      </c>
      <c r="Q2019" s="17">
        <v>0.74161699999999997</v>
      </c>
      <c r="R2019" s="19" t="s">
        <v>11649</v>
      </c>
      <c r="S2019" s="13" t="s">
        <v>30</v>
      </c>
      <c r="T2019" s="13" t="s">
        <v>30</v>
      </c>
      <c r="U2019" s="13" t="s">
        <v>30</v>
      </c>
      <c r="V2019" s="13" t="s">
        <v>30</v>
      </c>
      <c r="W2019" s="13" t="s">
        <v>30</v>
      </c>
      <c r="X2019" s="13" t="s">
        <v>30</v>
      </c>
      <c r="Y2019" s="13" t="s">
        <v>30</v>
      </c>
      <c r="Z2019" s="13" t="s">
        <v>30</v>
      </c>
      <c r="AA2019" s="13" t="s">
        <v>30</v>
      </c>
      <c r="AB2019" s="19" t="s">
        <v>11649</v>
      </c>
      <c r="AC2019" s="13">
        <v>7.0232644522971404</v>
      </c>
      <c r="AD2019" s="13">
        <v>7.3998865218492904</v>
      </c>
      <c r="AE2019" s="13">
        <v>7.0158853270628798</v>
      </c>
      <c r="AF2019" s="13">
        <v>6.3334471093027096</v>
      </c>
      <c r="AG2019" s="13">
        <v>6.5727697597461896</v>
      </c>
      <c r="AH2019" s="13">
        <v>6.4310649333249499</v>
      </c>
      <c r="AI2019" s="13">
        <v>6.0860131396175001</v>
      </c>
      <c r="AJ2019" s="13">
        <v>6.1858804322234198</v>
      </c>
      <c r="AK2019" s="13">
        <v>6.5727697597461896</v>
      </c>
    </row>
    <row r="2020" spans="1:37" x14ac:dyDescent="0.3">
      <c r="A2020" s="13" t="s">
        <v>13177</v>
      </c>
      <c r="B2020" s="13" t="s">
        <v>13178</v>
      </c>
      <c r="C2020" s="13">
        <v>6430</v>
      </c>
      <c r="D2020" s="14" t="s">
        <v>13179</v>
      </c>
      <c r="E2020" s="13" t="s">
        <v>13180</v>
      </c>
      <c r="F2020" s="15">
        <v>-0.70099999999999996</v>
      </c>
      <c r="G2020" s="16">
        <v>-1.62563120396864</v>
      </c>
      <c r="H2020" s="18">
        <v>9.7000000000000005E-4</v>
      </c>
      <c r="I2020" s="18">
        <v>1.6902E-2</v>
      </c>
      <c r="J2020" s="15">
        <v>-0.63600000000000001</v>
      </c>
      <c r="K2020" s="16">
        <v>-1.5540145375680989</v>
      </c>
      <c r="L2020" s="18">
        <v>1.82E-3</v>
      </c>
      <c r="M2020" s="18">
        <v>1.9892E-2</v>
      </c>
      <c r="N2020" s="15">
        <v>6.5000000000000002E-2</v>
      </c>
      <c r="O2020" s="16">
        <v>1.0460849397925291</v>
      </c>
      <c r="P2020" s="17">
        <v>0.66700999999999999</v>
      </c>
      <c r="Q2020" s="17">
        <v>0.89912599999999998</v>
      </c>
      <c r="R2020" s="19" t="s">
        <v>13177</v>
      </c>
      <c r="S2020" s="13" t="s">
        <v>30</v>
      </c>
      <c r="T2020" s="13" t="s">
        <v>30</v>
      </c>
      <c r="U2020" s="13" t="s">
        <v>30</v>
      </c>
      <c r="V2020" s="13" t="s">
        <v>30</v>
      </c>
      <c r="W2020" s="13" t="s">
        <v>30</v>
      </c>
      <c r="X2020" s="13" t="s">
        <v>30</v>
      </c>
      <c r="Y2020" s="13" t="s">
        <v>30</v>
      </c>
      <c r="Z2020" s="13" t="s">
        <v>30</v>
      </c>
      <c r="AA2020" s="13" t="s">
        <v>30</v>
      </c>
      <c r="AB2020" s="19" t="s">
        <v>13177</v>
      </c>
      <c r="AC2020" s="13">
        <v>13.4687534878754</v>
      </c>
      <c r="AD2020" s="13">
        <v>13.550175882115999</v>
      </c>
      <c r="AE2020" s="13">
        <v>13.3200556366511</v>
      </c>
      <c r="AF2020" s="13">
        <v>12.800421963619399</v>
      </c>
      <c r="AG2020" s="13">
        <v>12.959261420509799</v>
      </c>
      <c r="AH2020" s="13">
        <v>12.4760677850287</v>
      </c>
      <c r="AI2020" s="13">
        <v>12.8167084000375</v>
      </c>
      <c r="AJ2020" s="13">
        <v>12.8927565423523</v>
      </c>
      <c r="AK2020" s="13">
        <v>12.720646928589201</v>
      </c>
    </row>
    <row r="2021" spans="1:37" x14ac:dyDescent="0.3">
      <c r="A2021" s="13" t="s">
        <v>9922</v>
      </c>
      <c r="B2021" s="13" t="s">
        <v>9923</v>
      </c>
      <c r="C2021" s="13">
        <v>5139</v>
      </c>
      <c r="D2021" s="14" t="s">
        <v>9920</v>
      </c>
      <c r="E2021" s="13" t="s">
        <v>9921</v>
      </c>
      <c r="F2021" s="15">
        <v>-0.70199999999999996</v>
      </c>
      <c r="G2021" s="16">
        <v>-1.6267583962642518</v>
      </c>
      <c r="H2021" s="18">
        <v>1.67E-3</v>
      </c>
      <c r="I2021" s="18">
        <v>2.3264E-2</v>
      </c>
      <c r="J2021" s="15">
        <v>-0.15</v>
      </c>
      <c r="K2021" s="16">
        <v>-1.1095694720678451</v>
      </c>
      <c r="L2021" s="17">
        <v>0.37006</v>
      </c>
      <c r="M2021" s="17">
        <v>0.57670399999999999</v>
      </c>
      <c r="N2021" s="15">
        <v>0.55200000000000005</v>
      </c>
      <c r="O2021" s="16">
        <v>1.4661167571892093</v>
      </c>
      <c r="P2021" s="18">
        <v>6.9699999999999996E-3</v>
      </c>
      <c r="Q2021" s="17">
        <v>0.15254200000000001</v>
      </c>
      <c r="R2021" s="19" t="s">
        <v>9922</v>
      </c>
      <c r="S2021" s="13" t="s">
        <v>30</v>
      </c>
      <c r="T2021" s="13" t="s">
        <v>30</v>
      </c>
      <c r="U2021" s="13" t="s">
        <v>30</v>
      </c>
      <c r="V2021" s="13" t="s">
        <v>30</v>
      </c>
      <c r="W2021" s="13" t="s">
        <v>30</v>
      </c>
      <c r="X2021" s="13" t="s">
        <v>30</v>
      </c>
      <c r="Y2021" s="13" t="s">
        <v>30</v>
      </c>
      <c r="Z2021" s="13" t="s">
        <v>30</v>
      </c>
      <c r="AA2021" s="13" t="s">
        <v>30</v>
      </c>
      <c r="AB2021" s="19" t="s">
        <v>9922</v>
      </c>
      <c r="AC2021" s="13">
        <v>7.95584470440249</v>
      </c>
      <c r="AD2021" s="13">
        <v>7.7125333499926096</v>
      </c>
      <c r="AE2021" s="13">
        <v>7.5304671946711297</v>
      </c>
      <c r="AF2021" s="13">
        <v>6.86153688557705</v>
      </c>
      <c r="AG2021" s="13">
        <v>6.9335571687192097</v>
      </c>
      <c r="AH2021" s="13">
        <v>7.2971629740647401</v>
      </c>
      <c r="AI2021" s="13">
        <v>7.6886212889926799</v>
      </c>
      <c r="AJ2021" s="13">
        <v>7.5304671946711297</v>
      </c>
      <c r="AK2021" s="13">
        <v>7.5304671946711297</v>
      </c>
    </row>
    <row r="2022" spans="1:37" x14ac:dyDescent="0.3">
      <c r="A2022" s="13" t="s">
        <v>12828</v>
      </c>
      <c r="B2022" s="13" t="s">
        <v>12829</v>
      </c>
      <c r="C2022" s="13">
        <v>6594</v>
      </c>
      <c r="D2022" s="14" t="s">
        <v>12826</v>
      </c>
      <c r="E2022" s="13" t="s">
        <v>12827</v>
      </c>
      <c r="F2022" s="15">
        <v>-0.70199999999999996</v>
      </c>
      <c r="G2022" s="16">
        <v>-1.6267583962642518</v>
      </c>
      <c r="H2022" s="18">
        <v>3.5599999999999998E-3</v>
      </c>
      <c r="I2022" s="18">
        <v>3.6806999999999999E-2</v>
      </c>
      <c r="J2022" s="15">
        <v>-0.873</v>
      </c>
      <c r="K2022" s="16">
        <v>-1.8314673728362525</v>
      </c>
      <c r="L2022" s="20">
        <v>8.9999999999999998E-4</v>
      </c>
      <c r="M2022" s="18">
        <v>1.2625000000000001E-2</v>
      </c>
      <c r="N2022" s="15">
        <v>-0.17</v>
      </c>
      <c r="O2022" s="16">
        <v>-1.1250584846888094</v>
      </c>
      <c r="P2022" s="17">
        <v>0.36759999999999998</v>
      </c>
      <c r="Q2022" s="17">
        <v>0.75054799999999999</v>
      </c>
      <c r="R2022" s="19" t="s">
        <v>12828</v>
      </c>
      <c r="S2022" s="13" t="s">
        <v>30</v>
      </c>
      <c r="T2022" s="13" t="s">
        <v>30</v>
      </c>
      <c r="U2022" s="13" t="s">
        <v>30</v>
      </c>
      <c r="V2022" s="13" t="s">
        <v>30</v>
      </c>
      <c r="W2022" s="13" t="s">
        <v>30</v>
      </c>
      <c r="X2022" s="13" t="s">
        <v>30</v>
      </c>
      <c r="Y2022" s="13" t="s">
        <v>30</v>
      </c>
      <c r="Z2022" s="13" t="s">
        <v>30</v>
      </c>
      <c r="AA2022" s="13" t="s">
        <v>30</v>
      </c>
      <c r="AB2022" s="19" t="s">
        <v>12828</v>
      </c>
      <c r="AC2022" s="13">
        <v>9.3036522719105594</v>
      </c>
      <c r="AD2022" s="13">
        <v>9.3958262350973492</v>
      </c>
      <c r="AE2022" s="13">
        <v>9.5152072734081106</v>
      </c>
      <c r="AF2022" s="13">
        <v>8.4392082848535797</v>
      </c>
      <c r="AG2022" s="13">
        <v>8.7647711271181006</v>
      </c>
      <c r="AH2022" s="13">
        <v>8.9033062509789094</v>
      </c>
      <c r="AI2022" s="13">
        <v>8.8734164062597003</v>
      </c>
      <c r="AJ2022" s="13">
        <v>8.3751530896117306</v>
      </c>
      <c r="AK2022" s="13">
        <v>8.3480455885624192</v>
      </c>
    </row>
    <row r="2023" spans="1:37" x14ac:dyDescent="0.3">
      <c r="A2023" s="13" t="s">
        <v>8584</v>
      </c>
      <c r="B2023" s="13" t="s">
        <v>8585</v>
      </c>
      <c r="C2023" s="13">
        <v>55686</v>
      </c>
      <c r="D2023" s="14" t="s">
        <v>8586</v>
      </c>
      <c r="E2023" s="13" t="s">
        <v>8587</v>
      </c>
      <c r="F2023" s="15">
        <v>-0.70299999999999996</v>
      </c>
      <c r="G2023" s="16">
        <v>-1.627886370140869</v>
      </c>
      <c r="H2023" s="18">
        <v>1.4400000000000001E-3</v>
      </c>
      <c r="I2023" s="18">
        <v>2.1163999999999999E-2</v>
      </c>
      <c r="J2023" s="15">
        <v>-0.68899999999999995</v>
      </c>
      <c r="K2023" s="16">
        <v>-1.6121656629859351</v>
      </c>
      <c r="L2023" s="18">
        <v>1.6299999999999999E-3</v>
      </c>
      <c r="M2023" s="18">
        <v>1.8575999999999999E-2</v>
      </c>
      <c r="N2023" s="15">
        <v>1.4E-2</v>
      </c>
      <c r="O2023" s="16">
        <v>1.0097512975966858</v>
      </c>
      <c r="P2023" s="17">
        <v>0.9325</v>
      </c>
      <c r="Q2023" s="17">
        <v>0.985232</v>
      </c>
      <c r="R2023" s="19" t="s">
        <v>8584</v>
      </c>
      <c r="S2023" s="13" t="s">
        <v>30</v>
      </c>
      <c r="T2023" s="13" t="s">
        <v>30</v>
      </c>
      <c r="U2023" s="13" t="s">
        <v>30</v>
      </c>
      <c r="V2023" s="13" t="s">
        <v>30</v>
      </c>
      <c r="W2023" s="13" t="s">
        <v>29</v>
      </c>
      <c r="X2023" s="13" t="s">
        <v>29</v>
      </c>
      <c r="Y2023" s="13" t="s">
        <v>30</v>
      </c>
      <c r="Z2023" s="13" t="s">
        <v>30</v>
      </c>
      <c r="AA2023" s="13" t="s">
        <v>30</v>
      </c>
      <c r="AB2023" s="19" t="s">
        <v>8584</v>
      </c>
      <c r="AC2023" s="13">
        <v>5.6796693356557197</v>
      </c>
      <c r="AD2023" s="13">
        <v>5.7633349182555902</v>
      </c>
      <c r="AE2023" s="13">
        <v>5.7749182063814999</v>
      </c>
      <c r="AF2023" s="13">
        <v>5.2928339975171301</v>
      </c>
      <c r="AG2023" s="13">
        <v>4.8128873087592696</v>
      </c>
      <c r="AH2023" s="13">
        <v>5.0043829705914202</v>
      </c>
      <c r="AI2023" s="13">
        <v>5.11634413191093</v>
      </c>
      <c r="AJ2023" s="13">
        <v>5.2078113738420102</v>
      </c>
      <c r="AK2023" s="13">
        <v>4.8264673746691198</v>
      </c>
    </row>
    <row r="2024" spans="1:37" x14ac:dyDescent="0.3">
      <c r="A2024" s="13" t="s">
        <v>12218</v>
      </c>
      <c r="B2024" s="13" t="s">
        <v>12219</v>
      </c>
      <c r="C2024" s="13">
        <v>80854</v>
      </c>
      <c r="D2024" s="14" t="s">
        <v>12216</v>
      </c>
      <c r="E2024" s="13" t="s">
        <v>12217</v>
      </c>
      <c r="F2024" s="15">
        <v>-0.70299999999999996</v>
      </c>
      <c r="G2024" s="16">
        <v>-1.627886370140869</v>
      </c>
      <c r="H2024" s="18">
        <v>5.0899999999999999E-3</v>
      </c>
      <c r="I2024" s="18">
        <v>4.5756999999999999E-2</v>
      </c>
      <c r="J2024" s="15">
        <v>-0.56200000000000006</v>
      </c>
      <c r="K2024" s="16">
        <v>-1.476314405682833</v>
      </c>
      <c r="L2024" s="18">
        <v>1.6400000000000001E-2</v>
      </c>
      <c r="M2024" s="17">
        <v>8.1739000000000006E-2</v>
      </c>
      <c r="N2024" s="15">
        <v>0.14099999999999999</v>
      </c>
      <c r="O2024" s="16">
        <v>1.1026691630689129</v>
      </c>
      <c r="P2024" s="17">
        <v>0.48013</v>
      </c>
      <c r="Q2024" s="17">
        <v>0.81706400000000001</v>
      </c>
      <c r="R2024" s="19" t="s">
        <v>12218</v>
      </c>
      <c r="S2024" s="13" t="s">
        <v>30</v>
      </c>
      <c r="T2024" s="13" t="s">
        <v>30</v>
      </c>
      <c r="U2024" s="13" t="s">
        <v>30</v>
      </c>
      <c r="V2024" s="13" t="s">
        <v>29</v>
      </c>
      <c r="W2024" s="13" t="s">
        <v>30</v>
      </c>
      <c r="X2024" s="13" t="s">
        <v>30</v>
      </c>
      <c r="Y2024" s="13" t="s">
        <v>30</v>
      </c>
      <c r="Z2024" s="13" t="s">
        <v>30</v>
      </c>
      <c r="AA2024" s="13" t="s">
        <v>30</v>
      </c>
      <c r="AB2024" s="19" t="s">
        <v>12218</v>
      </c>
      <c r="AC2024" s="13">
        <v>5.8268473545417301</v>
      </c>
      <c r="AD2024" s="13">
        <v>5.5862985805973802</v>
      </c>
      <c r="AE2024" s="13">
        <v>5.9124318574832797</v>
      </c>
      <c r="AF2024" s="13">
        <v>4.7736765032684501</v>
      </c>
      <c r="AG2024" s="13">
        <v>5.4574327873002</v>
      </c>
      <c r="AH2024" s="13">
        <v>4.9866504901493096</v>
      </c>
      <c r="AI2024" s="13">
        <v>5.3302641662887202</v>
      </c>
      <c r="AJ2024" s="13">
        <v>5.3048209290865804</v>
      </c>
      <c r="AK2024" s="13">
        <v>5.0043608279037697</v>
      </c>
    </row>
    <row r="2025" spans="1:37" x14ac:dyDescent="0.3">
      <c r="A2025" s="13" t="s">
        <v>7106</v>
      </c>
      <c r="B2025" s="13" t="s">
        <v>7107</v>
      </c>
      <c r="C2025" s="13">
        <v>203274</v>
      </c>
      <c r="D2025" s="14" t="s">
        <v>7108</v>
      </c>
      <c r="E2025" s="13" t="s">
        <v>7109</v>
      </c>
      <c r="F2025" s="15">
        <v>-0.70399999999999996</v>
      </c>
      <c r="G2025" s="16">
        <v>-1.6290151261404306</v>
      </c>
      <c r="H2025" s="18">
        <v>4.1099999999999999E-3</v>
      </c>
      <c r="I2025" s="18">
        <v>4.0267999999999998E-2</v>
      </c>
      <c r="J2025" s="15">
        <v>-0.33100000000000002</v>
      </c>
      <c r="K2025" s="16">
        <v>-1.2578849718360179</v>
      </c>
      <c r="L2025" s="17">
        <v>0.10647</v>
      </c>
      <c r="M2025" s="17">
        <v>0.27169100000000002</v>
      </c>
      <c r="N2025" s="15">
        <v>0.373</v>
      </c>
      <c r="O2025" s="16">
        <v>1.295042998854425</v>
      </c>
      <c r="P2025" s="17">
        <v>7.3459999999999998E-2</v>
      </c>
      <c r="Q2025" s="17">
        <v>0.42497200000000002</v>
      </c>
      <c r="R2025" s="19" t="s">
        <v>7106</v>
      </c>
      <c r="S2025" s="13" t="s">
        <v>30</v>
      </c>
      <c r="T2025" s="13" t="s">
        <v>30</v>
      </c>
      <c r="U2025" s="13" t="s">
        <v>30</v>
      </c>
      <c r="V2025" s="13" t="s">
        <v>30</v>
      </c>
      <c r="W2025" s="13" t="s">
        <v>30</v>
      </c>
      <c r="X2025" s="13" t="s">
        <v>30</v>
      </c>
      <c r="Y2025" s="13" t="s">
        <v>30</v>
      </c>
      <c r="Z2025" s="13" t="s">
        <v>30</v>
      </c>
      <c r="AA2025" s="13" t="s">
        <v>30</v>
      </c>
      <c r="AB2025" s="19" t="s">
        <v>7106</v>
      </c>
      <c r="AC2025" s="13">
        <v>10.1222819590147</v>
      </c>
      <c r="AD2025" s="13">
        <v>10.6262919015024</v>
      </c>
      <c r="AE2025" s="13">
        <v>10.0458149173883</v>
      </c>
      <c r="AF2025" s="13">
        <v>9.70547421553748</v>
      </c>
      <c r="AG2025" s="13">
        <v>9.3627144648861407</v>
      </c>
      <c r="AH2025" s="13">
        <v>9.6138742619019908</v>
      </c>
      <c r="AI2025" s="13">
        <v>9.7297580742329597</v>
      </c>
      <c r="AJ2025" s="13">
        <v>9.9646621888090596</v>
      </c>
      <c r="AK2025" s="13">
        <v>10.107995272621899</v>
      </c>
    </row>
    <row r="2026" spans="1:37" x14ac:dyDescent="0.3">
      <c r="A2026" s="13" t="s">
        <v>8091</v>
      </c>
      <c r="B2026" s="13" t="s">
        <v>8092</v>
      </c>
      <c r="C2026" s="13">
        <v>6300</v>
      </c>
      <c r="D2026" s="14" t="s">
        <v>8089</v>
      </c>
      <c r="E2026" s="13" t="s">
        <v>8090</v>
      </c>
      <c r="F2026" s="15">
        <v>-0.70399999999999996</v>
      </c>
      <c r="G2026" s="16">
        <v>-1.6290151261404306</v>
      </c>
      <c r="H2026" s="18">
        <v>3.1E-4</v>
      </c>
      <c r="I2026" s="18">
        <v>8.7729999999999995E-3</v>
      </c>
      <c r="J2026" s="15">
        <v>-0.98899999999999999</v>
      </c>
      <c r="K2026" s="16">
        <v>-1.9848087493716371</v>
      </c>
      <c r="L2026" s="20">
        <v>2.0000000000000002E-5</v>
      </c>
      <c r="M2026" s="18">
        <v>1.369E-3</v>
      </c>
      <c r="N2026" s="15">
        <v>-0.28499999999999998</v>
      </c>
      <c r="O2026" s="16">
        <v>-1.2184102636751912</v>
      </c>
      <c r="P2026" s="18">
        <v>4.761E-2</v>
      </c>
      <c r="Q2026" s="17">
        <v>0.356987</v>
      </c>
      <c r="R2026" s="19" t="s">
        <v>8091</v>
      </c>
      <c r="S2026" s="13" t="s">
        <v>30</v>
      </c>
      <c r="T2026" s="13" t="s">
        <v>30</v>
      </c>
      <c r="U2026" s="13" t="s">
        <v>30</v>
      </c>
      <c r="V2026" s="13" t="s">
        <v>30</v>
      </c>
      <c r="W2026" s="13" t="s">
        <v>30</v>
      </c>
      <c r="X2026" s="13" t="s">
        <v>30</v>
      </c>
      <c r="Y2026" s="13" t="s">
        <v>29</v>
      </c>
      <c r="Z2026" s="13" t="s">
        <v>30</v>
      </c>
      <c r="AA2026" s="13" t="s">
        <v>30</v>
      </c>
      <c r="AB2026" s="19" t="s">
        <v>8091</v>
      </c>
      <c r="AC2026" s="13">
        <v>7.5128303279915398</v>
      </c>
      <c r="AD2026" s="13">
        <v>7.5920010459688898</v>
      </c>
      <c r="AE2026" s="13">
        <v>7.6535803265922002</v>
      </c>
      <c r="AF2026" s="13">
        <v>6.78315414103926</v>
      </c>
      <c r="AG2026" s="13">
        <v>6.9316927562681903</v>
      </c>
      <c r="AH2026" s="13">
        <v>6.9316927562681903</v>
      </c>
      <c r="AI2026" s="13">
        <v>6.4094118563107196</v>
      </c>
      <c r="AJ2026" s="13">
        <v>6.7567670793274903</v>
      </c>
      <c r="AK2026" s="13">
        <v>6.6245807985119098</v>
      </c>
    </row>
    <row r="2027" spans="1:37" x14ac:dyDescent="0.3">
      <c r="A2027" s="13" t="s">
        <v>15356</v>
      </c>
      <c r="B2027" s="13" t="s">
        <v>15357</v>
      </c>
      <c r="C2027" s="13">
        <v>7763</v>
      </c>
      <c r="D2027" s="14" t="s">
        <v>15354</v>
      </c>
      <c r="E2027" s="13" t="s">
        <v>15355</v>
      </c>
      <c r="F2027" s="15">
        <v>-0.70399999999999996</v>
      </c>
      <c r="G2027" s="16">
        <v>-1.6290151261404306</v>
      </c>
      <c r="H2027" s="18">
        <v>7.6000000000000004E-4</v>
      </c>
      <c r="I2027" s="18">
        <v>1.4692999999999999E-2</v>
      </c>
      <c r="J2027" s="15">
        <v>-0.502</v>
      </c>
      <c r="K2027" s="16">
        <v>-1.4161754382145437</v>
      </c>
      <c r="L2027" s="18">
        <v>6.2300000000000003E-3</v>
      </c>
      <c r="M2027" s="18">
        <v>4.3957999999999997E-2</v>
      </c>
      <c r="N2027" s="15">
        <v>0.20200000000000001</v>
      </c>
      <c r="O2027" s="16">
        <v>1.1502918933506052</v>
      </c>
      <c r="P2027" s="17">
        <v>0.18647</v>
      </c>
      <c r="Q2027" s="17">
        <v>0.60009900000000005</v>
      </c>
      <c r="R2027" s="19" t="s">
        <v>15356</v>
      </c>
      <c r="S2027" s="13" t="s">
        <v>30</v>
      </c>
      <c r="T2027" s="13" t="s">
        <v>30</v>
      </c>
      <c r="U2027" s="13" t="s">
        <v>30</v>
      </c>
      <c r="V2027" s="13" t="s">
        <v>30</v>
      </c>
      <c r="W2027" s="13" t="s">
        <v>30</v>
      </c>
      <c r="X2027" s="13" t="s">
        <v>30</v>
      </c>
      <c r="Y2027" s="13" t="s">
        <v>30</v>
      </c>
      <c r="Z2027" s="13" t="s">
        <v>30</v>
      </c>
      <c r="AA2027" s="13" t="s">
        <v>30</v>
      </c>
      <c r="AB2027" s="19" t="s">
        <v>15356</v>
      </c>
      <c r="AC2027" s="13">
        <v>9.9753269220908791</v>
      </c>
      <c r="AD2027" s="13">
        <v>9.8584039267149599</v>
      </c>
      <c r="AE2027" s="13">
        <v>9.5191607628381707</v>
      </c>
      <c r="AF2027" s="13">
        <v>9.0330336367838093</v>
      </c>
      <c r="AG2027" s="13">
        <v>9.1051112303606292</v>
      </c>
      <c r="AH2027" s="13">
        <v>9.1034408430439804</v>
      </c>
      <c r="AI2027" s="13">
        <v>9.3540601413039592</v>
      </c>
      <c r="AJ2027" s="13">
        <v>9.3540601413039592</v>
      </c>
      <c r="AK2027" s="13">
        <v>9.1395656514603605</v>
      </c>
    </row>
    <row r="2028" spans="1:37" x14ac:dyDescent="0.3">
      <c r="A2028" s="13" t="s">
        <v>6826</v>
      </c>
      <c r="B2028" s="13" t="s">
        <v>6827</v>
      </c>
      <c r="C2028" s="13">
        <v>55958</v>
      </c>
      <c r="D2028" s="14" t="s">
        <v>6824</v>
      </c>
      <c r="E2028" s="13" t="s">
        <v>6825</v>
      </c>
      <c r="F2028" s="15">
        <v>-0.70599999999999996</v>
      </c>
      <c r="G2028" s="16">
        <v>-1.6312749866780192</v>
      </c>
      <c r="H2028" s="18">
        <v>8.7000000000000001E-4</v>
      </c>
      <c r="I2028" s="18">
        <v>1.5821999999999999E-2</v>
      </c>
      <c r="J2028" s="15">
        <v>-0.95799999999999996</v>
      </c>
      <c r="K2028" s="16">
        <v>-1.9426149910832666</v>
      </c>
      <c r="L2028" s="20">
        <v>1E-4</v>
      </c>
      <c r="M2028" s="18">
        <v>3.192E-3</v>
      </c>
      <c r="N2028" s="15">
        <v>-0.252</v>
      </c>
      <c r="O2028" s="16">
        <v>-1.1908568493649683</v>
      </c>
      <c r="P2028" s="17">
        <v>0.11576</v>
      </c>
      <c r="Q2028" s="17">
        <v>0.50588299999999997</v>
      </c>
      <c r="R2028" s="19" t="s">
        <v>6826</v>
      </c>
      <c r="S2028" s="13" t="s">
        <v>30</v>
      </c>
      <c r="T2028" s="13" t="s">
        <v>30</v>
      </c>
      <c r="U2028" s="13" t="s">
        <v>30</v>
      </c>
      <c r="V2028" s="13" t="s">
        <v>30</v>
      </c>
      <c r="W2028" s="13" t="s">
        <v>30</v>
      </c>
      <c r="X2028" s="13" t="s">
        <v>30</v>
      </c>
      <c r="Y2028" s="13" t="s">
        <v>30</v>
      </c>
      <c r="Z2028" s="13" t="s">
        <v>30</v>
      </c>
      <c r="AA2028" s="13" t="s">
        <v>30</v>
      </c>
      <c r="AB2028" s="19" t="s">
        <v>6826</v>
      </c>
      <c r="AC2028" s="13">
        <v>10.2566444560264</v>
      </c>
      <c r="AD2028" s="13">
        <v>10.490971606524599</v>
      </c>
      <c r="AE2028" s="13">
        <v>10.4962230528487</v>
      </c>
      <c r="AF2028" s="13">
        <v>9.5246432998087904</v>
      </c>
      <c r="AG2028" s="13">
        <v>9.6211534696471297</v>
      </c>
      <c r="AH2028" s="13">
        <v>9.9798678268146208</v>
      </c>
      <c r="AI2028" s="13">
        <v>9.3936829913838995</v>
      </c>
      <c r="AJ2028" s="13">
        <v>9.5017923906942094</v>
      </c>
      <c r="AK2028" s="13">
        <v>9.4754468862179806</v>
      </c>
    </row>
    <row r="2029" spans="1:37" x14ac:dyDescent="0.3">
      <c r="A2029" s="13" t="s">
        <v>15772</v>
      </c>
      <c r="B2029" s="13" t="s">
        <v>15773</v>
      </c>
      <c r="C2029" s="13">
        <v>147694</v>
      </c>
      <c r="D2029" s="14" t="s">
        <v>15770</v>
      </c>
      <c r="E2029" s="13" t="s">
        <v>15771</v>
      </c>
      <c r="F2029" s="15">
        <v>-0.70599999999999996</v>
      </c>
      <c r="G2029" s="16">
        <v>-1.6312749866780192</v>
      </c>
      <c r="H2029" s="18">
        <v>3.3300000000000001E-3</v>
      </c>
      <c r="I2029" s="18">
        <v>3.5374999999999997E-2</v>
      </c>
      <c r="J2029" s="15">
        <v>-1.2929999999999999</v>
      </c>
      <c r="K2029" s="16">
        <v>-2.4503706638093519</v>
      </c>
      <c r="L2029" s="20">
        <v>5.0000000000000002E-5</v>
      </c>
      <c r="M2029" s="18">
        <v>2.0820000000000001E-3</v>
      </c>
      <c r="N2029" s="15">
        <v>-0.58699999999999997</v>
      </c>
      <c r="O2029" s="16">
        <v>-1.5021199269409293</v>
      </c>
      <c r="P2029" s="18">
        <v>9.3500000000000007E-3</v>
      </c>
      <c r="Q2029" s="17">
        <v>0.174957</v>
      </c>
      <c r="R2029" s="19" t="s">
        <v>15772</v>
      </c>
      <c r="S2029" s="13" t="s">
        <v>30</v>
      </c>
      <c r="T2029" s="13" t="s">
        <v>30</v>
      </c>
      <c r="U2029" s="13" t="s">
        <v>30</v>
      </c>
      <c r="V2029" s="13" t="s">
        <v>30</v>
      </c>
      <c r="W2029" s="13" t="s">
        <v>30</v>
      </c>
      <c r="X2029" s="13" t="s">
        <v>30</v>
      </c>
      <c r="Y2029" s="13" t="s">
        <v>30</v>
      </c>
      <c r="Z2029" s="13" t="s">
        <v>30</v>
      </c>
      <c r="AA2029" s="13" t="s">
        <v>30</v>
      </c>
      <c r="AB2029" s="19" t="s">
        <v>15772</v>
      </c>
      <c r="AC2029" s="13">
        <v>7.9244907304841599</v>
      </c>
      <c r="AD2029" s="13">
        <v>8.2073997844956796</v>
      </c>
      <c r="AE2029" s="13">
        <v>8.5519580479247903</v>
      </c>
      <c r="AF2029" s="13">
        <v>7.6143070189003099</v>
      </c>
      <c r="AG2029" s="13">
        <v>7.6156288093469504</v>
      </c>
      <c r="AH2029" s="13">
        <v>7.3374072299795401</v>
      </c>
      <c r="AI2029" s="13">
        <v>6.79495280687164</v>
      </c>
      <c r="AJ2029" s="13">
        <v>7.1209317759847899</v>
      </c>
      <c r="AK2029" s="13">
        <v>6.8903665119383097</v>
      </c>
    </row>
    <row r="2030" spans="1:37" x14ac:dyDescent="0.3">
      <c r="A2030" s="13" t="s">
        <v>8113</v>
      </c>
      <c r="B2030" s="13" t="s">
        <v>8114</v>
      </c>
      <c r="C2030" s="13">
        <v>4149</v>
      </c>
      <c r="D2030" s="14" t="s">
        <v>8109</v>
      </c>
      <c r="E2030" s="13" t="s">
        <v>8110</v>
      </c>
      <c r="F2030" s="15">
        <v>-0.70699999999999996</v>
      </c>
      <c r="G2030" s="16">
        <v>-1.6324060923018031</v>
      </c>
      <c r="H2030" s="18">
        <v>1.1000000000000001E-3</v>
      </c>
      <c r="I2030" s="18">
        <v>1.8155000000000001E-2</v>
      </c>
      <c r="J2030" s="15">
        <v>-0.66700000000000004</v>
      </c>
      <c r="K2030" s="16">
        <v>-1.5877678618633049</v>
      </c>
      <c r="L2030" s="18">
        <v>1.6000000000000001E-3</v>
      </c>
      <c r="M2030" s="18">
        <v>1.8343999999999999E-2</v>
      </c>
      <c r="N2030" s="15">
        <v>0.04</v>
      </c>
      <c r="O2030" s="16">
        <v>1.0281138266560665</v>
      </c>
      <c r="P2030" s="17">
        <v>0.79690000000000005</v>
      </c>
      <c r="Q2030" s="17">
        <v>0.94590799999999997</v>
      </c>
      <c r="R2030" s="19" t="s">
        <v>8113</v>
      </c>
      <c r="S2030" s="13" t="s">
        <v>30</v>
      </c>
      <c r="T2030" s="13" t="s">
        <v>30</v>
      </c>
      <c r="U2030" s="13" t="s">
        <v>30</v>
      </c>
      <c r="V2030" s="13" t="s">
        <v>30</v>
      </c>
      <c r="W2030" s="13" t="s">
        <v>30</v>
      </c>
      <c r="X2030" s="13" t="s">
        <v>30</v>
      </c>
      <c r="Y2030" s="13" t="s">
        <v>30</v>
      </c>
      <c r="Z2030" s="13" t="s">
        <v>30</v>
      </c>
      <c r="AA2030" s="13" t="s">
        <v>30</v>
      </c>
      <c r="AB2030" s="19" t="s">
        <v>8113</v>
      </c>
      <c r="AC2030" s="13">
        <v>11.0516076456367</v>
      </c>
      <c r="AD2030" s="13">
        <v>10.609619333938801</v>
      </c>
      <c r="AE2030" s="13">
        <v>11.0315783609334</v>
      </c>
      <c r="AF2030" s="13">
        <v>10.2933090901971</v>
      </c>
      <c r="AG2030" s="13">
        <v>10.2771098119266</v>
      </c>
      <c r="AH2030" s="13">
        <v>10.0025998671185</v>
      </c>
      <c r="AI2030" s="13">
        <v>10.250557227733699</v>
      </c>
      <c r="AJ2030" s="13">
        <v>10.203291353374601</v>
      </c>
      <c r="AK2030" s="13">
        <v>10.238178719232801</v>
      </c>
    </row>
    <row r="2031" spans="1:37" x14ac:dyDescent="0.3">
      <c r="A2031" s="13" t="s">
        <v>12361</v>
      </c>
      <c r="B2031" s="13" t="s">
        <v>12362</v>
      </c>
      <c r="C2031" s="13">
        <v>57698</v>
      </c>
      <c r="D2031" s="14" t="s">
        <v>12363</v>
      </c>
      <c r="E2031" s="13" t="s">
        <v>12364</v>
      </c>
      <c r="F2031" s="15">
        <v>-0.70699999999999996</v>
      </c>
      <c r="G2031" s="16">
        <v>-1.6324060923018031</v>
      </c>
      <c r="H2031" s="18">
        <v>7.2999999999999996E-4</v>
      </c>
      <c r="I2031" s="18">
        <v>1.4354E-2</v>
      </c>
      <c r="J2031" s="15">
        <v>-0.53700000000000003</v>
      </c>
      <c r="K2031" s="16">
        <v>-1.4509522078341786</v>
      </c>
      <c r="L2031" s="18">
        <v>4.1900000000000001E-3</v>
      </c>
      <c r="M2031" s="18">
        <v>3.4196999999999998E-2</v>
      </c>
      <c r="N2031" s="15">
        <v>0.17</v>
      </c>
      <c r="O2031" s="16">
        <v>1.1250584846888094</v>
      </c>
      <c r="P2031" s="17">
        <v>0.2586</v>
      </c>
      <c r="Q2031" s="17">
        <v>0.668736</v>
      </c>
      <c r="R2031" s="19" t="s">
        <v>12361</v>
      </c>
      <c r="S2031" s="13" t="s">
        <v>30</v>
      </c>
      <c r="T2031" s="13" t="s">
        <v>30</v>
      </c>
      <c r="U2031" s="13" t="s">
        <v>30</v>
      </c>
      <c r="V2031" s="13" t="s">
        <v>30</v>
      </c>
      <c r="W2031" s="13" t="s">
        <v>30</v>
      </c>
      <c r="X2031" s="13" t="s">
        <v>30</v>
      </c>
      <c r="Y2031" s="13" t="s">
        <v>30</v>
      </c>
      <c r="Z2031" s="13" t="s">
        <v>30</v>
      </c>
      <c r="AA2031" s="13" t="s">
        <v>30</v>
      </c>
      <c r="AB2031" s="19" t="s">
        <v>12361</v>
      </c>
      <c r="AC2031" s="13">
        <v>11.951066339429801</v>
      </c>
      <c r="AD2031" s="13">
        <v>12.0062843553234</v>
      </c>
      <c r="AE2031" s="13">
        <v>12.0986801330842</v>
      </c>
      <c r="AF2031" s="13">
        <v>11.184341096352499</v>
      </c>
      <c r="AG2031" s="13">
        <v>11.1590654305813</v>
      </c>
      <c r="AH2031" s="13">
        <v>11.591424903921901</v>
      </c>
      <c r="AI2031" s="13">
        <v>11.4741694040673</v>
      </c>
      <c r="AJ2031" s="13">
        <v>11.5764175477386</v>
      </c>
      <c r="AK2031" s="13">
        <v>11.394513459810399</v>
      </c>
    </row>
    <row r="2032" spans="1:37" x14ac:dyDescent="0.3">
      <c r="A2032" s="13" t="s">
        <v>1164</v>
      </c>
      <c r="B2032" s="13" t="s">
        <v>1165</v>
      </c>
      <c r="C2032" s="13">
        <v>84002</v>
      </c>
      <c r="D2032" s="14" t="s">
        <v>1166</v>
      </c>
      <c r="E2032" s="13" t="s">
        <v>1167</v>
      </c>
      <c r="F2032" s="15">
        <v>-0.70799999999999996</v>
      </c>
      <c r="G2032" s="16">
        <v>-1.6335379822200455</v>
      </c>
      <c r="H2032" s="18">
        <v>1.67E-3</v>
      </c>
      <c r="I2032" s="18">
        <v>2.3233E-2</v>
      </c>
      <c r="J2032" s="15">
        <v>-1.02</v>
      </c>
      <c r="K2032" s="16">
        <v>-2.0279189595800582</v>
      </c>
      <c r="L2032" s="18">
        <v>1.2999999999999999E-4</v>
      </c>
      <c r="M2032" s="18">
        <v>3.8040000000000001E-3</v>
      </c>
      <c r="N2032" s="15">
        <v>-0.312</v>
      </c>
      <c r="O2032" s="16">
        <v>-1.2414274915261123</v>
      </c>
      <c r="P2032" s="17">
        <v>8.3000000000000004E-2</v>
      </c>
      <c r="Q2032" s="17">
        <v>0.44617200000000001</v>
      </c>
      <c r="R2032" s="19" t="s">
        <v>1164</v>
      </c>
      <c r="S2032" s="13" t="s">
        <v>30</v>
      </c>
      <c r="T2032" s="13" t="s">
        <v>30</v>
      </c>
      <c r="U2032" s="13" t="s">
        <v>30</v>
      </c>
      <c r="V2032" s="13" t="s">
        <v>30</v>
      </c>
      <c r="W2032" s="13" t="s">
        <v>30</v>
      </c>
      <c r="X2032" s="13" t="s">
        <v>30</v>
      </c>
      <c r="Y2032" s="13" t="s">
        <v>30</v>
      </c>
      <c r="Z2032" s="13" t="s">
        <v>30</v>
      </c>
      <c r="AA2032" s="13" t="s">
        <v>30</v>
      </c>
      <c r="AB2032" s="19" t="s">
        <v>1164</v>
      </c>
      <c r="AC2032" s="13">
        <v>10.9071563246056</v>
      </c>
      <c r="AD2032" s="13">
        <v>10.8498875032722</v>
      </c>
      <c r="AE2032" s="13">
        <v>10.8998837351839</v>
      </c>
      <c r="AF2032" s="13">
        <v>10.014409088381999</v>
      </c>
      <c r="AG2032" s="13">
        <v>9.9829298252424294</v>
      </c>
      <c r="AH2032" s="13">
        <v>10.534824095197299</v>
      </c>
      <c r="AI2032" s="13">
        <v>9.7371160201688305</v>
      </c>
      <c r="AJ2032" s="13">
        <v>9.9720989824068997</v>
      </c>
      <c r="AK2032" s="13">
        <v>9.8866665507996796</v>
      </c>
    </row>
    <row r="2033" spans="1:37" x14ac:dyDescent="0.3">
      <c r="A2033" s="13" t="s">
        <v>14622</v>
      </c>
      <c r="B2033" s="13" t="s">
        <v>14623</v>
      </c>
      <c r="C2033" s="13">
        <v>55000</v>
      </c>
      <c r="D2033" s="14" t="s">
        <v>14620</v>
      </c>
      <c r="E2033" s="13" t="s">
        <v>14621</v>
      </c>
      <c r="F2033" s="15">
        <v>-0.70799999999999996</v>
      </c>
      <c r="G2033" s="16">
        <v>-1.6335379822200455</v>
      </c>
      <c r="H2033" s="18">
        <v>3.47E-3</v>
      </c>
      <c r="I2033" s="18">
        <v>3.6176E-2</v>
      </c>
      <c r="J2033" s="15">
        <v>-0.51</v>
      </c>
      <c r="K2033" s="16">
        <v>-1.4240501955970717</v>
      </c>
      <c r="L2033" s="18">
        <v>1.9640000000000001E-2</v>
      </c>
      <c r="M2033" s="17">
        <v>9.1984999999999997E-2</v>
      </c>
      <c r="N2033" s="15">
        <v>0.19800000000000001</v>
      </c>
      <c r="O2033" s="16">
        <v>1.1471070242261654</v>
      </c>
      <c r="P2033" s="17">
        <v>0.30103999999999997</v>
      </c>
      <c r="Q2033" s="17">
        <v>0.70249499999999998</v>
      </c>
      <c r="R2033" s="19" t="s">
        <v>14622</v>
      </c>
      <c r="S2033" s="13" t="s">
        <v>30</v>
      </c>
      <c r="T2033" s="13" t="s">
        <v>30</v>
      </c>
      <c r="U2033" s="13" t="s">
        <v>30</v>
      </c>
      <c r="V2033" s="13" t="s">
        <v>30</v>
      </c>
      <c r="W2033" s="13" t="s">
        <v>30</v>
      </c>
      <c r="X2033" s="13" t="s">
        <v>30</v>
      </c>
      <c r="Y2033" s="13" t="s">
        <v>30</v>
      </c>
      <c r="Z2033" s="13" t="s">
        <v>30</v>
      </c>
      <c r="AA2033" s="13" t="s">
        <v>30</v>
      </c>
      <c r="AB2033" s="19" t="s">
        <v>14622</v>
      </c>
      <c r="AC2033" s="13">
        <v>11.608627012985</v>
      </c>
      <c r="AD2033" s="13">
        <v>11.360490719777699</v>
      </c>
      <c r="AE2033" s="13">
        <v>11.3750610113207</v>
      </c>
      <c r="AF2033" s="13">
        <v>11.020110093431599</v>
      </c>
      <c r="AG2033" s="13">
        <v>10.8586995583484</v>
      </c>
      <c r="AH2033" s="13">
        <v>10.3421213748217</v>
      </c>
      <c r="AI2033" s="13">
        <v>10.9224196692799</v>
      </c>
      <c r="AJ2033" s="13">
        <v>11.054715902823901</v>
      </c>
      <c r="AK2033" s="13">
        <v>10.836384867294001</v>
      </c>
    </row>
    <row r="2034" spans="1:37" x14ac:dyDescent="0.3">
      <c r="A2034" s="13" t="s">
        <v>2559</v>
      </c>
      <c r="B2034" s="13" t="s">
        <v>2560</v>
      </c>
      <c r="C2034" s="13">
        <v>1211</v>
      </c>
      <c r="D2034" s="14" t="s">
        <v>2557</v>
      </c>
      <c r="E2034" s="13" t="s">
        <v>2558</v>
      </c>
      <c r="F2034" s="15">
        <v>-0.70899999999999996</v>
      </c>
      <c r="G2034" s="16">
        <v>-1.6346706569765663</v>
      </c>
      <c r="H2034" s="18">
        <v>1.5900000000000001E-3</v>
      </c>
      <c r="I2034" s="18">
        <v>2.2623000000000001E-2</v>
      </c>
      <c r="J2034" s="15">
        <v>-1.0840000000000001</v>
      </c>
      <c r="K2034" s="16">
        <v>-2.1199055667945639</v>
      </c>
      <c r="L2034" s="20">
        <v>8.0000000000000007E-5</v>
      </c>
      <c r="M2034" s="18">
        <v>2.797E-3</v>
      </c>
      <c r="N2034" s="15">
        <v>-0.375</v>
      </c>
      <c r="O2034" s="16">
        <v>-1.2968395546510096</v>
      </c>
      <c r="P2034" s="18">
        <v>4.2909999999999997E-2</v>
      </c>
      <c r="Q2034" s="17">
        <v>0.34280899999999997</v>
      </c>
      <c r="R2034" s="19" t="s">
        <v>2559</v>
      </c>
      <c r="S2034" s="13" t="s">
        <v>30</v>
      </c>
      <c r="T2034" s="13" t="s">
        <v>30</v>
      </c>
      <c r="U2034" s="13" t="s">
        <v>30</v>
      </c>
      <c r="V2034" s="13" t="s">
        <v>30</v>
      </c>
      <c r="W2034" s="13" t="s">
        <v>30</v>
      </c>
      <c r="X2034" s="13" t="s">
        <v>30</v>
      </c>
      <c r="Y2034" s="13" t="s">
        <v>30</v>
      </c>
      <c r="Z2034" s="13" t="s">
        <v>30</v>
      </c>
      <c r="AA2034" s="13" t="s">
        <v>30</v>
      </c>
      <c r="AB2034" s="19" t="s">
        <v>2559</v>
      </c>
      <c r="AC2034" s="13">
        <v>11.845096485688099</v>
      </c>
      <c r="AD2034" s="13">
        <v>12.0135395207821</v>
      </c>
      <c r="AE2034" s="13">
        <v>11.8299749373653</v>
      </c>
      <c r="AF2034" s="13">
        <v>11.043470563985</v>
      </c>
      <c r="AG2034" s="13">
        <v>10.984202668160099</v>
      </c>
      <c r="AH2034" s="13">
        <v>11.533801650689499</v>
      </c>
      <c r="AI2034" s="13">
        <v>10.730141558426901</v>
      </c>
      <c r="AJ2034" s="13">
        <v>10.8028957370556</v>
      </c>
      <c r="AK2034" s="13">
        <v>10.9042427000209</v>
      </c>
    </row>
    <row r="2035" spans="1:37" x14ac:dyDescent="0.3">
      <c r="A2035" s="13" t="s">
        <v>6523</v>
      </c>
      <c r="B2035" s="13" t="s">
        <v>6524</v>
      </c>
      <c r="C2035" s="13">
        <v>3745</v>
      </c>
      <c r="D2035" s="14" t="s">
        <v>6521</v>
      </c>
      <c r="E2035" s="13" t="s">
        <v>6522</v>
      </c>
      <c r="F2035" s="15">
        <v>-0.70899999999999996</v>
      </c>
      <c r="G2035" s="16">
        <v>-1.6346706569765663</v>
      </c>
      <c r="H2035" s="18">
        <v>1.1299999999999999E-3</v>
      </c>
      <c r="I2035" s="18">
        <v>1.8454999999999999E-2</v>
      </c>
      <c r="J2035" s="15">
        <v>-0.13600000000000001</v>
      </c>
      <c r="K2035" s="16">
        <v>-1.0988542175768796</v>
      </c>
      <c r="L2035" s="17">
        <v>0.39058999999999999</v>
      </c>
      <c r="M2035" s="17">
        <v>0.59503399999999995</v>
      </c>
      <c r="N2035" s="15">
        <v>0.57299999999999995</v>
      </c>
      <c r="O2035" s="16">
        <v>1.4876137624345052</v>
      </c>
      <c r="P2035" s="18">
        <v>4.2399999999999998E-3</v>
      </c>
      <c r="Q2035" s="17">
        <v>0.120739</v>
      </c>
      <c r="R2035" s="19" t="s">
        <v>6523</v>
      </c>
      <c r="S2035" s="13" t="s">
        <v>30</v>
      </c>
      <c r="T2035" s="13" t="s">
        <v>30</v>
      </c>
      <c r="U2035" s="13" t="s">
        <v>30</v>
      </c>
      <c r="V2035" s="13" t="s">
        <v>29</v>
      </c>
      <c r="W2035" s="13" t="s">
        <v>29</v>
      </c>
      <c r="X2035" s="13" t="s">
        <v>29</v>
      </c>
      <c r="Y2035" s="13" t="s">
        <v>30</v>
      </c>
      <c r="Z2035" s="13" t="s">
        <v>29</v>
      </c>
      <c r="AA2035" s="13" t="s">
        <v>29</v>
      </c>
      <c r="AB2035" s="19" t="s">
        <v>6523</v>
      </c>
      <c r="AC2035" s="13">
        <v>3.8761786185384501</v>
      </c>
      <c r="AD2035" s="13">
        <v>4.0228232709639604</v>
      </c>
      <c r="AE2035" s="13">
        <v>4.2154179134223302</v>
      </c>
      <c r="AF2035" s="13">
        <v>3.2035297459537899</v>
      </c>
      <c r="AG2035" s="13">
        <v>3.3556034794633001</v>
      </c>
      <c r="AH2035" s="13">
        <v>3.42947150331368</v>
      </c>
      <c r="AI2035" s="13">
        <v>3.7853246002826899</v>
      </c>
      <c r="AJ2035" s="13">
        <v>3.7626885189829902</v>
      </c>
      <c r="AK2035" s="13">
        <v>4.1586899390536898</v>
      </c>
    </row>
    <row r="2036" spans="1:37" x14ac:dyDescent="0.3">
      <c r="A2036" s="13" t="s">
        <v>5440</v>
      </c>
      <c r="B2036" s="13" t="s">
        <v>5441</v>
      </c>
      <c r="C2036" s="13">
        <v>2893</v>
      </c>
      <c r="D2036" s="14" t="s">
        <v>5438</v>
      </c>
      <c r="E2036" s="13" t="s">
        <v>5439</v>
      </c>
      <c r="F2036" s="15">
        <v>-0.71</v>
      </c>
      <c r="G2036" s="16">
        <v>-1.6358041171155622</v>
      </c>
      <c r="H2036" s="18">
        <v>2.15E-3</v>
      </c>
      <c r="I2036" s="18">
        <v>2.7130000000000001E-2</v>
      </c>
      <c r="J2036" s="15">
        <v>-0.80300000000000005</v>
      </c>
      <c r="K2036" s="16">
        <v>-1.7447254115415172</v>
      </c>
      <c r="L2036" s="18">
        <v>9.7000000000000005E-4</v>
      </c>
      <c r="M2036" s="18">
        <v>1.3172E-2</v>
      </c>
      <c r="N2036" s="15">
        <v>-9.2999999999999999E-2</v>
      </c>
      <c r="O2036" s="16">
        <v>-1.0665857808317645</v>
      </c>
      <c r="P2036" s="17">
        <v>0.59072000000000002</v>
      </c>
      <c r="Q2036" s="17">
        <v>0.867174</v>
      </c>
      <c r="R2036" s="19" t="s">
        <v>5440</v>
      </c>
      <c r="S2036" s="13" t="s">
        <v>30</v>
      </c>
      <c r="T2036" s="13" t="s">
        <v>30</v>
      </c>
      <c r="U2036" s="13" t="s">
        <v>30</v>
      </c>
      <c r="V2036" s="13" t="s">
        <v>31</v>
      </c>
      <c r="W2036" s="13" t="s">
        <v>29</v>
      </c>
      <c r="X2036" s="13" t="s">
        <v>29</v>
      </c>
      <c r="Y2036" s="13" t="s">
        <v>29</v>
      </c>
      <c r="Z2036" s="13" t="s">
        <v>29</v>
      </c>
      <c r="AA2036" s="13" t="s">
        <v>29</v>
      </c>
      <c r="AB2036" s="19" t="s">
        <v>5440</v>
      </c>
      <c r="AC2036" s="13">
        <v>4.8912050046030604</v>
      </c>
      <c r="AD2036" s="13">
        <v>4.7364854451984897</v>
      </c>
      <c r="AE2036" s="13">
        <v>5.31887757667117</v>
      </c>
      <c r="AF2036" s="13">
        <v>4.2903107362640398</v>
      </c>
      <c r="AG2036" s="13">
        <v>4.3382862896981296</v>
      </c>
      <c r="AH2036" s="13">
        <v>4.1890855701964096</v>
      </c>
      <c r="AI2036" s="13">
        <v>4.2635002438623104</v>
      </c>
      <c r="AJ2036" s="13">
        <v>3.9818149538882399</v>
      </c>
      <c r="AK2036" s="13">
        <v>4.2931679952801698</v>
      </c>
    </row>
    <row r="2037" spans="1:37" x14ac:dyDescent="0.3">
      <c r="A2037" s="13" t="s">
        <v>7967</v>
      </c>
      <c r="B2037" s="13" t="s">
        <v>7968</v>
      </c>
      <c r="C2037" s="13">
        <v>378938</v>
      </c>
      <c r="D2037" s="14" t="s">
        <v>7963</v>
      </c>
      <c r="E2037" s="13" t="s">
        <v>7964</v>
      </c>
      <c r="F2037" s="15">
        <v>-0.71</v>
      </c>
      <c r="G2037" s="16">
        <v>-1.6358041171155622</v>
      </c>
      <c r="H2037" s="18">
        <v>2.7E-4</v>
      </c>
      <c r="I2037" s="18">
        <v>8.0499999999999999E-3</v>
      </c>
      <c r="J2037" s="15">
        <v>-0.28799999999999998</v>
      </c>
      <c r="K2037" s="16">
        <v>-1.2209465126691343</v>
      </c>
      <c r="L2037" s="18">
        <v>4.4119999999999999E-2</v>
      </c>
      <c r="M2037" s="17">
        <v>0.15562000000000001</v>
      </c>
      <c r="N2037" s="15">
        <v>0.42299999999999999</v>
      </c>
      <c r="O2037" s="16">
        <v>1.3407125915803355</v>
      </c>
      <c r="P2037" s="18">
        <v>7.43E-3</v>
      </c>
      <c r="Q2037" s="17">
        <v>0.15639</v>
      </c>
      <c r="R2037" s="19" t="s">
        <v>7967</v>
      </c>
      <c r="S2037" s="13" t="s">
        <v>30</v>
      </c>
      <c r="T2037" s="13" t="s">
        <v>30</v>
      </c>
      <c r="U2037" s="13" t="s">
        <v>30</v>
      </c>
      <c r="V2037" s="13" t="s">
        <v>30</v>
      </c>
      <c r="W2037" s="13" t="s">
        <v>30</v>
      </c>
      <c r="X2037" s="13" t="s">
        <v>30</v>
      </c>
      <c r="Y2037" s="13" t="s">
        <v>30</v>
      </c>
      <c r="Z2037" s="13" t="s">
        <v>30</v>
      </c>
      <c r="AA2037" s="13" t="s">
        <v>30</v>
      </c>
      <c r="AB2037" s="19" t="s">
        <v>7967</v>
      </c>
      <c r="AC2037" s="13">
        <v>13.3026663283913</v>
      </c>
      <c r="AD2037" s="13">
        <v>13.338916572136499</v>
      </c>
      <c r="AE2037" s="13">
        <v>13.284013332697199</v>
      </c>
      <c r="AF2037" s="13">
        <v>12.743232003398999</v>
      </c>
      <c r="AG2037" s="13">
        <v>12.437599721562099</v>
      </c>
      <c r="AH2037" s="13">
        <v>12.613699555571401</v>
      </c>
      <c r="AI2037" s="13">
        <v>12.986755777693601</v>
      </c>
      <c r="AJ2037" s="13">
        <v>13.1621875921946</v>
      </c>
      <c r="AK2037" s="13">
        <v>12.913976976907399</v>
      </c>
    </row>
    <row r="2038" spans="1:37" x14ac:dyDescent="0.3">
      <c r="A2038" s="13" t="s">
        <v>11274</v>
      </c>
      <c r="B2038" s="13" t="s">
        <v>11275</v>
      </c>
      <c r="C2038" s="13">
        <v>23543</v>
      </c>
      <c r="D2038" s="14" t="s">
        <v>11276</v>
      </c>
      <c r="E2038" s="13" t="s">
        <v>11277</v>
      </c>
      <c r="F2038" s="15">
        <v>-0.71</v>
      </c>
      <c r="G2038" s="16">
        <v>-1.6358041171155622</v>
      </c>
      <c r="H2038" s="18">
        <v>1.2999999999999999E-3</v>
      </c>
      <c r="I2038" s="18">
        <v>1.9831999999999999E-2</v>
      </c>
      <c r="J2038" s="15">
        <v>-0.92900000000000005</v>
      </c>
      <c r="K2038" s="16">
        <v>-1.903955816995063</v>
      </c>
      <c r="L2038" s="20">
        <v>2.0000000000000001E-4</v>
      </c>
      <c r="M2038" s="18">
        <v>4.9280000000000001E-3</v>
      </c>
      <c r="N2038" s="15">
        <v>-0.219</v>
      </c>
      <c r="O2038" s="16">
        <v>-1.1639265344021363</v>
      </c>
      <c r="P2038" s="17">
        <v>0.18873999999999999</v>
      </c>
      <c r="Q2038" s="17">
        <v>0.60309299999999999</v>
      </c>
      <c r="R2038" s="19" t="s">
        <v>11274</v>
      </c>
      <c r="S2038" s="13" t="s">
        <v>30</v>
      </c>
      <c r="T2038" s="13" t="s">
        <v>30</v>
      </c>
      <c r="U2038" s="13" t="s">
        <v>30</v>
      </c>
      <c r="V2038" s="13" t="s">
        <v>30</v>
      </c>
      <c r="W2038" s="13" t="s">
        <v>30</v>
      </c>
      <c r="X2038" s="13" t="s">
        <v>30</v>
      </c>
      <c r="Y2038" s="13" t="s">
        <v>30</v>
      </c>
      <c r="Z2038" s="13" t="s">
        <v>30</v>
      </c>
      <c r="AA2038" s="13" t="s">
        <v>30</v>
      </c>
      <c r="AB2038" s="19" t="s">
        <v>11274</v>
      </c>
      <c r="AC2038" s="13">
        <v>10.147740562547099</v>
      </c>
      <c r="AD2038" s="13">
        <v>9.8090941571313</v>
      </c>
      <c r="AE2038" s="13">
        <v>9.7825562059628695</v>
      </c>
      <c r="AF2038" s="13">
        <v>9.0564051144353392</v>
      </c>
      <c r="AG2038" s="13">
        <v>9.1535214243200897</v>
      </c>
      <c r="AH2038" s="13">
        <v>9.3998370257972503</v>
      </c>
      <c r="AI2038" s="13">
        <v>9.1706839874601904</v>
      </c>
      <c r="AJ2038" s="13">
        <v>8.8900306396090691</v>
      </c>
      <c r="AK2038" s="13">
        <v>8.8909889238637696</v>
      </c>
    </row>
    <row r="2039" spans="1:37" x14ac:dyDescent="0.3">
      <c r="A2039" s="13" t="s">
        <v>13561</v>
      </c>
      <c r="B2039" s="13" t="s">
        <v>13562</v>
      </c>
      <c r="C2039" s="13">
        <v>143425</v>
      </c>
      <c r="D2039" s="14" t="s">
        <v>13559</v>
      </c>
      <c r="E2039" s="13" t="s">
        <v>13560</v>
      </c>
      <c r="F2039" s="15">
        <v>-0.71</v>
      </c>
      <c r="G2039" s="16">
        <v>-1.6358041171155622</v>
      </c>
      <c r="H2039" s="18">
        <v>5.1599999999999997E-3</v>
      </c>
      <c r="I2039" s="18">
        <v>4.6124999999999999E-2</v>
      </c>
      <c r="J2039" s="15">
        <v>-0.40400000000000003</v>
      </c>
      <c r="K2039" s="16">
        <v>-1.32317143990812</v>
      </c>
      <c r="L2039" s="17">
        <v>6.6299999999999998E-2</v>
      </c>
      <c r="M2039" s="17">
        <v>0.202123</v>
      </c>
      <c r="N2039" s="15">
        <v>0.30599999999999999</v>
      </c>
      <c r="O2039" s="16">
        <v>1.2362752609209515</v>
      </c>
      <c r="P2039" s="17">
        <v>0.14796999999999999</v>
      </c>
      <c r="Q2039" s="17">
        <v>0.55297499999999999</v>
      </c>
      <c r="R2039" s="19" t="s">
        <v>13561</v>
      </c>
      <c r="S2039" s="13" t="s">
        <v>30</v>
      </c>
      <c r="T2039" s="13" t="s">
        <v>29</v>
      </c>
      <c r="U2039" s="13" t="s">
        <v>29</v>
      </c>
      <c r="V2039" s="13" t="s">
        <v>29</v>
      </c>
      <c r="W2039" s="13" t="s">
        <v>29</v>
      </c>
      <c r="X2039" s="13" t="s">
        <v>29</v>
      </c>
      <c r="Y2039" s="13" t="s">
        <v>29</v>
      </c>
      <c r="Z2039" s="13" t="s">
        <v>29</v>
      </c>
      <c r="AA2039" s="13" t="s">
        <v>29</v>
      </c>
      <c r="AB2039" s="19" t="s">
        <v>13561</v>
      </c>
      <c r="AC2039" s="13">
        <v>6.3073380375251897</v>
      </c>
      <c r="AD2039" s="13">
        <v>5.98188197670141</v>
      </c>
      <c r="AE2039" s="13">
        <v>6.56767015946751</v>
      </c>
      <c r="AF2039" s="13">
        <v>5.5111673758111399</v>
      </c>
      <c r="AG2039" s="13">
        <v>5.4574327873002</v>
      </c>
      <c r="AH2039" s="13">
        <v>5.7590532086990498</v>
      </c>
      <c r="AI2039" s="13">
        <v>5.7697383424614799</v>
      </c>
      <c r="AJ2039" s="13">
        <v>5.6757300952219101</v>
      </c>
      <c r="AK2039" s="13">
        <v>6.19990934188188</v>
      </c>
    </row>
    <row r="2040" spans="1:37" x14ac:dyDescent="0.3">
      <c r="A2040" s="13" t="s">
        <v>3876</v>
      </c>
      <c r="B2040" s="13" t="s">
        <v>3877</v>
      </c>
      <c r="C2040" s="13">
        <v>1998</v>
      </c>
      <c r="D2040" s="14" t="s">
        <v>3874</v>
      </c>
      <c r="E2040" s="13" t="s">
        <v>3875</v>
      </c>
      <c r="F2040" s="15">
        <v>-0.71199999999999997</v>
      </c>
      <c r="G2040" s="16">
        <v>-1.6380733957196554</v>
      </c>
      <c r="H2040" s="18">
        <v>4.0800000000000003E-3</v>
      </c>
      <c r="I2040" s="18">
        <v>4.0070000000000001E-2</v>
      </c>
      <c r="J2040" s="15">
        <v>-0.95099999999999996</v>
      </c>
      <c r="K2040" s="16">
        <v>-1.9332121941299463</v>
      </c>
      <c r="L2040" s="18">
        <v>6.4999999999999997E-4</v>
      </c>
      <c r="M2040" s="18">
        <v>1.0336E-2</v>
      </c>
      <c r="N2040" s="15">
        <v>-0.23899999999999999</v>
      </c>
      <c r="O2040" s="16">
        <v>-1.1801743433362017</v>
      </c>
      <c r="P2040" s="17">
        <v>0.23178000000000001</v>
      </c>
      <c r="Q2040" s="17">
        <v>0.64612499999999995</v>
      </c>
      <c r="R2040" s="19" t="s">
        <v>3876</v>
      </c>
      <c r="S2040" s="13" t="s">
        <v>30</v>
      </c>
      <c r="T2040" s="13" t="s">
        <v>30</v>
      </c>
      <c r="U2040" s="13" t="s">
        <v>30</v>
      </c>
      <c r="V2040" s="13" t="s">
        <v>30</v>
      </c>
      <c r="W2040" s="13" t="s">
        <v>30</v>
      </c>
      <c r="X2040" s="13" t="s">
        <v>30</v>
      </c>
      <c r="Y2040" s="13" t="s">
        <v>30</v>
      </c>
      <c r="Z2040" s="13" t="s">
        <v>30</v>
      </c>
      <c r="AA2040" s="13" t="s">
        <v>30</v>
      </c>
      <c r="AB2040" s="19" t="s">
        <v>3876</v>
      </c>
      <c r="AC2040" s="13">
        <v>9.1443754904768095</v>
      </c>
      <c r="AD2040" s="13">
        <v>9.2266189981395907</v>
      </c>
      <c r="AE2040" s="13">
        <v>9.6107639046639601</v>
      </c>
      <c r="AF2040" s="13">
        <v>8.3944561150618995</v>
      </c>
      <c r="AG2040" s="13">
        <v>8.70373294529875</v>
      </c>
      <c r="AH2040" s="13">
        <v>8.7462056902010605</v>
      </c>
      <c r="AI2040" s="13">
        <v>8.5737524888183199</v>
      </c>
      <c r="AJ2040" s="13">
        <v>8.4869915910378797</v>
      </c>
      <c r="AK2040" s="13">
        <v>8.0670780319983297</v>
      </c>
    </row>
    <row r="2041" spans="1:37" x14ac:dyDescent="0.3">
      <c r="A2041" s="13" t="s">
        <v>4021</v>
      </c>
      <c r="B2041" s="13" t="s">
        <v>4022</v>
      </c>
      <c r="C2041" s="13">
        <v>56943</v>
      </c>
      <c r="D2041" s="14" t="s">
        <v>4019</v>
      </c>
      <c r="E2041" s="13" t="s">
        <v>4020</v>
      </c>
      <c r="F2041" s="15">
        <v>-0.71199999999999997</v>
      </c>
      <c r="G2041" s="16">
        <v>-1.6380733957196554</v>
      </c>
      <c r="H2041" s="18">
        <v>3.5699999999999998E-3</v>
      </c>
      <c r="I2041" s="18">
        <v>3.6840999999999999E-2</v>
      </c>
      <c r="J2041" s="15">
        <v>-0.68899999999999995</v>
      </c>
      <c r="K2041" s="16">
        <v>-1.6121656629859351</v>
      </c>
      <c r="L2041" s="18">
        <v>4.3200000000000001E-3</v>
      </c>
      <c r="M2041" s="18">
        <v>3.4861000000000003E-2</v>
      </c>
      <c r="N2041" s="15">
        <v>2.3E-2</v>
      </c>
      <c r="O2041" s="16">
        <v>1.0160701429937018</v>
      </c>
      <c r="P2041" s="17">
        <v>0.90234000000000003</v>
      </c>
      <c r="Q2041" s="17">
        <v>0.97671200000000002</v>
      </c>
      <c r="R2041" s="19" t="s">
        <v>4021</v>
      </c>
      <c r="S2041" s="13" t="s">
        <v>30</v>
      </c>
      <c r="T2041" s="13" t="s">
        <v>30</v>
      </c>
      <c r="U2041" s="13" t="s">
        <v>30</v>
      </c>
      <c r="V2041" s="13" t="s">
        <v>30</v>
      </c>
      <c r="W2041" s="13" t="s">
        <v>30</v>
      </c>
      <c r="X2041" s="13" t="s">
        <v>30</v>
      </c>
      <c r="Y2041" s="13" t="s">
        <v>30</v>
      </c>
      <c r="Z2041" s="13" t="s">
        <v>30</v>
      </c>
      <c r="AA2041" s="13" t="s">
        <v>30</v>
      </c>
      <c r="AB2041" s="19" t="s">
        <v>4021</v>
      </c>
      <c r="AC2041" s="13">
        <v>9.9164977738642595</v>
      </c>
      <c r="AD2041" s="13">
        <v>9.2190604618909209</v>
      </c>
      <c r="AE2041" s="13">
        <v>9.8479778139096492</v>
      </c>
      <c r="AF2041" s="13">
        <v>8.97653598431984</v>
      </c>
      <c r="AG2041" s="13">
        <v>8.8535032948214596</v>
      </c>
      <c r="AH2041" s="13">
        <v>9.0172746087744908</v>
      </c>
      <c r="AI2041" s="13">
        <v>9.0377491880677105</v>
      </c>
      <c r="AJ2041" s="13">
        <v>8.9966270260413808</v>
      </c>
      <c r="AK2041" s="13">
        <v>8.8818227580417997</v>
      </c>
    </row>
    <row r="2042" spans="1:37" x14ac:dyDescent="0.3">
      <c r="A2042" s="13" t="s">
        <v>12467</v>
      </c>
      <c r="B2042" s="13" t="s">
        <v>12468</v>
      </c>
      <c r="C2042" s="13">
        <v>9121</v>
      </c>
      <c r="D2042" s="14" t="s">
        <v>12465</v>
      </c>
      <c r="E2042" s="13" t="s">
        <v>12466</v>
      </c>
      <c r="F2042" s="15">
        <v>-0.71199999999999997</v>
      </c>
      <c r="G2042" s="16">
        <v>-1.6380733957196554</v>
      </c>
      <c r="H2042" s="18">
        <v>8.7000000000000001E-4</v>
      </c>
      <c r="I2042" s="18">
        <v>1.5755000000000002E-2</v>
      </c>
      <c r="J2042" s="15">
        <v>-0.73499999999999999</v>
      </c>
      <c r="K2042" s="16">
        <v>-1.664397469423049</v>
      </c>
      <c r="L2042" s="20">
        <v>6.9999999999999999E-4</v>
      </c>
      <c r="M2042" s="18">
        <v>1.0846E-2</v>
      </c>
      <c r="N2042" s="15">
        <v>-2.3E-2</v>
      </c>
      <c r="O2042" s="16">
        <v>-1.0160701429937018</v>
      </c>
      <c r="P2042" s="17">
        <v>0.87944999999999995</v>
      </c>
      <c r="Q2042" s="17">
        <v>0.97101899999999997</v>
      </c>
      <c r="R2042" s="19" t="s">
        <v>12467</v>
      </c>
      <c r="S2042" s="13" t="s">
        <v>30</v>
      </c>
      <c r="T2042" s="13" t="s">
        <v>30</v>
      </c>
      <c r="U2042" s="13" t="s">
        <v>30</v>
      </c>
      <c r="V2042" s="13" t="s">
        <v>30</v>
      </c>
      <c r="W2042" s="13" t="s">
        <v>30</v>
      </c>
      <c r="X2042" s="13" t="s">
        <v>31</v>
      </c>
      <c r="Y2042" s="13" t="s">
        <v>31</v>
      </c>
      <c r="Z2042" s="13" t="s">
        <v>30</v>
      </c>
      <c r="AA2042" s="13" t="s">
        <v>30</v>
      </c>
      <c r="AB2042" s="19" t="s">
        <v>12467</v>
      </c>
      <c r="AC2042" s="13">
        <v>7.4099054505994104</v>
      </c>
      <c r="AD2042" s="13">
        <v>7.5010935888477599</v>
      </c>
      <c r="AE2042" s="13">
        <v>7.1424752107590397</v>
      </c>
      <c r="AF2042" s="13">
        <v>6.7235901288302999</v>
      </c>
      <c r="AG2042" s="13">
        <v>6.6044145317226803</v>
      </c>
      <c r="AH2042" s="13">
        <v>6.5884428090540297</v>
      </c>
      <c r="AI2042" s="13">
        <v>6.3889577379234304</v>
      </c>
      <c r="AJ2042" s="13">
        <v>6.7816046120238198</v>
      </c>
      <c r="AK2042" s="13">
        <v>6.6777272231113498</v>
      </c>
    </row>
    <row r="2043" spans="1:37" x14ac:dyDescent="0.3">
      <c r="A2043" s="13" t="s">
        <v>1475</v>
      </c>
      <c r="B2043" s="13" t="s">
        <v>1476</v>
      </c>
      <c r="C2043" s="13">
        <v>54014</v>
      </c>
      <c r="D2043" s="14" t="s">
        <v>1473</v>
      </c>
      <c r="E2043" s="13" t="s">
        <v>1474</v>
      </c>
      <c r="F2043" s="15">
        <v>-0.71299999999999997</v>
      </c>
      <c r="G2043" s="16">
        <v>-1.6392092152750342</v>
      </c>
      <c r="H2043" s="18">
        <v>3.46E-3</v>
      </c>
      <c r="I2043" s="18">
        <v>3.6104999999999998E-2</v>
      </c>
      <c r="J2043" s="15">
        <v>-0.127</v>
      </c>
      <c r="K2043" s="16">
        <v>-1.092020545745652</v>
      </c>
      <c r="L2043" s="17">
        <v>0.50221000000000005</v>
      </c>
      <c r="M2043" s="17">
        <v>0.68933500000000003</v>
      </c>
      <c r="N2043" s="15">
        <v>0.58599999999999997</v>
      </c>
      <c r="O2043" s="16">
        <v>1.5010790975143709</v>
      </c>
      <c r="P2043" s="18">
        <v>1.0290000000000001E-2</v>
      </c>
      <c r="Q2043" s="17">
        <v>0.18265300000000001</v>
      </c>
      <c r="R2043" s="19" t="s">
        <v>1475</v>
      </c>
      <c r="S2043" s="13" t="s">
        <v>30</v>
      </c>
      <c r="T2043" s="13" t="s">
        <v>30</v>
      </c>
      <c r="U2043" s="13" t="s">
        <v>30</v>
      </c>
      <c r="V2043" s="13" t="s">
        <v>30</v>
      </c>
      <c r="W2043" s="13" t="s">
        <v>30</v>
      </c>
      <c r="X2043" s="13" t="s">
        <v>30</v>
      </c>
      <c r="Y2043" s="13" t="s">
        <v>30</v>
      </c>
      <c r="Z2043" s="13" t="s">
        <v>30</v>
      </c>
      <c r="AA2043" s="13" t="s">
        <v>30</v>
      </c>
      <c r="AB2043" s="19" t="s">
        <v>1475</v>
      </c>
      <c r="AC2043" s="13">
        <v>7.3841793226391399</v>
      </c>
      <c r="AD2043" s="13">
        <v>7.6532428017854697</v>
      </c>
      <c r="AE2043" s="13">
        <v>7.3939646888181203</v>
      </c>
      <c r="AF2043" s="13">
        <v>6.8303163861335401</v>
      </c>
      <c r="AG2043" s="13">
        <v>6.3872103870567898</v>
      </c>
      <c r="AH2043" s="13">
        <v>7.07547091779346</v>
      </c>
      <c r="AI2043" s="13">
        <v>7.3565846686965903</v>
      </c>
      <c r="AJ2043" s="13">
        <v>7.4691321392825296</v>
      </c>
      <c r="AK2043" s="13">
        <v>7.2256542713940197</v>
      </c>
    </row>
    <row r="2044" spans="1:37" x14ac:dyDescent="0.3">
      <c r="A2044" s="13" t="s">
        <v>3634</v>
      </c>
      <c r="B2044" s="13" t="s">
        <v>3635</v>
      </c>
      <c r="C2044" s="13">
        <v>56986</v>
      </c>
      <c r="D2044" s="14" t="s">
        <v>3632</v>
      </c>
      <c r="E2044" s="13" t="s">
        <v>3633</v>
      </c>
      <c r="F2044" s="15">
        <v>-0.71299999999999997</v>
      </c>
      <c r="G2044" s="16">
        <v>-1.6392092152750342</v>
      </c>
      <c r="H2044" s="18">
        <v>1.64E-3</v>
      </c>
      <c r="I2044" s="18">
        <v>2.3054999999999999E-2</v>
      </c>
      <c r="J2044" s="15">
        <v>-0.67500000000000004</v>
      </c>
      <c r="K2044" s="16">
        <v>-1.5965967727132997</v>
      </c>
      <c r="L2044" s="18">
        <v>2.32E-3</v>
      </c>
      <c r="M2044" s="18">
        <v>2.3352000000000001E-2</v>
      </c>
      <c r="N2044" s="15">
        <v>3.7999999999999999E-2</v>
      </c>
      <c r="O2044" s="16">
        <v>1.0266895457199989</v>
      </c>
      <c r="P2044" s="17">
        <v>0.81877999999999995</v>
      </c>
      <c r="Q2044" s="17">
        <v>0.95232099999999997</v>
      </c>
      <c r="R2044" s="19" t="s">
        <v>3634</v>
      </c>
      <c r="S2044" s="13" t="s">
        <v>30</v>
      </c>
      <c r="T2044" s="13" t="s">
        <v>30</v>
      </c>
      <c r="U2044" s="13" t="s">
        <v>30</v>
      </c>
      <c r="V2044" s="13" t="s">
        <v>30</v>
      </c>
      <c r="W2044" s="13" t="s">
        <v>30</v>
      </c>
      <c r="X2044" s="13" t="s">
        <v>30</v>
      </c>
      <c r="Y2044" s="13" t="s">
        <v>30</v>
      </c>
      <c r="Z2044" s="13" t="s">
        <v>30</v>
      </c>
      <c r="AA2044" s="13" t="s">
        <v>30</v>
      </c>
      <c r="AB2044" s="19" t="s">
        <v>3634</v>
      </c>
      <c r="AC2044" s="13">
        <v>9.1869271381745303</v>
      </c>
      <c r="AD2044" s="13">
        <v>9.4681141465704002</v>
      </c>
      <c r="AE2044" s="13">
        <v>9.3133718189113708</v>
      </c>
      <c r="AF2044" s="13">
        <v>8.5256660745820394</v>
      </c>
      <c r="AG2044" s="13">
        <v>8.4620374925958792</v>
      </c>
      <c r="AH2044" s="13">
        <v>8.8431796537132499</v>
      </c>
      <c r="AI2044" s="13">
        <v>8.7244903070420694</v>
      </c>
      <c r="AJ2044" s="13">
        <v>8.8258188678834699</v>
      </c>
      <c r="AK2044" s="13">
        <v>8.3942353151273696</v>
      </c>
    </row>
    <row r="2045" spans="1:37" x14ac:dyDescent="0.3">
      <c r="A2045" s="13" t="s">
        <v>207</v>
      </c>
      <c r="B2045" s="13" t="s">
        <v>208</v>
      </c>
      <c r="C2045" s="13">
        <v>8747</v>
      </c>
      <c r="D2045" s="14" t="s">
        <v>209</v>
      </c>
      <c r="E2045" s="13" t="s">
        <v>210</v>
      </c>
      <c r="F2045" s="15">
        <v>-0.71399999999999997</v>
      </c>
      <c r="G2045" s="16">
        <v>-1.6403458223934526</v>
      </c>
      <c r="H2045" s="18">
        <v>1.7799999999999999E-3</v>
      </c>
      <c r="I2045" s="18">
        <v>2.4101999999999998E-2</v>
      </c>
      <c r="J2045" s="15">
        <v>-0.59299999999999997</v>
      </c>
      <c r="K2045" s="16">
        <v>-1.5083800766865787</v>
      </c>
      <c r="L2045" s="18">
        <v>5.4099999999999999E-3</v>
      </c>
      <c r="M2045" s="18">
        <v>4.0211999999999998E-2</v>
      </c>
      <c r="N2045" s="15">
        <v>0.121</v>
      </c>
      <c r="O2045" s="16">
        <v>1.0874883908548829</v>
      </c>
      <c r="P2045" s="17">
        <v>0.47786000000000001</v>
      </c>
      <c r="Q2045" s="17">
        <v>0.81559899999999996</v>
      </c>
      <c r="R2045" s="19" t="s">
        <v>207</v>
      </c>
      <c r="S2045" s="13" t="s">
        <v>30</v>
      </c>
      <c r="T2045" s="13" t="s">
        <v>30</v>
      </c>
      <c r="U2045" s="13" t="s">
        <v>30</v>
      </c>
      <c r="V2045" s="13" t="s">
        <v>29</v>
      </c>
      <c r="W2045" s="13" t="s">
        <v>29</v>
      </c>
      <c r="X2045" s="13" t="s">
        <v>29</v>
      </c>
      <c r="Y2045" s="13" t="s">
        <v>29</v>
      </c>
      <c r="Z2045" s="13" t="s">
        <v>29</v>
      </c>
      <c r="AA2045" s="13" t="s">
        <v>29</v>
      </c>
      <c r="AB2045" s="19" t="s">
        <v>207</v>
      </c>
      <c r="AC2045" s="13">
        <v>5.4833458005767897</v>
      </c>
      <c r="AD2045" s="13">
        <v>5.5240441980205901</v>
      </c>
      <c r="AE2045" s="13">
        <v>5.0594907109734999</v>
      </c>
      <c r="AF2045" s="13">
        <v>4.6002664637894597</v>
      </c>
      <c r="AG2045" s="13">
        <v>4.7983013298272299</v>
      </c>
      <c r="AH2045" s="13">
        <v>4.5267988280331704</v>
      </c>
      <c r="AI2045" s="13">
        <v>4.9237413559103702</v>
      </c>
      <c r="AJ2045" s="13">
        <v>4.5725016641786898</v>
      </c>
      <c r="AK2045" s="13">
        <v>4.79093469686776</v>
      </c>
    </row>
    <row r="2046" spans="1:37" x14ac:dyDescent="0.3">
      <c r="A2046" s="13" t="s">
        <v>1181</v>
      </c>
      <c r="B2046" s="13" t="s">
        <v>1182</v>
      </c>
      <c r="C2046" s="13">
        <v>2683</v>
      </c>
      <c r="D2046" s="14" t="s">
        <v>1179</v>
      </c>
      <c r="E2046" s="13" t="s">
        <v>1180</v>
      </c>
      <c r="F2046" s="15">
        <v>-0.71399999999999997</v>
      </c>
      <c r="G2046" s="16">
        <v>-1.6403458223934526</v>
      </c>
      <c r="H2046" s="18">
        <v>1.6199999999999999E-3</v>
      </c>
      <c r="I2046" s="18">
        <v>2.2832999999999999E-2</v>
      </c>
      <c r="J2046" s="15">
        <v>-0.33200000000000002</v>
      </c>
      <c r="K2046" s="16">
        <v>-1.2587571735048577</v>
      </c>
      <c r="L2046" s="17">
        <v>6.8809999999999996E-2</v>
      </c>
      <c r="M2046" s="17">
        <v>0.206875</v>
      </c>
      <c r="N2046" s="15">
        <v>0.38200000000000001</v>
      </c>
      <c r="O2046" s="16">
        <v>1.303147149363294</v>
      </c>
      <c r="P2046" s="18">
        <v>4.122E-2</v>
      </c>
      <c r="Q2046" s="17">
        <v>0.33673900000000001</v>
      </c>
      <c r="R2046" s="19" t="s">
        <v>1181</v>
      </c>
      <c r="S2046" s="13" t="s">
        <v>30</v>
      </c>
      <c r="T2046" s="13" t="s">
        <v>30</v>
      </c>
      <c r="U2046" s="13" t="s">
        <v>30</v>
      </c>
      <c r="V2046" s="13" t="s">
        <v>30</v>
      </c>
      <c r="W2046" s="13" t="s">
        <v>30</v>
      </c>
      <c r="X2046" s="13" t="s">
        <v>30</v>
      </c>
      <c r="Y2046" s="13" t="s">
        <v>30</v>
      </c>
      <c r="Z2046" s="13" t="s">
        <v>30</v>
      </c>
      <c r="AA2046" s="13" t="s">
        <v>30</v>
      </c>
      <c r="AB2046" s="19" t="s">
        <v>1181</v>
      </c>
      <c r="AC2046" s="13">
        <v>9.9627002013871593</v>
      </c>
      <c r="AD2046" s="13">
        <v>10.219284384370599</v>
      </c>
      <c r="AE2046" s="13">
        <v>10.3926719574449</v>
      </c>
      <c r="AF2046" s="13">
        <v>9.6109168730233705</v>
      </c>
      <c r="AG2046" s="13">
        <v>9.6287653874203407</v>
      </c>
      <c r="AH2046" s="13">
        <v>9.1924921157410395</v>
      </c>
      <c r="AI2046" s="13">
        <v>9.9194547737306795</v>
      </c>
      <c r="AJ2046" s="13">
        <v>9.7859143720463599</v>
      </c>
      <c r="AK2046" s="13">
        <v>9.8737819444314194</v>
      </c>
    </row>
    <row r="2047" spans="1:37" x14ac:dyDescent="0.3">
      <c r="A2047" s="13" t="s">
        <v>9155</v>
      </c>
      <c r="B2047" s="13" t="s">
        <v>9156</v>
      </c>
      <c r="C2047" s="13">
        <v>51199</v>
      </c>
      <c r="D2047" s="14" t="s">
        <v>9151</v>
      </c>
      <c r="E2047" s="13" t="s">
        <v>9152</v>
      </c>
      <c r="F2047" s="15">
        <v>-0.71399999999999997</v>
      </c>
      <c r="G2047" s="16">
        <v>-1.6403458223934526</v>
      </c>
      <c r="H2047" s="18">
        <v>3.2699999999999999E-3</v>
      </c>
      <c r="I2047" s="18">
        <v>3.5034000000000003E-2</v>
      </c>
      <c r="J2047" s="15">
        <v>-0.60499999999999998</v>
      </c>
      <c r="K2047" s="16">
        <v>-1.5209787532410093</v>
      </c>
      <c r="L2047" s="18">
        <v>8.3899999999999999E-3</v>
      </c>
      <c r="M2047" s="17">
        <v>5.3255999999999998E-2</v>
      </c>
      <c r="N2047" s="15">
        <v>0.109</v>
      </c>
      <c r="O2047" s="16">
        <v>1.0784804316944516</v>
      </c>
      <c r="P2047" s="17">
        <v>0.55867999999999995</v>
      </c>
      <c r="Q2047" s="17">
        <v>0.85353000000000001</v>
      </c>
      <c r="R2047" s="19" t="s">
        <v>9155</v>
      </c>
      <c r="S2047" s="13" t="s">
        <v>30</v>
      </c>
      <c r="T2047" s="13" t="s">
        <v>30</v>
      </c>
      <c r="U2047" s="13" t="s">
        <v>30</v>
      </c>
      <c r="V2047" s="13" t="s">
        <v>30</v>
      </c>
      <c r="W2047" s="13" t="s">
        <v>30</v>
      </c>
      <c r="X2047" s="13" t="s">
        <v>30</v>
      </c>
      <c r="Y2047" s="13" t="s">
        <v>30</v>
      </c>
      <c r="Z2047" s="13" t="s">
        <v>30</v>
      </c>
      <c r="AA2047" s="13" t="s">
        <v>30</v>
      </c>
      <c r="AB2047" s="19" t="s">
        <v>9155</v>
      </c>
      <c r="AC2047" s="13">
        <v>8.8840774690738105</v>
      </c>
      <c r="AD2047" s="13">
        <v>8.8557413922695591</v>
      </c>
      <c r="AE2047" s="13">
        <v>8.9184984486164005</v>
      </c>
      <c r="AF2047" s="13">
        <v>7.8121386231234604</v>
      </c>
      <c r="AG2047" s="13">
        <v>8.5364533273871306</v>
      </c>
      <c r="AH2047" s="13">
        <v>8.1667898854344898</v>
      </c>
      <c r="AI2047" s="13">
        <v>8.1519765889337599</v>
      </c>
      <c r="AJ2047" s="13">
        <v>8.2359801372122305</v>
      </c>
      <c r="AK2047" s="13">
        <v>8.4551955658806293</v>
      </c>
    </row>
    <row r="2048" spans="1:37" x14ac:dyDescent="0.3">
      <c r="A2048" s="13" t="s">
        <v>203</v>
      </c>
      <c r="B2048" s="13" t="s">
        <v>204</v>
      </c>
      <c r="C2048" s="13">
        <v>93</v>
      </c>
      <c r="D2048" s="14" t="s">
        <v>201</v>
      </c>
      <c r="E2048" s="13" t="s">
        <v>202</v>
      </c>
      <c r="F2048" s="15">
        <v>-0.71499999999999997</v>
      </c>
      <c r="G2048" s="16">
        <v>-1.6414832176209966</v>
      </c>
      <c r="H2048" s="18">
        <v>2.3000000000000001E-4</v>
      </c>
      <c r="I2048" s="18">
        <v>7.5069999999999998E-3</v>
      </c>
      <c r="J2048" s="15">
        <v>-0.51</v>
      </c>
      <c r="K2048" s="16">
        <v>-1.4240501955970717</v>
      </c>
      <c r="L2048" s="18">
        <v>2.32E-3</v>
      </c>
      <c r="M2048" s="18">
        <v>2.3317999999999998E-2</v>
      </c>
      <c r="N2048" s="15">
        <v>0.20499999999999999</v>
      </c>
      <c r="O2048" s="16">
        <v>1.1526863467988642</v>
      </c>
      <c r="P2048" s="17">
        <v>0.12509000000000001</v>
      </c>
      <c r="Q2048" s="17">
        <v>0.52015</v>
      </c>
      <c r="R2048" s="19" t="s">
        <v>203</v>
      </c>
      <c r="S2048" s="13" t="s">
        <v>30</v>
      </c>
      <c r="T2048" s="13" t="s">
        <v>30</v>
      </c>
      <c r="U2048" s="13" t="s">
        <v>30</v>
      </c>
      <c r="V2048" s="13" t="s">
        <v>30</v>
      </c>
      <c r="W2048" s="13" t="s">
        <v>30</v>
      </c>
      <c r="X2048" s="13" t="s">
        <v>30</v>
      </c>
      <c r="Y2048" s="13" t="s">
        <v>30</v>
      </c>
      <c r="Z2048" s="13" t="s">
        <v>30</v>
      </c>
      <c r="AA2048" s="13" t="s">
        <v>30</v>
      </c>
      <c r="AB2048" s="19" t="s">
        <v>203</v>
      </c>
      <c r="AC2048" s="13">
        <v>10.722786690003399</v>
      </c>
      <c r="AD2048" s="13">
        <v>10.906827344554999</v>
      </c>
      <c r="AE2048" s="13">
        <v>10.919368681978201</v>
      </c>
      <c r="AF2048" s="13">
        <v>10.0337077143614</v>
      </c>
      <c r="AG2048" s="13">
        <v>10.207376325438601</v>
      </c>
      <c r="AH2048" s="13">
        <v>10.162437690292601</v>
      </c>
      <c r="AI2048" s="13">
        <v>10.2029029822728</v>
      </c>
      <c r="AJ2048" s="13">
        <v>10.346954028801701</v>
      </c>
      <c r="AK2048" s="13">
        <v>10.4694253119923</v>
      </c>
    </row>
    <row r="2049" spans="1:37" x14ac:dyDescent="0.3">
      <c r="A2049" s="13" t="s">
        <v>10097</v>
      </c>
      <c r="B2049" s="13" t="s">
        <v>10098</v>
      </c>
      <c r="C2049" s="13">
        <v>51131</v>
      </c>
      <c r="D2049" s="14" t="s">
        <v>10099</v>
      </c>
      <c r="E2049" s="13" t="s">
        <v>10100</v>
      </c>
      <c r="F2049" s="15">
        <v>-0.71499999999999997</v>
      </c>
      <c r="G2049" s="16">
        <v>-1.6414832176209966</v>
      </c>
      <c r="H2049" s="18">
        <v>1.81E-3</v>
      </c>
      <c r="I2049" s="18">
        <v>2.4458000000000001E-2</v>
      </c>
      <c r="J2049" s="15">
        <v>-0.56000000000000005</v>
      </c>
      <c r="K2049" s="16">
        <v>-1.4742692172911012</v>
      </c>
      <c r="L2049" s="18">
        <v>7.6400000000000001E-3</v>
      </c>
      <c r="M2049" s="17">
        <v>5.0158000000000001E-2</v>
      </c>
      <c r="N2049" s="15">
        <v>0.155</v>
      </c>
      <c r="O2049" s="16">
        <v>1.1134216182286862</v>
      </c>
      <c r="P2049" s="17">
        <v>0.3679</v>
      </c>
      <c r="Q2049" s="17">
        <v>0.75077199999999999</v>
      </c>
      <c r="R2049" s="19" t="s">
        <v>10097</v>
      </c>
      <c r="S2049" s="13" t="s">
        <v>30</v>
      </c>
      <c r="T2049" s="13" t="s">
        <v>29</v>
      </c>
      <c r="U2049" s="13" t="s">
        <v>30</v>
      </c>
      <c r="V2049" s="13" t="s">
        <v>29</v>
      </c>
      <c r="W2049" s="13" t="s">
        <v>29</v>
      </c>
      <c r="X2049" s="13" t="s">
        <v>29</v>
      </c>
      <c r="Y2049" s="13" t="s">
        <v>29</v>
      </c>
      <c r="Z2049" s="13" t="s">
        <v>30</v>
      </c>
      <c r="AA2049" s="13" t="s">
        <v>29</v>
      </c>
      <c r="AB2049" s="19" t="s">
        <v>10097</v>
      </c>
      <c r="AC2049" s="13">
        <v>3.5513528126823402</v>
      </c>
      <c r="AD2049" s="13">
        <v>3.66638404736924</v>
      </c>
      <c r="AE2049" s="13">
        <v>3.0943524201318802</v>
      </c>
      <c r="AF2049" s="13">
        <v>2.72603338747192</v>
      </c>
      <c r="AG2049" s="13">
        <v>2.6463008617566701</v>
      </c>
      <c r="AH2049" s="13">
        <v>2.7959562909185398</v>
      </c>
      <c r="AI2049" s="13">
        <v>2.7078571082123202</v>
      </c>
      <c r="AJ2049" s="13">
        <v>2.9668413304552899</v>
      </c>
      <c r="AK2049" s="13">
        <v>2.95869114964353</v>
      </c>
    </row>
    <row r="2050" spans="1:37" x14ac:dyDescent="0.3">
      <c r="A2050" s="13" t="s">
        <v>11935</v>
      </c>
      <c r="B2050" s="13" t="s">
        <v>11936</v>
      </c>
      <c r="C2050" s="13">
        <v>57167</v>
      </c>
      <c r="D2050" s="14" t="s">
        <v>11937</v>
      </c>
      <c r="E2050" s="13" t="s">
        <v>11938</v>
      </c>
      <c r="F2050" s="15">
        <v>-0.71499999999999997</v>
      </c>
      <c r="G2050" s="16">
        <v>-1.6414832176209966</v>
      </c>
      <c r="H2050" s="18">
        <v>1.65E-3</v>
      </c>
      <c r="I2050" s="18">
        <v>2.3085999999999999E-2</v>
      </c>
      <c r="J2050" s="15">
        <v>-0.50900000000000001</v>
      </c>
      <c r="K2050" s="16">
        <v>-1.4230634612345952</v>
      </c>
      <c r="L2050" s="18">
        <v>1.172E-2</v>
      </c>
      <c r="M2050" s="17">
        <v>6.5881999999999996E-2</v>
      </c>
      <c r="N2050" s="15">
        <v>0.20699999999999999</v>
      </c>
      <c r="O2050" s="16">
        <v>1.1542854175168382</v>
      </c>
      <c r="P2050" s="17">
        <v>0.23194000000000001</v>
      </c>
      <c r="Q2050" s="17">
        <v>0.646227</v>
      </c>
      <c r="R2050" s="19" t="s">
        <v>11935</v>
      </c>
      <c r="S2050" s="13" t="s">
        <v>29</v>
      </c>
      <c r="T2050" s="13" t="s">
        <v>29</v>
      </c>
      <c r="U2050" s="13" t="s">
        <v>29</v>
      </c>
      <c r="V2050" s="13" t="s">
        <v>29</v>
      </c>
      <c r="W2050" s="13" t="s">
        <v>29</v>
      </c>
      <c r="X2050" s="13" t="s">
        <v>29</v>
      </c>
      <c r="Y2050" s="13" t="s">
        <v>29</v>
      </c>
      <c r="Z2050" s="13" t="s">
        <v>29</v>
      </c>
      <c r="AA2050" s="13" t="s">
        <v>29</v>
      </c>
      <c r="AB2050" s="19" t="s">
        <v>11935</v>
      </c>
      <c r="AC2050" s="13">
        <v>6.9277481884681</v>
      </c>
      <c r="AD2050" s="13">
        <v>6.6853361642723197</v>
      </c>
      <c r="AE2050" s="13">
        <v>6.560695469803</v>
      </c>
      <c r="AF2050" s="13">
        <v>5.8559743712057299</v>
      </c>
      <c r="AG2050" s="13">
        <v>5.8626307346214102</v>
      </c>
      <c r="AH2050" s="13">
        <v>6.30931396202398</v>
      </c>
      <c r="AI2050" s="13">
        <v>6.2648691945416797</v>
      </c>
      <c r="AJ2050" s="13">
        <v>6.0927602314546299</v>
      </c>
      <c r="AK2050" s="13">
        <v>6.2905734535359104</v>
      </c>
    </row>
    <row r="2051" spans="1:37" x14ac:dyDescent="0.3">
      <c r="A2051" s="13" t="s">
        <v>12456</v>
      </c>
      <c r="B2051" s="13" t="s">
        <v>12455</v>
      </c>
      <c r="C2051" s="13">
        <v>6566</v>
      </c>
      <c r="D2051" s="14" t="s">
        <v>12453</v>
      </c>
      <c r="E2051" s="13" t="s">
        <v>12454</v>
      </c>
      <c r="F2051" s="15">
        <v>-0.71499999999999997</v>
      </c>
      <c r="G2051" s="16">
        <v>-1.6414832176209966</v>
      </c>
      <c r="H2051" s="18">
        <v>3.6099999999999999E-3</v>
      </c>
      <c r="I2051" s="18">
        <v>3.7156000000000002E-2</v>
      </c>
      <c r="J2051" s="15">
        <v>-0.79300000000000004</v>
      </c>
      <c r="K2051" s="16">
        <v>-1.7326737128001746</v>
      </c>
      <c r="L2051" s="18">
        <v>1.92E-3</v>
      </c>
      <c r="M2051" s="18">
        <v>2.0579E-2</v>
      </c>
      <c r="N2051" s="15">
        <v>-7.8E-2</v>
      </c>
      <c r="O2051" s="16">
        <v>-1.0555537176379668</v>
      </c>
      <c r="P2051" s="17">
        <v>0.68013000000000001</v>
      </c>
      <c r="Q2051" s="17">
        <v>0.90512700000000001</v>
      </c>
      <c r="R2051" s="19" t="s">
        <v>12456</v>
      </c>
      <c r="S2051" s="13" t="s">
        <v>30</v>
      </c>
      <c r="T2051" s="13" t="s">
        <v>30</v>
      </c>
      <c r="U2051" s="13" t="s">
        <v>30</v>
      </c>
      <c r="V2051" s="13" t="s">
        <v>30</v>
      </c>
      <c r="W2051" s="13" t="s">
        <v>30</v>
      </c>
      <c r="X2051" s="13" t="s">
        <v>30</v>
      </c>
      <c r="Y2051" s="13" t="s">
        <v>30</v>
      </c>
      <c r="Z2051" s="13" t="s">
        <v>30</v>
      </c>
      <c r="AA2051" s="13" t="s">
        <v>30</v>
      </c>
      <c r="AB2051" s="19" t="s">
        <v>12456</v>
      </c>
      <c r="AC2051" s="13">
        <v>13.3807531323398</v>
      </c>
      <c r="AD2051" s="13">
        <v>13.2556644602842</v>
      </c>
      <c r="AE2051" s="13">
        <v>13.1069093455447</v>
      </c>
      <c r="AF2051" s="13">
        <v>12.8336173884051</v>
      </c>
      <c r="AG2051" s="13">
        <v>12.6483008364933</v>
      </c>
      <c r="AH2051" s="13">
        <v>12.1167123471628</v>
      </c>
      <c r="AI2051" s="13">
        <v>12.5277606919613</v>
      </c>
      <c r="AJ2051" s="13">
        <v>12.362863965211201</v>
      </c>
      <c r="AK2051" s="13">
        <v>12.4740688915834</v>
      </c>
    </row>
    <row r="2052" spans="1:37" x14ac:dyDescent="0.3">
      <c r="A2052" s="13" t="s">
        <v>1471</v>
      </c>
      <c r="B2052" s="13" t="s">
        <v>1472</v>
      </c>
      <c r="C2052" s="13">
        <v>84312</v>
      </c>
      <c r="D2052" s="14" t="s">
        <v>1469</v>
      </c>
      <c r="E2052" s="13" t="s">
        <v>1470</v>
      </c>
      <c r="F2052" s="15">
        <v>-0.71599999999999997</v>
      </c>
      <c r="G2052" s="16">
        <v>-1.6426214015041316</v>
      </c>
      <c r="H2052" s="18">
        <v>3.9199999999999999E-3</v>
      </c>
      <c r="I2052" s="18">
        <v>3.9076E-2</v>
      </c>
      <c r="J2052" s="15">
        <v>-0.73099999999999998</v>
      </c>
      <c r="K2052" s="16">
        <v>-1.6597891711799648</v>
      </c>
      <c r="L2052" s="18">
        <v>3.48E-3</v>
      </c>
      <c r="M2052" s="18">
        <v>3.0247E-2</v>
      </c>
      <c r="N2052" s="15">
        <v>-1.4999999999999999E-2</v>
      </c>
      <c r="O2052" s="16">
        <v>-1.0104514464867638</v>
      </c>
      <c r="P2052" s="17">
        <v>0.93935000000000002</v>
      </c>
      <c r="Q2052" s="17">
        <v>0.98653599999999997</v>
      </c>
      <c r="R2052" s="19" t="s">
        <v>1471</v>
      </c>
      <c r="S2052" s="13" t="s">
        <v>30</v>
      </c>
      <c r="T2052" s="13" t="s">
        <v>30</v>
      </c>
      <c r="U2052" s="13" t="s">
        <v>30</v>
      </c>
      <c r="V2052" s="13" t="s">
        <v>30</v>
      </c>
      <c r="W2052" s="13" t="s">
        <v>30</v>
      </c>
      <c r="X2052" s="13" t="s">
        <v>30</v>
      </c>
      <c r="Y2052" s="13" t="s">
        <v>30</v>
      </c>
      <c r="Z2052" s="13" t="s">
        <v>30</v>
      </c>
      <c r="AA2052" s="13" t="s">
        <v>30</v>
      </c>
      <c r="AB2052" s="19" t="s">
        <v>1471</v>
      </c>
      <c r="AC2052" s="13">
        <v>9.4911735659403895</v>
      </c>
      <c r="AD2052" s="13">
        <v>9.6364884654700393</v>
      </c>
      <c r="AE2052" s="13">
        <v>9.8803435909783506</v>
      </c>
      <c r="AF2052" s="13">
        <v>9.1083317405726003</v>
      </c>
      <c r="AG2052" s="13">
        <v>9.1889650004874106</v>
      </c>
      <c r="AH2052" s="13">
        <v>8.5626409713273706</v>
      </c>
      <c r="AI2052" s="13">
        <v>8.8711271092259594</v>
      </c>
      <c r="AJ2052" s="13">
        <v>9.0870877932381795</v>
      </c>
      <c r="AK2052" s="13">
        <v>8.8580984595292005</v>
      </c>
    </row>
    <row r="2053" spans="1:37" x14ac:dyDescent="0.3">
      <c r="A2053" s="13" t="s">
        <v>7133</v>
      </c>
      <c r="B2053" s="13" t="s">
        <v>7134</v>
      </c>
      <c r="C2053" s="13">
        <v>284440</v>
      </c>
      <c r="D2053" s="14" t="s">
        <v>7135</v>
      </c>
      <c r="E2053" s="13" t="s">
        <v>7136</v>
      </c>
      <c r="F2053" s="15">
        <v>-0.71599999999999997</v>
      </c>
      <c r="G2053" s="16">
        <v>-1.6426214015041316</v>
      </c>
      <c r="H2053" s="18">
        <v>2.31E-3</v>
      </c>
      <c r="I2053" s="18">
        <v>2.8336E-2</v>
      </c>
      <c r="J2053" s="15">
        <v>-0.30199999999999999</v>
      </c>
      <c r="K2053" s="16">
        <v>-1.2328523254638066</v>
      </c>
      <c r="L2053" s="17">
        <v>0.1099</v>
      </c>
      <c r="M2053" s="17">
        <v>0.27681899999999998</v>
      </c>
      <c r="N2053" s="15">
        <v>0.41399999999999998</v>
      </c>
      <c r="O2053" s="16">
        <v>1.3323748250920218</v>
      </c>
      <c r="P2053" s="18">
        <v>3.8080000000000003E-2</v>
      </c>
      <c r="Q2053" s="17">
        <v>0.32531199999999999</v>
      </c>
      <c r="R2053" s="19" t="s">
        <v>7133</v>
      </c>
      <c r="S2053" s="13" t="s">
        <v>29</v>
      </c>
      <c r="T2053" s="13" t="s">
        <v>29</v>
      </c>
      <c r="U2053" s="13" t="s">
        <v>29</v>
      </c>
      <c r="V2053" s="13" t="s">
        <v>29</v>
      </c>
      <c r="W2053" s="13" t="s">
        <v>29</v>
      </c>
      <c r="X2053" s="13" t="s">
        <v>29</v>
      </c>
      <c r="Y2053" s="13" t="s">
        <v>29</v>
      </c>
      <c r="Z2053" s="13" t="s">
        <v>29</v>
      </c>
      <c r="AA2053" s="13" t="s">
        <v>29</v>
      </c>
      <c r="AB2053" s="19" t="s">
        <v>7133</v>
      </c>
      <c r="AC2053" s="13">
        <v>4.9586802175571396</v>
      </c>
      <c r="AD2053" s="13">
        <v>5.2478343482339502</v>
      </c>
      <c r="AE2053" s="13">
        <v>4.9781301747174203</v>
      </c>
      <c r="AF2053" s="13">
        <v>4.4410303957733399</v>
      </c>
      <c r="AG2053" s="13">
        <v>4.3619390525716</v>
      </c>
      <c r="AH2053" s="13">
        <v>4.2342988147326599</v>
      </c>
      <c r="AI2053" s="13">
        <v>4.4918129116124703</v>
      </c>
      <c r="AJ2053" s="13">
        <v>4.6853425089958698</v>
      </c>
      <c r="AK2053" s="13">
        <v>5.1012781398567197</v>
      </c>
    </row>
    <row r="2054" spans="1:37" x14ac:dyDescent="0.3">
      <c r="A2054" s="13" t="s">
        <v>6110</v>
      </c>
      <c r="B2054" s="13" t="s">
        <v>6111</v>
      </c>
      <c r="C2054" s="13">
        <v>11020</v>
      </c>
      <c r="D2054" s="14" t="s">
        <v>6108</v>
      </c>
      <c r="E2054" s="13" t="s">
        <v>6109</v>
      </c>
      <c r="F2054" s="15">
        <v>-0.71699999999999997</v>
      </c>
      <c r="G2054" s="16">
        <v>-1.6437603745897011</v>
      </c>
      <c r="H2054" s="18">
        <v>1.4599999999999999E-3</v>
      </c>
      <c r="I2054" s="18">
        <v>2.1405E-2</v>
      </c>
      <c r="J2054" s="15">
        <v>-0.997</v>
      </c>
      <c r="K2054" s="16">
        <v>-1.9958454379981012</v>
      </c>
      <c r="L2054" s="18">
        <v>1.4999999999999999E-4</v>
      </c>
      <c r="M2054" s="18">
        <v>4.0439999999999999E-3</v>
      </c>
      <c r="N2054" s="15">
        <v>-0.28000000000000003</v>
      </c>
      <c r="O2054" s="16">
        <v>-1.214194884395047</v>
      </c>
      <c r="P2054" s="17">
        <v>0.11133999999999999</v>
      </c>
      <c r="Q2054" s="17">
        <v>0.499444</v>
      </c>
      <c r="R2054" s="19" t="s">
        <v>6110</v>
      </c>
      <c r="S2054" s="13" t="s">
        <v>30</v>
      </c>
      <c r="T2054" s="13" t="s">
        <v>30</v>
      </c>
      <c r="U2054" s="13" t="s">
        <v>30</v>
      </c>
      <c r="V2054" s="13" t="s">
        <v>29</v>
      </c>
      <c r="W2054" s="13" t="s">
        <v>29</v>
      </c>
      <c r="X2054" s="13" t="s">
        <v>29</v>
      </c>
      <c r="Y2054" s="13" t="s">
        <v>29</v>
      </c>
      <c r="Z2054" s="13" t="s">
        <v>29</v>
      </c>
      <c r="AA2054" s="13" t="s">
        <v>29</v>
      </c>
      <c r="AB2054" s="19" t="s">
        <v>6110</v>
      </c>
      <c r="AC2054" s="13">
        <v>6.6324366528315197</v>
      </c>
      <c r="AD2054" s="13">
        <v>6.6688499569159498</v>
      </c>
      <c r="AE2054" s="13">
        <v>6.1545001249973401</v>
      </c>
      <c r="AF2054" s="13">
        <v>5.7716473891962901</v>
      </c>
      <c r="AG2054" s="13">
        <v>5.6507815616971397</v>
      </c>
      <c r="AH2054" s="13">
        <v>5.8831002997692696</v>
      </c>
      <c r="AI2054" s="13">
        <v>5.4088772894536099</v>
      </c>
      <c r="AJ2054" s="13">
        <v>5.4416554679628497</v>
      </c>
      <c r="AK2054" s="13">
        <v>5.6149163440113901</v>
      </c>
    </row>
    <row r="2055" spans="1:37" x14ac:dyDescent="0.3">
      <c r="A2055" s="13" t="s">
        <v>8115</v>
      </c>
      <c r="B2055" s="13" t="s">
        <v>8116</v>
      </c>
      <c r="C2055" s="13">
        <v>4149</v>
      </c>
      <c r="D2055" s="14" t="s">
        <v>8109</v>
      </c>
      <c r="E2055" s="13" t="s">
        <v>8110</v>
      </c>
      <c r="F2055" s="15">
        <v>-0.71699999999999997</v>
      </c>
      <c r="G2055" s="16">
        <v>-1.6437603745897011</v>
      </c>
      <c r="H2055" s="18">
        <v>2.4499999999999999E-3</v>
      </c>
      <c r="I2055" s="18">
        <v>2.9388999999999998E-2</v>
      </c>
      <c r="J2055" s="15">
        <v>-0.65100000000000002</v>
      </c>
      <c r="K2055" s="16">
        <v>-1.5702562373471449</v>
      </c>
      <c r="L2055" s="18">
        <v>4.3800000000000002E-3</v>
      </c>
      <c r="M2055" s="18">
        <v>3.5151000000000002E-2</v>
      </c>
      <c r="N2055" s="15">
        <v>6.6000000000000003E-2</v>
      </c>
      <c r="O2055" s="16">
        <v>1.0468102819745757</v>
      </c>
      <c r="P2055" s="17">
        <v>0.70843999999999996</v>
      </c>
      <c r="Q2055" s="17">
        <v>0.91632599999999997</v>
      </c>
      <c r="R2055" s="19" t="s">
        <v>8115</v>
      </c>
      <c r="S2055" s="13" t="s">
        <v>30</v>
      </c>
      <c r="T2055" s="13" t="s">
        <v>30</v>
      </c>
      <c r="U2055" s="13" t="s">
        <v>30</v>
      </c>
      <c r="V2055" s="13" t="s">
        <v>30</v>
      </c>
      <c r="W2055" s="13" t="s">
        <v>30</v>
      </c>
      <c r="X2055" s="13" t="s">
        <v>30</v>
      </c>
      <c r="Y2055" s="13" t="s">
        <v>30</v>
      </c>
      <c r="Z2055" s="13" t="s">
        <v>30</v>
      </c>
      <c r="AA2055" s="13" t="s">
        <v>30</v>
      </c>
      <c r="AB2055" s="19" t="s">
        <v>8115</v>
      </c>
      <c r="AC2055" s="13">
        <v>11.284381228186801</v>
      </c>
      <c r="AD2055" s="13">
        <v>10.9448525406298</v>
      </c>
      <c r="AE2055" s="13">
        <v>11.5214492587502</v>
      </c>
      <c r="AF2055" s="13">
        <v>10.648947717147401</v>
      </c>
      <c r="AG2055" s="13">
        <v>10.664370973302001</v>
      </c>
      <c r="AH2055" s="13">
        <v>10.285110283036699</v>
      </c>
      <c r="AI2055" s="13">
        <v>10.6541511033946</v>
      </c>
      <c r="AJ2055" s="13">
        <v>10.4931926178024</v>
      </c>
      <c r="AK2055" s="13">
        <v>10.650560141466199</v>
      </c>
    </row>
    <row r="2056" spans="1:37" x14ac:dyDescent="0.3">
      <c r="A2056" s="13" t="s">
        <v>1868</v>
      </c>
      <c r="B2056" s="13" t="s">
        <v>1869</v>
      </c>
      <c r="C2056" s="13">
        <v>84254</v>
      </c>
      <c r="D2056" s="14" t="s">
        <v>1866</v>
      </c>
      <c r="E2056" s="13" t="s">
        <v>1867</v>
      </c>
      <c r="F2056" s="15">
        <v>-0.71899999999999997</v>
      </c>
      <c r="G2056" s="16">
        <v>-1.6460406905574161</v>
      </c>
      <c r="H2056" s="18">
        <v>2.2000000000000001E-4</v>
      </c>
      <c r="I2056" s="18">
        <v>7.1799999999999998E-3</v>
      </c>
      <c r="J2056" s="15">
        <v>-0.60899999999999999</v>
      </c>
      <c r="K2056" s="16">
        <v>-1.525201653256284</v>
      </c>
      <c r="L2056" s="18">
        <v>7.1000000000000002E-4</v>
      </c>
      <c r="M2056" s="18">
        <v>1.0932000000000001E-2</v>
      </c>
      <c r="N2056" s="15">
        <v>0.111</v>
      </c>
      <c r="O2056" s="16">
        <v>1.0799765598328823</v>
      </c>
      <c r="P2056" s="17">
        <v>0.38308999999999999</v>
      </c>
      <c r="Q2056" s="17">
        <v>0.76107400000000003</v>
      </c>
      <c r="R2056" s="19" t="s">
        <v>1868</v>
      </c>
      <c r="S2056" s="13" t="s">
        <v>29</v>
      </c>
      <c r="T2056" s="13" t="s">
        <v>29</v>
      </c>
      <c r="U2056" s="13" t="s">
        <v>29</v>
      </c>
      <c r="V2056" s="13" t="s">
        <v>29</v>
      </c>
      <c r="W2056" s="13" t="s">
        <v>29</v>
      </c>
      <c r="X2056" s="13" t="s">
        <v>29</v>
      </c>
      <c r="Y2056" s="13" t="s">
        <v>29</v>
      </c>
      <c r="Z2056" s="13" t="s">
        <v>29</v>
      </c>
      <c r="AA2056" s="13" t="s">
        <v>29</v>
      </c>
      <c r="AB2056" s="19" t="s">
        <v>1868</v>
      </c>
      <c r="AC2056" s="13">
        <v>7.5839053466050297</v>
      </c>
      <c r="AD2056" s="13">
        <v>7.6239708506316299</v>
      </c>
      <c r="AE2056" s="13">
        <v>7.52441176247084</v>
      </c>
      <c r="AF2056" s="13">
        <v>6.9158493610445202</v>
      </c>
      <c r="AG2056" s="13">
        <v>6.6620909312592396</v>
      </c>
      <c r="AH2056" s="13">
        <v>6.9960338323733904</v>
      </c>
      <c r="AI2056" s="13">
        <v>6.95629749381047</v>
      </c>
      <c r="AJ2056" s="13">
        <v>7.0388528761090097</v>
      </c>
      <c r="AK2056" s="13">
        <v>6.9110679310209697</v>
      </c>
    </row>
    <row r="2057" spans="1:37" x14ac:dyDescent="0.3">
      <c r="A2057" s="13" t="s">
        <v>6265</v>
      </c>
      <c r="B2057" s="13" t="s">
        <v>6266</v>
      </c>
      <c r="C2057" s="13">
        <v>3643</v>
      </c>
      <c r="D2057" s="14" t="s">
        <v>6263</v>
      </c>
      <c r="E2057" s="13" t="s">
        <v>6264</v>
      </c>
      <c r="F2057" s="15">
        <v>-0.71899999999999997</v>
      </c>
      <c r="G2057" s="16">
        <v>-1.6460406905574161</v>
      </c>
      <c r="H2057" s="18">
        <v>1.2999999999999999E-4</v>
      </c>
      <c r="I2057" s="18">
        <v>5.3369999999999997E-3</v>
      </c>
      <c r="J2057" s="15">
        <v>-0.34300000000000003</v>
      </c>
      <c r="K2057" s="16">
        <v>-1.2683913993258673</v>
      </c>
      <c r="L2057" s="18">
        <v>1.3820000000000001E-2</v>
      </c>
      <c r="M2057" s="17">
        <v>7.3277999999999996E-2</v>
      </c>
      <c r="N2057" s="15">
        <v>0.376</v>
      </c>
      <c r="O2057" s="16">
        <v>1.2977387669391833</v>
      </c>
      <c r="P2057" s="18">
        <v>8.6599999999999993E-3</v>
      </c>
      <c r="Q2057" s="17">
        <v>0.16832900000000001</v>
      </c>
      <c r="R2057" s="19" t="s">
        <v>6265</v>
      </c>
      <c r="S2057" s="13" t="s">
        <v>30</v>
      </c>
      <c r="T2057" s="13" t="s">
        <v>30</v>
      </c>
      <c r="U2057" s="13" t="s">
        <v>30</v>
      </c>
      <c r="V2057" s="13" t="s">
        <v>30</v>
      </c>
      <c r="W2057" s="13" t="s">
        <v>30</v>
      </c>
      <c r="X2057" s="13" t="s">
        <v>30</v>
      </c>
      <c r="Y2057" s="13" t="s">
        <v>30</v>
      </c>
      <c r="Z2057" s="13" t="s">
        <v>30</v>
      </c>
      <c r="AA2057" s="13" t="s">
        <v>30</v>
      </c>
      <c r="AB2057" s="19" t="s">
        <v>6265</v>
      </c>
      <c r="AC2057" s="13">
        <v>6.5727697597461896</v>
      </c>
      <c r="AD2057" s="13">
        <v>6.6369918626508202</v>
      </c>
      <c r="AE2057" s="13">
        <v>6.8002148858495799</v>
      </c>
      <c r="AF2057" s="13">
        <v>6.0012263352472601</v>
      </c>
      <c r="AG2057" s="13">
        <v>5.8796700891268898</v>
      </c>
      <c r="AH2057" s="13">
        <v>5.9733322990894804</v>
      </c>
      <c r="AI2057" s="13">
        <v>6.30741105706515</v>
      </c>
      <c r="AJ2057" s="13">
        <v>6.41352728360427</v>
      </c>
      <c r="AK2057" s="13">
        <v>6.2603212925636997</v>
      </c>
    </row>
    <row r="2058" spans="1:37" x14ac:dyDescent="0.3">
      <c r="A2058" s="13" t="s">
        <v>15898</v>
      </c>
      <c r="B2058" s="13" t="s">
        <v>15899</v>
      </c>
      <c r="C2058" s="13">
        <v>390927</v>
      </c>
      <c r="D2058" s="14" t="s">
        <v>15900</v>
      </c>
      <c r="E2058" s="13" t="s">
        <v>15901</v>
      </c>
      <c r="F2058" s="15">
        <v>-0.71899999999999997</v>
      </c>
      <c r="G2058" s="16">
        <v>-1.6460406905574161</v>
      </c>
      <c r="H2058" s="18">
        <v>1.8000000000000001E-4</v>
      </c>
      <c r="I2058" s="18">
        <v>6.4549999999999998E-3</v>
      </c>
      <c r="J2058" s="15">
        <v>-0.63700000000000001</v>
      </c>
      <c r="K2058" s="16">
        <v>-1.5550920717651167</v>
      </c>
      <c r="L2058" s="18">
        <v>4.4000000000000002E-4</v>
      </c>
      <c r="M2058" s="18">
        <v>8.0059999999999992E-3</v>
      </c>
      <c r="N2058" s="15">
        <v>8.2000000000000003E-2</v>
      </c>
      <c r="O2058" s="16">
        <v>1.0584843948751328</v>
      </c>
      <c r="P2058" s="17">
        <v>0.50251999999999997</v>
      </c>
      <c r="Q2058" s="17">
        <v>0.82747400000000004</v>
      </c>
      <c r="R2058" s="19" t="s">
        <v>15898</v>
      </c>
      <c r="S2058" s="13" t="s">
        <v>29</v>
      </c>
      <c r="T2058" s="13" t="s">
        <v>29</v>
      </c>
      <c r="U2058" s="13" t="s">
        <v>29</v>
      </c>
      <c r="V2058" s="13" t="s">
        <v>29</v>
      </c>
      <c r="W2058" s="13" t="s">
        <v>29</v>
      </c>
      <c r="X2058" s="13" t="s">
        <v>29</v>
      </c>
      <c r="Y2058" s="13" t="s">
        <v>29</v>
      </c>
      <c r="Z2058" s="13" t="s">
        <v>29</v>
      </c>
      <c r="AA2058" s="13" t="s">
        <v>29</v>
      </c>
      <c r="AB2058" s="19" t="s">
        <v>15898</v>
      </c>
      <c r="AC2058" s="13">
        <v>4.9159073364193597</v>
      </c>
      <c r="AD2058" s="13">
        <v>5.0346205200733998</v>
      </c>
      <c r="AE2058" s="13">
        <v>4.9834035600091804</v>
      </c>
      <c r="AF2058" s="13">
        <v>4.3325569056662996</v>
      </c>
      <c r="AG2058" s="13">
        <v>4.2345103042923196</v>
      </c>
      <c r="AH2058" s="13">
        <v>4.20967504125995</v>
      </c>
      <c r="AI2058" s="13">
        <v>4.1597632526073101</v>
      </c>
      <c r="AJ2058" s="13">
        <v>4.4320120492957402</v>
      </c>
      <c r="AK2058" s="13">
        <v>4.4320120492957402</v>
      </c>
    </row>
    <row r="2059" spans="1:37" x14ac:dyDescent="0.3">
      <c r="A2059" s="13" t="s">
        <v>4382</v>
      </c>
      <c r="B2059" s="13" t="s">
        <v>4383</v>
      </c>
      <c r="C2059" s="13">
        <v>23359</v>
      </c>
      <c r="D2059" s="14" t="s">
        <v>4384</v>
      </c>
      <c r="E2059" s="13" t="s">
        <v>4385</v>
      </c>
      <c r="F2059" s="15">
        <v>-0.72</v>
      </c>
      <c r="G2059" s="16">
        <v>-1.6471820345351462</v>
      </c>
      <c r="H2059" s="18">
        <v>3.2299999999999998E-3</v>
      </c>
      <c r="I2059" s="18">
        <v>3.4766999999999999E-2</v>
      </c>
      <c r="J2059" s="15">
        <v>-0.19400000000000001</v>
      </c>
      <c r="K2059" s="16">
        <v>-1.1439309732038074</v>
      </c>
      <c r="L2059" s="17">
        <v>0.31153999999999998</v>
      </c>
      <c r="M2059" s="17">
        <v>0.52141000000000004</v>
      </c>
      <c r="N2059" s="15">
        <v>0.52600000000000002</v>
      </c>
      <c r="O2059" s="16">
        <v>1.4399313185146858</v>
      </c>
      <c r="P2059" s="18">
        <v>1.745E-2</v>
      </c>
      <c r="Q2059" s="17">
        <v>0.23149900000000001</v>
      </c>
      <c r="R2059" s="19" t="s">
        <v>4382</v>
      </c>
      <c r="S2059" s="13" t="s">
        <v>30</v>
      </c>
      <c r="T2059" s="13" t="s">
        <v>30</v>
      </c>
      <c r="U2059" s="13" t="s">
        <v>30</v>
      </c>
      <c r="V2059" s="13" t="s">
        <v>30</v>
      </c>
      <c r="W2059" s="13" t="s">
        <v>30</v>
      </c>
      <c r="X2059" s="13" t="s">
        <v>30</v>
      </c>
      <c r="Y2059" s="13" t="s">
        <v>30</v>
      </c>
      <c r="Z2059" s="13" t="s">
        <v>30</v>
      </c>
      <c r="AA2059" s="13" t="s">
        <v>30</v>
      </c>
      <c r="AB2059" s="19" t="s">
        <v>4382</v>
      </c>
      <c r="AC2059" s="13">
        <v>9.1087356719261496</v>
      </c>
      <c r="AD2059" s="13">
        <v>9.6672178098646899</v>
      </c>
      <c r="AE2059" s="13">
        <v>9.5594253992900793</v>
      </c>
      <c r="AF2059" s="13">
        <v>8.8929753086174692</v>
      </c>
      <c r="AG2059" s="13">
        <v>8.6171512039997893</v>
      </c>
      <c r="AH2059" s="13">
        <v>8.6666846016527792</v>
      </c>
      <c r="AI2059" s="13">
        <v>9.1428374612626104</v>
      </c>
      <c r="AJ2059" s="13">
        <v>9.1038531502520392</v>
      </c>
      <c r="AK2059" s="13">
        <v>9.5070380620274193</v>
      </c>
    </row>
    <row r="2060" spans="1:37" x14ac:dyDescent="0.3">
      <c r="A2060" s="13" t="s">
        <v>7373</v>
      </c>
      <c r="B2060" s="13" t="s">
        <v>7374</v>
      </c>
      <c r="C2060" s="13">
        <v>101060400</v>
      </c>
      <c r="D2060" s="14" t="s">
        <v>7371</v>
      </c>
      <c r="E2060" s="13" t="s">
        <v>7372</v>
      </c>
      <c r="F2060" s="15">
        <v>-0.72099999999999997</v>
      </c>
      <c r="G2060" s="16">
        <v>-1.648324169906481</v>
      </c>
      <c r="H2060" s="18">
        <v>6.4999999999999997E-4</v>
      </c>
      <c r="I2060" s="18">
        <v>1.3419E-2</v>
      </c>
      <c r="J2060" s="15">
        <v>-0.42099999999999999</v>
      </c>
      <c r="K2060" s="16">
        <v>-1.3388552569784418</v>
      </c>
      <c r="L2060" s="18">
        <v>1.555E-2</v>
      </c>
      <c r="M2060" s="17">
        <v>7.8978999999999994E-2</v>
      </c>
      <c r="N2060" s="15">
        <v>0.3</v>
      </c>
      <c r="O2060" s="16">
        <v>1.2311444133449163</v>
      </c>
      <c r="P2060" s="17">
        <v>6.2710000000000002E-2</v>
      </c>
      <c r="Q2060" s="17">
        <v>0.397787</v>
      </c>
      <c r="R2060" s="19" t="s">
        <v>7373</v>
      </c>
      <c r="S2060" s="13" t="s">
        <v>30</v>
      </c>
      <c r="T2060" s="13" t="s">
        <v>30</v>
      </c>
      <c r="U2060" s="13" t="s">
        <v>30</v>
      </c>
      <c r="V2060" s="13" t="s">
        <v>30</v>
      </c>
      <c r="W2060" s="13" t="s">
        <v>30</v>
      </c>
      <c r="X2060" s="13" t="s">
        <v>30</v>
      </c>
      <c r="Y2060" s="13" t="s">
        <v>30</v>
      </c>
      <c r="Z2060" s="13" t="s">
        <v>30</v>
      </c>
      <c r="AA2060" s="13" t="s">
        <v>30</v>
      </c>
      <c r="AB2060" s="19" t="s">
        <v>7373</v>
      </c>
      <c r="AC2060" s="13">
        <v>7.5822601378819199</v>
      </c>
      <c r="AD2060" s="13">
        <v>7.8986701637262797</v>
      </c>
      <c r="AE2060" s="13">
        <v>8.0505497460978201</v>
      </c>
      <c r="AF2060" s="13">
        <v>7.1451654778035198</v>
      </c>
      <c r="AG2060" s="13">
        <v>7.2284643099728196</v>
      </c>
      <c r="AH2060" s="13">
        <v>6.9949168555250401</v>
      </c>
      <c r="AI2060" s="13">
        <v>7.3867959949332702</v>
      </c>
      <c r="AJ2060" s="13">
        <v>7.4061282916676801</v>
      </c>
      <c r="AK2060" s="13">
        <v>7.4760963568692897</v>
      </c>
    </row>
    <row r="2061" spans="1:37" x14ac:dyDescent="0.3">
      <c r="A2061" s="13" t="s">
        <v>11395</v>
      </c>
      <c r="B2061" s="13" t="s">
        <v>11396</v>
      </c>
      <c r="C2061" s="13">
        <v>51109</v>
      </c>
      <c r="D2061" s="14" t="s">
        <v>11393</v>
      </c>
      <c r="E2061" s="13" t="s">
        <v>11394</v>
      </c>
      <c r="F2061" s="15">
        <v>-0.72099999999999997</v>
      </c>
      <c r="G2061" s="16">
        <v>-1.648324169906481</v>
      </c>
      <c r="H2061" s="18">
        <v>3.0799999999999998E-3</v>
      </c>
      <c r="I2061" s="18">
        <v>3.3732999999999999E-2</v>
      </c>
      <c r="J2061" s="15">
        <v>-0.63300000000000001</v>
      </c>
      <c r="K2061" s="16">
        <v>-1.5507864126940096</v>
      </c>
      <c r="L2061" s="18">
        <v>6.5700000000000003E-3</v>
      </c>
      <c r="M2061" s="18">
        <v>4.5483999999999997E-2</v>
      </c>
      <c r="N2061" s="15">
        <v>8.8999999999999996E-2</v>
      </c>
      <c r="O2061" s="16">
        <v>1.0636326728931846</v>
      </c>
      <c r="P2061" s="17">
        <v>0.63363000000000003</v>
      </c>
      <c r="Q2061" s="17">
        <v>0.88613200000000003</v>
      </c>
      <c r="R2061" s="19" t="s">
        <v>11395</v>
      </c>
      <c r="S2061" s="13" t="s">
        <v>30</v>
      </c>
      <c r="T2061" s="13" t="s">
        <v>30</v>
      </c>
      <c r="U2061" s="13" t="s">
        <v>30</v>
      </c>
      <c r="V2061" s="13" t="s">
        <v>30</v>
      </c>
      <c r="W2061" s="13" t="s">
        <v>30</v>
      </c>
      <c r="X2061" s="13" t="s">
        <v>30</v>
      </c>
      <c r="Y2061" s="13" t="s">
        <v>30</v>
      </c>
      <c r="Z2061" s="13" t="s">
        <v>30</v>
      </c>
      <c r="AA2061" s="13" t="s">
        <v>30</v>
      </c>
      <c r="AB2061" s="19" t="s">
        <v>11395</v>
      </c>
      <c r="AC2061" s="13">
        <v>12.569240673093701</v>
      </c>
      <c r="AD2061" s="13">
        <v>12.310152674478401</v>
      </c>
      <c r="AE2061" s="13">
        <v>12.270139749364199</v>
      </c>
      <c r="AF2061" s="13">
        <v>11.833053792599401</v>
      </c>
      <c r="AG2061" s="13">
        <v>11.9024959853348</v>
      </c>
      <c r="AH2061" s="13">
        <v>11.2494853620775</v>
      </c>
      <c r="AI2061" s="13">
        <v>11.790932474484499</v>
      </c>
      <c r="AJ2061" s="13">
        <v>11.711330631461699</v>
      </c>
      <c r="AK2061" s="13">
        <v>11.748956749755701</v>
      </c>
    </row>
    <row r="2062" spans="1:37" x14ac:dyDescent="0.3">
      <c r="A2062" s="13" t="s">
        <v>3325</v>
      </c>
      <c r="B2062" s="13" t="s">
        <v>3326</v>
      </c>
      <c r="C2062" s="13">
        <v>23405</v>
      </c>
      <c r="D2062" s="14" t="s">
        <v>3323</v>
      </c>
      <c r="E2062" s="13" t="s">
        <v>3324</v>
      </c>
      <c r="F2062" s="15">
        <v>-0.72299999999999998</v>
      </c>
      <c r="G2062" s="16">
        <v>-1.6506108170253144</v>
      </c>
      <c r="H2062" s="18">
        <v>4.0999999999999999E-4</v>
      </c>
      <c r="I2062" s="18">
        <v>1.0329E-2</v>
      </c>
      <c r="J2062" s="15">
        <v>-0.63400000000000001</v>
      </c>
      <c r="K2062" s="16">
        <v>-1.5518617085497119</v>
      </c>
      <c r="L2062" s="18">
        <v>1.01E-3</v>
      </c>
      <c r="M2062" s="18">
        <v>1.3524E-2</v>
      </c>
      <c r="N2062" s="15">
        <v>8.8999999999999996E-2</v>
      </c>
      <c r="O2062" s="16">
        <v>1.0636326728931846</v>
      </c>
      <c r="P2062" s="17">
        <v>0.51822999999999997</v>
      </c>
      <c r="Q2062" s="17">
        <v>0.83545800000000003</v>
      </c>
      <c r="R2062" s="19" t="s">
        <v>3325</v>
      </c>
      <c r="S2062" s="13" t="s">
        <v>30</v>
      </c>
      <c r="T2062" s="13" t="s">
        <v>30</v>
      </c>
      <c r="U2062" s="13" t="s">
        <v>30</v>
      </c>
      <c r="V2062" s="13" t="s">
        <v>30</v>
      </c>
      <c r="W2062" s="13" t="s">
        <v>30</v>
      </c>
      <c r="X2062" s="13" t="s">
        <v>30</v>
      </c>
      <c r="Y2062" s="13" t="s">
        <v>30</v>
      </c>
      <c r="Z2062" s="13" t="s">
        <v>30</v>
      </c>
      <c r="AA2062" s="13" t="s">
        <v>30</v>
      </c>
      <c r="AB2062" s="19" t="s">
        <v>3325</v>
      </c>
      <c r="AC2062" s="13">
        <v>11.489405701032601</v>
      </c>
      <c r="AD2062" s="13">
        <v>11.3764303142947</v>
      </c>
      <c r="AE2062" s="13">
        <v>11.691128802072299</v>
      </c>
      <c r="AF2062" s="13">
        <v>10.8232876677923</v>
      </c>
      <c r="AG2062" s="13">
        <v>10.949497723575501</v>
      </c>
      <c r="AH2062" s="13">
        <v>10.6148864268959</v>
      </c>
      <c r="AI2062" s="13">
        <v>10.8436424198888</v>
      </c>
      <c r="AJ2062" s="13">
        <v>10.8619249928076</v>
      </c>
      <c r="AK2062" s="13">
        <v>10.949497723575501</v>
      </c>
    </row>
    <row r="2063" spans="1:37" x14ac:dyDescent="0.3">
      <c r="A2063" s="13" t="s">
        <v>15327</v>
      </c>
      <c r="B2063" s="13" t="s">
        <v>15326</v>
      </c>
      <c r="C2063" s="13">
        <v>79882</v>
      </c>
      <c r="D2063" s="14" t="s">
        <v>15324</v>
      </c>
      <c r="E2063" s="13" t="s">
        <v>15325</v>
      </c>
      <c r="F2063" s="15">
        <v>-0.72299999999999998</v>
      </c>
      <c r="G2063" s="16">
        <v>-1.6506108170253144</v>
      </c>
      <c r="H2063" s="18">
        <v>2.2899999999999999E-3</v>
      </c>
      <c r="I2063" s="18">
        <v>2.8191000000000001E-2</v>
      </c>
      <c r="J2063" s="15">
        <v>-0.74399999999999999</v>
      </c>
      <c r="K2063" s="16">
        <v>-1.674812975016853</v>
      </c>
      <c r="L2063" s="18">
        <v>1.9E-3</v>
      </c>
      <c r="M2063" s="18">
        <v>2.0500999999999998E-2</v>
      </c>
      <c r="N2063" s="15">
        <v>-2.1999999999999999E-2</v>
      </c>
      <c r="O2063" s="16">
        <v>-1.0153661008694297</v>
      </c>
      <c r="P2063" s="17">
        <v>0.90115999999999996</v>
      </c>
      <c r="Q2063" s="17">
        <v>0.97663299999999997</v>
      </c>
      <c r="R2063" s="19" t="s">
        <v>15327</v>
      </c>
      <c r="S2063" s="13" t="s">
        <v>30</v>
      </c>
      <c r="T2063" s="13" t="s">
        <v>30</v>
      </c>
      <c r="U2063" s="13" t="s">
        <v>30</v>
      </c>
      <c r="V2063" s="13" t="s">
        <v>30</v>
      </c>
      <c r="W2063" s="13" t="s">
        <v>30</v>
      </c>
      <c r="X2063" s="13" t="s">
        <v>30</v>
      </c>
      <c r="Y2063" s="13" t="s">
        <v>30</v>
      </c>
      <c r="Z2063" s="13" t="s">
        <v>30</v>
      </c>
      <c r="AA2063" s="13" t="s">
        <v>30</v>
      </c>
      <c r="AB2063" s="19" t="s">
        <v>15327</v>
      </c>
      <c r="AC2063" s="13">
        <v>11.892952883125099</v>
      </c>
      <c r="AD2063" s="13">
        <v>11.7340098833205</v>
      </c>
      <c r="AE2063" s="13">
        <v>11.748940817264399</v>
      </c>
      <c r="AF2063" s="13">
        <v>11.0566417736137</v>
      </c>
      <c r="AG2063" s="13">
        <v>11.085013604704599</v>
      </c>
      <c r="AH2063" s="13">
        <v>11.06654857659</v>
      </c>
      <c r="AI2063" s="13">
        <v>11.340544618531499</v>
      </c>
      <c r="AJ2063" s="13">
        <v>11.1556963721857</v>
      </c>
      <c r="AK2063" s="13">
        <v>10.6461685103811</v>
      </c>
    </row>
    <row r="2064" spans="1:37" x14ac:dyDescent="0.3">
      <c r="A2064" s="13" t="s">
        <v>10611</v>
      </c>
      <c r="B2064" s="13" t="s">
        <v>10612</v>
      </c>
      <c r="C2064" s="13">
        <v>5530</v>
      </c>
      <c r="D2064" s="14" t="s">
        <v>10609</v>
      </c>
      <c r="E2064" s="13" t="s">
        <v>10610</v>
      </c>
      <c r="F2064" s="15">
        <v>-0.72399999999999998</v>
      </c>
      <c r="G2064" s="16">
        <v>-1.6517553298714398</v>
      </c>
      <c r="H2064" s="18">
        <v>2.8300000000000001E-3</v>
      </c>
      <c r="I2064" s="18">
        <v>3.2170999999999998E-2</v>
      </c>
      <c r="J2064" s="15">
        <v>-0.71</v>
      </c>
      <c r="K2064" s="16">
        <v>-1.6358041171155622</v>
      </c>
      <c r="L2064" s="18">
        <v>3.1800000000000001E-3</v>
      </c>
      <c r="M2064" s="18">
        <v>2.8516E-2</v>
      </c>
      <c r="N2064" s="15">
        <v>1.2999999999999999E-2</v>
      </c>
      <c r="O2064" s="16">
        <v>1.0090516338446813</v>
      </c>
      <c r="P2064" s="17">
        <v>0.94142999999999999</v>
      </c>
      <c r="Q2064" s="17">
        <v>0.98704400000000003</v>
      </c>
      <c r="R2064" s="19" t="s">
        <v>10611</v>
      </c>
      <c r="S2064" s="13" t="s">
        <v>30</v>
      </c>
      <c r="T2064" s="13" t="s">
        <v>30</v>
      </c>
      <c r="U2064" s="13" t="s">
        <v>30</v>
      </c>
      <c r="V2064" s="13" t="s">
        <v>30</v>
      </c>
      <c r="W2064" s="13" t="s">
        <v>30</v>
      </c>
      <c r="X2064" s="13" t="s">
        <v>30</v>
      </c>
      <c r="Y2064" s="13" t="s">
        <v>30</v>
      </c>
      <c r="Z2064" s="13" t="s">
        <v>30</v>
      </c>
      <c r="AA2064" s="13" t="s">
        <v>30</v>
      </c>
      <c r="AB2064" s="19" t="s">
        <v>10611</v>
      </c>
      <c r="AC2064" s="13">
        <v>10.4285679304925</v>
      </c>
      <c r="AD2064" s="13">
        <v>10.9016271659808</v>
      </c>
      <c r="AE2064" s="13">
        <v>11.0467623130814</v>
      </c>
      <c r="AF2064" s="13">
        <v>9.8869969590475701</v>
      </c>
      <c r="AG2064" s="13">
        <v>10.188038952596299</v>
      </c>
      <c r="AH2064" s="13">
        <v>10.1310533502939</v>
      </c>
      <c r="AI2064" s="13">
        <v>10.155693938874</v>
      </c>
      <c r="AJ2064" s="13">
        <v>10.178922832026</v>
      </c>
      <c r="AK2064" s="13">
        <v>9.9118094040534892</v>
      </c>
    </row>
    <row r="2065" spans="1:37" x14ac:dyDescent="0.3">
      <c r="A2065" s="13" t="s">
        <v>15955</v>
      </c>
      <c r="B2065" s="13" t="s">
        <v>15952</v>
      </c>
      <c r="C2065" s="13">
        <v>54764</v>
      </c>
      <c r="D2065" s="14" t="s">
        <v>15953</v>
      </c>
      <c r="E2065" s="13" t="s">
        <v>15954</v>
      </c>
      <c r="F2065" s="15">
        <v>-0.72399999999999998</v>
      </c>
      <c r="G2065" s="16">
        <v>-1.6517553298714398</v>
      </c>
      <c r="H2065" s="18">
        <v>5.2999999999999998E-4</v>
      </c>
      <c r="I2065" s="18">
        <v>1.1821999999999999E-2</v>
      </c>
      <c r="J2065" s="15">
        <v>-0.17399999999999999</v>
      </c>
      <c r="K2065" s="16">
        <v>-1.1281821374565115</v>
      </c>
      <c r="L2065" s="17">
        <v>0.23891999999999999</v>
      </c>
      <c r="M2065" s="17">
        <v>0.44452799999999998</v>
      </c>
      <c r="N2065" s="15">
        <v>0.55100000000000005</v>
      </c>
      <c r="O2065" s="16">
        <v>1.4651008746113379</v>
      </c>
      <c r="P2065" s="18">
        <v>3.14E-3</v>
      </c>
      <c r="Q2065" s="17">
        <v>0.10473499999999999</v>
      </c>
      <c r="R2065" s="19" t="s">
        <v>15955</v>
      </c>
      <c r="S2065" s="13" t="s">
        <v>30</v>
      </c>
      <c r="T2065" s="13" t="s">
        <v>30</v>
      </c>
      <c r="U2065" s="13" t="s">
        <v>30</v>
      </c>
      <c r="V2065" s="13" t="s">
        <v>30</v>
      </c>
      <c r="W2065" s="13" t="s">
        <v>30</v>
      </c>
      <c r="X2065" s="13" t="s">
        <v>30</v>
      </c>
      <c r="Y2065" s="13" t="s">
        <v>30</v>
      </c>
      <c r="Z2065" s="13" t="s">
        <v>30</v>
      </c>
      <c r="AA2065" s="13" t="s">
        <v>30</v>
      </c>
      <c r="AB2065" s="19" t="s">
        <v>15955</v>
      </c>
      <c r="AC2065" s="13">
        <v>10.4438223905169</v>
      </c>
      <c r="AD2065" s="13">
        <v>10.4694979457492</v>
      </c>
      <c r="AE2065" s="13">
        <v>10.451244630874299</v>
      </c>
      <c r="AF2065" s="13">
        <v>9.4875601945421906</v>
      </c>
      <c r="AG2065" s="13">
        <v>9.7237040538454202</v>
      </c>
      <c r="AH2065" s="13">
        <v>9.9803780667579698</v>
      </c>
      <c r="AI2065" s="13">
        <v>10.2669469014194</v>
      </c>
      <c r="AJ2065" s="13">
        <v>10.362012169012999</v>
      </c>
      <c r="AK2065" s="13">
        <v>10.214503332124201</v>
      </c>
    </row>
    <row r="2066" spans="1:37" x14ac:dyDescent="0.3">
      <c r="A2066" s="13" t="s">
        <v>8315</v>
      </c>
      <c r="B2066" s="13" t="s">
        <v>8316</v>
      </c>
      <c r="C2066" s="13">
        <v>57721</v>
      </c>
      <c r="D2066" s="14" t="s">
        <v>8313</v>
      </c>
      <c r="E2066" s="13" t="s">
        <v>8314</v>
      </c>
      <c r="F2066" s="15">
        <v>-0.72499999999999998</v>
      </c>
      <c r="G2066" s="16">
        <v>-1.6529006363084233</v>
      </c>
      <c r="H2066" s="18">
        <v>6.7000000000000002E-4</v>
      </c>
      <c r="I2066" s="18">
        <v>1.3686E-2</v>
      </c>
      <c r="J2066" s="15">
        <v>-0.94299999999999995</v>
      </c>
      <c r="K2066" s="16">
        <v>-1.9225218567775226</v>
      </c>
      <c r="L2066" s="20">
        <v>1E-4</v>
      </c>
      <c r="M2066" s="18">
        <v>3.258E-3</v>
      </c>
      <c r="N2066" s="15">
        <v>-0.218</v>
      </c>
      <c r="O2066" s="16">
        <v>-1.1631200415478509</v>
      </c>
      <c r="P2066" s="17">
        <v>0.16241</v>
      </c>
      <c r="Q2066" s="17">
        <v>0.57099</v>
      </c>
      <c r="R2066" s="19" t="s">
        <v>8315</v>
      </c>
      <c r="S2066" s="13" t="s">
        <v>30</v>
      </c>
      <c r="T2066" s="13" t="s">
        <v>30</v>
      </c>
      <c r="U2066" s="13" t="s">
        <v>30</v>
      </c>
      <c r="V2066" s="13" t="s">
        <v>30</v>
      </c>
      <c r="W2066" s="13" t="s">
        <v>30</v>
      </c>
      <c r="X2066" s="13" t="s">
        <v>30</v>
      </c>
      <c r="Y2066" s="13" t="s">
        <v>30</v>
      </c>
      <c r="Z2066" s="13" t="s">
        <v>30</v>
      </c>
      <c r="AA2066" s="13" t="s">
        <v>30</v>
      </c>
      <c r="AB2066" s="19" t="s">
        <v>8315</v>
      </c>
      <c r="AC2066" s="13">
        <v>9.9584282378231794</v>
      </c>
      <c r="AD2066" s="13">
        <v>10.209968162409201</v>
      </c>
      <c r="AE2066" s="13">
        <v>10.0101578228298</v>
      </c>
      <c r="AF2066" s="13">
        <v>9.1997499963989604</v>
      </c>
      <c r="AG2066" s="13">
        <v>9.2951702731146302</v>
      </c>
      <c r="AH2066" s="13">
        <v>9.5074540227428894</v>
      </c>
      <c r="AI2066" s="13">
        <v>9.2423880090207007</v>
      </c>
      <c r="AJ2066" s="13">
        <v>9.2022917215482494</v>
      </c>
      <c r="AK2066" s="13">
        <v>8.9049674786174506</v>
      </c>
    </row>
    <row r="2067" spans="1:37" x14ac:dyDescent="0.3">
      <c r="A2067" s="13" t="s">
        <v>14429</v>
      </c>
      <c r="B2067" s="13" t="s">
        <v>14426</v>
      </c>
      <c r="C2067" s="13">
        <v>57570</v>
      </c>
      <c r="D2067" s="14" t="s">
        <v>14427</v>
      </c>
      <c r="E2067" s="13" t="s">
        <v>14428</v>
      </c>
      <c r="F2067" s="15">
        <v>-0.72499999999999998</v>
      </c>
      <c r="G2067" s="16">
        <v>-1.6529006363084233</v>
      </c>
      <c r="H2067" s="18">
        <v>7.5000000000000002E-4</v>
      </c>
      <c r="I2067" s="18">
        <v>1.4543E-2</v>
      </c>
      <c r="J2067" s="15">
        <v>-1.345</v>
      </c>
      <c r="K2067" s="16">
        <v>-2.5403019650775791</v>
      </c>
      <c r="L2067" s="20">
        <v>1.0000000000000001E-5</v>
      </c>
      <c r="M2067" s="18">
        <v>7.1199999999999996E-4</v>
      </c>
      <c r="N2067" s="15">
        <v>-0.61899999999999999</v>
      </c>
      <c r="O2067" s="16">
        <v>-1.5358102697020983</v>
      </c>
      <c r="P2067" s="18">
        <v>2.0999999999999999E-3</v>
      </c>
      <c r="Q2067" s="17">
        <v>8.5569999999999993E-2</v>
      </c>
      <c r="R2067" s="19" t="s">
        <v>14429</v>
      </c>
      <c r="S2067" s="13" t="s">
        <v>30</v>
      </c>
      <c r="T2067" s="13" t="s">
        <v>30</v>
      </c>
      <c r="U2067" s="13" t="s">
        <v>30</v>
      </c>
      <c r="V2067" s="13" t="s">
        <v>30</v>
      </c>
      <c r="W2067" s="13" t="s">
        <v>30</v>
      </c>
      <c r="X2067" s="13" t="s">
        <v>30</v>
      </c>
      <c r="Y2067" s="13" t="s">
        <v>30</v>
      </c>
      <c r="Z2067" s="13" t="s">
        <v>30</v>
      </c>
      <c r="AA2067" s="13" t="s">
        <v>30</v>
      </c>
      <c r="AB2067" s="19" t="s">
        <v>14429</v>
      </c>
      <c r="AC2067" s="13">
        <v>10.4226168510445</v>
      </c>
      <c r="AD2067" s="13">
        <v>10.533394907316699</v>
      </c>
      <c r="AE2067" s="13">
        <v>10.3808334847247</v>
      </c>
      <c r="AF2067" s="13">
        <v>9.6507786817826897</v>
      </c>
      <c r="AG2067" s="13">
        <v>9.6095024095823192</v>
      </c>
      <c r="AH2067" s="13">
        <v>9.9004593715110705</v>
      </c>
      <c r="AI2067" s="13">
        <v>9.2033893197818504</v>
      </c>
      <c r="AJ2067" s="13">
        <v>9.2539023862614194</v>
      </c>
      <c r="AK2067" s="13">
        <v>8.8450465053750094</v>
      </c>
    </row>
    <row r="2068" spans="1:37" x14ac:dyDescent="0.3">
      <c r="A2068" s="13" t="s">
        <v>15445</v>
      </c>
      <c r="B2068" s="13" t="s">
        <v>15446</v>
      </c>
      <c r="C2068" s="13">
        <v>83637</v>
      </c>
      <c r="D2068" s="14" t="s">
        <v>15443</v>
      </c>
      <c r="E2068" s="13" t="s">
        <v>15444</v>
      </c>
      <c r="F2068" s="15">
        <v>-0.72499999999999998</v>
      </c>
      <c r="G2068" s="16">
        <v>-1.6529006363084233</v>
      </c>
      <c r="H2068" s="18">
        <v>1.0200000000000001E-3</v>
      </c>
      <c r="I2068" s="18">
        <v>1.7340000000000001E-2</v>
      </c>
      <c r="J2068" s="15">
        <v>-0.627</v>
      </c>
      <c r="K2068" s="16">
        <v>-1.54435026618357</v>
      </c>
      <c r="L2068" s="18">
        <v>2.5699999999999998E-3</v>
      </c>
      <c r="M2068" s="18">
        <v>2.4972999999999999E-2</v>
      </c>
      <c r="N2068" s="15">
        <v>9.8000000000000004E-2</v>
      </c>
      <c r="O2068" s="16">
        <v>1.070288698426624</v>
      </c>
      <c r="P2068" s="17">
        <v>0.53593000000000002</v>
      </c>
      <c r="Q2068" s="17">
        <v>0.84362000000000004</v>
      </c>
      <c r="R2068" s="19" t="s">
        <v>15445</v>
      </c>
      <c r="S2068" s="13" t="s">
        <v>30</v>
      </c>
      <c r="T2068" s="13" t="s">
        <v>30</v>
      </c>
      <c r="U2068" s="13" t="s">
        <v>30</v>
      </c>
      <c r="V2068" s="13" t="s">
        <v>30</v>
      </c>
      <c r="W2068" s="13" t="s">
        <v>30</v>
      </c>
      <c r="X2068" s="13" t="s">
        <v>30</v>
      </c>
      <c r="Y2068" s="13" t="s">
        <v>30</v>
      </c>
      <c r="Z2068" s="13" t="s">
        <v>30</v>
      </c>
      <c r="AA2068" s="13" t="s">
        <v>30</v>
      </c>
      <c r="AB2068" s="19" t="s">
        <v>15445</v>
      </c>
      <c r="AC2068" s="13">
        <v>12.249691875336699</v>
      </c>
      <c r="AD2068" s="13">
        <v>11.8884780097295</v>
      </c>
      <c r="AE2068" s="13">
        <v>11.9516139197207</v>
      </c>
      <c r="AF2068" s="13">
        <v>11.1362490221952</v>
      </c>
      <c r="AG2068" s="13">
        <v>11.314337583767699</v>
      </c>
      <c r="AH2068" s="13">
        <v>11.465641145590199</v>
      </c>
      <c r="AI2068" s="13">
        <v>11.241152998477901</v>
      </c>
      <c r="AJ2068" s="13">
        <v>11.3852052080232</v>
      </c>
      <c r="AK2068" s="13">
        <v>11.582806623284499</v>
      </c>
    </row>
    <row r="2069" spans="1:37" x14ac:dyDescent="0.3">
      <c r="A2069" s="13" t="s">
        <v>4060</v>
      </c>
      <c r="B2069" s="13" t="s">
        <v>4061</v>
      </c>
      <c r="C2069" s="13">
        <v>54869</v>
      </c>
      <c r="D2069" s="14" t="s">
        <v>4058</v>
      </c>
      <c r="E2069" s="13" t="s">
        <v>4059</v>
      </c>
      <c r="F2069" s="15">
        <v>-0.72599999999999998</v>
      </c>
      <c r="G2069" s="16">
        <v>-1.6540467368865313</v>
      </c>
      <c r="H2069" s="18">
        <v>1.0200000000000001E-3</v>
      </c>
      <c r="I2069" s="18">
        <v>1.7325E-2</v>
      </c>
      <c r="J2069" s="15">
        <v>-1.032</v>
      </c>
      <c r="K2069" s="16">
        <v>-2.0448570612198447</v>
      </c>
      <c r="L2069" s="20">
        <v>8.0000000000000007E-5</v>
      </c>
      <c r="M2069" s="18">
        <v>2.8500000000000001E-3</v>
      </c>
      <c r="N2069" s="15">
        <v>-0.30599999999999999</v>
      </c>
      <c r="O2069" s="16">
        <v>-1.2362752609209515</v>
      </c>
      <c r="P2069" s="17">
        <v>7.4980000000000005E-2</v>
      </c>
      <c r="Q2069" s="17">
        <v>0.42858499999999999</v>
      </c>
      <c r="R2069" s="19" t="s">
        <v>4060</v>
      </c>
      <c r="S2069" s="13" t="s">
        <v>30</v>
      </c>
      <c r="T2069" s="13" t="s">
        <v>30</v>
      </c>
      <c r="U2069" s="13" t="s">
        <v>30</v>
      </c>
      <c r="V2069" s="13" t="s">
        <v>29</v>
      </c>
      <c r="W2069" s="13" t="s">
        <v>31</v>
      </c>
      <c r="X2069" s="13" t="s">
        <v>29</v>
      </c>
      <c r="Y2069" s="13" t="s">
        <v>29</v>
      </c>
      <c r="Z2069" s="13" t="s">
        <v>29</v>
      </c>
      <c r="AA2069" s="13" t="s">
        <v>29</v>
      </c>
      <c r="AB2069" s="19" t="s">
        <v>4060</v>
      </c>
      <c r="AC2069" s="13">
        <v>6.6903451655345201</v>
      </c>
      <c r="AD2069" s="13">
        <v>6.9244787349945698</v>
      </c>
      <c r="AE2069" s="13">
        <v>6.78171421282517</v>
      </c>
      <c r="AF2069" s="13">
        <v>6.0636775208654896</v>
      </c>
      <c r="AG2069" s="13">
        <v>6.0924295652855802</v>
      </c>
      <c r="AH2069" s="13">
        <v>6.0636775208654896</v>
      </c>
      <c r="AI2069" s="13">
        <v>5.50016099775008</v>
      </c>
      <c r="AJ2069" s="13">
        <v>5.7381862142336004</v>
      </c>
      <c r="AK2069" s="13">
        <v>6.0636775208654896</v>
      </c>
    </row>
    <row r="2070" spans="1:37" x14ac:dyDescent="0.3">
      <c r="A2070" s="13" t="s">
        <v>7996</v>
      </c>
      <c r="B2070" s="13" t="s">
        <v>7997</v>
      </c>
      <c r="C2070" s="13">
        <v>4124</v>
      </c>
      <c r="D2070" s="14" t="s">
        <v>7994</v>
      </c>
      <c r="E2070" s="13" t="s">
        <v>7995</v>
      </c>
      <c r="F2070" s="15">
        <v>-0.72599999999999998</v>
      </c>
      <c r="G2070" s="16">
        <v>-1.6540467368865313</v>
      </c>
      <c r="H2070" s="18">
        <v>2.14E-3</v>
      </c>
      <c r="I2070" s="18">
        <v>2.6955E-2</v>
      </c>
      <c r="J2070" s="15">
        <v>-0.36599999999999999</v>
      </c>
      <c r="K2070" s="16">
        <v>-1.2887746304850156</v>
      </c>
      <c r="L2070" s="17">
        <v>6.0159999999999998E-2</v>
      </c>
      <c r="M2070" s="17">
        <v>0.19004199999999999</v>
      </c>
      <c r="N2070" s="15">
        <v>0.35899999999999999</v>
      </c>
      <c r="O2070" s="16">
        <v>1.282536602762248</v>
      </c>
      <c r="P2070" s="17">
        <v>6.4390000000000003E-2</v>
      </c>
      <c r="Q2070" s="17">
        <v>0.40221099999999999</v>
      </c>
      <c r="R2070" s="19" t="s">
        <v>7996</v>
      </c>
      <c r="S2070" s="13" t="s">
        <v>30</v>
      </c>
      <c r="T2070" s="13" t="s">
        <v>30</v>
      </c>
      <c r="U2070" s="13" t="s">
        <v>30</v>
      </c>
      <c r="V2070" s="13" t="s">
        <v>30</v>
      </c>
      <c r="W2070" s="13" t="s">
        <v>30</v>
      </c>
      <c r="X2070" s="13" t="s">
        <v>30</v>
      </c>
      <c r="Y2070" s="13" t="s">
        <v>30</v>
      </c>
      <c r="Z2070" s="13" t="s">
        <v>30</v>
      </c>
      <c r="AA2070" s="13" t="s">
        <v>30</v>
      </c>
      <c r="AB2070" s="19" t="s">
        <v>7996</v>
      </c>
      <c r="AC2070" s="13">
        <v>12.231385648806</v>
      </c>
      <c r="AD2070" s="13">
        <v>12.544622377121</v>
      </c>
      <c r="AE2070" s="13">
        <v>12.5235869688211</v>
      </c>
      <c r="AF2070" s="13">
        <v>11.8377552592454</v>
      </c>
      <c r="AG2070" s="13">
        <v>11.930470500023301</v>
      </c>
      <c r="AH2070" s="13">
        <v>11.354385757649901</v>
      </c>
      <c r="AI2070" s="13">
        <v>11.9633566657107</v>
      </c>
      <c r="AJ2070" s="13">
        <v>12.1209051837297</v>
      </c>
      <c r="AK2070" s="13">
        <v>12.116146239043401</v>
      </c>
    </row>
    <row r="2071" spans="1:37" x14ac:dyDescent="0.3">
      <c r="A2071" s="13" t="s">
        <v>6917</v>
      </c>
      <c r="B2071" s="13" t="s">
        <v>6912</v>
      </c>
      <c r="C2071" s="13">
        <v>3909</v>
      </c>
      <c r="D2071" s="14" t="s">
        <v>6913</v>
      </c>
      <c r="E2071" s="13" t="s">
        <v>6914</v>
      </c>
      <c r="F2071" s="15">
        <v>-0.72699999999999998</v>
      </c>
      <c r="G2071" s="16">
        <v>-1.6551936321564107</v>
      </c>
      <c r="H2071" s="18">
        <v>1.1900000000000001E-3</v>
      </c>
      <c r="I2071" s="18">
        <v>1.9075999999999999E-2</v>
      </c>
      <c r="J2071" s="15">
        <v>-0.68</v>
      </c>
      <c r="K2071" s="16">
        <v>-1.6021397551792442</v>
      </c>
      <c r="L2071" s="18">
        <v>1.83E-3</v>
      </c>
      <c r="M2071" s="18">
        <v>2.0003E-2</v>
      </c>
      <c r="N2071" s="15">
        <v>4.7E-2</v>
      </c>
      <c r="O2071" s="16">
        <v>1.0331143876841324</v>
      </c>
      <c r="P2071" s="17">
        <v>0.76941000000000004</v>
      </c>
      <c r="Q2071" s="17">
        <v>0.93646499999999999</v>
      </c>
      <c r="R2071" s="19" t="s">
        <v>6917</v>
      </c>
      <c r="S2071" s="13" t="s">
        <v>30</v>
      </c>
      <c r="T2071" s="13" t="s">
        <v>30</v>
      </c>
      <c r="U2071" s="13" t="s">
        <v>29</v>
      </c>
      <c r="V2071" s="13" t="s">
        <v>29</v>
      </c>
      <c r="W2071" s="13" t="s">
        <v>29</v>
      </c>
      <c r="X2071" s="13" t="s">
        <v>29</v>
      </c>
      <c r="Y2071" s="13" t="s">
        <v>29</v>
      </c>
      <c r="Z2071" s="13" t="s">
        <v>29</v>
      </c>
      <c r="AA2071" s="13" t="s">
        <v>29</v>
      </c>
      <c r="AB2071" s="19" t="s">
        <v>6917</v>
      </c>
      <c r="AC2071" s="13">
        <v>5.0070973749567704</v>
      </c>
      <c r="AD2071" s="13">
        <v>5.1314905778556703</v>
      </c>
      <c r="AE2071" s="13">
        <v>4.73743185615659</v>
      </c>
      <c r="AF2071" s="13">
        <v>4.3972156643213403</v>
      </c>
      <c r="AG2071" s="13">
        <v>4.1695023723593296</v>
      </c>
      <c r="AH2071" s="13">
        <v>4.1277696346366701</v>
      </c>
      <c r="AI2071" s="13">
        <v>4.0808054114449801</v>
      </c>
      <c r="AJ2071" s="13">
        <v>4.2701209980693697</v>
      </c>
      <c r="AK2071" s="13">
        <v>4.48488647047364</v>
      </c>
    </row>
    <row r="2072" spans="1:37" x14ac:dyDescent="0.3">
      <c r="A2072" s="13" t="s">
        <v>12689</v>
      </c>
      <c r="B2072" s="13" t="s">
        <v>12686</v>
      </c>
      <c r="C2072" s="13">
        <v>204962</v>
      </c>
      <c r="D2072" s="14" t="s">
        <v>12687</v>
      </c>
      <c r="E2072" s="13" t="s">
        <v>12688</v>
      </c>
      <c r="F2072" s="15">
        <v>-0.72799999999999998</v>
      </c>
      <c r="G2072" s="16">
        <v>-1.6563413226690913</v>
      </c>
      <c r="H2072" s="18">
        <v>4.5199999999999997E-3</v>
      </c>
      <c r="I2072" s="18">
        <v>4.2685000000000001E-2</v>
      </c>
      <c r="J2072" s="15">
        <v>-0.311</v>
      </c>
      <c r="K2072" s="16">
        <v>-1.240567297715389</v>
      </c>
      <c r="L2072" s="17">
        <v>0.14258000000000001</v>
      </c>
      <c r="M2072" s="17">
        <v>0.32556299999999999</v>
      </c>
      <c r="N2072" s="15">
        <v>0.41699999999999998</v>
      </c>
      <c r="O2072" s="16">
        <v>1.3351483032959082</v>
      </c>
      <c r="P2072" s="17">
        <v>5.9979999999999999E-2</v>
      </c>
      <c r="Q2072" s="17">
        <v>0.39082499999999998</v>
      </c>
      <c r="R2072" s="19" t="s">
        <v>12689</v>
      </c>
      <c r="S2072" s="13" t="s">
        <v>30</v>
      </c>
      <c r="T2072" s="13" t="s">
        <v>30</v>
      </c>
      <c r="U2072" s="13" t="s">
        <v>30</v>
      </c>
      <c r="V2072" s="13" t="s">
        <v>30</v>
      </c>
      <c r="W2072" s="13" t="s">
        <v>30</v>
      </c>
      <c r="X2072" s="13" t="s">
        <v>30</v>
      </c>
      <c r="Y2072" s="13" t="s">
        <v>30</v>
      </c>
      <c r="Z2072" s="13" t="s">
        <v>30</v>
      </c>
      <c r="AA2072" s="13" t="s">
        <v>30</v>
      </c>
      <c r="AB2072" s="19" t="s">
        <v>12689</v>
      </c>
      <c r="AC2072" s="13">
        <v>7.01085026967794</v>
      </c>
      <c r="AD2072" s="13">
        <v>7.4194197268878401</v>
      </c>
      <c r="AE2072" s="13">
        <v>7.7971047897858003</v>
      </c>
      <c r="AF2072" s="13">
        <v>6.6360760897315396</v>
      </c>
      <c r="AG2072" s="13">
        <v>6.53351058480657</v>
      </c>
      <c r="AH2072" s="13">
        <v>6.8728553067438503</v>
      </c>
      <c r="AI2072" s="13">
        <v>7.0573272186722598</v>
      </c>
      <c r="AJ2072" s="13">
        <v>7.19110206324752</v>
      </c>
      <c r="AK2072" s="13">
        <v>7.0447101196591699</v>
      </c>
    </row>
    <row r="2073" spans="1:37" x14ac:dyDescent="0.3">
      <c r="A2073" s="13" t="s">
        <v>6321</v>
      </c>
      <c r="B2073" s="13" t="s">
        <v>6318</v>
      </c>
      <c r="C2073" s="13">
        <v>3656</v>
      </c>
      <c r="D2073" s="14" t="s">
        <v>6319</v>
      </c>
      <c r="E2073" s="13" t="s">
        <v>6320</v>
      </c>
      <c r="F2073" s="15">
        <v>-0.72899999999999998</v>
      </c>
      <c r="G2073" s="16">
        <v>-1.6574898089759844</v>
      </c>
      <c r="H2073" s="18">
        <v>2.4000000000000001E-4</v>
      </c>
      <c r="I2073" s="18">
        <v>7.5370000000000003E-3</v>
      </c>
      <c r="J2073" s="15">
        <v>-0.41399999999999998</v>
      </c>
      <c r="K2073" s="16">
        <v>-1.3323748250920218</v>
      </c>
      <c r="L2073" s="18">
        <v>8.6599999999999993E-3</v>
      </c>
      <c r="M2073" s="17">
        <v>5.4398000000000002E-2</v>
      </c>
      <c r="N2073" s="15">
        <v>0.315</v>
      </c>
      <c r="O2073" s="16">
        <v>1.2440116532984689</v>
      </c>
      <c r="P2073" s="18">
        <v>3.1710000000000002E-2</v>
      </c>
      <c r="Q2073" s="17">
        <v>0.30001</v>
      </c>
      <c r="R2073" s="19" t="s">
        <v>6321</v>
      </c>
      <c r="S2073" s="13" t="s">
        <v>29</v>
      </c>
      <c r="T2073" s="13" t="s">
        <v>30</v>
      </c>
      <c r="U2073" s="13" t="s">
        <v>30</v>
      </c>
      <c r="V2073" s="13" t="s">
        <v>29</v>
      </c>
      <c r="W2073" s="13" t="s">
        <v>29</v>
      </c>
      <c r="X2073" s="13" t="s">
        <v>29</v>
      </c>
      <c r="Y2073" s="13" t="s">
        <v>29</v>
      </c>
      <c r="Z2073" s="13" t="s">
        <v>30</v>
      </c>
      <c r="AA2073" s="13" t="s">
        <v>30</v>
      </c>
      <c r="AB2073" s="19" t="s">
        <v>6321</v>
      </c>
      <c r="AC2073" s="13">
        <v>6.4602896625008102</v>
      </c>
      <c r="AD2073" s="13">
        <v>6.5490008294103097</v>
      </c>
      <c r="AE2073" s="13">
        <v>6.3158805894220498</v>
      </c>
      <c r="AF2073" s="13">
        <v>5.5914173589560399</v>
      </c>
      <c r="AG2073" s="13">
        <v>5.6958827373090903</v>
      </c>
      <c r="AH2073" s="13">
        <v>5.8505382172190403</v>
      </c>
      <c r="AI2073" s="13">
        <v>6.1504649265553297</v>
      </c>
      <c r="AJ2073" s="13">
        <v>5.9575764072178599</v>
      </c>
      <c r="AK2073" s="13">
        <v>5.97444675469663</v>
      </c>
    </row>
    <row r="2074" spans="1:37" x14ac:dyDescent="0.3">
      <c r="A2074" s="13" t="s">
        <v>8047</v>
      </c>
      <c r="B2074" s="13" t="s">
        <v>8048</v>
      </c>
      <c r="C2074" s="13">
        <v>4215</v>
      </c>
      <c r="D2074" s="14" t="s">
        <v>8045</v>
      </c>
      <c r="E2074" s="13" t="s">
        <v>8046</v>
      </c>
      <c r="F2074" s="15">
        <v>-0.72899999999999998</v>
      </c>
      <c r="G2074" s="16">
        <v>-1.6574898089759844</v>
      </c>
      <c r="H2074" s="18">
        <v>3.32E-3</v>
      </c>
      <c r="I2074" s="18">
        <v>3.5281E-2</v>
      </c>
      <c r="J2074" s="15">
        <v>-0.80700000000000005</v>
      </c>
      <c r="K2074" s="16">
        <v>-1.7495695298116436</v>
      </c>
      <c r="L2074" s="18">
        <v>1.7700000000000001E-3</v>
      </c>
      <c r="M2074" s="18">
        <v>1.9595000000000001E-2</v>
      </c>
      <c r="N2074" s="15">
        <v>-7.8E-2</v>
      </c>
      <c r="O2074" s="16">
        <v>-1.0555537176379668</v>
      </c>
      <c r="P2074" s="17">
        <v>0.68154000000000003</v>
      </c>
      <c r="Q2074" s="17">
        <v>0.90580099999999997</v>
      </c>
      <c r="R2074" s="19" t="s">
        <v>8047</v>
      </c>
      <c r="S2074" s="13" t="s">
        <v>30</v>
      </c>
      <c r="T2074" s="13" t="s">
        <v>30</v>
      </c>
      <c r="U2074" s="13" t="s">
        <v>30</v>
      </c>
      <c r="V2074" s="13" t="s">
        <v>30</v>
      </c>
      <c r="W2074" s="13" t="s">
        <v>30</v>
      </c>
      <c r="X2074" s="13" t="s">
        <v>30</v>
      </c>
      <c r="Y2074" s="13" t="s">
        <v>30</v>
      </c>
      <c r="Z2074" s="13" t="s">
        <v>30</v>
      </c>
      <c r="AA2074" s="13" t="s">
        <v>30</v>
      </c>
      <c r="AB2074" s="19" t="s">
        <v>8047</v>
      </c>
      <c r="AC2074" s="13">
        <v>8.3850529470206201</v>
      </c>
      <c r="AD2074" s="13">
        <v>8.5313164698506796</v>
      </c>
      <c r="AE2074" s="13">
        <v>8.6521486703621608</v>
      </c>
      <c r="AF2074" s="13">
        <v>7.5197812125730303</v>
      </c>
      <c r="AG2074" s="13">
        <v>7.6501858366899498</v>
      </c>
      <c r="AH2074" s="13">
        <v>8.2120174141394795</v>
      </c>
      <c r="AI2074" s="13">
        <v>7.6158529123845504</v>
      </c>
      <c r="AJ2074" s="13">
        <v>7.6893980894469296</v>
      </c>
      <c r="AK2074" s="13">
        <v>7.8427432068832603</v>
      </c>
    </row>
    <row r="2075" spans="1:37" x14ac:dyDescent="0.3">
      <c r="A2075" s="13" t="s">
        <v>14519</v>
      </c>
      <c r="B2075" s="13" t="s">
        <v>14520</v>
      </c>
      <c r="C2075" s="13">
        <v>64927</v>
      </c>
      <c r="D2075" s="14" t="s">
        <v>14517</v>
      </c>
      <c r="E2075" s="13" t="s">
        <v>14518</v>
      </c>
      <c r="F2075" s="15">
        <v>-0.72899999999999998</v>
      </c>
      <c r="G2075" s="16">
        <v>-1.6574898089759844</v>
      </c>
      <c r="H2075" s="18">
        <v>5.4200000000000003E-3</v>
      </c>
      <c r="I2075" s="18">
        <v>4.7557000000000002E-2</v>
      </c>
      <c r="J2075" s="15">
        <v>-1.254</v>
      </c>
      <c r="K2075" s="16">
        <v>-2.3850177446612633</v>
      </c>
      <c r="L2075" s="18">
        <v>1.4999999999999999E-4</v>
      </c>
      <c r="M2075" s="18">
        <v>4.0959999999999998E-3</v>
      </c>
      <c r="N2075" s="15">
        <v>-0.52500000000000002</v>
      </c>
      <c r="O2075" s="16">
        <v>-1.4389335800108201</v>
      </c>
      <c r="P2075" s="18">
        <v>2.7869999999999999E-2</v>
      </c>
      <c r="Q2075" s="17">
        <v>0.28339900000000001</v>
      </c>
      <c r="R2075" s="19" t="s">
        <v>14519</v>
      </c>
      <c r="S2075" s="13" t="s">
        <v>30</v>
      </c>
      <c r="T2075" s="13" t="s">
        <v>30</v>
      </c>
      <c r="U2075" s="13" t="s">
        <v>30</v>
      </c>
      <c r="V2075" s="13" t="s">
        <v>30</v>
      </c>
      <c r="W2075" s="13" t="s">
        <v>30</v>
      </c>
      <c r="X2075" s="13" t="s">
        <v>30</v>
      </c>
      <c r="Y2075" s="13" t="s">
        <v>30</v>
      </c>
      <c r="Z2075" s="13" t="s">
        <v>30</v>
      </c>
      <c r="AA2075" s="13" t="s">
        <v>30</v>
      </c>
      <c r="AB2075" s="19" t="s">
        <v>14519</v>
      </c>
      <c r="AC2075" s="13">
        <v>8.0872343157399502</v>
      </c>
      <c r="AD2075" s="13">
        <v>8.6106653716961397</v>
      </c>
      <c r="AE2075" s="13">
        <v>8.1794585300057001</v>
      </c>
      <c r="AF2075" s="13">
        <v>7.38854485129455</v>
      </c>
      <c r="AG2075" s="13">
        <v>7.3480089778988598</v>
      </c>
      <c r="AH2075" s="13">
        <v>7.9535312603256401</v>
      </c>
      <c r="AI2075" s="13">
        <v>6.9564276401505003</v>
      </c>
      <c r="AJ2075" s="13">
        <v>6.9751323740063702</v>
      </c>
      <c r="AK2075" s="13">
        <v>7.1844326936450402</v>
      </c>
    </row>
    <row r="2076" spans="1:37" x14ac:dyDescent="0.3">
      <c r="A2076" s="13" t="s">
        <v>2255</v>
      </c>
      <c r="B2076" s="13" t="s">
        <v>2256</v>
      </c>
      <c r="C2076" s="13">
        <v>8760</v>
      </c>
      <c r="D2076" s="14" t="s">
        <v>2253</v>
      </c>
      <c r="E2076" s="13" t="s">
        <v>2254</v>
      </c>
      <c r="F2076" s="15">
        <v>-0.73</v>
      </c>
      <c r="G2076" s="16">
        <v>-1.6586390916288833</v>
      </c>
      <c r="H2076" s="18">
        <v>4.0099999999999997E-3</v>
      </c>
      <c r="I2076" s="18">
        <v>3.9594999999999998E-2</v>
      </c>
      <c r="J2076" s="15">
        <v>-0.52800000000000002</v>
      </c>
      <c r="K2076" s="16">
        <v>-1.4419288714602247</v>
      </c>
      <c r="L2076" s="18">
        <v>2.163E-2</v>
      </c>
      <c r="M2076" s="17">
        <v>9.7927E-2</v>
      </c>
      <c r="N2076" s="15">
        <v>0.20200000000000001</v>
      </c>
      <c r="O2076" s="16">
        <v>1.1502918933506052</v>
      </c>
      <c r="P2076" s="17">
        <v>0.31613000000000002</v>
      </c>
      <c r="Q2076" s="17">
        <v>0.71555299999999999</v>
      </c>
      <c r="R2076" s="19" t="s">
        <v>2255</v>
      </c>
      <c r="S2076" s="13" t="s">
        <v>30</v>
      </c>
      <c r="T2076" s="13" t="s">
        <v>30</v>
      </c>
      <c r="U2076" s="13" t="s">
        <v>30</v>
      </c>
      <c r="V2076" s="13" t="s">
        <v>30</v>
      </c>
      <c r="W2076" s="13" t="s">
        <v>30</v>
      </c>
      <c r="X2076" s="13" t="s">
        <v>30</v>
      </c>
      <c r="Y2076" s="13" t="s">
        <v>30</v>
      </c>
      <c r="Z2076" s="13" t="s">
        <v>30</v>
      </c>
      <c r="AA2076" s="13" t="s">
        <v>30</v>
      </c>
      <c r="AB2076" s="19" t="s">
        <v>2255</v>
      </c>
      <c r="AC2076" s="13">
        <v>9.1728051983906305</v>
      </c>
      <c r="AD2076" s="13">
        <v>9.3844042250989492</v>
      </c>
      <c r="AE2076" s="13">
        <v>9.2084338766747909</v>
      </c>
      <c r="AF2076" s="13">
        <v>8.7943174392262708</v>
      </c>
      <c r="AG2076" s="13">
        <v>8.7234713238563995</v>
      </c>
      <c r="AH2076" s="13">
        <v>8.0581924374352703</v>
      </c>
      <c r="AI2076" s="13">
        <v>8.7645959488750105</v>
      </c>
      <c r="AJ2076" s="13">
        <v>8.6489065553216307</v>
      </c>
      <c r="AK2076" s="13">
        <v>8.7683124902301799</v>
      </c>
    </row>
    <row r="2077" spans="1:37" x14ac:dyDescent="0.3">
      <c r="A2077" s="13" t="s">
        <v>3496</v>
      </c>
      <c r="B2077" s="13" t="s">
        <v>3497</v>
      </c>
      <c r="C2077" s="13">
        <v>116092</v>
      </c>
      <c r="D2077" s="14" t="s">
        <v>3498</v>
      </c>
      <c r="E2077" s="13" t="s">
        <v>3499</v>
      </c>
      <c r="F2077" s="15">
        <v>-0.73</v>
      </c>
      <c r="G2077" s="16">
        <v>-1.6586390916288833</v>
      </c>
      <c r="H2077" s="18">
        <v>4.2999999999999999E-4</v>
      </c>
      <c r="I2077" s="18">
        <v>1.0621999999999999E-2</v>
      </c>
      <c r="J2077" s="15">
        <v>-1.034</v>
      </c>
      <c r="K2077" s="16">
        <v>-2.0476938008568846</v>
      </c>
      <c r="L2077" s="20">
        <v>3.0000000000000001E-5</v>
      </c>
      <c r="M2077" s="18">
        <v>1.6280000000000001E-3</v>
      </c>
      <c r="N2077" s="15">
        <v>-0.30399999999999999</v>
      </c>
      <c r="O2077" s="16">
        <v>-1.2345626068935383</v>
      </c>
      <c r="P2077" s="17">
        <v>5.126E-2</v>
      </c>
      <c r="Q2077" s="17">
        <v>0.36720599999999998</v>
      </c>
      <c r="R2077" s="19" t="s">
        <v>3496</v>
      </c>
      <c r="S2077" s="13" t="s">
        <v>30</v>
      </c>
      <c r="T2077" s="13" t="s">
        <v>30</v>
      </c>
      <c r="U2077" s="13" t="s">
        <v>30</v>
      </c>
      <c r="V2077" s="13" t="s">
        <v>30</v>
      </c>
      <c r="W2077" s="13" t="s">
        <v>30</v>
      </c>
      <c r="X2077" s="13" t="s">
        <v>30</v>
      </c>
      <c r="Y2077" s="13" t="s">
        <v>30</v>
      </c>
      <c r="Z2077" s="13" t="s">
        <v>30</v>
      </c>
      <c r="AA2077" s="13" t="s">
        <v>30</v>
      </c>
      <c r="AB2077" s="19" t="s">
        <v>3496</v>
      </c>
      <c r="AC2077" s="13">
        <v>9.9052299913507706</v>
      </c>
      <c r="AD2077" s="13">
        <v>9.9866517461043696</v>
      </c>
      <c r="AE2077" s="13">
        <v>9.6766872853110097</v>
      </c>
      <c r="AF2077" s="13">
        <v>9.19305694376812</v>
      </c>
      <c r="AG2077" s="13">
        <v>9.2228254535464806</v>
      </c>
      <c r="AH2077" s="13">
        <v>8.9612526496828799</v>
      </c>
      <c r="AI2077" s="13">
        <v>8.7023937027487399</v>
      </c>
      <c r="AJ2077" s="13">
        <v>8.8141994239212007</v>
      </c>
      <c r="AK2077" s="13">
        <v>8.9497567063062995</v>
      </c>
    </row>
    <row r="2078" spans="1:37" x14ac:dyDescent="0.3">
      <c r="A2078" s="13" t="s">
        <v>6593</v>
      </c>
      <c r="B2078" s="13" t="s">
        <v>6594</v>
      </c>
      <c r="C2078" s="13">
        <v>222658</v>
      </c>
      <c r="D2078" s="14" t="s">
        <v>6591</v>
      </c>
      <c r="E2078" s="13" t="s">
        <v>6592</v>
      </c>
      <c r="F2078" s="15">
        <v>-0.73</v>
      </c>
      <c r="G2078" s="16">
        <v>-1.6586390916288833</v>
      </c>
      <c r="H2078" s="18">
        <v>1.83E-3</v>
      </c>
      <c r="I2078" s="18">
        <v>2.461E-2</v>
      </c>
      <c r="J2078" s="15">
        <v>-0.83299999999999996</v>
      </c>
      <c r="K2078" s="16">
        <v>-1.7813858012133619</v>
      </c>
      <c r="L2078" s="18">
        <v>7.6999999999999996E-4</v>
      </c>
      <c r="M2078" s="18">
        <v>1.1480000000000001E-2</v>
      </c>
      <c r="N2078" s="15">
        <v>-0.10299999999999999</v>
      </c>
      <c r="O2078" s="16">
        <v>-1.0740044716201242</v>
      </c>
      <c r="P2078" s="17">
        <v>0.55508000000000002</v>
      </c>
      <c r="Q2078" s="17">
        <v>0.85192100000000004</v>
      </c>
      <c r="R2078" s="19" t="s">
        <v>6593</v>
      </c>
      <c r="S2078" s="13" t="s">
        <v>30</v>
      </c>
      <c r="T2078" s="13" t="s">
        <v>30</v>
      </c>
      <c r="U2078" s="13" t="s">
        <v>30</v>
      </c>
      <c r="V2078" s="13" t="s">
        <v>30</v>
      </c>
      <c r="W2078" s="13" t="s">
        <v>30</v>
      </c>
      <c r="X2078" s="13" t="s">
        <v>30</v>
      </c>
      <c r="Y2078" s="13" t="s">
        <v>30</v>
      </c>
      <c r="Z2078" s="13" t="s">
        <v>30</v>
      </c>
      <c r="AA2078" s="13" t="s">
        <v>30</v>
      </c>
      <c r="AB2078" s="19" t="s">
        <v>6593</v>
      </c>
      <c r="AC2078" s="13">
        <v>10.8019532670884</v>
      </c>
      <c r="AD2078" s="13">
        <v>10.705318222319301</v>
      </c>
      <c r="AE2078" s="13">
        <v>10.5765577522274</v>
      </c>
      <c r="AF2078" s="13">
        <v>9.8744930654285206</v>
      </c>
      <c r="AG2078" s="13">
        <v>9.8650686457082895</v>
      </c>
      <c r="AH2078" s="13">
        <v>10.153483554205801</v>
      </c>
      <c r="AI2078" s="13">
        <v>10.1415008255698</v>
      </c>
      <c r="AJ2078" s="13">
        <v>9.8924125110515497</v>
      </c>
      <c r="AK2078" s="13">
        <v>9.5513295985726003</v>
      </c>
    </row>
    <row r="2079" spans="1:37" x14ac:dyDescent="0.3">
      <c r="A2079" s="13" t="s">
        <v>13827</v>
      </c>
      <c r="B2079" s="13" t="s">
        <v>13828</v>
      </c>
      <c r="C2079" s="13">
        <v>10618</v>
      </c>
      <c r="D2079" s="14" t="s">
        <v>13825</v>
      </c>
      <c r="E2079" s="13" t="s">
        <v>13826</v>
      </c>
      <c r="F2079" s="15">
        <v>-0.73</v>
      </c>
      <c r="G2079" s="16">
        <v>-1.6586390916288833</v>
      </c>
      <c r="H2079" s="18">
        <v>2.32E-3</v>
      </c>
      <c r="I2079" s="18">
        <v>2.8351000000000001E-2</v>
      </c>
      <c r="J2079" s="15">
        <v>-0.60199999999999998</v>
      </c>
      <c r="K2079" s="16">
        <v>-1.517819252974054</v>
      </c>
      <c r="L2079" s="18">
        <v>7.1300000000000001E-3</v>
      </c>
      <c r="M2079" s="18">
        <v>4.8044999999999997E-2</v>
      </c>
      <c r="N2079" s="15">
        <v>0.128</v>
      </c>
      <c r="O2079" s="16">
        <v>1.0927777391009525</v>
      </c>
      <c r="P2079" s="17">
        <v>0.48077999999999999</v>
      </c>
      <c r="Q2079" s="17">
        <v>0.81741699999999995</v>
      </c>
      <c r="R2079" s="19" t="s">
        <v>13827</v>
      </c>
      <c r="S2079" s="13" t="s">
        <v>30</v>
      </c>
      <c r="T2079" s="13" t="s">
        <v>30</v>
      </c>
      <c r="U2079" s="13" t="s">
        <v>30</v>
      </c>
      <c r="V2079" s="13" t="s">
        <v>30</v>
      </c>
      <c r="W2079" s="13" t="s">
        <v>30</v>
      </c>
      <c r="X2079" s="13" t="s">
        <v>30</v>
      </c>
      <c r="Y2079" s="13" t="s">
        <v>30</v>
      </c>
      <c r="Z2079" s="13" t="s">
        <v>30</v>
      </c>
      <c r="AA2079" s="13" t="s">
        <v>30</v>
      </c>
      <c r="AB2079" s="19" t="s">
        <v>13827</v>
      </c>
      <c r="AC2079" s="13">
        <v>6.8957972624559396</v>
      </c>
      <c r="AD2079" s="13">
        <v>7.5096833239410099</v>
      </c>
      <c r="AE2079" s="13">
        <v>7.1318572283833097</v>
      </c>
      <c r="AF2079" s="13">
        <v>6.2865730662889003</v>
      </c>
      <c r="AG2079" s="13">
        <v>6.6736603029825403</v>
      </c>
      <c r="AH2079" s="13">
        <v>6.3871211187563501</v>
      </c>
      <c r="AI2079" s="13">
        <v>6.4930504310391797</v>
      </c>
      <c r="AJ2079" s="13">
        <v>6.64097830605062</v>
      </c>
      <c r="AK2079" s="13">
        <v>6.5966800253636197</v>
      </c>
    </row>
    <row r="2080" spans="1:37" x14ac:dyDescent="0.3">
      <c r="A2080" s="13" t="s">
        <v>2038</v>
      </c>
      <c r="B2080" s="13" t="s">
        <v>2039</v>
      </c>
      <c r="C2080" s="13">
        <v>60492</v>
      </c>
      <c r="D2080" s="14" t="s">
        <v>2036</v>
      </c>
      <c r="E2080" s="13" t="s">
        <v>2037</v>
      </c>
      <c r="F2080" s="15">
        <v>-0.73099999999999998</v>
      </c>
      <c r="G2080" s="16">
        <v>-1.6597891711799648</v>
      </c>
      <c r="H2080" s="18">
        <v>5.7499999999999999E-3</v>
      </c>
      <c r="I2080" s="18">
        <v>4.9177999999999999E-2</v>
      </c>
      <c r="J2080" s="15">
        <v>-0.621</v>
      </c>
      <c r="K2080" s="16">
        <v>-1.5379408312702687</v>
      </c>
      <c r="L2080" s="18">
        <v>1.3679999999999999E-2</v>
      </c>
      <c r="M2080" s="17">
        <v>7.2858000000000006E-2</v>
      </c>
      <c r="N2080" s="15">
        <v>0.111</v>
      </c>
      <c r="O2080" s="16">
        <v>1.0799765598328823</v>
      </c>
      <c r="P2080" s="17">
        <v>0.59841999999999995</v>
      </c>
      <c r="Q2080" s="17">
        <v>0.87006300000000003</v>
      </c>
      <c r="R2080" s="19" t="s">
        <v>2038</v>
      </c>
      <c r="S2080" s="13" t="s">
        <v>29</v>
      </c>
      <c r="T2080" s="13" t="s">
        <v>30</v>
      </c>
      <c r="U2080" s="13" t="s">
        <v>30</v>
      </c>
      <c r="V2080" s="13" t="s">
        <v>29</v>
      </c>
      <c r="W2080" s="13" t="s">
        <v>29</v>
      </c>
      <c r="X2080" s="13" t="s">
        <v>30</v>
      </c>
      <c r="Y2080" s="13" t="s">
        <v>31</v>
      </c>
      <c r="Z2080" s="13" t="s">
        <v>29</v>
      </c>
      <c r="AA2080" s="13" t="s">
        <v>29</v>
      </c>
      <c r="AB2080" s="19" t="s">
        <v>2038</v>
      </c>
      <c r="AC2080" s="13">
        <v>5.7054891959704097</v>
      </c>
      <c r="AD2080" s="13">
        <v>6.1391801013354197</v>
      </c>
      <c r="AE2080" s="13">
        <v>6.3362408543327096</v>
      </c>
      <c r="AF2080" s="13">
        <v>5.21026585334904</v>
      </c>
      <c r="AG2080" s="13">
        <v>5.0828525472247801</v>
      </c>
      <c r="AH2080" s="13">
        <v>5.6937646530916401</v>
      </c>
      <c r="AI2080" s="13">
        <v>5.3921308592288799</v>
      </c>
      <c r="AJ2080" s="13">
        <v>5.5433641948452097</v>
      </c>
      <c r="AK2080" s="13">
        <v>5.3838025090705699</v>
      </c>
    </row>
    <row r="2081" spans="1:37" x14ac:dyDescent="0.3">
      <c r="A2081" s="13" t="s">
        <v>5954</v>
      </c>
      <c r="B2081" s="13" t="s">
        <v>5955</v>
      </c>
      <c r="C2081" s="13">
        <v>51170</v>
      </c>
      <c r="D2081" s="14" t="s">
        <v>5956</v>
      </c>
      <c r="E2081" s="13" t="s">
        <v>5957</v>
      </c>
      <c r="F2081" s="15">
        <v>-0.73099999999999998</v>
      </c>
      <c r="G2081" s="16">
        <v>-1.6597891711799648</v>
      </c>
      <c r="H2081" s="18">
        <v>1.91E-3</v>
      </c>
      <c r="I2081" s="18">
        <v>2.5236000000000001E-2</v>
      </c>
      <c r="J2081" s="15">
        <v>-0.89300000000000002</v>
      </c>
      <c r="K2081" s="16">
        <v>-1.857033704613458</v>
      </c>
      <c r="L2081" s="18">
        <v>5.1000000000000004E-4</v>
      </c>
      <c r="M2081" s="18">
        <v>8.7790000000000003E-3</v>
      </c>
      <c r="N2081" s="15">
        <v>-0.16200000000000001</v>
      </c>
      <c r="O2081" s="16">
        <v>-1.1188371010357112</v>
      </c>
      <c r="P2081" s="17">
        <v>0.36265999999999998</v>
      </c>
      <c r="Q2081" s="17">
        <v>0.74724900000000005</v>
      </c>
      <c r="R2081" s="19" t="s">
        <v>5954</v>
      </c>
      <c r="S2081" s="13" t="s">
        <v>30</v>
      </c>
      <c r="T2081" s="13" t="s">
        <v>30</v>
      </c>
      <c r="U2081" s="13" t="s">
        <v>30</v>
      </c>
      <c r="V2081" s="13" t="s">
        <v>30</v>
      </c>
      <c r="W2081" s="13" t="s">
        <v>30</v>
      </c>
      <c r="X2081" s="13" t="s">
        <v>30</v>
      </c>
      <c r="Y2081" s="13" t="s">
        <v>30</v>
      </c>
      <c r="Z2081" s="13" t="s">
        <v>30</v>
      </c>
      <c r="AA2081" s="13" t="s">
        <v>30</v>
      </c>
      <c r="AB2081" s="19" t="s">
        <v>5954</v>
      </c>
      <c r="AC2081" s="13">
        <v>11.408858824999699</v>
      </c>
      <c r="AD2081" s="13">
        <v>11.182749728429</v>
      </c>
      <c r="AE2081" s="13">
        <v>11.361625772870999</v>
      </c>
      <c r="AF2081" s="13">
        <v>10.716431867307101</v>
      </c>
      <c r="AG2081" s="13">
        <v>10.795286174206399</v>
      </c>
      <c r="AH2081" s="13">
        <v>10.247317266514701</v>
      </c>
      <c r="AI2081" s="13">
        <v>10.4349719831018</v>
      </c>
      <c r="AJ2081" s="13">
        <v>10.5882619364696</v>
      </c>
      <c r="AK2081" s="13">
        <v>10.2501309208261</v>
      </c>
    </row>
    <row r="2082" spans="1:37" x14ac:dyDescent="0.3">
      <c r="A2082" s="13" t="s">
        <v>14663</v>
      </c>
      <c r="B2082" s="13" t="s">
        <v>14664</v>
      </c>
      <c r="C2082" s="13">
        <v>55236</v>
      </c>
      <c r="D2082" s="14" t="s">
        <v>14659</v>
      </c>
      <c r="E2082" s="13" t="s">
        <v>14660</v>
      </c>
      <c r="F2082" s="15">
        <v>-0.73099999999999998</v>
      </c>
      <c r="G2082" s="16">
        <v>-1.6597891711799648</v>
      </c>
      <c r="H2082" s="18">
        <v>5.5700000000000003E-3</v>
      </c>
      <c r="I2082" s="18">
        <v>4.8246999999999998E-2</v>
      </c>
      <c r="J2082" s="15">
        <v>-0.29199999999999998</v>
      </c>
      <c r="K2082" s="16">
        <v>-1.2243363924002044</v>
      </c>
      <c r="L2082" s="17">
        <v>0.18215000000000001</v>
      </c>
      <c r="M2082" s="17">
        <v>0.37834099999999998</v>
      </c>
      <c r="N2082" s="15">
        <v>0.439</v>
      </c>
      <c r="O2082" s="16">
        <v>1.3556643268000008</v>
      </c>
      <c r="P2082" s="17">
        <v>5.747E-2</v>
      </c>
      <c r="Q2082" s="17">
        <v>0.38361400000000001</v>
      </c>
      <c r="R2082" s="19" t="s">
        <v>14663</v>
      </c>
      <c r="S2082" s="13" t="s">
        <v>30</v>
      </c>
      <c r="T2082" s="13" t="s">
        <v>30</v>
      </c>
      <c r="U2082" s="13" t="s">
        <v>30</v>
      </c>
      <c r="V2082" s="13" t="s">
        <v>30</v>
      </c>
      <c r="W2082" s="13" t="s">
        <v>29</v>
      </c>
      <c r="X2082" s="13" t="s">
        <v>30</v>
      </c>
      <c r="Y2082" s="13" t="s">
        <v>30</v>
      </c>
      <c r="Z2082" s="13" t="s">
        <v>30</v>
      </c>
      <c r="AA2082" s="13" t="s">
        <v>30</v>
      </c>
      <c r="AB2082" s="19" t="s">
        <v>14663</v>
      </c>
      <c r="AC2082" s="13">
        <v>5.1523952671735698</v>
      </c>
      <c r="AD2082" s="13">
        <v>5.52916718530299</v>
      </c>
      <c r="AE2082" s="13">
        <v>5.6820073300913796</v>
      </c>
      <c r="AF2082" s="13">
        <v>4.5066454167226402</v>
      </c>
      <c r="AG2082" s="13">
        <v>4.5127564638601703</v>
      </c>
      <c r="AH2082" s="13">
        <v>5.1523952671735698</v>
      </c>
      <c r="AI2082" s="13">
        <v>5.1841791754328899</v>
      </c>
      <c r="AJ2082" s="13">
        <v>5.1523952671735698</v>
      </c>
      <c r="AK2082" s="13">
        <v>5.1523952671735698</v>
      </c>
    </row>
    <row r="2083" spans="1:37" x14ac:dyDescent="0.3">
      <c r="A2083" s="13" t="s">
        <v>2458</v>
      </c>
      <c r="B2083" s="13" t="s">
        <v>2459</v>
      </c>
      <c r="C2083" s="13">
        <v>85457</v>
      </c>
      <c r="D2083" s="14" t="s">
        <v>2460</v>
      </c>
      <c r="E2083" s="13" t="s">
        <v>2461</v>
      </c>
      <c r="F2083" s="15">
        <v>-0.73199999999999998</v>
      </c>
      <c r="G2083" s="16">
        <v>-1.6609400481817882</v>
      </c>
      <c r="H2083" s="18">
        <v>6.0999999999999997E-4</v>
      </c>
      <c r="I2083" s="18">
        <v>1.2906000000000001E-2</v>
      </c>
      <c r="J2083" s="15">
        <v>-0.82699999999999996</v>
      </c>
      <c r="K2083" s="16">
        <v>-1.7739926103043</v>
      </c>
      <c r="L2083" s="18">
        <v>2.5999999999999998E-4</v>
      </c>
      <c r="M2083" s="18">
        <v>5.7869999999999996E-3</v>
      </c>
      <c r="N2083" s="15">
        <v>-9.5000000000000001E-2</v>
      </c>
      <c r="O2083" s="16">
        <v>-1.0680654080478515</v>
      </c>
      <c r="P2083" s="17">
        <v>0.52098</v>
      </c>
      <c r="Q2083" s="17">
        <v>0.83728999999999998</v>
      </c>
      <c r="R2083" s="19" t="s">
        <v>2458</v>
      </c>
      <c r="S2083" s="13" t="s">
        <v>30</v>
      </c>
      <c r="T2083" s="13" t="s">
        <v>30</v>
      </c>
      <c r="U2083" s="13" t="s">
        <v>30</v>
      </c>
      <c r="V2083" s="13" t="s">
        <v>30</v>
      </c>
      <c r="W2083" s="13" t="s">
        <v>30</v>
      </c>
      <c r="X2083" s="13" t="s">
        <v>30</v>
      </c>
      <c r="Y2083" s="13" t="s">
        <v>30</v>
      </c>
      <c r="Z2083" s="13" t="s">
        <v>30</v>
      </c>
      <c r="AA2083" s="13" t="s">
        <v>30</v>
      </c>
      <c r="AB2083" s="19" t="s">
        <v>2458</v>
      </c>
      <c r="AC2083" s="13">
        <v>8.7501271970978003</v>
      </c>
      <c r="AD2083" s="13">
        <v>8.9652508659891907</v>
      </c>
      <c r="AE2083" s="13">
        <v>9.2366107573721994</v>
      </c>
      <c r="AF2083" s="13">
        <v>8.2089908310617794</v>
      </c>
      <c r="AG2083" s="13">
        <v>8.2541729547278901</v>
      </c>
      <c r="AH2083" s="13">
        <v>8.2929490849220198</v>
      </c>
      <c r="AI2083" s="13">
        <v>8.0252794770762108</v>
      </c>
      <c r="AJ2083" s="13">
        <v>8.2465699965679402</v>
      </c>
      <c r="AK2083" s="13">
        <v>8.1995585947335492</v>
      </c>
    </row>
    <row r="2084" spans="1:37" x14ac:dyDescent="0.3">
      <c r="A2084" s="13" t="s">
        <v>3602</v>
      </c>
      <c r="B2084" s="13" t="s">
        <v>3603</v>
      </c>
      <c r="C2084" s="13">
        <v>1829</v>
      </c>
      <c r="D2084" s="14" t="s">
        <v>3600</v>
      </c>
      <c r="E2084" s="13" t="s">
        <v>3601</v>
      </c>
      <c r="F2084" s="15">
        <v>-0.73199999999999998</v>
      </c>
      <c r="G2084" s="16">
        <v>-1.6609400481817882</v>
      </c>
      <c r="H2084" s="18">
        <v>2.4000000000000001E-4</v>
      </c>
      <c r="I2084" s="18">
        <v>7.6160000000000004E-3</v>
      </c>
      <c r="J2084" s="15">
        <v>-0.29199999999999998</v>
      </c>
      <c r="K2084" s="16">
        <v>-1.2243363924002044</v>
      </c>
      <c r="L2084" s="18">
        <v>4.3970000000000002E-2</v>
      </c>
      <c r="M2084" s="17">
        <v>0.15523100000000001</v>
      </c>
      <c r="N2084" s="15">
        <v>0.44</v>
      </c>
      <c r="O2084" s="16">
        <v>1.3566043274476718</v>
      </c>
      <c r="P2084" s="18">
        <v>6.5199999999999998E-3</v>
      </c>
      <c r="Q2084" s="17">
        <v>0.147783</v>
      </c>
      <c r="R2084" s="19" t="s">
        <v>3602</v>
      </c>
      <c r="S2084" s="13" t="s">
        <v>30</v>
      </c>
      <c r="T2084" s="13" t="s">
        <v>30</v>
      </c>
      <c r="U2084" s="13" t="s">
        <v>30</v>
      </c>
      <c r="V2084" s="13" t="s">
        <v>30</v>
      </c>
      <c r="W2084" s="13" t="s">
        <v>30</v>
      </c>
      <c r="X2084" s="13" t="s">
        <v>30</v>
      </c>
      <c r="Y2084" s="13" t="s">
        <v>30</v>
      </c>
      <c r="Z2084" s="13" t="s">
        <v>30</v>
      </c>
      <c r="AA2084" s="13" t="s">
        <v>30</v>
      </c>
      <c r="AB2084" s="19" t="s">
        <v>3602</v>
      </c>
      <c r="AC2084" s="13">
        <v>11.9776185915968</v>
      </c>
      <c r="AD2084" s="13">
        <v>12.0008898364463</v>
      </c>
      <c r="AE2084" s="13">
        <v>11.8895501436402</v>
      </c>
      <c r="AF2084" s="13">
        <v>11.411087789715401</v>
      </c>
      <c r="AG2084" s="13">
        <v>11.2393152516679</v>
      </c>
      <c r="AH2084" s="13">
        <v>11.0202096738617</v>
      </c>
      <c r="AI2084" s="13">
        <v>11.666291670861201</v>
      </c>
      <c r="AJ2084" s="13">
        <v>11.616607662765301</v>
      </c>
      <c r="AK2084" s="13">
        <v>11.707694814488001</v>
      </c>
    </row>
    <row r="2085" spans="1:37" x14ac:dyDescent="0.3">
      <c r="A2085" s="13" t="s">
        <v>8448</v>
      </c>
      <c r="B2085" s="13" t="s">
        <v>8449</v>
      </c>
      <c r="C2085" s="13">
        <v>197259</v>
      </c>
      <c r="D2085" s="14" t="s">
        <v>8450</v>
      </c>
      <c r="E2085" s="13" t="s">
        <v>8451</v>
      </c>
      <c r="F2085" s="15">
        <v>-0.73199999999999998</v>
      </c>
      <c r="G2085" s="16">
        <v>-1.6609400481817882</v>
      </c>
      <c r="H2085" s="18">
        <v>6.8999999999999997E-4</v>
      </c>
      <c r="I2085" s="18">
        <v>1.3875999999999999E-2</v>
      </c>
      <c r="J2085" s="15">
        <v>-1.0960000000000001</v>
      </c>
      <c r="K2085" s="16">
        <v>-2.1376119824220159</v>
      </c>
      <c r="L2085" s="20">
        <v>3.0000000000000001E-5</v>
      </c>
      <c r="M2085" s="18">
        <v>1.6980000000000001E-3</v>
      </c>
      <c r="N2085" s="15">
        <v>-0.36399999999999999</v>
      </c>
      <c r="O2085" s="16">
        <v>-1.2869892473012707</v>
      </c>
      <c r="P2085" s="18">
        <v>3.2899999999999999E-2</v>
      </c>
      <c r="Q2085" s="17">
        <v>0.30439699999999997</v>
      </c>
      <c r="R2085" s="19" t="s">
        <v>8448</v>
      </c>
      <c r="S2085" s="13" t="s">
        <v>30</v>
      </c>
      <c r="T2085" s="13" t="s">
        <v>30</v>
      </c>
      <c r="U2085" s="13" t="s">
        <v>30</v>
      </c>
      <c r="V2085" s="13" t="s">
        <v>30</v>
      </c>
      <c r="W2085" s="13" t="s">
        <v>30</v>
      </c>
      <c r="X2085" s="13" t="s">
        <v>30</v>
      </c>
      <c r="Y2085" s="13" t="s">
        <v>30</v>
      </c>
      <c r="Z2085" s="13" t="s">
        <v>30</v>
      </c>
      <c r="AA2085" s="13" t="s">
        <v>30</v>
      </c>
      <c r="AB2085" s="19" t="s">
        <v>8448</v>
      </c>
      <c r="AC2085" s="13">
        <v>8.8213957148239004</v>
      </c>
      <c r="AD2085" s="13">
        <v>9.3403859684874693</v>
      </c>
      <c r="AE2085" s="13">
        <v>9.0422135434046709</v>
      </c>
      <c r="AF2085" s="13">
        <v>8.2219404017399196</v>
      </c>
      <c r="AG2085" s="13">
        <v>8.3657039011559995</v>
      </c>
      <c r="AH2085" s="13">
        <v>8.4215552684856494</v>
      </c>
      <c r="AI2085" s="13">
        <v>7.9957353692203998</v>
      </c>
      <c r="AJ2085" s="13">
        <v>7.9292841625061401</v>
      </c>
      <c r="AK2085" s="13">
        <v>7.9907038854843799</v>
      </c>
    </row>
    <row r="2086" spans="1:37" x14ac:dyDescent="0.3">
      <c r="A2086" s="13" t="s">
        <v>14089</v>
      </c>
      <c r="B2086" s="13" t="s">
        <v>14090</v>
      </c>
      <c r="C2086" s="13">
        <v>124446</v>
      </c>
      <c r="D2086" s="14" t="s">
        <v>14087</v>
      </c>
      <c r="E2086" s="13" t="s">
        <v>14088</v>
      </c>
      <c r="F2086" s="15">
        <v>-0.73199999999999998</v>
      </c>
      <c r="G2086" s="16">
        <v>-1.6609400481817882</v>
      </c>
      <c r="H2086" s="18">
        <v>3.0699999999999998E-3</v>
      </c>
      <c r="I2086" s="18">
        <v>3.3656999999999999E-2</v>
      </c>
      <c r="J2086" s="15">
        <v>-1.04</v>
      </c>
      <c r="K2086" s="16">
        <v>-2.0562276533121331</v>
      </c>
      <c r="L2086" s="20">
        <v>2.9999999999999997E-4</v>
      </c>
      <c r="M2086" s="18">
        <v>6.2740000000000001E-3</v>
      </c>
      <c r="N2086" s="15">
        <v>-0.308</v>
      </c>
      <c r="O2086" s="16">
        <v>-1.2379902908374456</v>
      </c>
      <c r="P2086" s="17">
        <v>0.12526000000000001</v>
      </c>
      <c r="Q2086" s="17">
        <v>0.52015</v>
      </c>
      <c r="R2086" s="19" t="s">
        <v>14089</v>
      </c>
      <c r="S2086" s="13" t="s">
        <v>30</v>
      </c>
      <c r="T2086" s="13" t="s">
        <v>30</v>
      </c>
      <c r="U2086" s="13" t="s">
        <v>30</v>
      </c>
      <c r="V2086" s="13" t="s">
        <v>30</v>
      </c>
      <c r="W2086" s="13" t="s">
        <v>30</v>
      </c>
      <c r="X2086" s="13" t="s">
        <v>30</v>
      </c>
      <c r="Y2086" s="13" t="s">
        <v>30</v>
      </c>
      <c r="Z2086" s="13" t="s">
        <v>30</v>
      </c>
      <c r="AA2086" s="13" t="s">
        <v>30</v>
      </c>
      <c r="AB2086" s="19" t="s">
        <v>14089</v>
      </c>
      <c r="AC2086" s="13">
        <v>8.47117550037059</v>
      </c>
      <c r="AD2086" s="13">
        <v>8.6752530771837009</v>
      </c>
      <c r="AE2086" s="13">
        <v>8.1155110856067694</v>
      </c>
      <c r="AF2086" s="13">
        <v>7.8097050640321903</v>
      </c>
      <c r="AG2086" s="13">
        <v>7.8728517319601101</v>
      </c>
      <c r="AH2086" s="13">
        <v>7.3847928961596097</v>
      </c>
      <c r="AI2086" s="13">
        <v>7.2623746364096498</v>
      </c>
      <c r="AJ2086" s="13">
        <v>7.4742641409683701</v>
      </c>
      <c r="AK2086" s="13">
        <v>7.4063017576121899</v>
      </c>
    </row>
    <row r="2087" spans="1:37" x14ac:dyDescent="0.3">
      <c r="A2087" s="13" t="s">
        <v>668</v>
      </c>
      <c r="B2087" s="13" t="s">
        <v>669</v>
      </c>
      <c r="C2087" s="13">
        <v>55435</v>
      </c>
      <c r="D2087" s="14" t="s">
        <v>666</v>
      </c>
      <c r="E2087" s="13" t="s">
        <v>667</v>
      </c>
      <c r="F2087" s="15">
        <v>-0.73299999999999998</v>
      </c>
      <c r="G2087" s="16">
        <v>-1.6620917231872956</v>
      </c>
      <c r="H2087" s="20">
        <v>8.0000000000000004E-4</v>
      </c>
      <c r="I2087" s="18">
        <v>1.5056E-2</v>
      </c>
      <c r="J2087" s="15">
        <v>-0.5</v>
      </c>
      <c r="K2087" s="16">
        <v>-1.4142135623730951</v>
      </c>
      <c r="L2087" s="18">
        <v>8.2100000000000003E-3</v>
      </c>
      <c r="M2087" s="17">
        <v>5.2520999999999998E-2</v>
      </c>
      <c r="N2087" s="15">
        <v>0.23300000000000001</v>
      </c>
      <c r="O2087" s="16">
        <v>1.1752763284197707</v>
      </c>
      <c r="P2087" s="17">
        <v>0.15024999999999999</v>
      </c>
      <c r="Q2087" s="17">
        <v>0.556724</v>
      </c>
      <c r="R2087" s="19" t="s">
        <v>668</v>
      </c>
      <c r="S2087" s="13" t="s">
        <v>30</v>
      </c>
      <c r="T2087" s="13" t="s">
        <v>30</v>
      </c>
      <c r="U2087" s="13" t="s">
        <v>30</v>
      </c>
      <c r="V2087" s="13" t="s">
        <v>30</v>
      </c>
      <c r="W2087" s="13" t="s">
        <v>30</v>
      </c>
      <c r="X2087" s="13" t="s">
        <v>30</v>
      </c>
      <c r="Y2087" s="13" t="s">
        <v>30</v>
      </c>
      <c r="Z2087" s="13" t="s">
        <v>30</v>
      </c>
      <c r="AA2087" s="13" t="s">
        <v>30</v>
      </c>
      <c r="AB2087" s="19" t="s">
        <v>668</v>
      </c>
      <c r="AC2087" s="13">
        <v>8.6510524939134594</v>
      </c>
      <c r="AD2087" s="13">
        <v>8.7115413142286098</v>
      </c>
      <c r="AE2087" s="13">
        <v>9.0336868138757698</v>
      </c>
      <c r="AF2087" s="13">
        <v>7.9370870248845504</v>
      </c>
      <c r="AG2087" s="13">
        <v>7.9515580387215197</v>
      </c>
      <c r="AH2087" s="13">
        <v>8.3076953547039398</v>
      </c>
      <c r="AI2087" s="13">
        <v>8.3076953547039398</v>
      </c>
      <c r="AJ2087" s="13">
        <v>8.3076953547039398</v>
      </c>
      <c r="AK2087" s="13">
        <v>8.2801146736953992</v>
      </c>
    </row>
    <row r="2088" spans="1:37" x14ac:dyDescent="0.3">
      <c r="A2088" s="13" t="s">
        <v>8866</v>
      </c>
      <c r="B2088" s="13" t="s">
        <v>8867</v>
      </c>
      <c r="C2088" s="13">
        <v>4645</v>
      </c>
      <c r="D2088" s="14" t="s">
        <v>8864</v>
      </c>
      <c r="E2088" s="13" t="s">
        <v>8865</v>
      </c>
      <c r="F2088" s="15">
        <v>-0.73299999999999998</v>
      </c>
      <c r="G2088" s="16">
        <v>-1.6620917231872956</v>
      </c>
      <c r="H2088" s="18">
        <v>3.6700000000000001E-3</v>
      </c>
      <c r="I2088" s="18">
        <v>3.7560999999999997E-2</v>
      </c>
      <c r="J2088" s="15">
        <v>-0.63900000000000001</v>
      </c>
      <c r="K2088" s="16">
        <v>-1.557249382123324</v>
      </c>
      <c r="L2088" s="18">
        <v>7.9500000000000005E-3</v>
      </c>
      <c r="M2088" s="17">
        <v>5.1456000000000002E-2</v>
      </c>
      <c r="N2088" s="15">
        <v>9.4E-2</v>
      </c>
      <c r="O2088" s="16">
        <v>1.0673253380399601</v>
      </c>
      <c r="P2088" s="17">
        <v>0.63046999999999997</v>
      </c>
      <c r="Q2088" s="17">
        <v>0.88524599999999998</v>
      </c>
      <c r="R2088" s="19" t="s">
        <v>8866</v>
      </c>
      <c r="S2088" s="13" t="s">
        <v>30</v>
      </c>
      <c r="T2088" s="13" t="s">
        <v>30</v>
      </c>
      <c r="U2088" s="13" t="s">
        <v>30</v>
      </c>
      <c r="V2088" s="13" t="s">
        <v>30</v>
      </c>
      <c r="W2088" s="13" t="s">
        <v>30</v>
      </c>
      <c r="X2088" s="13" t="s">
        <v>30</v>
      </c>
      <c r="Y2088" s="13" t="s">
        <v>30</v>
      </c>
      <c r="Z2088" s="13" t="s">
        <v>30</v>
      </c>
      <c r="AA2088" s="13" t="s">
        <v>30</v>
      </c>
      <c r="AB2088" s="19" t="s">
        <v>8866</v>
      </c>
      <c r="AC2088" s="13">
        <v>8.4720036257330502</v>
      </c>
      <c r="AD2088" s="13">
        <v>8.5407640941410996</v>
      </c>
      <c r="AE2088" s="13">
        <v>9.1345737392879602</v>
      </c>
      <c r="AF2088" s="13">
        <v>7.8355495655229399</v>
      </c>
      <c r="AG2088" s="13">
        <v>7.8894706736134497</v>
      </c>
      <c r="AH2088" s="13">
        <v>8.2228696203496199</v>
      </c>
      <c r="AI2088" s="13">
        <v>8.0660333828806206</v>
      </c>
      <c r="AJ2088" s="13">
        <v>8.0600779812623102</v>
      </c>
      <c r="AK2088" s="13">
        <v>8.1029713984465204</v>
      </c>
    </row>
    <row r="2089" spans="1:37" x14ac:dyDescent="0.3">
      <c r="A2089" s="13" t="s">
        <v>11993</v>
      </c>
      <c r="B2089" s="13" t="s">
        <v>11994</v>
      </c>
      <c r="C2089" s="13">
        <v>6305</v>
      </c>
      <c r="D2089" s="14" t="s">
        <v>11991</v>
      </c>
      <c r="E2089" s="13" t="s">
        <v>11992</v>
      </c>
      <c r="F2089" s="15">
        <v>-0.73299999999999998</v>
      </c>
      <c r="G2089" s="16">
        <v>-1.6620917231872956</v>
      </c>
      <c r="H2089" s="18">
        <v>3.5100000000000001E-3</v>
      </c>
      <c r="I2089" s="18">
        <v>3.6399000000000001E-2</v>
      </c>
      <c r="J2089" s="15">
        <v>-0.68400000000000005</v>
      </c>
      <c r="K2089" s="16">
        <v>-1.6065879935140677</v>
      </c>
      <c r="L2089" s="18">
        <v>5.2300000000000003E-3</v>
      </c>
      <c r="M2089" s="18">
        <v>3.9371000000000003E-2</v>
      </c>
      <c r="N2089" s="15">
        <v>4.9000000000000002E-2</v>
      </c>
      <c r="O2089" s="16">
        <v>1.0345475815189091</v>
      </c>
      <c r="P2089" s="17">
        <v>0.80020000000000002</v>
      </c>
      <c r="Q2089" s="17">
        <v>0.94719100000000001</v>
      </c>
      <c r="R2089" s="19" t="s">
        <v>11993</v>
      </c>
      <c r="S2089" s="13" t="s">
        <v>30</v>
      </c>
      <c r="T2089" s="13" t="s">
        <v>30</v>
      </c>
      <c r="U2089" s="13" t="s">
        <v>30</v>
      </c>
      <c r="V2089" s="13" t="s">
        <v>30</v>
      </c>
      <c r="W2089" s="13" t="s">
        <v>30</v>
      </c>
      <c r="X2089" s="13" t="s">
        <v>30</v>
      </c>
      <c r="Y2089" s="13" t="s">
        <v>30</v>
      </c>
      <c r="Z2089" s="13" t="s">
        <v>30</v>
      </c>
      <c r="AA2089" s="13" t="s">
        <v>30</v>
      </c>
      <c r="AB2089" s="19" t="s">
        <v>11993</v>
      </c>
      <c r="AC2089" s="13">
        <v>8.7856381833373298</v>
      </c>
      <c r="AD2089" s="13">
        <v>8.7528065637161898</v>
      </c>
      <c r="AE2089" s="13">
        <v>8.8921915287599909</v>
      </c>
      <c r="AF2089" s="13">
        <v>8.2848080340079893</v>
      </c>
      <c r="AG2089" s="13">
        <v>8.3069244288150301</v>
      </c>
      <c r="AH2089" s="13">
        <v>7.6405567056376897</v>
      </c>
      <c r="AI2089" s="13">
        <v>8.0180649315588308</v>
      </c>
      <c r="AJ2089" s="13">
        <v>8.0533089114735805</v>
      </c>
      <c r="AK2089" s="13">
        <v>8.3069244288150301</v>
      </c>
    </row>
    <row r="2090" spans="1:37" x14ac:dyDescent="0.3">
      <c r="A2090" s="13" t="s">
        <v>12163</v>
      </c>
      <c r="B2090" s="13" t="s">
        <v>12164</v>
      </c>
      <c r="C2090" s="13">
        <v>23176</v>
      </c>
      <c r="D2090" s="14" t="s">
        <v>12161</v>
      </c>
      <c r="E2090" s="13" t="s">
        <v>12162</v>
      </c>
      <c r="F2090" s="15">
        <v>-0.73299999999999998</v>
      </c>
      <c r="G2090" s="16">
        <v>-1.6620917231872956</v>
      </c>
      <c r="H2090" s="18">
        <v>4.1399999999999996E-3</v>
      </c>
      <c r="I2090" s="18">
        <v>4.0439000000000003E-2</v>
      </c>
      <c r="J2090" s="15">
        <v>-0.98</v>
      </c>
      <c r="K2090" s="16">
        <v>-1.9724654089867184</v>
      </c>
      <c r="L2090" s="18">
        <v>6.4999999999999997E-4</v>
      </c>
      <c r="M2090" s="18">
        <v>1.0357E-2</v>
      </c>
      <c r="N2090" s="15">
        <v>-0.247</v>
      </c>
      <c r="O2090" s="16">
        <v>-1.1867367976565322</v>
      </c>
      <c r="P2090" s="17">
        <v>0.22991</v>
      </c>
      <c r="Q2090" s="17">
        <v>0.64444199999999996</v>
      </c>
      <c r="R2090" s="19" t="s">
        <v>12163</v>
      </c>
      <c r="S2090" s="13" t="s">
        <v>30</v>
      </c>
      <c r="T2090" s="13" t="s">
        <v>30</v>
      </c>
      <c r="U2090" s="13" t="s">
        <v>30</v>
      </c>
      <c r="V2090" s="13" t="s">
        <v>30</v>
      </c>
      <c r="W2090" s="13" t="s">
        <v>30</v>
      </c>
      <c r="X2090" s="13" t="s">
        <v>30</v>
      </c>
      <c r="Y2090" s="13" t="s">
        <v>30</v>
      </c>
      <c r="Z2090" s="13" t="s">
        <v>30</v>
      </c>
      <c r="AA2090" s="13" t="s">
        <v>30</v>
      </c>
      <c r="AB2090" s="19" t="s">
        <v>12163</v>
      </c>
      <c r="AC2090" s="13">
        <v>10.5015643771765</v>
      </c>
      <c r="AD2090" s="13">
        <v>10.256329989055599</v>
      </c>
      <c r="AE2090" s="13">
        <v>10.1357998264183</v>
      </c>
      <c r="AF2090" s="13">
        <v>9.4738675618971193</v>
      </c>
      <c r="AG2090" s="13">
        <v>9.3074374991649904</v>
      </c>
      <c r="AH2090" s="13">
        <v>9.9139235821085094</v>
      </c>
      <c r="AI2090" s="13">
        <v>9.2778627059878005</v>
      </c>
      <c r="AJ2090" s="13">
        <v>9.5675039263643207</v>
      </c>
      <c r="AK2090" s="13">
        <v>9.1078643437345104</v>
      </c>
    </row>
    <row r="2091" spans="1:37" x14ac:dyDescent="0.3">
      <c r="A2091" s="13" t="s">
        <v>14964</v>
      </c>
      <c r="B2091" s="13" t="s">
        <v>14965</v>
      </c>
      <c r="C2091" s="13">
        <v>7447</v>
      </c>
      <c r="D2091" s="14" t="s">
        <v>14962</v>
      </c>
      <c r="E2091" s="13" t="s">
        <v>14963</v>
      </c>
      <c r="F2091" s="15">
        <v>-0.73299999999999998</v>
      </c>
      <c r="G2091" s="16">
        <v>-1.6620917231872956</v>
      </c>
      <c r="H2091" s="18">
        <v>5.4200000000000003E-3</v>
      </c>
      <c r="I2091" s="18">
        <v>4.7557000000000002E-2</v>
      </c>
      <c r="J2091" s="15">
        <v>-0.90200000000000002</v>
      </c>
      <c r="K2091" s="16">
        <v>-1.8686546937663608</v>
      </c>
      <c r="L2091" s="18">
        <v>1.5399999999999999E-3</v>
      </c>
      <c r="M2091" s="18">
        <v>1.7940999999999999E-2</v>
      </c>
      <c r="N2091" s="15">
        <v>-0.17</v>
      </c>
      <c r="O2091" s="16">
        <v>-1.1250584846888094</v>
      </c>
      <c r="P2091" s="17">
        <v>0.42143999999999998</v>
      </c>
      <c r="Q2091" s="17">
        <v>0.78603299999999998</v>
      </c>
      <c r="R2091" s="19" t="s">
        <v>14964</v>
      </c>
      <c r="S2091" s="13" t="s">
        <v>30</v>
      </c>
      <c r="T2091" s="13" t="s">
        <v>30</v>
      </c>
      <c r="U2091" s="13" t="s">
        <v>30</v>
      </c>
      <c r="V2091" s="13" t="s">
        <v>29</v>
      </c>
      <c r="W2091" s="13" t="s">
        <v>30</v>
      </c>
      <c r="X2091" s="13" t="s">
        <v>29</v>
      </c>
      <c r="Y2091" s="13" t="s">
        <v>30</v>
      </c>
      <c r="Z2091" s="13" t="s">
        <v>30</v>
      </c>
      <c r="AA2091" s="13" t="s">
        <v>30</v>
      </c>
      <c r="AB2091" s="19" t="s">
        <v>14964</v>
      </c>
      <c r="AC2091" s="13">
        <v>4.83677140801848</v>
      </c>
      <c r="AD2091" s="13">
        <v>4.9443494740400098</v>
      </c>
      <c r="AE2091" s="13">
        <v>4.8099544454696099</v>
      </c>
      <c r="AF2091" s="13">
        <v>3.8279402272933001</v>
      </c>
      <c r="AG2091" s="13">
        <v>4.4645572179778403</v>
      </c>
      <c r="AH2091" s="13">
        <v>4.09990400802441</v>
      </c>
      <c r="AI2091" s="13">
        <v>3.5920751488521798</v>
      </c>
      <c r="AJ2091" s="13">
        <v>4.1917893783408404</v>
      </c>
      <c r="AK2091" s="13">
        <v>4.09990400802441</v>
      </c>
    </row>
    <row r="2092" spans="1:37" x14ac:dyDescent="0.3">
      <c r="A2092" s="13" t="s">
        <v>8064</v>
      </c>
      <c r="B2092" s="13" t="s">
        <v>8065</v>
      </c>
      <c r="C2092" s="13">
        <v>9448</v>
      </c>
      <c r="D2092" s="14" t="s">
        <v>8059</v>
      </c>
      <c r="E2092" s="13" t="s">
        <v>8060</v>
      </c>
      <c r="F2092" s="15">
        <v>-0.73399999999999999</v>
      </c>
      <c r="G2092" s="16">
        <v>-1.6632441967498126</v>
      </c>
      <c r="H2092" s="18">
        <v>4.6499999999999996E-3</v>
      </c>
      <c r="I2092" s="18">
        <v>4.3447E-2</v>
      </c>
      <c r="J2092" s="15">
        <v>-0.76100000000000001</v>
      </c>
      <c r="K2092" s="16">
        <v>-1.6946648698922364</v>
      </c>
      <c r="L2092" s="18">
        <v>3.7799999999999999E-3</v>
      </c>
      <c r="M2092" s="18">
        <v>3.193E-2</v>
      </c>
      <c r="N2092" s="15">
        <v>-2.5999999999999999E-2</v>
      </c>
      <c r="O2092" s="16">
        <v>-1.0181851997646207</v>
      </c>
      <c r="P2092" s="17">
        <v>0.89563999999999999</v>
      </c>
      <c r="Q2092" s="17">
        <v>0.975213</v>
      </c>
      <c r="R2092" s="19" t="s">
        <v>8064</v>
      </c>
      <c r="S2092" s="13" t="s">
        <v>30</v>
      </c>
      <c r="T2092" s="13" t="s">
        <v>30</v>
      </c>
      <c r="U2092" s="13" t="s">
        <v>30</v>
      </c>
      <c r="V2092" s="13" t="s">
        <v>30</v>
      </c>
      <c r="W2092" s="13" t="s">
        <v>30</v>
      </c>
      <c r="X2092" s="13" t="s">
        <v>30</v>
      </c>
      <c r="Y2092" s="13" t="s">
        <v>30</v>
      </c>
      <c r="Z2092" s="13" t="s">
        <v>30</v>
      </c>
      <c r="AA2092" s="13" t="s">
        <v>30</v>
      </c>
      <c r="AB2092" s="19" t="s">
        <v>8064</v>
      </c>
      <c r="AC2092" s="13">
        <v>11.908659220862599</v>
      </c>
      <c r="AD2092" s="13">
        <v>12.2328161921833</v>
      </c>
      <c r="AE2092" s="13">
        <v>11.4541471256808</v>
      </c>
      <c r="AF2092" s="13">
        <v>11.140281445158699</v>
      </c>
      <c r="AG2092" s="13">
        <v>10.929915214327901</v>
      </c>
      <c r="AH2092" s="13">
        <v>11.3230877733758</v>
      </c>
      <c r="AI2092" s="13">
        <v>11.063585581680201</v>
      </c>
      <c r="AJ2092" s="13">
        <v>11.196559155585399</v>
      </c>
      <c r="AK2092" s="13">
        <v>11.0536942344471</v>
      </c>
    </row>
    <row r="2093" spans="1:37" x14ac:dyDescent="0.3">
      <c r="A2093" s="13" t="s">
        <v>10737</v>
      </c>
      <c r="B2093" s="13" t="s">
        <v>10738</v>
      </c>
      <c r="C2093" s="13">
        <v>5629</v>
      </c>
      <c r="D2093" s="14" t="s">
        <v>10735</v>
      </c>
      <c r="E2093" s="13" t="s">
        <v>10736</v>
      </c>
      <c r="F2093" s="15">
        <v>-0.73399999999999999</v>
      </c>
      <c r="G2093" s="16">
        <v>-1.6632441967498126</v>
      </c>
      <c r="H2093" s="18">
        <v>2.7299999999999998E-3</v>
      </c>
      <c r="I2093" s="18">
        <v>3.1542000000000001E-2</v>
      </c>
      <c r="J2093" s="15">
        <v>-0.42</v>
      </c>
      <c r="K2093" s="16">
        <v>-1.337927554786112</v>
      </c>
      <c r="L2093" s="18">
        <v>4.394E-2</v>
      </c>
      <c r="M2093" s="17">
        <v>0.15518999999999999</v>
      </c>
      <c r="N2093" s="15">
        <v>0.314</v>
      </c>
      <c r="O2093" s="16">
        <v>1.2431496689039396</v>
      </c>
      <c r="P2093" s="17">
        <v>0.11432</v>
      </c>
      <c r="Q2093" s="17">
        <v>0.50339199999999995</v>
      </c>
      <c r="R2093" s="19" t="s">
        <v>10737</v>
      </c>
      <c r="S2093" s="13" t="s">
        <v>31</v>
      </c>
      <c r="T2093" s="13" t="s">
        <v>29</v>
      </c>
      <c r="U2093" s="13" t="s">
        <v>29</v>
      </c>
      <c r="V2093" s="13" t="s">
        <v>29</v>
      </c>
      <c r="W2093" s="13" t="s">
        <v>29</v>
      </c>
      <c r="X2093" s="13" t="s">
        <v>29</v>
      </c>
      <c r="Y2093" s="13" t="s">
        <v>29</v>
      </c>
      <c r="Z2093" s="13" t="s">
        <v>29</v>
      </c>
      <c r="AA2093" s="13" t="s">
        <v>29</v>
      </c>
      <c r="AB2093" s="19" t="s">
        <v>10737</v>
      </c>
      <c r="AC2093" s="13">
        <v>7.73149054822788</v>
      </c>
      <c r="AD2093" s="13">
        <v>7.4204126725542796</v>
      </c>
      <c r="AE2093" s="13">
        <v>7.7883386796596596</v>
      </c>
      <c r="AF2093" s="13">
        <v>6.8548730716939197</v>
      </c>
      <c r="AG2093" s="13">
        <v>6.7041125658494103</v>
      </c>
      <c r="AH2093" s="13">
        <v>7.1799437820485803</v>
      </c>
      <c r="AI2093" s="13">
        <v>7.1263597388136599</v>
      </c>
      <c r="AJ2093" s="13">
        <v>7.0544976064350404</v>
      </c>
      <c r="AK2093" s="13">
        <v>7.4991054186091102</v>
      </c>
    </row>
    <row r="2094" spans="1:37" x14ac:dyDescent="0.3">
      <c r="A2094" s="13" t="s">
        <v>2164</v>
      </c>
      <c r="B2094" s="13" t="s">
        <v>2165</v>
      </c>
      <c r="C2094" s="13">
        <v>925</v>
      </c>
      <c r="D2094" s="14" t="s">
        <v>2166</v>
      </c>
      <c r="E2094" s="13" t="s">
        <v>2167</v>
      </c>
      <c r="F2094" s="15">
        <v>-0.73499999999999999</v>
      </c>
      <c r="G2094" s="16">
        <v>-1.664397469423049</v>
      </c>
      <c r="H2094" s="18">
        <v>2.8600000000000001E-3</v>
      </c>
      <c r="I2094" s="18">
        <v>3.2320000000000002E-2</v>
      </c>
      <c r="J2094" s="15">
        <v>-0.67100000000000004</v>
      </c>
      <c r="K2094" s="16">
        <v>-1.5921761975575597</v>
      </c>
      <c r="L2094" s="18">
        <v>4.8799999999999998E-3</v>
      </c>
      <c r="M2094" s="18">
        <v>3.7675E-2</v>
      </c>
      <c r="N2094" s="15">
        <v>6.4000000000000001E-2</v>
      </c>
      <c r="O2094" s="16">
        <v>1.0453601002051649</v>
      </c>
      <c r="P2094" s="17">
        <v>0.73275000000000001</v>
      </c>
      <c r="Q2094" s="17">
        <v>0.92485700000000004</v>
      </c>
      <c r="R2094" s="19" t="s">
        <v>2164</v>
      </c>
      <c r="S2094" s="13" t="s">
        <v>29</v>
      </c>
      <c r="T2094" s="13" t="s">
        <v>29</v>
      </c>
      <c r="U2094" s="13" t="s">
        <v>30</v>
      </c>
      <c r="V2094" s="13" t="s">
        <v>29</v>
      </c>
      <c r="W2094" s="13" t="s">
        <v>29</v>
      </c>
      <c r="X2094" s="13" t="s">
        <v>29</v>
      </c>
      <c r="Y2094" s="13" t="s">
        <v>29</v>
      </c>
      <c r="Z2094" s="13" t="s">
        <v>29</v>
      </c>
      <c r="AA2094" s="13" t="s">
        <v>29</v>
      </c>
      <c r="AB2094" s="19" t="s">
        <v>2164</v>
      </c>
      <c r="AC2094" s="13">
        <v>4.8090269310796199</v>
      </c>
      <c r="AD2094" s="13">
        <v>4.7364854451984897</v>
      </c>
      <c r="AE2094" s="13">
        <v>5.3153334572258801</v>
      </c>
      <c r="AF2094" s="13">
        <v>4.1919618320590901</v>
      </c>
      <c r="AG2094" s="13">
        <v>4.4196751240210999</v>
      </c>
      <c r="AH2094" s="13">
        <v>4.0446940502544502</v>
      </c>
      <c r="AI2094" s="13">
        <v>4.4196751240210999</v>
      </c>
      <c r="AJ2094" s="13">
        <v>4.3135316550138301</v>
      </c>
      <c r="AK2094" s="13">
        <v>4.1143360316180102</v>
      </c>
    </row>
    <row r="2095" spans="1:37" x14ac:dyDescent="0.3">
      <c r="A2095" s="13" t="s">
        <v>2277</v>
      </c>
      <c r="B2095" s="13" t="s">
        <v>2278</v>
      </c>
      <c r="C2095" s="13">
        <v>56853</v>
      </c>
      <c r="D2095" s="14" t="s">
        <v>2275</v>
      </c>
      <c r="E2095" s="13" t="s">
        <v>2276</v>
      </c>
      <c r="F2095" s="15">
        <v>-0.73499999999999999</v>
      </c>
      <c r="G2095" s="16">
        <v>-1.664397469423049</v>
      </c>
      <c r="H2095" s="18">
        <v>1.1E-4</v>
      </c>
      <c r="I2095" s="18">
        <v>4.9529999999999999E-3</v>
      </c>
      <c r="J2095" s="15">
        <v>-0.49399999999999999</v>
      </c>
      <c r="K2095" s="16">
        <v>-1.4083442269120807</v>
      </c>
      <c r="L2095" s="18">
        <v>1.8E-3</v>
      </c>
      <c r="M2095" s="18">
        <v>1.9792000000000001E-2</v>
      </c>
      <c r="N2095" s="15">
        <v>0.24099999999999999</v>
      </c>
      <c r="O2095" s="16">
        <v>1.1818115469343653</v>
      </c>
      <c r="P2095" s="17">
        <v>6.148E-2</v>
      </c>
      <c r="Q2095" s="17">
        <v>0.39458500000000002</v>
      </c>
      <c r="R2095" s="19" t="s">
        <v>2277</v>
      </c>
      <c r="S2095" s="13" t="s">
        <v>31</v>
      </c>
      <c r="T2095" s="13" t="s">
        <v>30</v>
      </c>
      <c r="U2095" s="13" t="s">
        <v>30</v>
      </c>
      <c r="V2095" s="13" t="s">
        <v>29</v>
      </c>
      <c r="W2095" s="13" t="s">
        <v>29</v>
      </c>
      <c r="X2095" s="13" t="s">
        <v>29</v>
      </c>
      <c r="Y2095" s="13" t="s">
        <v>29</v>
      </c>
      <c r="Z2095" s="13" t="s">
        <v>29</v>
      </c>
      <c r="AA2095" s="13" t="s">
        <v>29</v>
      </c>
      <c r="AB2095" s="19" t="s">
        <v>2277</v>
      </c>
      <c r="AC2095" s="13">
        <v>6.6688313830239601</v>
      </c>
      <c r="AD2095" s="13">
        <v>6.4232822968933396</v>
      </c>
      <c r="AE2095" s="13">
        <v>6.4264158047237299</v>
      </c>
      <c r="AF2095" s="13">
        <v>5.7499242724046304</v>
      </c>
      <c r="AG2095" s="13">
        <v>5.8491453928841999</v>
      </c>
      <c r="AH2095" s="13">
        <v>5.7144173066828801</v>
      </c>
      <c r="AI2095" s="13">
        <v>6.0123265672252897</v>
      </c>
      <c r="AJ2095" s="13">
        <v>6.0123265672252897</v>
      </c>
      <c r="AK2095" s="13">
        <v>6.0123265672252897</v>
      </c>
    </row>
    <row r="2096" spans="1:37" x14ac:dyDescent="0.3">
      <c r="A2096" s="13" t="s">
        <v>4310</v>
      </c>
      <c r="B2096" s="13" t="s">
        <v>4311</v>
      </c>
      <c r="C2096" s="13">
        <v>84498</v>
      </c>
      <c r="D2096" s="14" t="s">
        <v>4312</v>
      </c>
      <c r="E2096" s="13" t="s">
        <v>4313</v>
      </c>
      <c r="F2096" s="15">
        <v>-0.73499999999999999</v>
      </c>
      <c r="G2096" s="16">
        <v>-1.664397469423049</v>
      </c>
      <c r="H2096" s="18">
        <v>1.7600000000000001E-3</v>
      </c>
      <c r="I2096" s="18">
        <v>2.3945999999999999E-2</v>
      </c>
      <c r="J2096" s="15">
        <v>-0.63400000000000001</v>
      </c>
      <c r="K2096" s="16">
        <v>-1.5518617085497119</v>
      </c>
      <c r="L2096" s="18">
        <v>4.3499999999999997E-3</v>
      </c>
      <c r="M2096" s="18">
        <v>3.5007000000000003E-2</v>
      </c>
      <c r="N2096" s="15">
        <v>0.10199999999999999</v>
      </c>
      <c r="O2096" s="16">
        <v>1.0732602863934535</v>
      </c>
      <c r="P2096" s="17">
        <v>0.55864999999999998</v>
      </c>
      <c r="Q2096" s="17">
        <v>0.85351399999999999</v>
      </c>
      <c r="R2096" s="19" t="s">
        <v>4310</v>
      </c>
      <c r="S2096" s="13" t="s">
        <v>30</v>
      </c>
      <c r="T2096" s="13" t="s">
        <v>30</v>
      </c>
      <c r="U2096" s="13" t="s">
        <v>30</v>
      </c>
      <c r="V2096" s="13" t="s">
        <v>30</v>
      </c>
      <c r="W2096" s="13" t="s">
        <v>30</v>
      </c>
      <c r="X2096" s="13" t="s">
        <v>30</v>
      </c>
      <c r="Y2096" s="13" t="s">
        <v>30</v>
      </c>
      <c r="Z2096" s="13" t="s">
        <v>30</v>
      </c>
      <c r="AA2096" s="13" t="s">
        <v>30</v>
      </c>
      <c r="AB2096" s="19" t="s">
        <v>4310</v>
      </c>
      <c r="AC2096" s="13">
        <v>8.9074576588052405</v>
      </c>
      <c r="AD2096" s="13">
        <v>8.8947767962912394</v>
      </c>
      <c r="AE2096" s="13">
        <v>8.4540318350932004</v>
      </c>
      <c r="AF2096" s="13">
        <v>8.0252794770762002</v>
      </c>
      <c r="AG2096" s="13">
        <v>7.8081992778398801</v>
      </c>
      <c r="AH2096" s="13">
        <v>8.21651136377581</v>
      </c>
      <c r="AI2096" s="13">
        <v>8.2671492529084993</v>
      </c>
      <c r="AJ2096" s="13">
        <v>7.9924823111252801</v>
      </c>
      <c r="AK2096" s="13">
        <v>8.0955302874682609</v>
      </c>
    </row>
    <row r="2097" spans="1:37" x14ac:dyDescent="0.3">
      <c r="A2097" s="13" t="s">
        <v>7406</v>
      </c>
      <c r="B2097" s="13" t="s">
        <v>7407</v>
      </c>
      <c r="C2097" s="13">
        <v>101928504</v>
      </c>
      <c r="D2097" s="14" t="s">
        <v>7408</v>
      </c>
      <c r="E2097" s="13" t="s">
        <v>7409</v>
      </c>
      <c r="F2097" s="15">
        <v>-0.73499999999999999</v>
      </c>
      <c r="G2097" s="16">
        <v>-1.664397469423049</v>
      </c>
      <c r="H2097" s="18">
        <v>5.3400000000000001E-3</v>
      </c>
      <c r="I2097" s="18">
        <v>4.7167000000000001E-2</v>
      </c>
      <c r="J2097" s="15">
        <v>-1.222</v>
      </c>
      <c r="K2097" s="16">
        <v>-2.3326987395769345</v>
      </c>
      <c r="L2097" s="18">
        <v>1.9000000000000001E-4</v>
      </c>
      <c r="M2097" s="18">
        <v>4.7489999999999997E-3</v>
      </c>
      <c r="N2097" s="15">
        <v>-0.48699999999999999</v>
      </c>
      <c r="O2097" s="16">
        <v>-1.4015274490807459</v>
      </c>
      <c r="P2097" s="18">
        <v>3.8859999999999999E-2</v>
      </c>
      <c r="Q2097" s="17">
        <v>0.32821600000000001</v>
      </c>
      <c r="R2097" s="19" t="s">
        <v>7406</v>
      </c>
      <c r="S2097" s="13" t="s">
        <v>30</v>
      </c>
      <c r="T2097" s="13" t="s">
        <v>30</v>
      </c>
      <c r="U2097" s="13" t="s">
        <v>30</v>
      </c>
      <c r="V2097" s="13" t="s">
        <v>30</v>
      </c>
      <c r="W2097" s="13" t="s">
        <v>30</v>
      </c>
      <c r="X2097" s="13" t="s">
        <v>30</v>
      </c>
      <c r="Y2097" s="13" t="s">
        <v>29</v>
      </c>
      <c r="Z2097" s="13" t="s">
        <v>29</v>
      </c>
      <c r="AA2097" s="13" t="s">
        <v>30</v>
      </c>
      <c r="AB2097" s="19" t="s">
        <v>7406</v>
      </c>
      <c r="AC2097" s="13">
        <v>5.73193413006436</v>
      </c>
      <c r="AD2097" s="13">
        <v>6.2995783873346802</v>
      </c>
      <c r="AE2097" s="13">
        <v>6.0443034779799296</v>
      </c>
      <c r="AF2097" s="13">
        <v>5.30773728216775</v>
      </c>
      <c r="AG2097" s="13">
        <v>4.9388995252166996</v>
      </c>
      <c r="AH2097" s="13">
        <v>5.6236290067245998</v>
      </c>
      <c r="AI2097" s="13">
        <v>4.7614587898164498</v>
      </c>
      <c r="AJ2097" s="13">
        <v>4.7137474286426198</v>
      </c>
      <c r="AK2097" s="13">
        <v>4.9345319746918701</v>
      </c>
    </row>
    <row r="2098" spans="1:37" x14ac:dyDescent="0.3">
      <c r="A2098" s="13" t="s">
        <v>13870</v>
      </c>
      <c r="B2098" s="13" t="s">
        <v>13871</v>
      </c>
      <c r="C2098" s="13">
        <v>7072</v>
      </c>
      <c r="D2098" s="14" t="s">
        <v>13868</v>
      </c>
      <c r="E2098" s="13" t="s">
        <v>13869</v>
      </c>
      <c r="F2098" s="15">
        <v>-0.73599999999999999</v>
      </c>
      <c r="G2098" s="16">
        <v>-1.6655515417610978</v>
      </c>
      <c r="H2098" s="18">
        <v>1.89E-3</v>
      </c>
      <c r="I2098" s="18">
        <v>2.5061E-2</v>
      </c>
      <c r="J2098" s="15">
        <v>-1.194</v>
      </c>
      <c r="K2098" s="16">
        <v>-2.2878619464076149</v>
      </c>
      <c r="L2098" s="20">
        <v>6.0000000000000002E-5</v>
      </c>
      <c r="M2098" s="18">
        <v>2.4060000000000002E-3</v>
      </c>
      <c r="N2098" s="15">
        <v>-0.45900000000000002</v>
      </c>
      <c r="O2098" s="16">
        <v>-1.374588695572029</v>
      </c>
      <c r="P2098" s="18">
        <v>2.4129999999999999E-2</v>
      </c>
      <c r="Q2098" s="17">
        <v>0.26634400000000003</v>
      </c>
      <c r="R2098" s="19" t="s">
        <v>13870</v>
      </c>
      <c r="S2098" s="13" t="s">
        <v>30</v>
      </c>
      <c r="T2098" s="13" t="s">
        <v>30</v>
      </c>
      <c r="U2098" s="13" t="s">
        <v>30</v>
      </c>
      <c r="V2098" s="13" t="s">
        <v>30</v>
      </c>
      <c r="W2098" s="13" t="s">
        <v>30</v>
      </c>
      <c r="X2098" s="13" t="s">
        <v>30</v>
      </c>
      <c r="Y2098" s="13" t="s">
        <v>30</v>
      </c>
      <c r="Z2098" s="13" t="s">
        <v>30</v>
      </c>
      <c r="AA2098" s="13" t="s">
        <v>30</v>
      </c>
      <c r="AB2098" s="19" t="s">
        <v>13870</v>
      </c>
      <c r="AC2098" s="13">
        <v>10.0110349898954</v>
      </c>
      <c r="AD2098" s="13">
        <v>10.337464242990899</v>
      </c>
      <c r="AE2098" s="13">
        <v>10.682799840667601</v>
      </c>
      <c r="AF2098" s="13">
        <v>9.6919108055338903</v>
      </c>
      <c r="AG2098" s="13">
        <v>9.5040751863858492</v>
      </c>
      <c r="AH2098" s="13">
        <v>9.6285441925788309</v>
      </c>
      <c r="AI2098" s="13">
        <v>9.0403024925617892</v>
      </c>
      <c r="AJ2098" s="13">
        <v>9.2374282864499602</v>
      </c>
      <c r="AK2098" s="13">
        <v>9.1702715367095493</v>
      </c>
    </row>
    <row r="2099" spans="1:37" x14ac:dyDescent="0.3">
      <c r="A2099" s="13" t="s">
        <v>858</v>
      </c>
      <c r="B2099" s="13" t="s">
        <v>859</v>
      </c>
      <c r="C2099" s="13">
        <v>285598</v>
      </c>
      <c r="D2099" s="14" t="s">
        <v>856</v>
      </c>
      <c r="E2099" s="13" t="s">
        <v>857</v>
      </c>
      <c r="F2099" s="15">
        <v>-0.73699999999999999</v>
      </c>
      <c r="G2099" s="16">
        <v>-1.6667064143184369</v>
      </c>
      <c r="H2099" s="18">
        <v>4.8199999999999996E-3</v>
      </c>
      <c r="I2099" s="18">
        <v>4.4363E-2</v>
      </c>
      <c r="J2099" s="15">
        <v>-0.38</v>
      </c>
      <c r="K2099" s="16">
        <v>-1.3013418554419336</v>
      </c>
      <c r="L2099" s="17">
        <v>8.7499999999999994E-2</v>
      </c>
      <c r="M2099" s="17">
        <v>0.239922</v>
      </c>
      <c r="N2099" s="15">
        <v>0.35699999999999998</v>
      </c>
      <c r="O2099" s="16">
        <v>1.2807598613297704</v>
      </c>
      <c r="P2099" s="17">
        <v>0.1055</v>
      </c>
      <c r="Q2099" s="17">
        <v>0.490674</v>
      </c>
      <c r="R2099" s="19" t="s">
        <v>858</v>
      </c>
      <c r="S2099" s="13" t="s">
        <v>30</v>
      </c>
      <c r="T2099" s="13" t="s">
        <v>30</v>
      </c>
      <c r="U2099" s="13" t="s">
        <v>30</v>
      </c>
      <c r="V2099" s="13" t="s">
        <v>30</v>
      </c>
      <c r="W2099" s="13" t="s">
        <v>30</v>
      </c>
      <c r="X2099" s="13" t="s">
        <v>30</v>
      </c>
      <c r="Y2099" s="13" t="s">
        <v>30</v>
      </c>
      <c r="Z2099" s="13" t="s">
        <v>30</v>
      </c>
      <c r="AA2099" s="13" t="s">
        <v>30</v>
      </c>
      <c r="AB2099" s="19" t="s">
        <v>858</v>
      </c>
      <c r="AC2099" s="13">
        <v>9.9638433123507095</v>
      </c>
      <c r="AD2099" s="13">
        <v>10.6842378612675</v>
      </c>
      <c r="AE2099" s="13">
        <v>10.554725083729</v>
      </c>
      <c r="AF2099" s="13">
        <v>9.6288395973940695</v>
      </c>
      <c r="AG2099" s="13">
        <v>9.4636623445286698</v>
      </c>
      <c r="AH2099" s="13">
        <v>9.9004856916933708</v>
      </c>
      <c r="AI2099" s="13">
        <v>9.9729496977822496</v>
      </c>
      <c r="AJ2099" s="13">
        <v>10.117041743251299</v>
      </c>
      <c r="AK2099" s="13">
        <v>9.9729496977822496</v>
      </c>
    </row>
    <row r="2100" spans="1:37" x14ac:dyDescent="0.3">
      <c r="A2100" s="13" t="s">
        <v>7902</v>
      </c>
      <c r="B2100" s="13" t="s">
        <v>7903</v>
      </c>
      <c r="C2100" s="13">
        <v>54585</v>
      </c>
      <c r="D2100" s="14" t="s">
        <v>7900</v>
      </c>
      <c r="E2100" s="13" t="s">
        <v>7901</v>
      </c>
      <c r="F2100" s="15">
        <v>-0.73699999999999999</v>
      </c>
      <c r="G2100" s="16">
        <v>-1.6667064143184369</v>
      </c>
      <c r="H2100" s="18">
        <v>4.9800000000000001E-3</v>
      </c>
      <c r="I2100" s="18">
        <v>4.5199000000000003E-2</v>
      </c>
      <c r="J2100" s="15">
        <v>-0.90200000000000002</v>
      </c>
      <c r="K2100" s="16">
        <v>-1.8686546937663608</v>
      </c>
      <c r="L2100" s="18">
        <v>1.4499999999999999E-3</v>
      </c>
      <c r="M2100" s="18">
        <v>1.7278999999999999E-2</v>
      </c>
      <c r="N2100" s="15">
        <v>-0.16500000000000001</v>
      </c>
      <c r="O2100" s="16">
        <v>-1.1211660780285089</v>
      </c>
      <c r="P2100" s="17">
        <v>0.42996000000000001</v>
      </c>
      <c r="Q2100" s="17">
        <v>0.79119899999999999</v>
      </c>
      <c r="R2100" s="19" t="s">
        <v>7902</v>
      </c>
      <c r="S2100" s="13" t="s">
        <v>30</v>
      </c>
      <c r="T2100" s="13" t="s">
        <v>30</v>
      </c>
      <c r="U2100" s="13" t="s">
        <v>30</v>
      </c>
      <c r="V2100" s="13" t="s">
        <v>30</v>
      </c>
      <c r="W2100" s="13" t="s">
        <v>30</v>
      </c>
      <c r="X2100" s="13" t="s">
        <v>30</v>
      </c>
      <c r="Y2100" s="13" t="s">
        <v>30</v>
      </c>
      <c r="Z2100" s="13" t="s">
        <v>30</v>
      </c>
      <c r="AA2100" s="13" t="s">
        <v>30</v>
      </c>
      <c r="AB2100" s="19" t="s">
        <v>7902</v>
      </c>
      <c r="AC2100" s="13">
        <v>6.5609336355522503</v>
      </c>
      <c r="AD2100" s="13">
        <v>6.9946392880769004</v>
      </c>
      <c r="AE2100" s="13">
        <v>6.7202442197775598</v>
      </c>
      <c r="AF2100" s="13">
        <v>5.8283702305331202</v>
      </c>
      <c r="AG2100" s="13">
        <v>6.3194318648594097</v>
      </c>
      <c r="AH2100" s="13">
        <v>5.9169437717129396</v>
      </c>
      <c r="AI2100" s="13">
        <v>5.9322279461256198</v>
      </c>
      <c r="AJ2100" s="13">
        <v>6.1115323519933504</v>
      </c>
      <c r="AK2100" s="13">
        <v>5.5265627422300998</v>
      </c>
    </row>
    <row r="2101" spans="1:37" x14ac:dyDescent="0.3">
      <c r="A2101" s="13" t="s">
        <v>14950</v>
      </c>
      <c r="B2101" s="13" t="s">
        <v>14951</v>
      </c>
      <c r="C2101" s="13">
        <v>23355</v>
      </c>
      <c r="D2101" s="14" t="s">
        <v>14948</v>
      </c>
      <c r="E2101" s="13" t="s">
        <v>14949</v>
      </c>
      <c r="F2101" s="15">
        <v>-0.73699999999999999</v>
      </c>
      <c r="G2101" s="16">
        <v>-1.6667064143184369</v>
      </c>
      <c r="H2101" s="18">
        <v>5.8E-4</v>
      </c>
      <c r="I2101" s="18">
        <v>1.2487E-2</v>
      </c>
      <c r="J2101" s="15">
        <v>-0.74</v>
      </c>
      <c r="K2101" s="16">
        <v>-1.6701758388567387</v>
      </c>
      <c r="L2101" s="18">
        <v>5.5999999999999995E-4</v>
      </c>
      <c r="M2101" s="18">
        <v>9.4190000000000003E-3</v>
      </c>
      <c r="N2101" s="15">
        <v>-3.0000000000000001E-3</v>
      </c>
      <c r="O2101" s="16">
        <v>-1.0020816050796328</v>
      </c>
      <c r="P2101" s="17">
        <v>0.98233000000000004</v>
      </c>
      <c r="Q2101" s="17">
        <v>0.99688200000000005</v>
      </c>
      <c r="R2101" s="19" t="s">
        <v>14950</v>
      </c>
      <c r="S2101" s="13" t="s">
        <v>30</v>
      </c>
      <c r="T2101" s="13" t="s">
        <v>30</v>
      </c>
      <c r="U2101" s="13" t="s">
        <v>30</v>
      </c>
      <c r="V2101" s="13" t="s">
        <v>30</v>
      </c>
      <c r="W2101" s="13" t="s">
        <v>30</v>
      </c>
      <c r="X2101" s="13" t="s">
        <v>30</v>
      </c>
      <c r="Y2101" s="13" t="s">
        <v>30</v>
      </c>
      <c r="Z2101" s="13" t="s">
        <v>30</v>
      </c>
      <c r="AA2101" s="13" t="s">
        <v>30</v>
      </c>
      <c r="AB2101" s="19" t="s">
        <v>14950</v>
      </c>
      <c r="AC2101" s="13">
        <v>8.0802119536646195</v>
      </c>
      <c r="AD2101" s="13">
        <v>8.2175192155113894</v>
      </c>
      <c r="AE2101" s="13">
        <v>8.2471209033023598</v>
      </c>
      <c r="AF2101" s="13">
        <v>7.3445201955404897</v>
      </c>
      <c r="AG2101" s="13">
        <v>7.29720035485553</v>
      </c>
      <c r="AH2101" s="13">
        <v>7.69324215820291</v>
      </c>
      <c r="AI2101" s="13">
        <v>7.4818406454933104</v>
      </c>
      <c r="AJ2101" s="13">
        <v>7.5577635350882302</v>
      </c>
      <c r="AK2101" s="13">
        <v>7.2856647589043302</v>
      </c>
    </row>
    <row r="2102" spans="1:37" x14ac:dyDescent="0.3">
      <c r="A2102" s="13" t="s">
        <v>3139</v>
      </c>
      <c r="B2102" s="13" t="s">
        <v>3140</v>
      </c>
      <c r="C2102" s="13">
        <v>80821</v>
      </c>
      <c r="D2102" s="14" t="s">
        <v>3141</v>
      </c>
      <c r="E2102" s="13" t="s">
        <v>3142</v>
      </c>
      <c r="F2102" s="15">
        <v>-0.73799999999999999</v>
      </c>
      <c r="G2102" s="16">
        <v>-1.6678620876499279</v>
      </c>
      <c r="H2102" s="18">
        <v>5.5000000000000003E-4</v>
      </c>
      <c r="I2102" s="18">
        <v>1.2119E-2</v>
      </c>
      <c r="J2102" s="15">
        <v>-0.504</v>
      </c>
      <c r="K2102" s="16">
        <v>-1.4181400356794587</v>
      </c>
      <c r="L2102" s="18">
        <v>6.0600000000000003E-3</v>
      </c>
      <c r="M2102" s="18">
        <v>4.3228999999999997E-2</v>
      </c>
      <c r="N2102" s="15">
        <v>0.23400000000000001</v>
      </c>
      <c r="O2102" s="16">
        <v>1.1760912502909648</v>
      </c>
      <c r="P2102" s="17">
        <v>0.13191</v>
      </c>
      <c r="Q2102" s="17">
        <v>0.52987200000000001</v>
      </c>
      <c r="R2102" s="19" t="s">
        <v>3139</v>
      </c>
      <c r="S2102" s="13" t="s">
        <v>30</v>
      </c>
      <c r="T2102" s="13" t="s">
        <v>30</v>
      </c>
      <c r="U2102" s="13" t="s">
        <v>30</v>
      </c>
      <c r="V2102" s="13" t="s">
        <v>30</v>
      </c>
      <c r="W2102" s="13" t="s">
        <v>30</v>
      </c>
      <c r="X2102" s="13" t="s">
        <v>30</v>
      </c>
      <c r="Y2102" s="13" t="s">
        <v>30</v>
      </c>
      <c r="Z2102" s="13" t="s">
        <v>30</v>
      </c>
      <c r="AA2102" s="13" t="s">
        <v>30</v>
      </c>
      <c r="AB2102" s="19" t="s">
        <v>3139</v>
      </c>
      <c r="AC2102" s="13">
        <v>8.1989783017253703</v>
      </c>
      <c r="AD2102" s="13">
        <v>8.1331292994665603</v>
      </c>
      <c r="AE2102" s="13">
        <v>8.2138480160821192</v>
      </c>
      <c r="AF2102" s="13">
        <v>7.3329317546745596</v>
      </c>
      <c r="AG2102" s="13">
        <v>7.2868511882302203</v>
      </c>
      <c r="AH2102" s="13">
        <v>7.7117452643016202</v>
      </c>
      <c r="AI2102" s="13">
        <v>7.5503513445890196</v>
      </c>
      <c r="AJ2102" s="13">
        <v>7.6729967939604498</v>
      </c>
      <c r="AK2102" s="13">
        <v>7.8103480608586802</v>
      </c>
    </row>
    <row r="2103" spans="1:37" x14ac:dyDescent="0.3">
      <c r="A2103" s="13" t="s">
        <v>8285</v>
      </c>
      <c r="B2103" s="13" t="s">
        <v>8286</v>
      </c>
      <c r="C2103" s="13">
        <v>10461</v>
      </c>
      <c r="D2103" s="14" t="s">
        <v>8283</v>
      </c>
      <c r="E2103" s="13" t="s">
        <v>8284</v>
      </c>
      <c r="F2103" s="15">
        <v>-0.73899999999999999</v>
      </c>
      <c r="G2103" s="16">
        <v>-1.669018562310818</v>
      </c>
      <c r="H2103" s="18">
        <v>6.6E-4</v>
      </c>
      <c r="I2103" s="18">
        <v>1.357E-2</v>
      </c>
      <c r="J2103" s="15">
        <v>-0.16700000000000001</v>
      </c>
      <c r="K2103" s="16">
        <v>-1.1227214220736084</v>
      </c>
      <c r="L2103" s="17">
        <v>0.27933000000000002</v>
      </c>
      <c r="M2103" s="17">
        <v>0.48804599999999998</v>
      </c>
      <c r="N2103" s="15">
        <v>0.57199999999999995</v>
      </c>
      <c r="O2103" s="16">
        <v>1.486582984431015</v>
      </c>
      <c r="P2103" s="18">
        <v>3.4499999999999999E-3</v>
      </c>
      <c r="Q2103" s="17">
        <v>0.109579</v>
      </c>
      <c r="R2103" s="19" t="s">
        <v>8285</v>
      </c>
      <c r="S2103" s="13" t="s">
        <v>30</v>
      </c>
      <c r="T2103" s="13" t="s">
        <v>30</v>
      </c>
      <c r="U2103" s="13" t="s">
        <v>30</v>
      </c>
      <c r="V2103" s="13" t="s">
        <v>30</v>
      </c>
      <c r="W2103" s="13" t="s">
        <v>30</v>
      </c>
      <c r="X2103" s="13" t="s">
        <v>30</v>
      </c>
      <c r="Y2103" s="13" t="s">
        <v>30</v>
      </c>
      <c r="Z2103" s="13" t="s">
        <v>30</v>
      </c>
      <c r="AA2103" s="13" t="s">
        <v>30</v>
      </c>
      <c r="AB2103" s="19" t="s">
        <v>8285</v>
      </c>
      <c r="AC2103" s="13">
        <v>10.301338680366699</v>
      </c>
      <c r="AD2103" s="13">
        <v>10.2982288530615</v>
      </c>
      <c r="AE2103" s="13">
        <v>9.9169450391549905</v>
      </c>
      <c r="AF2103" s="13">
        <v>9.5717383159720093</v>
      </c>
      <c r="AG2103" s="13">
        <v>9.3811054125924205</v>
      </c>
      <c r="AH2103" s="13">
        <v>9.3466928300312802</v>
      </c>
      <c r="AI2103" s="13">
        <v>9.9899147909108894</v>
      </c>
      <c r="AJ2103" s="13">
        <v>9.8814161547915305</v>
      </c>
      <c r="AK2103" s="13">
        <v>10.1434863042912</v>
      </c>
    </row>
    <row r="2104" spans="1:37" x14ac:dyDescent="0.3">
      <c r="A2104" s="13" t="s">
        <v>9108</v>
      </c>
      <c r="B2104" s="13" t="s">
        <v>9107</v>
      </c>
      <c r="C2104" s="13">
        <v>4781</v>
      </c>
      <c r="D2104" s="14" t="s">
        <v>9105</v>
      </c>
      <c r="E2104" s="13" t="s">
        <v>9106</v>
      </c>
      <c r="F2104" s="15">
        <v>-0.73899999999999999</v>
      </c>
      <c r="G2104" s="16">
        <v>-1.669018562310818</v>
      </c>
      <c r="H2104" s="18">
        <v>1.41E-3</v>
      </c>
      <c r="I2104" s="18">
        <v>2.0847000000000001E-2</v>
      </c>
      <c r="J2104" s="15">
        <v>-0.84299999999999997</v>
      </c>
      <c r="K2104" s="16">
        <v>-1.7937763193240295</v>
      </c>
      <c r="L2104" s="18">
        <v>5.8E-4</v>
      </c>
      <c r="M2104" s="18">
        <v>9.6450000000000008E-3</v>
      </c>
      <c r="N2104" s="15">
        <v>-0.104</v>
      </c>
      <c r="O2104" s="16">
        <v>-1.0747491728555012</v>
      </c>
      <c r="P2104" s="17">
        <v>0.53756999999999999</v>
      </c>
      <c r="Q2104" s="17">
        <v>0.84385200000000005</v>
      </c>
      <c r="R2104" s="19" t="s">
        <v>9108</v>
      </c>
      <c r="S2104" s="13" t="s">
        <v>30</v>
      </c>
      <c r="T2104" s="13" t="s">
        <v>30</v>
      </c>
      <c r="U2104" s="13" t="s">
        <v>30</v>
      </c>
      <c r="V2104" s="13" t="s">
        <v>30</v>
      </c>
      <c r="W2104" s="13" t="s">
        <v>30</v>
      </c>
      <c r="X2104" s="13" t="s">
        <v>30</v>
      </c>
      <c r="Y2104" s="13" t="s">
        <v>30</v>
      </c>
      <c r="Z2104" s="13" t="s">
        <v>30</v>
      </c>
      <c r="AA2104" s="13" t="s">
        <v>30</v>
      </c>
      <c r="AB2104" s="19" t="s">
        <v>9108</v>
      </c>
      <c r="AC2104" s="13">
        <v>9.9530852391803304</v>
      </c>
      <c r="AD2104" s="13">
        <v>9.5823986437859308</v>
      </c>
      <c r="AE2104" s="13">
        <v>9.8824269319028204</v>
      </c>
      <c r="AF2104" s="13">
        <v>9.0075084330534398</v>
      </c>
      <c r="AG2104" s="13">
        <v>9.0579560942923703</v>
      </c>
      <c r="AH2104" s="13">
        <v>9.13603869839603</v>
      </c>
      <c r="AI2104" s="13">
        <v>9.2762003477506099</v>
      </c>
      <c r="AJ2104" s="13">
        <v>8.7963458454152601</v>
      </c>
      <c r="AK2104" s="13">
        <v>8.8165000229272792</v>
      </c>
    </row>
    <row r="2105" spans="1:37" x14ac:dyDescent="0.3">
      <c r="A2105" s="13" t="s">
        <v>9683</v>
      </c>
      <c r="B2105" s="13" t="s">
        <v>9684</v>
      </c>
      <c r="C2105" s="13">
        <v>54726</v>
      </c>
      <c r="D2105" s="14" t="s">
        <v>9681</v>
      </c>
      <c r="E2105" s="13" t="s">
        <v>9682</v>
      </c>
      <c r="F2105" s="15">
        <v>-0.73899999999999999</v>
      </c>
      <c r="G2105" s="16">
        <v>-1.669018562310818</v>
      </c>
      <c r="H2105" s="18">
        <v>2.3400000000000001E-3</v>
      </c>
      <c r="I2105" s="18">
        <v>2.8497999999999999E-2</v>
      </c>
      <c r="J2105" s="15">
        <v>-0.43099999999999999</v>
      </c>
      <c r="K2105" s="16">
        <v>-1.3481677317370566</v>
      </c>
      <c r="L2105" s="18">
        <v>3.6929999999999998E-2</v>
      </c>
      <c r="M2105" s="17">
        <v>0.138656</v>
      </c>
      <c r="N2105" s="15">
        <v>0.308</v>
      </c>
      <c r="O2105" s="16">
        <v>1.2379902908374456</v>
      </c>
      <c r="P2105" s="17">
        <v>0.11461</v>
      </c>
      <c r="Q2105" s="17">
        <v>0.50398200000000004</v>
      </c>
      <c r="R2105" s="19" t="s">
        <v>9683</v>
      </c>
      <c r="S2105" s="13" t="s">
        <v>30</v>
      </c>
      <c r="T2105" s="13" t="s">
        <v>30</v>
      </c>
      <c r="U2105" s="13" t="s">
        <v>30</v>
      </c>
      <c r="V2105" s="13" t="s">
        <v>30</v>
      </c>
      <c r="W2105" s="13" t="s">
        <v>30</v>
      </c>
      <c r="X2105" s="13" t="s">
        <v>30</v>
      </c>
      <c r="Y2105" s="13" t="s">
        <v>30</v>
      </c>
      <c r="Z2105" s="13" t="s">
        <v>30</v>
      </c>
      <c r="AA2105" s="13" t="s">
        <v>30</v>
      </c>
      <c r="AB2105" s="19" t="s">
        <v>9683</v>
      </c>
      <c r="AC2105" s="13">
        <v>10.9151285048303</v>
      </c>
      <c r="AD2105" s="13">
        <v>10.4485439425564</v>
      </c>
      <c r="AE2105" s="13">
        <v>10.496039601259</v>
      </c>
      <c r="AF2105" s="13">
        <v>10.033738945815299</v>
      </c>
      <c r="AG2105" s="13">
        <v>10.041602575207399</v>
      </c>
      <c r="AH2105" s="13">
        <v>9.5679685218008608</v>
      </c>
      <c r="AI2105" s="13">
        <v>10.276523602692301</v>
      </c>
      <c r="AJ2105" s="13">
        <v>10.192323967615</v>
      </c>
      <c r="AK2105" s="13">
        <v>10.0974910695143</v>
      </c>
    </row>
    <row r="2106" spans="1:37" x14ac:dyDescent="0.3">
      <c r="A2106" s="13" t="s">
        <v>12132</v>
      </c>
      <c r="B2106" s="13" t="s">
        <v>12133</v>
      </c>
      <c r="C2106" s="13">
        <v>10507</v>
      </c>
      <c r="D2106" s="14" t="s">
        <v>12130</v>
      </c>
      <c r="E2106" s="13" t="s">
        <v>12131</v>
      </c>
      <c r="F2106" s="15">
        <v>-0.73899999999999999</v>
      </c>
      <c r="G2106" s="16">
        <v>-1.669018562310818</v>
      </c>
      <c r="H2106" s="18">
        <v>1.1E-4</v>
      </c>
      <c r="I2106" s="18">
        <v>5.0220000000000004E-3</v>
      </c>
      <c r="J2106" s="15">
        <v>-0.63300000000000001</v>
      </c>
      <c r="K2106" s="16">
        <v>-1.5507864126940096</v>
      </c>
      <c r="L2106" s="18">
        <v>3.5E-4</v>
      </c>
      <c r="M2106" s="18">
        <v>7.0590000000000002E-3</v>
      </c>
      <c r="N2106" s="15">
        <v>0.105</v>
      </c>
      <c r="O2106" s="16">
        <v>1.0754943904573782</v>
      </c>
      <c r="P2106" s="17">
        <v>0.37941000000000003</v>
      </c>
      <c r="Q2106" s="17">
        <v>0.75891200000000003</v>
      </c>
      <c r="R2106" s="19" t="s">
        <v>12132</v>
      </c>
      <c r="S2106" s="13" t="s">
        <v>30</v>
      </c>
      <c r="T2106" s="13" t="s">
        <v>30</v>
      </c>
      <c r="U2106" s="13" t="s">
        <v>30</v>
      </c>
      <c r="V2106" s="13" t="s">
        <v>30</v>
      </c>
      <c r="W2106" s="13" t="s">
        <v>30</v>
      </c>
      <c r="X2106" s="13" t="s">
        <v>30</v>
      </c>
      <c r="Y2106" s="13" t="s">
        <v>30</v>
      </c>
      <c r="Z2106" s="13" t="s">
        <v>30</v>
      </c>
      <c r="AA2106" s="13" t="s">
        <v>30</v>
      </c>
      <c r="AB2106" s="19" t="s">
        <v>12132</v>
      </c>
      <c r="AC2106" s="13">
        <v>9.4343164958079004</v>
      </c>
      <c r="AD2106" s="13">
        <v>9.2393433059769396</v>
      </c>
      <c r="AE2106" s="13">
        <v>9.3216093102929491</v>
      </c>
      <c r="AF2106" s="13">
        <v>8.5902835390199499</v>
      </c>
      <c r="AG2106" s="13">
        <v>8.6159431194115808</v>
      </c>
      <c r="AH2106" s="13">
        <v>8.5728645434783104</v>
      </c>
      <c r="AI2106" s="13">
        <v>8.7702885155478896</v>
      </c>
      <c r="AJ2106" s="13">
        <v>8.5517359100416996</v>
      </c>
      <c r="AK2106" s="13">
        <v>8.7727713811196502</v>
      </c>
    </row>
    <row r="2107" spans="1:37" x14ac:dyDescent="0.3">
      <c r="A2107" s="13" t="s">
        <v>13447</v>
      </c>
      <c r="B2107" s="13" t="s">
        <v>13448</v>
      </c>
      <c r="C2107" s="13">
        <v>25830</v>
      </c>
      <c r="D2107" s="14" t="s">
        <v>13449</v>
      </c>
      <c r="E2107" s="13" t="s">
        <v>13450</v>
      </c>
      <c r="F2107" s="15">
        <v>-0.73899999999999999</v>
      </c>
      <c r="G2107" s="16">
        <v>-1.669018562310818</v>
      </c>
      <c r="H2107" s="18">
        <v>5.1999999999999995E-4</v>
      </c>
      <c r="I2107" s="18">
        <v>1.1790999999999999E-2</v>
      </c>
      <c r="J2107" s="15">
        <v>-0.61499999999999999</v>
      </c>
      <c r="K2107" s="16">
        <v>-1.5315579970943827</v>
      </c>
      <c r="L2107" s="18">
        <v>1.7799999999999999E-3</v>
      </c>
      <c r="M2107" s="18">
        <v>1.9685000000000001E-2</v>
      </c>
      <c r="N2107" s="15">
        <v>0.124</v>
      </c>
      <c r="O2107" s="16">
        <v>1.0897521122133282</v>
      </c>
      <c r="P2107" s="17">
        <v>0.40081</v>
      </c>
      <c r="Q2107" s="17">
        <v>0.77348799999999995</v>
      </c>
      <c r="R2107" s="19" t="s">
        <v>13447</v>
      </c>
      <c r="S2107" s="13" t="s">
        <v>30</v>
      </c>
      <c r="T2107" s="13" t="s">
        <v>30</v>
      </c>
      <c r="U2107" s="13" t="s">
        <v>30</v>
      </c>
      <c r="V2107" s="13" t="s">
        <v>30</v>
      </c>
      <c r="W2107" s="13" t="s">
        <v>30</v>
      </c>
      <c r="X2107" s="13" t="s">
        <v>31</v>
      </c>
      <c r="Y2107" s="13" t="s">
        <v>30</v>
      </c>
      <c r="Z2107" s="13" t="s">
        <v>30</v>
      </c>
      <c r="AA2107" s="13" t="s">
        <v>29</v>
      </c>
      <c r="AB2107" s="19" t="s">
        <v>13447</v>
      </c>
      <c r="AC2107" s="13">
        <v>8.2409118215840493</v>
      </c>
      <c r="AD2107" s="13">
        <v>7.9615231838029397</v>
      </c>
      <c r="AE2107" s="13">
        <v>7.8145237333758697</v>
      </c>
      <c r="AF2107" s="13">
        <v>7.3950172315928899</v>
      </c>
      <c r="AG2107" s="13">
        <v>7.1784354924438203</v>
      </c>
      <c r="AH2107" s="13">
        <v>7.2269317468688197</v>
      </c>
      <c r="AI2107" s="13">
        <v>7.3745138007052304</v>
      </c>
      <c r="AJ2107" s="13">
        <v>7.5060605386622798</v>
      </c>
      <c r="AK2107" s="13">
        <v>7.2912470609638804</v>
      </c>
    </row>
    <row r="2108" spans="1:37" x14ac:dyDescent="0.3">
      <c r="A2108" s="13" t="s">
        <v>8107</v>
      </c>
      <c r="B2108" s="13" t="s">
        <v>8108</v>
      </c>
      <c r="C2108" s="13">
        <v>153562</v>
      </c>
      <c r="D2108" s="14" t="s">
        <v>8105</v>
      </c>
      <c r="E2108" s="13" t="s">
        <v>8106</v>
      </c>
      <c r="F2108" s="15">
        <v>-0.74</v>
      </c>
      <c r="G2108" s="16">
        <v>-1.6701758388567387</v>
      </c>
      <c r="H2108" s="18">
        <v>1.5299999999999999E-3</v>
      </c>
      <c r="I2108" s="18">
        <v>2.2001E-2</v>
      </c>
      <c r="J2108" s="15">
        <v>-0.78600000000000003</v>
      </c>
      <c r="K2108" s="16">
        <v>-1.7242870900351919</v>
      </c>
      <c r="L2108" s="18">
        <v>1.0300000000000001E-3</v>
      </c>
      <c r="M2108" s="18">
        <v>1.3722E-2</v>
      </c>
      <c r="N2108" s="15">
        <v>-4.5999999999999999E-2</v>
      </c>
      <c r="O2108" s="16">
        <v>-1.0323985354832419</v>
      </c>
      <c r="P2108" s="17">
        <v>0.78644999999999998</v>
      </c>
      <c r="Q2108" s="17">
        <v>0.94231799999999999</v>
      </c>
      <c r="R2108" s="19" t="s">
        <v>8107</v>
      </c>
      <c r="S2108" s="13" t="s">
        <v>30</v>
      </c>
      <c r="T2108" s="13" t="s">
        <v>30</v>
      </c>
      <c r="U2108" s="13" t="s">
        <v>30</v>
      </c>
      <c r="V2108" s="13" t="s">
        <v>30</v>
      </c>
      <c r="W2108" s="13" t="s">
        <v>30</v>
      </c>
      <c r="X2108" s="13" t="s">
        <v>30</v>
      </c>
      <c r="Y2108" s="13" t="s">
        <v>30</v>
      </c>
      <c r="Z2108" s="13" t="s">
        <v>30</v>
      </c>
      <c r="AA2108" s="13" t="s">
        <v>30</v>
      </c>
      <c r="AB2108" s="19" t="s">
        <v>8107</v>
      </c>
      <c r="AC2108" s="13">
        <v>7.8550258242252902</v>
      </c>
      <c r="AD2108" s="13">
        <v>7.5517957320728604</v>
      </c>
      <c r="AE2108" s="13">
        <v>8.2230481772330997</v>
      </c>
      <c r="AF2108" s="13">
        <v>7.1738881901239004</v>
      </c>
      <c r="AG2108" s="13">
        <v>7.1485453938314496</v>
      </c>
      <c r="AH2108" s="13">
        <v>7.08809081867307</v>
      </c>
      <c r="AI2108" s="13">
        <v>7.0452012487753199</v>
      </c>
      <c r="AJ2108" s="13">
        <v>7.0419840649268997</v>
      </c>
      <c r="AK2108" s="13">
        <v>7.1853354387768604</v>
      </c>
    </row>
    <row r="2109" spans="1:37" x14ac:dyDescent="0.3">
      <c r="A2109" s="13" t="s">
        <v>1385</v>
      </c>
      <c r="B2109" s="13" t="s">
        <v>1386</v>
      </c>
      <c r="C2109" s="13">
        <v>26258</v>
      </c>
      <c r="D2109" s="14" t="s">
        <v>1383</v>
      </c>
      <c r="E2109" s="13" t="s">
        <v>1384</v>
      </c>
      <c r="F2109" s="15">
        <v>-0.74099999999999999</v>
      </c>
      <c r="G2109" s="16">
        <v>-1.671333917843707</v>
      </c>
      <c r="H2109" s="18">
        <v>4.0699999999999998E-3</v>
      </c>
      <c r="I2109" s="18">
        <v>4.0013E-2</v>
      </c>
      <c r="J2109" s="15">
        <v>-1.085</v>
      </c>
      <c r="K2109" s="16">
        <v>-2.1213754827364335</v>
      </c>
      <c r="L2109" s="18">
        <v>3.4000000000000002E-4</v>
      </c>
      <c r="M2109" s="18">
        <v>6.8170000000000001E-3</v>
      </c>
      <c r="N2109" s="15">
        <v>-0.34399999999999997</v>
      </c>
      <c r="O2109" s="16">
        <v>-1.2692708860198048</v>
      </c>
      <c r="P2109" s="17">
        <v>0.10918</v>
      </c>
      <c r="Q2109" s="17">
        <v>0.49651699999999999</v>
      </c>
      <c r="R2109" s="19" t="s">
        <v>1385</v>
      </c>
      <c r="S2109" s="13" t="s">
        <v>30</v>
      </c>
      <c r="T2109" s="13" t="s">
        <v>30</v>
      </c>
      <c r="U2109" s="13" t="s">
        <v>30</v>
      </c>
      <c r="V2109" s="13" t="s">
        <v>30</v>
      </c>
      <c r="W2109" s="13" t="s">
        <v>30</v>
      </c>
      <c r="X2109" s="13" t="s">
        <v>30</v>
      </c>
      <c r="Y2109" s="13" t="s">
        <v>30</v>
      </c>
      <c r="Z2109" s="13" t="s">
        <v>30</v>
      </c>
      <c r="AA2109" s="13" t="s">
        <v>30</v>
      </c>
      <c r="AB2109" s="19" t="s">
        <v>1385</v>
      </c>
      <c r="AC2109" s="13">
        <v>10.167387410931701</v>
      </c>
      <c r="AD2109" s="13">
        <v>10.180244617210599</v>
      </c>
      <c r="AE2109" s="13">
        <v>10.049401122536</v>
      </c>
      <c r="AF2109" s="13">
        <v>9.29101180506491</v>
      </c>
      <c r="AG2109" s="13">
        <v>9.0431452102764194</v>
      </c>
      <c r="AH2109" s="13">
        <v>9.8401151671336304</v>
      </c>
      <c r="AI2109" s="13">
        <v>9.0614089648493401</v>
      </c>
      <c r="AJ2109" s="13">
        <v>9.1792510583827909</v>
      </c>
      <c r="AK2109" s="13">
        <v>8.9007753821712505</v>
      </c>
    </row>
    <row r="2110" spans="1:37" x14ac:dyDescent="0.3">
      <c r="A2110" s="13" t="s">
        <v>4250</v>
      </c>
      <c r="B2110" s="13" t="s">
        <v>4251</v>
      </c>
      <c r="C2110" s="13">
        <v>2149</v>
      </c>
      <c r="D2110" s="14" t="s">
        <v>4248</v>
      </c>
      <c r="E2110" s="13" t="s">
        <v>4249</v>
      </c>
      <c r="F2110" s="15">
        <v>-0.74099999999999999</v>
      </c>
      <c r="G2110" s="16">
        <v>-1.671333917843707</v>
      </c>
      <c r="H2110" s="18">
        <v>7.7999999999999999E-4</v>
      </c>
      <c r="I2110" s="18">
        <v>1.4877E-2</v>
      </c>
      <c r="J2110" s="15">
        <v>-0.44400000000000001</v>
      </c>
      <c r="K2110" s="16">
        <v>-1.360370852405955</v>
      </c>
      <c r="L2110" s="18">
        <v>1.5640000000000001E-2</v>
      </c>
      <c r="M2110" s="17">
        <v>7.9280000000000003E-2</v>
      </c>
      <c r="N2110" s="15">
        <v>0.29699999999999999</v>
      </c>
      <c r="O2110" s="16">
        <v>1.22858698044565</v>
      </c>
      <c r="P2110" s="17">
        <v>7.7600000000000002E-2</v>
      </c>
      <c r="Q2110" s="17">
        <v>0.43453700000000001</v>
      </c>
      <c r="R2110" s="19" t="s">
        <v>4250</v>
      </c>
      <c r="S2110" s="13" t="s">
        <v>30</v>
      </c>
      <c r="T2110" s="13" t="s">
        <v>30</v>
      </c>
      <c r="U2110" s="13" t="s">
        <v>30</v>
      </c>
      <c r="V2110" s="13" t="s">
        <v>30</v>
      </c>
      <c r="W2110" s="13" t="s">
        <v>30</v>
      </c>
      <c r="X2110" s="13" t="s">
        <v>30</v>
      </c>
      <c r="Y2110" s="13" t="s">
        <v>30</v>
      </c>
      <c r="Z2110" s="13" t="s">
        <v>30</v>
      </c>
      <c r="AA2110" s="13" t="s">
        <v>30</v>
      </c>
      <c r="AB2110" s="19" t="s">
        <v>4250</v>
      </c>
      <c r="AC2110" s="13">
        <v>11.240119347907299</v>
      </c>
      <c r="AD2110" s="13">
        <v>11.083671315442</v>
      </c>
      <c r="AE2110" s="13">
        <v>11.3392931041944</v>
      </c>
      <c r="AF2110" s="13">
        <v>10.620090431126499</v>
      </c>
      <c r="AG2110" s="13">
        <v>10.6242631060009</v>
      </c>
      <c r="AH2110" s="13">
        <v>10.1968630840309</v>
      </c>
      <c r="AI2110" s="13">
        <v>10.8336568031671</v>
      </c>
      <c r="AJ2110" s="13">
        <v>10.845615017736201</v>
      </c>
      <c r="AK2110" s="13">
        <v>10.6531853743142</v>
      </c>
    </row>
    <row r="2111" spans="1:37" x14ac:dyDescent="0.3">
      <c r="A2111" s="13" t="s">
        <v>4172</v>
      </c>
      <c r="B2111" s="13" t="s">
        <v>4173</v>
      </c>
      <c r="C2111" s="13">
        <v>2100</v>
      </c>
      <c r="D2111" s="14" t="s">
        <v>4170</v>
      </c>
      <c r="E2111" s="13" t="s">
        <v>4171</v>
      </c>
      <c r="F2111" s="15">
        <v>-0.74199999999999999</v>
      </c>
      <c r="G2111" s="16">
        <v>-1.6724927998281256</v>
      </c>
      <c r="H2111" s="18">
        <v>2.33E-3</v>
      </c>
      <c r="I2111" s="18">
        <v>2.8409E-2</v>
      </c>
      <c r="J2111" s="15">
        <v>-0.69499999999999995</v>
      </c>
      <c r="K2111" s="16">
        <v>-1.6188844330948167</v>
      </c>
      <c r="L2111" s="18">
        <v>3.4499999999999999E-3</v>
      </c>
      <c r="M2111" s="18">
        <v>3.0107999999999999E-2</v>
      </c>
      <c r="N2111" s="15">
        <v>4.7E-2</v>
      </c>
      <c r="O2111" s="16">
        <v>1.0331143876841324</v>
      </c>
      <c r="P2111" s="17">
        <v>0.79767999999999994</v>
      </c>
      <c r="Q2111" s="17">
        <v>0.94609299999999996</v>
      </c>
      <c r="R2111" s="19" t="s">
        <v>4172</v>
      </c>
      <c r="S2111" s="13" t="s">
        <v>29</v>
      </c>
      <c r="T2111" s="13" t="s">
        <v>29</v>
      </c>
      <c r="U2111" s="13" t="s">
        <v>29</v>
      </c>
      <c r="V2111" s="13" t="s">
        <v>29</v>
      </c>
      <c r="W2111" s="13" t="s">
        <v>29</v>
      </c>
      <c r="X2111" s="13" t="s">
        <v>29</v>
      </c>
      <c r="Y2111" s="13" t="s">
        <v>29</v>
      </c>
      <c r="Z2111" s="13" t="s">
        <v>29</v>
      </c>
      <c r="AA2111" s="13" t="s">
        <v>29</v>
      </c>
      <c r="AB2111" s="19" t="s">
        <v>4172</v>
      </c>
      <c r="AC2111" s="13">
        <v>7.2531540420104896</v>
      </c>
      <c r="AD2111" s="13">
        <v>6.9593084554294498</v>
      </c>
      <c r="AE2111" s="13">
        <v>6.7037766497214104</v>
      </c>
      <c r="AF2111" s="13">
        <v>6.0296062350289299</v>
      </c>
      <c r="AG2111" s="13">
        <v>6.4421786166177899</v>
      </c>
      <c r="AH2111" s="13">
        <v>6.2189282967730497</v>
      </c>
      <c r="AI2111" s="13">
        <v>6.29514197248806</v>
      </c>
      <c r="AJ2111" s="13">
        <v>6.09334597985701</v>
      </c>
      <c r="AK2111" s="13">
        <v>6.4421786166177899</v>
      </c>
    </row>
    <row r="2112" spans="1:37" x14ac:dyDescent="0.3">
      <c r="A2112" s="13" t="s">
        <v>10038</v>
      </c>
      <c r="B2112" s="13" t="s">
        <v>10039</v>
      </c>
      <c r="C2112" s="13">
        <v>5208</v>
      </c>
      <c r="D2112" s="14" t="s">
        <v>10036</v>
      </c>
      <c r="E2112" s="13" t="s">
        <v>10037</v>
      </c>
      <c r="F2112" s="15">
        <v>-0.74199999999999999</v>
      </c>
      <c r="G2112" s="16">
        <v>-1.6724927998281256</v>
      </c>
      <c r="H2112" s="18">
        <v>5.8E-4</v>
      </c>
      <c r="I2112" s="18">
        <v>1.2482999999999999E-2</v>
      </c>
      <c r="J2112" s="15">
        <v>-0.98399999999999999</v>
      </c>
      <c r="K2112" s="16">
        <v>-1.9779418327618628</v>
      </c>
      <c r="L2112" s="20">
        <v>6.9999999999999994E-5</v>
      </c>
      <c r="M2112" s="18">
        <v>2.66E-3</v>
      </c>
      <c r="N2112" s="15">
        <v>-0.24199999999999999</v>
      </c>
      <c r="O2112" s="16">
        <v>-1.1826310002441427</v>
      </c>
      <c r="P2112" s="17">
        <v>0.12418999999999999</v>
      </c>
      <c r="Q2112" s="17">
        <v>0.51895999999999998</v>
      </c>
      <c r="R2112" s="19" t="s">
        <v>10038</v>
      </c>
      <c r="S2112" s="13" t="s">
        <v>29</v>
      </c>
      <c r="T2112" s="13" t="s">
        <v>29</v>
      </c>
      <c r="U2112" s="13" t="s">
        <v>29</v>
      </c>
      <c r="V2112" s="13" t="s">
        <v>29</v>
      </c>
      <c r="W2112" s="13" t="s">
        <v>29</v>
      </c>
      <c r="X2112" s="13" t="s">
        <v>29</v>
      </c>
      <c r="Y2112" s="13" t="s">
        <v>29</v>
      </c>
      <c r="Z2112" s="13" t="s">
        <v>29</v>
      </c>
      <c r="AA2112" s="13" t="s">
        <v>29</v>
      </c>
      <c r="AB2112" s="19" t="s">
        <v>10038</v>
      </c>
      <c r="AC2112" s="13">
        <v>4.8040224829914697</v>
      </c>
      <c r="AD2112" s="13">
        <v>5.17505690039863</v>
      </c>
      <c r="AE2112" s="13">
        <v>5.3128175188190996</v>
      </c>
      <c r="AF2112" s="13">
        <v>4.2964136464767702</v>
      </c>
      <c r="AG2112" s="13">
        <v>4.38492536329092</v>
      </c>
      <c r="AH2112" s="13">
        <v>4.38492536329092</v>
      </c>
      <c r="AI2112" s="13">
        <v>4.0771587232170701</v>
      </c>
      <c r="AJ2112" s="13">
        <v>4.07176375162343</v>
      </c>
      <c r="AK2112" s="13">
        <v>4.1902106246329502</v>
      </c>
    </row>
    <row r="2113" spans="1:37" x14ac:dyDescent="0.3">
      <c r="A2113" s="13" t="s">
        <v>15300</v>
      </c>
      <c r="B2113" s="13" t="s">
        <v>15301</v>
      </c>
      <c r="C2113" s="13">
        <v>57659</v>
      </c>
      <c r="D2113" s="14" t="s">
        <v>15302</v>
      </c>
      <c r="E2113" s="13" t="s">
        <v>15303</v>
      </c>
      <c r="F2113" s="15">
        <v>-0.74199999999999999</v>
      </c>
      <c r="G2113" s="16">
        <v>-1.6724927998281256</v>
      </c>
      <c r="H2113" s="18">
        <v>4.1099999999999999E-3</v>
      </c>
      <c r="I2113" s="18">
        <v>4.0267999999999998E-2</v>
      </c>
      <c r="J2113" s="15">
        <v>-0.41099999999999998</v>
      </c>
      <c r="K2113" s="16">
        <v>-1.3296071081817149</v>
      </c>
      <c r="L2113" s="17">
        <v>6.3380000000000006E-2</v>
      </c>
      <c r="M2113" s="17">
        <v>0.196629</v>
      </c>
      <c r="N2113" s="15">
        <v>0.33100000000000002</v>
      </c>
      <c r="O2113" s="16">
        <v>1.2578849718360179</v>
      </c>
      <c r="P2113" s="17">
        <v>0.12286</v>
      </c>
      <c r="Q2113" s="17">
        <v>0.51695100000000005</v>
      </c>
      <c r="R2113" s="19" t="s">
        <v>15300</v>
      </c>
      <c r="S2113" s="13" t="s">
        <v>30</v>
      </c>
      <c r="T2113" s="13" t="s">
        <v>30</v>
      </c>
      <c r="U2113" s="13" t="s">
        <v>30</v>
      </c>
      <c r="V2113" s="13" t="s">
        <v>30</v>
      </c>
      <c r="W2113" s="13" t="s">
        <v>31</v>
      </c>
      <c r="X2113" s="13" t="s">
        <v>30</v>
      </c>
      <c r="Y2113" s="13" t="s">
        <v>30</v>
      </c>
      <c r="Z2113" s="13" t="s">
        <v>30</v>
      </c>
      <c r="AA2113" s="13" t="s">
        <v>30</v>
      </c>
      <c r="AB2113" s="19" t="s">
        <v>15300</v>
      </c>
      <c r="AC2113" s="13">
        <v>8.3054336300047709</v>
      </c>
      <c r="AD2113" s="13">
        <v>8.03493171759634</v>
      </c>
      <c r="AE2113" s="13">
        <v>8.1737730405165401</v>
      </c>
      <c r="AF2113" s="13">
        <v>7.4790862602872199</v>
      </c>
      <c r="AG2113" s="13">
        <v>7.0837431708241603</v>
      </c>
      <c r="AH2113" s="13">
        <v>7.7252584046613402</v>
      </c>
      <c r="AI2113" s="13">
        <v>7.7977324290210301</v>
      </c>
      <c r="AJ2113" s="13">
        <v>8.0031841788184401</v>
      </c>
      <c r="AK2113" s="13">
        <v>7.4794309684384697</v>
      </c>
    </row>
    <row r="2114" spans="1:37" x14ac:dyDescent="0.3">
      <c r="A2114" s="13" t="s">
        <v>6130</v>
      </c>
      <c r="B2114" s="13" t="s">
        <v>6131</v>
      </c>
      <c r="C2114" s="13">
        <v>3480</v>
      </c>
      <c r="D2114" s="14" t="s">
        <v>6128</v>
      </c>
      <c r="E2114" s="13" t="s">
        <v>6129</v>
      </c>
      <c r="F2114" s="15">
        <v>-0.74299999999999999</v>
      </c>
      <c r="G2114" s="16">
        <v>-1.6736524853667829</v>
      </c>
      <c r="H2114" s="18">
        <v>4.0800000000000003E-3</v>
      </c>
      <c r="I2114" s="18">
        <v>4.0070000000000001E-2</v>
      </c>
      <c r="J2114" s="15">
        <v>-0.38200000000000001</v>
      </c>
      <c r="K2114" s="16">
        <v>-1.303147149363294</v>
      </c>
      <c r="L2114" s="17">
        <v>8.0860000000000001E-2</v>
      </c>
      <c r="M2114" s="17">
        <v>0.22870699999999999</v>
      </c>
      <c r="N2114" s="15">
        <v>0.36099999999999999</v>
      </c>
      <c r="O2114" s="16">
        <v>1.2843158089894255</v>
      </c>
      <c r="P2114" s="17">
        <v>9.6110000000000001E-2</v>
      </c>
      <c r="Q2114" s="17">
        <v>0.47326400000000002</v>
      </c>
      <c r="R2114" s="19" t="s">
        <v>6130</v>
      </c>
      <c r="S2114" s="13" t="s">
        <v>30</v>
      </c>
      <c r="T2114" s="13" t="s">
        <v>30</v>
      </c>
      <c r="U2114" s="13" t="s">
        <v>30</v>
      </c>
      <c r="V2114" s="13" t="s">
        <v>30</v>
      </c>
      <c r="W2114" s="13" t="s">
        <v>30</v>
      </c>
      <c r="X2114" s="13" t="s">
        <v>30</v>
      </c>
      <c r="Y2114" s="13" t="s">
        <v>30</v>
      </c>
      <c r="Z2114" s="13" t="s">
        <v>30</v>
      </c>
      <c r="AA2114" s="13" t="s">
        <v>30</v>
      </c>
      <c r="AB2114" s="19" t="s">
        <v>6130</v>
      </c>
      <c r="AC2114" s="13">
        <v>8.2879317131644505</v>
      </c>
      <c r="AD2114" s="13">
        <v>8.3312789422954996</v>
      </c>
      <c r="AE2114" s="13">
        <v>8.1261861396570705</v>
      </c>
      <c r="AF2114" s="13">
        <v>7.5882506846630404</v>
      </c>
      <c r="AG2114" s="13">
        <v>7.8713385006569698</v>
      </c>
      <c r="AH2114" s="13">
        <v>7.0562522781094401</v>
      </c>
      <c r="AI2114" s="13">
        <v>7.7715755495126198</v>
      </c>
      <c r="AJ2114" s="13">
        <v>7.8576073811251801</v>
      </c>
      <c r="AK2114" s="13">
        <v>7.9699452432662596</v>
      </c>
    </row>
    <row r="2115" spans="1:37" x14ac:dyDescent="0.3">
      <c r="A2115" s="13" t="s">
        <v>11670</v>
      </c>
      <c r="B2115" s="13" t="s">
        <v>11671</v>
      </c>
      <c r="C2115" s="13">
        <v>140545</v>
      </c>
      <c r="D2115" s="14" t="s">
        <v>11668</v>
      </c>
      <c r="E2115" s="13" t="s">
        <v>11669</v>
      </c>
      <c r="F2115" s="15">
        <v>-0.74299999999999999</v>
      </c>
      <c r="G2115" s="16">
        <v>-1.6736524853667829</v>
      </c>
      <c r="H2115" s="18">
        <v>1.48E-3</v>
      </c>
      <c r="I2115" s="18">
        <v>2.1593000000000001E-2</v>
      </c>
      <c r="J2115" s="15">
        <v>-0.67700000000000005</v>
      </c>
      <c r="K2115" s="16">
        <v>-1.5988116607049447</v>
      </c>
      <c r="L2115" s="18">
        <v>2.6800000000000001E-3</v>
      </c>
      <c r="M2115" s="18">
        <v>2.5561E-2</v>
      </c>
      <c r="N2115" s="15">
        <v>6.7000000000000004E-2</v>
      </c>
      <c r="O2115" s="16">
        <v>1.0475361270997974</v>
      </c>
      <c r="P2115" s="17">
        <v>0.69506000000000001</v>
      </c>
      <c r="Q2115" s="17">
        <v>0.91081800000000002</v>
      </c>
      <c r="R2115" s="19" t="s">
        <v>11670</v>
      </c>
      <c r="S2115" s="13" t="s">
        <v>30</v>
      </c>
      <c r="T2115" s="13" t="s">
        <v>30</v>
      </c>
      <c r="U2115" s="13" t="s">
        <v>30</v>
      </c>
      <c r="V2115" s="13" t="s">
        <v>30</v>
      </c>
      <c r="W2115" s="13" t="s">
        <v>30</v>
      </c>
      <c r="X2115" s="13" t="s">
        <v>31</v>
      </c>
      <c r="Y2115" s="13" t="s">
        <v>30</v>
      </c>
      <c r="Z2115" s="13" t="s">
        <v>30</v>
      </c>
      <c r="AA2115" s="13" t="s">
        <v>31</v>
      </c>
      <c r="AB2115" s="19" t="s">
        <v>11670</v>
      </c>
      <c r="AC2115" s="13">
        <v>6.4182363075938804</v>
      </c>
      <c r="AD2115" s="13">
        <v>6.0652549212277602</v>
      </c>
      <c r="AE2115" s="13">
        <v>6.1220606506827497</v>
      </c>
      <c r="AF2115" s="13">
        <v>5.5635402143365704</v>
      </c>
      <c r="AG2115" s="13">
        <v>5.6573358496470902</v>
      </c>
      <c r="AH2115" s="13">
        <v>5.1548571441458204</v>
      </c>
      <c r="AI2115" s="13">
        <v>5.4632198954079296</v>
      </c>
      <c r="AJ2115" s="13">
        <v>5.6637919967784196</v>
      </c>
      <c r="AK2115" s="13">
        <v>5.4489176684905001</v>
      </c>
    </row>
    <row r="2116" spans="1:37" x14ac:dyDescent="0.3">
      <c r="A2116" s="13" t="s">
        <v>5536</v>
      </c>
      <c r="B2116" s="13" t="s">
        <v>5537</v>
      </c>
      <c r="C2116" s="13">
        <v>404672</v>
      </c>
      <c r="D2116" s="14" t="s">
        <v>5534</v>
      </c>
      <c r="E2116" s="13" t="s">
        <v>5535</v>
      </c>
      <c r="F2116" s="15">
        <v>-0.74399999999999999</v>
      </c>
      <c r="G2116" s="16">
        <v>-1.674812975016853</v>
      </c>
      <c r="H2116" s="20">
        <v>8.9999999999999998E-4</v>
      </c>
      <c r="I2116" s="18">
        <v>1.6101000000000001E-2</v>
      </c>
      <c r="J2116" s="15">
        <v>-0.997</v>
      </c>
      <c r="K2116" s="16">
        <v>-1.9958454379981012</v>
      </c>
      <c r="L2116" s="18">
        <v>1.1E-4</v>
      </c>
      <c r="M2116" s="18">
        <v>3.434E-3</v>
      </c>
      <c r="N2116" s="15">
        <v>-0.254</v>
      </c>
      <c r="O2116" s="16">
        <v>-1.1925088723306316</v>
      </c>
      <c r="P2116" s="17">
        <v>0.13174</v>
      </c>
      <c r="Q2116" s="17">
        <v>0.52965300000000004</v>
      </c>
      <c r="R2116" s="19" t="s">
        <v>5536</v>
      </c>
      <c r="S2116" s="13" t="s">
        <v>30</v>
      </c>
      <c r="T2116" s="13" t="s">
        <v>30</v>
      </c>
      <c r="U2116" s="13" t="s">
        <v>30</v>
      </c>
      <c r="V2116" s="13" t="s">
        <v>29</v>
      </c>
      <c r="W2116" s="13" t="s">
        <v>29</v>
      </c>
      <c r="X2116" s="13" t="s">
        <v>29</v>
      </c>
      <c r="Y2116" s="13" t="s">
        <v>29</v>
      </c>
      <c r="Z2116" s="13" t="s">
        <v>29</v>
      </c>
      <c r="AA2116" s="13" t="s">
        <v>30</v>
      </c>
      <c r="AB2116" s="19" t="s">
        <v>5536</v>
      </c>
      <c r="AC2116" s="13">
        <v>4.1308646804129703</v>
      </c>
      <c r="AD2116" s="13">
        <v>4.2731265741897699</v>
      </c>
      <c r="AE2116" s="13">
        <v>3.9648762488563101</v>
      </c>
      <c r="AF2116" s="13">
        <v>3.2393303240249902</v>
      </c>
      <c r="AG2116" s="13">
        <v>3.3966275119581901</v>
      </c>
      <c r="AH2116" s="13">
        <v>3.5021153244816299</v>
      </c>
      <c r="AI2116" s="13">
        <v>2.9222087287964702</v>
      </c>
      <c r="AJ2116" s="13">
        <v>3.0733908793619902</v>
      </c>
      <c r="AK2116" s="13">
        <v>3.3819436260410298</v>
      </c>
    </row>
    <row r="2117" spans="1:37" x14ac:dyDescent="0.3">
      <c r="A2117" s="13" t="s">
        <v>7141</v>
      </c>
      <c r="B2117" s="13" t="s">
        <v>7142</v>
      </c>
      <c r="C2117" s="13">
        <v>100499466</v>
      </c>
      <c r="D2117" s="14" t="s">
        <v>7139</v>
      </c>
      <c r="E2117" s="13" t="s">
        <v>7140</v>
      </c>
      <c r="F2117" s="15">
        <v>-0.74399999999999999</v>
      </c>
      <c r="G2117" s="16">
        <v>-1.674812975016853</v>
      </c>
      <c r="H2117" s="18">
        <v>4.8599999999999997E-3</v>
      </c>
      <c r="I2117" s="18">
        <v>4.4559000000000001E-2</v>
      </c>
      <c r="J2117" s="15">
        <v>-0.78500000000000003</v>
      </c>
      <c r="K2117" s="16">
        <v>-1.7230923194240344</v>
      </c>
      <c r="L2117" s="18">
        <v>3.5599999999999998E-3</v>
      </c>
      <c r="M2117" s="18">
        <v>3.074E-2</v>
      </c>
      <c r="N2117" s="15">
        <v>-4.1000000000000002E-2</v>
      </c>
      <c r="O2117" s="16">
        <v>-1.0288267078935756</v>
      </c>
      <c r="P2117" s="17">
        <v>0.84299999999999997</v>
      </c>
      <c r="Q2117" s="17">
        <v>0.96041200000000004</v>
      </c>
      <c r="R2117" s="19" t="s">
        <v>7141</v>
      </c>
      <c r="S2117" s="13" t="s">
        <v>30</v>
      </c>
      <c r="T2117" s="13" t="s">
        <v>30</v>
      </c>
      <c r="U2117" s="13" t="s">
        <v>30</v>
      </c>
      <c r="V2117" s="13" t="s">
        <v>30</v>
      </c>
      <c r="W2117" s="13" t="s">
        <v>30</v>
      </c>
      <c r="X2117" s="13" t="s">
        <v>30</v>
      </c>
      <c r="Y2117" s="13" t="s">
        <v>30</v>
      </c>
      <c r="Z2117" s="13" t="s">
        <v>30</v>
      </c>
      <c r="AA2117" s="13" t="s">
        <v>30</v>
      </c>
      <c r="AB2117" s="19" t="s">
        <v>7141</v>
      </c>
      <c r="AC2117" s="13">
        <v>8.9140973766361107</v>
      </c>
      <c r="AD2117" s="13">
        <v>9.1503884347253095</v>
      </c>
      <c r="AE2117" s="13">
        <v>8.9248182239760201</v>
      </c>
      <c r="AF2117" s="13">
        <v>8.0892774817508393</v>
      </c>
      <c r="AG2117" s="13">
        <v>7.9391643680159403</v>
      </c>
      <c r="AH2117" s="13">
        <v>8.7297066057146395</v>
      </c>
      <c r="AI2117" s="13">
        <v>8.1946460369321006</v>
      </c>
      <c r="AJ2117" s="13">
        <v>8.3419399925230593</v>
      </c>
      <c r="AK2117" s="13">
        <v>8.0990092898936208</v>
      </c>
    </row>
    <row r="2118" spans="1:37" x14ac:dyDescent="0.3">
      <c r="A2118" s="13" t="s">
        <v>13888</v>
      </c>
      <c r="B2118" s="13" t="s">
        <v>13889</v>
      </c>
      <c r="C2118" s="13">
        <v>200765</v>
      </c>
      <c r="D2118" s="14" t="s">
        <v>13890</v>
      </c>
      <c r="E2118" s="13" t="s">
        <v>13891</v>
      </c>
      <c r="F2118" s="15">
        <v>-0.74399999999999999</v>
      </c>
      <c r="G2118" s="16">
        <v>-1.674812975016853</v>
      </c>
      <c r="H2118" s="18">
        <v>5.0299999999999997E-3</v>
      </c>
      <c r="I2118" s="18">
        <v>4.5384000000000001E-2</v>
      </c>
      <c r="J2118" s="15">
        <v>-1.1970000000000001</v>
      </c>
      <c r="K2118" s="16">
        <v>-2.2926243714567556</v>
      </c>
      <c r="L2118" s="18">
        <v>2.2000000000000001E-4</v>
      </c>
      <c r="M2118" s="18">
        <v>5.2849999999999998E-3</v>
      </c>
      <c r="N2118" s="15">
        <v>-0.45300000000000001</v>
      </c>
      <c r="O2118" s="16">
        <v>-1.3688838130918384</v>
      </c>
      <c r="P2118" s="17">
        <v>5.1450000000000003E-2</v>
      </c>
      <c r="Q2118" s="17">
        <v>0.36758299999999999</v>
      </c>
      <c r="R2118" s="19" t="s">
        <v>13888</v>
      </c>
      <c r="S2118" s="13" t="s">
        <v>30</v>
      </c>
      <c r="T2118" s="13" t="s">
        <v>30</v>
      </c>
      <c r="U2118" s="13" t="s">
        <v>30</v>
      </c>
      <c r="V2118" s="13" t="s">
        <v>30</v>
      </c>
      <c r="W2118" s="13" t="s">
        <v>30</v>
      </c>
      <c r="X2118" s="13" t="s">
        <v>30</v>
      </c>
      <c r="Y2118" s="13" t="s">
        <v>30</v>
      </c>
      <c r="Z2118" s="13" t="s">
        <v>30</v>
      </c>
      <c r="AA2118" s="13" t="s">
        <v>30</v>
      </c>
      <c r="AB2118" s="19" t="s">
        <v>13888</v>
      </c>
      <c r="AC2118" s="13">
        <v>10.831614304157601</v>
      </c>
      <c r="AD2118" s="13">
        <v>11.322012489299899</v>
      </c>
      <c r="AE2118" s="13">
        <v>10.819870216306899</v>
      </c>
      <c r="AF2118" s="13">
        <v>10.244133424740401</v>
      </c>
      <c r="AG2118" s="13">
        <v>9.8931066035124307</v>
      </c>
      <c r="AH2118" s="13">
        <v>10.604538766860401</v>
      </c>
      <c r="AI2118" s="13">
        <v>9.7255287413890894</v>
      </c>
      <c r="AJ2118" s="13">
        <v>9.8206614995945305</v>
      </c>
      <c r="AK2118" s="13">
        <v>9.8374049655586706</v>
      </c>
    </row>
    <row r="2119" spans="1:37" x14ac:dyDescent="0.3">
      <c r="A2119" s="13" t="s">
        <v>13628</v>
      </c>
      <c r="B2119" s="13" t="s">
        <v>13629</v>
      </c>
      <c r="C2119" s="13">
        <v>10010</v>
      </c>
      <c r="D2119" s="14" t="s">
        <v>13626</v>
      </c>
      <c r="E2119" s="13" t="s">
        <v>13627</v>
      </c>
      <c r="F2119" s="15">
        <v>-0.745</v>
      </c>
      <c r="G2119" s="16">
        <v>-1.675974269335897</v>
      </c>
      <c r="H2119" s="18">
        <v>2.7399999999999998E-3</v>
      </c>
      <c r="I2119" s="18">
        <v>3.1583E-2</v>
      </c>
      <c r="J2119" s="15">
        <v>-0.30099999999999999</v>
      </c>
      <c r="K2119" s="16">
        <v>-1.2319980734457558</v>
      </c>
      <c r="L2119" s="17">
        <v>0.13346</v>
      </c>
      <c r="M2119" s="17">
        <v>0.31224299999999999</v>
      </c>
      <c r="N2119" s="15">
        <v>0.44500000000000001</v>
      </c>
      <c r="O2119" s="16">
        <v>1.3613141164994733</v>
      </c>
      <c r="P2119" s="18">
        <v>3.7530000000000001E-2</v>
      </c>
      <c r="Q2119" s="17">
        <v>0.32367299999999999</v>
      </c>
      <c r="R2119" s="19" t="s">
        <v>13628</v>
      </c>
      <c r="S2119" s="13" t="s">
        <v>30</v>
      </c>
      <c r="T2119" s="13" t="s">
        <v>30</v>
      </c>
      <c r="U2119" s="13" t="s">
        <v>30</v>
      </c>
      <c r="V2119" s="13" t="s">
        <v>30</v>
      </c>
      <c r="W2119" s="13" t="s">
        <v>30</v>
      </c>
      <c r="X2119" s="13" t="s">
        <v>30</v>
      </c>
      <c r="Y2119" s="13" t="s">
        <v>30</v>
      </c>
      <c r="Z2119" s="13" t="s">
        <v>30</v>
      </c>
      <c r="AA2119" s="13" t="s">
        <v>30</v>
      </c>
      <c r="AB2119" s="19" t="s">
        <v>13628</v>
      </c>
      <c r="AC2119" s="13">
        <v>8.65969720309098</v>
      </c>
      <c r="AD2119" s="13">
        <v>9.0371886649405901</v>
      </c>
      <c r="AE2119" s="13">
        <v>9.3815757490753402</v>
      </c>
      <c r="AF2119" s="13">
        <v>8.1075908288032501</v>
      </c>
      <c r="AG2119" s="13">
        <v>8.4446594222435802</v>
      </c>
      <c r="AH2119" s="13">
        <v>8.2898792230765892</v>
      </c>
      <c r="AI2119" s="13">
        <v>8.7860171471395905</v>
      </c>
      <c r="AJ2119" s="13">
        <v>8.7261677136967002</v>
      </c>
      <c r="AK2119" s="13">
        <v>8.6638085409452206</v>
      </c>
    </row>
    <row r="2120" spans="1:37" x14ac:dyDescent="0.3">
      <c r="A2120" s="13" t="s">
        <v>14179</v>
      </c>
      <c r="B2120" s="13" t="s">
        <v>14180</v>
      </c>
      <c r="C2120" s="13">
        <v>7133</v>
      </c>
      <c r="D2120" s="14" t="s">
        <v>14181</v>
      </c>
      <c r="E2120" s="13" t="s">
        <v>14182</v>
      </c>
      <c r="F2120" s="15">
        <v>-0.745</v>
      </c>
      <c r="G2120" s="16">
        <v>-1.675974269335897</v>
      </c>
      <c r="H2120" s="18">
        <v>4.2000000000000002E-4</v>
      </c>
      <c r="I2120" s="18">
        <v>1.0503E-2</v>
      </c>
      <c r="J2120" s="15">
        <v>-0.71199999999999997</v>
      </c>
      <c r="K2120" s="16">
        <v>-1.6380733957196554</v>
      </c>
      <c r="L2120" s="18">
        <v>5.8E-4</v>
      </c>
      <c r="M2120" s="18">
        <v>9.6139999999999993E-3</v>
      </c>
      <c r="N2120" s="15">
        <v>3.3000000000000002E-2</v>
      </c>
      <c r="O2120" s="16">
        <v>1.023137469734432</v>
      </c>
      <c r="P2120" s="17">
        <v>0.81703000000000003</v>
      </c>
      <c r="Q2120" s="17">
        <v>0.951816</v>
      </c>
      <c r="R2120" s="19" t="s">
        <v>14179</v>
      </c>
      <c r="S2120" s="13" t="s">
        <v>30</v>
      </c>
      <c r="T2120" s="13" t="s">
        <v>30</v>
      </c>
      <c r="U2120" s="13" t="s">
        <v>29</v>
      </c>
      <c r="V2120" s="13" t="s">
        <v>29</v>
      </c>
      <c r="W2120" s="13" t="s">
        <v>29</v>
      </c>
      <c r="X2120" s="13" t="s">
        <v>29</v>
      </c>
      <c r="Y2120" s="13" t="s">
        <v>29</v>
      </c>
      <c r="Z2120" s="13" t="s">
        <v>29</v>
      </c>
      <c r="AA2120" s="13" t="s">
        <v>29</v>
      </c>
      <c r="AB2120" s="19" t="s">
        <v>14179</v>
      </c>
      <c r="AC2120" s="13">
        <v>8.2395332052067101</v>
      </c>
      <c r="AD2120" s="13">
        <v>8.31288464723632</v>
      </c>
      <c r="AE2120" s="13">
        <v>8.0067015741006191</v>
      </c>
      <c r="AF2120" s="13">
        <v>7.2381153053123599</v>
      </c>
      <c r="AG2120" s="13">
        <v>7.5081238450612</v>
      </c>
      <c r="AH2120" s="13">
        <v>7.5790274704652303</v>
      </c>
      <c r="AI2120" s="13">
        <v>7.3852324854915103</v>
      </c>
      <c r="AJ2120" s="13">
        <v>7.5586140667422104</v>
      </c>
      <c r="AK2120" s="13">
        <v>7.4794203051845596</v>
      </c>
    </row>
    <row r="2121" spans="1:37" x14ac:dyDescent="0.3">
      <c r="A2121" s="13" t="s">
        <v>14440</v>
      </c>
      <c r="B2121" s="13" t="s">
        <v>14441</v>
      </c>
      <c r="C2121" s="13">
        <v>7216</v>
      </c>
      <c r="D2121" s="14" t="s">
        <v>14438</v>
      </c>
      <c r="E2121" s="13" t="s">
        <v>14439</v>
      </c>
      <c r="F2121" s="15">
        <v>-0.745</v>
      </c>
      <c r="G2121" s="16">
        <v>-1.675974269335897</v>
      </c>
      <c r="H2121" s="18">
        <v>3.4499999999999999E-3</v>
      </c>
      <c r="I2121" s="18">
        <v>3.6075000000000003E-2</v>
      </c>
      <c r="J2121" s="15">
        <v>-0.83499999999999996</v>
      </c>
      <c r="K2121" s="16">
        <v>-1.7838570388401853</v>
      </c>
      <c r="L2121" s="18">
        <v>1.72E-3</v>
      </c>
      <c r="M2121" s="18">
        <v>1.9220999999999999E-2</v>
      </c>
      <c r="N2121" s="15">
        <v>-8.8999999999999996E-2</v>
      </c>
      <c r="O2121" s="16">
        <v>-1.0636326728931846</v>
      </c>
      <c r="P2121" s="17">
        <v>0.64786999999999995</v>
      </c>
      <c r="Q2121" s="17">
        <v>0.89116200000000001</v>
      </c>
      <c r="R2121" s="19" t="s">
        <v>14440</v>
      </c>
      <c r="S2121" s="13" t="s">
        <v>30</v>
      </c>
      <c r="T2121" s="13" t="s">
        <v>30</v>
      </c>
      <c r="U2121" s="13" t="s">
        <v>30</v>
      </c>
      <c r="V2121" s="13" t="s">
        <v>30</v>
      </c>
      <c r="W2121" s="13" t="s">
        <v>30</v>
      </c>
      <c r="X2121" s="13" t="s">
        <v>30</v>
      </c>
      <c r="Y2121" s="13" t="s">
        <v>30</v>
      </c>
      <c r="Z2121" s="13" t="s">
        <v>30</v>
      </c>
      <c r="AA2121" s="13" t="s">
        <v>30</v>
      </c>
      <c r="AB2121" s="19" t="s">
        <v>14440</v>
      </c>
      <c r="AC2121" s="13">
        <v>8.0048305579788401</v>
      </c>
      <c r="AD2121" s="13">
        <v>7.2961382423271903</v>
      </c>
      <c r="AE2121" s="13">
        <v>7.4463733101578304</v>
      </c>
      <c r="AF2121" s="13">
        <v>6.8301920400585701</v>
      </c>
      <c r="AG2121" s="13">
        <v>6.9137767271979103</v>
      </c>
      <c r="AH2121" s="13">
        <v>6.7677834351558603</v>
      </c>
      <c r="AI2121" s="13">
        <v>6.7940221681253599</v>
      </c>
      <c r="AJ2121" s="13">
        <v>6.5408731873808499</v>
      </c>
      <c r="AK2121" s="13">
        <v>6.9084433135414001</v>
      </c>
    </row>
    <row r="2122" spans="1:37" x14ac:dyDescent="0.3">
      <c r="A2122" s="13" t="s">
        <v>6946</v>
      </c>
      <c r="B2122" s="13" t="s">
        <v>6947</v>
      </c>
      <c r="C2122" s="13">
        <v>347404</v>
      </c>
      <c r="D2122" s="14" t="s">
        <v>6948</v>
      </c>
      <c r="E2122" s="13" t="s">
        <v>6949</v>
      </c>
      <c r="F2122" s="15">
        <v>-0.746</v>
      </c>
      <c r="G2122" s="16">
        <v>-1.6771363688818623</v>
      </c>
      <c r="H2122" s="18">
        <v>1.07E-3</v>
      </c>
      <c r="I2122" s="18">
        <v>1.7902000000000001E-2</v>
      </c>
      <c r="J2122" s="15">
        <v>-0.82099999999999995</v>
      </c>
      <c r="K2122" s="16">
        <v>-1.7666301029629301</v>
      </c>
      <c r="L2122" s="18">
        <v>5.5999999999999995E-4</v>
      </c>
      <c r="M2122" s="18">
        <v>9.4020000000000006E-3</v>
      </c>
      <c r="N2122" s="15">
        <v>-7.4999999999999997E-2</v>
      </c>
      <c r="O2122" s="16">
        <v>-1.0533610359548358</v>
      </c>
      <c r="P2122" s="17">
        <v>0.64483000000000001</v>
      </c>
      <c r="Q2122" s="17">
        <v>0.89026300000000003</v>
      </c>
      <c r="R2122" s="19" t="s">
        <v>6946</v>
      </c>
      <c r="S2122" s="13" t="s">
        <v>30</v>
      </c>
      <c r="T2122" s="13" t="s">
        <v>30</v>
      </c>
      <c r="U2122" s="13" t="s">
        <v>30</v>
      </c>
      <c r="V2122" s="13" t="s">
        <v>29</v>
      </c>
      <c r="W2122" s="13" t="s">
        <v>29</v>
      </c>
      <c r="X2122" s="13" t="s">
        <v>29</v>
      </c>
      <c r="Y2122" s="13" t="s">
        <v>29</v>
      </c>
      <c r="Z2122" s="13" t="s">
        <v>29</v>
      </c>
      <c r="AA2122" s="13" t="s">
        <v>29</v>
      </c>
      <c r="AB2122" s="19" t="s">
        <v>6946</v>
      </c>
      <c r="AC2122" s="13">
        <v>3.8582293565555199</v>
      </c>
      <c r="AD2122" s="13">
        <v>3.9315528023256099</v>
      </c>
      <c r="AE2122" s="13">
        <v>3.3446793413448699</v>
      </c>
      <c r="AF2122" s="13">
        <v>2.9564048597855899</v>
      </c>
      <c r="AG2122" s="13">
        <v>2.9696982675782202</v>
      </c>
      <c r="AH2122" s="13">
        <v>2.9696982675782202</v>
      </c>
      <c r="AI2122" s="13">
        <v>2.9564048597855899</v>
      </c>
      <c r="AJ2122" s="13">
        <v>2.8679118102836898</v>
      </c>
      <c r="AK2122" s="13">
        <v>2.84623347855455</v>
      </c>
    </row>
    <row r="2123" spans="1:37" x14ac:dyDescent="0.3">
      <c r="A2123" s="13" t="s">
        <v>8250</v>
      </c>
      <c r="B2123" s="13" t="s">
        <v>8251</v>
      </c>
      <c r="C2123" s="13">
        <v>4208</v>
      </c>
      <c r="D2123" s="14" t="s">
        <v>8248</v>
      </c>
      <c r="E2123" s="13" t="s">
        <v>8249</v>
      </c>
      <c r="F2123" s="15">
        <v>-0.746</v>
      </c>
      <c r="G2123" s="16">
        <v>-1.6771363688818623</v>
      </c>
      <c r="H2123" s="18">
        <v>3.9899999999999996E-3</v>
      </c>
      <c r="I2123" s="18">
        <v>3.9505999999999999E-2</v>
      </c>
      <c r="J2123" s="15">
        <v>-0.94199999999999995</v>
      </c>
      <c r="K2123" s="16">
        <v>-1.9211897279069532</v>
      </c>
      <c r="L2123" s="18">
        <v>9.2000000000000003E-4</v>
      </c>
      <c r="M2123" s="18">
        <v>1.2744999999999999E-2</v>
      </c>
      <c r="N2123" s="15">
        <v>-0.19600000000000001</v>
      </c>
      <c r="O2123" s="16">
        <v>-1.1455178979797569</v>
      </c>
      <c r="P2123" s="17">
        <v>0.33905999999999997</v>
      </c>
      <c r="Q2123" s="17">
        <v>0.73199099999999995</v>
      </c>
      <c r="R2123" s="19" t="s">
        <v>8250</v>
      </c>
      <c r="S2123" s="13" t="s">
        <v>30</v>
      </c>
      <c r="T2123" s="13" t="s">
        <v>30</v>
      </c>
      <c r="U2123" s="13" t="s">
        <v>30</v>
      </c>
      <c r="V2123" s="13" t="s">
        <v>30</v>
      </c>
      <c r="W2123" s="13" t="s">
        <v>30</v>
      </c>
      <c r="X2123" s="13" t="s">
        <v>30</v>
      </c>
      <c r="Y2123" s="13" t="s">
        <v>30</v>
      </c>
      <c r="Z2123" s="13" t="s">
        <v>30</v>
      </c>
      <c r="AA2123" s="13" t="s">
        <v>30</v>
      </c>
      <c r="AB2123" s="19" t="s">
        <v>8250</v>
      </c>
      <c r="AC2123" s="13">
        <v>7.2863978308635398</v>
      </c>
      <c r="AD2123" s="13">
        <v>7.2028177929919703</v>
      </c>
      <c r="AE2123" s="13">
        <v>6.9175134854876896</v>
      </c>
      <c r="AF2123" s="13">
        <v>6.2841202047092599</v>
      </c>
      <c r="AG2123" s="13">
        <v>6.3264253416271501</v>
      </c>
      <c r="AH2123" s="13">
        <v>6.5592348057155903</v>
      </c>
      <c r="AI2123" s="13">
        <v>6.5294440990266702</v>
      </c>
      <c r="AJ2123" s="13">
        <v>6.2468398160331704</v>
      </c>
      <c r="AK2123" s="13">
        <v>5.8053414154558496</v>
      </c>
    </row>
    <row r="2124" spans="1:37" x14ac:dyDescent="0.3">
      <c r="A2124" s="13" t="s">
        <v>13271</v>
      </c>
      <c r="B2124" s="13" t="s">
        <v>13272</v>
      </c>
      <c r="C2124" s="13">
        <v>64940</v>
      </c>
      <c r="D2124" s="14" t="s">
        <v>13269</v>
      </c>
      <c r="E2124" s="13" t="s">
        <v>13270</v>
      </c>
      <c r="F2124" s="15">
        <v>-0.746</v>
      </c>
      <c r="G2124" s="16">
        <v>-1.6771363688818623</v>
      </c>
      <c r="H2124" s="18">
        <v>8.4000000000000003E-4</v>
      </c>
      <c r="I2124" s="18">
        <v>1.5487000000000001E-2</v>
      </c>
      <c r="J2124" s="15">
        <v>-0.20499999999999999</v>
      </c>
      <c r="K2124" s="16">
        <v>-1.1526863467988642</v>
      </c>
      <c r="L2124" s="17">
        <v>0.20918999999999999</v>
      </c>
      <c r="M2124" s="17">
        <v>0.41118100000000002</v>
      </c>
      <c r="N2124" s="15">
        <v>0.54</v>
      </c>
      <c r="O2124" s="16">
        <v>1.4539725173203106</v>
      </c>
      <c r="P2124" s="18">
        <v>6.1399999999999996E-3</v>
      </c>
      <c r="Q2124" s="17">
        <v>0.1444</v>
      </c>
      <c r="R2124" s="19" t="s">
        <v>13271</v>
      </c>
      <c r="S2124" s="13" t="s">
        <v>30</v>
      </c>
      <c r="T2124" s="13" t="s">
        <v>30</v>
      </c>
      <c r="U2124" s="13" t="s">
        <v>30</v>
      </c>
      <c r="V2124" s="13" t="s">
        <v>30</v>
      </c>
      <c r="W2124" s="13" t="s">
        <v>30</v>
      </c>
      <c r="X2124" s="13" t="s">
        <v>30</v>
      </c>
      <c r="Y2124" s="13" t="s">
        <v>30</v>
      </c>
      <c r="Z2124" s="13" t="s">
        <v>30</v>
      </c>
      <c r="AA2124" s="13" t="s">
        <v>30</v>
      </c>
      <c r="AB2124" s="19" t="s">
        <v>13271</v>
      </c>
      <c r="AC2124" s="13">
        <v>9.6034904844672209</v>
      </c>
      <c r="AD2124" s="13">
        <v>9.4280474313798006</v>
      </c>
      <c r="AE2124" s="13">
        <v>9.2212453729162203</v>
      </c>
      <c r="AF2124" s="13">
        <v>8.8424092407919392</v>
      </c>
      <c r="AG2124" s="13">
        <v>8.5429146569127301</v>
      </c>
      <c r="AH2124" s="13">
        <v>8.6308580804735193</v>
      </c>
      <c r="AI2124" s="13">
        <v>9.2067803689713905</v>
      </c>
      <c r="AJ2124" s="13">
        <v>9.0323014730747992</v>
      </c>
      <c r="AK2124" s="13">
        <v>9.3980232030641293</v>
      </c>
    </row>
    <row r="2125" spans="1:37" x14ac:dyDescent="0.3">
      <c r="A2125" s="13" t="s">
        <v>5052</v>
      </c>
      <c r="B2125" s="13" t="s">
        <v>5053</v>
      </c>
      <c r="C2125" s="13">
        <v>284161</v>
      </c>
      <c r="D2125" s="14" t="s">
        <v>5054</v>
      </c>
      <c r="E2125" s="13" t="s">
        <v>5055</v>
      </c>
      <c r="F2125" s="15">
        <v>-0.747</v>
      </c>
      <c r="G2125" s="16">
        <v>-1.6782992742130831</v>
      </c>
      <c r="H2125" s="18">
        <v>3.5899999999999999E-3</v>
      </c>
      <c r="I2125" s="18">
        <v>3.6976000000000002E-2</v>
      </c>
      <c r="J2125" s="15">
        <v>-0.69899999999999995</v>
      </c>
      <c r="K2125" s="16">
        <v>-1.623379161954557</v>
      </c>
      <c r="L2125" s="18">
        <v>5.3E-3</v>
      </c>
      <c r="M2125" s="18">
        <v>3.9787999999999997E-2</v>
      </c>
      <c r="N2125" s="15">
        <v>4.9000000000000002E-2</v>
      </c>
      <c r="O2125" s="16">
        <v>1.0345475815189091</v>
      </c>
      <c r="P2125" s="17">
        <v>0.80474999999999997</v>
      </c>
      <c r="Q2125" s="17">
        <v>0.94839700000000005</v>
      </c>
      <c r="R2125" s="19" t="s">
        <v>5052</v>
      </c>
      <c r="S2125" s="13" t="s">
        <v>30</v>
      </c>
      <c r="T2125" s="13" t="s">
        <v>30</v>
      </c>
      <c r="U2125" s="13" t="s">
        <v>30</v>
      </c>
      <c r="V2125" s="13" t="s">
        <v>29</v>
      </c>
      <c r="W2125" s="13" t="s">
        <v>29</v>
      </c>
      <c r="X2125" s="13" t="s">
        <v>29</v>
      </c>
      <c r="Y2125" s="13" t="s">
        <v>30</v>
      </c>
      <c r="Z2125" s="13" t="s">
        <v>29</v>
      </c>
      <c r="AA2125" s="13" t="s">
        <v>29</v>
      </c>
      <c r="AB2125" s="19" t="s">
        <v>5052</v>
      </c>
      <c r="AC2125" s="13">
        <v>7.5909457271057397</v>
      </c>
      <c r="AD2125" s="13">
        <v>7.7886714584948402</v>
      </c>
      <c r="AE2125" s="13">
        <v>7.83887627796814</v>
      </c>
      <c r="AF2125" s="13">
        <v>7.0002862131123198</v>
      </c>
      <c r="AG2125" s="13">
        <v>6.9151276835770599</v>
      </c>
      <c r="AH2125" s="13">
        <v>7.0610486940524604</v>
      </c>
      <c r="AI2125" s="13">
        <v>7.3958695797780099</v>
      </c>
      <c r="AJ2125" s="13">
        <v>7.1232897281768004</v>
      </c>
      <c r="AK2125" s="13">
        <v>6.6033026308952198</v>
      </c>
    </row>
    <row r="2126" spans="1:37" x14ac:dyDescent="0.3">
      <c r="A2126" s="13" t="s">
        <v>11949</v>
      </c>
      <c r="B2126" s="13" t="s">
        <v>11950</v>
      </c>
      <c r="C2126" s="13">
        <v>154075</v>
      </c>
      <c r="D2126" s="14" t="s">
        <v>11947</v>
      </c>
      <c r="E2126" s="13" t="s">
        <v>11948</v>
      </c>
      <c r="F2126" s="15">
        <v>-0.747</v>
      </c>
      <c r="G2126" s="16">
        <v>-1.6782992742130831</v>
      </c>
      <c r="H2126" s="18">
        <v>1.8400000000000001E-3</v>
      </c>
      <c r="I2126" s="18">
        <v>2.4698999999999999E-2</v>
      </c>
      <c r="J2126" s="15">
        <v>-0.68200000000000005</v>
      </c>
      <c r="K2126" s="16">
        <v>-1.6043623327049727</v>
      </c>
      <c r="L2126" s="18">
        <v>3.2299999999999998E-3</v>
      </c>
      <c r="M2126" s="18">
        <v>2.8806999999999999E-2</v>
      </c>
      <c r="N2126" s="15">
        <v>6.5000000000000002E-2</v>
      </c>
      <c r="O2126" s="16">
        <v>1.0460849397925291</v>
      </c>
      <c r="P2126" s="17">
        <v>0.71409</v>
      </c>
      <c r="Q2126" s="17">
        <v>0.91828600000000005</v>
      </c>
      <c r="R2126" s="19" t="s">
        <v>11949</v>
      </c>
      <c r="S2126" s="13" t="s">
        <v>30</v>
      </c>
      <c r="T2126" s="13" t="s">
        <v>30</v>
      </c>
      <c r="U2126" s="13" t="s">
        <v>30</v>
      </c>
      <c r="V2126" s="13" t="s">
        <v>30</v>
      </c>
      <c r="W2126" s="13" t="s">
        <v>30</v>
      </c>
      <c r="X2126" s="13" t="s">
        <v>30</v>
      </c>
      <c r="Y2126" s="13" t="s">
        <v>30</v>
      </c>
      <c r="Z2126" s="13" t="s">
        <v>30</v>
      </c>
      <c r="AA2126" s="13" t="s">
        <v>29</v>
      </c>
      <c r="AB2126" s="19" t="s">
        <v>11949</v>
      </c>
      <c r="AC2126" s="13">
        <v>6.3410401617844698</v>
      </c>
      <c r="AD2126" s="13">
        <v>6.9875811388715796</v>
      </c>
      <c r="AE2126" s="13">
        <v>6.7951506957763801</v>
      </c>
      <c r="AF2126" s="13">
        <v>5.8302941645812298</v>
      </c>
      <c r="AG2126" s="13">
        <v>6.0655941741249002</v>
      </c>
      <c r="AH2126" s="13">
        <v>5.9870870499477</v>
      </c>
      <c r="AI2126" s="13">
        <v>5.9409685972095598</v>
      </c>
      <c r="AJ2126" s="13">
        <v>6.1493474339104397</v>
      </c>
      <c r="AK2126" s="13">
        <v>5.9870870499477</v>
      </c>
    </row>
    <row r="2127" spans="1:37" x14ac:dyDescent="0.3">
      <c r="A2127" s="13" t="s">
        <v>14093</v>
      </c>
      <c r="B2127" s="13" t="s">
        <v>14094</v>
      </c>
      <c r="C2127" s="13">
        <v>729515</v>
      </c>
      <c r="D2127" s="14" t="s">
        <v>14091</v>
      </c>
      <c r="E2127" s="13" t="s">
        <v>14092</v>
      </c>
      <c r="F2127" s="15">
        <v>-0.747</v>
      </c>
      <c r="G2127" s="16">
        <v>-1.6782992742130831</v>
      </c>
      <c r="H2127" s="18">
        <v>4.9199999999999999E-3</v>
      </c>
      <c r="I2127" s="18">
        <v>4.4867999999999998E-2</v>
      </c>
      <c r="J2127" s="15">
        <v>-0.96799999999999997</v>
      </c>
      <c r="K2127" s="16">
        <v>-1.9561269468946785</v>
      </c>
      <c r="L2127" s="18">
        <v>9.7999999999999997E-4</v>
      </c>
      <c r="M2127" s="18">
        <v>1.3332E-2</v>
      </c>
      <c r="N2127" s="15">
        <v>-0.221</v>
      </c>
      <c r="O2127" s="16">
        <v>-1.1655411981345596</v>
      </c>
      <c r="P2127" s="17">
        <v>0.30185000000000001</v>
      </c>
      <c r="Q2127" s="17">
        <v>0.702986</v>
      </c>
      <c r="R2127" s="19" t="s">
        <v>14093</v>
      </c>
      <c r="S2127" s="13" t="s">
        <v>29</v>
      </c>
      <c r="T2127" s="13" t="s">
        <v>30</v>
      </c>
      <c r="U2127" s="13" t="s">
        <v>30</v>
      </c>
      <c r="V2127" s="13" t="s">
        <v>29</v>
      </c>
      <c r="W2127" s="13" t="s">
        <v>29</v>
      </c>
      <c r="X2127" s="13" t="s">
        <v>29</v>
      </c>
      <c r="Y2127" s="13" t="s">
        <v>29</v>
      </c>
      <c r="Z2127" s="13" t="s">
        <v>29</v>
      </c>
      <c r="AA2127" s="13" t="s">
        <v>29</v>
      </c>
      <c r="AB2127" s="19" t="s">
        <v>14093</v>
      </c>
      <c r="AC2127" s="13">
        <v>6.7453735911540296</v>
      </c>
      <c r="AD2127" s="13">
        <v>7.3136160978804501</v>
      </c>
      <c r="AE2127" s="13">
        <v>7.0417008258170997</v>
      </c>
      <c r="AF2127" s="13">
        <v>6.5593837283932004</v>
      </c>
      <c r="AG2127" s="13">
        <v>6.3482748674696801</v>
      </c>
      <c r="AH2127" s="13">
        <v>5.9516938538234703</v>
      </c>
      <c r="AI2127" s="13">
        <v>5.8620332937205903</v>
      </c>
      <c r="AJ2127" s="13">
        <v>6.0918975378429003</v>
      </c>
      <c r="AK2127" s="13">
        <v>6.2424970400516999</v>
      </c>
    </row>
    <row r="2128" spans="1:37" x14ac:dyDescent="0.3">
      <c r="A2128" s="13" t="s">
        <v>14668</v>
      </c>
      <c r="B2128" s="13" t="s">
        <v>14669</v>
      </c>
      <c r="C2128" s="13">
        <v>7323</v>
      </c>
      <c r="D2128" s="14" t="s">
        <v>14666</v>
      </c>
      <c r="E2128" s="13" t="s">
        <v>14667</v>
      </c>
      <c r="F2128" s="15">
        <v>-0.747</v>
      </c>
      <c r="G2128" s="16">
        <v>-1.6782992742130831</v>
      </c>
      <c r="H2128" s="20">
        <v>5.9999999999999995E-4</v>
      </c>
      <c r="I2128" s="18">
        <v>1.2789E-2</v>
      </c>
      <c r="J2128" s="15">
        <v>-0.89100000000000001</v>
      </c>
      <c r="K2128" s="16">
        <v>-1.8544610928709251</v>
      </c>
      <c r="L2128" s="18">
        <v>1.7000000000000001E-4</v>
      </c>
      <c r="M2128" s="18">
        <v>4.4279999999999996E-3</v>
      </c>
      <c r="N2128" s="15">
        <v>-0.14399999999999999</v>
      </c>
      <c r="O2128" s="16">
        <v>-1.1049644847999116</v>
      </c>
      <c r="P2128" s="17">
        <v>0.34486</v>
      </c>
      <c r="Q2128" s="17">
        <v>0.73593799999999998</v>
      </c>
      <c r="R2128" s="19" t="s">
        <v>14668</v>
      </c>
      <c r="S2128" s="13" t="s">
        <v>30</v>
      </c>
      <c r="T2128" s="13" t="s">
        <v>30</v>
      </c>
      <c r="U2128" s="13" t="s">
        <v>30</v>
      </c>
      <c r="V2128" s="13" t="s">
        <v>30</v>
      </c>
      <c r="W2128" s="13" t="s">
        <v>30</v>
      </c>
      <c r="X2128" s="13" t="s">
        <v>30</v>
      </c>
      <c r="Y2128" s="13" t="s">
        <v>30</v>
      </c>
      <c r="Z2128" s="13" t="s">
        <v>30</v>
      </c>
      <c r="AA2128" s="13" t="s">
        <v>30</v>
      </c>
      <c r="AB2128" s="19" t="s">
        <v>14668</v>
      </c>
      <c r="AC2128" s="13">
        <v>11.2931348775038</v>
      </c>
      <c r="AD2128" s="13">
        <v>11.4687262245944</v>
      </c>
      <c r="AE2128" s="13">
        <v>11.6405941957322</v>
      </c>
      <c r="AF2128" s="13">
        <v>10.555394986970001</v>
      </c>
      <c r="AG2128" s="13">
        <v>10.6434592486409</v>
      </c>
      <c r="AH2128" s="13">
        <v>10.963694904340301</v>
      </c>
      <c r="AI2128" s="13">
        <v>10.5221518157466</v>
      </c>
      <c r="AJ2128" s="13">
        <v>10.6378586353435</v>
      </c>
      <c r="AK2128" s="13">
        <v>10.5698670130752</v>
      </c>
    </row>
    <row r="2129" spans="1:37" x14ac:dyDescent="0.3">
      <c r="A2129" s="13" t="s">
        <v>13290</v>
      </c>
      <c r="B2129" s="13" t="s">
        <v>13291</v>
      </c>
      <c r="C2129" s="13">
        <v>6776</v>
      </c>
      <c r="D2129" s="14" t="s">
        <v>13292</v>
      </c>
      <c r="E2129" s="13" t="s">
        <v>13293</v>
      </c>
      <c r="F2129" s="15">
        <v>-0.748</v>
      </c>
      <c r="G2129" s="16">
        <v>-1.6794629858882806</v>
      </c>
      <c r="H2129" s="18">
        <v>5.6899999999999997E-3</v>
      </c>
      <c r="I2129" s="18">
        <v>4.8807000000000003E-2</v>
      </c>
      <c r="J2129" s="15">
        <v>-0.69599999999999995</v>
      </c>
      <c r="K2129" s="16">
        <v>-1.6200069472640917</v>
      </c>
      <c r="L2129" s="18">
        <v>8.4700000000000001E-3</v>
      </c>
      <c r="M2129" s="17">
        <v>5.3629000000000003E-2</v>
      </c>
      <c r="N2129" s="15">
        <v>5.2999999999999999E-2</v>
      </c>
      <c r="O2129" s="16">
        <v>1.0374199365656114</v>
      </c>
      <c r="P2129" s="17">
        <v>0.8054</v>
      </c>
      <c r="Q2129" s="17">
        <v>0.94859400000000005</v>
      </c>
      <c r="R2129" s="19" t="s">
        <v>13290</v>
      </c>
      <c r="S2129" s="13" t="s">
        <v>30</v>
      </c>
      <c r="T2129" s="13" t="s">
        <v>30</v>
      </c>
      <c r="U2129" s="13" t="s">
        <v>29</v>
      </c>
      <c r="V2129" s="13" t="s">
        <v>30</v>
      </c>
      <c r="W2129" s="13" t="s">
        <v>29</v>
      </c>
      <c r="X2129" s="13" t="s">
        <v>30</v>
      </c>
      <c r="Y2129" s="13" t="s">
        <v>30</v>
      </c>
      <c r="Z2129" s="13" t="s">
        <v>29</v>
      </c>
      <c r="AA2129" s="13" t="s">
        <v>29</v>
      </c>
      <c r="AB2129" s="19" t="s">
        <v>13290</v>
      </c>
      <c r="AC2129" s="13">
        <v>8.1985694453962008</v>
      </c>
      <c r="AD2129" s="13">
        <v>7.51864425278709</v>
      </c>
      <c r="AE2129" s="13">
        <v>7.5414939732166397</v>
      </c>
      <c r="AF2129" s="13">
        <v>6.9828432274863896</v>
      </c>
      <c r="AG2129" s="13">
        <v>6.7478388130850604</v>
      </c>
      <c r="AH2129" s="13">
        <v>7.2833422950199198</v>
      </c>
      <c r="AI2129" s="13">
        <v>7.1170685250446599</v>
      </c>
      <c r="AJ2129" s="13">
        <v>6.9641513658588003</v>
      </c>
      <c r="AK2129" s="13">
        <v>7.0905597302867802</v>
      </c>
    </row>
    <row r="2130" spans="1:37" x14ac:dyDescent="0.3">
      <c r="A2130" s="13" t="s">
        <v>7393</v>
      </c>
      <c r="B2130" s="13" t="s">
        <v>7394</v>
      </c>
      <c r="C2130" s="13">
        <v>101928100</v>
      </c>
      <c r="D2130" s="14" t="s">
        <v>7395</v>
      </c>
      <c r="E2130" s="13" t="s">
        <v>7396</v>
      </c>
      <c r="F2130" s="15">
        <v>-0.749</v>
      </c>
      <c r="G2130" s="16">
        <v>-1.6806275044665637</v>
      </c>
      <c r="H2130" s="18">
        <v>1.1199999999999999E-3</v>
      </c>
      <c r="I2130" s="18">
        <v>1.8412999999999999E-2</v>
      </c>
      <c r="J2130" s="15">
        <v>-0.32100000000000001</v>
      </c>
      <c r="K2130" s="16">
        <v>-1.2491961256533768</v>
      </c>
      <c r="L2130" s="17">
        <v>7.4649999999999994E-2</v>
      </c>
      <c r="M2130" s="17">
        <v>0.21784899999999999</v>
      </c>
      <c r="N2130" s="15">
        <v>0.42799999999999999</v>
      </c>
      <c r="O2130" s="16">
        <v>1.345367208521826</v>
      </c>
      <c r="P2130" s="18">
        <v>2.4879999999999999E-2</v>
      </c>
      <c r="Q2130" s="17">
        <v>0.269592</v>
      </c>
      <c r="R2130" s="19" t="s">
        <v>7393</v>
      </c>
      <c r="S2130" s="13" t="s">
        <v>30</v>
      </c>
      <c r="T2130" s="13" t="s">
        <v>30</v>
      </c>
      <c r="U2130" s="13" t="s">
        <v>30</v>
      </c>
      <c r="V2130" s="13" t="s">
        <v>29</v>
      </c>
      <c r="W2130" s="13" t="s">
        <v>29</v>
      </c>
      <c r="X2130" s="13" t="s">
        <v>29</v>
      </c>
      <c r="Y2130" s="13" t="s">
        <v>30</v>
      </c>
      <c r="Z2130" s="13" t="s">
        <v>29</v>
      </c>
      <c r="AA2130" s="13" t="s">
        <v>29</v>
      </c>
      <c r="AB2130" s="19" t="s">
        <v>7393</v>
      </c>
      <c r="AC2130" s="13">
        <v>5.4427921400216697</v>
      </c>
      <c r="AD2130" s="13">
        <v>5.41034591921201</v>
      </c>
      <c r="AE2130" s="13">
        <v>5.8644076368277602</v>
      </c>
      <c r="AF2130" s="13">
        <v>4.6555088755374996</v>
      </c>
      <c r="AG2130" s="13">
        <v>4.7651536272570096</v>
      </c>
      <c r="AH2130" s="13">
        <v>5.0495710751130298</v>
      </c>
      <c r="AI2130" s="13">
        <v>5.2502770896756497</v>
      </c>
      <c r="AJ2130" s="13">
        <v>5.18988993223227</v>
      </c>
      <c r="AK2130" s="13">
        <v>5.31445745116614</v>
      </c>
    </row>
    <row r="2131" spans="1:37" x14ac:dyDescent="0.3">
      <c r="A2131" s="13" t="s">
        <v>11960</v>
      </c>
      <c r="B2131" s="13" t="s">
        <v>11957</v>
      </c>
      <c r="C2131" s="13">
        <v>23098</v>
      </c>
      <c r="D2131" s="14" t="s">
        <v>11958</v>
      </c>
      <c r="E2131" s="13" t="s">
        <v>11959</v>
      </c>
      <c r="F2131" s="15">
        <v>-0.749</v>
      </c>
      <c r="G2131" s="16">
        <v>-1.6806275044665637</v>
      </c>
      <c r="H2131" s="18">
        <v>2.5600000000000002E-3</v>
      </c>
      <c r="I2131" s="18">
        <v>3.0325000000000001E-2</v>
      </c>
      <c r="J2131" s="15">
        <v>-0.69799999999999995</v>
      </c>
      <c r="K2131" s="16">
        <v>-1.6222543111540855</v>
      </c>
      <c r="L2131" s="18">
        <v>3.9100000000000003E-3</v>
      </c>
      <c r="M2131" s="18">
        <v>3.2641000000000003E-2</v>
      </c>
      <c r="N2131" s="15">
        <v>5.0999999999999997E-2</v>
      </c>
      <c r="O2131" s="16">
        <v>1.0359827635600185</v>
      </c>
      <c r="P2131" s="17">
        <v>0.78549000000000002</v>
      </c>
      <c r="Q2131" s="17">
        <v>0.94177</v>
      </c>
      <c r="R2131" s="19" t="s">
        <v>11960</v>
      </c>
      <c r="S2131" s="13" t="s">
        <v>30</v>
      </c>
      <c r="T2131" s="13" t="s">
        <v>30</v>
      </c>
      <c r="U2131" s="13" t="s">
        <v>30</v>
      </c>
      <c r="V2131" s="13" t="s">
        <v>30</v>
      </c>
      <c r="W2131" s="13" t="s">
        <v>30</v>
      </c>
      <c r="X2131" s="13" t="s">
        <v>29</v>
      </c>
      <c r="Y2131" s="13" t="s">
        <v>30</v>
      </c>
      <c r="Z2131" s="13" t="s">
        <v>30</v>
      </c>
      <c r="AA2131" s="13" t="s">
        <v>30</v>
      </c>
      <c r="AB2131" s="19" t="s">
        <v>11960</v>
      </c>
      <c r="AC2131" s="13">
        <v>6.8086283896837498</v>
      </c>
      <c r="AD2131" s="13">
        <v>7.1296652822384496</v>
      </c>
      <c r="AE2131" s="13">
        <v>7.3861693671834097</v>
      </c>
      <c r="AF2131" s="13">
        <v>6.4752507722954</v>
      </c>
      <c r="AG2131" s="13">
        <v>6.5056934998493601</v>
      </c>
      <c r="AH2131" s="13">
        <v>6.0974222631409098</v>
      </c>
      <c r="AI2131" s="13">
        <v>6.5178540467166304</v>
      </c>
      <c r="AJ2131" s="13">
        <v>6.4807393556726796</v>
      </c>
      <c r="AK2131" s="13">
        <v>6.2321392580833104</v>
      </c>
    </row>
    <row r="2132" spans="1:37" x14ac:dyDescent="0.3">
      <c r="A2132" s="13" t="s">
        <v>5990</v>
      </c>
      <c r="B2132" s="13" t="s">
        <v>5991</v>
      </c>
      <c r="C2132" s="13">
        <v>79663</v>
      </c>
      <c r="D2132" s="14" t="s">
        <v>5992</v>
      </c>
      <c r="E2132" s="13" t="s">
        <v>5993</v>
      </c>
      <c r="F2132" s="15">
        <v>-0.75</v>
      </c>
      <c r="G2132" s="16">
        <v>-1.681792830507429</v>
      </c>
      <c r="H2132" s="18">
        <v>4.9699999999999996E-3</v>
      </c>
      <c r="I2132" s="18">
        <v>4.5151999999999998E-2</v>
      </c>
      <c r="J2132" s="15">
        <v>-0.72299999999999998</v>
      </c>
      <c r="K2132" s="16">
        <v>-1.6506108170253144</v>
      </c>
      <c r="L2132" s="18">
        <v>6.1199999999999996E-3</v>
      </c>
      <c r="M2132" s="18">
        <v>4.3499000000000003E-2</v>
      </c>
      <c r="N2132" s="15">
        <v>2.7E-2</v>
      </c>
      <c r="O2132" s="16">
        <v>1.0188911966167227</v>
      </c>
      <c r="P2132" s="17">
        <v>0.89639999999999997</v>
      </c>
      <c r="Q2132" s="17">
        <v>0.97552899999999998</v>
      </c>
      <c r="R2132" s="19" t="s">
        <v>5990</v>
      </c>
      <c r="S2132" s="13" t="s">
        <v>30</v>
      </c>
      <c r="T2132" s="13" t="s">
        <v>30</v>
      </c>
      <c r="U2132" s="13" t="s">
        <v>30</v>
      </c>
      <c r="V2132" s="13" t="s">
        <v>30</v>
      </c>
      <c r="W2132" s="13" t="s">
        <v>30</v>
      </c>
      <c r="X2132" s="13" t="s">
        <v>30</v>
      </c>
      <c r="Y2132" s="13" t="s">
        <v>30</v>
      </c>
      <c r="Z2132" s="13" t="s">
        <v>30</v>
      </c>
      <c r="AA2132" s="13" t="s">
        <v>30</v>
      </c>
      <c r="AB2132" s="19" t="s">
        <v>5990</v>
      </c>
      <c r="AC2132" s="13">
        <v>10.350500050240401</v>
      </c>
      <c r="AD2132" s="13">
        <v>10.004439598787901</v>
      </c>
      <c r="AE2132" s="13">
        <v>10.4476496107853</v>
      </c>
      <c r="AF2132" s="13">
        <v>9.4761222812909303</v>
      </c>
      <c r="AG2132" s="13">
        <v>9.2052061436789998</v>
      </c>
      <c r="AH2132" s="13">
        <v>9.8708372456937408</v>
      </c>
      <c r="AI2132" s="13">
        <v>9.6320416100213304</v>
      </c>
      <c r="AJ2132" s="13">
        <v>9.7101328901480795</v>
      </c>
      <c r="AK2132" s="13">
        <v>9.2915216709985504</v>
      </c>
    </row>
    <row r="2133" spans="1:37" x14ac:dyDescent="0.3">
      <c r="A2133" s="13" t="s">
        <v>6308</v>
      </c>
      <c r="B2133" s="13" t="s">
        <v>6309</v>
      </c>
      <c r="C2133" s="13">
        <v>79781</v>
      </c>
      <c r="D2133" s="14" t="s">
        <v>6306</v>
      </c>
      <c r="E2133" s="13" t="s">
        <v>6307</v>
      </c>
      <c r="F2133" s="15">
        <v>-0.75</v>
      </c>
      <c r="G2133" s="16">
        <v>-1.681792830507429</v>
      </c>
      <c r="H2133" s="18">
        <v>3.98E-3</v>
      </c>
      <c r="I2133" s="18">
        <v>3.9419999999999997E-2</v>
      </c>
      <c r="J2133" s="15">
        <v>-0.56100000000000005</v>
      </c>
      <c r="K2133" s="16">
        <v>-1.4752914570828395</v>
      </c>
      <c r="L2133" s="18">
        <v>1.839E-2</v>
      </c>
      <c r="M2133" s="17">
        <v>8.7937000000000001E-2</v>
      </c>
      <c r="N2133" s="15">
        <v>0.189</v>
      </c>
      <c r="O2133" s="16">
        <v>1.139973272693461</v>
      </c>
      <c r="P2133" s="17">
        <v>0.35849999999999999</v>
      </c>
      <c r="Q2133" s="17">
        <v>0.74450899999999998</v>
      </c>
      <c r="R2133" s="19" t="s">
        <v>6308</v>
      </c>
      <c r="S2133" s="13" t="s">
        <v>30</v>
      </c>
      <c r="T2133" s="13" t="s">
        <v>30</v>
      </c>
      <c r="U2133" s="13" t="s">
        <v>30</v>
      </c>
      <c r="V2133" s="13" t="s">
        <v>30</v>
      </c>
      <c r="W2133" s="13" t="s">
        <v>30</v>
      </c>
      <c r="X2133" s="13" t="s">
        <v>30</v>
      </c>
      <c r="Y2133" s="13" t="s">
        <v>30</v>
      </c>
      <c r="Z2133" s="13" t="s">
        <v>30</v>
      </c>
      <c r="AA2133" s="13" t="s">
        <v>30</v>
      </c>
      <c r="AB2133" s="19" t="s">
        <v>6308</v>
      </c>
      <c r="AC2133" s="13">
        <v>7.5864965268506204</v>
      </c>
      <c r="AD2133" s="13">
        <v>7.9898198039354398</v>
      </c>
      <c r="AE2133" s="13">
        <v>7.8986701637262797</v>
      </c>
      <c r="AF2133" s="13">
        <v>7.0183267860173997</v>
      </c>
      <c r="AG2133" s="13">
        <v>7.3593716202029196</v>
      </c>
      <c r="AH2133" s="13">
        <v>6.8458581258295697</v>
      </c>
      <c r="AI2133" s="13">
        <v>7.4712452638844704</v>
      </c>
      <c r="AJ2133" s="13">
        <v>7.3835400554295303</v>
      </c>
      <c r="AK2133" s="13">
        <v>6.9357814915592</v>
      </c>
    </row>
    <row r="2134" spans="1:37" x14ac:dyDescent="0.3">
      <c r="A2134" s="13" t="s">
        <v>15114</v>
      </c>
      <c r="B2134" s="13" t="s">
        <v>15115</v>
      </c>
      <c r="C2134" s="13">
        <v>65267</v>
      </c>
      <c r="D2134" s="14" t="s">
        <v>15112</v>
      </c>
      <c r="E2134" s="13" t="s">
        <v>15113</v>
      </c>
      <c r="F2134" s="15">
        <v>-0.75</v>
      </c>
      <c r="G2134" s="16">
        <v>-1.681792830507429</v>
      </c>
      <c r="H2134" s="18">
        <v>5.7000000000000002E-3</v>
      </c>
      <c r="I2134" s="18">
        <v>4.8922E-2</v>
      </c>
      <c r="J2134" s="15">
        <v>-0.23</v>
      </c>
      <c r="K2134" s="16">
        <v>-1.1728349492318788</v>
      </c>
      <c r="L2134" s="17">
        <v>0.29794999999999999</v>
      </c>
      <c r="M2134" s="17">
        <v>0.50771699999999997</v>
      </c>
      <c r="N2134" s="15">
        <v>0.52</v>
      </c>
      <c r="O2134" s="16">
        <v>1.4339552480158275</v>
      </c>
      <c r="P2134" s="18">
        <v>3.3739999999999999E-2</v>
      </c>
      <c r="Q2134" s="17">
        <v>0.30791099999999999</v>
      </c>
      <c r="R2134" s="19" t="s">
        <v>15114</v>
      </c>
      <c r="S2134" s="13" t="s">
        <v>30</v>
      </c>
      <c r="T2134" s="13" t="s">
        <v>30</v>
      </c>
      <c r="U2134" s="13" t="s">
        <v>30</v>
      </c>
      <c r="V2134" s="13" t="s">
        <v>29</v>
      </c>
      <c r="W2134" s="13" t="s">
        <v>30</v>
      </c>
      <c r="X2134" s="13" t="s">
        <v>31</v>
      </c>
      <c r="Y2134" s="13" t="s">
        <v>30</v>
      </c>
      <c r="Z2134" s="13" t="s">
        <v>30</v>
      </c>
      <c r="AA2134" s="13" t="s">
        <v>29</v>
      </c>
      <c r="AB2134" s="19" t="s">
        <v>15114</v>
      </c>
      <c r="AC2134" s="13">
        <v>5.0939512261387696</v>
      </c>
      <c r="AD2134" s="13">
        <v>5.0066845071188197</v>
      </c>
      <c r="AE2134" s="13">
        <v>5.0489411815263896</v>
      </c>
      <c r="AF2134" s="13">
        <v>3.87083884045194</v>
      </c>
      <c r="AG2134" s="13">
        <v>4.7724616553070902</v>
      </c>
      <c r="AH2134" s="13">
        <v>4.2575860787439703</v>
      </c>
      <c r="AI2134" s="13">
        <v>4.9890584247478804</v>
      </c>
      <c r="AJ2134" s="13">
        <v>4.7724616553070902</v>
      </c>
      <c r="AK2134" s="13">
        <v>4.6995531522858904</v>
      </c>
    </row>
    <row r="2135" spans="1:37" x14ac:dyDescent="0.3">
      <c r="A2135" s="13" t="s">
        <v>10907</v>
      </c>
      <c r="B2135" s="13" t="s">
        <v>10908</v>
      </c>
      <c r="C2135" s="13">
        <v>389362</v>
      </c>
      <c r="D2135" s="14" t="s">
        <v>10905</v>
      </c>
      <c r="E2135" s="13" t="s">
        <v>10906</v>
      </c>
      <c r="F2135" s="15">
        <v>-0.751</v>
      </c>
      <c r="G2135" s="16">
        <v>-1.682958964570761</v>
      </c>
      <c r="H2135" s="18">
        <v>3.6700000000000001E-3</v>
      </c>
      <c r="I2135" s="18">
        <v>3.7560999999999997E-2</v>
      </c>
      <c r="J2135" s="15">
        <v>-0.57699999999999996</v>
      </c>
      <c r="K2135" s="16">
        <v>-1.4917440266914654</v>
      </c>
      <c r="L2135" s="18">
        <v>1.528E-2</v>
      </c>
      <c r="M2135" s="17">
        <v>7.8100000000000003E-2</v>
      </c>
      <c r="N2135" s="15">
        <v>0.17499999999999999</v>
      </c>
      <c r="O2135" s="16">
        <v>1.1289644048061311</v>
      </c>
      <c r="P2135" s="17">
        <v>0.38868000000000003</v>
      </c>
      <c r="Q2135" s="17">
        <v>0.76494099999999998</v>
      </c>
      <c r="R2135" s="19" t="s">
        <v>10907</v>
      </c>
      <c r="S2135" s="13" t="s">
        <v>30</v>
      </c>
      <c r="T2135" s="13" t="s">
        <v>31</v>
      </c>
      <c r="U2135" s="13" t="s">
        <v>29</v>
      </c>
      <c r="V2135" s="13" t="s">
        <v>29</v>
      </c>
      <c r="W2135" s="13" t="s">
        <v>29</v>
      </c>
      <c r="X2135" s="13" t="s">
        <v>29</v>
      </c>
      <c r="Y2135" s="13" t="s">
        <v>29</v>
      </c>
      <c r="Z2135" s="13" t="s">
        <v>29</v>
      </c>
      <c r="AA2135" s="13" t="s">
        <v>29</v>
      </c>
      <c r="AB2135" s="19" t="s">
        <v>10907</v>
      </c>
      <c r="AC2135" s="13">
        <v>6.4508173706247502</v>
      </c>
      <c r="AD2135" s="13">
        <v>6.0086821729334599</v>
      </c>
      <c r="AE2135" s="13">
        <v>6.4022170110945398</v>
      </c>
      <c r="AF2135" s="13">
        <v>5.5815828001825301</v>
      </c>
      <c r="AG2135" s="13">
        <v>5.29016031268372</v>
      </c>
      <c r="AH2135" s="13">
        <v>5.7356261080000301</v>
      </c>
      <c r="AI2135" s="13">
        <v>5.8769249742829803</v>
      </c>
      <c r="AJ2135" s="13">
        <v>5.86945559036654</v>
      </c>
      <c r="AK2135" s="13">
        <v>5.3852838511558598</v>
      </c>
    </row>
    <row r="2136" spans="1:37" x14ac:dyDescent="0.3">
      <c r="A2136" s="13" t="s">
        <v>7795</v>
      </c>
      <c r="B2136" s="13" t="s">
        <v>7796</v>
      </c>
      <c r="C2136" s="13">
        <v>26020</v>
      </c>
      <c r="D2136" s="14" t="s">
        <v>7797</v>
      </c>
      <c r="E2136" s="13" t="s">
        <v>7798</v>
      </c>
      <c r="F2136" s="15">
        <v>-0.752</v>
      </c>
      <c r="G2136" s="16">
        <v>-1.684125907216832</v>
      </c>
      <c r="H2136" s="18">
        <v>2.1700000000000001E-3</v>
      </c>
      <c r="I2136" s="18">
        <v>2.7248000000000001E-2</v>
      </c>
      <c r="J2136" s="15">
        <v>-0.67</v>
      </c>
      <c r="K2136" s="16">
        <v>-1.5910729675098374</v>
      </c>
      <c r="L2136" s="18">
        <v>4.3600000000000002E-3</v>
      </c>
      <c r="M2136" s="18">
        <v>3.5021999999999998E-2</v>
      </c>
      <c r="N2136" s="15">
        <v>8.2000000000000003E-2</v>
      </c>
      <c r="O2136" s="16">
        <v>1.0584843948751328</v>
      </c>
      <c r="P2136" s="17">
        <v>0.65419000000000005</v>
      </c>
      <c r="Q2136" s="17">
        <v>0.89401299999999995</v>
      </c>
      <c r="R2136" s="19" t="s">
        <v>7795</v>
      </c>
      <c r="S2136" s="13" t="s">
        <v>30</v>
      </c>
      <c r="T2136" s="13" t="s">
        <v>30</v>
      </c>
      <c r="U2136" s="13" t="s">
        <v>30</v>
      </c>
      <c r="V2136" s="13" t="s">
        <v>30</v>
      </c>
      <c r="W2136" s="13" t="s">
        <v>30</v>
      </c>
      <c r="X2136" s="13" t="s">
        <v>30</v>
      </c>
      <c r="Y2136" s="13" t="s">
        <v>30</v>
      </c>
      <c r="Z2136" s="13" t="s">
        <v>30</v>
      </c>
      <c r="AA2136" s="13" t="s">
        <v>30</v>
      </c>
      <c r="AB2136" s="19" t="s">
        <v>7795</v>
      </c>
      <c r="AC2136" s="13">
        <v>12.2783067157023</v>
      </c>
      <c r="AD2136" s="13">
        <v>12.7209966062769</v>
      </c>
      <c r="AE2136" s="13">
        <v>12.2750700866975</v>
      </c>
      <c r="AF2136" s="13">
        <v>11.694637586889399</v>
      </c>
      <c r="AG2136" s="13">
        <v>11.8354289753904</v>
      </c>
      <c r="AH2136" s="13">
        <v>11.4887518766983</v>
      </c>
      <c r="AI2136" s="13">
        <v>11.5595219468044</v>
      </c>
      <c r="AJ2136" s="13">
        <v>11.69458662235</v>
      </c>
      <c r="AK2136" s="13">
        <v>12.0107877449389</v>
      </c>
    </row>
    <row r="2137" spans="1:37" x14ac:dyDescent="0.3">
      <c r="A2137" s="13" t="s">
        <v>5218</v>
      </c>
      <c r="B2137" s="13" t="s">
        <v>5219</v>
      </c>
      <c r="C2137" s="13">
        <v>219970</v>
      </c>
      <c r="D2137" s="14" t="s">
        <v>5220</v>
      </c>
      <c r="E2137" s="13" t="s">
        <v>5221</v>
      </c>
      <c r="F2137" s="15">
        <v>-0.754</v>
      </c>
      <c r="G2137" s="16">
        <v>-1.6864622205002251</v>
      </c>
      <c r="H2137" s="18">
        <v>4.1999999999999997E-3</v>
      </c>
      <c r="I2137" s="18">
        <v>4.0897000000000003E-2</v>
      </c>
      <c r="J2137" s="15">
        <v>-0.60499999999999998</v>
      </c>
      <c r="K2137" s="16">
        <v>-1.5209787532410093</v>
      </c>
      <c r="L2137" s="18">
        <v>1.37E-2</v>
      </c>
      <c r="M2137" s="17">
        <v>7.2911000000000004E-2</v>
      </c>
      <c r="N2137" s="15">
        <v>0.14799999999999999</v>
      </c>
      <c r="O2137" s="16">
        <v>1.1080323478649259</v>
      </c>
      <c r="P2137" s="17">
        <v>0.47272999999999998</v>
      </c>
      <c r="Q2137" s="17">
        <v>0.81292799999999998</v>
      </c>
      <c r="R2137" s="19" t="s">
        <v>5218</v>
      </c>
      <c r="S2137" s="13" t="s">
        <v>30</v>
      </c>
      <c r="T2137" s="13" t="s">
        <v>30</v>
      </c>
      <c r="U2137" s="13" t="s">
        <v>30</v>
      </c>
      <c r="V2137" s="13" t="s">
        <v>29</v>
      </c>
      <c r="W2137" s="13" t="s">
        <v>29</v>
      </c>
      <c r="X2137" s="13" t="s">
        <v>29</v>
      </c>
      <c r="Y2137" s="13" t="s">
        <v>29</v>
      </c>
      <c r="Z2137" s="13" t="s">
        <v>29</v>
      </c>
      <c r="AA2137" s="13" t="s">
        <v>29</v>
      </c>
      <c r="AB2137" s="19" t="s">
        <v>5218</v>
      </c>
      <c r="AC2137" s="13">
        <v>5.66167523329164</v>
      </c>
      <c r="AD2137" s="13">
        <v>5.8721948769451702</v>
      </c>
      <c r="AE2137" s="13">
        <v>6.4185041742276896</v>
      </c>
      <c r="AF2137" s="13">
        <v>5.0666239302767204</v>
      </c>
      <c r="AG2137" s="13">
        <v>5.3293272923487702</v>
      </c>
      <c r="AH2137" s="13">
        <v>5.29488252274317</v>
      </c>
      <c r="AI2137" s="13">
        <v>5.4561316066291603</v>
      </c>
      <c r="AJ2137" s="13">
        <v>5.1808288419086104</v>
      </c>
      <c r="AK2137" s="13">
        <v>5.4992088798765204</v>
      </c>
    </row>
    <row r="2138" spans="1:37" x14ac:dyDescent="0.3">
      <c r="A2138" s="13" t="s">
        <v>9801</v>
      </c>
      <c r="B2138" s="13" t="s">
        <v>9802</v>
      </c>
      <c r="C2138" s="13">
        <v>54625</v>
      </c>
      <c r="D2138" s="14" t="s">
        <v>9803</v>
      </c>
      <c r="E2138" s="13" t="s">
        <v>9804</v>
      </c>
      <c r="F2138" s="15">
        <v>-0.754</v>
      </c>
      <c r="G2138" s="16">
        <v>-1.6864622205002251</v>
      </c>
      <c r="H2138" s="20">
        <v>8.0000000000000007E-5</v>
      </c>
      <c r="I2138" s="18">
        <v>4.0460000000000001E-3</v>
      </c>
      <c r="J2138" s="15">
        <v>-0.46</v>
      </c>
      <c r="K2138" s="16">
        <v>-1.3755418181397439</v>
      </c>
      <c r="L2138" s="18">
        <v>2.47E-3</v>
      </c>
      <c r="M2138" s="18">
        <v>2.4348999999999999E-2</v>
      </c>
      <c r="N2138" s="15">
        <v>0.29399999999999998</v>
      </c>
      <c r="O2138" s="16">
        <v>1.2260348600531563</v>
      </c>
      <c r="P2138" s="18">
        <v>2.6079999999999999E-2</v>
      </c>
      <c r="Q2138" s="17">
        <v>0.27444299999999999</v>
      </c>
      <c r="R2138" s="19" t="s">
        <v>9801</v>
      </c>
      <c r="S2138" s="13" t="s">
        <v>30</v>
      </c>
      <c r="T2138" s="13" t="s">
        <v>30</v>
      </c>
      <c r="U2138" s="13" t="s">
        <v>30</v>
      </c>
      <c r="V2138" s="13" t="s">
        <v>30</v>
      </c>
      <c r="W2138" s="13" t="s">
        <v>30</v>
      </c>
      <c r="X2138" s="13" t="s">
        <v>29</v>
      </c>
      <c r="Y2138" s="13" t="s">
        <v>30</v>
      </c>
      <c r="Z2138" s="13" t="s">
        <v>30</v>
      </c>
      <c r="AA2138" s="13" t="s">
        <v>30</v>
      </c>
      <c r="AB2138" s="19" t="s">
        <v>9801</v>
      </c>
      <c r="AC2138" s="13">
        <v>6.63938730007572</v>
      </c>
      <c r="AD2138" s="13">
        <v>6.7685616038203396</v>
      </c>
      <c r="AE2138" s="13">
        <v>6.6567177688589201</v>
      </c>
      <c r="AF2138" s="13">
        <v>6.0805097824336798</v>
      </c>
      <c r="AG2138" s="13">
        <v>5.8768308073231399</v>
      </c>
      <c r="AH2138" s="13">
        <v>5.8450935104286001</v>
      </c>
      <c r="AI2138" s="13">
        <v>6.2283487742546404</v>
      </c>
      <c r="AJ2138" s="13">
        <v>6.2283487742546404</v>
      </c>
      <c r="AK2138" s="13">
        <v>6.2283487742546404</v>
      </c>
    </row>
    <row r="2139" spans="1:37" x14ac:dyDescent="0.3">
      <c r="A2139" s="13" t="s">
        <v>906</v>
      </c>
      <c r="B2139" s="13" t="s">
        <v>907</v>
      </c>
      <c r="C2139" s="13">
        <v>57412</v>
      </c>
      <c r="D2139" s="14" t="s">
        <v>908</v>
      </c>
      <c r="E2139" s="13" t="s">
        <v>909</v>
      </c>
      <c r="F2139" s="15">
        <v>-0.755</v>
      </c>
      <c r="G2139" s="16">
        <v>-1.6876315922600358</v>
      </c>
      <c r="H2139" s="18">
        <v>1.39E-3</v>
      </c>
      <c r="I2139" s="18">
        <v>2.0704E-2</v>
      </c>
      <c r="J2139" s="15">
        <v>-0.66200000000000003</v>
      </c>
      <c r="K2139" s="16">
        <v>-1.5822746023708998</v>
      </c>
      <c r="L2139" s="18">
        <v>3.1700000000000001E-3</v>
      </c>
      <c r="M2139" s="18">
        <v>2.8466999999999999E-2</v>
      </c>
      <c r="N2139" s="15">
        <v>9.2999999999999999E-2</v>
      </c>
      <c r="O2139" s="16">
        <v>1.0665857808317645</v>
      </c>
      <c r="P2139" s="17">
        <v>0.58791000000000004</v>
      </c>
      <c r="Q2139" s="17">
        <v>0.86637299999999995</v>
      </c>
      <c r="R2139" s="19" t="s">
        <v>906</v>
      </c>
      <c r="S2139" s="13" t="s">
        <v>30</v>
      </c>
      <c r="T2139" s="13" t="s">
        <v>30</v>
      </c>
      <c r="U2139" s="13" t="s">
        <v>30</v>
      </c>
      <c r="V2139" s="13" t="s">
        <v>29</v>
      </c>
      <c r="W2139" s="13" t="s">
        <v>29</v>
      </c>
      <c r="X2139" s="13" t="s">
        <v>29</v>
      </c>
      <c r="Y2139" s="13" t="s">
        <v>29</v>
      </c>
      <c r="Z2139" s="13" t="s">
        <v>31</v>
      </c>
      <c r="AA2139" s="13" t="s">
        <v>29</v>
      </c>
      <c r="AB2139" s="19" t="s">
        <v>906</v>
      </c>
      <c r="AC2139" s="13">
        <v>6.0913871219640203</v>
      </c>
      <c r="AD2139" s="13">
        <v>6.10818523707787</v>
      </c>
      <c r="AE2139" s="13">
        <v>5.8185173755238004</v>
      </c>
      <c r="AF2139" s="13">
        <v>5.0828025245067296</v>
      </c>
      <c r="AG2139" s="13">
        <v>5.1421435416527901</v>
      </c>
      <c r="AH2139" s="13">
        <v>5.5286247512666096</v>
      </c>
      <c r="AI2139" s="13">
        <v>5.2017703302875704</v>
      </c>
      <c r="AJ2139" s="13">
        <v>5.5686975246075896</v>
      </c>
      <c r="AK2139" s="13">
        <v>5.2624874527848702</v>
      </c>
    </row>
    <row r="2140" spans="1:37" x14ac:dyDescent="0.3">
      <c r="A2140" s="13" t="s">
        <v>10078</v>
      </c>
      <c r="B2140" s="13" t="s">
        <v>10077</v>
      </c>
      <c r="C2140" s="13">
        <v>9749</v>
      </c>
      <c r="D2140" s="14" t="s">
        <v>10074</v>
      </c>
      <c r="E2140" s="13" t="s">
        <v>10075</v>
      </c>
      <c r="F2140" s="15">
        <v>-0.755</v>
      </c>
      <c r="G2140" s="16">
        <v>-1.6876315922600358</v>
      </c>
      <c r="H2140" s="18">
        <v>1.1900000000000001E-3</v>
      </c>
      <c r="I2140" s="18">
        <v>1.9089999999999999E-2</v>
      </c>
      <c r="J2140" s="15">
        <v>-1.075</v>
      </c>
      <c r="K2140" s="16">
        <v>-2.1067220719096715</v>
      </c>
      <c r="L2140" s="20">
        <v>1E-4</v>
      </c>
      <c r="M2140" s="18">
        <v>3.179E-3</v>
      </c>
      <c r="N2140" s="15">
        <v>-0.31900000000000001</v>
      </c>
      <c r="O2140" s="16">
        <v>-1.2474655719140457</v>
      </c>
      <c r="P2140" s="17">
        <v>8.0110000000000001E-2</v>
      </c>
      <c r="Q2140" s="17">
        <v>0.44022800000000001</v>
      </c>
      <c r="R2140" s="19" t="s">
        <v>10078</v>
      </c>
      <c r="S2140" s="13" t="s">
        <v>30</v>
      </c>
      <c r="T2140" s="13" t="s">
        <v>30</v>
      </c>
      <c r="U2140" s="13" t="s">
        <v>30</v>
      </c>
      <c r="V2140" s="13" t="s">
        <v>30</v>
      </c>
      <c r="W2140" s="13" t="s">
        <v>30</v>
      </c>
      <c r="X2140" s="13" t="s">
        <v>30</v>
      </c>
      <c r="Y2140" s="13" t="s">
        <v>30</v>
      </c>
      <c r="Z2140" s="13" t="s">
        <v>30</v>
      </c>
      <c r="AA2140" s="13" t="s">
        <v>30</v>
      </c>
      <c r="AB2140" s="19" t="s">
        <v>10078</v>
      </c>
      <c r="AC2140" s="13">
        <v>9.4784604877857408</v>
      </c>
      <c r="AD2140" s="13">
        <v>8.8916740627867892</v>
      </c>
      <c r="AE2140" s="13">
        <v>9.2345592317816703</v>
      </c>
      <c r="AF2140" s="13">
        <v>8.4441677527420609</v>
      </c>
      <c r="AG2140" s="13">
        <v>8.4474172829372804</v>
      </c>
      <c r="AH2140" s="13">
        <v>8.4474172829372804</v>
      </c>
      <c r="AI2140" s="13">
        <v>8.1993764078425109</v>
      </c>
      <c r="AJ2140" s="13">
        <v>8.2473505525891593</v>
      </c>
      <c r="AK2140" s="13">
        <v>7.9338397252554902</v>
      </c>
    </row>
    <row r="2141" spans="1:37" x14ac:dyDescent="0.3">
      <c r="A2141" s="13" t="s">
        <v>14715</v>
      </c>
      <c r="B2141" s="13" t="s">
        <v>14716</v>
      </c>
      <c r="C2141" s="13">
        <v>254048</v>
      </c>
      <c r="D2141" s="14" t="s">
        <v>14713</v>
      </c>
      <c r="E2141" s="13" t="s">
        <v>14714</v>
      </c>
      <c r="F2141" s="15">
        <v>-0.755</v>
      </c>
      <c r="G2141" s="16">
        <v>-1.6876315922600358</v>
      </c>
      <c r="H2141" s="18">
        <v>1.34E-3</v>
      </c>
      <c r="I2141" s="18">
        <v>2.0181000000000001E-2</v>
      </c>
      <c r="J2141" s="15">
        <v>-0.317</v>
      </c>
      <c r="K2141" s="16">
        <v>-1.2457374155694738</v>
      </c>
      <c r="L2141" s="17">
        <v>8.6629999999999999E-2</v>
      </c>
      <c r="M2141" s="17">
        <v>0.238506</v>
      </c>
      <c r="N2141" s="15">
        <v>0.438</v>
      </c>
      <c r="O2141" s="16">
        <v>1.3547249774853678</v>
      </c>
      <c r="P2141" s="18">
        <v>2.6190000000000001E-2</v>
      </c>
      <c r="Q2141" s="17">
        <v>0.275227</v>
      </c>
      <c r="R2141" s="19" t="s">
        <v>14715</v>
      </c>
      <c r="S2141" s="13" t="s">
        <v>30</v>
      </c>
      <c r="T2141" s="13" t="s">
        <v>30</v>
      </c>
      <c r="U2141" s="13" t="s">
        <v>30</v>
      </c>
      <c r="V2141" s="13" t="s">
        <v>30</v>
      </c>
      <c r="W2141" s="13" t="s">
        <v>30</v>
      </c>
      <c r="X2141" s="13" t="s">
        <v>30</v>
      </c>
      <c r="Y2141" s="13" t="s">
        <v>30</v>
      </c>
      <c r="Z2141" s="13" t="s">
        <v>30</v>
      </c>
      <c r="AA2141" s="13" t="s">
        <v>30</v>
      </c>
      <c r="AB2141" s="19" t="s">
        <v>14715</v>
      </c>
      <c r="AC2141" s="13">
        <v>7.8139338443807098</v>
      </c>
      <c r="AD2141" s="13">
        <v>8.3118959942484203</v>
      </c>
      <c r="AE2141" s="13">
        <v>8.2724492009154105</v>
      </c>
      <c r="AF2141" s="13">
        <v>7.4687540064786297</v>
      </c>
      <c r="AG2141" s="13">
        <v>7.3592394243907204</v>
      </c>
      <c r="AH2141" s="13">
        <v>7.3063251608724702</v>
      </c>
      <c r="AI2141" s="13">
        <v>7.6221073422432299</v>
      </c>
      <c r="AJ2141" s="13">
        <v>8.0116950974976699</v>
      </c>
      <c r="AK2141" s="13">
        <v>7.8139338443807098</v>
      </c>
    </row>
    <row r="2142" spans="1:37" x14ac:dyDescent="0.3">
      <c r="A2142" s="13" t="s">
        <v>1136</v>
      </c>
      <c r="B2142" s="13" t="s">
        <v>1137</v>
      </c>
      <c r="C2142" s="13">
        <v>10677</v>
      </c>
      <c r="D2142" s="14" t="s">
        <v>1134</v>
      </c>
      <c r="E2142" s="13" t="s">
        <v>1135</v>
      </c>
      <c r="F2142" s="15">
        <v>-0.75600000000000001</v>
      </c>
      <c r="G2142" s="16">
        <v>-1.6888017748475637</v>
      </c>
      <c r="H2142" s="18">
        <v>2.5999999999999998E-4</v>
      </c>
      <c r="I2142" s="18">
        <v>7.894E-3</v>
      </c>
      <c r="J2142" s="15">
        <v>-0.79200000000000004</v>
      </c>
      <c r="K2142" s="16">
        <v>-1.7314731310393168</v>
      </c>
      <c r="L2142" s="18">
        <v>1.9000000000000001E-4</v>
      </c>
      <c r="M2142" s="18">
        <v>4.6940000000000003E-3</v>
      </c>
      <c r="N2142" s="15">
        <v>-3.5999999999999997E-2</v>
      </c>
      <c r="O2142" s="16">
        <v>-1.0252672378885939</v>
      </c>
      <c r="P2142" s="17">
        <v>0.78844999999999998</v>
      </c>
      <c r="Q2142" s="17">
        <v>0.94295200000000001</v>
      </c>
      <c r="R2142" s="19" t="s">
        <v>1136</v>
      </c>
      <c r="S2142" s="13" t="s">
        <v>30</v>
      </c>
      <c r="T2142" s="13" t="s">
        <v>29</v>
      </c>
      <c r="U2142" s="13" t="s">
        <v>30</v>
      </c>
      <c r="V2142" s="13" t="s">
        <v>29</v>
      </c>
      <c r="W2142" s="13" t="s">
        <v>29</v>
      </c>
      <c r="X2142" s="13" t="s">
        <v>29</v>
      </c>
      <c r="Y2142" s="13" t="s">
        <v>29</v>
      </c>
      <c r="Z2142" s="13" t="s">
        <v>29</v>
      </c>
      <c r="AA2142" s="13" t="s">
        <v>29</v>
      </c>
      <c r="AB2142" s="19" t="s">
        <v>1136</v>
      </c>
      <c r="AC2142" s="13">
        <v>4.65628206079605</v>
      </c>
      <c r="AD2142" s="13">
        <v>5.05760545332293</v>
      </c>
      <c r="AE2142" s="13">
        <v>4.7856893667930596</v>
      </c>
      <c r="AF2142" s="13">
        <v>4.1551886567130696</v>
      </c>
      <c r="AG2142" s="13">
        <v>3.96330374197372</v>
      </c>
      <c r="AH2142" s="13">
        <v>4.1143003533898703</v>
      </c>
      <c r="AI2142" s="13">
        <v>4.0620093464422302</v>
      </c>
      <c r="AJ2142" s="13">
        <v>4.0505730434037801</v>
      </c>
      <c r="AK2142" s="13">
        <v>4.0123070057495296</v>
      </c>
    </row>
    <row r="2143" spans="1:37" x14ac:dyDescent="0.3">
      <c r="A2143" s="13" t="s">
        <v>1792</v>
      </c>
      <c r="B2143" s="13" t="s">
        <v>1793</v>
      </c>
      <c r="C2143" s="13">
        <v>138241</v>
      </c>
      <c r="D2143" s="14" t="s">
        <v>1790</v>
      </c>
      <c r="E2143" s="13" t="s">
        <v>1791</v>
      </c>
      <c r="F2143" s="15">
        <v>-0.75600000000000001</v>
      </c>
      <c r="G2143" s="16">
        <v>-1.6888017748475637</v>
      </c>
      <c r="H2143" s="18">
        <v>4.2999999999999999E-4</v>
      </c>
      <c r="I2143" s="18">
        <v>1.0614999999999999E-2</v>
      </c>
      <c r="J2143" s="15">
        <v>-1.157</v>
      </c>
      <c r="K2143" s="16">
        <v>-2.2299324374553948</v>
      </c>
      <c r="L2143" s="20">
        <v>2.0000000000000002E-5</v>
      </c>
      <c r="M2143" s="18">
        <v>1.178E-3</v>
      </c>
      <c r="N2143" s="15">
        <v>-0.4</v>
      </c>
      <c r="O2143" s="16">
        <v>-1.3195079107728942</v>
      </c>
      <c r="P2143" s="18">
        <v>1.8780000000000002E-2</v>
      </c>
      <c r="Q2143" s="17">
        <v>0.239538</v>
      </c>
      <c r="R2143" s="19" t="s">
        <v>1792</v>
      </c>
      <c r="S2143" s="13" t="s">
        <v>30</v>
      </c>
      <c r="T2143" s="13" t="s">
        <v>30</v>
      </c>
      <c r="U2143" s="13" t="s">
        <v>30</v>
      </c>
      <c r="V2143" s="13" t="s">
        <v>30</v>
      </c>
      <c r="W2143" s="13" t="s">
        <v>30</v>
      </c>
      <c r="X2143" s="13" t="s">
        <v>30</v>
      </c>
      <c r="Y2143" s="13" t="s">
        <v>30</v>
      </c>
      <c r="Z2143" s="13" t="s">
        <v>30</v>
      </c>
      <c r="AA2143" s="13" t="s">
        <v>30</v>
      </c>
      <c r="AB2143" s="19" t="s">
        <v>1792</v>
      </c>
      <c r="AC2143" s="13">
        <v>7.44315326100297</v>
      </c>
      <c r="AD2143" s="13">
        <v>7.5723277236893098</v>
      </c>
      <c r="AE2143" s="13">
        <v>7.8206947962780502</v>
      </c>
      <c r="AF2143" s="13">
        <v>6.8335738790387497</v>
      </c>
      <c r="AG2143" s="13">
        <v>6.8360640167849001</v>
      </c>
      <c r="AH2143" s="13">
        <v>6.89714277476138</v>
      </c>
      <c r="AI2143" s="13">
        <v>6.3174074133009599</v>
      </c>
      <c r="AJ2143" s="13">
        <v>6.6589256785177096</v>
      </c>
      <c r="AK2143" s="13">
        <v>6.3900283570736303</v>
      </c>
    </row>
    <row r="2144" spans="1:37" x14ac:dyDescent="0.3">
      <c r="A2144" s="13" t="s">
        <v>3037</v>
      </c>
      <c r="B2144" s="13" t="s">
        <v>3038</v>
      </c>
      <c r="C2144" s="13">
        <v>285440</v>
      </c>
      <c r="D2144" s="14" t="s">
        <v>3035</v>
      </c>
      <c r="E2144" s="13" t="s">
        <v>3036</v>
      </c>
      <c r="F2144" s="15">
        <v>-0.75600000000000001</v>
      </c>
      <c r="G2144" s="16">
        <v>-1.6888017748475637</v>
      </c>
      <c r="H2144" s="18">
        <v>3.81E-3</v>
      </c>
      <c r="I2144" s="18">
        <v>3.8442999999999998E-2</v>
      </c>
      <c r="J2144" s="15">
        <v>-0.64300000000000002</v>
      </c>
      <c r="K2144" s="16">
        <v>-1.5615729852147822</v>
      </c>
      <c r="L2144" s="18">
        <v>9.4000000000000004E-3</v>
      </c>
      <c r="M2144" s="17">
        <v>5.7248E-2</v>
      </c>
      <c r="N2144" s="15">
        <v>0.113</v>
      </c>
      <c r="O2144" s="16">
        <v>1.0814747634836179</v>
      </c>
      <c r="P2144" s="17">
        <v>0.57620000000000005</v>
      </c>
      <c r="Q2144" s="17">
        <v>0.86152399999999996</v>
      </c>
      <c r="R2144" s="19" t="s">
        <v>3037</v>
      </c>
      <c r="S2144" s="13" t="s">
        <v>30</v>
      </c>
      <c r="T2144" s="13" t="s">
        <v>30</v>
      </c>
      <c r="U2144" s="13" t="s">
        <v>30</v>
      </c>
      <c r="V2144" s="13" t="s">
        <v>30</v>
      </c>
      <c r="W2144" s="13" t="s">
        <v>30</v>
      </c>
      <c r="X2144" s="13" t="s">
        <v>30</v>
      </c>
      <c r="Y2144" s="13" t="s">
        <v>30</v>
      </c>
      <c r="Z2144" s="13" t="s">
        <v>30</v>
      </c>
      <c r="AA2144" s="13" t="s">
        <v>30</v>
      </c>
      <c r="AB2144" s="19" t="s">
        <v>3037</v>
      </c>
      <c r="AC2144" s="13">
        <v>7.2996445058074402</v>
      </c>
      <c r="AD2144" s="13">
        <v>8.0693129327579793</v>
      </c>
      <c r="AE2144" s="13">
        <v>7.7847566982867296</v>
      </c>
      <c r="AF2144" s="13">
        <v>7.0254110430114496</v>
      </c>
      <c r="AG2144" s="13">
        <v>6.7352260675800597</v>
      </c>
      <c r="AH2144" s="13">
        <v>7.12545082393427</v>
      </c>
      <c r="AI2144" s="13">
        <v>7.1312595106224501</v>
      </c>
      <c r="AJ2144" s="13">
        <v>7.0244905591109701</v>
      </c>
      <c r="AK2144" s="13">
        <v>7.0700551674480403</v>
      </c>
    </row>
    <row r="2145" spans="1:37" x14ac:dyDescent="0.3">
      <c r="A2145" s="13" t="s">
        <v>9109</v>
      </c>
      <c r="B2145" s="13" t="s">
        <v>9110</v>
      </c>
      <c r="C2145" s="13">
        <v>4781</v>
      </c>
      <c r="D2145" s="14" t="s">
        <v>9105</v>
      </c>
      <c r="E2145" s="13" t="s">
        <v>9106</v>
      </c>
      <c r="F2145" s="15">
        <v>-0.75600000000000001</v>
      </c>
      <c r="G2145" s="16">
        <v>-1.6888017748475637</v>
      </c>
      <c r="H2145" s="18">
        <v>4.8399999999999997E-3</v>
      </c>
      <c r="I2145" s="18">
        <v>4.4416999999999998E-2</v>
      </c>
      <c r="J2145" s="15">
        <v>-0.98</v>
      </c>
      <c r="K2145" s="16">
        <v>-1.9724654089867184</v>
      </c>
      <c r="L2145" s="18">
        <v>9.6000000000000002E-4</v>
      </c>
      <c r="M2145" s="18">
        <v>1.3072E-2</v>
      </c>
      <c r="N2145" s="15">
        <v>-0.22500000000000001</v>
      </c>
      <c r="O2145" s="16">
        <v>-1.1687772485612455</v>
      </c>
      <c r="P2145" s="17">
        <v>0.29843999999999998</v>
      </c>
      <c r="Q2145" s="17">
        <v>0.70076799999999995</v>
      </c>
      <c r="R2145" s="19" t="s">
        <v>9109</v>
      </c>
      <c r="S2145" s="13" t="s">
        <v>30</v>
      </c>
      <c r="T2145" s="13" t="s">
        <v>30</v>
      </c>
      <c r="U2145" s="13" t="s">
        <v>30</v>
      </c>
      <c r="V2145" s="13" t="s">
        <v>30</v>
      </c>
      <c r="W2145" s="13" t="s">
        <v>30</v>
      </c>
      <c r="X2145" s="13" t="s">
        <v>30</v>
      </c>
      <c r="Y2145" s="13" t="s">
        <v>30</v>
      </c>
      <c r="Z2145" s="13" t="s">
        <v>30</v>
      </c>
      <c r="AA2145" s="13" t="s">
        <v>30</v>
      </c>
      <c r="AB2145" s="19" t="s">
        <v>9109</v>
      </c>
      <c r="AC2145" s="13">
        <v>11.6195683355171</v>
      </c>
      <c r="AD2145" s="13">
        <v>11.242235682586699</v>
      </c>
      <c r="AE2145" s="13">
        <v>11.9441315555221</v>
      </c>
      <c r="AF2145" s="13">
        <v>10.893075090259501</v>
      </c>
      <c r="AG2145" s="13">
        <v>10.697452885899899</v>
      </c>
      <c r="AH2145" s="13">
        <v>10.9481017220839</v>
      </c>
      <c r="AI2145" s="13">
        <v>10.893075090259501</v>
      </c>
      <c r="AJ2145" s="13">
        <v>10.6320620765489</v>
      </c>
      <c r="AK2145" s="13">
        <v>10.3399400007183</v>
      </c>
    </row>
    <row r="2146" spans="1:37" x14ac:dyDescent="0.3">
      <c r="A2146" s="13" t="s">
        <v>15266</v>
      </c>
      <c r="B2146" s="13" t="s">
        <v>15267</v>
      </c>
      <c r="C2146" s="13">
        <v>284273</v>
      </c>
      <c r="D2146" s="14" t="s">
        <v>15264</v>
      </c>
      <c r="E2146" s="13" t="s">
        <v>15265</v>
      </c>
      <c r="F2146" s="15">
        <v>-0.75600000000000001</v>
      </c>
      <c r="G2146" s="16">
        <v>-1.6888017748475637</v>
      </c>
      <c r="H2146" s="18">
        <v>3.5699999999999998E-3</v>
      </c>
      <c r="I2146" s="18">
        <v>3.6849E-2</v>
      </c>
      <c r="J2146" s="15">
        <v>-0.38900000000000001</v>
      </c>
      <c r="K2146" s="16">
        <v>-1.3094854230835651</v>
      </c>
      <c r="L2146" s="17">
        <v>7.5179999999999997E-2</v>
      </c>
      <c r="M2146" s="17">
        <v>0.218892</v>
      </c>
      <c r="N2146" s="15">
        <v>0.36699999999999999</v>
      </c>
      <c r="O2146" s="16">
        <v>1.2896682506558859</v>
      </c>
      <c r="P2146" s="17">
        <v>8.974E-2</v>
      </c>
      <c r="Q2146" s="17">
        <v>0.46021699999999999</v>
      </c>
      <c r="R2146" s="19" t="s">
        <v>15266</v>
      </c>
      <c r="S2146" s="13" t="s">
        <v>30</v>
      </c>
      <c r="T2146" s="13" t="s">
        <v>30</v>
      </c>
      <c r="U2146" s="13" t="s">
        <v>30</v>
      </c>
      <c r="V2146" s="13" t="s">
        <v>30</v>
      </c>
      <c r="W2146" s="13" t="s">
        <v>30</v>
      </c>
      <c r="X2146" s="13" t="s">
        <v>30</v>
      </c>
      <c r="Y2146" s="13" t="s">
        <v>30</v>
      </c>
      <c r="Z2146" s="13" t="s">
        <v>30</v>
      </c>
      <c r="AA2146" s="13" t="s">
        <v>30</v>
      </c>
      <c r="AB2146" s="19" t="s">
        <v>15266</v>
      </c>
      <c r="AC2146" s="13">
        <v>8.0506727771258202</v>
      </c>
      <c r="AD2146" s="13">
        <v>8.2567210232495398</v>
      </c>
      <c r="AE2146" s="13">
        <v>8.8604560775327794</v>
      </c>
      <c r="AF2146" s="13">
        <v>7.7096990252524504</v>
      </c>
      <c r="AG2146" s="13">
        <v>7.5095933190317501</v>
      </c>
      <c r="AH2146" s="13">
        <v>7.6803093631375798</v>
      </c>
      <c r="AI2146" s="13">
        <v>8.0404199346518705</v>
      </c>
      <c r="AJ2146" s="13">
        <v>7.9847205966951602</v>
      </c>
      <c r="AK2146" s="13">
        <v>7.9766376892719402</v>
      </c>
    </row>
    <row r="2147" spans="1:37" x14ac:dyDescent="0.3">
      <c r="A2147" s="13" t="s">
        <v>15286</v>
      </c>
      <c r="B2147" s="13" t="s">
        <v>15287</v>
      </c>
      <c r="C2147" s="13">
        <v>9278</v>
      </c>
      <c r="D2147" s="14" t="s">
        <v>15288</v>
      </c>
      <c r="E2147" s="13" t="s">
        <v>15289</v>
      </c>
      <c r="F2147" s="15">
        <v>-0.75600000000000001</v>
      </c>
      <c r="G2147" s="16">
        <v>-1.6888017748475637</v>
      </c>
      <c r="H2147" s="18">
        <v>1.2600000000000001E-3</v>
      </c>
      <c r="I2147" s="18">
        <v>1.9665999999999999E-2</v>
      </c>
      <c r="J2147" s="15">
        <v>-0.69799999999999995</v>
      </c>
      <c r="K2147" s="16">
        <v>-1.6222543111540855</v>
      </c>
      <c r="L2147" s="18">
        <v>2.1199999999999999E-3</v>
      </c>
      <c r="M2147" s="18">
        <v>2.1929000000000001E-2</v>
      </c>
      <c r="N2147" s="15">
        <v>5.8000000000000003E-2</v>
      </c>
      <c r="O2147" s="16">
        <v>1.0410215976841115</v>
      </c>
      <c r="P2147" s="17">
        <v>0.72941999999999996</v>
      </c>
      <c r="Q2147" s="17">
        <v>0.92410099999999995</v>
      </c>
      <c r="R2147" s="19" t="s">
        <v>15286</v>
      </c>
      <c r="S2147" s="13" t="s">
        <v>30</v>
      </c>
      <c r="T2147" s="13" t="s">
        <v>30</v>
      </c>
      <c r="U2147" s="13" t="s">
        <v>30</v>
      </c>
      <c r="V2147" s="13" t="s">
        <v>30</v>
      </c>
      <c r="W2147" s="13" t="s">
        <v>30</v>
      </c>
      <c r="X2147" s="13" t="s">
        <v>30</v>
      </c>
      <c r="Y2147" s="13" t="s">
        <v>30</v>
      </c>
      <c r="Z2147" s="13" t="s">
        <v>30</v>
      </c>
      <c r="AA2147" s="13" t="s">
        <v>30</v>
      </c>
      <c r="AB2147" s="19" t="s">
        <v>15286</v>
      </c>
      <c r="AC2147" s="13">
        <v>8.5403691108056101</v>
      </c>
      <c r="AD2147" s="13">
        <v>8.7037987731101101</v>
      </c>
      <c r="AE2147" s="13">
        <v>8.4054112425873608</v>
      </c>
      <c r="AF2147" s="13">
        <v>7.62599544626097</v>
      </c>
      <c r="AG2147" s="13">
        <v>7.6193579585270097</v>
      </c>
      <c r="AH2147" s="13">
        <v>8.1358347534152706</v>
      </c>
      <c r="AI2147" s="13">
        <v>7.7472451196347896</v>
      </c>
      <c r="AJ2147" s="13">
        <v>7.9317976810292903</v>
      </c>
      <c r="AK2147" s="13">
        <v>7.8773499292962699</v>
      </c>
    </row>
    <row r="2148" spans="1:37" x14ac:dyDescent="0.3">
      <c r="A2148" s="13" t="s">
        <v>1499</v>
      </c>
      <c r="B2148" s="13" t="s">
        <v>1500</v>
      </c>
      <c r="C2148" s="13">
        <v>10385</v>
      </c>
      <c r="D2148" s="14" t="s">
        <v>1497</v>
      </c>
      <c r="E2148" s="13" t="s">
        <v>1498</v>
      </c>
      <c r="F2148" s="15">
        <v>-0.75700000000000001</v>
      </c>
      <c r="G2148" s="16">
        <v>-1.689972768825027</v>
      </c>
      <c r="H2148" s="18">
        <v>5.1200000000000004E-3</v>
      </c>
      <c r="I2148" s="18">
        <v>4.5895999999999999E-2</v>
      </c>
      <c r="J2148" s="15">
        <v>-0.81399999999999995</v>
      </c>
      <c r="K2148" s="16">
        <v>-1.7580791218235741</v>
      </c>
      <c r="L2148" s="18">
        <v>3.3600000000000001E-3</v>
      </c>
      <c r="M2148" s="18">
        <v>2.9644E-2</v>
      </c>
      <c r="N2148" s="15">
        <v>-5.7000000000000002E-2</v>
      </c>
      <c r="O2148" s="16">
        <v>-1.0403002665219858</v>
      </c>
      <c r="P2148" s="17">
        <v>0.78925000000000001</v>
      </c>
      <c r="Q2148" s="17">
        <v>0.94318299999999999</v>
      </c>
      <c r="R2148" s="19" t="s">
        <v>1499</v>
      </c>
      <c r="S2148" s="13" t="s">
        <v>30</v>
      </c>
      <c r="T2148" s="13" t="s">
        <v>30</v>
      </c>
      <c r="U2148" s="13" t="s">
        <v>30</v>
      </c>
      <c r="V2148" s="13" t="s">
        <v>30</v>
      </c>
      <c r="W2148" s="13" t="s">
        <v>30</v>
      </c>
      <c r="X2148" s="13" t="s">
        <v>30</v>
      </c>
      <c r="Y2148" s="13" t="s">
        <v>30</v>
      </c>
      <c r="Z2148" s="13" t="s">
        <v>30</v>
      </c>
      <c r="AA2148" s="13" t="s">
        <v>30</v>
      </c>
      <c r="AB2148" s="19" t="s">
        <v>1499</v>
      </c>
      <c r="AC2148" s="13">
        <v>7.0056037688031196</v>
      </c>
      <c r="AD2148" s="13">
        <v>6.26275038209182</v>
      </c>
      <c r="AE2148" s="13">
        <v>6.4025588841609897</v>
      </c>
      <c r="AF2148" s="13">
        <v>5.5414275062322904</v>
      </c>
      <c r="AG2148" s="13">
        <v>5.8069392286496004</v>
      </c>
      <c r="AH2148" s="13">
        <v>6.0514042337835896</v>
      </c>
      <c r="AI2148" s="13">
        <v>5.7035032708114102</v>
      </c>
      <c r="AJ2148" s="13">
        <v>5.8052834265268496</v>
      </c>
      <c r="AK2148" s="13">
        <v>5.7209631812374404</v>
      </c>
    </row>
    <row r="2149" spans="1:37" x14ac:dyDescent="0.3">
      <c r="A2149" s="13" t="s">
        <v>9763</v>
      </c>
      <c r="B2149" s="13" t="s">
        <v>9762</v>
      </c>
      <c r="C2149" s="13">
        <v>10914</v>
      </c>
      <c r="D2149" s="14" t="s">
        <v>9760</v>
      </c>
      <c r="E2149" s="13" t="s">
        <v>9761</v>
      </c>
      <c r="F2149" s="15">
        <v>-0.75700000000000001</v>
      </c>
      <c r="G2149" s="16">
        <v>-1.689972768825027</v>
      </c>
      <c r="H2149" s="18">
        <v>1.33E-3</v>
      </c>
      <c r="I2149" s="18">
        <v>2.0147999999999999E-2</v>
      </c>
      <c r="J2149" s="15">
        <v>-0.71899999999999997</v>
      </c>
      <c r="K2149" s="16">
        <v>-1.6460406905574161</v>
      </c>
      <c r="L2149" s="18">
        <v>1.8500000000000001E-3</v>
      </c>
      <c r="M2149" s="18">
        <v>2.0160999999999998E-2</v>
      </c>
      <c r="N2149" s="15">
        <v>3.7999999999999999E-2</v>
      </c>
      <c r="O2149" s="16">
        <v>1.0266895457199989</v>
      </c>
      <c r="P2149" s="17">
        <v>0.82293000000000005</v>
      </c>
      <c r="Q2149" s="17">
        <v>0.953766</v>
      </c>
      <c r="R2149" s="19" t="s">
        <v>9763</v>
      </c>
      <c r="S2149" s="13" t="s">
        <v>30</v>
      </c>
      <c r="T2149" s="13" t="s">
        <v>30</v>
      </c>
      <c r="U2149" s="13" t="s">
        <v>30</v>
      </c>
      <c r="V2149" s="13" t="s">
        <v>30</v>
      </c>
      <c r="W2149" s="13" t="s">
        <v>30</v>
      </c>
      <c r="X2149" s="13" t="s">
        <v>30</v>
      </c>
      <c r="Y2149" s="13" t="s">
        <v>30</v>
      </c>
      <c r="Z2149" s="13" t="s">
        <v>30</v>
      </c>
      <c r="AA2149" s="13" t="s">
        <v>30</v>
      </c>
      <c r="AB2149" s="19" t="s">
        <v>9763</v>
      </c>
      <c r="AC2149" s="13">
        <v>11.4464331210373</v>
      </c>
      <c r="AD2149" s="13">
        <v>11.3971236028994</v>
      </c>
      <c r="AE2149" s="13">
        <v>11.5085929906005</v>
      </c>
      <c r="AF2149" s="13">
        <v>10.428909993242099</v>
      </c>
      <c r="AG2149" s="13">
        <v>10.669645653132299</v>
      </c>
      <c r="AH2149" s="13">
        <v>10.983617494313799</v>
      </c>
      <c r="AI2149" s="13">
        <v>10.7709013468798</v>
      </c>
      <c r="AJ2149" s="13">
        <v>10.9140880663063</v>
      </c>
      <c r="AK2149" s="13">
        <v>10.511263718045999</v>
      </c>
    </row>
    <row r="2150" spans="1:37" x14ac:dyDescent="0.3">
      <c r="A2150" s="13" t="s">
        <v>1001</v>
      </c>
      <c r="B2150" s="13" t="s">
        <v>1002</v>
      </c>
      <c r="C2150" s="13">
        <v>89849</v>
      </c>
      <c r="D2150" s="14" t="s">
        <v>1003</v>
      </c>
      <c r="E2150" s="13" t="s">
        <v>1004</v>
      </c>
      <c r="F2150" s="15">
        <v>-0.75800000000000001</v>
      </c>
      <c r="G2150" s="16">
        <v>-1.6911445747550329</v>
      </c>
      <c r="H2150" s="18">
        <v>2.2200000000000002E-3</v>
      </c>
      <c r="I2150" s="18">
        <v>2.7633999999999999E-2</v>
      </c>
      <c r="J2150" s="15">
        <v>-0.63100000000000001</v>
      </c>
      <c r="K2150" s="16">
        <v>-1.5486380557064408</v>
      </c>
      <c r="L2150" s="18">
        <v>6.5399999999999998E-3</v>
      </c>
      <c r="M2150" s="18">
        <v>4.5372999999999997E-2</v>
      </c>
      <c r="N2150" s="15">
        <v>0.127</v>
      </c>
      <c r="O2150" s="16">
        <v>1.092020545745652</v>
      </c>
      <c r="P2150" s="17">
        <v>0.49545</v>
      </c>
      <c r="Q2150" s="17">
        <v>0.82441200000000003</v>
      </c>
      <c r="R2150" s="19" t="s">
        <v>1001</v>
      </c>
      <c r="S2150" s="13" t="s">
        <v>30</v>
      </c>
      <c r="T2150" s="13" t="s">
        <v>30</v>
      </c>
      <c r="U2150" s="13" t="s">
        <v>29</v>
      </c>
      <c r="V2150" s="13" t="s">
        <v>29</v>
      </c>
      <c r="W2150" s="13" t="s">
        <v>29</v>
      </c>
      <c r="X2150" s="13" t="s">
        <v>29</v>
      </c>
      <c r="Y2150" s="13" t="s">
        <v>29</v>
      </c>
      <c r="Z2150" s="13" t="s">
        <v>29</v>
      </c>
      <c r="AA2150" s="13" t="s">
        <v>29</v>
      </c>
      <c r="AB2150" s="19" t="s">
        <v>1001</v>
      </c>
      <c r="AC2150" s="13">
        <v>7.9713694392522498</v>
      </c>
      <c r="AD2150" s="13">
        <v>8.2013569308094798</v>
      </c>
      <c r="AE2150" s="13">
        <v>7.5268141366516499</v>
      </c>
      <c r="AF2150" s="13">
        <v>7.1254881706378699</v>
      </c>
      <c r="AG2150" s="13">
        <v>6.9739437682029397</v>
      </c>
      <c r="AH2150" s="13">
        <v>7.3261357085870404</v>
      </c>
      <c r="AI2150" s="13">
        <v>7.3005355613442999</v>
      </c>
      <c r="AJ2150" s="13">
        <v>7.1807129990770902</v>
      </c>
      <c r="AK2150" s="13">
        <v>7.3261357085870404</v>
      </c>
    </row>
    <row r="2151" spans="1:37" x14ac:dyDescent="0.3">
      <c r="A2151" s="13" t="s">
        <v>1880</v>
      </c>
      <c r="B2151" s="13" t="s">
        <v>1881</v>
      </c>
      <c r="C2151" s="13">
        <v>147968</v>
      </c>
      <c r="D2151" s="14" t="s">
        <v>1882</v>
      </c>
      <c r="E2151" s="13" t="s">
        <v>1883</v>
      </c>
      <c r="F2151" s="15">
        <v>-0.75800000000000001</v>
      </c>
      <c r="G2151" s="16">
        <v>-1.6911445747550329</v>
      </c>
      <c r="H2151" s="18">
        <v>2.16E-3</v>
      </c>
      <c r="I2151" s="18">
        <v>2.7210999999999999E-2</v>
      </c>
      <c r="J2151" s="15">
        <v>-0.73599999999999999</v>
      </c>
      <c r="K2151" s="16">
        <v>-1.6655515417610978</v>
      </c>
      <c r="L2151" s="18">
        <v>2.5899999999999999E-3</v>
      </c>
      <c r="M2151" s="18">
        <v>2.5097999999999999E-2</v>
      </c>
      <c r="N2151" s="15">
        <v>2.1999999999999999E-2</v>
      </c>
      <c r="O2151" s="16">
        <v>1.0153661008694297</v>
      </c>
      <c r="P2151" s="17">
        <v>0.90573999999999999</v>
      </c>
      <c r="Q2151" s="17">
        <v>0.97793399999999997</v>
      </c>
      <c r="R2151" s="19" t="s">
        <v>1880</v>
      </c>
      <c r="S2151" s="13" t="s">
        <v>30</v>
      </c>
      <c r="T2151" s="13" t="s">
        <v>30</v>
      </c>
      <c r="U2151" s="13" t="s">
        <v>29</v>
      </c>
      <c r="V2151" s="13" t="s">
        <v>29</v>
      </c>
      <c r="W2151" s="13" t="s">
        <v>29</v>
      </c>
      <c r="X2151" s="13" t="s">
        <v>29</v>
      </c>
      <c r="Y2151" s="13" t="s">
        <v>29</v>
      </c>
      <c r="Z2151" s="13" t="s">
        <v>29</v>
      </c>
      <c r="AA2151" s="13" t="s">
        <v>29</v>
      </c>
      <c r="AB2151" s="19" t="s">
        <v>1880</v>
      </c>
      <c r="AC2151" s="13">
        <v>7.6681303106792598</v>
      </c>
      <c r="AD2151" s="13">
        <v>7.2575248992376302</v>
      </c>
      <c r="AE2151" s="13">
        <v>6.9094794626275204</v>
      </c>
      <c r="AF2151" s="13">
        <v>6.4442956887602101</v>
      </c>
      <c r="AG2151" s="13">
        <v>6.5911745792526801</v>
      </c>
      <c r="AH2151" s="13">
        <v>6.52654758801767</v>
      </c>
      <c r="AI2151" s="13">
        <v>6.4790669419744198</v>
      </c>
      <c r="AJ2151" s="13">
        <v>6.5569459185622296</v>
      </c>
      <c r="AK2151" s="13">
        <v>6.5911745792526801</v>
      </c>
    </row>
    <row r="2152" spans="1:37" x14ac:dyDescent="0.3">
      <c r="A2152" s="13" t="s">
        <v>1925</v>
      </c>
      <c r="B2152" s="13" t="s">
        <v>1922</v>
      </c>
      <c r="C2152" s="13">
        <v>831</v>
      </c>
      <c r="D2152" s="14" t="s">
        <v>1923</v>
      </c>
      <c r="E2152" s="13" t="s">
        <v>1924</v>
      </c>
      <c r="F2152" s="15">
        <v>-0.75800000000000001</v>
      </c>
      <c r="G2152" s="16">
        <v>-1.6911445747550329</v>
      </c>
      <c r="H2152" s="18">
        <v>5.5599999999999998E-3</v>
      </c>
      <c r="I2152" s="18">
        <v>4.8211999999999998E-2</v>
      </c>
      <c r="J2152" s="15">
        <v>-1.02</v>
      </c>
      <c r="K2152" s="16">
        <v>-2.0279189595800582</v>
      </c>
      <c r="L2152" s="18">
        <v>8.8000000000000003E-4</v>
      </c>
      <c r="M2152" s="18">
        <v>1.2449E-2</v>
      </c>
      <c r="N2152" s="15">
        <v>-0.26200000000000001</v>
      </c>
      <c r="O2152" s="16">
        <v>-1.1991399137911127</v>
      </c>
      <c r="P2152" s="17">
        <v>0.24123</v>
      </c>
      <c r="Q2152" s="17">
        <v>0.65477099999999999</v>
      </c>
      <c r="R2152" s="19" t="s">
        <v>1925</v>
      </c>
      <c r="S2152" s="13" t="s">
        <v>30</v>
      </c>
      <c r="T2152" s="13" t="s">
        <v>30</v>
      </c>
      <c r="U2152" s="13" t="s">
        <v>30</v>
      </c>
      <c r="V2152" s="13" t="s">
        <v>30</v>
      </c>
      <c r="W2152" s="13" t="s">
        <v>30</v>
      </c>
      <c r="X2152" s="13" t="s">
        <v>30</v>
      </c>
      <c r="Y2152" s="13" t="s">
        <v>30</v>
      </c>
      <c r="Z2152" s="13" t="s">
        <v>30</v>
      </c>
      <c r="AA2152" s="13" t="s">
        <v>30</v>
      </c>
      <c r="AB2152" s="19" t="s">
        <v>1925</v>
      </c>
      <c r="AC2152" s="13">
        <v>9.3754588682485291</v>
      </c>
      <c r="AD2152" s="13">
        <v>10.124360762923599</v>
      </c>
      <c r="AE2152" s="13">
        <v>10.0609451468694</v>
      </c>
      <c r="AF2152" s="13">
        <v>8.8991299378516597</v>
      </c>
      <c r="AG2152" s="13">
        <v>9.0842259065222493</v>
      </c>
      <c r="AH2152" s="13">
        <v>9.3037116007094998</v>
      </c>
      <c r="AI2152" s="13">
        <v>8.7792592440984105</v>
      </c>
      <c r="AJ2152" s="13">
        <v>8.9918415381186296</v>
      </c>
      <c r="AK2152" s="13">
        <v>8.7289512140708307</v>
      </c>
    </row>
    <row r="2153" spans="1:37" x14ac:dyDescent="0.3">
      <c r="A2153" s="13" t="s">
        <v>6713</v>
      </c>
      <c r="B2153" s="13" t="s">
        <v>6714</v>
      </c>
      <c r="C2153" s="13">
        <v>10749</v>
      </c>
      <c r="D2153" s="14" t="s">
        <v>6711</v>
      </c>
      <c r="E2153" s="13" t="s">
        <v>6712</v>
      </c>
      <c r="F2153" s="15">
        <v>-0.75800000000000001</v>
      </c>
      <c r="G2153" s="16">
        <v>-1.6911445747550329</v>
      </c>
      <c r="H2153" s="18">
        <v>1.5E-3</v>
      </c>
      <c r="I2153" s="18">
        <v>2.1774000000000002E-2</v>
      </c>
      <c r="J2153" s="15">
        <v>-0.73299999999999998</v>
      </c>
      <c r="K2153" s="16">
        <v>-1.6620917231872956</v>
      </c>
      <c r="L2153" s="18">
        <v>1.8699999999999999E-3</v>
      </c>
      <c r="M2153" s="18">
        <v>2.0278999999999998E-2</v>
      </c>
      <c r="N2153" s="15">
        <v>2.5999999999999999E-2</v>
      </c>
      <c r="O2153" s="16">
        <v>1.0181851997646207</v>
      </c>
      <c r="P2153" s="17">
        <v>0.88253999999999999</v>
      </c>
      <c r="Q2153" s="17">
        <v>0.97196199999999999</v>
      </c>
      <c r="R2153" s="19" t="s">
        <v>6713</v>
      </c>
      <c r="S2153" s="13" t="s">
        <v>30</v>
      </c>
      <c r="T2153" s="13" t="s">
        <v>30</v>
      </c>
      <c r="U2153" s="13" t="s">
        <v>30</v>
      </c>
      <c r="V2153" s="13" t="s">
        <v>30</v>
      </c>
      <c r="W2153" s="13" t="s">
        <v>30</v>
      </c>
      <c r="X2153" s="13" t="s">
        <v>30</v>
      </c>
      <c r="Y2153" s="13" t="s">
        <v>30</v>
      </c>
      <c r="Z2153" s="13" t="s">
        <v>30</v>
      </c>
      <c r="AA2153" s="13" t="s">
        <v>30</v>
      </c>
      <c r="AB2153" s="19" t="s">
        <v>6713</v>
      </c>
      <c r="AC2153" s="13">
        <v>9.6176934330369708</v>
      </c>
      <c r="AD2153" s="13">
        <v>9.7032744212924698</v>
      </c>
      <c r="AE2153" s="13">
        <v>9.8406117752873392</v>
      </c>
      <c r="AF2153" s="13">
        <v>9.3124550871965202</v>
      </c>
      <c r="AG2153" s="13">
        <v>8.9069472630013493</v>
      </c>
      <c r="AH2153" s="13">
        <v>8.6670467203489707</v>
      </c>
      <c r="AI2153" s="13">
        <v>8.94381473280969</v>
      </c>
      <c r="AJ2153" s="13">
        <v>9.1073781131092097</v>
      </c>
      <c r="AK2153" s="13">
        <v>8.9121158411684203</v>
      </c>
    </row>
    <row r="2154" spans="1:37" x14ac:dyDescent="0.3">
      <c r="A2154" s="13" t="s">
        <v>7110</v>
      </c>
      <c r="B2154" s="13" t="s">
        <v>7107</v>
      </c>
      <c r="C2154" s="13">
        <v>203274</v>
      </c>
      <c r="D2154" s="14" t="s">
        <v>7108</v>
      </c>
      <c r="E2154" s="13" t="s">
        <v>7109</v>
      </c>
      <c r="F2154" s="15">
        <v>-0.75800000000000001</v>
      </c>
      <c r="G2154" s="16">
        <v>-1.6911445747550329</v>
      </c>
      <c r="H2154" s="18">
        <v>4.0000000000000001E-3</v>
      </c>
      <c r="I2154" s="18">
        <v>3.9583E-2</v>
      </c>
      <c r="J2154" s="15">
        <v>-0.47</v>
      </c>
      <c r="K2154" s="16">
        <v>-1.3851094681109246</v>
      </c>
      <c r="L2154" s="18">
        <v>4.1480000000000003E-2</v>
      </c>
      <c r="M2154" s="17">
        <v>0.14970800000000001</v>
      </c>
      <c r="N2154" s="15">
        <v>0.28799999999999998</v>
      </c>
      <c r="O2154" s="16">
        <v>1.2209465126691343</v>
      </c>
      <c r="P2154" s="17">
        <v>0.17821000000000001</v>
      </c>
      <c r="Q2154" s="17">
        <v>0.59082599999999996</v>
      </c>
      <c r="R2154" s="19" t="s">
        <v>7110</v>
      </c>
      <c r="S2154" s="13" t="s">
        <v>30</v>
      </c>
      <c r="T2154" s="13" t="s">
        <v>30</v>
      </c>
      <c r="U2154" s="13" t="s">
        <v>30</v>
      </c>
      <c r="V2154" s="13" t="s">
        <v>30</v>
      </c>
      <c r="W2154" s="13" t="s">
        <v>30</v>
      </c>
      <c r="X2154" s="13" t="s">
        <v>30</v>
      </c>
      <c r="Y2154" s="13" t="s">
        <v>30</v>
      </c>
      <c r="Z2154" s="13" t="s">
        <v>30</v>
      </c>
      <c r="AA2154" s="13" t="s">
        <v>30</v>
      </c>
      <c r="AB2154" s="19" t="s">
        <v>7110</v>
      </c>
      <c r="AC2154" s="13">
        <v>9.9788588230439697</v>
      </c>
      <c r="AD2154" s="13">
        <v>10.5399261224968</v>
      </c>
      <c r="AE2154" s="13">
        <v>9.8481030341806406</v>
      </c>
      <c r="AF2154" s="13">
        <v>9.5500471511013796</v>
      </c>
      <c r="AG2154" s="13">
        <v>9.1718898217524405</v>
      </c>
      <c r="AH2154" s="13">
        <v>9.3710268249058508</v>
      </c>
      <c r="AI2154" s="13">
        <v>9.4540412638705398</v>
      </c>
      <c r="AJ2154" s="13">
        <v>9.7804430013400694</v>
      </c>
      <c r="AK2154" s="13">
        <v>9.7238567836057292</v>
      </c>
    </row>
    <row r="2155" spans="1:37" x14ac:dyDescent="0.3">
      <c r="A2155" s="13" t="s">
        <v>10355</v>
      </c>
      <c r="B2155" s="13" t="s">
        <v>10356</v>
      </c>
      <c r="C2155" s="13">
        <v>5366</v>
      </c>
      <c r="D2155" s="14" t="s">
        <v>10353</v>
      </c>
      <c r="E2155" s="13" t="s">
        <v>10354</v>
      </c>
      <c r="F2155" s="15">
        <v>-0.75800000000000001</v>
      </c>
      <c r="G2155" s="16">
        <v>-1.6911445747550329</v>
      </c>
      <c r="H2155" s="18">
        <v>1.4999999999999999E-4</v>
      </c>
      <c r="I2155" s="18">
        <v>5.7780000000000001E-3</v>
      </c>
      <c r="J2155" s="15">
        <v>-0.18</v>
      </c>
      <c r="K2155" s="16">
        <v>-1.1328838852957985</v>
      </c>
      <c r="L2155" s="17">
        <v>0.17236000000000001</v>
      </c>
      <c r="M2155" s="17">
        <v>0.36560100000000001</v>
      </c>
      <c r="N2155" s="15">
        <v>0.57799999999999996</v>
      </c>
      <c r="O2155" s="16">
        <v>1.4927783832969528</v>
      </c>
      <c r="P2155" s="18">
        <v>1.0300000000000001E-3</v>
      </c>
      <c r="Q2155" s="17">
        <v>6.2902E-2</v>
      </c>
      <c r="R2155" s="19" t="s">
        <v>10355</v>
      </c>
      <c r="S2155" s="13" t="s">
        <v>30</v>
      </c>
      <c r="T2155" s="13" t="s">
        <v>30</v>
      </c>
      <c r="U2155" s="13" t="s">
        <v>30</v>
      </c>
      <c r="V2155" s="13" t="s">
        <v>30</v>
      </c>
      <c r="W2155" s="13" t="s">
        <v>30</v>
      </c>
      <c r="X2155" s="13" t="s">
        <v>30</v>
      </c>
      <c r="Y2155" s="13" t="s">
        <v>30</v>
      </c>
      <c r="Z2155" s="13" t="s">
        <v>30</v>
      </c>
      <c r="AA2155" s="13" t="s">
        <v>30</v>
      </c>
      <c r="AB2155" s="19" t="s">
        <v>10355</v>
      </c>
      <c r="AC2155" s="13">
        <v>12.0433017943758</v>
      </c>
      <c r="AD2155" s="13">
        <v>11.949560518213101</v>
      </c>
      <c r="AE2155" s="13">
        <v>12.043464752764899</v>
      </c>
      <c r="AF2155" s="13">
        <v>11.280089848425799</v>
      </c>
      <c r="AG2155" s="13">
        <v>11.0610073388542</v>
      </c>
      <c r="AH2155" s="13">
        <v>11.4212045262774</v>
      </c>
      <c r="AI2155" s="13">
        <v>11.8008031454711</v>
      </c>
      <c r="AJ2155" s="13">
        <v>11.8836809592378</v>
      </c>
      <c r="AK2155" s="13">
        <v>11.8124440928834</v>
      </c>
    </row>
    <row r="2156" spans="1:37" x14ac:dyDescent="0.3">
      <c r="A2156" s="13" t="s">
        <v>11471</v>
      </c>
      <c r="B2156" s="13" t="s">
        <v>11472</v>
      </c>
      <c r="C2156" s="13">
        <v>57139</v>
      </c>
      <c r="D2156" s="14" t="s">
        <v>11469</v>
      </c>
      <c r="E2156" s="13" t="s">
        <v>11470</v>
      </c>
      <c r="F2156" s="15">
        <v>-0.75800000000000001</v>
      </c>
      <c r="G2156" s="16">
        <v>-1.6911445747550329</v>
      </c>
      <c r="H2156" s="18">
        <v>1.99E-3</v>
      </c>
      <c r="I2156" s="18">
        <v>2.5828E-2</v>
      </c>
      <c r="J2156" s="15">
        <v>-0.79500000000000004</v>
      </c>
      <c r="K2156" s="16">
        <v>-1.7350773743041359</v>
      </c>
      <c r="L2156" s="18">
        <v>1.47E-3</v>
      </c>
      <c r="M2156" s="18">
        <v>1.7374000000000001E-2</v>
      </c>
      <c r="N2156" s="15">
        <v>-3.6999999999999998E-2</v>
      </c>
      <c r="O2156" s="16">
        <v>-1.0259781453371404</v>
      </c>
      <c r="P2156" s="17">
        <v>0.83836999999999995</v>
      </c>
      <c r="Q2156" s="17">
        <v>0.958538</v>
      </c>
      <c r="R2156" s="19" t="s">
        <v>11471</v>
      </c>
      <c r="S2156" s="13" t="s">
        <v>30</v>
      </c>
      <c r="T2156" s="13" t="s">
        <v>30</v>
      </c>
      <c r="U2156" s="13" t="s">
        <v>30</v>
      </c>
      <c r="V2156" s="13" t="s">
        <v>29</v>
      </c>
      <c r="W2156" s="13" t="s">
        <v>29</v>
      </c>
      <c r="X2156" s="13" t="s">
        <v>30</v>
      </c>
      <c r="Y2156" s="13" t="s">
        <v>29</v>
      </c>
      <c r="Z2156" s="13" t="s">
        <v>29</v>
      </c>
      <c r="AA2156" s="13" t="s">
        <v>29</v>
      </c>
      <c r="AB2156" s="19" t="s">
        <v>11471</v>
      </c>
      <c r="AC2156" s="13">
        <v>6.6656955853790096</v>
      </c>
      <c r="AD2156" s="13">
        <v>6.6410316246579999</v>
      </c>
      <c r="AE2156" s="13">
        <v>6.5727697597461896</v>
      </c>
      <c r="AF2156" s="13">
        <v>5.7881496078735397</v>
      </c>
      <c r="AG2156" s="13">
        <v>5.5677467739195396</v>
      </c>
      <c r="AH2156" s="13">
        <v>6.2495422128512796</v>
      </c>
      <c r="AI2156" s="13">
        <v>5.78253862785966</v>
      </c>
      <c r="AJ2156" s="13">
        <v>6.0048571833088502</v>
      </c>
      <c r="AK2156" s="13">
        <v>5.7071749996914098</v>
      </c>
    </row>
    <row r="2157" spans="1:37" x14ac:dyDescent="0.3">
      <c r="A2157" s="13" t="s">
        <v>4727</v>
      </c>
      <c r="B2157" s="13" t="s">
        <v>4728</v>
      </c>
      <c r="C2157" s="13">
        <v>2324</v>
      </c>
      <c r="D2157" s="14" t="s">
        <v>4725</v>
      </c>
      <c r="E2157" s="13" t="s">
        <v>4726</v>
      </c>
      <c r="F2157" s="15">
        <v>-0.75900000000000001</v>
      </c>
      <c r="G2157" s="16">
        <v>-1.6923171932005794</v>
      </c>
      <c r="H2157" s="18">
        <v>4.6899999999999997E-3</v>
      </c>
      <c r="I2157" s="18">
        <v>4.369E-2</v>
      </c>
      <c r="J2157" s="15">
        <v>-0.40500000000000003</v>
      </c>
      <c r="K2157" s="16">
        <v>-1.3240889103953972</v>
      </c>
      <c r="L2157" s="17">
        <v>7.7600000000000002E-2</v>
      </c>
      <c r="M2157" s="17">
        <v>0.223133</v>
      </c>
      <c r="N2157" s="15">
        <v>0.35399999999999998</v>
      </c>
      <c r="O2157" s="16">
        <v>1.2780993632030515</v>
      </c>
      <c r="P2157" s="17">
        <v>0.11544</v>
      </c>
      <c r="Q2157" s="17">
        <v>0.50550600000000001</v>
      </c>
      <c r="R2157" s="19" t="s">
        <v>4727</v>
      </c>
      <c r="S2157" s="13" t="s">
        <v>29</v>
      </c>
      <c r="T2157" s="13" t="s">
        <v>30</v>
      </c>
      <c r="U2157" s="13" t="s">
        <v>30</v>
      </c>
      <c r="V2157" s="13" t="s">
        <v>29</v>
      </c>
      <c r="W2157" s="13" t="s">
        <v>29</v>
      </c>
      <c r="X2157" s="13" t="s">
        <v>29</v>
      </c>
      <c r="Y2157" s="13" t="s">
        <v>30</v>
      </c>
      <c r="Z2157" s="13" t="s">
        <v>30</v>
      </c>
      <c r="AA2157" s="13" t="s">
        <v>29</v>
      </c>
      <c r="AB2157" s="19" t="s">
        <v>4727</v>
      </c>
      <c r="AC2157" s="13">
        <v>6.0252929937002397</v>
      </c>
      <c r="AD2157" s="13">
        <v>6.53351058480657</v>
      </c>
      <c r="AE2157" s="13">
        <v>5.9838434166483996</v>
      </c>
      <c r="AF2157" s="13">
        <v>5.1136788521057701</v>
      </c>
      <c r="AG2157" s="13">
        <v>5.8024139722577903</v>
      </c>
      <c r="AH2157" s="13">
        <v>5.3480755925780796</v>
      </c>
      <c r="AI2157" s="13">
        <v>5.8024139722577903</v>
      </c>
      <c r="AJ2157" s="13">
        <v>5.7476622150644197</v>
      </c>
      <c r="AK2157" s="13">
        <v>5.7772028025719298</v>
      </c>
    </row>
    <row r="2158" spans="1:37" x14ac:dyDescent="0.3">
      <c r="A2158" s="13" t="s">
        <v>3242</v>
      </c>
      <c r="B2158" s="13" t="s">
        <v>3243</v>
      </c>
      <c r="C2158" s="13">
        <v>9681</v>
      </c>
      <c r="D2158" s="14" t="s">
        <v>3244</v>
      </c>
      <c r="E2158" s="13" t="s">
        <v>3245</v>
      </c>
      <c r="F2158" s="15">
        <v>-0.76</v>
      </c>
      <c r="G2158" s="16">
        <v>-1.6934906247250543</v>
      </c>
      <c r="H2158" s="18">
        <v>1.1900000000000001E-3</v>
      </c>
      <c r="I2158" s="18">
        <v>1.9092000000000001E-2</v>
      </c>
      <c r="J2158" s="15">
        <v>-0.93700000000000006</v>
      </c>
      <c r="K2158" s="16">
        <v>-1.9145429163905952</v>
      </c>
      <c r="L2158" s="18">
        <v>2.7999999999999998E-4</v>
      </c>
      <c r="M2158" s="18">
        <v>6.0879999999999997E-3</v>
      </c>
      <c r="N2158" s="15">
        <v>-0.17699999999999999</v>
      </c>
      <c r="O2158" s="16">
        <v>-1.130530567124592</v>
      </c>
      <c r="P2158" s="17">
        <v>0.30563000000000001</v>
      </c>
      <c r="Q2158" s="17">
        <v>0.70657700000000001</v>
      </c>
      <c r="R2158" s="19" t="s">
        <v>3242</v>
      </c>
      <c r="S2158" s="13" t="s">
        <v>30</v>
      </c>
      <c r="T2158" s="13" t="s">
        <v>30</v>
      </c>
      <c r="U2158" s="13" t="s">
        <v>30</v>
      </c>
      <c r="V2158" s="13" t="s">
        <v>30</v>
      </c>
      <c r="W2158" s="13" t="s">
        <v>30</v>
      </c>
      <c r="X2158" s="13" t="s">
        <v>30</v>
      </c>
      <c r="Y2158" s="13" t="s">
        <v>30</v>
      </c>
      <c r="Z2158" s="13" t="s">
        <v>30</v>
      </c>
      <c r="AA2158" s="13" t="s">
        <v>30</v>
      </c>
      <c r="AB2158" s="19" t="s">
        <v>3242</v>
      </c>
      <c r="AC2158" s="13">
        <v>8.4420994790602695</v>
      </c>
      <c r="AD2158" s="13">
        <v>7.9557177533015304</v>
      </c>
      <c r="AE2158" s="13">
        <v>8.2119340338474096</v>
      </c>
      <c r="AF2158" s="13">
        <v>7.6067350510002196</v>
      </c>
      <c r="AG2158" s="13">
        <v>7.5560085287340204</v>
      </c>
      <c r="AH2158" s="13">
        <v>7.1682258051893397</v>
      </c>
      <c r="AI2158" s="13">
        <v>7.2915048734117196</v>
      </c>
      <c r="AJ2158" s="13">
        <v>7.2714780870892701</v>
      </c>
      <c r="AK2158" s="13">
        <v>7.2370531156357503</v>
      </c>
    </row>
    <row r="2159" spans="1:37" x14ac:dyDescent="0.3">
      <c r="A2159" s="13" t="s">
        <v>3327</v>
      </c>
      <c r="B2159" s="13" t="s">
        <v>3322</v>
      </c>
      <c r="C2159" s="13">
        <v>23405</v>
      </c>
      <c r="D2159" s="14" t="s">
        <v>3323</v>
      </c>
      <c r="E2159" s="13" t="s">
        <v>3324</v>
      </c>
      <c r="F2159" s="15">
        <v>-0.76</v>
      </c>
      <c r="G2159" s="16">
        <v>-1.6934906247250543</v>
      </c>
      <c r="H2159" s="18">
        <v>1.25E-3</v>
      </c>
      <c r="I2159" s="18">
        <v>1.9539000000000001E-2</v>
      </c>
      <c r="J2159" s="15">
        <v>-0.69899999999999995</v>
      </c>
      <c r="K2159" s="16">
        <v>-1.623379161954557</v>
      </c>
      <c r="L2159" s="18">
        <v>2.15E-3</v>
      </c>
      <c r="M2159" s="18">
        <v>2.2145000000000001E-2</v>
      </c>
      <c r="N2159" s="15">
        <v>6.2E-2</v>
      </c>
      <c r="O2159" s="16">
        <v>1.043911927421719</v>
      </c>
      <c r="P2159" s="17">
        <v>0.71521999999999997</v>
      </c>
      <c r="Q2159" s="17">
        <v>0.91868000000000005</v>
      </c>
      <c r="R2159" s="19" t="s">
        <v>3327</v>
      </c>
      <c r="S2159" s="13" t="s">
        <v>30</v>
      </c>
      <c r="T2159" s="13" t="s">
        <v>30</v>
      </c>
      <c r="U2159" s="13" t="s">
        <v>30</v>
      </c>
      <c r="V2159" s="13" t="s">
        <v>30</v>
      </c>
      <c r="W2159" s="13" t="s">
        <v>30</v>
      </c>
      <c r="X2159" s="13" t="s">
        <v>30</v>
      </c>
      <c r="Y2159" s="13" t="s">
        <v>30</v>
      </c>
      <c r="Z2159" s="13" t="s">
        <v>30</v>
      </c>
      <c r="AA2159" s="13" t="s">
        <v>30</v>
      </c>
      <c r="AB2159" s="19" t="s">
        <v>3327</v>
      </c>
      <c r="AC2159" s="13">
        <v>8.5856805626631605</v>
      </c>
      <c r="AD2159" s="13">
        <v>8.2704750774048907</v>
      </c>
      <c r="AE2159" s="13">
        <v>8.4258827097825399</v>
      </c>
      <c r="AF2159" s="13">
        <v>7.8986701637262797</v>
      </c>
      <c r="AG2159" s="13">
        <v>7.6407997465314201</v>
      </c>
      <c r="AH2159" s="13">
        <v>7.46130431858478</v>
      </c>
      <c r="AI2159" s="13">
        <v>7.6560763283105002</v>
      </c>
      <c r="AJ2159" s="13">
        <v>7.9730284476578399</v>
      </c>
      <c r="AK2159" s="13">
        <v>7.5571913858663597</v>
      </c>
    </row>
    <row r="2160" spans="1:37" x14ac:dyDescent="0.3">
      <c r="A2160" s="13" t="s">
        <v>5905</v>
      </c>
      <c r="B2160" s="13" t="s">
        <v>5906</v>
      </c>
      <c r="C2160" s="13">
        <v>3248</v>
      </c>
      <c r="D2160" s="14" t="s">
        <v>5903</v>
      </c>
      <c r="E2160" s="13" t="s">
        <v>5904</v>
      </c>
      <c r="F2160" s="15">
        <v>-0.76100000000000001</v>
      </c>
      <c r="G2160" s="16">
        <v>-1.6946648698922364</v>
      </c>
      <c r="H2160" s="18">
        <v>5.8599999999999998E-3</v>
      </c>
      <c r="I2160" s="18">
        <v>4.9804000000000001E-2</v>
      </c>
      <c r="J2160" s="15">
        <v>-1.0589999999999999</v>
      </c>
      <c r="K2160" s="16">
        <v>-2.0834868580164425</v>
      </c>
      <c r="L2160" s="18">
        <v>7.5000000000000002E-4</v>
      </c>
      <c r="M2160" s="18">
        <v>1.1287999999999999E-2</v>
      </c>
      <c r="N2160" s="15">
        <v>-0.29899999999999999</v>
      </c>
      <c r="O2160" s="16">
        <v>-1.2302913447511443</v>
      </c>
      <c r="P2160" s="17">
        <v>0.19236</v>
      </c>
      <c r="Q2160" s="17">
        <v>0.60765999999999998</v>
      </c>
      <c r="R2160" s="19" t="s">
        <v>5905</v>
      </c>
      <c r="S2160" s="13" t="s">
        <v>30</v>
      </c>
      <c r="T2160" s="13" t="s">
        <v>29</v>
      </c>
      <c r="U2160" s="13" t="s">
        <v>30</v>
      </c>
      <c r="V2160" s="13" t="s">
        <v>29</v>
      </c>
      <c r="W2160" s="13" t="s">
        <v>29</v>
      </c>
      <c r="X2160" s="13" t="s">
        <v>29</v>
      </c>
      <c r="Y2160" s="13" t="s">
        <v>29</v>
      </c>
      <c r="Z2160" s="13" t="s">
        <v>29</v>
      </c>
      <c r="AA2160" s="13" t="s">
        <v>29</v>
      </c>
      <c r="AB2160" s="19" t="s">
        <v>5905</v>
      </c>
      <c r="AC2160" s="13">
        <v>4.4478611654538396</v>
      </c>
      <c r="AD2160" s="13">
        <v>3.9831194679372999</v>
      </c>
      <c r="AE2160" s="13">
        <v>4.8634383057924397</v>
      </c>
      <c r="AF2160" s="13">
        <v>3.6251554419640999</v>
      </c>
      <c r="AG2160" s="13">
        <v>3.6936711561601601</v>
      </c>
      <c r="AH2160" s="13">
        <v>3.6936711561601601</v>
      </c>
      <c r="AI2160" s="13">
        <v>3.6098041621118702</v>
      </c>
      <c r="AJ2160" s="13">
        <v>3.3073101138980499</v>
      </c>
      <c r="AK2160" s="13">
        <v>3.19970266815454</v>
      </c>
    </row>
    <row r="2161" spans="1:37" x14ac:dyDescent="0.3">
      <c r="A2161" s="13" t="s">
        <v>12315</v>
      </c>
      <c r="B2161" s="13" t="s">
        <v>12316</v>
      </c>
      <c r="C2161" s="13">
        <v>9644</v>
      </c>
      <c r="D2161" s="14" t="s">
        <v>12313</v>
      </c>
      <c r="E2161" s="13" t="s">
        <v>12314</v>
      </c>
      <c r="F2161" s="15">
        <v>-0.76100000000000001</v>
      </c>
      <c r="G2161" s="16">
        <v>-1.6946648698922364</v>
      </c>
      <c r="H2161" s="18">
        <v>1.08E-3</v>
      </c>
      <c r="I2161" s="18">
        <v>1.7999999999999999E-2</v>
      </c>
      <c r="J2161" s="15">
        <v>-0.316</v>
      </c>
      <c r="K2161" s="16">
        <v>-1.2448742353821702</v>
      </c>
      <c r="L2161" s="17">
        <v>8.1059999999999993E-2</v>
      </c>
      <c r="M2161" s="17">
        <v>0.22908400000000001</v>
      </c>
      <c r="N2161" s="15">
        <v>0.44500000000000001</v>
      </c>
      <c r="O2161" s="16">
        <v>1.3613141164994733</v>
      </c>
      <c r="P2161" s="18">
        <v>2.1899999999999999E-2</v>
      </c>
      <c r="Q2161" s="17">
        <v>0.25469599999999998</v>
      </c>
      <c r="R2161" s="19" t="s">
        <v>12315</v>
      </c>
      <c r="S2161" s="13" t="s">
        <v>30</v>
      </c>
      <c r="T2161" s="13" t="s">
        <v>30</v>
      </c>
      <c r="U2161" s="13" t="s">
        <v>30</v>
      </c>
      <c r="V2161" s="13" t="s">
        <v>30</v>
      </c>
      <c r="W2161" s="13" t="s">
        <v>30</v>
      </c>
      <c r="X2161" s="13" t="s">
        <v>30</v>
      </c>
      <c r="Y2161" s="13" t="s">
        <v>30</v>
      </c>
      <c r="Z2161" s="13" t="s">
        <v>30</v>
      </c>
      <c r="AA2161" s="13" t="s">
        <v>30</v>
      </c>
      <c r="AB2161" s="19" t="s">
        <v>12315</v>
      </c>
      <c r="AC2161" s="13">
        <v>9.5303166672925208</v>
      </c>
      <c r="AD2161" s="13">
        <v>9.6676492010331607</v>
      </c>
      <c r="AE2161" s="13">
        <v>10.012828411727799</v>
      </c>
      <c r="AF2161" s="13">
        <v>8.9036364253295304</v>
      </c>
      <c r="AG2161" s="13">
        <v>8.8051464091525098</v>
      </c>
      <c r="AH2161" s="13">
        <v>9.2193574914516407</v>
      </c>
      <c r="AI2161" s="13">
        <v>9.4339287617130196</v>
      </c>
      <c r="AJ2161" s="13">
        <v>9.3508409229226501</v>
      </c>
      <c r="AK2161" s="13">
        <v>9.4782367261943001</v>
      </c>
    </row>
    <row r="2162" spans="1:37" x14ac:dyDescent="0.3">
      <c r="A2162" s="13" t="s">
        <v>9791</v>
      </c>
      <c r="B2162" s="13" t="s">
        <v>9792</v>
      </c>
      <c r="C2162" s="13">
        <v>85315</v>
      </c>
      <c r="D2162" s="14" t="s">
        <v>9789</v>
      </c>
      <c r="E2162" s="13" t="s">
        <v>9790</v>
      </c>
      <c r="F2162" s="15">
        <v>-0.76200000000000001</v>
      </c>
      <c r="G2162" s="16">
        <v>-1.6958399292662958</v>
      </c>
      <c r="H2162" s="18">
        <v>1.3999999999999999E-4</v>
      </c>
      <c r="I2162" s="18">
        <v>5.5960000000000003E-3</v>
      </c>
      <c r="J2162" s="15">
        <v>-1.012</v>
      </c>
      <c r="K2162" s="16">
        <v>-2.01670490978919</v>
      </c>
      <c r="L2162" s="20">
        <v>2.0000000000000002E-5</v>
      </c>
      <c r="M2162" s="18">
        <v>1.137E-3</v>
      </c>
      <c r="N2162" s="15">
        <v>-0.25</v>
      </c>
      <c r="O2162" s="16">
        <v>-1.189207115002721</v>
      </c>
      <c r="P2162" s="17">
        <v>6.9360000000000005E-2</v>
      </c>
      <c r="Q2162" s="17">
        <v>0.41576800000000003</v>
      </c>
      <c r="R2162" s="19" t="s">
        <v>9791</v>
      </c>
      <c r="S2162" s="13" t="s">
        <v>30</v>
      </c>
      <c r="T2162" s="13" t="s">
        <v>30</v>
      </c>
      <c r="U2162" s="13" t="s">
        <v>30</v>
      </c>
      <c r="V2162" s="13" t="s">
        <v>30</v>
      </c>
      <c r="W2162" s="13" t="s">
        <v>30</v>
      </c>
      <c r="X2162" s="13" t="s">
        <v>30</v>
      </c>
      <c r="Y2162" s="13" t="s">
        <v>30</v>
      </c>
      <c r="Z2162" s="13" t="s">
        <v>30</v>
      </c>
      <c r="AA2162" s="13" t="s">
        <v>30</v>
      </c>
      <c r="AB2162" s="19" t="s">
        <v>9791</v>
      </c>
      <c r="AC2162" s="13">
        <v>11.444339416267701</v>
      </c>
      <c r="AD2162" s="13">
        <v>11.2694532118108</v>
      </c>
      <c r="AE2162" s="13">
        <v>11.2544377868581</v>
      </c>
      <c r="AF2162" s="13">
        <v>10.5370811129829</v>
      </c>
      <c r="AG2162" s="13">
        <v>10.5551991590998</v>
      </c>
      <c r="AH2162" s="13">
        <v>10.588790347424601</v>
      </c>
      <c r="AI2162" s="13">
        <v>10.2403586027297</v>
      </c>
      <c r="AJ2162" s="13">
        <v>10.198004184637901</v>
      </c>
      <c r="AK2162" s="13">
        <v>10.494176391429599</v>
      </c>
    </row>
    <row r="2163" spans="1:37" x14ac:dyDescent="0.3">
      <c r="A2163" s="13" t="s">
        <v>14698</v>
      </c>
      <c r="B2163" s="13" t="s">
        <v>14699</v>
      </c>
      <c r="C2163" s="13">
        <v>54926</v>
      </c>
      <c r="D2163" s="14" t="s">
        <v>14696</v>
      </c>
      <c r="E2163" s="13" t="s">
        <v>14697</v>
      </c>
      <c r="F2163" s="15">
        <v>-0.76200000000000001</v>
      </c>
      <c r="G2163" s="16">
        <v>-1.6958399292662958</v>
      </c>
      <c r="H2163" s="18">
        <v>2.2799999999999999E-3</v>
      </c>
      <c r="I2163" s="18">
        <v>2.8091000000000001E-2</v>
      </c>
      <c r="J2163" s="15">
        <v>-0.998</v>
      </c>
      <c r="K2163" s="16">
        <v>-1.9972293322020578</v>
      </c>
      <c r="L2163" s="18">
        <v>3.6999999999999999E-4</v>
      </c>
      <c r="M2163" s="18">
        <v>7.2960000000000004E-3</v>
      </c>
      <c r="N2163" s="15">
        <v>-0.23599999999999999</v>
      </c>
      <c r="O2163" s="16">
        <v>-1.1777227895949816</v>
      </c>
      <c r="P2163" s="17">
        <v>0.22378999999999999</v>
      </c>
      <c r="Q2163" s="17">
        <v>0.63882399999999995</v>
      </c>
      <c r="R2163" s="19" t="s">
        <v>14698</v>
      </c>
      <c r="S2163" s="13" t="s">
        <v>30</v>
      </c>
      <c r="T2163" s="13" t="s">
        <v>30</v>
      </c>
      <c r="U2163" s="13" t="s">
        <v>30</v>
      </c>
      <c r="V2163" s="13" t="s">
        <v>30</v>
      </c>
      <c r="W2163" s="13" t="s">
        <v>30</v>
      </c>
      <c r="X2163" s="13" t="s">
        <v>30</v>
      </c>
      <c r="Y2163" s="13" t="s">
        <v>30</v>
      </c>
      <c r="Z2163" s="13" t="s">
        <v>30</v>
      </c>
      <c r="AA2163" s="13" t="s">
        <v>30</v>
      </c>
      <c r="AB2163" s="19" t="s">
        <v>14698</v>
      </c>
      <c r="AC2163" s="13">
        <v>10.300026356737799</v>
      </c>
      <c r="AD2163" s="13">
        <v>10.340785017035101</v>
      </c>
      <c r="AE2163" s="13">
        <v>10.2648279222644</v>
      </c>
      <c r="AF2163" s="13">
        <v>9.3333978574731997</v>
      </c>
      <c r="AG2163" s="13">
        <v>9.2909999058560793</v>
      </c>
      <c r="AH2163" s="13">
        <v>9.9960217864452403</v>
      </c>
      <c r="AI2163" s="13">
        <v>9.2984757674867407</v>
      </c>
      <c r="AJ2163" s="13">
        <v>9.3370587332776296</v>
      </c>
      <c r="AK2163" s="13">
        <v>9.2763280876074692</v>
      </c>
    </row>
    <row r="2164" spans="1:37" x14ac:dyDescent="0.3">
      <c r="A2164" s="13" t="s">
        <v>11879</v>
      </c>
      <c r="B2164" s="13" t="s">
        <v>11878</v>
      </c>
      <c r="C2164" s="13">
        <v>9711</v>
      </c>
      <c r="D2164" s="14" t="s">
        <v>11876</v>
      </c>
      <c r="E2164" s="13" t="s">
        <v>11877</v>
      </c>
      <c r="F2164" s="15">
        <v>-0.76300000000000001</v>
      </c>
      <c r="G2164" s="16">
        <v>-1.6970158034117926</v>
      </c>
      <c r="H2164" s="18">
        <v>3.2699999999999999E-3</v>
      </c>
      <c r="I2164" s="18">
        <v>3.5034000000000003E-2</v>
      </c>
      <c r="J2164" s="15">
        <v>-0.18</v>
      </c>
      <c r="K2164" s="16">
        <v>-1.1328838852957985</v>
      </c>
      <c r="L2164" s="17">
        <v>0.37475999999999998</v>
      </c>
      <c r="M2164" s="17">
        <v>0.58062100000000005</v>
      </c>
      <c r="N2164" s="15">
        <v>0.58399999999999996</v>
      </c>
      <c r="O2164" s="16">
        <v>1.4989996017555474</v>
      </c>
      <c r="P2164" s="18">
        <v>1.414E-2</v>
      </c>
      <c r="Q2164" s="17">
        <v>0.21047399999999999</v>
      </c>
      <c r="R2164" s="19" t="s">
        <v>11879</v>
      </c>
      <c r="S2164" s="13" t="s">
        <v>30</v>
      </c>
      <c r="T2164" s="13" t="s">
        <v>30</v>
      </c>
      <c r="U2164" s="13" t="s">
        <v>30</v>
      </c>
      <c r="V2164" s="13" t="s">
        <v>30</v>
      </c>
      <c r="W2164" s="13" t="s">
        <v>30</v>
      </c>
      <c r="X2164" s="13" t="s">
        <v>30</v>
      </c>
      <c r="Y2164" s="13" t="s">
        <v>30</v>
      </c>
      <c r="Z2164" s="13" t="s">
        <v>30</v>
      </c>
      <c r="AA2164" s="13" t="s">
        <v>30</v>
      </c>
      <c r="AB2164" s="19" t="s">
        <v>11879</v>
      </c>
      <c r="AC2164" s="13">
        <v>8.3781565628408092</v>
      </c>
      <c r="AD2164" s="13">
        <v>8.51031468121041</v>
      </c>
      <c r="AE2164" s="13">
        <v>8.4293963698276908</v>
      </c>
      <c r="AF2164" s="13">
        <v>7.3179063064013201</v>
      </c>
      <c r="AG2164" s="13">
        <v>7.6779177883729899</v>
      </c>
      <c r="AH2164" s="13">
        <v>8.0316685874648908</v>
      </c>
      <c r="AI2164" s="13">
        <v>8.2288967135526292</v>
      </c>
      <c r="AJ2164" s="13">
        <v>8.5098727560311591</v>
      </c>
      <c r="AK2164" s="13">
        <v>8.0403828428364292</v>
      </c>
    </row>
    <row r="2165" spans="1:37" x14ac:dyDescent="0.3">
      <c r="A2165" s="13" t="s">
        <v>5064</v>
      </c>
      <c r="B2165" s="13" t="s">
        <v>5065</v>
      </c>
      <c r="C2165" s="13">
        <v>8487</v>
      </c>
      <c r="D2165" s="14" t="s">
        <v>5066</v>
      </c>
      <c r="E2165" s="13" t="s">
        <v>5067</v>
      </c>
      <c r="F2165" s="15">
        <v>-0.76400000000000001</v>
      </c>
      <c r="G2165" s="16">
        <v>-1.6981924928936794</v>
      </c>
      <c r="H2165" s="18">
        <v>3.3300000000000001E-3</v>
      </c>
      <c r="I2165" s="18">
        <v>3.5379000000000001E-2</v>
      </c>
      <c r="J2165" s="15">
        <v>-1.1259999999999999</v>
      </c>
      <c r="K2165" s="16">
        <v>-2.18252775410987</v>
      </c>
      <c r="L2165" s="18">
        <v>2.5000000000000001E-4</v>
      </c>
      <c r="M2165" s="18">
        <v>5.7190000000000001E-3</v>
      </c>
      <c r="N2165" s="15">
        <v>-0.36199999999999999</v>
      </c>
      <c r="O2165" s="16">
        <v>-1.285206337469373</v>
      </c>
      <c r="P2165" s="17">
        <v>9.3579999999999997E-2</v>
      </c>
      <c r="Q2165" s="17">
        <v>0.468254</v>
      </c>
      <c r="R2165" s="19" t="s">
        <v>5064</v>
      </c>
      <c r="S2165" s="13" t="s">
        <v>30</v>
      </c>
      <c r="T2165" s="13" t="s">
        <v>30</v>
      </c>
      <c r="U2165" s="13" t="s">
        <v>30</v>
      </c>
      <c r="V2165" s="13" t="s">
        <v>30</v>
      </c>
      <c r="W2165" s="13" t="s">
        <v>30</v>
      </c>
      <c r="X2165" s="13" t="s">
        <v>30</v>
      </c>
      <c r="Y2165" s="13" t="s">
        <v>30</v>
      </c>
      <c r="Z2165" s="13" t="s">
        <v>30</v>
      </c>
      <c r="AA2165" s="13" t="s">
        <v>30</v>
      </c>
      <c r="AB2165" s="19" t="s">
        <v>5064</v>
      </c>
      <c r="AC2165" s="13">
        <v>10.7518528745426</v>
      </c>
      <c r="AD2165" s="13">
        <v>10.8755141231825</v>
      </c>
      <c r="AE2165" s="13">
        <v>10.4895419936684</v>
      </c>
      <c r="AF2165" s="13">
        <v>9.6875690250572504</v>
      </c>
      <c r="AG2165" s="13">
        <v>9.8753544654832996</v>
      </c>
      <c r="AH2165" s="13">
        <v>10.262328324597499</v>
      </c>
      <c r="AI2165" s="13">
        <v>9.7151797664463206</v>
      </c>
      <c r="AJ2165" s="13">
        <v>9.7378533644310199</v>
      </c>
      <c r="AK2165" s="13">
        <v>9.28663044248162</v>
      </c>
    </row>
    <row r="2166" spans="1:37" x14ac:dyDescent="0.3">
      <c r="A2166" s="13" t="s">
        <v>5683</v>
      </c>
      <c r="B2166" s="13" t="s">
        <v>5684</v>
      </c>
      <c r="C2166" s="13">
        <v>3280</v>
      </c>
      <c r="D2166" s="14" t="s">
        <v>5681</v>
      </c>
      <c r="E2166" s="13" t="s">
        <v>5682</v>
      </c>
      <c r="F2166" s="15">
        <v>-0.76400000000000001</v>
      </c>
      <c r="G2166" s="16">
        <v>-1.6981924928936794</v>
      </c>
      <c r="H2166" s="18">
        <v>1.5E-3</v>
      </c>
      <c r="I2166" s="18">
        <v>2.1725999999999999E-2</v>
      </c>
      <c r="J2166" s="15">
        <v>-0.49199999999999999</v>
      </c>
      <c r="K2166" s="16">
        <v>-1.4063931999131192</v>
      </c>
      <c r="L2166" s="18">
        <v>1.7590000000000001E-2</v>
      </c>
      <c r="M2166" s="17">
        <v>8.5546999999999998E-2</v>
      </c>
      <c r="N2166" s="15">
        <v>0.27100000000000002</v>
      </c>
      <c r="O2166" s="16">
        <v>1.2066439197207628</v>
      </c>
      <c r="P2166" s="17">
        <v>0.14421999999999999</v>
      </c>
      <c r="Q2166" s="17">
        <v>0.54713000000000001</v>
      </c>
      <c r="R2166" s="19" t="s">
        <v>5683</v>
      </c>
      <c r="S2166" s="13" t="s">
        <v>30</v>
      </c>
      <c r="T2166" s="13" t="s">
        <v>30</v>
      </c>
      <c r="U2166" s="13" t="s">
        <v>30</v>
      </c>
      <c r="V2166" s="13" t="s">
        <v>30</v>
      </c>
      <c r="W2166" s="13" t="s">
        <v>30</v>
      </c>
      <c r="X2166" s="13" t="s">
        <v>30</v>
      </c>
      <c r="Y2166" s="13" t="s">
        <v>30</v>
      </c>
      <c r="Z2166" s="13" t="s">
        <v>30</v>
      </c>
      <c r="AA2166" s="13" t="s">
        <v>30</v>
      </c>
      <c r="AB2166" s="19" t="s">
        <v>5683</v>
      </c>
      <c r="AC2166" s="13">
        <v>11.5853871497391</v>
      </c>
      <c r="AD2166" s="13">
        <v>11.0612525083384</v>
      </c>
      <c r="AE2166" s="13">
        <v>10.960037440481599</v>
      </c>
      <c r="AF2166" s="13">
        <v>10.4291619921154</v>
      </c>
      <c r="AG2166" s="13">
        <v>10.5682380799032</v>
      </c>
      <c r="AH2166" s="13">
        <v>10.318738096784701</v>
      </c>
      <c r="AI2166" s="13">
        <v>10.781883199409499</v>
      </c>
      <c r="AJ2166" s="13">
        <v>10.6577154497246</v>
      </c>
      <c r="AK2166" s="13">
        <v>10.690456613456201</v>
      </c>
    </row>
    <row r="2167" spans="1:37" x14ac:dyDescent="0.3">
      <c r="A2167" s="13" t="s">
        <v>5704</v>
      </c>
      <c r="B2167" s="13" t="s">
        <v>5705</v>
      </c>
      <c r="C2167" s="13">
        <v>283987</v>
      </c>
      <c r="D2167" s="14" t="s">
        <v>5706</v>
      </c>
      <c r="E2167" s="13" t="s">
        <v>5707</v>
      </c>
      <c r="F2167" s="15">
        <v>-0.76400000000000001</v>
      </c>
      <c r="G2167" s="16">
        <v>-1.6981924928936794</v>
      </c>
      <c r="H2167" s="18">
        <v>1.2E-4</v>
      </c>
      <c r="I2167" s="18">
        <v>5.241E-3</v>
      </c>
      <c r="J2167" s="15">
        <v>-0.72399999999999998</v>
      </c>
      <c r="K2167" s="16">
        <v>-1.6517553298714398</v>
      </c>
      <c r="L2167" s="18">
        <v>1.8000000000000001E-4</v>
      </c>
      <c r="M2167" s="18">
        <v>4.6759999999999996E-3</v>
      </c>
      <c r="N2167" s="15">
        <v>0.04</v>
      </c>
      <c r="O2167" s="16">
        <v>1.0281138266560665</v>
      </c>
      <c r="P2167" s="17">
        <v>0.74631999999999998</v>
      </c>
      <c r="Q2167" s="17">
        <v>0.92907700000000004</v>
      </c>
      <c r="R2167" s="19" t="s">
        <v>5704</v>
      </c>
      <c r="S2167" s="13" t="s">
        <v>29</v>
      </c>
      <c r="T2167" s="13" t="s">
        <v>30</v>
      </c>
      <c r="U2167" s="13" t="s">
        <v>30</v>
      </c>
      <c r="V2167" s="13" t="s">
        <v>29</v>
      </c>
      <c r="W2167" s="13" t="s">
        <v>29</v>
      </c>
      <c r="X2167" s="13" t="s">
        <v>29</v>
      </c>
      <c r="Y2167" s="13" t="s">
        <v>30</v>
      </c>
      <c r="Z2167" s="13" t="s">
        <v>29</v>
      </c>
      <c r="AA2167" s="13" t="s">
        <v>29</v>
      </c>
      <c r="AB2167" s="19" t="s">
        <v>5704</v>
      </c>
      <c r="AC2167" s="13">
        <v>7.9257552048906801</v>
      </c>
      <c r="AD2167" s="13">
        <v>8.0191133859035695</v>
      </c>
      <c r="AE2167" s="13">
        <v>7.7272805440064598</v>
      </c>
      <c r="AF2167" s="13">
        <v>7.0805794370503303</v>
      </c>
      <c r="AG2167" s="13">
        <v>7.1079079572108803</v>
      </c>
      <c r="AH2167" s="13">
        <v>7.1928159636052298</v>
      </c>
      <c r="AI2167" s="13">
        <v>7.2524637495752202</v>
      </c>
      <c r="AJ2167" s="13">
        <v>7.1777278296332501</v>
      </c>
      <c r="AK2167" s="13">
        <v>7.0700864658786999</v>
      </c>
    </row>
    <row r="2168" spans="1:37" x14ac:dyDescent="0.3">
      <c r="A2168" s="13" t="s">
        <v>3328</v>
      </c>
      <c r="B2168" s="13" t="s">
        <v>3329</v>
      </c>
      <c r="C2168" s="13">
        <v>23405</v>
      </c>
      <c r="D2168" s="14" t="s">
        <v>3323</v>
      </c>
      <c r="E2168" s="13" t="s">
        <v>3324</v>
      </c>
      <c r="F2168" s="15">
        <v>-0.76500000000000001</v>
      </c>
      <c r="G2168" s="16">
        <v>-1.6993699982773005</v>
      </c>
      <c r="H2168" s="18">
        <v>2.7999999999999998E-4</v>
      </c>
      <c r="I2168" s="18">
        <v>8.2310000000000005E-3</v>
      </c>
      <c r="J2168" s="15">
        <v>-0.80900000000000005</v>
      </c>
      <c r="K2168" s="16">
        <v>-1.7519966301342516</v>
      </c>
      <c r="L2168" s="18">
        <v>1.9000000000000001E-4</v>
      </c>
      <c r="M2168" s="18">
        <v>4.6940000000000003E-3</v>
      </c>
      <c r="N2168" s="15">
        <v>-4.3999999999999997E-2</v>
      </c>
      <c r="O2168" s="16">
        <v>-1.0309683187947887</v>
      </c>
      <c r="P2168" s="17">
        <v>0.74707000000000001</v>
      </c>
      <c r="Q2168" s="17">
        <v>0.92934799999999995</v>
      </c>
      <c r="R2168" s="19" t="s">
        <v>3328</v>
      </c>
      <c r="S2168" s="13" t="s">
        <v>30</v>
      </c>
      <c r="T2168" s="13" t="s">
        <v>30</v>
      </c>
      <c r="U2168" s="13" t="s">
        <v>30</v>
      </c>
      <c r="V2168" s="13" t="s">
        <v>30</v>
      </c>
      <c r="W2168" s="13" t="s">
        <v>30</v>
      </c>
      <c r="X2168" s="13" t="s">
        <v>30</v>
      </c>
      <c r="Y2168" s="13" t="s">
        <v>30</v>
      </c>
      <c r="Z2168" s="13" t="s">
        <v>30</v>
      </c>
      <c r="AA2168" s="13" t="s">
        <v>30</v>
      </c>
      <c r="AB2168" s="19" t="s">
        <v>3328</v>
      </c>
      <c r="AC2168" s="13">
        <v>11.2642913347975</v>
      </c>
      <c r="AD2168" s="13">
        <v>11.2429632554968</v>
      </c>
      <c r="AE2168" s="13">
        <v>11.357107654070401</v>
      </c>
      <c r="AF2168" s="13">
        <v>10.596757042190401</v>
      </c>
      <c r="AG2168" s="13">
        <v>10.654726418108501</v>
      </c>
      <c r="AH2168" s="13">
        <v>10.3183731556803</v>
      </c>
      <c r="AI2168" s="13">
        <v>10.4835613560537</v>
      </c>
      <c r="AJ2168" s="13">
        <v>10.6248343699154</v>
      </c>
      <c r="AK2168" s="13">
        <v>10.328774563397801</v>
      </c>
    </row>
    <row r="2169" spans="1:37" x14ac:dyDescent="0.3">
      <c r="A2169" s="13" t="s">
        <v>13298</v>
      </c>
      <c r="B2169" s="13" t="s">
        <v>13299</v>
      </c>
      <c r="C2169" s="13">
        <v>6778</v>
      </c>
      <c r="D2169" s="14" t="s">
        <v>13296</v>
      </c>
      <c r="E2169" s="13" t="s">
        <v>13297</v>
      </c>
      <c r="F2169" s="15">
        <v>-0.76500000000000001</v>
      </c>
      <c r="G2169" s="16">
        <v>-1.6993699982773005</v>
      </c>
      <c r="H2169" s="18">
        <v>4.6000000000000001E-4</v>
      </c>
      <c r="I2169" s="18">
        <v>1.0887000000000001E-2</v>
      </c>
      <c r="J2169" s="15">
        <v>-0.748</v>
      </c>
      <c r="K2169" s="16">
        <v>-1.6794629858882806</v>
      </c>
      <c r="L2169" s="18">
        <v>5.4000000000000001E-4</v>
      </c>
      <c r="M2169" s="18">
        <v>9.1590000000000005E-3</v>
      </c>
      <c r="N2169" s="15">
        <v>1.7000000000000001E-2</v>
      </c>
      <c r="O2169" s="16">
        <v>1.0118532010269288</v>
      </c>
      <c r="P2169" s="17">
        <v>0.90783000000000003</v>
      </c>
      <c r="Q2169" s="17">
        <v>0.97858100000000003</v>
      </c>
      <c r="R2169" s="19" t="s">
        <v>13298</v>
      </c>
      <c r="S2169" s="13" t="s">
        <v>30</v>
      </c>
      <c r="T2169" s="13" t="s">
        <v>30</v>
      </c>
      <c r="U2169" s="13" t="s">
        <v>30</v>
      </c>
      <c r="V2169" s="13" t="s">
        <v>30</v>
      </c>
      <c r="W2169" s="13" t="s">
        <v>30</v>
      </c>
      <c r="X2169" s="13" t="s">
        <v>30</v>
      </c>
      <c r="Y2169" s="13" t="s">
        <v>30</v>
      </c>
      <c r="Z2169" s="13" t="s">
        <v>30</v>
      </c>
      <c r="AA2169" s="13" t="s">
        <v>30</v>
      </c>
      <c r="AB2169" s="19" t="s">
        <v>13298</v>
      </c>
      <c r="AC2169" s="13">
        <v>11.678195538213799</v>
      </c>
      <c r="AD2169" s="13">
        <v>11.327704196238001</v>
      </c>
      <c r="AE2169" s="13">
        <v>11.5373356773983</v>
      </c>
      <c r="AF2169" s="13">
        <v>10.691355027742199</v>
      </c>
      <c r="AG2169" s="13">
        <v>10.8276725311456</v>
      </c>
      <c r="AH2169" s="13">
        <v>10.7280182911752</v>
      </c>
      <c r="AI2169" s="13">
        <v>10.5590765082689</v>
      </c>
      <c r="AJ2169" s="13">
        <v>10.9575884513656</v>
      </c>
      <c r="AK2169" s="13">
        <v>10.781361289208499</v>
      </c>
    </row>
    <row r="2170" spans="1:37" x14ac:dyDescent="0.3">
      <c r="A2170" s="13" t="s">
        <v>15304</v>
      </c>
      <c r="B2170" s="13" t="s">
        <v>15305</v>
      </c>
      <c r="C2170" s="13">
        <v>57659</v>
      </c>
      <c r="D2170" s="14" t="s">
        <v>15302</v>
      </c>
      <c r="E2170" s="13" t="s">
        <v>15303</v>
      </c>
      <c r="F2170" s="15">
        <v>-0.76500000000000001</v>
      </c>
      <c r="G2170" s="16">
        <v>-1.6993699982773005</v>
      </c>
      <c r="H2170" s="20">
        <v>1E-4</v>
      </c>
      <c r="I2170" s="18">
        <v>4.6179999999999997E-3</v>
      </c>
      <c r="J2170" s="15">
        <v>-0.39800000000000002</v>
      </c>
      <c r="K2170" s="16">
        <v>-1.31767995173414</v>
      </c>
      <c r="L2170" s="18">
        <v>7.4099999999999999E-3</v>
      </c>
      <c r="M2170" s="18">
        <v>4.9299999999999997E-2</v>
      </c>
      <c r="N2170" s="15">
        <v>0.36699999999999999</v>
      </c>
      <c r="O2170" s="16">
        <v>1.2896682506558859</v>
      </c>
      <c r="P2170" s="18">
        <v>1.1270000000000001E-2</v>
      </c>
      <c r="Q2170" s="17">
        <v>0.189633</v>
      </c>
      <c r="R2170" s="19" t="s">
        <v>15304</v>
      </c>
      <c r="S2170" s="13" t="s">
        <v>30</v>
      </c>
      <c r="T2170" s="13" t="s">
        <v>30</v>
      </c>
      <c r="U2170" s="13" t="s">
        <v>30</v>
      </c>
      <c r="V2170" s="13" t="s">
        <v>30</v>
      </c>
      <c r="W2170" s="13" t="s">
        <v>30</v>
      </c>
      <c r="X2170" s="13" t="s">
        <v>30</v>
      </c>
      <c r="Y2170" s="13" t="s">
        <v>30</v>
      </c>
      <c r="Z2170" s="13" t="s">
        <v>30</v>
      </c>
      <c r="AA2170" s="13" t="s">
        <v>30</v>
      </c>
      <c r="AB2170" s="19" t="s">
        <v>15304</v>
      </c>
      <c r="AC2170" s="13">
        <v>12.0297651064097</v>
      </c>
      <c r="AD2170" s="13">
        <v>12.110837701802</v>
      </c>
      <c r="AE2170" s="13">
        <v>12.1777215346363</v>
      </c>
      <c r="AF2170" s="13">
        <v>11.198088435731</v>
      </c>
      <c r="AG2170" s="13">
        <v>11.326452019314299</v>
      </c>
      <c r="AH2170" s="13">
        <v>11.4979924191443</v>
      </c>
      <c r="AI2170" s="13">
        <v>11.724335133946701</v>
      </c>
      <c r="AJ2170" s="13">
        <v>11.724335133946701</v>
      </c>
      <c r="AK2170" s="13">
        <v>11.6761036531708</v>
      </c>
    </row>
    <row r="2171" spans="1:37" x14ac:dyDescent="0.3">
      <c r="A2171" s="13" t="s">
        <v>4593</v>
      </c>
      <c r="B2171" s="13" t="s">
        <v>4594</v>
      </c>
      <c r="C2171" s="13">
        <v>10979</v>
      </c>
      <c r="D2171" s="14" t="s">
        <v>4591</v>
      </c>
      <c r="E2171" s="13" t="s">
        <v>4592</v>
      </c>
      <c r="F2171" s="15">
        <v>-0.76600000000000001</v>
      </c>
      <c r="G2171" s="16">
        <v>-1.7005483201283915</v>
      </c>
      <c r="H2171" s="18">
        <v>2.2000000000000001E-4</v>
      </c>
      <c r="I2171" s="18">
        <v>7.2680000000000002E-3</v>
      </c>
      <c r="J2171" s="15">
        <v>-0.30599999999999999</v>
      </c>
      <c r="K2171" s="16">
        <v>-1.2362752609209515</v>
      </c>
      <c r="L2171" s="18">
        <v>4.1820000000000003E-2</v>
      </c>
      <c r="M2171" s="17">
        <v>0.15043599999999999</v>
      </c>
      <c r="N2171" s="15">
        <v>0.45900000000000002</v>
      </c>
      <c r="O2171" s="16">
        <v>1.374588695572029</v>
      </c>
      <c r="P2171" s="18">
        <v>6.1399999999999996E-3</v>
      </c>
      <c r="Q2171" s="17">
        <v>0.1444</v>
      </c>
      <c r="R2171" s="19" t="s">
        <v>4593</v>
      </c>
      <c r="S2171" s="13" t="s">
        <v>30</v>
      </c>
      <c r="T2171" s="13" t="s">
        <v>30</v>
      </c>
      <c r="U2171" s="13" t="s">
        <v>30</v>
      </c>
      <c r="V2171" s="13" t="s">
        <v>30</v>
      </c>
      <c r="W2171" s="13" t="s">
        <v>30</v>
      </c>
      <c r="X2171" s="13" t="s">
        <v>30</v>
      </c>
      <c r="Y2171" s="13" t="s">
        <v>30</v>
      </c>
      <c r="Z2171" s="13" t="s">
        <v>30</v>
      </c>
      <c r="AA2171" s="13" t="s">
        <v>30</v>
      </c>
      <c r="AB2171" s="19" t="s">
        <v>4593</v>
      </c>
      <c r="AC2171" s="13">
        <v>10.4491422108538</v>
      </c>
      <c r="AD2171" s="13">
        <v>10.8137048094601</v>
      </c>
      <c r="AE2171" s="13">
        <v>10.5276001506826</v>
      </c>
      <c r="AF2171" s="13">
        <v>9.8109034370025299</v>
      </c>
      <c r="AG2171" s="13">
        <v>9.8224125996833607</v>
      </c>
      <c r="AH2171" s="13">
        <v>9.8603433482256104</v>
      </c>
      <c r="AI2171" s="13">
        <v>10.420513208401299</v>
      </c>
      <c r="AJ2171" s="13">
        <v>10.2548656847859</v>
      </c>
      <c r="AK2171" s="13">
        <v>10.196698077816601</v>
      </c>
    </row>
    <row r="2172" spans="1:37" x14ac:dyDescent="0.3">
      <c r="A2172" s="13" t="s">
        <v>5907</v>
      </c>
      <c r="B2172" s="13" t="s">
        <v>5908</v>
      </c>
      <c r="C2172" s="13">
        <v>3248</v>
      </c>
      <c r="D2172" s="14" t="s">
        <v>5903</v>
      </c>
      <c r="E2172" s="13" t="s">
        <v>5904</v>
      </c>
      <c r="F2172" s="15">
        <v>-0.76600000000000001</v>
      </c>
      <c r="G2172" s="16">
        <v>-1.7005483201283915</v>
      </c>
      <c r="H2172" s="18">
        <v>1.3799999999999999E-3</v>
      </c>
      <c r="I2172" s="18">
        <v>2.0650000000000002E-2</v>
      </c>
      <c r="J2172" s="15">
        <v>-0.90100000000000002</v>
      </c>
      <c r="K2172" s="16">
        <v>-1.8673598898306263</v>
      </c>
      <c r="L2172" s="18">
        <v>4.6000000000000001E-4</v>
      </c>
      <c r="M2172" s="18">
        <v>8.2799999999999992E-3</v>
      </c>
      <c r="N2172" s="15">
        <v>-0.13500000000000001</v>
      </c>
      <c r="O2172" s="16">
        <v>-1.0980928137870498</v>
      </c>
      <c r="P2172" s="17">
        <v>0.44363000000000002</v>
      </c>
      <c r="Q2172" s="17">
        <v>0.79851799999999995</v>
      </c>
      <c r="R2172" s="19" t="s">
        <v>5907</v>
      </c>
      <c r="S2172" s="13" t="s">
        <v>30</v>
      </c>
      <c r="T2172" s="13" t="s">
        <v>30</v>
      </c>
      <c r="U2172" s="13" t="s">
        <v>30</v>
      </c>
      <c r="V2172" s="13" t="s">
        <v>29</v>
      </c>
      <c r="W2172" s="13" t="s">
        <v>29</v>
      </c>
      <c r="X2172" s="13" t="s">
        <v>29</v>
      </c>
      <c r="Y2172" s="13" t="s">
        <v>29</v>
      </c>
      <c r="Z2172" s="13" t="s">
        <v>29</v>
      </c>
      <c r="AA2172" s="13" t="s">
        <v>29</v>
      </c>
      <c r="AB2172" s="19" t="s">
        <v>5907</v>
      </c>
      <c r="AC2172" s="13">
        <v>3.9731531929570698</v>
      </c>
      <c r="AD2172" s="13">
        <v>3.71058426208812</v>
      </c>
      <c r="AE2172" s="13">
        <v>4.1728482585100899</v>
      </c>
      <c r="AF2172" s="13">
        <v>3.4225045246719401</v>
      </c>
      <c r="AG2172" s="13">
        <v>3.1020906594925899</v>
      </c>
      <c r="AH2172" s="13">
        <v>3.03383635251003</v>
      </c>
      <c r="AI2172" s="13">
        <v>2.86152063920269</v>
      </c>
      <c r="AJ2172" s="13">
        <v>3.2178632367773301</v>
      </c>
      <c r="AK2172" s="13">
        <v>3.0750152991841802</v>
      </c>
    </row>
    <row r="2173" spans="1:37" x14ac:dyDescent="0.3">
      <c r="A2173" s="13" t="s">
        <v>10194</v>
      </c>
      <c r="B2173" s="13" t="s">
        <v>10195</v>
      </c>
      <c r="C2173" s="13">
        <v>100313865</v>
      </c>
      <c r="D2173" s="14" t="s">
        <v>10196</v>
      </c>
      <c r="E2173" s="13" t="s">
        <v>10197</v>
      </c>
      <c r="F2173" s="15">
        <v>-0.76600000000000001</v>
      </c>
      <c r="G2173" s="16">
        <v>-1.7005483201283915</v>
      </c>
      <c r="H2173" s="18">
        <v>3.3500000000000001E-3</v>
      </c>
      <c r="I2173" s="18">
        <v>3.5444999999999997E-2</v>
      </c>
      <c r="J2173" s="15">
        <v>-0.221</v>
      </c>
      <c r="K2173" s="16">
        <v>-1.1655411981345596</v>
      </c>
      <c r="L2173" s="17">
        <v>0.28401999999999999</v>
      </c>
      <c r="M2173" s="17">
        <v>0.49330499999999999</v>
      </c>
      <c r="N2173" s="15">
        <v>0.54500000000000004</v>
      </c>
      <c r="O2173" s="16">
        <v>1.4590203442401755</v>
      </c>
      <c r="P2173" s="18">
        <v>2.0240000000000001E-2</v>
      </c>
      <c r="Q2173" s="17">
        <v>0.24732499999999999</v>
      </c>
      <c r="R2173" s="19" t="s">
        <v>10194</v>
      </c>
      <c r="S2173" s="13" t="s">
        <v>31</v>
      </c>
      <c r="T2173" s="13" t="s">
        <v>29</v>
      </c>
      <c r="U2173" s="13" t="s">
        <v>30</v>
      </c>
      <c r="V2173" s="13" t="s">
        <v>29</v>
      </c>
      <c r="W2173" s="13" t="s">
        <v>29</v>
      </c>
      <c r="X2173" s="13" t="s">
        <v>29</v>
      </c>
      <c r="Y2173" s="13" t="s">
        <v>29</v>
      </c>
      <c r="Z2173" s="13" t="s">
        <v>29</v>
      </c>
      <c r="AA2173" s="13" t="s">
        <v>29</v>
      </c>
      <c r="AB2173" s="19" t="s">
        <v>10194</v>
      </c>
      <c r="AC2173" s="13">
        <v>5.6243862602197598</v>
      </c>
      <c r="AD2173" s="13">
        <v>6.0556570196575699</v>
      </c>
      <c r="AE2173" s="13">
        <v>5.9388032601412997</v>
      </c>
      <c r="AF2173" s="13">
        <v>4.73324380399864</v>
      </c>
      <c r="AG2173" s="13">
        <v>5.2768760055982904</v>
      </c>
      <c r="AH2173" s="13">
        <v>5.3114436391282398</v>
      </c>
      <c r="AI2173" s="13">
        <v>5.5788555750259903</v>
      </c>
      <c r="AJ2173" s="13">
        <v>5.5099507246398796</v>
      </c>
      <c r="AK2173" s="13">
        <v>5.8682654164548396</v>
      </c>
    </row>
    <row r="2174" spans="1:37" x14ac:dyDescent="0.3">
      <c r="A2174" s="13" t="s">
        <v>14051</v>
      </c>
      <c r="B2174" s="13" t="s">
        <v>14052</v>
      </c>
      <c r="C2174" s="13">
        <v>100113407</v>
      </c>
      <c r="D2174" s="14" t="s">
        <v>14053</v>
      </c>
      <c r="E2174" s="13" t="s">
        <v>14054</v>
      </c>
      <c r="F2174" s="15">
        <v>-0.76600000000000001</v>
      </c>
      <c r="G2174" s="16">
        <v>-1.7005483201283915</v>
      </c>
      <c r="H2174" s="18">
        <v>5.3899999999999998E-3</v>
      </c>
      <c r="I2174" s="18">
        <v>4.7449999999999999E-2</v>
      </c>
      <c r="J2174" s="15">
        <v>-0.46500000000000002</v>
      </c>
      <c r="K2174" s="16">
        <v>-1.3803173533966291</v>
      </c>
      <c r="L2174" s="17">
        <v>5.4359999999999999E-2</v>
      </c>
      <c r="M2174" s="17">
        <v>0.178309</v>
      </c>
      <c r="N2174" s="15">
        <v>0.30099999999999999</v>
      </c>
      <c r="O2174" s="16">
        <v>1.2319980734457558</v>
      </c>
      <c r="P2174" s="17">
        <v>0.18584999999999999</v>
      </c>
      <c r="Q2174" s="17">
        <v>0.599325</v>
      </c>
      <c r="R2174" s="19" t="s">
        <v>14051</v>
      </c>
      <c r="S2174" s="13" t="s">
        <v>30</v>
      </c>
      <c r="T2174" s="13" t="s">
        <v>30</v>
      </c>
      <c r="U2174" s="13" t="s">
        <v>30</v>
      </c>
      <c r="V2174" s="13" t="s">
        <v>30</v>
      </c>
      <c r="W2174" s="13" t="s">
        <v>30</v>
      </c>
      <c r="X2174" s="13" t="s">
        <v>30</v>
      </c>
      <c r="Y2174" s="13" t="s">
        <v>30</v>
      </c>
      <c r="Z2174" s="13" t="s">
        <v>30</v>
      </c>
      <c r="AA2174" s="13" t="s">
        <v>30</v>
      </c>
      <c r="AB2174" s="19" t="s">
        <v>14051</v>
      </c>
      <c r="AC2174" s="13">
        <v>7.4898277917864604</v>
      </c>
      <c r="AD2174" s="13">
        <v>7.1313562024663604</v>
      </c>
      <c r="AE2174" s="13">
        <v>7.3067136094824399</v>
      </c>
      <c r="AF2174" s="13">
        <v>6.2990328026008404</v>
      </c>
      <c r="AG2174" s="13">
        <v>6.4591438022147303</v>
      </c>
      <c r="AH2174" s="13">
        <v>6.8716044856729797</v>
      </c>
      <c r="AI2174" s="13">
        <v>7.0098013069130296</v>
      </c>
      <c r="AJ2174" s="13">
        <v>7.0717869893499801</v>
      </c>
      <c r="AK2174" s="13">
        <v>6.4515536765787802</v>
      </c>
    </row>
    <row r="2175" spans="1:37" x14ac:dyDescent="0.3">
      <c r="A2175" s="13" t="s">
        <v>15225</v>
      </c>
      <c r="B2175" s="13" t="s">
        <v>15226</v>
      </c>
      <c r="C2175" s="13">
        <v>29799</v>
      </c>
      <c r="D2175" s="14" t="s">
        <v>15227</v>
      </c>
      <c r="E2175" s="13" t="s">
        <v>15228</v>
      </c>
      <c r="F2175" s="15">
        <v>-0.76600000000000001</v>
      </c>
      <c r="G2175" s="16">
        <v>-1.7005483201283915</v>
      </c>
      <c r="H2175" s="18">
        <v>4.1900000000000001E-3</v>
      </c>
      <c r="I2175" s="18">
        <v>4.0820000000000002E-2</v>
      </c>
      <c r="J2175" s="15">
        <v>-0.76</v>
      </c>
      <c r="K2175" s="16">
        <v>-1.6934906247250543</v>
      </c>
      <c r="L2175" s="18">
        <v>4.4099999999999999E-3</v>
      </c>
      <c r="M2175" s="18">
        <v>3.5270999999999997E-2</v>
      </c>
      <c r="N2175" s="15">
        <v>7.0000000000000001E-3</v>
      </c>
      <c r="O2175" s="16">
        <v>1.0048638204237854</v>
      </c>
      <c r="P2175" s="17">
        <v>0.97482000000000002</v>
      </c>
      <c r="Q2175" s="17">
        <v>0.99507900000000005</v>
      </c>
      <c r="R2175" s="19" t="s">
        <v>15225</v>
      </c>
      <c r="S2175" s="13" t="s">
        <v>30</v>
      </c>
      <c r="T2175" s="13" t="s">
        <v>30</v>
      </c>
      <c r="U2175" s="13" t="s">
        <v>30</v>
      </c>
      <c r="V2175" s="13" t="s">
        <v>29</v>
      </c>
      <c r="W2175" s="13" t="s">
        <v>29</v>
      </c>
      <c r="X2175" s="13" t="s">
        <v>29</v>
      </c>
      <c r="Y2175" s="13" t="s">
        <v>29</v>
      </c>
      <c r="Z2175" s="13" t="s">
        <v>29</v>
      </c>
      <c r="AA2175" s="13" t="s">
        <v>29</v>
      </c>
      <c r="AB2175" s="19" t="s">
        <v>15225</v>
      </c>
      <c r="AC2175" s="13">
        <v>4.5316783820134798</v>
      </c>
      <c r="AD2175" s="13">
        <v>4.9842452266836501</v>
      </c>
      <c r="AE2175" s="13">
        <v>5.4170025408238196</v>
      </c>
      <c r="AF2175" s="13">
        <v>4.13032280910081</v>
      </c>
      <c r="AG2175" s="13">
        <v>4.1802695296554999</v>
      </c>
      <c r="AH2175" s="13">
        <v>4.3230360630392797</v>
      </c>
      <c r="AI2175" s="13">
        <v>4.2931679952801698</v>
      </c>
      <c r="AJ2175" s="13">
        <v>4.1456279018907596</v>
      </c>
      <c r="AK2175" s="13">
        <v>4.2144269746337502</v>
      </c>
    </row>
    <row r="2176" spans="1:37" x14ac:dyDescent="0.3">
      <c r="A2176" s="13" t="s">
        <v>5300</v>
      </c>
      <c r="B2176" s="13" t="s">
        <v>5301</v>
      </c>
      <c r="C2176" s="13">
        <v>2804</v>
      </c>
      <c r="D2176" s="14" t="s">
        <v>5298</v>
      </c>
      <c r="E2176" s="13" t="s">
        <v>5299</v>
      </c>
      <c r="F2176" s="15">
        <v>-0.76700000000000002</v>
      </c>
      <c r="G2176" s="16">
        <v>-1.7017274590130811</v>
      </c>
      <c r="H2176" s="18">
        <v>2.5799999999999998E-3</v>
      </c>
      <c r="I2176" s="18">
        <v>3.0433000000000002E-2</v>
      </c>
      <c r="J2176" s="15">
        <v>-0.32500000000000001</v>
      </c>
      <c r="K2176" s="16">
        <v>-1.2526644386241279</v>
      </c>
      <c r="L2176" s="17">
        <v>0.11429</v>
      </c>
      <c r="M2176" s="17">
        <v>0.28338799999999997</v>
      </c>
      <c r="N2176" s="15">
        <v>0.442</v>
      </c>
      <c r="O2176" s="16">
        <v>1.3584862845489447</v>
      </c>
      <c r="P2176" s="18">
        <v>4.1239999999999999E-2</v>
      </c>
      <c r="Q2176" s="17">
        <v>0.33682800000000002</v>
      </c>
      <c r="R2176" s="19" t="s">
        <v>5300</v>
      </c>
      <c r="S2176" s="13" t="s">
        <v>30</v>
      </c>
      <c r="T2176" s="13" t="s">
        <v>30</v>
      </c>
      <c r="U2176" s="13" t="s">
        <v>30</v>
      </c>
      <c r="V2176" s="13" t="s">
        <v>30</v>
      </c>
      <c r="W2176" s="13" t="s">
        <v>30</v>
      </c>
      <c r="X2176" s="13" t="s">
        <v>30</v>
      </c>
      <c r="Y2176" s="13" t="s">
        <v>30</v>
      </c>
      <c r="Z2176" s="13" t="s">
        <v>30</v>
      </c>
      <c r="AA2176" s="13" t="s">
        <v>30</v>
      </c>
      <c r="AB2176" s="19" t="s">
        <v>5300</v>
      </c>
      <c r="AC2176" s="13">
        <v>8.3745975879443009</v>
      </c>
      <c r="AD2176" s="13">
        <v>8.6860052975317306</v>
      </c>
      <c r="AE2176" s="13">
        <v>9.0243893661419605</v>
      </c>
      <c r="AF2176" s="13">
        <v>7.7724523914369898</v>
      </c>
      <c r="AG2176" s="13">
        <v>7.8151543655042799</v>
      </c>
      <c r="AH2176" s="13">
        <v>8.1957015919414697</v>
      </c>
      <c r="AI2176" s="13">
        <v>8.2999448480299698</v>
      </c>
      <c r="AJ2176" s="13">
        <v>8.3187824904482408</v>
      </c>
      <c r="AK2176" s="13">
        <v>8.4914978715471801</v>
      </c>
    </row>
    <row r="2177" spans="1:37" x14ac:dyDescent="0.3">
      <c r="A2177" s="13" t="s">
        <v>11017</v>
      </c>
      <c r="B2177" s="13" t="s">
        <v>11018</v>
      </c>
      <c r="C2177" s="13">
        <v>5799</v>
      </c>
      <c r="D2177" s="14" t="s">
        <v>11015</v>
      </c>
      <c r="E2177" s="13" t="s">
        <v>11016</v>
      </c>
      <c r="F2177" s="15">
        <v>-0.76700000000000002</v>
      </c>
      <c r="G2177" s="16">
        <v>-1.7017274590130811</v>
      </c>
      <c r="H2177" s="18">
        <v>4.28E-3</v>
      </c>
      <c r="I2177" s="18">
        <v>4.1279000000000003E-2</v>
      </c>
      <c r="J2177" s="15">
        <v>-0.47899999999999998</v>
      </c>
      <c r="K2177" s="16">
        <v>-1.3937772386874692</v>
      </c>
      <c r="L2177" s="18">
        <v>4.2259999999999999E-2</v>
      </c>
      <c r="M2177" s="17">
        <v>0.151445</v>
      </c>
      <c r="N2177" s="15">
        <v>0.28899999999999998</v>
      </c>
      <c r="O2177" s="16">
        <v>1.2217931016735006</v>
      </c>
      <c r="P2177" s="17">
        <v>0.18712999999999999</v>
      </c>
      <c r="Q2177" s="17">
        <v>0.60069399999999995</v>
      </c>
      <c r="R2177" s="19" t="s">
        <v>11017</v>
      </c>
      <c r="S2177" s="13" t="s">
        <v>30</v>
      </c>
      <c r="T2177" s="13" t="s">
        <v>30</v>
      </c>
      <c r="U2177" s="13" t="s">
        <v>30</v>
      </c>
      <c r="V2177" s="13" t="s">
        <v>30</v>
      </c>
      <c r="W2177" s="13" t="s">
        <v>30</v>
      </c>
      <c r="X2177" s="13" t="s">
        <v>30</v>
      </c>
      <c r="Y2177" s="13" t="s">
        <v>30</v>
      </c>
      <c r="Z2177" s="13" t="s">
        <v>30</v>
      </c>
      <c r="AA2177" s="13" t="s">
        <v>29</v>
      </c>
      <c r="AB2177" s="19" t="s">
        <v>11017</v>
      </c>
      <c r="AC2177" s="13">
        <v>7.8812581534433299</v>
      </c>
      <c r="AD2177" s="13">
        <v>8.0803802049400204</v>
      </c>
      <c r="AE2177" s="13">
        <v>8.1811176606725198</v>
      </c>
      <c r="AF2177" s="13">
        <v>6.8077452545820698</v>
      </c>
      <c r="AG2177" s="13">
        <v>7.3834425911811001</v>
      </c>
      <c r="AH2177" s="13">
        <v>7.6492381186744902</v>
      </c>
      <c r="AI2177" s="13">
        <v>7.4808189557820501</v>
      </c>
      <c r="AJ2177" s="13">
        <v>7.6106688198762997</v>
      </c>
      <c r="AK2177" s="13">
        <v>7.6155110110972597</v>
      </c>
    </row>
    <row r="2178" spans="1:37" x14ac:dyDescent="0.3">
      <c r="A2178" s="13" t="s">
        <v>12050</v>
      </c>
      <c r="B2178" s="13" t="s">
        <v>12051</v>
      </c>
      <c r="C2178" s="13">
        <v>79966</v>
      </c>
      <c r="D2178" s="14" t="s">
        <v>12048</v>
      </c>
      <c r="E2178" s="13" t="s">
        <v>12049</v>
      </c>
      <c r="F2178" s="15">
        <v>-0.76700000000000002</v>
      </c>
      <c r="G2178" s="16">
        <v>-1.7017274590130811</v>
      </c>
      <c r="H2178" s="18">
        <v>1.91E-3</v>
      </c>
      <c r="I2178" s="18">
        <v>2.5236999999999999E-2</v>
      </c>
      <c r="J2178" s="15">
        <v>-0.78100000000000003</v>
      </c>
      <c r="K2178" s="16">
        <v>-1.7183215098943696</v>
      </c>
      <c r="L2178" s="18">
        <v>1.6999999999999999E-3</v>
      </c>
      <c r="M2178" s="18">
        <v>1.9092999999999999E-2</v>
      </c>
      <c r="N2178" s="15">
        <v>-1.4999999999999999E-2</v>
      </c>
      <c r="O2178" s="16">
        <v>-1.0104514464867638</v>
      </c>
      <c r="P2178" s="17">
        <v>0.93528999999999995</v>
      </c>
      <c r="Q2178" s="17">
        <v>0.98578699999999997</v>
      </c>
      <c r="R2178" s="19" t="s">
        <v>12050</v>
      </c>
      <c r="S2178" s="13" t="s">
        <v>30</v>
      </c>
      <c r="T2178" s="13" t="s">
        <v>30</v>
      </c>
      <c r="U2178" s="13" t="s">
        <v>30</v>
      </c>
      <c r="V2178" s="13" t="s">
        <v>30</v>
      </c>
      <c r="W2178" s="13" t="s">
        <v>30</v>
      </c>
      <c r="X2178" s="13" t="s">
        <v>30</v>
      </c>
      <c r="Y2178" s="13" t="s">
        <v>30</v>
      </c>
      <c r="Z2178" s="13" t="s">
        <v>30</v>
      </c>
      <c r="AA2178" s="13" t="s">
        <v>30</v>
      </c>
      <c r="AB2178" s="19" t="s">
        <v>12050</v>
      </c>
      <c r="AC2178" s="13">
        <v>12.0339122256928</v>
      </c>
      <c r="AD2178" s="13">
        <v>12.0799731979901</v>
      </c>
      <c r="AE2178" s="13">
        <v>12.012252234440201</v>
      </c>
      <c r="AF2178" s="13">
        <v>11.5064027648787</v>
      </c>
      <c r="AG2178" s="13">
        <v>11.420049381389299</v>
      </c>
      <c r="AH2178" s="13">
        <v>10.899688584956699</v>
      </c>
      <c r="AI2178" s="13">
        <v>11.43591020881</v>
      </c>
      <c r="AJ2178" s="13">
        <v>11.3057889201361</v>
      </c>
      <c r="AK2178" s="13">
        <v>11.0401179559704</v>
      </c>
    </row>
    <row r="2179" spans="1:37" x14ac:dyDescent="0.3">
      <c r="A2179" s="13" t="s">
        <v>14582</v>
      </c>
      <c r="B2179" s="13" t="s">
        <v>14583</v>
      </c>
      <c r="C2179" s="13">
        <v>23093</v>
      </c>
      <c r="D2179" s="14" t="s">
        <v>14580</v>
      </c>
      <c r="E2179" s="13" t="s">
        <v>14581</v>
      </c>
      <c r="F2179" s="15">
        <v>-0.76700000000000002</v>
      </c>
      <c r="G2179" s="16">
        <v>-1.7017274590130811</v>
      </c>
      <c r="H2179" s="18">
        <v>1E-3</v>
      </c>
      <c r="I2179" s="18">
        <v>1.7180000000000001E-2</v>
      </c>
      <c r="J2179" s="15">
        <v>-0.86899999999999999</v>
      </c>
      <c r="K2179" s="16">
        <v>-1.8263965000239832</v>
      </c>
      <c r="L2179" s="18">
        <v>4.2000000000000002E-4</v>
      </c>
      <c r="M2179" s="18">
        <v>7.868E-3</v>
      </c>
      <c r="N2179" s="15">
        <v>-0.10199999999999999</v>
      </c>
      <c r="O2179" s="16">
        <v>-1.0732602863934535</v>
      </c>
      <c r="P2179" s="17">
        <v>0.53959000000000001</v>
      </c>
      <c r="Q2179" s="17">
        <v>0.84473900000000002</v>
      </c>
      <c r="R2179" s="19" t="s">
        <v>14582</v>
      </c>
      <c r="S2179" s="13" t="s">
        <v>30</v>
      </c>
      <c r="T2179" s="13" t="s">
        <v>30</v>
      </c>
      <c r="U2179" s="13" t="s">
        <v>30</v>
      </c>
      <c r="V2179" s="13" t="s">
        <v>30</v>
      </c>
      <c r="W2179" s="13" t="s">
        <v>30</v>
      </c>
      <c r="X2179" s="13" t="s">
        <v>30</v>
      </c>
      <c r="Y2179" s="13" t="s">
        <v>30</v>
      </c>
      <c r="Z2179" s="13" t="s">
        <v>30</v>
      </c>
      <c r="AA2179" s="13" t="s">
        <v>30</v>
      </c>
      <c r="AB2179" s="19" t="s">
        <v>14582</v>
      </c>
      <c r="AC2179" s="13">
        <v>10.283987189109499</v>
      </c>
      <c r="AD2179" s="13">
        <v>10.374040519534599</v>
      </c>
      <c r="AE2179" s="13">
        <v>10.5480434633039</v>
      </c>
      <c r="AF2179" s="13">
        <v>9.4453073648651902</v>
      </c>
      <c r="AG2179" s="13">
        <v>9.5149887619014493</v>
      </c>
      <c r="AH2179" s="13">
        <v>9.9462311969415609</v>
      </c>
      <c r="AI2179" s="13">
        <v>9.4286034671424606</v>
      </c>
      <c r="AJ2179" s="13">
        <v>9.4792699510258398</v>
      </c>
      <c r="AK2179" s="13">
        <v>9.6924949059795207</v>
      </c>
    </row>
    <row r="2180" spans="1:37" x14ac:dyDescent="0.3">
      <c r="A2180" s="13" t="s">
        <v>7302</v>
      </c>
      <c r="B2180" s="13" t="s">
        <v>7303</v>
      </c>
      <c r="C2180" s="13">
        <v>100131510</v>
      </c>
      <c r="D2180" s="14" t="s">
        <v>7304</v>
      </c>
      <c r="E2180" s="13" t="s">
        <v>7305</v>
      </c>
      <c r="F2180" s="15">
        <v>-0.76800000000000002</v>
      </c>
      <c r="G2180" s="16">
        <v>-1.70290741549789</v>
      </c>
      <c r="H2180" s="18">
        <v>1.7700000000000001E-3</v>
      </c>
      <c r="I2180" s="18">
        <v>2.4077000000000001E-2</v>
      </c>
      <c r="J2180" s="15">
        <v>-0.68799999999999994</v>
      </c>
      <c r="K2180" s="16">
        <v>-1.6110485820975002</v>
      </c>
      <c r="L2180" s="18">
        <v>3.48E-3</v>
      </c>
      <c r="M2180" s="18">
        <v>3.0269000000000001E-2</v>
      </c>
      <c r="N2180" s="15">
        <v>0.08</v>
      </c>
      <c r="O2180" s="16">
        <v>1.0570180405613803</v>
      </c>
      <c r="P2180" s="17">
        <v>0.65986</v>
      </c>
      <c r="Q2180" s="17">
        <v>0.89616499999999999</v>
      </c>
      <c r="R2180" s="19" t="s">
        <v>7302</v>
      </c>
      <c r="S2180" s="13" t="s">
        <v>29</v>
      </c>
      <c r="T2180" s="13" t="s">
        <v>31</v>
      </c>
      <c r="U2180" s="13" t="s">
        <v>29</v>
      </c>
      <c r="V2180" s="13" t="s">
        <v>29</v>
      </c>
      <c r="W2180" s="13" t="s">
        <v>29</v>
      </c>
      <c r="X2180" s="13" t="s">
        <v>29</v>
      </c>
      <c r="Y2180" s="13" t="s">
        <v>29</v>
      </c>
      <c r="Z2180" s="13" t="s">
        <v>29</v>
      </c>
      <c r="AA2180" s="13" t="s">
        <v>29</v>
      </c>
      <c r="AB2180" s="19" t="s">
        <v>7302</v>
      </c>
      <c r="AC2180" s="13">
        <v>5.6213705772612101</v>
      </c>
      <c r="AD2180" s="13">
        <v>5.3557229362091698</v>
      </c>
      <c r="AE2180" s="13">
        <v>5.6122675578910401</v>
      </c>
      <c r="AF2180" s="13">
        <v>4.9235748731727096</v>
      </c>
      <c r="AG2180" s="13">
        <v>4.8679227119573998</v>
      </c>
      <c r="AH2180" s="13">
        <v>4.4946741031095501</v>
      </c>
      <c r="AI2180" s="13">
        <v>4.7464421365565901</v>
      </c>
      <c r="AJ2180" s="13">
        <v>4.6419830776947597</v>
      </c>
      <c r="AK2180" s="13">
        <v>5.1367558733632901</v>
      </c>
    </row>
    <row r="2181" spans="1:37" x14ac:dyDescent="0.3">
      <c r="A2181" s="13" t="s">
        <v>7347</v>
      </c>
      <c r="B2181" s="13" t="s">
        <v>7348</v>
      </c>
      <c r="C2181" s="13">
        <v>100507395</v>
      </c>
      <c r="D2181" s="14" t="s">
        <v>7349</v>
      </c>
      <c r="E2181" s="13" t="s">
        <v>7350</v>
      </c>
      <c r="F2181" s="15">
        <v>-0.76900000000000002</v>
      </c>
      <c r="G2181" s="16">
        <v>-1.7040881901497318</v>
      </c>
      <c r="H2181" s="18">
        <v>3.3899999999999998E-3</v>
      </c>
      <c r="I2181" s="18">
        <v>3.5693999999999997E-2</v>
      </c>
      <c r="J2181" s="15">
        <v>-0.63900000000000001</v>
      </c>
      <c r="K2181" s="16">
        <v>-1.557249382123324</v>
      </c>
      <c r="L2181" s="18">
        <v>9.58E-3</v>
      </c>
      <c r="M2181" s="17">
        <v>5.7970000000000001E-2</v>
      </c>
      <c r="N2181" s="15">
        <v>0.13</v>
      </c>
      <c r="O2181" s="16">
        <v>1.0942937012607394</v>
      </c>
      <c r="P2181" s="17">
        <v>0.52095000000000002</v>
      </c>
      <c r="Q2181" s="17">
        <v>0.83728999999999998</v>
      </c>
      <c r="R2181" s="19" t="s">
        <v>7347</v>
      </c>
      <c r="S2181" s="13" t="s">
        <v>30</v>
      </c>
      <c r="T2181" s="13" t="s">
        <v>30</v>
      </c>
      <c r="U2181" s="13" t="s">
        <v>30</v>
      </c>
      <c r="V2181" s="13" t="s">
        <v>30</v>
      </c>
      <c r="W2181" s="13" t="s">
        <v>30</v>
      </c>
      <c r="X2181" s="13" t="s">
        <v>29</v>
      </c>
      <c r="Y2181" s="13" t="s">
        <v>30</v>
      </c>
      <c r="Z2181" s="13" t="s">
        <v>30</v>
      </c>
      <c r="AA2181" s="13" t="s">
        <v>30</v>
      </c>
      <c r="AB2181" s="19" t="s">
        <v>7347</v>
      </c>
      <c r="AC2181" s="13">
        <v>6.1360066191798603</v>
      </c>
      <c r="AD2181" s="13">
        <v>6.3672621658955801</v>
      </c>
      <c r="AE2181" s="13">
        <v>6.46408227292451</v>
      </c>
      <c r="AF2181" s="13">
        <v>5.46697906336827</v>
      </c>
      <c r="AG2181" s="13">
        <v>5.7988250820871396</v>
      </c>
      <c r="AH2181" s="13">
        <v>5.3952327325470204</v>
      </c>
      <c r="AI2181" s="13">
        <v>5.3068918742664</v>
      </c>
      <c r="AJ2181" s="13">
        <v>5.7590532086990498</v>
      </c>
      <c r="AK2181" s="13">
        <v>5.9853771483620903</v>
      </c>
    </row>
    <row r="2182" spans="1:37" x14ac:dyDescent="0.3">
      <c r="A2182" s="13" t="s">
        <v>11781</v>
      </c>
      <c r="B2182" s="13" t="s">
        <v>11782</v>
      </c>
      <c r="C2182" s="13">
        <v>10670</v>
      </c>
      <c r="D2182" s="14" t="s">
        <v>11783</v>
      </c>
      <c r="E2182" s="13" t="s">
        <v>11784</v>
      </c>
      <c r="F2182" s="15">
        <v>-0.76900000000000002</v>
      </c>
      <c r="G2182" s="16">
        <v>-1.7040881901497318</v>
      </c>
      <c r="H2182" s="20">
        <v>8.9999999999999998E-4</v>
      </c>
      <c r="I2182" s="18">
        <v>1.6105000000000001E-2</v>
      </c>
      <c r="J2182" s="15">
        <v>-1.0649999999999999</v>
      </c>
      <c r="K2182" s="16">
        <v>-2.0921698795850583</v>
      </c>
      <c r="L2182" s="20">
        <v>9.0000000000000006E-5</v>
      </c>
      <c r="M2182" s="18">
        <v>2.9499999999999999E-3</v>
      </c>
      <c r="N2182" s="15">
        <v>-0.29599999999999999</v>
      </c>
      <c r="O2182" s="16">
        <v>-1.2277356839150604</v>
      </c>
      <c r="P2182" s="17">
        <v>9.3560000000000004E-2</v>
      </c>
      <c r="Q2182" s="17">
        <v>0.46821400000000002</v>
      </c>
      <c r="R2182" s="19" t="s">
        <v>11781</v>
      </c>
      <c r="S2182" s="13" t="s">
        <v>30</v>
      </c>
      <c r="T2182" s="13" t="s">
        <v>30</v>
      </c>
      <c r="U2182" s="13" t="s">
        <v>30</v>
      </c>
      <c r="V2182" s="13" t="s">
        <v>30</v>
      </c>
      <c r="W2182" s="13" t="s">
        <v>30</v>
      </c>
      <c r="X2182" s="13" t="s">
        <v>30</v>
      </c>
      <c r="Y2182" s="13" t="s">
        <v>30</v>
      </c>
      <c r="Z2182" s="13" t="s">
        <v>30</v>
      </c>
      <c r="AA2182" s="13" t="s">
        <v>30</v>
      </c>
      <c r="AB2182" s="19" t="s">
        <v>11781</v>
      </c>
      <c r="AC2182" s="13">
        <v>11.4168341815353</v>
      </c>
      <c r="AD2182" s="13">
        <v>11.949512229333401</v>
      </c>
      <c r="AE2182" s="13">
        <v>11.618930979539201</v>
      </c>
      <c r="AF2182" s="13">
        <v>10.874739404724901</v>
      </c>
      <c r="AG2182" s="13">
        <v>10.726353869733201</v>
      </c>
      <c r="AH2182" s="13">
        <v>11.078129491416901</v>
      </c>
      <c r="AI2182" s="13">
        <v>10.6613634069443</v>
      </c>
      <c r="AJ2182" s="13">
        <v>10.5836564813943</v>
      </c>
      <c r="AK2182" s="13">
        <v>10.544827880409199</v>
      </c>
    </row>
    <row r="2183" spans="1:37" x14ac:dyDescent="0.3">
      <c r="A2183" s="13" t="s">
        <v>1443</v>
      </c>
      <c r="B2183" s="13" t="s">
        <v>1444</v>
      </c>
      <c r="C2183" s="13">
        <v>673</v>
      </c>
      <c r="D2183" s="14" t="s">
        <v>1441</v>
      </c>
      <c r="E2183" s="13" t="s">
        <v>1442</v>
      </c>
      <c r="F2183" s="15">
        <v>-0.77</v>
      </c>
      <c r="G2183" s="16">
        <v>-1.7052697835359136</v>
      </c>
      <c r="H2183" s="18">
        <v>5.0899999999999999E-3</v>
      </c>
      <c r="I2183" s="18">
        <v>4.5761999999999997E-2</v>
      </c>
      <c r="J2183" s="15">
        <v>-0.28599999999999998</v>
      </c>
      <c r="K2183" s="16">
        <v>-1.2192550940763032</v>
      </c>
      <c r="L2183" s="17">
        <v>0.20541999999999999</v>
      </c>
      <c r="M2183" s="17">
        <v>0.40661900000000001</v>
      </c>
      <c r="N2183" s="15">
        <v>0.48499999999999999</v>
      </c>
      <c r="O2183" s="16">
        <v>1.3995858655951958</v>
      </c>
      <c r="P2183" s="18">
        <v>4.5830000000000003E-2</v>
      </c>
      <c r="Q2183" s="17">
        <v>0.35184799999999999</v>
      </c>
      <c r="R2183" s="19" t="s">
        <v>1443</v>
      </c>
      <c r="S2183" s="13" t="s">
        <v>30</v>
      </c>
      <c r="T2183" s="13" t="s">
        <v>30</v>
      </c>
      <c r="U2183" s="13" t="s">
        <v>30</v>
      </c>
      <c r="V2183" s="13" t="s">
        <v>30</v>
      </c>
      <c r="W2183" s="13" t="s">
        <v>30</v>
      </c>
      <c r="X2183" s="13" t="s">
        <v>30</v>
      </c>
      <c r="Y2183" s="13" t="s">
        <v>30</v>
      </c>
      <c r="Z2183" s="13" t="s">
        <v>30</v>
      </c>
      <c r="AA2183" s="13" t="s">
        <v>30</v>
      </c>
      <c r="AB2183" s="19" t="s">
        <v>1443</v>
      </c>
      <c r="AC2183" s="13">
        <v>9.1176536708311602</v>
      </c>
      <c r="AD2183" s="13">
        <v>9.0867930184080308</v>
      </c>
      <c r="AE2183" s="13">
        <v>9.0144798761662006</v>
      </c>
      <c r="AF2183" s="13">
        <v>8.0997462923605603</v>
      </c>
      <c r="AG2183" s="13">
        <v>8.0364585650546907</v>
      </c>
      <c r="AH2183" s="13">
        <v>8.7722904467256395</v>
      </c>
      <c r="AI2183" s="13">
        <v>8.9109208859660107</v>
      </c>
      <c r="AJ2183" s="13">
        <v>8.9552722176301494</v>
      </c>
      <c r="AK2183" s="13">
        <v>8.4959986648548007</v>
      </c>
    </row>
    <row r="2184" spans="1:37" x14ac:dyDescent="0.3">
      <c r="A2184" s="13" t="s">
        <v>4833</v>
      </c>
      <c r="B2184" s="13" t="s">
        <v>4834</v>
      </c>
      <c r="C2184" s="13">
        <v>118924</v>
      </c>
      <c r="D2184" s="14" t="s">
        <v>4831</v>
      </c>
      <c r="E2184" s="13" t="s">
        <v>4832</v>
      </c>
      <c r="F2184" s="15">
        <v>-0.77</v>
      </c>
      <c r="G2184" s="16">
        <v>-1.7052697835359136</v>
      </c>
      <c r="H2184" s="18">
        <v>1.3600000000000001E-3</v>
      </c>
      <c r="I2184" s="18">
        <v>2.0357E-2</v>
      </c>
      <c r="J2184" s="15">
        <v>-0.69399999999999995</v>
      </c>
      <c r="K2184" s="16">
        <v>-1.6177626967234782</v>
      </c>
      <c r="L2184" s="18">
        <v>2.6199999999999999E-3</v>
      </c>
      <c r="M2184" s="18">
        <v>2.5291999999999999E-2</v>
      </c>
      <c r="N2184" s="15">
        <v>7.5999999999999998E-2</v>
      </c>
      <c r="O2184" s="16">
        <v>1.0540914232907379</v>
      </c>
      <c r="P2184" s="17">
        <v>0.66120000000000001</v>
      </c>
      <c r="Q2184" s="17">
        <v>0.89649400000000001</v>
      </c>
      <c r="R2184" s="19" t="s">
        <v>4833</v>
      </c>
      <c r="S2184" s="13" t="s">
        <v>30</v>
      </c>
      <c r="T2184" s="13" t="s">
        <v>30</v>
      </c>
      <c r="U2184" s="13" t="s">
        <v>30</v>
      </c>
      <c r="V2184" s="13" t="s">
        <v>29</v>
      </c>
      <c r="W2184" s="13" t="s">
        <v>29</v>
      </c>
      <c r="X2184" s="13" t="s">
        <v>30</v>
      </c>
      <c r="Y2184" s="13" t="s">
        <v>31</v>
      </c>
      <c r="Z2184" s="13" t="s">
        <v>30</v>
      </c>
      <c r="AA2184" s="13" t="s">
        <v>29</v>
      </c>
      <c r="AB2184" s="19" t="s">
        <v>4833</v>
      </c>
      <c r="AC2184" s="13">
        <v>6.4442956887602101</v>
      </c>
      <c r="AD2184" s="13">
        <v>6.53351058480657</v>
      </c>
      <c r="AE2184" s="13">
        <v>6.2950019781947804</v>
      </c>
      <c r="AF2184" s="13">
        <v>5.4954997666125998</v>
      </c>
      <c r="AG2184" s="13">
        <v>5.4223718910418901</v>
      </c>
      <c r="AH2184" s="13">
        <v>6.0434943269714001</v>
      </c>
      <c r="AI2184" s="13">
        <v>5.7172692932636897</v>
      </c>
      <c r="AJ2184" s="13">
        <v>5.7485925104284199</v>
      </c>
      <c r="AK2184" s="13">
        <v>5.7246084964825297</v>
      </c>
    </row>
    <row r="2185" spans="1:37" x14ac:dyDescent="0.3">
      <c r="A2185" s="13" t="s">
        <v>14353</v>
      </c>
      <c r="B2185" s="13" t="s">
        <v>14354</v>
      </c>
      <c r="C2185" s="13">
        <v>6737</v>
      </c>
      <c r="D2185" s="14" t="s">
        <v>14355</v>
      </c>
      <c r="E2185" s="13" t="s">
        <v>14356</v>
      </c>
      <c r="F2185" s="15">
        <v>-0.77</v>
      </c>
      <c r="G2185" s="16">
        <v>-1.7052697835359136</v>
      </c>
      <c r="H2185" s="18">
        <v>3.7100000000000002E-3</v>
      </c>
      <c r="I2185" s="18">
        <v>3.7775000000000003E-2</v>
      </c>
      <c r="J2185" s="15">
        <v>-0.96399999999999997</v>
      </c>
      <c r="K2185" s="16">
        <v>-1.9507109230552835</v>
      </c>
      <c r="L2185" s="18">
        <v>8.8999999999999995E-4</v>
      </c>
      <c r="M2185" s="18">
        <v>1.2567999999999999E-2</v>
      </c>
      <c r="N2185" s="15">
        <v>-0.19400000000000001</v>
      </c>
      <c r="O2185" s="16">
        <v>-1.1439309732038074</v>
      </c>
      <c r="P2185" s="17">
        <v>0.35291</v>
      </c>
      <c r="Q2185" s="17">
        <v>0.74134800000000001</v>
      </c>
      <c r="R2185" s="19" t="s">
        <v>14353</v>
      </c>
      <c r="S2185" s="13" t="s">
        <v>30</v>
      </c>
      <c r="T2185" s="13" t="s">
        <v>30</v>
      </c>
      <c r="U2185" s="13" t="s">
        <v>30</v>
      </c>
      <c r="V2185" s="13" t="s">
        <v>30</v>
      </c>
      <c r="W2185" s="13" t="s">
        <v>30</v>
      </c>
      <c r="X2185" s="13" t="s">
        <v>30</v>
      </c>
      <c r="Y2185" s="13" t="s">
        <v>30</v>
      </c>
      <c r="Z2185" s="13" t="s">
        <v>30</v>
      </c>
      <c r="AA2185" s="13" t="s">
        <v>30</v>
      </c>
      <c r="AB2185" s="19" t="s">
        <v>14353</v>
      </c>
      <c r="AC2185" s="13">
        <v>9.8165796874991802</v>
      </c>
      <c r="AD2185" s="13">
        <v>10.0952553866577</v>
      </c>
      <c r="AE2185" s="13">
        <v>9.4998629714451592</v>
      </c>
      <c r="AF2185" s="13">
        <v>9.1168124130619095</v>
      </c>
      <c r="AG2185" s="13">
        <v>9.2799026116418499</v>
      </c>
      <c r="AH2185" s="13">
        <v>8.7052702493291001</v>
      </c>
      <c r="AI2185" s="13">
        <v>8.7510079270414902</v>
      </c>
      <c r="AJ2185" s="13">
        <v>8.7422273193678208</v>
      </c>
      <c r="AK2185" s="13">
        <v>9.0268599433165608</v>
      </c>
    </row>
    <row r="2186" spans="1:37" x14ac:dyDescent="0.3">
      <c r="A2186" s="13" t="s">
        <v>1524</v>
      </c>
      <c r="B2186" s="13" t="s">
        <v>1525</v>
      </c>
      <c r="C2186" s="13">
        <v>219738</v>
      </c>
      <c r="D2186" s="14" t="s">
        <v>1526</v>
      </c>
      <c r="E2186" s="13" t="s">
        <v>1527</v>
      </c>
      <c r="F2186" s="15">
        <v>-0.77100000000000002</v>
      </c>
      <c r="G2186" s="16">
        <v>-1.7064521962241348</v>
      </c>
      <c r="H2186" s="18">
        <v>1.15E-3</v>
      </c>
      <c r="I2186" s="18">
        <v>1.8672000000000001E-2</v>
      </c>
      <c r="J2186" s="15">
        <v>-1.224</v>
      </c>
      <c r="K2186" s="16">
        <v>-2.3359347892262354</v>
      </c>
      <c r="L2186" s="20">
        <v>4.0000000000000003E-5</v>
      </c>
      <c r="M2186" s="18">
        <v>1.848E-3</v>
      </c>
      <c r="N2186" s="15">
        <v>-0.45300000000000001</v>
      </c>
      <c r="O2186" s="16">
        <v>-1.3688838130918384</v>
      </c>
      <c r="P2186" s="18">
        <v>2.2339999999999999E-2</v>
      </c>
      <c r="Q2186" s="17">
        <v>0.25744899999999998</v>
      </c>
      <c r="R2186" s="19" t="s">
        <v>1524</v>
      </c>
      <c r="S2186" s="13" t="s">
        <v>30</v>
      </c>
      <c r="T2186" s="13" t="s">
        <v>30</v>
      </c>
      <c r="U2186" s="13" t="s">
        <v>30</v>
      </c>
      <c r="V2186" s="13" t="s">
        <v>30</v>
      </c>
      <c r="W2186" s="13" t="s">
        <v>30</v>
      </c>
      <c r="X2186" s="13" t="s">
        <v>30</v>
      </c>
      <c r="Y2186" s="13" t="s">
        <v>30</v>
      </c>
      <c r="Z2186" s="13" t="s">
        <v>30</v>
      </c>
      <c r="AA2186" s="13" t="s">
        <v>30</v>
      </c>
      <c r="AB2186" s="19" t="s">
        <v>1524</v>
      </c>
      <c r="AC2186" s="13">
        <v>10.2344607346211</v>
      </c>
      <c r="AD2186" s="13">
        <v>10.3749631209699</v>
      </c>
      <c r="AE2186" s="13">
        <v>9.7519538569306103</v>
      </c>
      <c r="AF2186" s="13">
        <v>9.2783630519683804</v>
      </c>
      <c r="AG2186" s="13">
        <v>9.3726490795531596</v>
      </c>
      <c r="AH2186" s="13">
        <v>9.3979017529499398</v>
      </c>
      <c r="AI2186" s="13">
        <v>8.9181103568727593</v>
      </c>
      <c r="AJ2186" s="13">
        <v>8.9844461799196793</v>
      </c>
      <c r="AK2186" s="13">
        <v>8.7870732884305305</v>
      </c>
    </row>
    <row r="2187" spans="1:37" x14ac:dyDescent="0.3">
      <c r="A2187" s="13" t="s">
        <v>15998</v>
      </c>
      <c r="B2187" s="13" t="s">
        <v>15999</v>
      </c>
      <c r="C2187" s="13">
        <v>7791</v>
      </c>
      <c r="D2187" s="14" t="s">
        <v>15996</v>
      </c>
      <c r="E2187" s="13" t="s">
        <v>15997</v>
      </c>
      <c r="F2187" s="15">
        <v>-0.77100000000000002</v>
      </c>
      <c r="G2187" s="16">
        <v>-1.7064521962241348</v>
      </c>
      <c r="H2187" s="20">
        <v>9.0000000000000006E-5</v>
      </c>
      <c r="I2187" s="18">
        <v>4.4780000000000002E-3</v>
      </c>
      <c r="J2187" s="15">
        <v>-0.91800000000000004</v>
      </c>
      <c r="K2187" s="16">
        <v>-1.8894940819944124</v>
      </c>
      <c r="L2187" s="20">
        <v>2.0000000000000002E-5</v>
      </c>
      <c r="M2187" s="18">
        <v>1.3799999999999999E-3</v>
      </c>
      <c r="N2187" s="15">
        <v>-0.14699999999999999</v>
      </c>
      <c r="O2187" s="16">
        <v>-1.107264584484285</v>
      </c>
      <c r="P2187" s="17">
        <v>0.23552000000000001</v>
      </c>
      <c r="Q2187" s="17">
        <v>0.64976699999999998</v>
      </c>
      <c r="R2187" s="19" t="s">
        <v>15998</v>
      </c>
      <c r="S2187" s="13" t="s">
        <v>29</v>
      </c>
      <c r="T2187" s="13" t="s">
        <v>30</v>
      </c>
      <c r="U2187" s="13" t="s">
        <v>29</v>
      </c>
      <c r="V2187" s="13" t="s">
        <v>29</v>
      </c>
      <c r="W2187" s="13" t="s">
        <v>29</v>
      </c>
      <c r="X2187" s="13" t="s">
        <v>29</v>
      </c>
      <c r="Y2187" s="13" t="s">
        <v>29</v>
      </c>
      <c r="Z2187" s="13" t="s">
        <v>29</v>
      </c>
      <c r="AA2187" s="13" t="s">
        <v>29</v>
      </c>
      <c r="AB2187" s="19" t="s">
        <v>15998</v>
      </c>
      <c r="AC2187" s="13">
        <v>7.5133773847471002</v>
      </c>
      <c r="AD2187" s="13">
        <v>7.6324814626826596</v>
      </c>
      <c r="AE2187" s="13">
        <v>7.3830492643278003</v>
      </c>
      <c r="AF2187" s="13">
        <v>6.7585524920790601</v>
      </c>
      <c r="AG2187" s="13">
        <v>6.7585524920790601</v>
      </c>
      <c r="AH2187" s="13">
        <v>6.6979905545854503</v>
      </c>
      <c r="AI2187" s="13">
        <v>6.71077205676447</v>
      </c>
      <c r="AJ2187" s="13">
        <v>6.4913758014195899</v>
      </c>
      <c r="AK2187" s="13">
        <v>6.5714446230012404</v>
      </c>
    </row>
    <row r="2188" spans="1:37" x14ac:dyDescent="0.3">
      <c r="A2188" s="13" t="s">
        <v>3171</v>
      </c>
      <c r="B2188" s="13" t="s">
        <v>3172</v>
      </c>
      <c r="C2188" s="13">
        <v>11269</v>
      </c>
      <c r="D2188" s="14" t="s">
        <v>3173</v>
      </c>
      <c r="E2188" s="13" t="s">
        <v>3174</v>
      </c>
      <c r="F2188" s="15">
        <v>-0.77300000000000002</v>
      </c>
      <c r="G2188" s="16">
        <v>-1.7088194817794662</v>
      </c>
      <c r="H2188" s="18">
        <v>3.4099999999999998E-3</v>
      </c>
      <c r="I2188" s="18">
        <v>3.5790000000000002E-2</v>
      </c>
      <c r="J2188" s="15">
        <v>-0.86099999999999999</v>
      </c>
      <c r="K2188" s="16">
        <v>-1.8162968354430191</v>
      </c>
      <c r="L2188" s="18">
        <v>1.74E-3</v>
      </c>
      <c r="M2188" s="18">
        <v>1.9376999999999998E-2</v>
      </c>
      <c r="N2188" s="15">
        <v>-8.8999999999999996E-2</v>
      </c>
      <c r="O2188" s="16">
        <v>-1.0636326728931846</v>
      </c>
      <c r="P2188" s="17">
        <v>0.66054000000000002</v>
      </c>
      <c r="Q2188" s="17">
        <v>0.896227</v>
      </c>
      <c r="R2188" s="19" t="s">
        <v>3171</v>
      </c>
      <c r="S2188" s="13" t="s">
        <v>29</v>
      </c>
      <c r="T2188" s="13" t="s">
        <v>30</v>
      </c>
      <c r="U2188" s="13" t="s">
        <v>29</v>
      </c>
      <c r="V2188" s="13" t="s">
        <v>31</v>
      </c>
      <c r="W2188" s="13" t="s">
        <v>29</v>
      </c>
      <c r="X2188" s="13" t="s">
        <v>29</v>
      </c>
      <c r="Y2188" s="13" t="s">
        <v>29</v>
      </c>
      <c r="Z2188" s="13" t="s">
        <v>29</v>
      </c>
      <c r="AA2188" s="13" t="s">
        <v>29</v>
      </c>
      <c r="AB2188" s="19" t="s">
        <v>3171</v>
      </c>
      <c r="AC2188" s="13">
        <v>4.61212242035971</v>
      </c>
      <c r="AD2188" s="13">
        <v>5.01099031086226</v>
      </c>
      <c r="AE2188" s="13">
        <v>4.6572916836408398</v>
      </c>
      <c r="AF2188" s="13">
        <v>4.4009379158333202</v>
      </c>
      <c r="AG2188" s="13">
        <v>3.7186825621626798</v>
      </c>
      <c r="AH2188" s="13">
        <v>3.84324957944234</v>
      </c>
      <c r="AI2188" s="13">
        <v>3.9189896866325098</v>
      </c>
      <c r="AJ2188" s="13">
        <v>4.0187833580158996</v>
      </c>
      <c r="AK2188" s="13">
        <v>3.7582943260637398</v>
      </c>
    </row>
    <row r="2189" spans="1:37" x14ac:dyDescent="0.3">
      <c r="A2189" s="13" t="s">
        <v>8246</v>
      </c>
      <c r="B2189" s="13" t="s">
        <v>8247</v>
      </c>
      <c r="C2189" s="13">
        <v>84935</v>
      </c>
      <c r="D2189" s="14" t="s">
        <v>8244</v>
      </c>
      <c r="E2189" s="13" t="s">
        <v>8245</v>
      </c>
      <c r="F2189" s="15">
        <v>-0.77300000000000002</v>
      </c>
      <c r="G2189" s="16">
        <v>-1.7088194817794662</v>
      </c>
      <c r="H2189" s="18">
        <v>2.9299999999999999E-3</v>
      </c>
      <c r="I2189" s="18">
        <v>3.2738000000000003E-2</v>
      </c>
      <c r="J2189" s="15">
        <v>-0.72399999999999998</v>
      </c>
      <c r="K2189" s="16">
        <v>-1.6517553298714398</v>
      </c>
      <c r="L2189" s="18">
        <v>4.3200000000000001E-3</v>
      </c>
      <c r="M2189" s="18">
        <v>3.4861000000000003E-2</v>
      </c>
      <c r="N2189" s="15">
        <v>4.9000000000000002E-2</v>
      </c>
      <c r="O2189" s="16">
        <v>1.0345475815189091</v>
      </c>
      <c r="P2189" s="17">
        <v>0.80400000000000005</v>
      </c>
      <c r="Q2189" s="17">
        <v>0.94819200000000003</v>
      </c>
      <c r="R2189" s="19" t="s">
        <v>8246</v>
      </c>
      <c r="S2189" s="13" t="s">
        <v>30</v>
      </c>
      <c r="T2189" s="13" t="s">
        <v>30</v>
      </c>
      <c r="U2189" s="13" t="s">
        <v>30</v>
      </c>
      <c r="V2189" s="13" t="s">
        <v>29</v>
      </c>
      <c r="W2189" s="13" t="s">
        <v>30</v>
      </c>
      <c r="X2189" s="13" t="s">
        <v>29</v>
      </c>
      <c r="Y2189" s="13" t="s">
        <v>29</v>
      </c>
      <c r="Z2189" s="13" t="s">
        <v>29</v>
      </c>
      <c r="AA2189" s="13" t="s">
        <v>29</v>
      </c>
      <c r="AB2189" s="19" t="s">
        <v>8246</v>
      </c>
      <c r="AC2189" s="13">
        <v>6.1233046846904502</v>
      </c>
      <c r="AD2189" s="13">
        <v>6.0384399266065802</v>
      </c>
      <c r="AE2189" s="13">
        <v>6.6573928331371004</v>
      </c>
      <c r="AF2189" s="13">
        <v>5.4314793182031602</v>
      </c>
      <c r="AG2189" s="13">
        <v>5.6786024320004396</v>
      </c>
      <c r="AH2189" s="13">
        <v>5.3910611319672901</v>
      </c>
      <c r="AI2189" s="13">
        <v>5.5624440228560204</v>
      </c>
      <c r="AJ2189" s="13">
        <v>5.3244287533601398</v>
      </c>
      <c r="AK2189" s="13">
        <v>5.7608011404086499</v>
      </c>
    </row>
    <row r="2190" spans="1:37" x14ac:dyDescent="0.3">
      <c r="A2190" s="13" t="s">
        <v>928</v>
      </c>
      <c r="B2190" s="13" t="s">
        <v>929</v>
      </c>
      <c r="C2190" s="13">
        <v>142686</v>
      </c>
      <c r="D2190" s="14" t="s">
        <v>930</v>
      </c>
      <c r="E2190" s="13" t="s">
        <v>931</v>
      </c>
      <c r="F2190" s="15">
        <v>-0.77400000000000002</v>
      </c>
      <c r="G2190" s="16">
        <v>-1.7100043557839455</v>
      </c>
      <c r="H2190" s="18">
        <v>2.2599999999999999E-3</v>
      </c>
      <c r="I2190" s="18">
        <v>2.7983999999999998E-2</v>
      </c>
      <c r="J2190" s="15">
        <v>-0.379</v>
      </c>
      <c r="K2190" s="16">
        <v>-1.3004401465484803</v>
      </c>
      <c r="L2190" s="17">
        <v>6.8860000000000005E-2</v>
      </c>
      <c r="M2190" s="17">
        <v>0.20694899999999999</v>
      </c>
      <c r="N2190" s="15">
        <v>0.39500000000000002</v>
      </c>
      <c r="O2190" s="16">
        <v>1.3149427602050709</v>
      </c>
      <c r="P2190" s="17">
        <v>5.9959999999999999E-2</v>
      </c>
      <c r="Q2190" s="17">
        <v>0.39082499999999998</v>
      </c>
      <c r="R2190" s="19" t="s">
        <v>928</v>
      </c>
      <c r="S2190" s="13" t="s">
        <v>30</v>
      </c>
      <c r="T2190" s="13" t="s">
        <v>30</v>
      </c>
      <c r="U2190" s="13" t="s">
        <v>30</v>
      </c>
      <c r="V2190" s="13" t="s">
        <v>30</v>
      </c>
      <c r="W2190" s="13" t="s">
        <v>30</v>
      </c>
      <c r="X2190" s="13" t="s">
        <v>30</v>
      </c>
      <c r="Y2190" s="13" t="s">
        <v>30</v>
      </c>
      <c r="Z2190" s="13" t="s">
        <v>30</v>
      </c>
      <c r="AA2190" s="13" t="s">
        <v>30</v>
      </c>
      <c r="AB2190" s="19" t="s">
        <v>928</v>
      </c>
      <c r="AC2190" s="13">
        <v>7.0642611904767199</v>
      </c>
      <c r="AD2190" s="13">
        <v>7.2215349646102496</v>
      </c>
      <c r="AE2190" s="13">
        <v>7.0528241134464196</v>
      </c>
      <c r="AF2190" s="13">
        <v>5.9300284035249797</v>
      </c>
      <c r="AG2190" s="13">
        <v>6.4201703413367701</v>
      </c>
      <c r="AH2190" s="13">
        <v>6.6656955853790096</v>
      </c>
      <c r="AI2190" s="13">
        <v>6.7317495085465602</v>
      </c>
      <c r="AJ2190" s="13">
        <v>6.8625836724391798</v>
      </c>
      <c r="AK2190" s="13">
        <v>6.6064038226410897</v>
      </c>
    </row>
    <row r="2191" spans="1:37" x14ac:dyDescent="0.3">
      <c r="A2191" s="13" t="s">
        <v>2505</v>
      </c>
      <c r="B2191" s="13" t="s">
        <v>2506</v>
      </c>
      <c r="C2191" s="13">
        <v>9976</v>
      </c>
      <c r="D2191" s="14" t="s">
        <v>2507</v>
      </c>
      <c r="E2191" s="13" t="s">
        <v>2508</v>
      </c>
      <c r="F2191" s="15">
        <v>-0.77500000000000002</v>
      </c>
      <c r="G2191" s="16">
        <v>-1.7111900513652043</v>
      </c>
      <c r="H2191" s="18">
        <v>3.1099999999999999E-3</v>
      </c>
      <c r="I2191" s="18">
        <v>3.3922000000000001E-2</v>
      </c>
      <c r="J2191" s="15">
        <v>-0.79300000000000004</v>
      </c>
      <c r="K2191" s="16">
        <v>-1.7326737128001746</v>
      </c>
      <c r="L2191" s="18">
        <v>2.7000000000000001E-3</v>
      </c>
      <c r="M2191" s="18">
        <v>2.5704999999999999E-2</v>
      </c>
      <c r="N2191" s="15">
        <v>-1.7999999999999999E-2</v>
      </c>
      <c r="O2191" s="16">
        <v>-1.0125548073504929</v>
      </c>
      <c r="P2191" s="17">
        <v>0.92788000000000004</v>
      </c>
      <c r="Q2191" s="17">
        <v>0.98412999999999995</v>
      </c>
      <c r="R2191" s="19" t="s">
        <v>2505</v>
      </c>
      <c r="S2191" s="13" t="s">
        <v>30</v>
      </c>
      <c r="T2191" s="13" t="s">
        <v>30</v>
      </c>
      <c r="U2191" s="13" t="s">
        <v>30</v>
      </c>
      <c r="V2191" s="13" t="s">
        <v>30</v>
      </c>
      <c r="W2191" s="13" t="s">
        <v>30</v>
      </c>
      <c r="X2191" s="13" t="s">
        <v>30</v>
      </c>
      <c r="Y2191" s="13" t="s">
        <v>30</v>
      </c>
      <c r="Z2191" s="13" t="s">
        <v>30</v>
      </c>
      <c r="AA2191" s="13" t="s">
        <v>30</v>
      </c>
      <c r="AB2191" s="19" t="s">
        <v>2505</v>
      </c>
      <c r="AC2191" s="13">
        <v>11.7965005711928</v>
      </c>
      <c r="AD2191" s="13">
        <v>11.1994492840135</v>
      </c>
      <c r="AE2191" s="13">
        <v>11.529959716906699</v>
      </c>
      <c r="AF2191" s="13">
        <v>10.8293044763324</v>
      </c>
      <c r="AG2191" s="13">
        <v>10.9511301237564</v>
      </c>
      <c r="AH2191" s="13">
        <v>10.421123119144401</v>
      </c>
      <c r="AI2191" s="13">
        <v>10.569990818146699</v>
      </c>
      <c r="AJ2191" s="13">
        <v>10.879488804300999</v>
      </c>
      <c r="AK2191" s="13">
        <v>10.6980537568398</v>
      </c>
    </row>
    <row r="2192" spans="1:37" x14ac:dyDescent="0.3">
      <c r="A2192" s="13" t="s">
        <v>15994</v>
      </c>
      <c r="B2192" s="13" t="s">
        <v>15995</v>
      </c>
      <c r="C2192" s="13">
        <v>79364</v>
      </c>
      <c r="D2192" s="14" t="s">
        <v>15992</v>
      </c>
      <c r="E2192" s="13" t="s">
        <v>15993</v>
      </c>
      <c r="F2192" s="15">
        <v>-0.77500000000000002</v>
      </c>
      <c r="G2192" s="16">
        <v>-1.7111900513652043</v>
      </c>
      <c r="H2192" s="18">
        <v>3.3500000000000001E-3</v>
      </c>
      <c r="I2192" s="18">
        <v>3.5446999999999999E-2</v>
      </c>
      <c r="J2192" s="15">
        <v>-0.22600000000000001</v>
      </c>
      <c r="K2192" s="16">
        <v>-1.1695876640519474</v>
      </c>
      <c r="L2192" s="17">
        <v>0.27750999999999998</v>
      </c>
      <c r="M2192" s="17">
        <v>0.48616100000000001</v>
      </c>
      <c r="N2192" s="15">
        <v>0.54800000000000004</v>
      </c>
      <c r="O2192" s="16">
        <v>1.4620574484000333</v>
      </c>
      <c r="P2192" s="18">
        <v>2.0809999999999999E-2</v>
      </c>
      <c r="Q2192" s="17">
        <v>0.24989700000000001</v>
      </c>
      <c r="R2192" s="19" t="s">
        <v>15994</v>
      </c>
      <c r="S2192" s="13" t="s">
        <v>30</v>
      </c>
      <c r="T2192" s="13" t="s">
        <v>30</v>
      </c>
      <c r="U2192" s="13" t="s">
        <v>30</v>
      </c>
      <c r="V2192" s="13" t="s">
        <v>30</v>
      </c>
      <c r="W2192" s="13" t="s">
        <v>30</v>
      </c>
      <c r="X2192" s="13" t="s">
        <v>30</v>
      </c>
      <c r="Y2192" s="13" t="s">
        <v>30</v>
      </c>
      <c r="Z2192" s="13" t="s">
        <v>30</v>
      </c>
      <c r="AA2192" s="13" t="s">
        <v>30</v>
      </c>
      <c r="AB2192" s="19" t="s">
        <v>15994</v>
      </c>
      <c r="AC2192" s="13">
        <v>9.4918371011438296</v>
      </c>
      <c r="AD2192" s="13">
        <v>9.8920341013141702</v>
      </c>
      <c r="AE2192" s="13">
        <v>9.4034209740954005</v>
      </c>
      <c r="AF2192" s="13">
        <v>8.8263414645924598</v>
      </c>
      <c r="AG2192" s="13">
        <v>8.4802069864604697</v>
      </c>
      <c r="AH2192" s="13">
        <v>9.1562150081617109</v>
      </c>
      <c r="AI2192" s="13">
        <v>9.3686692564767693</v>
      </c>
      <c r="AJ2192" s="13">
        <v>9.4924256091283503</v>
      </c>
      <c r="AK2192" s="13">
        <v>9.2467305131336204</v>
      </c>
    </row>
    <row r="2193" spans="1:37" x14ac:dyDescent="0.3">
      <c r="A2193" s="13" t="s">
        <v>6511</v>
      </c>
      <c r="B2193" s="13" t="s">
        <v>6512</v>
      </c>
      <c r="C2193" s="13">
        <v>3737</v>
      </c>
      <c r="D2193" s="14" t="s">
        <v>6513</v>
      </c>
      <c r="E2193" s="13" t="s">
        <v>6514</v>
      </c>
      <c r="F2193" s="15">
        <v>-0.77600000000000002</v>
      </c>
      <c r="G2193" s="16">
        <v>-1.7123765690929138</v>
      </c>
      <c r="H2193" s="18">
        <v>2.1800000000000001E-3</v>
      </c>
      <c r="I2193" s="18">
        <v>2.7258999999999999E-2</v>
      </c>
      <c r="J2193" s="15">
        <v>-1.056</v>
      </c>
      <c r="K2193" s="16">
        <v>-2.0791588703505575</v>
      </c>
      <c r="L2193" s="18">
        <v>2.7E-4</v>
      </c>
      <c r="M2193" s="18">
        <v>5.9690000000000003E-3</v>
      </c>
      <c r="N2193" s="15">
        <v>-0.28000000000000003</v>
      </c>
      <c r="O2193" s="16">
        <v>-1.214194884395047</v>
      </c>
      <c r="P2193" s="17">
        <v>0.15948999999999999</v>
      </c>
      <c r="Q2193" s="17">
        <v>0.56771499999999997</v>
      </c>
      <c r="R2193" s="19" t="s">
        <v>6511</v>
      </c>
      <c r="S2193" s="13" t="s">
        <v>30</v>
      </c>
      <c r="T2193" s="13" t="s">
        <v>30</v>
      </c>
      <c r="U2193" s="13" t="s">
        <v>30</v>
      </c>
      <c r="V2193" s="13" t="s">
        <v>29</v>
      </c>
      <c r="W2193" s="13" t="s">
        <v>29</v>
      </c>
      <c r="X2193" s="13" t="s">
        <v>29</v>
      </c>
      <c r="Y2193" s="13" t="s">
        <v>29</v>
      </c>
      <c r="Z2193" s="13" t="s">
        <v>29</v>
      </c>
      <c r="AA2193" s="13" t="s">
        <v>29</v>
      </c>
      <c r="AB2193" s="19" t="s">
        <v>6511</v>
      </c>
      <c r="AC2193" s="13">
        <v>4.6806632634583902</v>
      </c>
      <c r="AD2193" s="13">
        <v>4.9080983014584403</v>
      </c>
      <c r="AE2193" s="13">
        <v>5.0507060773248798</v>
      </c>
      <c r="AF2193" s="13">
        <v>3.7481960017333198</v>
      </c>
      <c r="AG2193" s="13">
        <v>4.2371144947112001</v>
      </c>
      <c r="AH2193" s="13">
        <v>4.3265138312692102</v>
      </c>
      <c r="AI2193" s="13">
        <v>3.7590260802831201</v>
      </c>
      <c r="AJ2193" s="13">
        <v>3.6858799323834499</v>
      </c>
      <c r="AK2193" s="13">
        <v>4.0256692715409201</v>
      </c>
    </row>
    <row r="2194" spans="1:37" x14ac:dyDescent="0.3">
      <c r="A2194" s="13" t="s">
        <v>8648</v>
      </c>
      <c r="B2194" s="13" t="s">
        <v>8649</v>
      </c>
      <c r="C2194" s="13">
        <v>28977</v>
      </c>
      <c r="D2194" s="14" t="s">
        <v>8646</v>
      </c>
      <c r="E2194" s="13" t="s">
        <v>8647</v>
      </c>
      <c r="F2194" s="15">
        <v>-0.77600000000000002</v>
      </c>
      <c r="G2194" s="16">
        <v>-1.7123765690929138</v>
      </c>
      <c r="H2194" s="18">
        <v>1.23E-3</v>
      </c>
      <c r="I2194" s="18">
        <v>1.9394999999999999E-2</v>
      </c>
      <c r="J2194" s="15">
        <v>-0.98199999999999998</v>
      </c>
      <c r="K2194" s="16">
        <v>-1.9752017228907448</v>
      </c>
      <c r="L2194" s="18">
        <v>2.4000000000000001E-4</v>
      </c>
      <c r="M2194" s="18">
        <v>5.5449999999999996E-3</v>
      </c>
      <c r="N2194" s="15">
        <v>-0.20599999999999999</v>
      </c>
      <c r="O2194" s="16">
        <v>-1.1534856050600224</v>
      </c>
      <c r="P2194" s="17">
        <v>0.24929000000000001</v>
      </c>
      <c r="Q2194" s="17">
        <v>0.66121799999999997</v>
      </c>
      <c r="R2194" s="19" t="s">
        <v>8648</v>
      </c>
      <c r="S2194" s="13" t="s">
        <v>30</v>
      </c>
      <c r="T2194" s="13" t="s">
        <v>30</v>
      </c>
      <c r="U2194" s="13" t="s">
        <v>30</v>
      </c>
      <c r="V2194" s="13" t="s">
        <v>30</v>
      </c>
      <c r="W2194" s="13" t="s">
        <v>30</v>
      </c>
      <c r="X2194" s="13" t="s">
        <v>30</v>
      </c>
      <c r="Y2194" s="13" t="s">
        <v>30</v>
      </c>
      <c r="Z2194" s="13" t="s">
        <v>30</v>
      </c>
      <c r="AA2194" s="13" t="s">
        <v>30</v>
      </c>
      <c r="AB2194" s="19" t="s">
        <v>8648</v>
      </c>
      <c r="AC2194" s="13">
        <v>8.8215344260246908</v>
      </c>
      <c r="AD2194" s="13">
        <v>8.9787827062016792</v>
      </c>
      <c r="AE2194" s="13">
        <v>9.2607716540441594</v>
      </c>
      <c r="AF2194" s="13">
        <v>8.4232057097986992</v>
      </c>
      <c r="AG2194" s="13">
        <v>8.1665961732924508</v>
      </c>
      <c r="AH2194" s="13">
        <v>8.1444790908386899</v>
      </c>
      <c r="AI2194" s="13">
        <v>8.2865478252663092</v>
      </c>
      <c r="AJ2194" s="13">
        <v>8.0007367340647608</v>
      </c>
      <c r="AK2194" s="13">
        <v>7.8292826617220896</v>
      </c>
    </row>
    <row r="2195" spans="1:37" x14ac:dyDescent="0.3">
      <c r="A2195" s="13" t="s">
        <v>11654</v>
      </c>
      <c r="B2195" s="13" t="s">
        <v>11655</v>
      </c>
      <c r="C2195" s="13">
        <v>154214</v>
      </c>
      <c r="D2195" s="14" t="s">
        <v>11656</v>
      </c>
      <c r="E2195" s="13" t="s">
        <v>11657</v>
      </c>
      <c r="F2195" s="15">
        <v>-0.77600000000000002</v>
      </c>
      <c r="G2195" s="16">
        <v>-1.7123765690929138</v>
      </c>
      <c r="H2195" s="20">
        <v>2.9999999999999997E-4</v>
      </c>
      <c r="I2195" s="18">
        <v>8.5419999999999992E-3</v>
      </c>
      <c r="J2195" s="15">
        <v>-0.47899999999999998</v>
      </c>
      <c r="K2195" s="16">
        <v>-1.3937772386874692</v>
      </c>
      <c r="L2195" s="18">
        <v>6.5700000000000003E-3</v>
      </c>
      <c r="M2195" s="18">
        <v>4.5482000000000002E-2</v>
      </c>
      <c r="N2195" s="15">
        <v>0.29699999999999999</v>
      </c>
      <c r="O2195" s="16">
        <v>1.22858698044565</v>
      </c>
      <c r="P2195" s="17">
        <v>5.6939999999999998E-2</v>
      </c>
      <c r="Q2195" s="17">
        <v>0.38218800000000003</v>
      </c>
      <c r="R2195" s="19" t="s">
        <v>11654</v>
      </c>
      <c r="S2195" s="13" t="s">
        <v>30</v>
      </c>
      <c r="T2195" s="13" t="s">
        <v>30</v>
      </c>
      <c r="U2195" s="13" t="s">
        <v>30</v>
      </c>
      <c r="V2195" s="13" t="s">
        <v>30</v>
      </c>
      <c r="W2195" s="13" t="s">
        <v>30</v>
      </c>
      <c r="X2195" s="13" t="s">
        <v>30</v>
      </c>
      <c r="Y2195" s="13" t="s">
        <v>30</v>
      </c>
      <c r="Z2195" s="13" t="s">
        <v>30</v>
      </c>
      <c r="AA2195" s="13" t="s">
        <v>30</v>
      </c>
      <c r="AB2195" s="19" t="s">
        <v>11654</v>
      </c>
      <c r="AC2195" s="13">
        <v>8.6298604005027606</v>
      </c>
      <c r="AD2195" s="13">
        <v>8.39837668266237</v>
      </c>
      <c r="AE2195" s="13">
        <v>8.7970097050961495</v>
      </c>
      <c r="AF2195" s="13">
        <v>7.7404430078751103</v>
      </c>
      <c r="AG2195" s="13">
        <v>7.8404030490114298</v>
      </c>
      <c r="AH2195" s="13">
        <v>7.91576885706474</v>
      </c>
      <c r="AI2195" s="13">
        <v>8.0291104429479194</v>
      </c>
      <c r="AJ2195" s="13">
        <v>8.2707055517160093</v>
      </c>
      <c r="AK2195" s="13">
        <v>8.0885586366151792</v>
      </c>
    </row>
    <row r="2196" spans="1:37" x14ac:dyDescent="0.3">
      <c r="A2196" s="13" t="s">
        <v>14480</v>
      </c>
      <c r="B2196" s="13" t="s">
        <v>14477</v>
      </c>
      <c r="C2196" s="13">
        <v>80705</v>
      </c>
      <c r="D2196" s="14" t="s">
        <v>14478</v>
      </c>
      <c r="E2196" s="13" t="s">
        <v>14479</v>
      </c>
      <c r="F2196" s="15">
        <v>-0.77600000000000002</v>
      </c>
      <c r="G2196" s="16">
        <v>-1.7123765690929138</v>
      </c>
      <c r="H2196" s="18">
        <v>1.4599999999999999E-3</v>
      </c>
      <c r="I2196" s="18">
        <v>2.1405E-2</v>
      </c>
      <c r="J2196" s="15">
        <v>-0.68899999999999995</v>
      </c>
      <c r="K2196" s="16">
        <v>-1.6121656629859351</v>
      </c>
      <c r="L2196" s="18">
        <v>3.0599999999999998E-3</v>
      </c>
      <c r="M2196" s="18">
        <v>2.7793000000000002E-2</v>
      </c>
      <c r="N2196" s="15">
        <v>8.5999999999999993E-2</v>
      </c>
      <c r="O2196" s="16">
        <v>1.0614232089497946</v>
      </c>
      <c r="P2196" s="17">
        <v>0.62673000000000001</v>
      </c>
      <c r="Q2196" s="17">
        <v>0.88358899999999996</v>
      </c>
      <c r="R2196" s="19" t="s">
        <v>14480</v>
      </c>
      <c r="S2196" s="13" t="s">
        <v>30</v>
      </c>
      <c r="T2196" s="13" t="s">
        <v>30</v>
      </c>
      <c r="U2196" s="13" t="s">
        <v>30</v>
      </c>
      <c r="V2196" s="13" t="s">
        <v>29</v>
      </c>
      <c r="W2196" s="13" t="s">
        <v>30</v>
      </c>
      <c r="X2196" s="13" t="s">
        <v>29</v>
      </c>
      <c r="Y2196" s="13" t="s">
        <v>29</v>
      </c>
      <c r="Z2196" s="13" t="s">
        <v>30</v>
      </c>
      <c r="AA2196" s="13" t="s">
        <v>30</v>
      </c>
      <c r="AB2196" s="19" t="s">
        <v>14480</v>
      </c>
      <c r="AC2196" s="13">
        <v>5.7751672549135797</v>
      </c>
      <c r="AD2196" s="13">
        <v>5.9025521472684996</v>
      </c>
      <c r="AE2196" s="13">
        <v>5.6050828239646204</v>
      </c>
      <c r="AF2196" s="13">
        <v>5.0961534722110198</v>
      </c>
      <c r="AG2196" s="13">
        <v>5.1794153114955499</v>
      </c>
      <c r="AH2196" s="13">
        <v>4.6805060146299304</v>
      </c>
      <c r="AI2196" s="13">
        <v>4.9364093822741397</v>
      </c>
      <c r="AJ2196" s="13">
        <v>4.9672089937863202</v>
      </c>
      <c r="AK2196" s="13">
        <v>5.3117032914329396</v>
      </c>
    </row>
    <row r="2197" spans="1:37" x14ac:dyDescent="0.3">
      <c r="A2197" s="13" t="s">
        <v>728</v>
      </c>
      <c r="B2197" s="13" t="s">
        <v>729</v>
      </c>
      <c r="C2197" s="13">
        <v>23780</v>
      </c>
      <c r="D2197" s="14" t="s">
        <v>726</v>
      </c>
      <c r="E2197" s="13" t="s">
        <v>727</v>
      </c>
      <c r="F2197" s="15">
        <v>-0.77700000000000002</v>
      </c>
      <c r="G2197" s="16">
        <v>-1.7135639095371396</v>
      </c>
      <c r="H2197" s="18">
        <v>2.1000000000000001E-4</v>
      </c>
      <c r="I2197" s="18">
        <v>6.9950000000000003E-3</v>
      </c>
      <c r="J2197" s="15">
        <v>-0.749</v>
      </c>
      <c r="K2197" s="16">
        <v>-1.6806275044665637</v>
      </c>
      <c r="L2197" s="18">
        <v>2.7E-4</v>
      </c>
      <c r="M2197" s="18">
        <v>5.9690000000000003E-3</v>
      </c>
      <c r="N2197" s="15">
        <v>2.8000000000000001E-2</v>
      </c>
      <c r="O2197" s="16">
        <v>1.0195976829981905</v>
      </c>
      <c r="P2197" s="17">
        <v>0.83525000000000005</v>
      </c>
      <c r="Q2197" s="17">
        <v>0.95778200000000002</v>
      </c>
      <c r="R2197" s="19" t="s">
        <v>728</v>
      </c>
      <c r="S2197" s="13" t="s">
        <v>30</v>
      </c>
      <c r="T2197" s="13" t="s">
        <v>30</v>
      </c>
      <c r="U2197" s="13" t="s">
        <v>30</v>
      </c>
      <c r="V2197" s="13" t="s">
        <v>29</v>
      </c>
      <c r="W2197" s="13" t="s">
        <v>29</v>
      </c>
      <c r="X2197" s="13" t="s">
        <v>29</v>
      </c>
      <c r="Y2197" s="13" t="s">
        <v>29</v>
      </c>
      <c r="Z2197" s="13" t="s">
        <v>29</v>
      </c>
      <c r="AA2197" s="13" t="s">
        <v>29</v>
      </c>
      <c r="AB2197" s="19" t="s">
        <v>728</v>
      </c>
      <c r="AC2197" s="13">
        <v>8.3969507316784497</v>
      </c>
      <c r="AD2197" s="13">
        <v>8.5103786275889597</v>
      </c>
      <c r="AE2197" s="13">
        <v>8.19256201761333</v>
      </c>
      <c r="AF2197" s="13">
        <v>7.7112138818902496</v>
      </c>
      <c r="AG2197" s="13">
        <v>7.5186714496066802</v>
      </c>
      <c r="AH2197" s="13">
        <v>7.5397838466703204</v>
      </c>
      <c r="AI2197" s="13">
        <v>7.5950077047844502</v>
      </c>
      <c r="AJ2197" s="13">
        <v>7.7494801762163101</v>
      </c>
      <c r="AK2197" s="13">
        <v>7.5084338712091396</v>
      </c>
    </row>
    <row r="2198" spans="1:37" x14ac:dyDescent="0.3">
      <c r="A2198" s="13" t="s">
        <v>2348</v>
      </c>
      <c r="B2198" s="13" t="s">
        <v>2349</v>
      </c>
      <c r="C2198" s="13">
        <v>146845</v>
      </c>
      <c r="D2198" s="14" t="s">
        <v>2346</v>
      </c>
      <c r="E2198" s="13" t="s">
        <v>2347</v>
      </c>
      <c r="F2198" s="15">
        <v>-0.77700000000000002</v>
      </c>
      <c r="G2198" s="16">
        <v>-1.7135639095371396</v>
      </c>
      <c r="H2198" s="18">
        <v>2.2200000000000002E-3</v>
      </c>
      <c r="I2198" s="18">
        <v>2.7682999999999999E-2</v>
      </c>
      <c r="J2198" s="15">
        <v>-0.46700000000000003</v>
      </c>
      <c r="K2198" s="16">
        <v>-1.3822322065285828</v>
      </c>
      <c r="L2198" s="18">
        <v>3.1640000000000001E-2</v>
      </c>
      <c r="M2198" s="17">
        <v>0.125525</v>
      </c>
      <c r="N2198" s="15">
        <v>0.31</v>
      </c>
      <c r="O2198" s="16">
        <v>1.2397076999389864</v>
      </c>
      <c r="P2198" s="17">
        <v>0.12595000000000001</v>
      </c>
      <c r="Q2198" s="17">
        <v>0.52110999999999996</v>
      </c>
      <c r="R2198" s="19" t="s">
        <v>2348</v>
      </c>
      <c r="S2198" s="13" t="s">
        <v>31</v>
      </c>
      <c r="T2198" s="13" t="s">
        <v>30</v>
      </c>
      <c r="U2198" s="13" t="s">
        <v>30</v>
      </c>
      <c r="V2198" s="13" t="s">
        <v>29</v>
      </c>
      <c r="W2198" s="13" t="s">
        <v>29</v>
      </c>
      <c r="X2198" s="13" t="s">
        <v>29</v>
      </c>
      <c r="Y2198" s="13" t="s">
        <v>30</v>
      </c>
      <c r="Z2198" s="13" t="s">
        <v>31</v>
      </c>
      <c r="AA2198" s="13" t="s">
        <v>29</v>
      </c>
      <c r="AB2198" s="19" t="s">
        <v>2348</v>
      </c>
      <c r="AC2198" s="13">
        <v>5.84735260740384</v>
      </c>
      <c r="AD2198" s="13">
        <v>6.3864519199438696</v>
      </c>
      <c r="AE2198" s="13">
        <v>6.2402285987169801</v>
      </c>
      <c r="AF2198" s="13">
        <v>5.29016031268372</v>
      </c>
      <c r="AG2198" s="13">
        <v>5.7045667657120998</v>
      </c>
      <c r="AH2198" s="13">
        <v>5.1473996260000003</v>
      </c>
      <c r="AI2198" s="13">
        <v>5.6169083395912196</v>
      </c>
      <c r="AJ2198" s="13">
        <v>5.7507371839035901</v>
      </c>
      <c r="AK2198" s="13">
        <v>5.7045667657120998</v>
      </c>
    </row>
    <row r="2199" spans="1:37" x14ac:dyDescent="0.3">
      <c r="A2199" s="13" t="s">
        <v>7005</v>
      </c>
      <c r="B2199" s="13" t="s">
        <v>7006</v>
      </c>
      <c r="C2199" s="13">
        <v>3953</v>
      </c>
      <c r="D2199" s="14" t="s">
        <v>7003</v>
      </c>
      <c r="E2199" s="13" t="s">
        <v>7004</v>
      </c>
      <c r="F2199" s="15">
        <v>-0.77700000000000002</v>
      </c>
      <c r="G2199" s="16">
        <v>-1.7135639095371396</v>
      </c>
      <c r="H2199" s="18">
        <v>3.0400000000000002E-3</v>
      </c>
      <c r="I2199" s="18">
        <v>3.3458000000000002E-2</v>
      </c>
      <c r="J2199" s="15">
        <v>-0.61399999999999999</v>
      </c>
      <c r="K2199" s="16">
        <v>-1.5304967698226677</v>
      </c>
      <c r="L2199" s="18">
        <v>1.133E-2</v>
      </c>
      <c r="M2199" s="17">
        <v>6.4451999999999995E-2</v>
      </c>
      <c r="N2199" s="15">
        <v>0.16300000000000001</v>
      </c>
      <c r="O2199" s="16">
        <v>1.1196128886542396</v>
      </c>
      <c r="P2199" s="17">
        <v>0.42011999999999999</v>
      </c>
      <c r="Q2199" s="17">
        <v>0.78485300000000002</v>
      </c>
      <c r="R2199" s="19" t="s">
        <v>7005</v>
      </c>
      <c r="S2199" s="13" t="s">
        <v>30</v>
      </c>
      <c r="T2199" s="13" t="s">
        <v>30</v>
      </c>
      <c r="U2199" s="13" t="s">
        <v>30</v>
      </c>
      <c r="V2199" s="13" t="s">
        <v>29</v>
      </c>
      <c r="W2199" s="13" t="s">
        <v>29</v>
      </c>
      <c r="X2199" s="13" t="s">
        <v>29</v>
      </c>
      <c r="Y2199" s="13" t="s">
        <v>29</v>
      </c>
      <c r="Z2199" s="13" t="s">
        <v>29</v>
      </c>
      <c r="AA2199" s="13" t="s">
        <v>29</v>
      </c>
      <c r="AB2199" s="19" t="s">
        <v>7005</v>
      </c>
      <c r="AC2199" s="13">
        <v>5.4841727919269001</v>
      </c>
      <c r="AD2199" s="13">
        <v>5.0464094645061</v>
      </c>
      <c r="AE2199" s="13">
        <v>5.6959846285944904</v>
      </c>
      <c r="AF2199" s="13">
        <v>4.56110589591625</v>
      </c>
      <c r="AG2199" s="13">
        <v>4.8087437089990503</v>
      </c>
      <c r="AH2199" s="13">
        <v>4.5251968936622102</v>
      </c>
      <c r="AI2199" s="13">
        <v>4.6725232468746798</v>
      </c>
      <c r="AJ2199" s="13">
        <v>4.6427081511274304</v>
      </c>
      <c r="AK2199" s="13">
        <v>5.0699186055416403</v>
      </c>
    </row>
    <row r="2200" spans="1:37" x14ac:dyDescent="0.3">
      <c r="A2200" s="13" t="s">
        <v>13706</v>
      </c>
      <c r="B2200" s="13" t="s">
        <v>13707</v>
      </c>
      <c r="C2200" s="13">
        <v>285343</v>
      </c>
      <c r="D2200" s="14" t="s">
        <v>13704</v>
      </c>
      <c r="E2200" s="13" t="s">
        <v>13705</v>
      </c>
      <c r="F2200" s="15">
        <v>-0.77700000000000002</v>
      </c>
      <c r="G2200" s="16">
        <v>-1.7135639095371396</v>
      </c>
      <c r="H2200" s="18">
        <v>1.7600000000000001E-3</v>
      </c>
      <c r="I2200" s="18">
        <v>2.3990000000000001E-2</v>
      </c>
      <c r="J2200" s="15">
        <v>-1.1879999999999999</v>
      </c>
      <c r="K2200" s="16">
        <v>-2.2783667544442294</v>
      </c>
      <c r="L2200" s="20">
        <v>9.0000000000000006E-5</v>
      </c>
      <c r="M2200" s="18">
        <v>3.006E-3</v>
      </c>
      <c r="N2200" s="15">
        <v>-0.41099999999999998</v>
      </c>
      <c r="O2200" s="16">
        <v>-1.3296071081817149</v>
      </c>
      <c r="P2200" s="18">
        <v>4.5420000000000002E-2</v>
      </c>
      <c r="Q2200" s="17">
        <v>0.35099000000000002</v>
      </c>
      <c r="R2200" s="19" t="s">
        <v>13706</v>
      </c>
      <c r="S2200" s="13" t="s">
        <v>30</v>
      </c>
      <c r="T2200" s="13" t="s">
        <v>30</v>
      </c>
      <c r="U2200" s="13" t="s">
        <v>30</v>
      </c>
      <c r="V2200" s="13" t="s">
        <v>30</v>
      </c>
      <c r="W2200" s="13" t="s">
        <v>30</v>
      </c>
      <c r="X2200" s="13" t="s">
        <v>30</v>
      </c>
      <c r="Y2200" s="13" t="s">
        <v>30</v>
      </c>
      <c r="Z2200" s="13" t="s">
        <v>31</v>
      </c>
      <c r="AA2200" s="13" t="s">
        <v>29</v>
      </c>
      <c r="AB2200" s="19" t="s">
        <v>13706</v>
      </c>
      <c r="AC2200" s="13">
        <v>6.3823394285914796</v>
      </c>
      <c r="AD2200" s="13">
        <v>6.61889149627123</v>
      </c>
      <c r="AE2200" s="13">
        <v>6.2983811093205304</v>
      </c>
      <c r="AF2200" s="13">
        <v>5.3741157245664901</v>
      </c>
      <c r="AG2200" s="13">
        <v>5.7301606824045601</v>
      </c>
      <c r="AH2200" s="13">
        <v>5.8635789429693697</v>
      </c>
      <c r="AI2200" s="13">
        <v>5.4063698921577599</v>
      </c>
      <c r="AJ2200" s="13">
        <v>5.3605900364339103</v>
      </c>
      <c r="AK2200" s="13">
        <v>4.9672089937863202</v>
      </c>
    </row>
    <row r="2201" spans="1:37" x14ac:dyDescent="0.3">
      <c r="A2201" s="13" t="s">
        <v>14688</v>
      </c>
      <c r="B2201" s="13" t="s">
        <v>14689</v>
      </c>
      <c r="C2201" s="13">
        <v>100421769</v>
      </c>
      <c r="D2201" s="14" t="s">
        <v>14690</v>
      </c>
      <c r="E2201" s="13" t="s">
        <v>14691</v>
      </c>
      <c r="F2201" s="15">
        <v>-0.77700000000000002</v>
      </c>
      <c r="G2201" s="16">
        <v>-1.7135639095371396</v>
      </c>
      <c r="H2201" s="18">
        <v>3.6900000000000001E-3</v>
      </c>
      <c r="I2201" s="18">
        <v>3.7675E-2</v>
      </c>
      <c r="J2201" s="15">
        <v>-0.495</v>
      </c>
      <c r="K2201" s="16">
        <v>-1.4093207551420193</v>
      </c>
      <c r="L2201" s="18">
        <v>3.5180000000000003E-2</v>
      </c>
      <c r="M2201" s="17">
        <v>0.13447999999999999</v>
      </c>
      <c r="N2201" s="15">
        <v>0.28199999999999997</v>
      </c>
      <c r="O2201" s="16">
        <v>1.2158792831830971</v>
      </c>
      <c r="P2201" s="17">
        <v>0.19127</v>
      </c>
      <c r="Q2201" s="17">
        <v>0.60619500000000004</v>
      </c>
      <c r="R2201" s="19" t="s">
        <v>14688</v>
      </c>
      <c r="S2201" s="13" t="s">
        <v>30</v>
      </c>
      <c r="T2201" s="13" t="s">
        <v>30</v>
      </c>
      <c r="U2201" s="13" t="s">
        <v>30</v>
      </c>
      <c r="V2201" s="13" t="s">
        <v>30</v>
      </c>
      <c r="W2201" s="13" t="s">
        <v>30</v>
      </c>
      <c r="X2201" s="13" t="s">
        <v>30</v>
      </c>
      <c r="Y2201" s="13" t="s">
        <v>30</v>
      </c>
      <c r="Z2201" s="13" t="s">
        <v>30</v>
      </c>
      <c r="AA2201" s="13" t="s">
        <v>30</v>
      </c>
      <c r="AB2201" s="19" t="s">
        <v>14688</v>
      </c>
      <c r="AC2201" s="13">
        <v>8.9503978471989392</v>
      </c>
      <c r="AD2201" s="13">
        <v>8.8630158177668594</v>
      </c>
      <c r="AE2201" s="13">
        <v>8.5865200024648196</v>
      </c>
      <c r="AF2201" s="13">
        <v>7.6745668801393299</v>
      </c>
      <c r="AG2201" s="13">
        <v>7.9441311923063296</v>
      </c>
      <c r="AH2201" s="13">
        <v>8.4507620233034899</v>
      </c>
      <c r="AI2201" s="13">
        <v>8.1621898239326605</v>
      </c>
      <c r="AJ2201" s="13">
        <v>8.3608360566393998</v>
      </c>
      <c r="AK2201" s="13">
        <v>8.3928745733816204</v>
      </c>
    </row>
    <row r="2202" spans="1:37" x14ac:dyDescent="0.3">
      <c r="A2202" s="13" t="s">
        <v>12250</v>
      </c>
      <c r="B2202" s="13" t="s">
        <v>12251</v>
      </c>
      <c r="C2202" s="13">
        <v>81855</v>
      </c>
      <c r="D2202" s="14" t="s">
        <v>12248</v>
      </c>
      <c r="E2202" s="13" t="s">
        <v>12249</v>
      </c>
      <c r="F2202" s="15">
        <v>-0.77800000000000002</v>
      </c>
      <c r="G2202" s="16">
        <v>-1.7147520732683432</v>
      </c>
      <c r="H2202" s="18">
        <v>5.7099999999999998E-3</v>
      </c>
      <c r="I2202" s="18">
        <v>4.8963E-2</v>
      </c>
      <c r="J2202" s="15">
        <v>-1.2370000000000001</v>
      </c>
      <c r="K2202" s="16">
        <v>-2.3570788156233644</v>
      </c>
      <c r="L2202" s="18">
        <v>2.7999999999999998E-4</v>
      </c>
      <c r="M2202" s="18">
        <v>6.1279999999999998E-3</v>
      </c>
      <c r="N2202" s="15">
        <v>-0.45900000000000002</v>
      </c>
      <c r="O2202" s="16">
        <v>-1.374588695572029</v>
      </c>
      <c r="P2202" s="17">
        <v>6.207E-2</v>
      </c>
      <c r="Q2202" s="17">
        <v>0.39615299999999998</v>
      </c>
      <c r="R2202" s="19" t="s">
        <v>12250</v>
      </c>
      <c r="S2202" s="13" t="s">
        <v>30</v>
      </c>
      <c r="T2202" s="13" t="s">
        <v>30</v>
      </c>
      <c r="U2202" s="13" t="s">
        <v>30</v>
      </c>
      <c r="V2202" s="13" t="s">
        <v>30</v>
      </c>
      <c r="W2202" s="13" t="s">
        <v>30</v>
      </c>
      <c r="X2202" s="13" t="s">
        <v>30</v>
      </c>
      <c r="Y2202" s="13" t="s">
        <v>30</v>
      </c>
      <c r="Z2202" s="13" t="s">
        <v>30</v>
      </c>
      <c r="AA2202" s="13" t="s">
        <v>30</v>
      </c>
      <c r="AB2202" s="19" t="s">
        <v>12250</v>
      </c>
      <c r="AC2202" s="13">
        <v>10.438298325847599</v>
      </c>
      <c r="AD2202" s="13">
        <v>10.870539106043701</v>
      </c>
      <c r="AE2202" s="13">
        <v>10.392701128234</v>
      </c>
      <c r="AF2202" s="13">
        <v>9.6805162715705606</v>
      </c>
      <c r="AG2202" s="13">
        <v>9.4350922196954201</v>
      </c>
      <c r="AH2202" s="13">
        <v>10.2533575225305</v>
      </c>
      <c r="AI2202" s="13">
        <v>9.2521168045157793</v>
      </c>
      <c r="AJ2202" s="13">
        <v>9.3994216818947205</v>
      </c>
      <c r="AK2202" s="13">
        <v>9.3400265196621692</v>
      </c>
    </row>
    <row r="2203" spans="1:37" x14ac:dyDescent="0.3">
      <c r="A2203" s="13" t="s">
        <v>14876</v>
      </c>
      <c r="B2203" s="13" t="s">
        <v>14877</v>
      </c>
      <c r="C2203" s="13">
        <v>10451</v>
      </c>
      <c r="D2203" s="14" t="s">
        <v>14878</v>
      </c>
      <c r="E2203" s="13" t="s">
        <v>14879</v>
      </c>
      <c r="F2203" s="15">
        <v>-0.77800000000000002</v>
      </c>
      <c r="G2203" s="16">
        <v>-1.7147520732683432</v>
      </c>
      <c r="H2203" s="18">
        <v>2.1199999999999999E-3</v>
      </c>
      <c r="I2203" s="18">
        <v>2.6853999999999999E-2</v>
      </c>
      <c r="J2203" s="15">
        <v>-0.53900000000000003</v>
      </c>
      <c r="K2203" s="16">
        <v>-1.45296504957137</v>
      </c>
      <c r="L2203" s="18">
        <v>1.6199999999999999E-2</v>
      </c>
      <c r="M2203" s="17">
        <v>8.1112000000000004E-2</v>
      </c>
      <c r="N2203" s="15">
        <v>0.23899999999999999</v>
      </c>
      <c r="O2203" s="16">
        <v>1.1801743433362017</v>
      </c>
      <c r="P2203" s="17">
        <v>0.22328000000000001</v>
      </c>
      <c r="Q2203" s="17">
        <v>0.63853300000000002</v>
      </c>
      <c r="R2203" s="19" t="s">
        <v>14876</v>
      </c>
      <c r="S2203" s="13" t="s">
        <v>31</v>
      </c>
      <c r="T2203" s="13" t="s">
        <v>29</v>
      </c>
      <c r="U2203" s="13" t="s">
        <v>29</v>
      </c>
      <c r="V2203" s="13" t="s">
        <v>29</v>
      </c>
      <c r="W2203" s="13" t="s">
        <v>29</v>
      </c>
      <c r="X2203" s="13" t="s">
        <v>29</v>
      </c>
      <c r="Y2203" s="13" t="s">
        <v>29</v>
      </c>
      <c r="Z2203" s="13" t="s">
        <v>29</v>
      </c>
      <c r="AA2203" s="13" t="s">
        <v>29</v>
      </c>
      <c r="AB2203" s="19" t="s">
        <v>14876</v>
      </c>
      <c r="AC2203" s="13">
        <v>4.7049515155688599</v>
      </c>
      <c r="AD2203" s="13">
        <v>4.9419751925574804</v>
      </c>
      <c r="AE2203" s="13">
        <v>4.8987867073629996</v>
      </c>
      <c r="AF2203" s="13">
        <v>4.3184259159596001</v>
      </c>
      <c r="AG2203" s="13">
        <v>3.8965111202369398</v>
      </c>
      <c r="AH2203" s="13">
        <v>3.9980228256757999</v>
      </c>
      <c r="AI2203" s="13">
        <v>4.3794201246030804</v>
      </c>
      <c r="AJ2203" s="13">
        <v>3.9668477430142102</v>
      </c>
      <c r="AK2203" s="13">
        <v>4.5829259384839602</v>
      </c>
    </row>
    <row r="2204" spans="1:37" x14ac:dyDescent="0.3">
      <c r="A2204" s="13" t="s">
        <v>5183</v>
      </c>
      <c r="B2204" s="13" t="s">
        <v>5180</v>
      </c>
      <c r="C2204" s="13">
        <v>152007</v>
      </c>
      <c r="D2204" s="14" t="s">
        <v>5181</v>
      </c>
      <c r="E2204" s="13" t="s">
        <v>5182</v>
      </c>
      <c r="F2204" s="15">
        <v>-0.77900000000000003</v>
      </c>
      <c r="G2204" s="16">
        <v>-1.7159410608573817</v>
      </c>
      <c r="H2204" s="18">
        <v>2.8900000000000002E-3</v>
      </c>
      <c r="I2204" s="18">
        <v>3.2485E-2</v>
      </c>
      <c r="J2204" s="15">
        <v>-0.96099999999999997</v>
      </c>
      <c r="K2204" s="16">
        <v>-1.9466587483164763</v>
      </c>
      <c r="L2204" s="18">
        <v>7.5000000000000002E-4</v>
      </c>
      <c r="M2204" s="18">
        <v>1.1302E-2</v>
      </c>
      <c r="N2204" s="15">
        <v>-0.182</v>
      </c>
      <c r="O2204" s="16">
        <v>-1.1344554849359541</v>
      </c>
      <c r="P2204" s="17">
        <v>0.36909999999999998</v>
      </c>
      <c r="Q2204" s="17">
        <v>0.75168100000000004</v>
      </c>
      <c r="R2204" s="19" t="s">
        <v>5183</v>
      </c>
      <c r="S2204" s="13" t="s">
        <v>30</v>
      </c>
      <c r="T2204" s="13" t="s">
        <v>30</v>
      </c>
      <c r="U2204" s="13" t="s">
        <v>30</v>
      </c>
      <c r="V2204" s="13" t="s">
        <v>30</v>
      </c>
      <c r="W2204" s="13" t="s">
        <v>30</v>
      </c>
      <c r="X2204" s="13" t="s">
        <v>30</v>
      </c>
      <c r="Y2204" s="13" t="s">
        <v>30</v>
      </c>
      <c r="Z2204" s="13" t="s">
        <v>30</v>
      </c>
      <c r="AA2204" s="13" t="s">
        <v>30</v>
      </c>
      <c r="AB2204" s="19" t="s">
        <v>5183</v>
      </c>
      <c r="AC2204" s="13">
        <v>8.0574046335408696</v>
      </c>
      <c r="AD2204" s="13">
        <v>8.3041496861153892</v>
      </c>
      <c r="AE2204" s="13">
        <v>7.9830802814838098</v>
      </c>
      <c r="AF2204" s="13">
        <v>7.0208848715047703</v>
      </c>
      <c r="AG2204" s="13">
        <v>7.2065582371000296</v>
      </c>
      <c r="AH2204" s="13">
        <v>7.7790420740308104</v>
      </c>
      <c r="AI2204" s="13">
        <v>7.1312595106224501</v>
      </c>
      <c r="AJ2204" s="13">
        <v>7.1117849698209801</v>
      </c>
      <c r="AK2204" s="13">
        <v>7.2180171758459704</v>
      </c>
    </row>
    <row r="2205" spans="1:37" x14ac:dyDescent="0.3">
      <c r="A2205" s="13" t="s">
        <v>5522</v>
      </c>
      <c r="B2205" s="13" t="s">
        <v>5523</v>
      </c>
      <c r="C2205" s="13">
        <v>79712</v>
      </c>
      <c r="D2205" s="14" t="s">
        <v>5520</v>
      </c>
      <c r="E2205" s="13" t="s">
        <v>5521</v>
      </c>
      <c r="F2205" s="15">
        <v>-0.77900000000000003</v>
      </c>
      <c r="G2205" s="16">
        <v>-1.7159410608573817</v>
      </c>
      <c r="H2205" s="18">
        <v>3.8400000000000001E-3</v>
      </c>
      <c r="I2205" s="18">
        <v>3.8650999999999998E-2</v>
      </c>
      <c r="J2205" s="15">
        <v>-0.5</v>
      </c>
      <c r="K2205" s="16">
        <v>-1.4142135623730951</v>
      </c>
      <c r="L2205" s="18">
        <v>3.5110000000000002E-2</v>
      </c>
      <c r="M2205" s="17">
        <v>0.134351</v>
      </c>
      <c r="N2205" s="15">
        <v>0.27900000000000003</v>
      </c>
      <c r="O2205" s="16">
        <v>1.2133535602486929</v>
      </c>
      <c r="P2205" s="17">
        <v>0.19911000000000001</v>
      </c>
      <c r="Q2205" s="17">
        <v>0.61365099999999995</v>
      </c>
      <c r="R2205" s="19" t="s">
        <v>5522</v>
      </c>
      <c r="S2205" s="13" t="s">
        <v>30</v>
      </c>
      <c r="T2205" s="13" t="s">
        <v>29</v>
      </c>
      <c r="U2205" s="13" t="s">
        <v>30</v>
      </c>
      <c r="V2205" s="13" t="s">
        <v>29</v>
      </c>
      <c r="W2205" s="13" t="s">
        <v>29</v>
      </c>
      <c r="X2205" s="13" t="s">
        <v>29</v>
      </c>
      <c r="Y2205" s="13" t="s">
        <v>29</v>
      </c>
      <c r="Z2205" s="13" t="s">
        <v>29</v>
      </c>
      <c r="AA2205" s="13" t="s">
        <v>29</v>
      </c>
      <c r="AB2205" s="19" t="s">
        <v>5522</v>
      </c>
      <c r="AC2205" s="13">
        <v>5.0066845071188197</v>
      </c>
      <c r="AD2205" s="13">
        <v>5.1789479142619701</v>
      </c>
      <c r="AE2205" s="13">
        <v>5.5185502867924301</v>
      </c>
      <c r="AF2205" s="13">
        <v>4.0887695805842297</v>
      </c>
      <c r="AG2205" s="13">
        <v>4.8448224110169704</v>
      </c>
      <c r="AH2205" s="13">
        <v>4.43315922340045</v>
      </c>
      <c r="AI2205" s="13">
        <v>4.72812914696798</v>
      </c>
      <c r="AJ2205" s="13">
        <v>4.7058085272318904</v>
      </c>
      <c r="AK2205" s="13">
        <v>4.7710976699919696</v>
      </c>
    </row>
    <row r="2206" spans="1:37" x14ac:dyDescent="0.3">
      <c r="A2206" s="13" t="s">
        <v>6844</v>
      </c>
      <c r="B2206" s="13" t="s">
        <v>6845</v>
      </c>
      <c r="C2206" s="13">
        <v>124751</v>
      </c>
      <c r="D2206" s="14" t="s">
        <v>6846</v>
      </c>
      <c r="E2206" s="13" t="s">
        <v>6847</v>
      </c>
      <c r="F2206" s="15">
        <v>-0.77900000000000003</v>
      </c>
      <c r="G2206" s="16">
        <v>-1.7159410608573817</v>
      </c>
      <c r="H2206" s="18">
        <v>1.1900000000000001E-3</v>
      </c>
      <c r="I2206" s="18">
        <v>1.9075999999999999E-2</v>
      </c>
      <c r="J2206" s="15">
        <v>-0.93400000000000005</v>
      </c>
      <c r="K2206" s="16">
        <v>-1.9105658727648749</v>
      </c>
      <c r="L2206" s="18">
        <v>3.4000000000000002E-4</v>
      </c>
      <c r="M2206" s="18">
        <v>6.8929999999999998E-3</v>
      </c>
      <c r="N2206" s="15">
        <v>-0.155</v>
      </c>
      <c r="O2206" s="16">
        <v>-1.1134216182286862</v>
      </c>
      <c r="P2206" s="17">
        <v>0.37840000000000001</v>
      </c>
      <c r="Q2206" s="17">
        <v>0.75793699999999997</v>
      </c>
      <c r="R2206" s="19" t="s">
        <v>6844</v>
      </c>
      <c r="S2206" s="13" t="s">
        <v>30</v>
      </c>
      <c r="T2206" s="13" t="s">
        <v>30</v>
      </c>
      <c r="U2206" s="13" t="s">
        <v>29</v>
      </c>
      <c r="V2206" s="13" t="s">
        <v>29</v>
      </c>
      <c r="W2206" s="13" t="s">
        <v>29</v>
      </c>
      <c r="X2206" s="13" t="s">
        <v>29</v>
      </c>
      <c r="Y2206" s="13" t="s">
        <v>29</v>
      </c>
      <c r="Z2206" s="13" t="s">
        <v>29</v>
      </c>
      <c r="AA2206" s="13" t="s">
        <v>29</v>
      </c>
      <c r="AB2206" s="19" t="s">
        <v>6844</v>
      </c>
      <c r="AC2206" s="13">
        <v>6.3706709578555403</v>
      </c>
      <c r="AD2206" s="13">
        <v>6.2969733411045201</v>
      </c>
      <c r="AE2206" s="13">
        <v>5.8566461248751498</v>
      </c>
      <c r="AF2206" s="13">
        <v>5.4501209829600397</v>
      </c>
      <c r="AG2206" s="13">
        <v>5.2856752654637704</v>
      </c>
      <c r="AH2206" s="13">
        <v>5.4501209829600397</v>
      </c>
      <c r="AI2206" s="13">
        <v>5.4501209829600397</v>
      </c>
      <c r="AJ2206" s="13">
        <v>5.2227756597753698</v>
      </c>
      <c r="AK2206" s="13">
        <v>5.0485049815450296</v>
      </c>
    </row>
    <row r="2207" spans="1:37" x14ac:dyDescent="0.3">
      <c r="A2207" s="13" t="s">
        <v>9111</v>
      </c>
      <c r="B2207" s="13" t="s">
        <v>9110</v>
      </c>
      <c r="C2207" s="13">
        <v>4781</v>
      </c>
      <c r="D2207" s="14" t="s">
        <v>9105</v>
      </c>
      <c r="E2207" s="13" t="s">
        <v>9106</v>
      </c>
      <c r="F2207" s="15">
        <v>-0.77900000000000003</v>
      </c>
      <c r="G2207" s="16">
        <v>-1.7159410608573817</v>
      </c>
      <c r="H2207" s="18">
        <v>3.8400000000000001E-3</v>
      </c>
      <c r="I2207" s="18">
        <v>3.8675000000000001E-2</v>
      </c>
      <c r="J2207" s="15">
        <v>-0.91500000000000004</v>
      </c>
      <c r="K2207" s="16">
        <v>-1.885569071836479</v>
      </c>
      <c r="L2207" s="18">
        <v>1.42E-3</v>
      </c>
      <c r="M2207" s="18">
        <v>1.7010000000000001E-2</v>
      </c>
      <c r="N2207" s="15">
        <v>-0.13500000000000001</v>
      </c>
      <c r="O2207" s="16">
        <v>-1.0980928137870498</v>
      </c>
      <c r="P2207" s="17">
        <v>0.51856000000000002</v>
      </c>
      <c r="Q2207" s="17">
        <v>0.83569300000000002</v>
      </c>
      <c r="R2207" s="19" t="s">
        <v>9111</v>
      </c>
      <c r="S2207" s="13" t="s">
        <v>30</v>
      </c>
      <c r="T2207" s="13" t="s">
        <v>30</v>
      </c>
      <c r="U2207" s="13" t="s">
        <v>30</v>
      </c>
      <c r="V2207" s="13" t="s">
        <v>30</v>
      </c>
      <c r="W2207" s="13" t="s">
        <v>30</v>
      </c>
      <c r="X2207" s="13" t="s">
        <v>30</v>
      </c>
      <c r="Y2207" s="13" t="s">
        <v>30</v>
      </c>
      <c r="Z2207" s="13" t="s">
        <v>30</v>
      </c>
      <c r="AA2207" s="13" t="s">
        <v>30</v>
      </c>
      <c r="AB2207" s="19" t="s">
        <v>9111</v>
      </c>
      <c r="AC2207" s="13">
        <v>10.378712139478701</v>
      </c>
      <c r="AD2207" s="13">
        <v>10.3143578876668</v>
      </c>
      <c r="AE2207" s="13">
        <v>11.0297264407463</v>
      </c>
      <c r="AF2207" s="13">
        <v>9.5414431558580599</v>
      </c>
      <c r="AG2207" s="13">
        <v>9.8781744561498606</v>
      </c>
      <c r="AH2207" s="13">
        <v>9.9650789476302801</v>
      </c>
      <c r="AI2207" s="13">
        <v>9.7468422842387206</v>
      </c>
      <c r="AJ2207" s="13">
        <v>9.6074843329095891</v>
      </c>
      <c r="AK2207" s="13">
        <v>9.62389513720602</v>
      </c>
    </row>
    <row r="2208" spans="1:37" x14ac:dyDescent="0.3">
      <c r="A2208" s="13" t="s">
        <v>10050</v>
      </c>
      <c r="B2208" s="13" t="s">
        <v>10051</v>
      </c>
      <c r="C2208" s="13">
        <v>5228</v>
      </c>
      <c r="D2208" s="14" t="s">
        <v>10048</v>
      </c>
      <c r="E2208" s="13" t="s">
        <v>10049</v>
      </c>
      <c r="F2208" s="15">
        <v>-0.77900000000000003</v>
      </c>
      <c r="G2208" s="16">
        <v>-1.7159410608573817</v>
      </c>
      <c r="H2208" s="18">
        <v>5.6499999999999996E-3</v>
      </c>
      <c r="I2208" s="18">
        <v>4.8653000000000002E-2</v>
      </c>
      <c r="J2208" s="15">
        <v>-0.64200000000000002</v>
      </c>
      <c r="K2208" s="16">
        <v>-1.5604909603474069</v>
      </c>
      <c r="L2208" s="18">
        <v>1.55E-2</v>
      </c>
      <c r="M2208" s="17">
        <v>7.8853999999999994E-2</v>
      </c>
      <c r="N2208" s="15">
        <v>0.13700000000000001</v>
      </c>
      <c r="O2208" s="16">
        <v>1.0996161493145513</v>
      </c>
      <c r="P2208" s="17">
        <v>0.54125000000000001</v>
      </c>
      <c r="Q2208" s="17">
        <v>0.84552000000000005</v>
      </c>
      <c r="R2208" s="19" t="s">
        <v>10050</v>
      </c>
      <c r="S2208" s="13" t="s">
        <v>30</v>
      </c>
      <c r="T2208" s="13" t="s">
        <v>30</v>
      </c>
      <c r="U2208" s="13" t="s">
        <v>29</v>
      </c>
      <c r="V2208" s="13" t="s">
        <v>29</v>
      </c>
      <c r="W2208" s="13" t="s">
        <v>29</v>
      </c>
      <c r="X2208" s="13" t="s">
        <v>30</v>
      </c>
      <c r="Y2208" s="13" t="s">
        <v>29</v>
      </c>
      <c r="Z2208" s="13" t="s">
        <v>29</v>
      </c>
      <c r="AA2208" s="13" t="s">
        <v>29</v>
      </c>
      <c r="AB2208" s="19" t="s">
        <v>10050</v>
      </c>
      <c r="AC2208" s="13">
        <v>7.3408821149738097</v>
      </c>
      <c r="AD2208" s="13">
        <v>7.4520543981106</v>
      </c>
      <c r="AE2208" s="13">
        <v>7.3415582426715904</v>
      </c>
      <c r="AF2208" s="13">
        <v>6.6313173552792604</v>
      </c>
      <c r="AG2208" s="13">
        <v>6.1282489389685804</v>
      </c>
      <c r="AH2208" s="13">
        <v>7.0391612716918202</v>
      </c>
      <c r="AI2208" s="13">
        <v>6.8208411512371399</v>
      </c>
      <c r="AJ2208" s="13">
        <v>6.5115695558901603</v>
      </c>
      <c r="AK2208" s="13">
        <v>6.8766217215274601</v>
      </c>
    </row>
    <row r="2209" spans="1:37" x14ac:dyDescent="0.3">
      <c r="A2209" s="13" t="s">
        <v>10252</v>
      </c>
      <c r="B2209" s="13" t="s">
        <v>10253</v>
      </c>
      <c r="C2209" s="13">
        <v>5336</v>
      </c>
      <c r="D2209" s="14" t="s">
        <v>10250</v>
      </c>
      <c r="E2209" s="13" t="s">
        <v>10251</v>
      </c>
      <c r="F2209" s="15">
        <v>-0.77900000000000003</v>
      </c>
      <c r="G2209" s="16">
        <v>-1.7159410608573817</v>
      </c>
      <c r="H2209" s="18">
        <v>2.0600000000000002E-3</v>
      </c>
      <c r="I2209" s="18">
        <v>2.6359E-2</v>
      </c>
      <c r="J2209" s="15">
        <v>-1.1379999999999999</v>
      </c>
      <c r="K2209" s="16">
        <v>-2.2007572187322744</v>
      </c>
      <c r="L2209" s="18">
        <v>1.4999999999999999E-4</v>
      </c>
      <c r="M2209" s="18">
        <v>4.1110000000000001E-3</v>
      </c>
      <c r="N2209" s="15">
        <v>-0.35899999999999999</v>
      </c>
      <c r="O2209" s="16">
        <v>-1.282536602762248</v>
      </c>
      <c r="P2209" s="17">
        <v>8.0130000000000007E-2</v>
      </c>
      <c r="Q2209" s="17">
        <v>0.44022800000000001</v>
      </c>
      <c r="R2209" s="19" t="s">
        <v>10252</v>
      </c>
      <c r="S2209" s="13" t="s">
        <v>30</v>
      </c>
      <c r="T2209" s="13" t="s">
        <v>30</v>
      </c>
      <c r="U2209" s="13" t="s">
        <v>30</v>
      </c>
      <c r="V2209" s="13" t="s">
        <v>30</v>
      </c>
      <c r="W2209" s="13" t="s">
        <v>30</v>
      </c>
      <c r="X2209" s="13" t="s">
        <v>30</v>
      </c>
      <c r="Y2209" s="13" t="s">
        <v>30</v>
      </c>
      <c r="Z2209" s="13" t="s">
        <v>30</v>
      </c>
      <c r="AA2209" s="13" t="s">
        <v>30</v>
      </c>
      <c r="AB2209" s="19" t="s">
        <v>10252</v>
      </c>
      <c r="AC2209" s="13">
        <v>6.1483680033245003</v>
      </c>
      <c r="AD2209" s="13">
        <v>5.9725829439152403</v>
      </c>
      <c r="AE2209" s="13">
        <v>6.04266771958115</v>
      </c>
      <c r="AF2209" s="13">
        <v>4.8733809018984404</v>
      </c>
      <c r="AG2209" s="13">
        <v>5.6179664467758501</v>
      </c>
      <c r="AH2209" s="13">
        <v>5.3343820707227296</v>
      </c>
      <c r="AI2209" s="13">
        <v>4.9798484010687503</v>
      </c>
      <c r="AJ2209" s="13">
        <v>4.9824141992468904</v>
      </c>
      <c r="AK2209" s="13">
        <v>4.7868426849296002</v>
      </c>
    </row>
    <row r="2210" spans="1:37" x14ac:dyDescent="0.3">
      <c r="A2210" s="13" t="s">
        <v>5358</v>
      </c>
      <c r="B2210" s="13" t="s">
        <v>5359</v>
      </c>
      <c r="C2210" s="13">
        <v>2823</v>
      </c>
      <c r="D2210" s="14" t="s">
        <v>5356</v>
      </c>
      <c r="E2210" s="13" t="s">
        <v>5357</v>
      </c>
      <c r="F2210" s="15">
        <v>-0.78</v>
      </c>
      <c r="G2210" s="16">
        <v>-1.7171308728755075</v>
      </c>
      <c r="H2210" s="18">
        <v>3.1E-4</v>
      </c>
      <c r="I2210" s="18">
        <v>8.6549999999999995E-3</v>
      </c>
      <c r="J2210" s="15">
        <v>-0.73899999999999999</v>
      </c>
      <c r="K2210" s="16">
        <v>-1.669018562310818</v>
      </c>
      <c r="L2210" s="18">
        <v>4.4999999999999999E-4</v>
      </c>
      <c r="M2210" s="18">
        <v>8.1960000000000002E-3</v>
      </c>
      <c r="N2210" s="15">
        <v>4.2000000000000003E-2</v>
      </c>
      <c r="O2210" s="16">
        <v>1.0295400834339972</v>
      </c>
      <c r="P2210" s="17">
        <v>0.76898</v>
      </c>
      <c r="Q2210" s="17">
        <v>0.93620499999999995</v>
      </c>
      <c r="R2210" s="19" t="s">
        <v>5358</v>
      </c>
      <c r="S2210" s="13" t="s">
        <v>30</v>
      </c>
      <c r="T2210" s="13" t="s">
        <v>30</v>
      </c>
      <c r="U2210" s="13" t="s">
        <v>30</v>
      </c>
      <c r="V2210" s="13" t="s">
        <v>30</v>
      </c>
      <c r="W2210" s="13" t="s">
        <v>30</v>
      </c>
      <c r="X2210" s="13" t="s">
        <v>30</v>
      </c>
      <c r="Y2210" s="13" t="s">
        <v>30</v>
      </c>
      <c r="Z2210" s="13" t="s">
        <v>30</v>
      </c>
      <c r="AA2210" s="13" t="s">
        <v>30</v>
      </c>
      <c r="AB2210" s="19" t="s">
        <v>5358</v>
      </c>
      <c r="AC2210" s="13">
        <v>7.8210649388787701</v>
      </c>
      <c r="AD2210" s="13">
        <v>7.4096613596260203</v>
      </c>
      <c r="AE2210" s="13">
        <v>7.8004597962785596</v>
      </c>
      <c r="AF2210" s="13">
        <v>6.8639649584580003</v>
      </c>
      <c r="AG2210" s="13">
        <v>6.91939664804132</v>
      </c>
      <c r="AH2210" s="13">
        <v>6.9066486814368497</v>
      </c>
      <c r="AI2210" s="13">
        <v>6.8681001718847403</v>
      </c>
      <c r="AJ2210" s="13">
        <v>6.8849877524587697</v>
      </c>
      <c r="AK2210" s="13">
        <v>7.06176312732737</v>
      </c>
    </row>
    <row r="2211" spans="1:37" x14ac:dyDescent="0.3">
      <c r="A2211" s="13" t="s">
        <v>9829</v>
      </c>
      <c r="B2211" s="13" t="s">
        <v>9830</v>
      </c>
      <c r="C2211" s="13">
        <v>139135</v>
      </c>
      <c r="D2211" s="14" t="s">
        <v>9831</v>
      </c>
      <c r="E2211" s="13" t="s">
        <v>9832</v>
      </c>
      <c r="F2211" s="15">
        <v>-0.78100000000000003</v>
      </c>
      <c r="G2211" s="16">
        <v>-1.7183215098943696</v>
      </c>
      <c r="H2211" s="18">
        <v>4.6299999999999996E-3</v>
      </c>
      <c r="I2211" s="18">
        <v>4.3312000000000003E-2</v>
      </c>
      <c r="J2211" s="15">
        <v>-0.66900000000000004</v>
      </c>
      <c r="K2211" s="16">
        <v>-1.5899705018979482</v>
      </c>
      <c r="L2211" s="18">
        <v>1.076E-2</v>
      </c>
      <c r="M2211" s="17">
        <v>6.2380999999999999E-2</v>
      </c>
      <c r="N2211" s="15">
        <v>0.112</v>
      </c>
      <c r="O2211" s="16">
        <v>1.0807254020393515</v>
      </c>
      <c r="P2211" s="17">
        <v>0.60479000000000005</v>
      </c>
      <c r="Q2211" s="17">
        <v>0.87344299999999997</v>
      </c>
      <c r="R2211" s="19" t="s">
        <v>9829</v>
      </c>
      <c r="S2211" s="13" t="s">
        <v>30</v>
      </c>
      <c r="T2211" s="13" t="s">
        <v>29</v>
      </c>
      <c r="U2211" s="13" t="s">
        <v>30</v>
      </c>
      <c r="V2211" s="13" t="s">
        <v>29</v>
      </c>
      <c r="W2211" s="13" t="s">
        <v>29</v>
      </c>
      <c r="X2211" s="13" t="s">
        <v>29</v>
      </c>
      <c r="Y2211" s="13" t="s">
        <v>29</v>
      </c>
      <c r="Z2211" s="13" t="s">
        <v>29</v>
      </c>
      <c r="AA2211" s="13" t="s">
        <v>29</v>
      </c>
      <c r="AB2211" s="19" t="s">
        <v>9829</v>
      </c>
      <c r="AC2211" s="13">
        <v>6.1213171347850999</v>
      </c>
      <c r="AD2211" s="13">
        <v>5.7186762688176804</v>
      </c>
      <c r="AE2211" s="13">
        <v>6.2197712367697804</v>
      </c>
      <c r="AF2211" s="13">
        <v>5.1470919555543002</v>
      </c>
      <c r="AG2211" s="13">
        <v>5.3878153070429002</v>
      </c>
      <c r="AH2211" s="13">
        <v>5.1825371217153302</v>
      </c>
      <c r="AI2211" s="13">
        <v>5.2502770896756497</v>
      </c>
      <c r="AJ2211" s="13">
        <v>5.0317288910275497</v>
      </c>
      <c r="AK2211" s="13">
        <v>5.77103247618082</v>
      </c>
    </row>
    <row r="2212" spans="1:37" x14ac:dyDescent="0.3">
      <c r="A2212" s="13" t="s">
        <v>3143</v>
      </c>
      <c r="B2212" s="13" t="s">
        <v>3140</v>
      </c>
      <c r="C2212" s="13">
        <v>80821</v>
      </c>
      <c r="D2212" s="14" t="s">
        <v>3141</v>
      </c>
      <c r="E2212" s="13" t="s">
        <v>3142</v>
      </c>
      <c r="F2212" s="15">
        <v>-0.78200000000000003</v>
      </c>
      <c r="G2212" s="16">
        <v>-1.719512972486013</v>
      </c>
      <c r="H2212" s="18">
        <v>1.66E-3</v>
      </c>
      <c r="I2212" s="18">
        <v>2.3210000000000001E-2</v>
      </c>
      <c r="J2212" s="15">
        <v>-0.56599999999999995</v>
      </c>
      <c r="K2212" s="16">
        <v>-1.4804132980000488</v>
      </c>
      <c r="L2212" s="18">
        <v>1.0789999999999999E-2</v>
      </c>
      <c r="M2212" s="17">
        <v>6.2533000000000005E-2</v>
      </c>
      <c r="N2212" s="15">
        <v>0.216</v>
      </c>
      <c r="O2212" s="16">
        <v>1.161508731925722</v>
      </c>
      <c r="P2212" s="17">
        <v>0.25220999999999999</v>
      </c>
      <c r="Q2212" s="17">
        <v>0.66286800000000001</v>
      </c>
      <c r="R2212" s="19" t="s">
        <v>3143</v>
      </c>
      <c r="S2212" s="13" t="s">
        <v>30</v>
      </c>
      <c r="T2212" s="13" t="s">
        <v>30</v>
      </c>
      <c r="U2212" s="13" t="s">
        <v>30</v>
      </c>
      <c r="V2212" s="13" t="s">
        <v>30</v>
      </c>
      <c r="W2212" s="13" t="s">
        <v>30</v>
      </c>
      <c r="X2212" s="13" t="s">
        <v>30</v>
      </c>
      <c r="Y2212" s="13" t="s">
        <v>30</v>
      </c>
      <c r="Z2212" s="13" t="s">
        <v>30</v>
      </c>
      <c r="AA2212" s="13" t="s">
        <v>30</v>
      </c>
      <c r="AB2212" s="19" t="s">
        <v>3143</v>
      </c>
      <c r="AC2212" s="13">
        <v>8.85923099208701</v>
      </c>
      <c r="AD2212" s="13">
        <v>9.0242961207061008</v>
      </c>
      <c r="AE2212" s="13">
        <v>9.3878458247612997</v>
      </c>
      <c r="AF2212" s="13">
        <v>8.18295556639751</v>
      </c>
      <c r="AG2212" s="13">
        <v>8.4151442811831494</v>
      </c>
      <c r="AH2212" s="13">
        <v>8.3284719959267495</v>
      </c>
      <c r="AI2212" s="13">
        <v>8.7643292622602704</v>
      </c>
      <c r="AJ2212" s="13">
        <v>8.5412997630965304</v>
      </c>
      <c r="AK2212" s="13">
        <v>8.2688589685716494</v>
      </c>
    </row>
    <row r="2213" spans="1:37" x14ac:dyDescent="0.3">
      <c r="A2213" s="13" t="s">
        <v>6114</v>
      </c>
      <c r="B2213" s="13" t="s">
        <v>6115</v>
      </c>
      <c r="C2213" s="13">
        <v>57560</v>
      </c>
      <c r="D2213" s="14" t="s">
        <v>6112</v>
      </c>
      <c r="E2213" s="13" t="s">
        <v>6113</v>
      </c>
      <c r="F2213" s="15">
        <v>-0.78300000000000003</v>
      </c>
      <c r="G2213" s="16">
        <v>-1.7207052612228795</v>
      </c>
      <c r="H2213" s="18">
        <v>2.7999999999999998E-4</v>
      </c>
      <c r="I2213" s="18">
        <v>8.2109999999999995E-3</v>
      </c>
      <c r="J2213" s="15">
        <v>-0.245</v>
      </c>
      <c r="K2213" s="16">
        <v>-1.1850927709415822</v>
      </c>
      <c r="L2213" s="17">
        <v>0.1057</v>
      </c>
      <c r="M2213" s="17">
        <v>0.27039800000000003</v>
      </c>
      <c r="N2213" s="15">
        <v>0.53800000000000003</v>
      </c>
      <c r="O2213" s="16">
        <v>1.4519582799038944</v>
      </c>
      <c r="P2213" s="18">
        <v>3.3500000000000001E-3</v>
      </c>
      <c r="Q2213" s="17">
        <v>0.108075</v>
      </c>
      <c r="R2213" s="19" t="s">
        <v>6114</v>
      </c>
      <c r="S2213" s="13" t="s">
        <v>30</v>
      </c>
      <c r="T2213" s="13" t="s">
        <v>30</v>
      </c>
      <c r="U2213" s="13" t="s">
        <v>30</v>
      </c>
      <c r="V2213" s="13" t="s">
        <v>30</v>
      </c>
      <c r="W2213" s="13" t="s">
        <v>29</v>
      </c>
      <c r="X2213" s="13" t="s">
        <v>29</v>
      </c>
      <c r="Y2213" s="13" t="s">
        <v>30</v>
      </c>
      <c r="Z2213" s="13" t="s">
        <v>30</v>
      </c>
      <c r="AA2213" s="13" t="s">
        <v>31</v>
      </c>
      <c r="AB2213" s="19" t="s">
        <v>6114</v>
      </c>
      <c r="AC2213" s="13">
        <v>5.5371761636083399</v>
      </c>
      <c r="AD2213" s="13">
        <v>5.4627786233289504</v>
      </c>
      <c r="AE2213" s="13">
        <v>5.7596864046458203</v>
      </c>
      <c r="AF2213" s="13">
        <v>4.8869481195189</v>
      </c>
      <c r="AG2213" s="13">
        <v>4.8677995333702997</v>
      </c>
      <c r="AH2213" s="13">
        <v>4.6558650739567504</v>
      </c>
      <c r="AI2213" s="13">
        <v>5.4406486225785704</v>
      </c>
      <c r="AJ2213" s="13">
        <v>5.1663127281179699</v>
      </c>
      <c r="AK2213" s="13">
        <v>5.4184046413768998</v>
      </c>
    </row>
    <row r="2214" spans="1:37" x14ac:dyDescent="0.3">
      <c r="A2214" s="13" t="s">
        <v>7998</v>
      </c>
      <c r="B2214" s="13" t="s">
        <v>7999</v>
      </c>
      <c r="C2214" s="13">
        <v>4124</v>
      </c>
      <c r="D2214" s="14" t="s">
        <v>7994</v>
      </c>
      <c r="E2214" s="13" t="s">
        <v>7995</v>
      </c>
      <c r="F2214" s="15">
        <v>-0.78300000000000003</v>
      </c>
      <c r="G2214" s="16">
        <v>-1.7207052612228795</v>
      </c>
      <c r="H2214" s="18">
        <v>2.0100000000000001E-3</v>
      </c>
      <c r="I2214" s="18">
        <v>2.5968000000000001E-2</v>
      </c>
      <c r="J2214" s="15">
        <v>-0.47599999999999998</v>
      </c>
      <c r="K2214" s="16">
        <v>-1.3908819717099881</v>
      </c>
      <c r="L2214" s="18">
        <v>2.8049999999999999E-2</v>
      </c>
      <c r="M2214" s="17">
        <v>0.115702</v>
      </c>
      <c r="N2214" s="15">
        <v>0.307</v>
      </c>
      <c r="O2214" s="16">
        <v>1.2371324786871727</v>
      </c>
      <c r="P2214" s="17">
        <v>0.12661</v>
      </c>
      <c r="Q2214" s="17">
        <v>0.52236499999999997</v>
      </c>
      <c r="R2214" s="19" t="s">
        <v>7998</v>
      </c>
      <c r="S2214" s="13" t="s">
        <v>30</v>
      </c>
      <c r="T2214" s="13" t="s">
        <v>30</v>
      </c>
      <c r="U2214" s="13" t="s">
        <v>30</v>
      </c>
      <c r="V2214" s="13" t="s">
        <v>30</v>
      </c>
      <c r="W2214" s="13" t="s">
        <v>30</v>
      </c>
      <c r="X2214" s="13" t="s">
        <v>30</v>
      </c>
      <c r="Y2214" s="13" t="s">
        <v>30</v>
      </c>
      <c r="Z2214" s="13" t="s">
        <v>30</v>
      </c>
      <c r="AA2214" s="13" t="s">
        <v>30</v>
      </c>
      <c r="AB2214" s="19" t="s">
        <v>7998</v>
      </c>
      <c r="AC2214" s="13">
        <v>9.8301140499079391</v>
      </c>
      <c r="AD2214" s="13">
        <v>9.9190383991720008</v>
      </c>
      <c r="AE2214" s="13">
        <v>10.0056438817853</v>
      </c>
      <c r="AF2214" s="13">
        <v>9.2381329039883404</v>
      </c>
      <c r="AG2214" s="13">
        <v>9.44131724826922</v>
      </c>
      <c r="AH2214" s="13">
        <v>8.7263334854222698</v>
      </c>
      <c r="AI2214" s="13">
        <v>9.5095101130212498</v>
      </c>
      <c r="AJ2214" s="13">
        <v>9.5309974238314101</v>
      </c>
      <c r="AK2214" s="13">
        <v>9.2850752593775692</v>
      </c>
    </row>
    <row r="2215" spans="1:37" x14ac:dyDescent="0.3">
      <c r="A2215" s="13" t="s">
        <v>9936</v>
      </c>
      <c r="B2215" s="13" t="s">
        <v>9937</v>
      </c>
      <c r="C2215" s="13">
        <v>9659</v>
      </c>
      <c r="D2215" s="14" t="s">
        <v>9934</v>
      </c>
      <c r="E2215" s="13" t="s">
        <v>9935</v>
      </c>
      <c r="F2215" s="15">
        <v>-0.78300000000000003</v>
      </c>
      <c r="G2215" s="16">
        <v>-1.7207052612228795</v>
      </c>
      <c r="H2215" s="18">
        <v>4.8999999999999998E-4</v>
      </c>
      <c r="I2215" s="18">
        <v>1.1223E-2</v>
      </c>
      <c r="J2215" s="15">
        <v>-0.52900000000000003</v>
      </c>
      <c r="K2215" s="16">
        <v>-1.4429286868616282</v>
      </c>
      <c r="L2215" s="18">
        <v>5.8399999999999997E-3</v>
      </c>
      <c r="M2215" s="18">
        <v>4.2224999999999999E-2</v>
      </c>
      <c r="N2215" s="15">
        <v>0.255</v>
      </c>
      <c r="O2215" s="16">
        <v>1.193335743031722</v>
      </c>
      <c r="P2215" s="17">
        <v>0.11794</v>
      </c>
      <c r="Q2215" s="17">
        <v>0.50983999999999996</v>
      </c>
      <c r="R2215" s="19" t="s">
        <v>9936</v>
      </c>
      <c r="S2215" s="13" t="s">
        <v>30</v>
      </c>
      <c r="T2215" s="13" t="s">
        <v>30</v>
      </c>
      <c r="U2215" s="13" t="s">
        <v>30</v>
      </c>
      <c r="V2215" s="13" t="s">
        <v>30</v>
      </c>
      <c r="W2215" s="13" t="s">
        <v>30</v>
      </c>
      <c r="X2215" s="13" t="s">
        <v>30</v>
      </c>
      <c r="Y2215" s="13" t="s">
        <v>30</v>
      </c>
      <c r="Z2215" s="13" t="s">
        <v>30</v>
      </c>
      <c r="AA2215" s="13" t="s">
        <v>30</v>
      </c>
      <c r="AB2215" s="19" t="s">
        <v>9936</v>
      </c>
      <c r="AC2215" s="13">
        <v>8.8187610494390096</v>
      </c>
      <c r="AD2215" s="13">
        <v>9.0949014806391695</v>
      </c>
      <c r="AE2215" s="13">
        <v>8.8718539610267602</v>
      </c>
      <c r="AF2215" s="13">
        <v>8.0954836948576308</v>
      </c>
      <c r="AG2215" s="13">
        <v>7.9338397252555</v>
      </c>
      <c r="AH2215" s="13">
        <v>8.4057985713317702</v>
      </c>
      <c r="AI2215" s="13">
        <v>8.3397101405991201</v>
      </c>
      <c r="AJ2215" s="13">
        <v>8.4847338717885101</v>
      </c>
      <c r="AK2215" s="13">
        <v>8.3742881375959808</v>
      </c>
    </row>
    <row r="2216" spans="1:37" x14ac:dyDescent="0.3">
      <c r="A2216" s="13" t="s">
        <v>900</v>
      </c>
      <c r="B2216" s="13" t="s">
        <v>901</v>
      </c>
      <c r="C2216" s="13">
        <v>421</v>
      </c>
      <c r="D2216" s="14" t="s">
        <v>898</v>
      </c>
      <c r="E2216" s="13" t="s">
        <v>899</v>
      </c>
      <c r="F2216" s="15">
        <v>-0.78400000000000003</v>
      </c>
      <c r="G2216" s="16">
        <v>-1.721898376677808</v>
      </c>
      <c r="H2216" s="18">
        <v>4.6000000000000001E-4</v>
      </c>
      <c r="I2216" s="18">
        <v>1.0839E-2</v>
      </c>
      <c r="J2216" s="15">
        <v>-0.69799999999999995</v>
      </c>
      <c r="K2216" s="16">
        <v>-1.6222543111540855</v>
      </c>
      <c r="L2216" s="18">
        <v>1.01E-3</v>
      </c>
      <c r="M2216" s="18">
        <v>1.3568999999999999E-2</v>
      </c>
      <c r="N2216" s="15">
        <v>8.5999999999999993E-2</v>
      </c>
      <c r="O2216" s="16">
        <v>1.0614232089497946</v>
      </c>
      <c r="P2216" s="17">
        <v>0.56952999999999998</v>
      </c>
      <c r="Q2216" s="17">
        <v>0.858371</v>
      </c>
      <c r="R2216" s="19" t="s">
        <v>900</v>
      </c>
      <c r="S2216" s="13" t="s">
        <v>30</v>
      </c>
      <c r="T2216" s="13" t="s">
        <v>29</v>
      </c>
      <c r="U2216" s="13" t="s">
        <v>29</v>
      </c>
      <c r="V2216" s="13" t="s">
        <v>29</v>
      </c>
      <c r="W2216" s="13" t="s">
        <v>29</v>
      </c>
      <c r="X2216" s="13" t="s">
        <v>29</v>
      </c>
      <c r="Y2216" s="13" t="s">
        <v>29</v>
      </c>
      <c r="Z2216" s="13" t="s">
        <v>29</v>
      </c>
      <c r="AA2216" s="13" t="s">
        <v>29</v>
      </c>
      <c r="AB2216" s="19" t="s">
        <v>900</v>
      </c>
      <c r="AC2216" s="13">
        <v>8.3012580840521295</v>
      </c>
      <c r="AD2216" s="13">
        <v>8.13956785675982</v>
      </c>
      <c r="AE2216" s="13">
        <v>7.97455998621865</v>
      </c>
      <c r="AF2216" s="13">
        <v>7.3803736339016099</v>
      </c>
      <c r="AG2216" s="13">
        <v>7.1584440603675699</v>
      </c>
      <c r="AH2216" s="13">
        <v>7.5254095717922604</v>
      </c>
      <c r="AI2216" s="13">
        <v>7.27187845848586</v>
      </c>
      <c r="AJ2216" s="13">
        <v>7.5254095717922604</v>
      </c>
      <c r="AK2216" s="13">
        <v>7.5254095717922604</v>
      </c>
    </row>
    <row r="2217" spans="1:37" x14ac:dyDescent="0.3">
      <c r="A2217" s="13" t="s">
        <v>4084</v>
      </c>
      <c r="B2217" s="13" t="s">
        <v>4085</v>
      </c>
      <c r="C2217" s="13">
        <v>64167</v>
      </c>
      <c r="D2217" s="14" t="s">
        <v>4082</v>
      </c>
      <c r="E2217" s="13" t="s">
        <v>4083</v>
      </c>
      <c r="F2217" s="15">
        <v>-0.78400000000000003</v>
      </c>
      <c r="G2217" s="16">
        <v>-1.721898376677808</v>
      </c>
      <c r="H2217" s="18">
        <v>2.7000000000000001E-3</v>
      </c>
      <c r="I2217" s="18">
        <v>3.1378000000000003E-2</v>
      </c>
      <c r="J2217" s="15">
        <v>-0.98</v>
      </c>
      <c r="K2217" s="16">
        <v>-1.9724654089867184</v>
      </c>
      <c r="L2217" s="18">
        <v>6.3000000000000003E-4</v>
      </c>
      <c r="M2217" s="18">
        <v>1.0192E-2</v>
      </c>
      <c r="N2217" s="15">
        <v>-0.19600000000000001</v>
      </c>
      <c r="O2217" s="16">
        <v>-1.1455178979797569</v>
      </c>
      <c r="P2217" s="17">
        <v>0.33178999999999997</v>
      </c>
      <c r="Q2217" s="17">
        <v>0.72660999999999998</v>
      </c>
      <c r="R2217" s="19" t="s">
        <v>4084</v>
      </c>
      <c r="S2217" s="13" t="s">
        <v>30</v>
      </c>
      <c r="T2217" s="13" t="s">
        <v>30</v>
      </c>
      <c r="U2217" s="13" t="s">
        <v>30</v>
      </c>
      <c r="V2217" s="13" t="s">
        <v>31</v>
      </c>
      <c r="W2217" s="13" t="s">
        <v>29</v>
      </c>
      <c r="X2217" s="13" t="s">
        <v>30</v>
      </c>
      <c r="Y2217" s="13" t="s">
        <v>30</v>
      </c>
      <c r="Z2217" s="13" t="s">
        <v>29</v>
      </c>
      <c r="AA2217" s="13" t="s">
        <v>31</v>
      </c>
      <c r="AB2217" s="19" t="s">
        <v>4084</v>
      </c>
      <c r="AC2217" s="13">
        <v>5.3799581510213299</v>
      </c>
      <c r="AD2217" s="13">
        <v>5.3304044556958097</v>
      </c>
      <c r="AE2217" s="13">
        <v>5.0315031726016004</v>
      </c>
      <c r="AF2217" s="13">
        <v>4.1263441097106801</v>
      </c>
      <c r="AG2217" s="13">
        <v>4.3837185561801597</v>
      </c>
      <c r="AH2217" s="13">
        <v>4.8792975163396299</v>
      </c>
      <c r="AI2217" s="13">
        <v>4.30619287901796</v>
      </c>
      <c r="AJ2217" s="13">
        <v>4.2010429749837899</v>
      </c>
      <c r="AK2217" s="13">
        <v>4.2931679952801698</v>
      </c>
    </row>
    <row r="2218" spans="1:37" x14ac:dyDescent="0.3">
      <c r="A2218" s="13" t="s">
        <v>15306</v>
      </c>
      <c r="B2218" s="13" t="s">
        <v>15307</v>
      </c>
      <c r="C2218" s="13">
        <v>9925</v>
      </c>
      <c r="D2218" s="14" t="s">
        <v>15308</v>
      </c>
      <c r="E2218" s="13" t="s">
        <v>15309</v>
      </c>
      <c r="F2218" s="15">
        <v>-0.78400000000000003</v>
      </c>
      <c r="G2218" s="16">
        <v>-1.721898376677808</v>
      </c>
      <c r="H2218" s="18">
        <v>4.4000000000000003E-3</v>
      </c>
      <c r="I2218" s="18">
        <v>4.1952999999999997E-2</v>
      </c>
      <c r="J2218" s="15">
        <v>-0.50900000000000001</v>
      </c>
      <c r="K2218" s="16">
        <v>-1.4230634612345952</v>
      </c>
      <c r="L2218" s="18">
        <v>3.6859999999999997E-2</v>
      </c>
      <c r="M2218" s="17">
        <v>0.138489</v>
      </c>
      <c r="N2218" s="15">
        <v>0.27600000000000002</v>
      </c>
      <c r="O2218" s="16">
        <v>1.2108330839505539</v>
      </c>
      <c r="P2218" s="17">
        <v>0.21734000000000001</v>
      </c>
      <c r="Q2218" s="17">
        <v>0.63211399999999995</v>
      </c>
      <c r="R2218" s="19" t="s">
        <v>15306</v>
      </c>
      <c r="S2218" s="13" t="s">
        <v>30</v>
      </c>
      <c r="T2218" s="13" t="s">
        <v>30</v>
      </c>
      <c r="U2218" s="13" t="s">
        <v>30</v>
      </c>
      <c r="V2218" s="13" t="s">
        <v>30</v>
      </c>
      <c r="W2218" s="13" t="s">
        <v>30</v>
      </c>
      <c r="X2218" s="13" t="s">
        <v>30</v>
      </c>
      <c r="Y2218" s="13" t="s">
        <v>30</v>
      </c>
      <c r="Z2218" s="13" t="s">
        <v>30</v>
      </c>
      <c r="AA2218" s="13" t="s">
        <v>30</v>
      </c>
      <c r="AB2218" s="19" t="s">
        <v>15306</v>
      </c>
      <c r="AC2218" s="13">
        <v>8.5374230260359205</v>
      </c>
      <c r="AD2218" s="13">
        <v>8.7487888084960908</v>
      </c>
      <c r="AE2218" s="13">
        <v>8.7592416356806506</v>
      </c>
      <c r="AF2218" s="13">
        <v>7.5561416372358403</v>
      </c>
      <c r="AG2218" s="13">
        <v>7.8272921656992098</v>
      </c>
      <c r="AH2218" s="13">
        <v>8.3091598212549798</v>
      </c>
      <c r="AI2218" s="13">
        <v>7.9127079964010703</v>
      </c>
      <c r="AJ2218" s="13">
        <v>8.1724926722225906</v>
      </c>
      <c r="AK2218" s="13">
        <v>8.4340385129042694</v>
      </c>
    </row>
    <row r="2219" spans="1:37" x14ac:dyDescent="0.3">
      <c r="A2219" s="13" t="s">
        <v>1530</v>
      </c>
      <c r="B2219" s="13" t="s">
        <v>1531</v>
      </c>
      <c r="C2219" s="13">
        <v>80007</v>
      </c>
      <c r="D2219" s="14" t="s">
        <v>1528</v>
      </c>
      <c r="E2219" s="13" t="s">
        <v>1529</v>
      </c>
      <c r="F2219" s="15">
        <v>-0.78500000000000003</v>
      </c>
      <c r="G2219" s="16">
        <v>-1.7230923194240344</v>
      </c>
      <c r="H2219" s="20">
        <v>4.0000000000000002E-4</v>
      </c>
      <c r="I2219" s="18">
        <v>1.0167000000000001E-2</v>
      </c>
      <c r="J2219" s="15">
        <v>-0.503</v>
      </c>
      <c r="K2219" s="16">
        <v>-1.4171573965082165</v>
      </c>
      <c r="L2219" s="18">
        <v>6.6600000000000001E-3</v>
      </c>
      <c r="M2219" s="18">
        <v>4.5916999999999999E-2</v>
      </c>
      <c r="N2219" s="15">
        <v>0.28199999999999997</v>
      </c>
      <c r="O2219" s="16">
        <v>1.2158792831830971</v>
      </c>
      <c r="P2219" s="17">
        <v>8.0530000000000004E-2</v>
      </c>
      <c r="Q2219" s="17">
        <v>0.44102400000000003</v>
      </c>
      <c r="R2219" s="19" t="s">
        <v>1530</v>
      </c>
      <c r="S2219" s="13" t="s">
        <v>30</v>
      </c>
      <c r="T2219" s="13" t="s">
        <v>30</v>
      </c>
      <c r="U2219" s="13" t="s">
        <v>30</v>
      </c>
      <c r="V2219" s="13" t="s">
        <v>30</v>
      </c>
      <c r="W2219" s="13" t="s">
        <v>30</v>
      </c>
      <c r="X2219" s="13" t="s">
        <v>30</v>
      </c>
      <c r="Y2219" s="13" t="s">
        <v>30</v>
      </c>
      <c r="Z2219" s="13" t="s">
        <v>30</v>
      </c>
      <c r="AA2219" s="13" t="s">
        <v>30</v>
      </c>
      <c r="AB2219" s="19" t="s">
        <v>1530</v>
      </c>
      <c r="AC2219" s="13">
        <v>10.3905233641623</v>
      </c>
      <c r="AD2219" s="13">
        <v>10.4275139185358</v>
      </c>
      <c r="AE2219" s="13">
        <v>10.3392924450692</v>
      </c>
      <c r="AF2219" s="13">
        <v>9.5490512273515495</v>
      </c>
      <c r="AG2219" s="13">
        <v>9.3851304107387801</v>
      </c>
      <c r="AH2219" s="13">
        <v>9.8685135676599494</v>
      </c>
      <c r="AI2219" s="13">
        <v>9.9721283782359897</v>
      </c>
      <c r="AJ2219" s="13">
        <v>9.9317470702099495</v>
      </c>
      <c r="AK2219" s="13">
        <v>9.7452123602558895</v>
      </c>
    </row>
    <row r="2220" spans="1:37" x14ac:dyDescent="0.3">
      <c r="A2220" s="13" t="s">
        <v>3486</v>
      </c>
      <c r="B2220" s="13" t="s">
        <v>3487</v>
      </c>
      <c r="C2220" s="13">
        <v>1773</v>
      </c>
      <c r="D2220" s="14" t="s">
        <v>3482</v>
      </c>
      <c r="E2220" s="13" t="s">
        <v>3483</v>
      </c>
      <c r="F2220" s="15">
        <v>-0.78500000000000003</v>
      </c>
      <c r="G2220" s="16">
        <v>-1.7230923194240344</v>
      </c>
      <c r="H2220" s="18">
        <v>2.33E-3</v>
      </c>
      <c r="I2220" s="18">
        <v>2.8461E-2</v>
      </c>
      <c r="J2220" s="15">
        <v>-0.39400000000000002</v>
      </c>
      <c r="K2220" s="16">
        <v>-1.3140316271493711</v>
      </c>
      <c r="L2220" s="17">
        <v>6.4640000000000003E-2</v>
      </c>
      <c r="M2220" s="17">
        <v>0.198883</v>
      </c>
      <c r="N2220" s="15">
        <v>0.39100000000000001</v>
      </c>
      <c r="O2220" s="16">
        <v>1.3113020142156471</v>
      </c>
      <c r="P2220" s="17">
        <v>6.6089999999999996E-2</v>
      </c>
      <c r="Q2220" s="17">
        <v>0.40749000000000002</v>
      </c>
      <c r="R2220" s="19" t="s">
        <v>3486</v>
      </c>
      <c r="S2220" s="13" t="s">
        <v>29</v>
      </c>
      <c r="T2220" s="13" t="s">
        <v>29</v>
      </c>
      <c r="U2220" s="13" t="s">
        <v>31</v>
      </c>
      <c r="V2220" s="13" t="s">
        <v>29</v>
      </c>
      <c r="W2220" s="13" t="s">
        <v>29</v>
      </c>
      <c r="X2220" s="13" t="s">
        <v>29</v>
      </c>
      <c r="Y2220" s="13" t="s">
        <v>29</v>
      </c>
      <c r="Z2220" s="13" t="s">
        <v>29</v>
      </c>
      <c r="AA2220" s="13" t="s">
        <v>29</v>
      </c>
      <c r="AB2220" s="19" t="s">
        <v>3486</v>
      </c>
      <c r="AC2220" s="13">
        <v>7.3228478815248499</v>
      </c>
      <c r="AD2220" s="13">
        <v>7.6745668801393201</v>
      </c>
      <c r="AE2220" s="13">
        <v>7.9494878438081704</v>
      </c>
      <c r="AF2220" s="13">
        <v>7.0464903136920096</v>
      </c>
      <c r="AG2220" s="13">
        <v>6.99330781871629</v>
      </c>
      <c r="AH2220" s="13">
        <v>6.5513803748522204</v>
      </c>
      <c r="AI2220" s="13">
        <v>7.2607184697488503</v>
      </c>
      <c r="AJ2220" s="13">
        <v>7.2950486268825703</v>
      </c>
      <c r="AK2220" s="13">
        <v>7.2094218009592499</v>
      </c>
    </row>
    <row r="2221" spans="1:37" x14ac:dyDescent="0.3">
      <c r="A2221" s="13" t="s">
        <v>6569</v>
      </c>
      <c r="B2221" s="13" t="s">
        <v>6570</v>
      </c>
      <c r="C2221" s="13">
        <v>3778</v>
      </c>
      <c r="D2221" s="14" t="s">
        <v>6567</v>
      </c>
      <c r="E2221" s="13" t="s">
        <v>6568</v>
      </c>
      <c r="F2221" s="15">
        <v>-0.78500000000000003</v>
      </c>
      <c r="G2221" s="16">
        <v>-1.7230923194240344</v>
      </c>
      <c r="H2221" s="18">
        <v>1.82E-3</v>
      </c>
      <c r="I2221" s="18">
        <v>2.4521999999999999E-2</v>
      </c>
      <c r="J2221" s="15">
        <v>-0.61599999999999999</v>
      </c>
      <c r="K2221" s="16">
        <v>-1.5326199602077832</v>
      </c>
      <c r="L2221" s="18">
        <v>7.6099999999999996E-3</v>
      </c>
      <c r="M2221" s="17">
        <v>5.0013000000000002E-2</v>
      </c>
      <c r="N2221" s="15">
        <v>0.16900000000000001</v>
      </c>
      <c r="O2221" s="16">
        <v>1.1242789237786177</v>
      </c>
      <c r="P2221" s="17">
        <v>0.37065999999999999</v>
      </c>
      <c r="Q2221" s="17">
        <v>0.75262300000000004</v>
      </c>
      <c r="R2221" s="19" t="s">
        <v>6569</v>
      </c>
      <c r="S2221" s="13" t="s">
        <v>30</v>
      </c>
      <c r="T2221" s="13" t="s">
        <v>30</v>
      </c>
      <c r="U2221" s="13" t="s">
        <v>30</v>
      </c>
      <c r="V2221" s="13" t="s">
        <v>30</v>
      </c>
      <c r="W2221" s="13" t="s">
        <v>30</v>
      </c>
      <c r="X2221" s="13" t="s">
        <v>30</v>
      </c>
      <c r="Y2221" s="13" t="s">
        <v>30</v>
      </c>
      <c r="Z2221" s="13" t="s">
        <v>30</v>
      </c>
      <c r="AA2221" s="13" t="s">
        <v>30</v>
      </c>
      <c r="AB2221" s="19" t="s">
        <v>6569</v>
      </c>
      <c r="AC2221" s="13">
        <v>10.570356730819899</v>
      </c>
      <c r="AD2221" s="13">
        <v>10.748353691357901</v>
      </c>
      <c r="AE2221" s="13">
        <v>10.596765702322401</v>
      </c>
      <c r="AF2221" s="13">
        <v>10.079702148861401</v>
      </c>
      <c r="AG2221" s="13">
        <v>10.022171646229699</v>
      </c>
      <c r="AH2221" s="13">
        <v>9.4582305543397407</v>
      </c>
      <c r="AI2221" s="13">
        <v>9.9843668116844899</v>
      </c>
      <c r="AJ2221" s="13">
        <v>9.8743708235198895</v>
      </c>
      <c r="AK2221" s="13">
        <v>10.2096116856692</v>
      </c>
    </row>
    <row r="2222" spans="1:37" x14ac:dyDescent="0.3">
      <c r="A2222" s="13" t="s">
        <v>6882</v>
      </c>
      <c r="B2222" s="13" t="s">
        <v>6883</v>
      </c>
      <c r="C2222" s="13">
        <v>79944</v>
      </c>
      <c r="D2222" s="14" t="s">
        <v>6880</v>
      </c>
      <c r="E2222" s="13" t="s">
        <v>6881</v>
      </c>
      <c r="F2222" s="15">
        <v>-0.78500000000000003</v>
      </c>
      <c r="G2222" s="16">
        <v>-1.7230923194240344</v>
      </c>
      <c r="H2222" s="18">
        <v>1.98E-3</v>
      </c>
      <c r="I2222" s="18">
        <v>2.5826000000000002E-2</v>
      </c>
      <c r="J2222" s="15">
        <v>-0.94899999999999995</v>
      </c>
      <c r="K2222" s="16">
        <v>-1.9305340497435137</v>
      </c>
      <c r="L2222" s="18">
        <v>5.6999999999999998E-4</v>
      </c>
      <c r="M2222" s="18">
        <v>9.4979999999999995E-3</v>
      </c>
      <c r="N2222" s="15">
        <v>-0.16400000000000001</v>
      </c>
      <c r="O2222" s="16">
        <v>-1.120389214194176</v>
      </c>
      <c r="P2222" s="17">
        <v>0.39305000000000001</v>
      </c>
      <c r="Q2222" s="17">
        <v>0.76849900000000004</v>
      </c>
      <c r="R2222" s="19" t="s">
        <v>6882</v>
      </c>
      <c r="S2222" s="13" t="s">
        <v>30</v>
      </c>
      <c r="T2222" s="13" t="s">
        <v>30</v>
      </c>
      <c r="U2222" s="13" t="s">
        <v>30</v>
      </c>
      <c r="V2222" s="13" t="s">
        <v>29</v>
      </c>
      <c r="W2222" s="13" t="s">
        <v>31</v>
      </c>
      <c r="X2222" s="13" t="s">
        <v>30</v>
      </c>
      <c r="Y2222" s="13" t="s">
        <v>29</v>
      </c>
      <c r="Z2222" s="13" t="s">
        <v>29</v>
      </c>
      <c r="AA2222" s="13" t="s">
        <v>29</v>
      </c>
      <c r="AB2222" s="19" t="s">
        <v>6882</v>
      </c>
      <c r="AC2222" s="13">
        <v>7.0280186623090497</v>
      </c>
      <c r="AD2222" s="13">
        <v>7.0358152491873298</v>
      </c>
      <c r="AE2222" s="13">
        <v>6.6523984809298504</v>
      </c>
      <c r="AF2222" s="13">
        <v>5.7867559066162997</v>
      </c>
      <c r="AG2222" s="13">
        <v>6.1128252169303003</v>
      </c>
      <c r="AH2222" s="13">
        <v>6.4611024283828602</v>
      </c>
      <c r="AI2222" s="13">
        <v>5.9840173437867801</v>
      </c>
      <c r="AJ2222" s="13">
        <v>5.9309386211513901</v>
      </c>
      <c r="AK2222" s="13">
        <v>5.9551190796996698</v>
      </c>
    </row>
    <row r="2223" spans="1:37" x14ac:dyDescent="0.3">
      <c r="A2223" s="13" t="s">
        <v>7137</v>
      </c>
      <c r="B2223" s="13" t="s">
        <v>7138</v>
      </c>
      <c r="C2223" s="13">
        <v>284440</v>
      </c>
      <c r="D2223" s="14" t="s">
        <v>7135</v>
      </c>
      <c r="E2223" s="13" t="s">
        <v>7136</v>
      </c>
      <c r="F2223" s="15">
        <v>-0.78600000000000003</v>
      </c>
      <c r="G2223" s="16">
        <v>-1.7242870900351919</v>
      </c>
      <c r="H2223" s="18">
        <v>5.5599999999999998E-3</v>
      </c>
      <c r="I2223" s="18">
        <v>4.8209000000000002E-2</v>
      </c>
      <c r="J2223" s="15">
        <v>-0.88700000000000001</v>
      </c>
      <c r="K2223" s="16">
        <v>-1.8493265562273988</v>
      </c>
      <c r="L2223" s="18">
        <v>2.7200000000000002E-3</v>
      </c>
      <c r="M2223" s="18">
        <v>2.5798000000000001E-2</v>
      </c>
      <c r="N2223" s="15">
        <v>-0.10199999999999999</v>
      </c>
      <c r="O2223" s="16">
        <v>-1.0732602863934535</v>
      </c>
      <c r="P2223" s="17">
        <v>0.65056000000000003</v>
      </c>
      <c r="Q2223" s="17">
        <v>0.89194799999999996</v>
      </c>
      <c r="R2223" s="19" t="s">
        <v>7137</v>
      </c>
      <c r="S2223" s="13" t="s">
        <v>30</v>
      </c>
      <c r="T2223" s="13" t="s">
        <v>30</v>
      </c>
      <c r="U2223" s="13" t="s">
        <v>29</v>
      </c>
      <c r="V2223" s="13" t="s">
        <v>29</v>
      </c>
      <c r="W2223" s="13" t="s">
        <v>29</v>
      </c>
      <c r="X2223" s="13" t="s">
        <v>29</v>
      </c>
      <c r="Y2223" s="13" t="s">
        <v>29</v>
      </c>
      <c r="Z2223" s="13" t="s">
        <v>29</v>
      </c>
      <c r="AA2223" s="13" t="s">
        <v>29</v>
      </c>
      <c r="AB2223" s="19" t="s">
        <v>7137</v>
      </c>
      <c r="AC2223" s="13">
        <v>5.7052314590175799</v>
      </c>
      <c r="AD2223" s="13">
        <v>6.2918949459560896</v>
      </c>
      <c r="AE2223" s="13">
        <v>5.4814544630343702</v>
      </c>
      <c r="AF2223" s="13">
        <v>4.8910634686735603</v>
      </c>
      <c r="AG2223" s="13">
        <v>5.0809991937138204</v>
      </c>
      <c r="AH2223" s="13">
        <v>5.1494246401172203</v>
      </c>
      <c r="AI2223" s="13">
        <v>4.7897140995309</v>
      </c>
      <c r="AJ2223" s="13">
        <v>4.8012381478350799</v>
      </c>
      <c r="AK2223" s="13">
        <v>5.22590856349336</v>
      </c>
    </row>
    <row r="2224" spans="1:37" x14ac:dyDescent="0.3">
      <c r="A2224" s="13" t="s">
        <v>8037</v>
      </c>
      <c r="B2224" s="13" t="s">
        <v>8038</v>
      </c>
      <c r="C2224" s="13">
        <v>6416</v>
      </c>
      <c r="D2224" s="14" t="s">
        <v>8035</v>
      </c>
      <c r="E2224" s="13" t="s">
        <v>8036</v>
      </c>
      <c r="F2224" s="15">
        <v>-0.78600000000000003</v>
      </c>
      <c r="G2224" s="16">
        <v>-1.7242870900351919</v>
      </c>
      <c r="H2224" s="18">
        <v>1.2099999999999999E-3</v>
      </c>
      <c r="I2224" s="18">
        <v>1.9196999999999999E-2</v>
      </c>
      <c r="J2224" s="15">
        <v>-0.79500000000000004</v>
      </c>
      <c r="K2224" s="16">
        <v>-1.7350773743041359</v>
      </c>
      <c r="L2224" s="18">
        <v>1.1199999999999999E-3</v>
      </c>
      <c r="M2224" s="18">
        <v>1.4567E-2</v>
      </c>
      <c r="N2224" s="15">
        <v>-8.9999999999999993E-3</v>
      </c>
      <c r="O2224" s="16">
        <v>-1.0062578234977817</v>
      </c>
      <c r="P2224" s="17">
        <v>0.95987999999999996</v>
      </c>
      <c r="Q2224" s="17">
        <v>0.99140899999999998</v>
      </c>
      <c r="R2224" s="19" t="s">
        <v>8037</v>
      </c>
      <c r="S2224" s="13" t="s">
        <v>30</v>
      </c>
      <c r="T2224" s="13" t="s">
        <v>30</v>
      </c>
      <c r="U2224" s="13" t="s">
        <v>30</v>
      </c>
      <c r="V2224" s="13" t="s">
        <v>30</v>
      </c>
      <c r="W2224" s="13" t="s">
        <v>30</v>
      </c>
      <c r="X2224" s="13" t="s">
        <v>30</v>
      </c>
      <c r="Y2224" s="13" t="s">
        <v>30</v>
      </c>
      <c r="Z2224" s="13" t="s">
        <v>30</v>
      </c>
      <c r="AA2224" s="13" t="s">
        <v>30</v>
      </c>
      <c r="AB2224" s="19" t="s">
        <v>8037</v>
      </c>
      <c r="AC2224" s="13">
        <v>8.4032055445098894</v>
      </c>
      <c r="AD2224" s="13">
        <v>8.9275966114721506</v>
      </c>
      <c r="AE2224" s="13">
        <v>8.8168867238765696</v>
      </c>
      <c r="AF2224" s="13">
        <v>7.8695762098800897</v>
      </c>
      <c r="AG2224" s="13">
        <v>7.8018796131730097</v>
      </c>
      <c r="AH2224" s="13">
        <v>8.1187838693667</v>
      </c>
      <c r="AI2224" s="13">
        <v>8.0962751100090706</v>
      </c>
      <c r="AJ2224" s="13">
        <v>7.8932865255201996</v>
      </c>
      <c r="AK2224" s="13">
        <v>7.7744765175637003</v>
      </c>
    </row>
    <row r="2225" spans="1:37" x14ac:dyDescent="0.3">
      <c r="A2225" s="13" t="s">
        <v>9482</v>
      </c>
      <c r="B2225" s="13" t="s">
        <v>9481</v>
      </c>
      <c r="C2225" s="13">
        <v>11165</v>
      </c>
      <c r="D2225" s="14" t="s">
        <v>9478</v>
      </c>
      <c r="E2225" s="13" t="s">
        <v>9479</v>
      </c>
      <c r="F2225" s="15">
        <v>-0.78600000000000003</v>
      </c>
      <c r="G2225" s="16">
        <v>-1.7242870900351919</v>
      </c>
      <c r="H2225" s="18">
        <v>2.5899999999999999E-3</v>
      </c>
      <c r="I2225" s="18">
        <v>3.0497E-2</v>
      </c>
      <c r="J2225" s="15">
        <v>-0.92200000000000004</v>
      </c>
      <c r="K2225" s="16">
        <v>-1.8947401411985354</v>
      </c>
      <c r="L2225" s="18">
        <v>9.3000000000000005E-4</v>
      </c>
      <c r="M2225" s="18">
        <v>1.2836999999999999E-2</v>
      </c>
      <c r="N2225" s="15">
        <v>-0.13600000000000001</v>
      </c>
      <c r="O2225" s="16">
        <v>-1.0988542175768796</v>
      </c>
      <c r="P2225" s="17">
        <v>0.49352000000000001</v>
      </c>
      <c r="Q2225" s="17">
        <v>0.82343900000000003</v>
      </c>
      <c r="R2225" s="19" t="s">
        <v>9482</v>
      </c>
      <c r="S2225" s="13" t="s">
        <v>30</v>
      </c>
      <c r="T2225" s="13" t="s">
        <v>30</v>
      </c>
      <c r="U2225" s="13" t="s">
        <v>30</v>
      </c>
      <c r="V2225" s="13" t="s">
        <v>30</v>
      </c>
      <c r="W2225" s="13" t="s">
        <v>30</v>
      </c>
      <c r="X2225" s="13" t="s">
        <v>30</v>
      </c>
      <c r="Y2225" s="13" t="s">
        <v>30</v>
      </c>
      <c r="Z2225" s="13" t="s">
        <v>30</v>
      </c>
      <c r="AA2225" s="13" t="s">
        <v>30</v>
      </c>
      <c r="AB2225" s="19" t="s">
        <v>9482</v>
      </c>
      <c r="AC2225" s="13">
        <v>9.3065987803758805</v>
      </c>
      <c r="AD2225" s="13">
        <v>9.4967047794490895</v>
      </c>
      <c r="AE2225" s="13">
        <v>9.2745070440849595</v>
      </c>
      <c r="AF2225" s="13">
        <v>8.4578140111776801</v>
      </c>
      <c r="AG2225" s="13">
        <v>8.2362087468824701</v>
      </c>
      <c r="AH2225" s="13">
        <v>9.0244401623531694</v>
      </c>
      <c r="AI2225" s="13">
        <v>8.5041692249352003</v>
      </c>
      <c r="AJ2225" s="13">
        <v>8.4116595173850399</v>
      </c>
      <c r="AK2225" s="13">
        <v>8.3946746793528799</v>
      </c>
    </row>
    <row r="2226" spans="1:37" x14ac:dyDescent="0.3">
      <c r="A2226" s="13" t="s">
        <v>2464</v>
      </c>
      <c r="B2226" s="13" t="s">
        <v>2465</v>
      </c>
      <c r="C2226" s="13">
        <v>10370</v>
      </c>
      <c r="D2226" s="14" t="s">
        <v>2462</v>
      </c>
      <c r="E2226" s="13" t="s">
        <v>2463</v>
      </c>
      <c r="F2226" s="15">
        <v>-0.78700000000000003</v>
      </c>
      <c r="G2226" s="16">
        <v>-1.7254826890853121</v>
      </c>
      <c r="H2226" s="18">
        <v>3.2499999999999999E-3</v>
      </c>
      <c r="I2226" s="18">
        <v>3.4880000000000001E-2</v>
      </c>
      <c r="J2226" s="15">
        <v>-0.66900000000000004</v>
      </c>
      <c r="K2226" s="16">
        <v>-1.5899705018979482</v>
      </c>
      <c r="L2226" s="18">
        <v>8.1899999999999994E-3</v>
      </c>
      <c r="M2226" s="17">
        <v>5.2450999999999998E-2</v>
      </c>
      <c r="N2226" s="15">
        <v>0.11799999999999999</v>
      </c>
      <c r="O2226" s="16">
        <v>1.0852293718818071</v>
      </c>
      <c r="P2226" s="17">
        <v>0.56506000000000001</v>
      </c>
      <c r="Q2226" s="17">
        <v>0.85636400000000001</v>
      </c>
      <c r="R2226" s="19" t="s">
        <v>2464</v>
      </c>
      <c r="S2226" s="13" t="s">
        <v>30</v>
      </c>
      <c r="T2226" s="13" t="s">
        <v>30</v>
      </c>
      <c r="U2226" s="13" t="s">
        <v>30</v>
      </c>
      <c r="V2226" s="13" t="s">
        <v>30</v>
      </c>
      <c r="W2226" s="13" t="s">
        <v>30</v>
      </c>
      <c r="X2226" s="13" t="s">
        <v>30</v>
      </c>
      <c r="Y2226" s="13" t="s">
        <v>30</v>
      </c>
      <c r="Z2226" s="13" t="s">
        <v>30</v>
      </c>
      <c r="AA2226" s="13" t="s">
        <v>30</v>
      </c>
      <c r="AB2226" s="19" t="s">
        <v>2464</v>
      </c>
      <c r="AC2226" s="13">
        <v>9.8918970135557291</v>
      </c>
      <c r="AD2226" s="13">
        <v>9.4765600824919805</v>
      </c>
      <c r="AE2226" s="13">
        <v>9.2558961493476506</v>
      </c>
      <c r="AF2226" s="13">
        <v>8.5288934741889992</v>
      </c>
      <c r="AG2226" s="13">
        <v>8.74196675042176</v>
      </c>
      <c r="AH2226" s="13">
        <v>8.9925192579498994</v>
      </c>
      <c r="AI2226" s="13">
        <v>8.9694224108066596</v>
      </c>
      <c r="AJ2226" s="13">
        <v>8.6308646640619902</v>
      </c>
      <c r="AK2226" s="13">
        <v>9.0178315978253103</v>
      </c>
    </row>
    <row r="2227" spans="1:37" x14ac:dyDescent="0.3">
      <c r="A2227" s="13" t="s">
        <v>4449</v>
      </c>
      <c r="B2227" s="13" t="s">
        <v>4450</v>
      </c>
      <c r="C2227" s="13">
        <v>54629</v>
      </c>
      <c r="D2227" s="14" t="s">
        <v>4451</v>
      </c>
      <c r="E2227" s="13" t="s">
        <v>4452</v>
      </c>
      <c r="F2227" s="15">
        <v>-0.78700000000000003</v>
      </c>
      <c r="G2227" s="16">
        <v>-1.7254826890853121</v>
      </c>
      <c r="H2227" s="18">
        <v>2.5799999999999998E-3</v>
      </c>
      <c r="I2227" s="18">
        <v>3.0467000000000001E-2</v>
      </c>
      <c r="J2227" s="15">
        <v>-1.244</v>
      </c>
      <c r="K2227" s="16">
        <v>-2.3685432237072654</v>
      </c>
      <c r="L2227" s="18">
        <v>1.1E-4</v>
      </c>
      <c r="M2227" s="18">
        <v>3.434E-3</v>
      </c>
      <c r="N2227" s="15">
        <v>-0.45600000000000002</v>
      </c>
      <c r="O2227" s="16">
        <v>-1.3717332885905975</v>
      </c>
      <c r="P2227" s="18">
        <v>4.0500000000000001E-2</v>
      </c>
      <c r="Q2227" s="17">
        <v>0.33410000000000001</v>
      </c>
      <c r="R2227" s="19" t="s">
        <v>4449</v>
      </c>
      <c r="S2227" s="13" t="s">
        <v>30</v>
      </c>
      <c r="T2227" s="13" t="s">
        <v>30</v>
      </c>
      <c r="U2227" s="13" t="s">
        <v>30</v>
      </c>
      <c r="V2227" s="13" t="s">
        <v>30</v>
      </c>
      <c r="W2227" s="13" t="s">
        <v>30</v>
      </c>
      <c r="X2227" s="13" t="s">
        <v>30</v>
      </c>
      <c r="Y2227" s="13" t="s">
        <v>30</v>
      </c>
      <c r="Z2227" s="13" t="s">
        <v>30</v>
      </c>
      <c r="AA2227" s="13" t="s">
        <v>30</v>
      </c>
      <c r="AB2227" s="19" t="s">
        <v>4449</v>
      </c>
      <c r="AC2227" s="13">
        <v>8.7094427121151305</v>
      </c>
      <c r="AD2227" s="13">
        <v>9.1803334723400294</v>
      </c>
      <c r="AE2227" s="13">
        <v>8.6984770858602598</v>
      </c>
      <c r="AF2227" s="13">
        <v>7.8543137826696503</v>
      </c>
      <c r="AG2227" s="13">
        <v>8.1099867826310792</v>
      </c>
      <c r="AH2227" s="13">
        <v>8.2615835483795195</v>
      </c>
      <c r="AI2227" s="13">
        <v>7.6313255371994</v>
      </c>
      <c r="AJ2227" s="13">
        <v>7.8688070454295698</v>
      </c>
      <c r="AK2227" s="13">
        <v>7.3572112762384601</v>
      </c>
    </row>
    <row r="2228" spans="1:37" x14ac:dyDescent="0.3">
      <c r="A2228" s="13" t="s">
        <v>5056</v>
      </c>
      <c r="B2228" s="13" t="s">
        <v>5057</v>
      </c>
      <c r="C2228" s="13">
        <v>284161</v>
      </c>
      <c r="D2228" s="14" t="s">
        <v>5054</v>
      </c>
      <c r="E2228" s="13" t="s">
        <v>5055</v>
      </c>
      <c r="F2228" s="15">
        <v>-0.78700000000000003</v>
      </c>
      <c r="G2228" s="16">
        <v>-1.7254826890853121</v>
      </c>
      <c r="H2228" s="18">
        <v>5.2999999999999998E-4</v>
      </c>
      <c r="I2228" s="18">
        <v>1.1864E-2</v>
      </c>
      <c r="J2228" s="15">
        <v>-0.61499999999999999</v>
      </c>
      <c r="K2228" s="16">
        <v>-1.5315579970943827</v>
      </c>
      <c r="L2228" s="18">
        <v>2.6700000000000001E-3</v>
      </c>
      <c r="M2228" s="18">
        <v>2.5510000000000001E-2</v>
      </c>
      <c r="N2228" s="15">
        <v>0.17199999999999999</v>
      </c>
      <c r="O2228" s="16">
        <v>1.1266192284972794</v>
      </c>
      <c r="P2228" s="17">
        <v>0.28060000000000002</v>
      </c>
      <c r="Q2228" s="17">
        <v>0.68627800000000005</v>
      </c>
      <c r="R2228" s="19" t="s">
        <v>5056</v>
      </c>
      <c r="S2228" s="13" t="s">
        <v>30</v>
      </c>
      <c r="T2228" s="13" t="s">
        <v>30</v>
      </c>
      <c r="U2228" s="13" t="s">
        <v>30</v>
      </c>
      <c r="V2228" s="13" t="s">
        <v>30</v>
      </c>
      <c r="W2228" s="13" t="s">
        <v>30</v>
      </c>
      <c r="X2228" s="13" t="s">
        <v>30</v>
      </c>
      <c r="Y2228" s="13" t="s">
        <v>30</v>
      </c>
      <c r="Z2228" s="13" t="s">
        <v>30</v>
      </c>
      <c r="AA2228" s="13" t="s">
        <v>30</v>
      </c>
      <c r="AB2228" s="19" t="s">
        <v>5056</v>
      </c>
      <c r="AC2228" s="13">
        <v>7.1116890862286803</v>
      </c>
      <c r="AD2228" s="13">
        <v>6.7688733864304904</v>
      </c>
      <c r="AE2228" s="13">
        <v>7.0060127176271996</v>
      </c>
      <c r="AF2228" s="13">
        <v>6.3064323467966901</v>
      </c>
      <c r="AG2228" s="13">
        <v>6.2249168266348596</v>
      </c>
      <c r="AH2228" s="13">
        <v>5.9947611743808196</v>
      </c>
      <c r="AI2228" s="13">
        <v>6.4442956887602101</v>
      </c>
      <c r="AJ2228" s="13">
        <v>6.45926059275632</v>
      </c>
      <c r="AK2228" s="13">
        <v>6.1382444749703797</v>
      </c>
    </row>
    <row r="2229" spans="1:37" x14ac:dyDescent="0.3">
      <c r="A2229" s="13" t="s">
        <v>8508</v>
      </c>
      <c r="B2229" s="13" t="s">
        <v>8509</v>
      </c>
      <c r="C2229" s="13">
        <v>79817</v>
      </c>
      <c r="D2229" s="14" t="s">
        <v>8506</v>
      </c>
      <c r="E2229" s="13" t="s">
        <v>8507</v>
      </c>
      <c r="F2229" s="15">
        <v>-0.78700000000000003</v>
      </c>
      <c r="G2229" s="16">
        <v>-1.7254826890853121</v>
      </c>
      <c r="H2229" s="18">
        <v>4.6000000000000001E-4</v>
      </c>
      <c r="I2229" s="18">
        <v>1.0886E-2</v>
      </c>
      <c r="J2229" s="15">
        <v>-0.44</v>
      </c>
      <c r="K2229" s="16">
        <v>-1.3566043274476718</v>
      </c>
      <c r="L2229" s="18">
        <v>1.512E-2</v>
      </c>
      <c r="M2229" s="17">
        <v>7.7607999999999996E-2</v>
      </c>
      <c r="N2229" s="15">
        <v>0.34799999999999998</v>
      </c>
      <c r="O2229" s="16">
        <v>1.2727949352759429</v>
      </c>
      <c r="P2229" s="18">
        <v>4.2099999999999999E-2</v>
      </c>
      <c r="Q2229" s="17">
        <v>0.33975899999999998</v>
      </c>
      <c r="R2229" s="19" t="s">
        <v>8508</v>
      </c>
      <c r="S2229" s="13" t="s">
        <v>30</v>
      </c>
      <c r="T2229" s="13" t="s">
        <v>30</v>
      </c>
      <c r="U2229" s="13" t="s">
        <v>30</v>
      </c>
      <c r="V2229" s="13" t="s">
        <v>30</v>
      </c>
      <c r="W2229" s="13" t="s">
        <v>30</v>
      </c>
      <c r="X2229" s="13" t="s">
        <v>30</v>
      </c>
      <c r="Y2229" s="13" t="s">
        <v>30</v>
      </c>
      <c r="Z2229" s="13" t="s">
        <v>30</v>
      </c>
      <c r="AA2229" s="13" t="s">
        <v>30</v>
      </c>
      <c r="AB2229" s="19" t="s">
        <v>8508</v>
      </c>
      <c r="AC2229" s="13">
        <v>8.4736179547653006</v>
      </c>
      <c r="AD2229" s="13">
        <v>8.4414060531010406</v>
      </c>
      <c r="AE2229" s="13">
        <v>8.6022771320285099</v>
      </c>
      <c r="AF2229" s="13">
        <v>7.4764340543544296</v>
      </c>
      <c r="AG2229" s="13">
        <v>7.66295681971215</v>
      </c>
      <c r="AH2229" s="13">
        <v>8.0165887249807408</v>
      </c>
      <c r="AI2229" s="13">
        <v>8.0920723195554896</v>
      </c>
      <c r="AJ2229" s="13">
        <v>8.0249286830080493</v>
      </c>
      <c r="AK2229" s="13">
        <v>8.0816214048066595</v>
      </c>
    </row>
    <row r="2230" spans="1:37" x14ac:dyDescent="0.3">
      <c r="A2230" s="13" t="s">
        <v>9171</v>
      </c>
      <c r="B2230" s="13" t="s">
        <v>9172</v>
      </c>
      <c r="C2230" s="13">
        <v>55335</v>
      </c>
      <c r="D2230" s="14" t="s">
        <v>9173</v>
      </c>
      <c r="E2230" s="13" t="s">
        <v>9174</v>
      </c>
      <c r="F2230" s="15">
        <v>-0.78700000000000003</v>
      </c>
      <c r="G2230" s="16">
        <v>-1.7254826890853121</v>
      </c>
      <c r="H2230" s="18">
        <v>5.4599999999999996E-3</v>
      </c>
      <c r="I2230" s="18">
        <v>4.7766000000000003E-2</v>
      </c>
      <c r="J2230" s="15">
        <v>-0.68200000000000005</v>
      </c>
      <c r="K2230" s="16">
        <v>-1.6043623327049727</v>
      </c>
      <c r="L2230" s="18">
        <v>1.17E-2</v>
      </c>
      <c r="M2230" s="17">
        <v>6.5752000000000005E-2</v>
      </c>
      <c r="N2230" s="15">
        <v>0.104</v>
      </c>
      <c r="O2230" s="16">
        <v>1.0747491728555012</v>
      </c>
      <c r="P2230" s="17">
        <v>0.64158000000000004</v>
      </c>
      <c r="Q2230" s="17">
        <v>0.88929599999999998</v>
      </c>
      <c r="R2230" s="19" t="s">
        <v>9171</v>
      </c>
      <c r="S2230" s="13" t="s">
        <v>30</v>
      </c>
      <c r="T2230" s="13" t="s">
        <v>30</v>
      </c>
      <c r="U2230" s="13" t="s">
        <v>30</v>
      </c>
      <c r="V2230" s="13" t="s">
        <v>29</v>
      </c>
      <c r="W2230" s="13" t="s">
        <v>29</v>
      </c>
      <c r="X2230" s="13" t="s">
        <v>29</v>
      </c>
      <c r="Y2230" s="13" t="s">
        <v>30</v>
      </c>
      <c r="Z2230" s="13" t="s">
        <v>29</v>
      </c>
      <c r="AA2230" s="13" t="s">
        <v>29</v>
      </c>
      <c r="AB2230" s="19" t="s">
        <v>9171</v>
      </c>
      <c r="AC2230" s="13">
        <v>6.6460012821777497</v>
      </c>
      <c r="AD2230" s="13">
        <v>7.0953705122444699</v>
      </c>
      <c r="AE2230" s="13">
        <v>6.19641609498054</v>
      </c>
      <c r="AF2230" s="13">
        <v>5.7205084863027498</v>
      </c>
      <c r="AG2230" s="13">
        <v>5.7837862199238996</v>
      </c>
      <c r="AH2230" s="13">
        <v>6.07348987266887</v>
      </c>
      <c r="AI2230" s="13">
        <v>6.07348987266887</v>
      </c>
      <c r="AJ2230" s="13">
        <v>5.8235747665032598</v>
      </c>
      <c r="AK2230" s="13">
        <v>5.9932954403101997</v>
      </c>
    </row>
    <row r="2231" spans="1:37" x14ac:dyDescent="0.3">
      <c r="A2231" s="13" t="s">
        <v>5660</v>
      </c>
      <c r="B2231" s="13" t="s">
        <v>5661</v>
      </c>
      <c r="C2231" s="13">
        <v>25831</v>
      </c>
      <c r="D2231" s="14" t="s">
        <v>5658</v>
      </c>
      <c r="E2231" s="13" t="s">
        <v>5659</v>
      </c>
      <c r="F2231" s="15">
        <v>-0.78900000000000003</v>
      </c>
      <c r="G2231" s="16">
        <v>-1.7278763748005543</v>
      </c>
      <c r="H2231" s="18">
        <v>4.2999999999999999E-4</v>
      </c>
      <c r="I2231" s="18">
        <v>1.0637000000000001E-2</v>
      </c>
      <c r="J2231" s="15">
        <v>-0.82899999999999996</v>
      </c>
      <c r="K2231" s="16">
        <v>-1.7764535916848097</v>
      </c>
      <c r="L2231" s="20">
        <v>2.9999999999999997E-4</v>
      </c>
      <c r="M2231" s="18">
        <v>6.3870000000000003E-3</v>
      </c>
      <c r="N2231" s="15">
        <v>-0.04</v>
      </c>
      <c r="O2231" s="16">
        <v>-1.0281138266560665</v>
      </c>
      <c r="P2231" s="17">
        <v>0.78896999999999995</v>
      </c>
      <c r="Q2231" s="17">
        <v>0.94309600000000005</v>
      </c>
      <c r="R2231" s="19" t="s">
        <v>5660</v>
      </c>
      <c r="S2231" s="13" t="s">
        <v>30</v>
      </c>
      <c r="T2231" s="13" t="s">
        <v>30</v>
      </c>
      <c r="U2231" s="13" t="s">
        <v>30</v>
      </c>
      <c r="V2231" s="13" t="s">
        <v>30</v>
      </c>
      <c r="W2231" s="13" t="s">
        <v>30</v>
      </c>
      <c r="X2231" s="13" t="s">
        <v>30</v>
      </c>
      <c r="Y2231" s="13" t="s">
        <v>30</v>
      </c>
      <c r="Z2231" s="13" t="s">
        <v>30</v>
      </c>
      <c r="AA2231" s="13" t="s">
        <v>30</v>
      </c>
      <c r="AB2231" s="19" t="s">
        <v>5660</v>
      </c>
      <c r="AC2231" s="13">
        <v>11.032215698928299</v>
      </c>
      <c r="AD2231" s="13">
        <v>11.029419708323401</v>
      </c>
      <c r="AE2231" s="13">
        <v>11.1072569715916</v>
      </c>
      <c r="AF2231" s="13">
        <v>10.465648863058799</v>
      </c>
      <c r="AG2231" s="13">
        <v>10.3817840113357</v>
      </c>
      <c r="AH2231" s="13">
        <v>9.9556988335038294</v>
      </c>
      <c r="AI2231" s="13">
        <v>10.294505531892799</v>
      </c>
      <c r="AJ2231" s="13">
        <v>10.2386695810509</v>
      </c>
      <c r="AK2231" s="13">
        <v>10.149292237683101</v>
      </c>
    </row>
    <row r="2232" spans="1:37" x14ac:dyDescent="0.3">
      <c r="A2232" s="13" t="s">
        <v>6620</v>
      </c>
      <c r="B2232" s="13" t="s">
        <v>6621</v>
      </c>
      <c r="C2232" s="13">
        <v>8242</v>
      </c>
      <c r="D2232" s="14" t="s">
        <v>6618</v>
      </c>
      <c r="E2232" s="13" t="s">
        <v>6619</v>
      </c>
      <c r="F2232" s="15">
        <v>-0.78900000000000003</v>
      </c>
      <c r="G2232" s="16">
        <v>-1.7278763748005543</v>
      </c>
      <c r="H2232" s="18">
        <v>8.8999999999999995E-4</v>
      </c>
      <c r="I2232" s="18">
        <v>1.6017E-2</v>
      </c>
      <c r="J2232" s="15">
        <v>-0.54500000000000004</v>
      </c>
      <c r="K2232" s="16">
        <v>-1.4590203442401755</v>
      </c>
      <c r="L2232" s="18">
        <v>8.3899999999999999E-3</v>
      </c>
      <c r="M2232" s="17">
        <v>5.3280000000000001E-2</v>
      </c>
      <c r="N2232" s="15">
        <v>0.24399999999999999</v>
      </c>
      <c r="O2232" s="16">
        <v>1.1842716118536327</v>
      </c>
      <c r="P2232" s="17">
        <v>0.16599</v>
      </c>
      <c r="Q2232" s="17">
        <v>0.57542599999999999</v>
      </c>
      <c r="R2232" s="19" t="s">
        <v>6620</v>
      </c>
      <c r="S2232" s="13" t="s">
        <v>30</v>
      </c>
      <c r="T2232" s="13" t="s">
        <v>30</v>
      </c>
      <c r="U2232" s="13" t="s">
        <v>30</v>
      </c>
      <c r="V2232" s="13" t="s">
        <v>30</v>
      </c>
      <c r="W2232" s="13" t="s">
        <v>30</v>
      </c>
      <c r="X2232" s="13" t="s">
        <v>30</v>
      </c>
      <c r="Y2232" s="13" t="s">
        <v>30</v>
      </c>
      <c r="Z2232" s="13" t="s">
        <v>30</v>
      </c>
      <c r="AA2232" s="13" t="s">
        <v>30</v>
      </c>
      <c r="AB2232" s="19" t="s">
        <v>6620</v>
      </c>
      <c r="AC2232" s="13">
        <v>7.4560512174712503</v>
      </c>
      <c r="AD2232" s="13">
        <v>7.6137694529095103</v>
      </c>
      <c r="AE2232" s="13">
        <v>7.4364400468255099</v>
      </c>
      <c r="AF2232" s="13">
        <v>6.9769330561851302</v>
      </c>
      <c r="AG2232" s="13">
        <v>6.6156754553403303</v>
      </c>
      <c r="AH2232" s="13">
        <v>6.5472878815768096</v>
      </c>
      <c r="AI2232" s="13">
        <v>6.7914950469910798</v>
      </c>
      <c r="AJ2232" s="13">
        <v>7.2193692148675597</v>
      </c>
      <c r="AK2232" s="13">
        <v>6.8615970368550201</v>
      </c>
    </row>
    <row r="2233" spans="1:37" x14ac:dyDescent="0.3">
      <c r="A2233" s="13" t="s">
        <v>15106</v>
      </c>
      <c r="B2233" s="13" t="s">
        <v>15107</v>
      </c>
      <c r="C2233" s="13">
        <v>79971</v>
      </c>
      <c r="D2233" s="14" t="s">
        <v>15108</v>
      </c>
      <c r="E2233" s="13" t="s">
        <v>15109</v>
      </c>
      <c r="F2233" s="15">
        <v>-0.78900000000000003</v>
      </c>
      <c r="G2233" s="16">
        <v>-1.7278763748005543</v>
      </c>
      <c r="H2233" s="18">
        <v>5.6499999999999996E-3</v>
      </c>
      <c r="I2233" s="18">
        <v>4.8656999999999999E-2</v>
      </c>
      <c r="J2233" s="15">
        <v>-0.78100000000000003</v>
      </c>
      <c r="K2233" s="16">
        <v>-1.7183215098943696</v>
      </c>
      <c r="L2233" s="18">
        <v>5.9500000000000004E-3</v>
      </c>
      <c r="M2233" s="18">
        <v>4.2734000000000001E-2</v>
      </c>
      <c r="N2233" s="15">
        <v>7.0000000000000001E-3</v>
      </c>
      <c r="O2233" s="16">
        <v>1.0048638204237854</v>
      </c>
      <c r="P2233" s="17">
        <v>0.97382999999999997</v>
      </c>
      <c r="Q2233" s="17">
        <v>0.99492800000000003</v>
      </c>
      <c r="R2233" s="19" t="s">
        <v>15106</v>
      </c>
      <c r="S2233" s="13" t="s">
        <v>30</v>
      </c>
      <c r="T2233" s="13" t="s">
        <v>30</v>
      </c>
      <c r="U2233" s="13" t="s">
        <v>30</v>
      </c>
      <c r="V2233" s="13" t="s">
        <v>30</v>
      </c>
      <c r="W2233" s="13" t="s">
        <v>30</v>
      </c>
      <c r="X2233" s="13" t="s">
        <v>30</v>
      </c>
      <c r="Y2233" s="13" t="s">
        <v>30</v>
      </c>
      <c r="Z2233" s="13" t="s">
        <v>30</v>
      </c>
      <c r="AA2233" s="13" t="s">
        <v>30</v>
      </c>
      <c r="AB2233" s="19" t="s">
        <v>15106</v>
      </c>
      <c r="AC2233" s="13">
        <v>12.7564093313903</v>
      </c>
      <c r="AD2233" s="13">
        <v>12.784558945937899</v>
      </c>
      <c r="AE2233" s="13">
        <v>12.807415078913101</v>
      </c>
      <c r="AF2233" s="13">
        <v>12.1554891943907</v>
      </c>
      <c r="AG2233" s="13">
        <v>12.3899635012442</v>
      </c>
      <c r="AH2233" s="13">
        <v>11.4365426349371</v>
      </c>
      <c r="AI2233" s="13">
        <v>12.122143625518699</v>
      </c>
      <c r="AJ2233" s="13">
        <v>11.969495544203999</v>
      </c>
      <c r="AK2233" s="13">
        <v>11.9124345859128</v>
      </c>
    </row>
    <row r="2234" spans="1:37" x14ac:dyDescent="0.3">
      <c r="A2234" s="13" t="s">
        <v>15654</v>
      </c>
      <c r="B2234" s="13" t="s">
        <v>15655</v>
      </c>
      <c r="C2234" s="13">
        <v>84911</v>
      </c>
      <c r="D2234" s="14" t="s">
        <v>15656</v>
      </c>
      <c r="E2234" s="13" t="s">
        <v>15657</v>
      </c>
      <c r="F2234" s="15">
        <v>-0.78900000000000003</v>
      </c>
      <c r="G2234" s="16">
        <v>-1.7278763748005543</v>
      </c>
      <c r="H2234" s="20">
        <v>5.9999999999999995E-4</v>
      </c>
      <c r="I2234" s="18">
        <v>1.2806E-2</v>
      </c>
      <c r="J2234" s="15">
        <v>-0.61099999999999999</v>
      </c>
      <c r="K2234" s="16">
        <v>-1.5273174979607007</v>
      </c>
      <c r="L2234" s="18">
        <v>3.14E-3</v>
      </c>
      <c r="M2234" s="18">
        <v>2.828E-2</v>
      </c>
      <c r="N2234" s="15">
        <v>0.17699999999999999</v>
      </c>
      <c r="O2234" s="16">
        <v>1.130530567124592</v>
      </c>
      <c r="P2234" s="17">
        <v>0.2757</v>
      </c>
      <c r="Q2234" s="17">
        <v>0.68344199999999999</v>
      </c>
      <c r="R2234" s="19" t="s">
        <v>15654</v>
      </c>
      <c r="S2234" s="13" t="s">
        <v>29</v>
      </c>
      <c r="T2234" s="13" t="s">
        <v>29</v>
      </c>
      <c r="U2234" s="13" t="s">
        <v>29</v>
      </c>
      <c r="V2234" s="13" t="s">
        <v>29</v>
      </c>
      <c r="W2234" s="13" t="s">
        <v>29</v>
      </c>
      <c r="X2234" s="13" t="s">
        <v>29</v>
      </c>
      <c r="Y2234" s="13" t="s">
        <v>29</v>
      </c>
      <c r="Z2234" s="13" t="s">
        <v>29</v>
      </c>
      <c r="AA2234" s="13" t="s">
        <v>29</v>
      </c>
      <c r="AB2234" s="19" t="s">
        <v>15654</v>
      </c>
      <c r="AC2234" s="13">
        <v>5.0487254586859898</v>
      </c>
      <c r="AD2234" s="13">
        <v>4.8856626325546202</v>
      </c>
      <c r="AE2234" s="13">
        <v>5.13992179319765</v>
      </c>
      <c r="AF2234" s="13">
        <v>4.3047208851796901</v>
      </c>
      <c r="AG2234" s="13">
        <v>4.1695023723593296</v>
      </c>
      <c r="AH2234" s="13">
        <v>4.2336066463691502</v>
      </c>
      <c r="AI2234" s="13">
        <v>4.3128322657654099</v>
      </c>
      <c r="AJ2234" s="13">
        <v>4.2039404610094904</v>
      </c>
      <c r="AK2234" s="13">
        <v>4.7234668447185797</v>
      </c>
    </row>
    <row r="2235" spans="1:37" x14ac:dyDescent="0.3">
      <c r="A2235" s="13" t="s">
        <v>896</v>
      </c>
      <c r="B2235" s="13" t="s">
        <v>897</v>
      </c>
      <c r="C2235" s="13">
        <v>153642</v>
      </c>
      <c r="D2235" s="14" t="s">
        <v>894</v>
      </c>
      <c r="E2235" s="13" t="s">
        <v>895</v>
      </c>
      <c r="F2235" s="15">
        <v>-0.79</v>
      </c>
      <c r="G2235" s="16">
        <v>-1.7290744626157304</v>
      </c>
      <c r="H2235" s="18">
        <v>7.1000000000000002E-4</v>
      </c>
      <c r="I2235" s="18">
        <v>1.4148000000000001E-2</v>
      </c>
      <c r="J2235" s="15">
        <v>-0.51600000000000001</v>
      </c>
      <c r="K2235" s="16">
        <v>-1.4299849863616907</v>
      </c>
      <c r="L2235" s="18">
        <v>9.4999999999999998E-3</v>
      </c>
      <c r="M2235" s="17">
        <v>5.7662999999999999E-2</v>
      </c>
      <c r="N2235" s="15">
        <v>0.27500000000000002</v>
      </c>
      <c r="O2235" s="16">
        <v>1.2099940892192926</v>
      </c>
      <c r="P2235" s="17">
        <v>0.11455</v>
      </c>
      <c r="Q2235" s="17">
        <v>0.50390900000000005</v>
      </c>
      <c r="R2235" s="19" t="s">
        <v>896</v>
      </c>
      <c r="S2235" s="13" t="s">
        <v>30</v>
      </c>
      <c r="T2235" s="13" t="s">
        <v>30</v>
      </c>
      <c r="U2235" s="13" t="s">
        <v>30</v>
      </c>
      <c r="V2235" s="13" t="s">
        <v>30</v>
      </c>
      <c r="W2235" s="13" t="s">
        <v>30</v>
      </c>
      <c r="X2235" s="13" t="s">
        <v>30</v>
      </c>
      <c r="Y2235" s="13" t="s">
        <v>30</v>
      </c>
      <c r="Z2235" s="13" t="s">
        <v>30</v>
      </c>
      <c r="AA2235" s="13" t="s">
        <v>30</v>
      </c>
      <c r="AB2235" s="19" t="s">
        <v>896</v>
      </c>
      <c r="AC2235" s="13">
        <v>9.4521808256924498</v>
      </c>
      <c r="AD2235" s="13">
        <v>9.1815192557962604</v>
      </c>
      <c r="AE2235" s="13">
        <v>9.4727960886098508</v>
      </c>
      <c r="AF2235" s="13">
        <v>8.7927734094800805</v>
      </c>
      <c r="AG2235" s="13">
        <v>8.5454696916117907</v>
      </c>
      <c r="AH2235" s="13">
        <v>8.3969507316784497</v>
      </c>
      <c r="AI2235" s="13">
        <v>9.0297817668533806</v>
      </c>
      <c r="AJ2235" s="13">
        <v>8.8872424405484107</v>
      </c>
      <c r="AK2235" s="13">
        <v>8.6417292067666907</v>
      </c>
    </row>
    <row r="2236" spans="1:37" x14ac:dyDescent="0.3">
      <c r="A2236" s="13" t="s">
        <v>5524</v>
      </c>
      <c r="B2236" s="13" t="s">
        <v>5525</v>
      </c>
      <c r="C2236" s="13">
        <v>79712</v>
      </c>
      <c r="D2236" s="14" t="s">
        <v>5520</v>
      </c>
      <c r="E2236" s="13" t="s">
        <v>5521</v>
      </c>
      <c r="F2236" s="15">
        <v>-0.79</v>
      </c>
      <c r="G2236" s="16">
        <v>-1.7290744626157304</v>
      </c>
      <c r="H2236" s="18">
        <v>9.7000000000000005E-4</v>
      </c>
      <c r="I2236" s="18">
        <v>1.6972999999999999E-2</v>
      </c>
      <c r="J2236" s="15">
        <v>-0.86699999999999999</v>
      </c>
      <c r="K2236" s="16">
        <v>-1.8238663310395378</v>
      </c>
      <c r="L2236" s="18">
        <v>5.1999999999999995E-4</v>
      </c>
      <c r="M2236" s="18">
        <v>8.907E-3</v>
      </c>
      <c r="N2236" s="15">
        <v>-7.6999999999999999E-2</v>
      </c>
      <c r="O2236" s="16">
        <v>-1.0548223170680615</v>
      </c>
      <c r="P2236" s="17">
        <v>0.65034999999999998</v>
      </c>
      <c r="Q2236" s="17">
        <v>0.89194799999999996</v>
      </c>
      <c r="R2236" s="19" t="s">
        <v>5524</v>
      </c>
      <c r="S2236" s="13" t="s">
        <v>30</v>
      </c>
      <c r="T2236" s="13" t="s">
        <v>30</v>
      </c>
      <c r="U2236" s="13" t="s">
        <v>30</v>
      </c>
      <c r="V2236" s="13" t="s">
        <v>30</v>
      </c>
      <c r="W2236" s="13" t="s">
        <v>30</v>
      </c>
      <c r="X2236" s="13" t="s">
        <v>30</v>
      </c>
      <c r="Y2236" s="13" t="s">
        <v>30</v>
      </c>
      <c r="Z2236" s="13" t="s">
        <v>30</v>
      </c>
      <c r="AA2236" s="13" t="s">
        <v>30</v>
      </c>
      <c r="AB2236" s="19" t="s">
        <v>5524</v>
      </c>
      <c r="AC2236" s="13">
        <v>7.8771579062077803</v>
      </c>
      <c r="AD2236" s="13">
        <v>8.41469899962207</v>
      </c>
      <c r="AE2236" s="13">
        <v>8.1648643823518299</v>
      </c>
      <c r="AF2236" s="13">
        <v>7.2788765383906</v>
      </c>
      <c r="AG2236" s="13">
        <v>7.3616199502316899</v>
      </c>
      <c r="AH2236" s="13">
        <v>7.4463733101578304</v>
      </c>
      <c r="AI2236" s="13">
        <v>7.4711246022860598</v>
      </c>
      <c r="AJ2236" s="13">
        <v>7.3164101289415102</v>
      </c>
      <c r="AK2236" s="13">
        <v>7.0681541206172298</v>
      </c>
    </row>
    <row r="2237" spans="1:37" x14ac:dyDescent="0.3">
      <c r="A2237" s="13" t="s">
        <v>14932</v>
      </c>
      <c r="B2237" s="13" t="s">
        <v>14933</v>
      </c>
      <c r="C2237" s="13">
        <v>23230</v>
      </c>
      <c r="D2237" s="14" t="s">
        <v>14928</v>
      </c>
      <c r="E2237" s="13" t="s">
        <v>14929</v>
      </c>
      <c r="F2237" s="15">
        <v>-0.79</v>
      </c>
      <c r="G2237" s="16">
        <v>-1.7290744626157304</v>
      </c>
      <c r="H2237" s="18">
        <v>3.29E-3</v>
      </c>
      <c r="I2237" s="18">
        <v>3.5143000000000001E-2</v>
      </c>
      <c r="J2237" s="15">
        <v>-0.34599999999999997</v>
      </c>
      <c r="K2237" s="16">
        <v>-1.2710316893056663</v>
      </c>
      <c r="L2237" s="17">
        <v>0.1163</v>
      </c>
      <c r="M2237" s="17">
        <v>0.28636</v>
      </c>
      <c r="N2237" s="15">
        <v>0.44400000000000001</v>
      </c>
      <c r="O2237" s="16">
        <v>1.360370852405955</v>
      </c>
      <c r="P2237" s="17">
        <v>5.2880000000000003E-2</v>
      </c>
      <c r="Q2237" s="17">
        <v>0.37148399999999998</v>
      </c>
      <c r="R2237" s="19" t="s">
        <v>14932</v>
      </c>
      <c r="S2237" s="13" t="s">
        <v>30</v>
      </c>
      <c r="T2237" s="13" t="s">
        <v>30</v>
      </c>
      <c r="U2237" s="13" t="s">
        <v>30</v>
      </c>
      <c r="V2237" s="13" t="s">
        <v>30</v>
      </c>
      <c r="W2237" s="13" t="s">
        <v>30</v>
      </c>
      <c r="X2237" s="13" t="s">
        <v>30</v>
      </c>
      <c r="Y2237" s="13" t="s">
        <v>30</v>
      </c>
      <c r="Z2237" s="13" t="s">
        <v>30</v>
      </c>
      <c r="AA2237" s="13" t="s">
        <v>30</v>
      </c>
      <c r="AB2237" s="19" t="s">
        <v>14932</v>
      </c>
      <c r="AC2237" s="13">
        <v>9.0367870187269403</v>
      </c>
      <c r="AD2237" s="13">
        <v>9.3364108272198099</v>
      </c>
      <c r="AE2237" s="13">
        <v>9.4310381198780604</v>
      </c>
      <c r="AF2237" s="13">
        <v>8.2751631787333206</v>
      </c>
      <c r="AG2237" s="13">
        <v>8.7894544753176902</v>
      </c>
      <c r="AH2237" s="13">
        <v>8.3705553761367302</v>
      </c>
      <c r="AI2237" s="13">
        <v>8.7228506333335805</v>
      </c>
      <c r="AJ2237" s="13">
        <v>8.7797766926099996</v>
      </c>
      <c r="AK2237" s="13">
        <v>9.2636254323973493</v>
      </c>
    </row>
    <row r="2238" spans="1:37" x14ac:dyDescent="0.3">
      <c r="A2238" s="13" t="s">
        <v>15487</v>
      </c>
      <c r="B2238" s="13" t="s">
        <v>15488</v>
      </c>
      <c r="C2238" s="13">
        <v>7696</v>
      </c>
      <c r="D2238" s="14" t="s">
        <v>15489</v>
      </c>
      <c r="E2238" s="13" t="s">
        <v>15490</v>
      </c>
      <c r="F2238" s="15">
        <v>-0.79</v>
      </c>
      <c r="G2238" s="16">
        <v>-1.7290744626157304</v>
      </c>
      <c r="H2238" s="18">
        <v>1.1800000000000001E-3</v>
      </c>
      <c r="I2238" s="18">
        <v>1.9019000000000001E-2</v>
      </c>
      <c r="J2238" s="15">
        <v>-0.63900000000000001</v>
      </c>
      <c r="K2238" s="16">
        <v>-1.557249382123324</v>
      </c>
      <c r="L2238" s="18">
        <v>4.4200000000000003E-3</v>
      </c>
      <c r="M2238" s="18">
        <v>3.5351E-2</v>
      </c>
      <c r="N2238" s="15">
        <v>0.151</v>
      </c>
      <c r="O2238" s="16">
        <v>1.1103388336286391</v>
      </c>
      <c r="P2238" s="17">
        <v>0.39437</v>
      </c>
      <c r="Q2238" s="17">
        <v>0.76948399999999995</v>
      </c>
      <c r="R2238" s="19" t="s">
        <v>15487</v>
      </c>
      <c r="S2238" s="13" t="s">
        <v>29</v>
      </c>
      <c r="T2238" s="13" t="s">
        <v>29</v>
      </c>
      <c r="U2238" s="13" t="s">
        <v>29</v>
      </c>
      <c r="V2238" s="13" t="s">
        <v>29</v>
      </c>
      <c r="W2238" s="13" t="s">
        <v>29</v>
      </c>
      <c r="X2238" s="13" t="s">
        <v>29</v>
      </c>
      <c r="Y2238" s="13" t="s">
        <v>29</v>
      </c>
      <c r="Z2238" s="13" t="s">
        <v>29</v>
      </c>
      <c r="AA2238" s="13" t="s">
        <v>29</v>
      </c>
      <c r="AB2238" s="19" t="s">
        <v>15487</v>
      </c>
      <c r="AC2238" s="13">
        <v>3.7068023758200499</v>
      </c>
      <c r="AD2238" s="13">
        <v>4.2731265741897699</v>
      </c>
      <c r="AE2238" s="13">
        <v>4.1302553169584</v>
      </c>
      <c r="AF2238" s="13">
        <v>3.2930903402447602</v>
      </c>
      <c r="AG2238" s="13">
        <v>3.1520024843494201</v>
      </c>
      <c r="AH2238" s="13">
        <v>3.2950390467367301</v>
      </c>
      <c r="AI2238" s="13">
        <v>3.3492469036121801</v>
      </c>
      <c r="AJ2238" s="13">
        <v>3.2317474322059301</v>
      </c>
      <c r="AK2238" s="13">
        <v>3.6133579076283802</v>
      </c>
    </row>
    <row r="2239" spans="1:37" x14ac:dyDescent="0.3">
      <c r="A2239" s="13" t="s">
        <v>8066</v>
      </c>
      <c r="B2239" s="13" t="s">
        <v>8061</v>
      </c>
      <c r="C2239" s="13">
        <v>9448</v>
      </c>
      <c r="D2239" s="14" t="s">
        <v>8059</v>
      </c>
      <c r="E2239" s="13" t="s">
        <v>8060</v>
      </c>
      <c r="F2239" s="15">
        <v>-0.79100000000000004</v>
      </c>
      <c r="G2239" s="16">
        <v>-1.7302733811699764</v>
      </c>
      <c r="H2239" s="20">
        <v>5.9999999999999995E-4</v>
      </c>
      <c r="I2239" s="18">
        <v>1.2789E-2</v>
      </c>
      <c r="J2239" s="15">
        <v>-1.0269999999999999</v>
      </c>
      <c r="K2239" s="16">
        <v>-2.0377823932334453</v>
      </c>
      <c r="L2239" s="20">
        <v>9.0000000000000006E-5</v>
      </c>
      <c r="M2239" s="18">
        <v>3.0219999999999999E-3</v>
      </c>
      <c r="N2239" s="15">
        <v>-0.23599999999999999</v>
      </c>
      <c r="O2239" s="16">
        <v>-1.1777227895949816</v>
      </c>
      <c r="P2239" s="17">
        <v>0.15798000000000001</v>
      </c>
      <c r="Q2239" s="17">
        <v>0.56572500000000003</v>
      </c>
      <c r="R2239" s="19" t="s">
        <v>8066</v>
      </c>
      <c r="S2239" s="13" t="s">
        <v>30</v>
      </c>
      <c r="T2239" s="13" t="s">
        <v>30</v>
      </c>
      <c r="U2239" s="13" t="s">
        <v>30</v>
      </c>
      <c r="V2239" s="13" t="s">
        <v>30</v>
      </c>
      <c r="W2239" s="13" t="s">
        <v>30</v>
      </c>
      <c r="X2239" s="13" t="s">
        <v>30</v>
      </c>
      <c r="Y2239" s="13" t="s">
        <v>30</v>
      </c>
      <c r="Z2239" s="13" t="s">
        <v>30</v>
      </c>
      <c r="AA2239" s="13" t="s">
        <v>30</v>
      </c>
      <c r="AB2239" s="19" t="s">
        <v>8066</v>
      </c>
      <c r="AC2239" s="13">
        <v>11.897413867702999</v>
      </c>
      <c r="AD2239" s="13">
        <v>12.168479130158</v>
      </c>
      <c r="AE2239" s="13">
        <v>11.787737851518999</v>
      </c>
      <c r="AF2239" s="13">
        <v>11.0948036058279</v>
      </c>
      <c r="AG2239" s="13">
        <v>10.9776557659545</v>
      </c>
      <c r="AH2239" s="13">
        <v>11.408140676257201</v>
      </c>
      <c r="AI2239" s="13">
        <v>10.8954255983483</v>
      </c>
      <c r="AJ2239" s="13">
        <v>11.0300936072362</v>
      </c>
      <c r="AK2239" s="13">
        <v>10.846960032767599</v>
      </c>
    </row>
    <row r="2240" spans="1:37" x14ac:dyDescent="0.3">
      <c r="A2240" s="13" t="s">
        <v>481</v>
      </c>
      <c r="B2240" s="13" t="s">
        <v>482</v>
      </c>
      <c r="C2240" s="13">
        <v>220</v>
      </c>
      <c r="D2240" s="14" t="s">
        <v>479</v>
      </c>
      <c r="E2240" s="13" t="s">
        <v>480</v>
      </c>
      <c r="F2240" s="15">
        <v>-0.79200000000000004</v>
      </c>
      <c r="G2240" s="16">
        <v>-1.7314731310393168</v>
      </c>
      <c r="H2240" s="18">
        <v>4.8300000000000001E-3</v>
      </c>
      <c r="I2240" s="18">
        <v>4.4401999999999997E-2</v>
      </c>
      <c r="J2240" s="15">
        <v>-0.69399999999999995</v>
      </c>
      <c r="K2240" s="16">
        <v>-1.6177626967234782</v>
      </c>
      <c r="L2240" s="18">
        <v>9.9699999999999997E-3</v>
      </c>
      <c r="M2240" s="17">
        <v>5.9475E-2</v>
      </c>
      <c r="N2240" s="15">
        <v>9.8000000000000004E-2</v>
      </c>
      <c r="O2240" s="16">
        <v>1.070288698426624</v>
      </c>
      <c r="P2240" s="17">
        <v>0.65547999999999995</v>
      </c>
      <c r="Q2240" s="17">
        <v>0.89432999999999996</v>
      </c>
      <c r="R2240" s="19" t="s">
        <v>481</v>
      </c>
      <c r="S2240" s="13" t="s">
        <v>30</v>
      </c>
      <c r="T2240" s="13" t="s">
        <v>30</v>
      </c>
      <c r="U2240" s="13" t="s">
        <v>29</v>
      </c>
      <c r="V2240" s="13" t="s">
        <v>29</v>
      </c>
      <c r="W2240" s="13" t="s">
        <v>29</v>
      </c>
      <c r="X2240" s="13" t="s">
        <v>29</v>
      </c>
      <c r="Y2240" s="13" t="s">
        <v>29</v>
      </c>
      <c r="Z2240" s="13" t="s">
        <v>29</v>
      </c>
      <c r="AA2240" s="13" t="s">
        <v>31</v>
      </c>
      <c r="AB2240" s="19" t="s">
        <v>481</v>
      </c>
      <c r="AC2240" s="13">
        <v>6.5570009320237803</v>
      </c>
      <c r="AD2240" s="13">
        <v>6.6530086749338802</v>
      </c>
      <c r="AE2240" s="13">
        <v>5.9571752922550596</v>
      </c>
      <c r="AF2240" s="13">
        <v>5.3211220004884598</v>
      </c>
      <c r="AG2240" s="13">
        <v>5.58446138602653</v>
      </c>
      <c r="AH2240" s="13">
        <v>5.8858193484394699</v>
      </c>
      <c r="AI2240" s="13">
        <v>5.7385740912330796</v>
      </c>
      <c r="AJ2240" s="13">
        <v>5.52878487381094</v>
      </c>
      <c r="AK2240" s="13">
        <v>5.8190559404572202</v>
      </c>
    </row>
    <row r="2241" spans="1:37" x14ac:dyDescent="0.3">
      <c r="A2241" s="13" t="s">
        <v>9875</v>
      </c>
      <c r="B2241" s="13" t="s">
        <v>9876</v>
      </c>
      <c r="C2241" s="13">
        <v>64773</v>
      </c>
      <c r="D2241" s="14" t="s">
        <v>9873</v>
      </c>
      <c r="E2241" s="13" t="s">
        <v>9874</v>
      </c>
      <c r="F2241" s="15">
        <v>-0.79200000000000004</v>
      </c>
      <c r="G2241" s="16">
        <v>-1.7314731310393168</v>
      </c>
      <c r="H2241" s="18">
        <v>3.46E-3</v>
      </c>
      <c r="I2241" s="18">
        <v>3.6076999999999998E-2</v>
      </c>
      <c r="J2241" s="15">
        <v>-0.61899999999999999</v>
      </c>
      <c r="K2241" s="16">
        <v>-1.5358102697020983</v>
      </c>
      <c r="L2241" s="18">
        <v>1.3310000000000001E-2</v>
      </c>
      <c r="M2241" s="17">
        <v>7.1429000000000006E-2</v>
      </c>
      <c r="N2241" s="15">
        <v>0.17299999999999999</v>
      </c>
      <c r="O2241" s="16">
        <v>1.1274004121454215</v>
      </c>
      <c r="P2241" s="17">
        <v>0.41203000000000001</v>
      </c>
      <c r="Q2241" s="17">
        <v>0.78071500000000005</v>
      </c>
      <c r="R2241" s="19" t="s">
        <v>9875</v>
      </c>
      <c r="S2241" s="13" t="s">
        <v>30</v>
      </c>
      <c r="T2241" s="13" t="s">
        <v>30</v>
      </c>
      <c r="U2241" s="13" t="s">
        <v>30</v>
      </c>
      <c r="V2241" s="13" t="s">
        <v>30</v>
      </c>
      <c r="W2241" s="13" t="s">
        <v>30</v>
      </c>
      <c r="X2241" s="13" t="s">
        <v>30</v>
      </c>
      <c r="Y2241" s="13" t="s">
        <v>30</v>
      </c>
      <c r="Z2241" s="13" t="s">
        <v>30</v>
      </c>
      <c r="AA2241" s="13" t="s">
        <v>30</v>
      </c>
      <c r="AB2241" s="19" t="s">
        <v>9875</v>
      </c>
      <c r="AC2241" s="13">
        <v>10.064120709014601</v>
      </c>
      <c r="AD2241" s="13">
        <v>9.7560805263866293</v>
      </c>
      <c r="AE2241" s="13">
        <v>9.4386388570479305</v>
      </c>
      <c r="AF2241" s="13">
        <v>8.8604145378646404</v>
      </c>
      <c r="AG2241" s="13">
        <v>9.1821461612534403</v>
      </c>
      <c r="AH2241" s="13">
        <v>8.8397412105410602</v>
      </c>
      <c r="AI2241" s="13">
        <v>8.8330622293137893</v>
      </c>
      <c r="AJ2241" s="13">
        <v>9.1894885237903097</v>
      </c>
      <c r="AK2241" s="13">
        <v>9.3793127497348401</v>
      </c>
    </row>
    <row r="2242" spans="1:37" x14ac:dyDescent="0.3">
      <c r="A2242" s="13" t="s">
        <v>10285</v>
      </c>
      <c r="B2242" s="13" t="s">
        <v>10286</v>
      </c>
      <c r="C2242" s="13">
        <v>144100</v>
      </c>
      <c r="D2242" s="14" t="s">
        <v>10287</v>
      </c>
      <c r="E2242" s="13" t="s">
        <v>10288</v>
      </c>
      <c r="F2242" s="15">
        <v>-0.79200000000000004</v>
      </c>
      <c r="G2242" s="16">
        <v>-1.7314731310393168</v>
      </c>
      <c r="H2242" s="18">
        <v>3.3899999999999998E-3</v>
      </c>
      <c r="I2242" s="18">
        <v>3.5673000000000003E-2</v>
      </c>
      <c r="J2242" s="15">
        <v>-0.35</v>
      </c>
      <c r="K2242" s="16">
        <v>-1.274560627319262</v>
      </c>
      <c r="L2242" s="17">
        <v>0.11495</v>
      </c>
      <c r="M2242" s="17">
        <v>0.28441699999999998</v>
      </c>
      <c r="N2242" s="15">
        <v>0.442</v>
      </c>
      <c r="O2242" s="16">
        <v>1.3584862845489447</v>
      </c>
      <c r="P2242" s="17">
        <v>5.518E-2</v>
      </c>
      <c r="Q2242" s="17">
        <v>0.37809700000000002</v>
      </c>
      <c r="R2242" s="19" t="s">
        <v>10285</v>
      </c>
      <c r="S2242" s="13" t="s">
        <v>30</v>
      </c>
      <c r="T2242" s="13" t="s">
        <v>30</v>
      </c>
      <c r="U2242" s="13" t="s">
        <v>30</v>
      </c>
      <c r="V2242" s="13" t="s">
        <v>29</v>
      </c>
      <c r="W2242" s="13" t="s">
        <v>30</v>
      </c>
      <c r="X2242" s="13" t="s">
        <v>30</v>
      </c>
      <c r="Y2242" s="13" t="s">
        <v>30</v>
      </c>
      <c r="Z2242" s="13" t="s">
        <v>30</v>
      </c>
      <c r="AA2242" s="13" t="s">
        <v>30</v>
      </c>
      <c r="AB2242" s="19" t="s">
        <v>10285</v>
      </c>
      <c r="AC2242" s="13">
        <v>6.8722996925010298</v>
      </c>
      <c r="AD2242" s="13">
        <v>6.24396952811344</v>
      </c>
      <c r="AE2242" s="13">
        <v>7.0539860856333103</v>
      </c>
      <c r="AF2242" s="13">
        <v>5.7727823839904699</v>
      </c>
      <c r="AG2242" s="13">
        <v>5.9157830288671596</v>
      </c>
      <c r="AH2242" s="13">
        <v>6.1058557036376797</v>
      </c>
      <c r="AI2242" s="13">
        <v>6.3551011504320298</v>
      </c>
      <c r="AJ2242" s="13">
        <v>6.4097137992890598</v>
      </c>
      <c r="AK2242" s="13">
        <v>6.3551011504320298</v>
      </c>
    </row>
    <row r="2243" spans="1:37" x14ac:dyDescent="0.3">
      <c r="A2243" s="13" t="s">
        <v>2732</v>
      </c>
      <c r="B2243" s="13" t="s">
        <v>2733</v>
      </c>
      <c r="C2243" s="13">
        <v>7464</v>
      </c>
      <c r="D2243" s="14" t="s">
        <v>2730</v>
      </c>
      <c r="E2243" s="13" t="s">
        <v>2731</v>
      </c>
      <c r="F2243" s="15">
        <v>-0.79400000000000004</v>
      </c>
      <c r="G2243" s="16">
        <v>-1.7338751270293733</v>
      </c>
      <c r="H2243" s="18">
        <v>1.01E-3</v>
      </c>
      <c r="I2243" s="18">
        <v>1.7278999999999999E-2</v>
      </c>
      <c r="J2243" s="15">
        <v>-0.59199999999999997</v>
      </c>
      <c r="K2243" s="16">
        <v>-1.507334909558381</v>
      </c>
      <c r="L2243" s="18">
        <v>6.0800000000000003E-3</v>
      </c>
      <c r="M2243" s="18">
        <v>4.3300999999999999E-2</v>
      </c>
      <c r="N2243" s="15">
        <v>0.20200000000000001</v>
      </c>
      <c r="O2243" s="16">
        <v>1.1502918933506052</v>
      </c>
      <c r="P2243" s="17">
        <v>0.25507999999999997</v>
      </c>
      <c r="Q2243" s="17">
        <v>0.66545500000000002</v>
      </c>
      <c r="R2243" s="19" t="s">
        <v>2732</v>
      </c>
      <c r="S2243" s="13" t="s">
        <v>30</v>
      </c>
      <c r="T2243" s="13" t="s">
        <v>30</v>
      </c>
      <c r="U2243" s="13" t="s">
        <v>30</v>
      </c>
      <c r="V2243" s="13" t="s">
        <v>30</v>
      </c>
      <c r="W2243" s="13" t="s">
        <v>30</v>
      </c>
      <c r="X2243" s="13" t="s">
        <v>30</v>
      </c>
      <c r="Y2243" s="13" t="s">
        <v>30</v>
      </c>
      <c r="Z2243" s="13" t="s">
        <v>30</v>
      </c>
      <c r="AA2243" s="13" t="s">
        <v>30</v>
      </c>
      <c r="AB2243" s="19" t="s">
        <v>2732</v>
      </c>
      <c r="AC2243" s="13">
        <v>7.8007503887479803</v>
      </c>
      <c r="AD2243" s="13">
        <v>8.1529762373158601</v>
      </c>
      <c r="AE2243" s="13">
        <v>7.7930172985214696</v>
      </c>
      <c r="AF2243" s="13">
        <v>6.9732657035257501</v>
      </c>
      <c r="AG2243" s="13">
        <v>6.9689512934199502</v>
      </c>
      <c r="AH2243" s="13">
        <v>7.4213424286550396</v>
      </c>
      <c r="AI2243" s="13">
        <v>7.1878892819940798</v>
      </c>
      <c r="AJ2243" s="13">
        <v>7.4213424286550396</v>
      </c>
      <c r="AK2243" s="13">
        <v>7.3600613749987103</v>
      </c>
    </row>
    <row r="2244" spans="1:37" x14ac:dyDescent="0.3">
      <c r="A2244" s="13" t="s">
        <v>15861</v>
      </c>
      <c r="B2244" s="13" t="s">
        <v>15862</v>
      </c>
      <c r="C2244" s="13">
        <v>619279</v>
      </c>
      <c r="D2244" s="14" t="s">
        <v>15859</v>
      </c>
      <c r="E2244" s="13" t="s">
        <v>15860</v>
      </c>
      <c r="F2244" s="15">
        <v>-0.79400000000000004</v>
      </c>
      <c r="G2244" s="16">
        <v>-1.7338751270293733</v>
      </c>
      <c r="H2244" s="18">
        <v>2.7200000000000002E-3</v>
      </c>
      <c r="I2244" s="18">
        <v>3.1479E-2</v>
      </c>
      <c r="J2244" s="15">
        <v>-0.80200000000000005</v>
      </c>
      <c r="K2244" s="16">
        <v>-1.7435164790741244</v>
      </c>
      <c r="L2244" s="18">
        <v>2.5500000000000002E-3</v>
      </c>
      <c r="M2244" s="18">
        <v>2.486E-2</v>
      </c>
      <c r="N2244" s="15">
        <v>-8.0000000000000002E-3</v>
      </c>
      <c r="O2244" s="16">
        <v>-1.0055605803984682</v>
      </c>
      <c r="P2244" s="17">
        <v>0.96633999999999998</v>
      </c>
      <c r="Q2244" s="17">
        <v>0.99336500000000005</v>
      </c>
      <c r="R2244" s="19" t="s">
        <v>15861</v>
      </c>
      <c r="S2244" s="13" t="s">
        <v>30</v>
      </c>
      <c r="T2244" s="13" t="s">
        <v>30</v>
      </c>
      <c r="U2244" s="13" t="s">
        <v>30</v>
      </c>
      <c r="V2244" s="13" t="s">
        <v>30</v>
      </c>
      <c r="W2244" s="13" t="s">
        <v>30</v>
      </c>
      <c r="X2244" s="13" t="s">
        <v>30</v>
      </c>
      <c r="Y2244" s="13" t="s">
        <v>30</v>
      </c>
      <c r="Z2244" s="13" t="s">
        <v>30</v>
      </c>
      <c r="AA2244" s="13" t="s">
        <v>30</v>
      </c>
      <c r="AB2244" s="19" t="s">
        <v>15861</v>
      </c>
      <c r="AC2244" s="13">
        <v>7.5167703214368302</v>
      </c>
      <c r="AD2244" s="13">
        <v>7.2274580517314702</v>
      </c>
      <c r="AE2244" s="13">
        <v>7.8003330884353401</v>
      </c>
      <c r="AF2244" s="13">
        <v>6.6153066231810502</v>
      </c>
      <c r="AG2244" s="13">
        <v>6.6447404580412304</v>
      </c>
      <c r="AH2244" s="13">
        <v>6.9024797695842297</v>
      </c>
      <c r="AI2244" s="13">
        <v>6.7125460139568398</v>
      </c>
      <c r="AJ2244" s="13">
        <v>6.4209858622414098</v>
      </c>
      <c r="AK2244" s="13">
        <v>7.0037493589258997</v>
      </c>
    </row>
    <row r="2245" spans="1:37" x14ac:dyDescent="0.3">
      <c r="A2245" s="13" t="s">
        <v>3506</v>
      </c>
      <c r="B2245" s="13" t="s">
        <v>3507</v>
      </c>
      <c r="C2245" s="13">
        <v>1793</v>
      </c>
      <c r="D2245" s="14" t="s">
        <v>3504</v>
      </c>
      <c r="E2245" s="13" t="s">
        <v>3505</v>
      </c>
      <c r="F2245" s="15">
        <v>-0.79500000000000004</v>
      </c>
      <c r="G2245" s="16">
        <v>-1.7350773743041359</v>
      </c>
      <c r="H2245" s="18">
        <v>1.4400000000000001E-3</v>
      </c>
      <c r="I2245" s="18">
        <v>2.1163999999999999E-2</v>
      </c>
      <c r="J2245" s="15">
        <v>-0.69099999999999995</v>
      </c>
      <c r="K2245" s="16">
        <v>-1.6144021490095297</v>
      </c>
      <c r="L2245" s="18">
        <v>3.4499999999999999E-3</v>
      </c>
      <c r="M2245" s="18">
        <v>3.0098E-2</v>
      </c>
      <c r="N2245" s="15">
        <v>0.104</v>
      </c>
      <c r="O2245" s="16">
        <v>1.0747491728555012</v>
      </c>
      <c r="P2245" s="17">
        <v>0.56672</v>
      </c>
      <c r="Q2245" s="17">
        <v>0.85731900000000005</v>
      </c>
      <c r="R2245" s="19" t="s">
        <v>3506</v>
      </c>
      <c r="S2245" s="13" t="s">
        <v>30</v>
      </c>
      <c r="T2245" s="13" t="s">
        <v>30</v>
      </c>
      <c r="U2245" s="13" t="s">
        <v>30</v>
      </c>
      <c r="V2245" s="13" t="s">
        <v>30</v>
      </c>
      <c r="W2245" s="13" t="s">
        <v>30</v>
      </c>
      <c r="X2245" s="13" t="s">
        <v>30</v>
      </c>
      <c r="Y2245" s="13" t="s">
        <v>30</v>
      </c>
      <c r="Z2245" s="13" t="s">
        <v>30</v>
      </c>
      <c r="AA2245" s="13" t="s">
        <v>30</v>
      </c>
      <c r="AB2245" s="19" t="s">
        <v>3506</v>
      </c>
      <c r="AC2245" s="13">
        <v>9.4394216836572191</v>
      </c>
      <c r="AD2245" s="13">
        <v>9.9408400638430905</v>
      </c>
      <c r="AE2245" s="13">
        <v>10.063875670431701</v>
      </c>
      <c r="AF2245" s="13">
        <v>9.0800429973568395</v>
      </c>
      <c r="AG2245" s="13">
        <v>9.0227652593917291</v>
      </c>
      <c r="AH2245" s="13">
        <v>8.9568551064776294</v>
      </c>
      <c r="AI2245" s="13">
        <v>9.1599691368864296</v>
      </c>
      <c r="AJ2245" s="13">
        <v>9.2845942604067808</v>
      </c>
      <c r="AK2245" s="13">
        <v>8.9280657922071605</v>
      </c>
    </row>
    <row r="2246" spans="1:37" x14ac:dyDescent="0.3">
      <c r="A2246" s="13" t="s">
        <v>9161</v>
      </c>
      <c r="B2246" s="13" t="s">
        <v>9162</v>
      </c>
      <c r="C2246" s="13">
        <v>123606</v>
      </c>
      <c r="D2246" s="14" t="s">
        <v>9163</v>
      </c>
      <c r="E2246" s="13" t="s">
        <v>9164</v>
      </c>
      <c r="F2246" s="15">
        <v>-0.79500000000000004</v>
      </c>
      <c r="G2246" s="16">
        <v>-1.7350773743041359</v>
      </c>
      <c r="H2246" s="20">
        <v>4.0000000000000003E-5</v>
      </c>
      <c r="I2246" s="18">
        <v>2.7160000000000001E-3</v>
      </c>
      <c r="J2246" s="15">
        <v>-0.71</v>
      </c>
      <c r="K2246" s="16">
        <v>-1.6358041171155622</v>
      </c>
      <c r="L2246" s="20">
        <v>1E-4</v>
      </c>
      <c r="M2246" s="18">
        <v>3.2030000000000001E-3</v>
      </c>
      <c r="N2246" s="15">
        <v>8.5000000000000006E-2</v>
      </c>
      <c r="O2246" s="16">
        <v>1.060687741368217</v>
      </c>
      <c r="P2246" s="17">
        <v>0.44911000000000001</v>
      </c>
      <c r="Q2246" s="17">
        <v>0.80118</v>
      </c>
      <c r="R2246" s="19" t="s">
        <v>9161</v>
      </c>
      <c r="S2246" s="13" t="s">
        <v>30</v>
      </c>
      <c r="T2246" s="13" t="s">
        <v>30</v>
      </c>
      <c r="U2246" s="13" t="s">
        <v>30</v>
      </c>
      <c r="V2246" s="13" t="s">
        <v>30</v>
      </c>
      <c r="W2246" s="13" t="s">
        <v>30</v>
      </c>
      <c r="X2246" s="13" t="s">
        <v>30</v>
      </c>
      <c r="Y2246" s="13" t="s">
        <v>30</v>
      </c>
      <c r="Z2246" s="13" t="s">
        <v>30</v>
      </c>
      <c r="AA2246" s="13" t="s">
        <v>30</v>
      </c>
      <c r="AB2246" s="19" t="s">
        <v>9161</v>
      </c>
      <c r="AC2246" s="13">
        <v>11.6059756254213</v>
      </c>
      <c r="AD2246" s="13">
        <v>11.598756823618199</v>
      </c>
      <c r="AE2246" s="13">
        <v>11.4701940785974</v>
      </c>
      <c r="AF2246" s="13">
        <v>10.819043147651101</v>
      </c>
      <c r="AG2246" s="13">
        <v>10.648430227717499</v>
      </c>
      <c r="AH2246" s="13">
        <v>10.8224675151609</v>
      </c>
      <c r="AI2246" s="13">
        <v>10.854384669361</v>
      </c>
      <c r="AJ2246" s="13">
        <v>10.820654088994599</v>
      </c>
      <c r="AK2246" s="13">
        <v>10.8695174509726</v>
      </c>
    </row>
    <row r="2247" spans="1:37" x14ac:dyDescent="0.3">
      <c r="A2247" s="13" t="s">
        <v>12176</v>
      </c>
      <c r="B2247" s="13" t="s">
        <v>12177</v>
      </c>
      <c r="C2247" s="13">
        <v>51156</v>
      </c>
      <c r="D2247" s="14" t="s">
        <v>12178</v>
      </c>
      <c r="E2247" s="13" t="s">
        <v>12179</v>
      </c>
      <c r="F2247" s="15">
        <v>-0.79500000000000004</v>
      </c>
      <c r="G2247" s="16">
        <v>-1.7350773743041359</v>
      </c>
      <c r="H2247" s="18">
        <v>5.2300000000000003E-3</v>
      </c>
      <c r="I2247" s="18">
        <v>4.6542E-2</v>
      </c>
      <c r="J2247" s="15">
        <v>-0.58399999999999996</v>
      </c>
      <c r="K2247" s="16">
        <v>-1.4989996017555474</v>
      </c>
      <c r="L2247" s="18">
        <v>2.4809999999999999E-2</v>
      </c>
      <c r="M2247" s="17">
        <v>0.106921</v>
      </c>
      <c r="N2247" s="15">
        <v>0.21099999999999999</v>
      </c>
      <c r="O2247" s="16">
        <v>1.1574902169901224</v>
      </c>
      <c r="P2247" s="17">
        <v>0.35591</v>
      </c>
      <c r="Q2247" s="17">
        <v>0.74268000000000001</v>
      </c>
      <c r="R2247" s="19" t="s">
        <v>12176</v>
      </c>
      <c r="S2247" s="13" t="s">
        <v>30</v>
      </c>
      <c r="T2247" s="13" t="s">
        <v>30</v>
      </c>
      <c r="U2247" s="13" t="s">
        <v>30</v>
      </c>
      <c r="V2247" s="13" t="s">
        <v>30</v>
      </c>
      <c r="W2247" s="13" t="s">
        <v>29</v>
      </c>
      <c r="X2247" s="13" t="s">
        <v>30</v>
      </c>
      <c r="Y2247" s="13" t="s">
        <v>30</v>
      </c>
      <c r="Z2247" s="13" t="s">
        <v>30</v>
      </c>
      <c r="AA2247" s="13" t="s">
        <v>29</v>
      </c>
      <c r="AB2247" s="19" t="s">
        <v>12176</v>
      </c>
      <c r="AC2247" s="13">
        <v>7.4303123821135904</v>
      </c>
      <c r="AD2247" s="13">
        <v>7.19985893252524</v>
      </c>
      <c r="AE2247" s="13">
        <v>7.2166159882358301</v>
      </c>
      <c r="AF2247" s="13">
        <v>6.7086239483503398</v>
      </c>
      <c r="AG2247" s="13">
        <v>5.9414942030597002</v>
      </c>
      <c r="AH2247" s="13">
        <v>6.8129256226697903</v>
      </c>
      <c r="AI2247" s="13">
        <v>6.5924539764262304</v>
      </c>
      <c r="AJ2247" s="13">
        <v>6.8129256226697903</v>
      </c>
      <c r="AK2247" s="13">
        <v>6.6907393139148201</v>
      </c>
    </row>
    <row r="2248" spans="1:37" x14ac:dyDescent="0.3">
      <c r="A2248" s="13" t="s">
        <v>3394</v>
      </c>
      <c r="B2248" s="13" t="s">
        <v>3395</v>
      </c>
      <c r="C2248" s="13">
        <v>1741</v>
      </c>
      <c r="D2248" s="14" t="s">
        <v>3396</v>
      </c>
      <c r="E2248" s="13" t="s">
        <v>3397</v>
      </c>
      <c r="F2248" s="15">
        <v>-0.79600000000000004</v>
      </c>
      <c r="G2248" s="16">
        <v>-1.7362804552020856</v>
      </c>
      <c r="H2248" s="18">
        <v>2.7999999999999998E-4</v>
      </c>
      <c r="I2248" s="18">
        <v>8.1659999999999996E-3</v>
      </c>
      <c r="J2248" s="15">
        <v>-1.3740000000000001</v>
      </c>
      <c r="K2248" s="16">
        <v>-2.5918819308666672</v>
      </c>
      <c r="L2248" s="18">
        <v>0</v>
      </c>
      <c r="M2248" s="18">
        <v>5.2899999999999996E-4</v>
      </c>
      <c r="N2248" s="15">
        <v>-0.57799999999999996</v>
      </c>
      <c r="O2248" s="16">
        <v>-1.4927783832969528</v>
      </c>
      <c r="P2248" s="18">
        <v>2.3900000000000002E-3</v>
      </c>
      <c r="Q2248" s="17">
        <v>9.1789999999999997E-2</v>
      </c>
      <c r="R2248" s="19" t="s">
        <v>3394</v>
      </c>
      <c r="S2248" s="13" t="s">
        <v>30</v>
      </c>
      <c r="T2248" s="13" t="s">
        <v>30</v>
      </c>
      <c r="U2248" s="13" t="s">
        <v>30</v>
      </c>
      <c r="V2248" s="13" t="s">
        <v>30</v>
      </c>
      <c r="W2248" s="13" t="s">
        <v>30</v>
      </c>
      <c r="X2248" s="13" t="s">
        <v>30</v>
      </c>
      <c r="Y2248" s="13" t="s">
        <v>30</v>
      </c>
      <c r="Z2248" s="13" t="s">
        <v>30</v>
      </c>
      <c r="AA2248" s="13" t="s">
        <v>30</v>
      </c>
      <c r="AB2248" s="19" t="s">
        <v>3394</v>
      </c>
      <c r="AC2248" s="13">
        <v>8.0901759996979496</v>
      </c>
      <c r="AD2248" s="13">
        <v>7.9133171821451498</v>
      </c>
      <c r="AE2248" s="13">
        <v>7.9284090160297298</v>
      </c>
      <c r="AF2248" s="13">
        <v>7.1140053158772902</v>
      </c>
      <c r="AG2248" s="13">
        <v>7.0234782632522403</v>
      </c>
      <c r="AH2248" s="13">
        <v>7.4060733335933797</v>
      </c>
      <c r="AI2248" s="13">
        <v>6.4542415872454599</v>
      </c>
      <c r="AJ2248" s="13">
        <v>6.6450275974375899</v>
      </c>
      <c r="AK2248" s="13">
        <v>6.7113810917444399</v>
      </c>
    </row>
    <row r="2249" spans="1:37" x14ac:dyDescent="0.3">
      <c r="A2249" s="13" t="s">
        <v>3468</v>
      </c>
      <c r="B2249" s="13" t="s">
        <v>3469</v>
      </c>
      <c r="C2249" s="13">
        <v>54943</v>
      </c>
      <c r="D2249" s="14" t="s">
        <v>3470</v>
      </c>
      <c r="E2249" s="13" t="s">
        <v>3471</v>
      </c>
      <c r="F2249" s="15">
        <v>-0.79600000000000004</v>
      </c>
      <c r="G2249" s="16">
        <v>-1.7362804552020856</v>
      </c>
      <c r="H2249" s="18">
        <v>1.74E-3</v>
      </c>
      <c r="I2249" s="18">
        <v>2.3737000000000001E-2</v>
      </c>
      <c r="J2249" s="15">
        <v>-0.80800000000000005</v>
      </c>
      <c r="K2249" s="16">
        <v>-1.7507826593885278</v>
      </c>
      <c r="L2249" s="18">
        <v>1.58E-3</v>
      </c>
      <c r="M2249" s="18">
        <v>1.8270999999999999E-2</v>
      </c>
      <c r="N2249" s="15">
        <v>-1.0999999999999999E-2</v>
      </c>
      <c r="O2249" s="16">
        <v>-1.007653760410504</v>
      </c>
      <c r="P2249" s="17">
        <v>0.95123000000000002</v>
      </c>
      <c r="Q2249" s="17">
        <v>0.98904000000000003</v>
      </c>
      <c r="R2249" s="19" t="s">
        <v>3468</v>
      </c>
      <c r="S2249" s="13" t="s">
        <v>30</v>
      </c>
      <c r="T2249" s="13" t="s">
        <v>30</v>
      </c>
      <c r="U2249" s="13" t="s">
        <v>30</v>
      </c>
      <c r="V2249" s="13" t="s">
        <v>29</v>
      </c>
      <c r="W2249" s="13" t="s">
        <v>29</v>
      </c>
      <c r="X2249" s="13" t="s">
        <v>30</v>
      </c>
      <c r="Y2249" s="13" t="s">
        <v>29</v>
      </c>
      <c r="Z2249" s="13" t="s">
        <v>30</v>
      </c>
      <c r="AA2249" s="13" t="s">
        <v>29</v>
      </c>
      <c r="AB2249" s="19" t="s">
        <v>3468</v>
      </c>
      <c r="AC2249" s="13">
        <v>5.8275461574483103</v>
      </c>
      <c r="AD2249" s="13">
        <v>6.2735114341445</v>
      </c>
      <c r="AE2249" s="13">
        <v>5.9540929500935897</v>
      </c>
      <c r="AF2249" s="13">
        <v>4.9529695436873098</v>
      </c>
      <c r="AG2249" s="13">
        <v>5.3174987793661703</v>
      </c>
      <c r="AH2249" s="13">
        <v>5.3952327325470204</v>
      </c>
      <c r="AI2249" s="13">
        <v>4.9593147141344396</v>
      </c>
      <c r="AJ2249" s="13">
        <v>5.3952327325470204</v>
      </c>
      <c r="AK2249" s="13">
        <v>5.2770025630116901</v>
      </c>
    </row>
    <row r="2250" spans="1:37" x14ac:dyDescent="0.3">
      <c r="A2250" s="13" t="s">
        <v>7207</v>
      </c>
      <c r="B2250" s="13" t="s">
        <v>7208</v>
      </c>
      <c r="C2250" s="13">
        <v>101928555</v>
      </c>
      <c r="D2250" s="14" t="s">
        <v>7209</v>
      </c>
      <c r="E2250" s="13" t="s">
        <v>7210</v>
      </c>
      <c r="F2250" s="15">
        <v>-0.79600000000000004</v>
      </c>
      <c r="G2250" s="16">
        <v>-1.7362804552020856</v>
      </c>
      <c r="H2250" s="18">
        <v>2.8400000000000001E-3</v>
      </c>
      <c r="I2250" s="18">
        <v>3.2192999999999999E-2</v>
      </c>
      <c r="J2250" s="15">
        <v>-0.60799999999999998</v>
      </c>
      <c r="K2250" s="16">
        <v>-1.5241448303397691</v>
      </c>
      <c r="L2250" s="18">
        <v>1.268E-2</v>
      </c>
      <c r="M2250" s="17">
        <v>6.9233000000000003E-2</v>
      </c>
      <c r="N2250" s="15">
        <v>0.188</v>
      </c>
      <c r="O2250" s="16">
        <v>1.1391833772221149</v>
      </c>
      <c r="P2250" s="17">
        <v>0.36165000000000003</v>
      </c>
      <c r="Q2250" s="17">
        <v>0.74640899999999999</v>
      </c>
      <c r="R2250" s="19" t="s">
        <v>7207</v>
      </c>
      <c r="S2250" s="13" t="s">
        <v>30</v>
      </c>
      <c r="T2250" s="13" t="s">
        <v>30</v>
      </c>
      <c r="U2250" s="13" t="s">
        <v>30</v>
      </c>
      <c r="V2250" s="13" t="s">
        <v>30</v>
      </c>
      <c r="W2250" s="13" t="s">
        <v>31</v>
      </c>
      <c r="X2250" s="13" t="s">
        <v>30</v>
      </c>
      <c r="Y2250" s="13" t="s">
        <v>29</v>
      </c>
      <c r="Z2250" s="13" t="s">
        <v>30</v>
      </c>
      <c r="AA2250" s="13" t="s">
        <v>29</v>
      </c>
      <c r="AB2250" s="19" t="s">
        <v>7207</v>
      </c>
      <c r="AC2250" s="13">
        <v>3.8818272343197702</v>
      </c>
      <c r="AD2250" s="13">
        <v>3.82896729753049</v>
      </c>
      <c r="AE2250" s="13">
        <v>3.2614657210187001</v>
      </c>
      <c r="AF2250" s="13">
        <v>2.8254132995023298</v>
      </c>
      <c r="AG2250" s="13">
        <v>2.61308858598015</v>
      </c>
      <c r="AH2250" s="13">
        <v>3.1444201244947401</v>
      </c>
      <c r="AI2250" s="13">
        <v>2.9801795390504302</v>
      </c>
      <c r="AJ2250" s="13">
        <v>3.1444201244947401</v>
      </c>
      <c r="AK2250" s="13">
        <v>3.0231480620744202</v>
      </c>
    </row>
    <row r="2251" spans="1:37" x14ac:dyDescent="0.3">
      <c r="A2251" s="13" t="s">
        <v>9557</v>
      </c>
      <c r="B2251" s="13" t="s">
        <v>9558</v>
      </c>
      <c r="C2251" s="13">
        <v>10204</v>
      </c>
      <c r="D2251" s="14" t="s">
        <v>9555</v>
      </c>
      <c r="E2251" s="13" t="s">
        <v>9556</v>
      </c>
      <c r="F2251" s="15">
        <v>-0.79700000000000004</v>
      </c>
      <c r="G2251" s="16">
        <v>-1.7374843703012466</v>
      </c>
      <c r="H2251" s="18">
        <v>3.1099999999999999E-3</v>
      </c>
      <c r="I2251" s="18">
        <v>3.3940999999999999E-2</v>
      </c>
      <c r="J2251" s="15">
        <v>-1.081</v>
      </c>
      <c r="K2251" s="16">
        <v>-2.1155019272368545</v>
      </c>
      <c r="L2251" s="18">
        <v>4.2000000000000002E-4</v>
      </c>
      <c r="M2251" s="18">
        <v>7.8189999999999996E-3</v>
      </c>
      <c r="N2251" s="15">
        <v>-0.28499999999999998</v>
      </c>
      <c r="O2251" s="16">
        <v>-1.2184102636751912</v>
      </c>
      <c r="P2251" s="17">
        <v>0.18628</v>
      </c>
      <c r="Q2251" s="17">
        <v>0.59994400000000003</v>
      </c>
      <c r="R2251" s="19" t="s">
        <v>9557</v>
      </c>
      <c r="S2251" s="13" t="s">
        <v>30</v>
      </c>
      <c r="T2251" s="13" t="s">
        <v>30</v>
      </c>
      <c r="U2251" s="13" t="s">
        <v>30</v>
      </c>
      <c r="V2251" s="13" t="s">
        <v>30</v>
      </c>
      <c r="W2251" s="13" t="s">
        <v>29</v>
      </c>
      <c r="X2251" s="13" t="s">
        <v>30</v>
      </c>
      <c r="Y2251" s="13" t="s">
        <v>29</v>
      </c>
      <c r="Z2251" s="13" t="s">
        <v>30</v>
      </c>
      <c r="AA2251" s="13" t="s">
        <v>30</v>
      </c>
      <c r="AB2251" s="19" t="s">
        <v>9557</v>
      </c>
      <c r="AC2251" s="13">
        <v>8.0010388227840394</v>
      </c>
      <c r="AD2251" s="13">
        <v>7.60946105803907</v>
      </c>
      <c r="AE2251" s="13">
        <v>8.1251847062980609</v>
      </c>
      <c r="AF2251" s="13">
        <v>7.1931751359512299</v>
      </c>
      <c r="AG2251" s="13">
        <v>6.9419492754215399</v>
      </c>
      <c r="AH2251" s="13">
        <v>7.2108076908975098</v>
      </c>
      <c r="AI2251" s="13">
        <v>6.5994637776200404</v>
      </c>
      <c r="AJ2251" s="13">
        <v>6.6815474211617198</v>
      </c>
      <c r="AK2251" s="13">
        <v>7.2108076908975098</v>
      </c>
    </row>
    <row r="2252" spans="1:37" x14ac:dyDescent="0.3">
      <c r="A2252" s="13" t="s">
        <v>1107</v>
      </c>
      <c r="B2252" s="13" t="s">
        <v>1108</v>
      </c>
      <c r="C2252" s="13">
        <v>10396</v>
      </c>
      <c r="D2252" s="14" t="s">
        <v>1105</v>
      </c>
      <c r="E2252" s="13" t="s">
        <v>1106</v>
      </c>
      <c r="F2252" s="15">
        <v>-0.79800000000000004</v>
      </c>
      <c r="G2252" s="16">
        <v>-1.7386891201800434</v>
      </c>
      <c r="H2252" s="18">
        <v>2.9399999999999999E-3</v>
      </c>
      <c r="I2252" s="18">
        <v>3.2799000000000002E-2</v>
      </c>
      <c r="J2252" s="15">
        <v>-0.48699999999999999</v>
      </c>
      <c r="K2252" s="16">
        <v>-1.4015274490807459</v>
      </c>
      <c r="L2252" s="18">
        <v>3.5950000000000003E-2</v>
      </c>
      <c r="M2252" s="17">
        <v>0.13639899999999999</v>
      </c>
      <c r="N2252" s="15">
        <v>0.311</v>
      </c>
      <c r="O2252" s="16">
        <v>1.240567297715389</v>
      </c>
      <c r="P2252" s="17">
        <v>0.14949000000000001</v>
      </c>
      <c r="Q2252" s="17">
        <v>0.55533500000000002</v>
      </c>
      <c r="R2252" s="19" t="s">
        <v>1107</v>
      </c>
      <c r="S2252" s="13" t="s">
        <v>30</v>
      </c>
      <c r="T2252" s="13" t="s">
        <v>30</v>
      </c>
      <c r="U2252" s="13" t="s">
        <v>30</v>
      </c>
      <c r="V2252" s="13" t="s">
        <v>30</v>
      </c>
      <c r="W2252" s="13" t="s">
        <v>30</v>
      </c>
      <c r="X2252" s="13" t="s">
        <v>30</v>
      </c>
      <c r="Y2252" s="13" t="s">
        <v>30</v>
      </c>
      <c r="Z2252" s="13" t="s">
        <v>30</v>
      </c>
      <c r="AA2252" s="13" t="s">
        <v>30</v>
      </c>
      <c r="AB2252" s="19" t="s">
        <v>1107</v>
      </c>
      <c r="AC2252" s="13">
        <v>7.5645537896550303</v>
      </c>
      <c r="AD2252" s="13">
        <v>8.1420819117769998</v>
      </c>
      <c r="AE2252" s="13">
        <v>7.3868610007258502</v>
      </c>
      <c r="AF2252" s="13">
        <v>6.9144084364385101</v>
      </c>
      <c r="AG2252" s="13">
        <v>7.0918495304259404</v>
      </c>
      <c r="AH2252" s="13">
        <v>6.6922290037522103</v>
      </c>
      <c r="AI2252" s="13">
        <v>7.2191003212067102</v>
      </c>
      <c r="AJ2252" s="13">
        <v>7.28026640417725</v>
      </c>
      <c r="AK2252" s="13">
        <v>7.1333421810651503</v>
      </c>
    </row>
    <row r="2253" spans="1:37" x14ac:dyDescent="0.3">
      <c r="A2253" s="13" t="s">
        <v>5068</v>
      </c>
      <c r="B2253" s="13" t="s">
        <v>5069</v>
      </c>
      <c r="C2253" s="13">
        <v>8487</v>
      </c>
      <c r="D2253" s="14" t="s">
        <v>5066</v>
      </c>
      <c r="E2253" s="13" t="s">
        <v>5067</v>
      </c>
      <c r="F2253" s="15">
        <v>-0.79800000000000004</v>
      </c>
      <c r="G2253" s="16">
        <v>-1.7386891201800434</v>
      </c>
      <c r="H2253" s="20">
        <v>6.9999999999999994E-5</v>
      </c>
      <c r="I2253" s="18">
        <v>3.7009999999999999E-3</v>
      </c>
      <c r="J2253" s="15">
        <v>-0.93400000000000005</v>
      </c>
      <c r="K2253" s="16">
        <v>-1.9105658727648749</v>
      </c>
      <c r="L2253" s="20">
        <v>2.0000000000000002E-5</v>
      </c>
      <c r="M2253" s="18">
        <v>1.2459999999999999E-3</v>
      </c>
      <c r="N2253" s="15">
        <v>-0.13600000000000001</v>
      </c>
      <c r="O2253" s="16">
        <v>-1.0988542175768796</v>
      </c>
      <c r="P2253" s="17">
        <v>0.26673000000000002</v>
      </c>
      <c r="Q2253" s="17">
        <v>0.67585700000000004</v>
      </c>
      <c r="R2253" s="19" t="s">
        <v>5068</v>
      </c>
      <c r="S2253" s="13" t="s">
        <v>30</v>
      </c>
      <c r="T2253" s="13" t="s">
        <v>30</v>
      </c>
      <c r="U2253" s="13" t="s">
        <v>30</v>
      </c>
      <c r="V2253" s="13" t="s">
        <v>30</v>
      </c>
      <c r="W2253" s="13" t="s">
        <v>30</v>
      </c>
      <c r="X2253" s="13" t="s">
        <v>30</v>
      </c>
      <c r="Y2253" s="13" t="s">
        <v>30</v>
      </c>
      <c r="Z2253" s="13" t="s">
        <v>30</v>
      </c>
      <c r="AA2253" s="13" t="s">
        <v>30</v>
      </c>
      <c r="AB2253" s="19" t="s">
        <v>5068</v>
      </c>
      <c r="AC2253" s="13">
        <v>8.9743117286839205</v>
      </c>
      <c r="AD2253" s="13">
        <v>9.1850723801535601</v>
      </c>
      <c r="AE2253" s="13">
        <v>8.9035209645348594</v>
      </c>
      <c r="AF2253" s="13">
        <v>8.2303815710704793</v>
      </c>
      <c r="AG2253" s="13">
        <v>8.1512672154365795</v>
      </c>
      <c r="AH2253" s="13">
        <v>8.2862894419756401</v>
      </c>
      <c r="AI2253" s="13">
        <v>8.1014880973414005</v>
      </c>
      <c r="AJ2253" s="13">
        <v>8.1179037969844092</v>
      </c>
      <c r="AK2253" s="13">
        <v>8.0405460291906206</v>
      </c>
    </row>
    <row r="2254" spans="1:37" x14ac:dyDescent="0.3">
      <c r="A2254" s="13" t="s">
        <v>7367</v>
      </c>
      <c r="B2254" s="13" t="s">
        <v>7368</v>
      </c>
      <c r="C2254" s="13">
        <v>100996741</v>
      </c>
      <c r="D2254" s="14" t="s">
        <v>7369</v>
      </c>
      <c r="E2254" s="13" t="s">
        <v>7370</v>
      </c>
      <c r="F2254" s="15">
        <v>-0.79800000000000004</v>
      </c>
      <c r="G2254" s="16">
        <v>-1.7386891201800434</v>
      </c>
      <c r="H2254" s="18">
        <v>2.3000000000000001E-4</v>
      </c>
      <c r="I2254" s="18">
        <v>7.4929999999999997E-3</v>
      </c>
      <c r="J2254" s="15">
        <v>-0.193</v>
      </c>
      <c r="K2254" s="16">
        <v>-1.1431383354140361</v>
      </c>
      <c r="L2254" s="17">
        <v>0.18642</v>
      </c>
      <c r="M2254" s="17">
        <v>0.38386500000000001</v>
      </c>
      <c r="N2254" s="15">
        <v>0.60399999999999998</v>
      </c>
      <c r="O2254" s="16">
        <v>1.5199248564015158</v>
      </c>
      <c r="P2254" s="18">
        <v>1.57E-3</v>
      </c>
      <c r="Q2254" s="17">
        <v>7.4775999999999995E-2</v>
      </c>
      <c r="R2254" s="19" t="s">
        <v>7367</v>
      </c>
      <c r="S2254" s="13" t="s">
        <v>30</v>
      </c>
      <c r="T2254" s="13" t="s">
        <v>30</v>
      </c>
      <c r="U2254" s="13" t="s">
        <v>30</v>
      </c>
      <c r="V2254" s="13" t="s">
        <v>30</v>
      </c>
      <c r="W2254" s="13" t="s">
        <v>30</v>
      </c>
      <c r="X2254" s="13" t="s">
        <v>30</v>
      </c>
      <c r="Y2254" s="13" t="s">
        <v>30</v>
      </c>
      <c r="Z2254" s="13" t="s">
        <v>30</v>
      </c>
      <c r="AA2254" s="13" t="s">
        <v>30</v>
      </c>
      <c r="AB2254" s="19" t="s">
        <v>7367</v>
      </c>
      <c r="AC2254" s="13">
        <v>10.372662757152501</v>
      </c>
      <c r="AD2254" s="13">
        <v>10.4353575410001</v>
      </c>
      <c r="AE2254" s="13">
        <v>10.411919911204</v>
      </c>
      <c r="AF2254" s="13">
        <v>9.6421976170831805</v>
      </c>
      <c r="AG2254" s="13">
        <v>9.4299770536901999</v>
      </c>
      <c r="AH2254" s="13">
        <v>9.7548269692232505</v>
      </c>
      <c r="AI2254" s="13">
        <v>10.0399842462731</v>
      </c>
      <c r="AJ2254" s="13">
        <v>10.406057113265099</v>
      </c>
      <c r="AK2254" s="13">
        <v>10.1934995717367</v>
      </c>
    </row>
    <row r="2255" spans="1:37" x14ac:dyDescent="0.3">
      <c r="A2255" s="13" t="s">
        <v>12875</v>
      </c>
      <c r="B2255" s="13" t="s">
        <v>12876</v>
      </c>
      <c r="C2255" s="13">
        <v>6619</v>
      </c>
      <c r="D2255" s="14" t="s">
        <v>12873</v>
      </c>
      <c r="E2255" s="13" t="s">
        <v>12874</v>
      </c>
      <c r="F2255" s="15">
        <v>-0.79800000000000004</v>
      </c>
      <c r="G2255" s="16">
        <v>-1.7386891201800434</v>
      </c>
      <c r="H2255" s="18">
        <v>6.3000000000000003E-4</v>
      </c>
      <c r="I2255" s="18">
        <v>1.3125E-2</v>
      </c>
      <c r="J2255" s="15">
        <v>-0.65700000000000003</v>
      </c>
      <c r="K2255" s="16">
        <v>-1.5768003481125565</v>
      </c>
      <c r="L2255" s="18">
        <v>2.2599999999999999E-3</v>
      </c>
      <c r="M2255" s="18">
        <v>2.2917E-2</v>
      </c>
      <c r="N2255" s="15">
        <v>0.14199999999999999</v>
      </c>
      <c r="O2255" s="16">
        <v>1.1034337400419592</v>
      </c>
      <c r="P2255" s="17">
        <v>0.38635999999999998</v>
      </c>
      <c r="Q2255" s="17">
        <v>0.763154</v>
      </c>
      <c r="R2255" s="19" t="s">
        <v>12875</v>
      </c>
      <c r="S2255" s="13" t="s">
        <v>30</v>
      </c>
      <c r="T2255" s="13" t="s">
        <v>30</v>
      </c>
      <c r="U2255" s="13" t="s">
        <v>30</v>
      </c>
      <c r="V2255" s="13" t="s">
        <v>30</v>
      </c>
      <c r="W2255" s="13" t="s">
        <v>30</v>
      </c>
      <c r="X2255" s="13" t="s">
        <v>30</v>
      </c>
      <c r="Y2255" s="13" t="s">
        <v>30</v>
      </c>
      <c r="Z2255" s="13" t="s">
        <v>30</v>
      </c>
      <c r="AA2255" s="13" t="s">
        <v>30</v>
      </c>
      <c r="AB2255" s="19" t="s">
        <v>12875</v>
      </c>
      <c r="AC2255" s="13">
        <v>9.8608675349079107</v>
      </c>
      <c r="AD2255" s="13">
        <v>10.2636945823527</v>
      </c>
      <c r="AE2255" s="13">
        <v>9.9559889475467696</v>
      </c>
      <c r="AF2255" s="13">
        <v>9.1306355917987698</v>
      </c>
      <c r="AG2255" s="13">
        <v>9.1496161457421898</v>
      </c>
      <c r="AH2255" s="13">
        <v>9.4049157434198793</v>
      </c>
      <c r="AI2255" s="13">
        <v>9.4766922930741497</v>
      </c>
      <c r="AJ2255" s="13">
        <v>9.4766922930741497</v>
      </c>
      <c r="AK2255" s="13">
        <v>9.1568612903366997</v>
      </c>
    </row>
    <row r="2256" spans="1:37" x14ac:dyDescent="0.3">
      <c r="A2256" s="13" t="s">
        <v>1080</v>
      </c>
      <c r="B2256" s="13" t="s">
        <v>1079</v>
      </c>
      <c r="C2256" s="13">
        <v>27109</v>
      </c>
      <c r="D2256" s="14" t="s">
        <v>1077</v>
      </c>
      <c r="E2256" s="13" t="s">
        <v>1078</v>
      </c>
      <c r="F2256" s="15">
        <v>-0.8</v>
      </c>
      <c r="G2256" s="16">
        <v>-1.7411011265922482</v>
      </c>
      <c r="H2256" s="18">
        <v>2.1000000000000001E-4</v>
      </c>
      <c r="I2256" s="18">
        <v>7.084E-3</v>
      </c>
      <c r="J2256" s="15">
        <v>-0.52100000000000002</v>
      </c>
      <c r="K2256" s="16">
        <v>-1.4349495346067032</v>
      </c>
      <c r="L2256" s="18">
        <v>3.6900000000000001E-3</v>
      </c>
      <c r="M2256" s="18">
        <v>3.1486E-2</v>
      </c>
      <c r="N2256" s="15">
        <v>0.27900000000000003</v>
      </c>
      <c r="O2256" s="16">
        <v>1.2133535602486929</v>
      </c>
      <c r="P2256" s="17">
        <v>6.6689999999999999E-2</v>
      </c>
      <c r="Q2256" s="17">
        <v>0.40827400000000003</v>
      </c>
      <c r="R2256" s="19" t="s">
        <v>1080</v>
      </c>
      <c r="S2256" s="13" t="s">
        <v>30</v>
      </c>
      <c r="T2256" s="13" t="s">
        <v>30</v>
      </c>
      <c r="U2256" s="13" t="s">
        <v>30</v>
      </c>
      <c r="V2256" s="13" t="s">
        <v>30</v>
      </c>
      <c r="W2256" s="13" t="s">
        <v>30</v>
      </c>
      <c r="X2256" s="13" t="s">
        <v>30</v>
      </c>
      <c r="Y2256" s="13" t="s">
        <v>30</v>
      </c>
      <c r="Z2256" s="13" t="s">
        <v>30</v>
      </c>
      <c r="AA2256" s="13" t="s">
        <v>30</v>
      </c>
      <c r="AB2256" s="19" t="s">
        <v>1080</v>
      </c>
      <c r="AC2256" s="13">
        <v>8.2217033602436693</v>
      </c>
      <c r="AD2256" s="13">
        <v>8.3224776251309205</v>
      </c>
      <c r="AE2256" s="13">
        <v>8.0338679683940999</v>
      </c>
      <c r="AF2256" s="13">
        <v>7.3402065573102604</v>
      </c>
      <c r="AG2256" s="13">
        <v>7.3725385107242198</v>
      </c>
      <c r="AH2256" s="13">
        <v>7.4665102137747201</v>
      </c>
      <c r="AI2256" s="13">
        <v>7.5105893613302204</v>
      </c>
      <c r="AJ2256" s="13">
        <v>7.8714070174359501</v>
      </c>
      <c r="AK2256" s="13">
        <v>7.63450170372899</v>
      </c>
    </row>
    <row r="2257" spans="1:37" x14ac:dyDescent="0.3">
      <c r="A2257" s="13" t="s">
        <v>4536</v>
      </c>
      <c r="B2257" s="13" t="s">
        <v>4537</v>
      </c>
      <c r="C2257" s="13">
        <v>26267</v>
      </c>
      <c r="D2257" s="14" t="s">
        <v>4534</v>
      </c>
      <c r="E2257" s="13" t="s">
        <v>4535</v>
      </c>
      <c r="F2257" s="15">
        <v>-0.8</v>
      </c>
      <c r="G2257" s="16">
        <v>-1.7411011265922482</v>
      </c>
      <c r="H2257" s="18">
        <v>2.15E-3</v>
      </c>
      <c r="I2257" s="18">
        <v>2.7140999999999998E-2</v>
      </c>
      <c r="J2257" s="15">
        <v>-0.7</v>
      </c>
      <c r="K2257" s="16">
        <v>-1.6245047927124709</v>
      </c>
      <c r="L2257" s="18">
        <v>4.7600000000000003E-3</v>
      </c>
      <c r="M2257" s="18">
        <v>3.7101000000000002E-2</v>
      </c>
      <c r="N2257" s="15">
        <v>9.9000000000000005E-2</v>
      </c>
      <c r="O2257" s="16">
        <v>1.0710308231914547</v>
      </c>
      <c r="P2257" s="17">
        <v>0.61131999999999997</v>
      </c>
      <c r="Q2257" s="17">
        <v>0.87602899999999995</v>
      </c>
      <c r="R2257" s="19" t="s">
        <v>4536</v>
      </c>
      <c r="S2257" s="13" t="s">
        <v>30</v>
      </c>
      <c r="T2257" s="13" t="s">
        <v>30</v>
      </c>
      <c r="U2257" s="13" t="s">
        <v>30</v>
      </c>
      <c r="V2257" s="13" t="s">
        <v>29</v>
      </c>
      <c r="W2257" s="13" t="s">
        <v>29</v>
      </c>
      <c r="X2257" s="13" t="s">
        <v>29</v>
      </c>
      <c r="Y2257" s="13" t="s">
        <v>29</v>
      </c>
      <c r="Z2257" s="13" t="s">
        <v>29</v>
      </c>
      <c r="AA2257" s="13" t="s">
        <v>29</v>
      </c>
      <c r="AB2257" s="19" t="s">
        <v>4536</v>
      </c>
      <c r="AC2257" s="13">
        <v>6.9804671087185799</v>
      </c>
      <c r="AD2257" s="13">
        <v>7.0935058390216801</v>
      </c>
      <c r="AE2257" s="13">
        <v>6.5383318257126604</v>
      </c>
      <c r="AF2257" s="13">
        <v>6.0129601140737998</v>
      </c>
      <c r="AG2257" s="13">
        <v>6.2990959978978003</v>
      </c>
      <c r="AH2257" s="13">
        <v>5.9017467237208496</v>
      </c>
      <c r="AI2257" s="13">
        <v>6.3277130105249304</v>
      </c>
      <c r="AJ2257" s="13">
        <v>5.9178871091556697</v>
      </c>
      <c r="AK2257" s="13">
        <v>6.2652178508373098</v>
      </c>
    </row>
    <row r="2258" spans="1:37" x14ac:dyDescent="0.3">
      <c r="A2258" s="13" t="s">
        <v>14301</v>
      </c>
      <c r="B2258" s="13" t="s">
        <v>14302</v>
      </c>
      <c r="C2258" s="13">
        <v>80305</v>
      </c>
      <c r="D2258" s="14" t="s">
        <v>14299</v>
      </c>
      <c r="E2258" s="13" t="s">
        <v>14300</v>
      </c>
      <c r="F2258" s="15">
        <v>-0.8</v>
      </c>
      <c r="G2258" s="16">
        <v>-1.7411011265922482</v>
      </c>
      <c r="H2258" s="18">
        <v>1.06E-3</v>
      </c>
      <c r="I2258" s="18">
        <v>1.7770999999999999E-2</v>
      </c>
      <c r="J2258" s="15">
        <v>-0.68200000000000005</v>
      </c>
      <c r="K2258" s="16">
        <v>-1.6043623327049727</v>
      </c>
      <c r="L2258" s="18">
        <v>2.9199999999999999E-3</v>
      </c>
      <c r="M2258" s="18">
        <v>2.6998000000000001E-2</v>
      </c>
      <c r="N2258" s="15">
        <v>0.11799999999999999</v>
      </c>
      <c r="O2258" s="16">
        <v>1.0852293718818071</v>
      </c>
      <c r="P2258" s="17">
        <v>0.50170999999999999</v>
      </c>
      <c r="Q2258" s="17">
        <v>0.82699299999999998</v>
      </c>
      <c r="R2258" s="19" t="s">
        <v>14301</v>
      </c>
      <c r="S2258" s="13" t="s">
        <v>30</v>
      </c>
      <c r="T2258" s="13" t="s">
        <v>30</v>
      </c>
      <c r="U2258" s="13" t="s">
        <v>30</v>
      </c>
      <c r="V2258" s="13" t="s">
        <v>29</v>
      </c>
      <c r="W2258" s="13" t="s">
        <v>29</v>
      </c>
      <c r="X2258" s="13" t="s">
        <v>29</v>
      </c>
      <c r="Y2258" s="13" t="s">
        <v>31</v>
      </c>
      <c r="Z2258" s="13" t="s">
        <v>29</v>
      </c>
      <c r="AA2258" s="13" t="s">
        <v>30</v>
      </c>
      <c r="AB2258" s="19" t="s">
        <v>14301</v>
      </c>
      <c r="AC2258" s="13">
        <v>8.4748090424101807</v>
      </c>
      <c r="AD2258" s="13">
        <v>8.4240255610439494</v>
      </c>
      <c r="AE2258" s="13">
        <v>8.4819246794927903</v>
      </c>
      <c r="AF2258" s="13">
        <v>7.7423822804131799</v>
      </c>
      <c r="AG2258" s="13">
        <v>7.6811773198678797</v>
      </c>
      <c r="AH2258" s="13">
        <v>7.5586140667422104</v>
      </c>
      <c r="AI2258" s="13">
        <v>7.5277481845060503</v>
      </c>
      <c r="AJ2258" s="13">
        <v>7.6341571904675298</v>
      </c>
      <c r="AK2258" s="13">
        <v>8.1739140789293199</v>
      </c>
    </row>
    <row r="2259" spans="1:37" x14ac:dyDescent="0.3">
      <c r="A2259" s="13" t="s">
        <v>15044</v>
      </c>
      <c r="B2259" s="13" t="s">
        <v>15043</v>
      </c>
      <c r="C2259" s="13">
        <v>79726</v>
      </c>
      <c r="D2259" s="14" t="s">
        <v>15041</v>
      </c>
      <c r="E2259" s="13" t="s">
        <v>15042</v>
      </c>
      <c r="F2259" s="15">
        <v>-0.8</v>
      </c>
      <c r="G2259" s="16">
        <v>-1.7411011265922482</v>
      </c>
      <c r="H2259" s="18">
        <v>4.6899999999999997E-3</v>
      </c>
      <c r="I2259" s="18">
        <v>4.3677000000000001E-2</v>
      </c>
      <c r="J2259" s="15">
        <v>-0.53900000000000003</v>
      </c>
      <c r="K2259" s="16">
        <v>-1.45296504957137</v>
      </c>
      <c r="L2259" s="18">
        <v>3.2829999999999998E-2</v>
      </c>
      <c r="M2259" s="17">
        <v>0.12862699999999999</v>
      </c>
      <c r="N2259" s="15">
        <v>0.26</v>
      </c>
      <c r="O2259" s="16">
        <v>1.1974787046189286</v>
      </c>
      <c r="P2259" s="17">
        <v>0.25530000000000003</v>
      </c>
      <c r="Q2259" s="17">
        <v>0.665493</v>
      </c>
      <c r="R2259" s="19" t="s">
        <v>15044</v>
      </c>
      <c r="S2259" s="13" t="s">
        <v>30</v>
      </c>
      <c r="T2259" s="13" t="s">
        <v>30</v>
      </c>
      <c r="U2259" s="13" t="s">
        <v>30</v>
      </c>
      <c r="V2259" s="13" t="s">
        <v>30</v>
      </c>
      <c r="W2259" s="13" t="s">
        <v>30</v>
      </c>
      <c r="X2259" s="13" t="s">
        <v>30</v>
      </c>
      <c r="Y2259" s="13" t="s">
        <v>30</v>
      </c>
      <c r="Z2259" s="13" t="s">
        <v>30</v>
      </c>
      <c r="AA2259" s="13" t="s">
        <v>30</v>
      </c>
      <c r="AB2259" s="19" t="s">
        <v>15044</v>
      </c>
      <c r="AC2259" s="13">
        <v>7.4194708977242998</v>
      </c>
      <c r="AD2259" s="13">
        <v>7.3061055280519502</v>
      </c>
      <c r="AE2259" s="13">
        <v>7.1700566506757504</v>
      </c>
      <c r="AF2259" s="13">
        <v>6.1529988469018901</v>
      </c>
      <c r="AG2259" s="13">
        <v>6.5627825392400201</v>
      </c>
      <c r="AH2259" s="13">
        <v>6.7810320143213199</v>
      </c>
      <c r="AI2259" s="13">
        <v>6.4055824263463901</v>
      </c>
      <c r="AJ2259" s="13">
        <v>7.1260306422533501</v>
      </c>
      <c r="AK2259" s="13">
        <v>6.7455473163236297</v>
      </c>
    </row>
    <row r="2260" spans="1:37" x14ac:dyDescent="0.3">
      <c r="A2260" s="13" t="s">
        <v>1168</v>
      </c>
      <c r="B2260" s="13" t="s">
        <v>1169</v>
      </c>
      <c r="C2260" s="13">
        <v>84002</v>
      </c>
      <c r="D2260" s="14" t="s">
        <v>1166</v>
      </c>
      <c r="E2260" s="13" t="s">
        <v>1167</v>
      </c>
      <c r="F2260" s="15">
        <v>-0.80100000000000005</v>
      </c>
      <c r="G2260" s="16">
        <v>-1.7423083842845124</v>
      </c>
      <c r="H2260" s="18">
        <v>5.5999999999999995E-4</v>
      </c>
      <c r="I2260" s="18">
        <v>1.2318000000000001E-2</v>
      </c>
      <c r="J2260" s="15">
        <v>-1.083</v>
      </c>
      <c r="K2260" s="16">
        <v>-2.1184366693677528</v>
      </c>
      <c r="L2260" s="20">
        <v>6.0000000000000002E-5</v>
      </c>
      <c r="M2260" s="18">
        <v>2.4229999999999998E-3</v>
      </c>
      <c r="N2260" s="15">
        <v>-0.28199999999999997</v>
      </c>
      <c r="O2260" s="16">
        <v>-1.2158792831830971</v>
      </c>
      <c r="P2260" s="17">
        <v>0.10012</v>
      </c>
      <c r="Q2260" s="17">
        <v>0.479848</v>
      </c>
      <c r="R2260" s="19" t="s">
        <v>1168</v>
      </c>
      <c r="S2260" s="13" t="s">
        <v>30</v>
      </c>
      <c r="T2260" s="13" t="s">
        <v>30</v>
      </c>
      <c r="U2260" s="13" t="s">
        <v>30</v>
      </c>
      <c r="V2260" s="13" t="s">
        <v>30</v>
      </c>
      <c r="W2260" s="13" t="s">
        <v>30</v>
      </c>
      <c r="X2260" s="13" t="s">
        <v>30</v>
      </c>
      <c r="Y2260" s="13" t="s">
        <v>30</v>
      </c>
      <c r="Z2260" s="13" t="s">
        <v>30</v>
      </c>
      <c r="AA2260" s="13" t="s">
        <v>30</v>
      </c>
      <c r="AB2260" s="19" t="s">
        <v>1168</v>
      </c>
      <c r="AC2260" s="13">
        <v>8.3950156240035891</v>
      </c>
      <c r="AD2260" s="13">
        <v>8.5190181845025901</v>
      </c>
      <c r="AE2260" s="13">
        <v>8.4542119771163193</v>
      </c>
      <c r="AF2260" s="13">
        <v>7.7121775635328804</v>
      </c>
      <c r="AG2260" s="13">
        <v>7.3456835678089698</v>
      </c>
      <c r="AH2260" s="13">
        <v>7.9064239636469802</v>
      </c>
      <c r="AI2260" s="13">
        <v>7.5049093475896296</v>
      </c>
      <c r="AJ2260" s="13">
        <v>7.3208201805087398</v>
      </c>
      <c r="AK2260" s="13">
        <v>7.2924258118718397</v>
      </c>
    </row>
    <row r="2261" spans="1:37" x14ac:dyDescent="0.3">
      <c r="A2261" s="13" t="s">
        <v>4126</v>
      </c>
      <c r="B2261" s="13" t="s">
        <v>4127</v>
      </c>
      <c r="C2261" s="13">
        <v>79956</v>
      </c>
      <c r="D2261" s="14" t="s">
        <v>4128</v>
      </c>
      <c r="E2261" s="13" t="s">
        <v>4129</v>
      </c>
      <c r="F2261" s="15">
        <v>-0.80100000000000005</v>
      </c>
      <c r="G2261" s="16">
        <v>-1.7423083842845124</v>
      </c>
      <c r="H2261" s="18">
        <v>2.0899999999999998E-3</v>
      </c>
      <c r="I2261" s="18">
        <v>2.6653E-2</v>
      </c>
      <c r="J2261" s="15">
        <v>-0.60199999999999998</v>
      </c>
      <c r="K2261" s="16">
        <v>-1.517819252974054</v>
      </c>
      <c r="L2261" s="18">
        <v>1.0699999999999999E-2</v>
      </c>
      <c r="M2261" s="17">
        <v>6.2168000000000001E-2</v>
      </c>
      <c r="N2261" s="15">
        <v>0.19900000000000001</v>
      </c>
      <c r="O2261" s="16">
        <v>1.1479024138550018</v>
      </c>
      <c r="P2261" s="17">
        <v>0.31664999999999999</v>
      </c>
      <c r="Q2261" s="17">
        <v>0.71615499999999999</v>
      </c>
      <c r="R2261" s="19" t="s">
        <v>4126</v>
      </c>
      <c r="S2261" s="13" t="s">
        <v>30</v>
      </c>
      <c r="T2261" s="13" t="s">
        <v>30</v>
      </c>
      <c r="U2261" s="13" t="s">
        <v>30</v>
      </c>
      <c r="V2261" s="13" t="s">
        <v>30</v>
      </c>
      <c r="W2261" s="13" t="s">
        <v>30</v>
      </c>
      <c r="X2261" s="13" t="s">
        <v>30</v>
      </c>
      <c r="Y2261" s="13" t="s">
        <v>30</v>
      </c>
      <c r="Z2261" s="13" t="s">
        <v>30</v>
      </c>
      <c r="AA2261" s="13" t="s">
        <v>30</v>
      </c>
      <c r="AB2261" s="19" t="s">
        <v>4126</v>
      </c>
      <c r="AC2261" s="13">
        <v>11.462808726183299</v>
      </c>
      <c r="AD2261" s="13">
        <v>11.510364593639499</v>
      </c>
      <c r="AE2261" s="13">
        <v>11.0369922344402</v>
      </c>
      <c r="AF2261" s="13">
        <v>10.7600404017186</v>
      </c>
      <c r="AG2261" s="13">
        <v>10.5881238050601</v>
      </c>
      <c r="AH2261" s="13">
        <v>10.257866704187499</v>
      </c>
      <c r="AI2261" s="13">
        <v>10.769332359165301</v>
      </c>
      <c r="AJ2261" s="13">
        <v>10.512380951176301</v>
      </c>
      <c r="AK2261" s="13">
        <v>10.9212452922305</v>
      </c>
    </row>
    <row r="2262" spans="1:37" x14ac:dyDescent="0.3">
      <c r="A2262" s="13" t="s">
        <v>7779</v>
      </c>
      <c r="B2262" s="13" t="s">
        <v>7780</v>
      </c>
      <c r="C2262" s="13">
        <v>84859</v>
      </c>
      <c r="D2262" s="14" t="s">
        <v>7777</v>
      </c>
      <c r="E2262" s="13" t="s">
        <v>7778</v>
      </c>
      <c r="F2262" s="15">
        <v>-0.80100000000000005</v>
      </c>
      <c r="G2262" s="16">
        <v>-1.7423083842845124</v>
      </c>
      <c r="H2262" s="20">
        <v>4.0000000000000003E-5</v>
      </c>
      <c r="I2262" s="18">
        <v>2.6749999999999999E-3</v>
      </c>
      <c r="J2262" s="15">
        <v>-0.373</v>
      </c>
      <c r="K2262" s="16">
        <v>-1.295042998854425</v>
      </c>
      <c r="L2262" s="18">
        <v>7.1300000000000001E-3</v>
      </c>
      <c r="M2262" s="18">
        <v>4.8044999999999997E-2</v>
      </c>
      <c r="N2262" s="15">
        <v>0.42699999999999999</v>
      </c>
      <c r="O2262" s="16">
        <v>1.3444349941526259</v>
      </c>
      <c r="P2262" s="18">
        <v>3.29E-3</v>
      </c>
      <c r="Q2262" s="17">
        <v>0.10750800000000001</v>
      </c>
      <c r="R2262" s="19" t="s">
        <v>7779</v>
      </c>
      <c r="S2262" s="13" t="s">
        <v>30</v>
      </c>
      <c r="T2262" s="13" t="s">
        <v>30</v>
      </c>
      <c r="U2262" s="13" t="s">
        <v>30</v>
      </c>
      <c r="V2262" s="13" t="s">
        <v>30</v>
      </c>
      <c r="W2262" s="13" t="s">
        <v>30</v>
      </c>
      <c r="X2262" s="13" t="s">
        <v>30</v>
      </c>
      <c r="Y2262" s="13" t="s">
        <v>30</v>
      </c>
      <c r="Z2262" s="13" t="s">
        <v>30</v>
      </c>
      <c r="AA2262" s="13" t="s">
        <v>30</v>
      </c>
      <c r="AB2262" s="19" t="s">
        <v>7779</v>
      </c>
      <c r="AC2262" s="13">
        <v>8.8296266875982798</v>
      </c>
      <c r="AD2262" s="13">
        <v>8.9956158708931593</v>
      </c>
      <c r="AE2262" s="13">
        <v>8.8668143681847393</v>
      </c>
      <c r="AF2262" s="13">
        <v>8.1896748930614205</v>
      </c>
      <c r="AG2262" s="13">
        <v>7.9994134033998998</v>
      </c>
      <c r="AH2262" s="13">
        <v>8.1001602888715194</v>
      </c>
      <c r="AI2262" s="13">
        <v>8.4995003483333704</v>
      </c>
      <c r="AJ2262" s="13">
        <v>8.5348487338833205</v>
      </c>
      <c r="AK2262" s="13">
        <v>8.53723763661554</v>
      </c>
    </row>
    <row r="2263" spans="1:37" x14ac:dyDescent="0.3">
      <c r="A2263" s="13" t="s">
        <v>9605</v>
      </c>
      <c r="B2263" s="13" t="s">
        <v>9606</v>
      </c>
      <c r="C2263" s="13">
        <v>8473</v>
      </c>
      <c r="D2263" s="14" t="s">
        <v>9603</v>
      </c>
      <c r="E2263" s="13" t="s">
        <v>9604</v>
      </c>
      <c r="F2263" s="15">
        <v>-0.80100000000000005</v>
      </c>
      <c r="G2263" s="16">
        <v>-1.7423083842845124</v>
      </c>
      <c r="H2263" s="18">
        <v>4.8199999999999996E-3</v>
      </c>
      <c r="I2263" s="18">
        <v>4.4372000000000002E-2</v>
      </c>
      <c r="J2263" s="15">
        <v>-0.19800000000000001</v>
      </c>
      <c r="K2263" s="16">
        <v>-1.1471070242261654</v>
      </c>
      <c r="L2263" s="17">
        <v>0.38153999999999999</v>
      </c>
      <c r="M2263" s="17">
        <v>0.58685600000000004</v>
      </c>
      <c r="N2263" s="15">
        <v>0.60299999999999998</v>
      </c>
      <c r="O2263" s="16">
        <v>1.5188716898145296</v>
      </c>
      <c r="P2263" s="18">
        <v>2.0889999999999999E-2</v>
      </c>
      <c r="Q2263" s="17">
        <v>0.25017400000000001</v>
      </c>
      <c r="R2263" s="19" t="s">
        <v>9605</v>
      </c>
      <c r="S2263" s="13" t="s">
        <v>30</v>
      </c>
      <c r="T2263" s="13" t="s">
        <v>30</v>
      </c>
      <c r="U2263" s="13" t="s">
        <v>30</v>
      </c>
      <c r="V2263" s="13" t="s">
        <v>30</v>
      </c>
      <c r="W2263" s="13" t="s">
        <v>30</v>
      </c>
      <c r="X2263" s="13" t="s">
        <v>30</v>
      </c>
      <c r="Y2263" s="13" t="s">
        <v>30</v>
      </c>
      <c r="Z2263" s="13" t="s">
        <v>30</v>
      </c>
      <c r="AA2263" s="13" t="s">
        <v>30</v>
      </c>
      <c r="AB2263" s="19" t="s">
        <v>9605</v>
      </c>
      <c r="AC2263" s="13">
        <v>12.1028770694731</v>
      </c>
      <c r="AD2263" s="13">
        <v>11.903493903395701</v>
      </c>
      <c r="AE2263" s="13">
        <v>12.235350236800601</v>
      </c>
      <c r="AF2263" s="13">
        <v>11.5527960255369</v>
      </c>
      <c r="AG2263" s="13">
        <v>11.5514714835255</v>
      </c>
      <c r="AH2263" s="13">
        <v>10.734563254146</v>
      </c>
      <c r="AI2263" s="13">
        <v>11.8579124883081</v>
      </c>
      <c r="AJ2263" s="13">
        <v>11.906601056134299</v>
      </c>
      <c r="AK2263" s="13">
        <v>11.8823327367665</v>
      </c>
    </row>
    <row r="2264" spans="1:37" x14ac:dyDescent="0.3">
      <c r="A2264" s="13" t="s">
        <v>11141</v>
      </c>
      <c r="B2264" s="13" t="s">
        <v>11142</v>
      </c>
      <c r="C2264" s="13">
        <v>115827</v>
      </c>
      <c r="D2264" s="14" t="s">
        <v>11139</v>
      </c>
      <c r="E2264" s="13" t="s">
        <v>11140</v>
      </c>
      <c r="F2264" s="15">
        <v>-0.80200000000000005</v>
      </c>
      <c r="G2264" s="16">
        <v>-1.7435164790741244</v>
      </c>
      <c r="H2264" s="18">
        <v>1.6000000000000001E-3</v>
      </c>
      <c r="I2264" s="18">
        <v>2.2728000000000002E-2</v>
      </c>
      <c r="J2264" s="15">
        <v>-0.70599999999999996</v>
      </c>
      <c r="K2264" s="16">
        <v>-1.6312749866780192</v>
      </c>
      <c r="L2264" s="18">
        <v>3.5200000000000001E-3</v>
      </c>
      <c r="M2264" s="18">
        <v>3.0536000000000001E-2</v>
      </c>
      <c r="N2264" s="15">
        <v>9.6000000000000002E-2</v>
      </c>
      <c r="O2264" s="16">
        <v>1.0688059912110079</v>
      </c>
      <c r="P2264" s="17">
        <v>0.60750000000000004</v>
      </c>
      <c r="Q2264" s="17">
        <v>0.87446199999999996</v>
      </c>
      <c r="R2264" s="19" t="s">
        <v>11141</v>
      </c>
      <c r="S2264" s="13" t="s">
        <v>31</v>
      </c>
      <c r="T2264" s="13" t="s">
        <v>29</v>
      </c>
      <c r="U2264" s="13" t="s">
        <v>29</v>
      </c>
      <c r="V2264" s="13" t="s">
        <v>29</v>
      </c>
      <c r="W2264" s="13" t="s">
        <v>29</v>
      </c>
      <c r="X2264" s="13" t="s">
        <v>29</v>
      </c>
      <c r="Y2264" s="13" t="s">
        <v>29</v>
      </c>
      <c r="Z2264" s="13" t="s">
        <v>29</v>
      </c>
      <c r="AA2264" s="13" t="s">
        <v>29</v>
      </c>
      <c r="AB2264" s="19" t="s">
        <v>11141</v>
      </c>
      <c r="AC2264" s="13">
        <v>6.0400531371484503</v>
      </c>
      <c r="AD2264" s="13">
        <v>5.4688649742112903</v>
      </c>
      <c r="AE2264" s="13">
        <v>5.6571592410467204</v>
      </c>
      <c r="AF2264" s="13">
        <v>4.6613989146044901</v>
      </c>
      <c r="AG2264" s="13">
        <v>4.9685561714788902</v>
      </c>
      <c r="AH2264" s="13">
        <v>5.12989900595388</v>
      </c>
      <c r="AI2264" s="13">
        <v>5.12989900595388</v>
      </c>
      <c r="AJ2264" s="13">
        <v>4.8816642120652398</v>
      </c>
      <c r="AK2264" s="13">
        <v>5.03578677573568</v>
      </c>
    </row>
    <row r="2265" spans="1:37" x14ac:dyDescent="0.3">
      <c r="A2265" s="13" t="s">
        <v>185</v>
      </c>
      <c r="B2265" s="13" t="s">
        <v>186</v>
      </c>
      <c r="C2265" s="13">
        <v>80221</v>
      </c>
      <c r="D2265" s="14" t="s">
        <v>187</v>
      </c>
      <c r="E2265" s="13" t="s">
        <v>188</v>
      </c>
      <c r="F2265" s="15">
        <v>-0.80300000000000005</v>
      </c>
      <c r="G2265" s="16">
        <v>-1.7447254115415172</v>
      </c>
      <c r="H2265" s="18">
        <v>7.2999999999999996E-4</v>
      </c>
      <c r="I2265" s="18">
        <v>1.4354E-2</v>
      </c>
      <c r="J2265" s="15">
        <v>-0.99399999999999999</v>
      </c>
      <c r="K2265" s="16">
        <v>-1.9916995061889162</v>
      </c>
      <c r="L2265" s="18">
        <v>1.6000000000000001E-4</v>
      </c>
      <c r="M2265" s="18">
        <v>4.261E-3</v>
      </c>
      <c r="N2265" s="15">
        <v>-0.191</v>
      </c>
      <c r="O2265" s="16">
        <v>-1.1415547071267738</v>
      </c>
      <c r="P2265" s="17">
        <v>0.26350000000000001</v>
      </c>
      <c r="Q2265" s="17">
        <v>0.67296500000000004</v>
      </c>
      <c r="R2265" s="19" t="s">
        <v>185</v>
      </c>
      <c r="S2265" s="13" t="s">
        <v>30</v>
      </c>
      <c r="T2265" s="13" t="s">
        <v>30</v>
      </c>
      <c r="U2265" s="13" t="s">
        <v>30</v>
      </c>
      <c r="V2265" s="13" t="s">
        <v>30</v>
      </c>
      <c r="W2265" s="13" t="s">
        <v>30</v>
      </c>
      <c r="X2265" s="13" t="s">
        <v>30</v>
      </c>
      <c r="Y2265" s="13" t="s">
        <v>30</v>
      </c>
      <c r="Z2265" s="13" t="s">
        <v>30</v>
      </c>
      <c r="AA2265" s="13" t="s">
        <v>30</v>
      </c>
      <c r="AB2265" s="19" t="s">
        <v>185</v>
      </c>
      <c r="AC2265" s="13">
        <v>9.1979201942032702</v>
      </c>
      <c r="AD2265" s="13">
        <v>9.3525789906773191</v>
      </c>
      <c r="AE2265" s="13">
        <v>8.8895485374068404</v>
      </c>
      <c r="AF2265" s="13">
        <v>8.4507849840407001</v>
      </c>
      <c r="AG2265" s="13">
        <v>8.1076363978055497</v>
      </c>
      <c r="AH2265" s="13">
        <v>8.4738109557913592</v>
      </c>
      <c r="AI2265" s="13">
        <v>8.0444883700527896</v>
      </c>
      <c r="AJ2265" s="13">
        <v>8.1377005616129008</v>
      </c>
      <c r="AK2265" s="13">
        <v>8.2771933921563399</v>
      </c>
    </row>
    <row r="2266" spans="1:37" x14ac:dyDescent="0.3">
      <c r="A2266" s="13" t="s">
        <v>6276</v>
      </c>
      <c r="B2266" s="13" t="s">
        <v>6277</v>
      </c>
      <c r="C2266" s="13">
        <v>27152</v>
      </c>
      <c r="D2266" s="14" t="s">
        <v>6278</v>
      </c>
      <c r="E2266" s="13" t="s">
        <v>6279</v>
      </c>
      <c r="F2266" s="15">
        <v>-0.80300000000000005</v>
      </c>
      <c r="G2266" s="16">
        <v>-1.7447254115415172</v>
      </c>
      <c r="H2266" s="18">
        <v>2.96E-3</v>
      </c>
      <c r="I2266" s="18">
        <v>3.2930000000000001E-2</v>
      </c>
      <c r="J2266" s="15">
        <v>-0.43</v>
      </c>
      <c r="K2266" s="16">
        <v>-1.3472335768656902</v>
      </c>
      <c r="L2266" s="17">
        <v>5.8950000000000002E-2</v>
      </c>
      <c r="M2266" s="17">
        <v>0.18748699999999999</v>
      </c>
      <c r="N2266" s="15">
        <v>0.373</v>
      </c>
      <c r="O2266" s="16">
        <v>1.295042998854425</v>
      </c>
      <c r="P2266" s="17">
        <v>9.3679999999999999E-2</v>
      </c>
      <c r="Q2266" s="17">
        <v>0.468468</v>
      </c>
      <c r="R2266" s="19" t="s">
        <v>6276</v>
      </c>
      <c r="S2266" s="13" t="s">
        <v>30</v>
      </c>
      <c r="T2266" s="13" t="s">
        <v>30</v>
      </c>
      <c r="U2266" s="13" t="s">
        <v>30</v>
      </c>
      <c r="V2266" s="13" t="s">
        <v>30</v>
      </c>
      <c r="W2266" s="13" t="s">
        <v>30</v>
      </c>
      <c r="X2266" s="13" t="s">
        <v>30</v>
      </c>
      <c r="Y2266" s="13" t="s">
        <v>30</v>
      </c>
      <c r="Z2266" s="13" t="s">
        <v>30</v>
      </c>
      <c r="AA2266" s="13" t="s">
        <v>30</v>
      </c>
      <c r="AB2266" s="19" t="s">
        <v>6276</v>
      </c>
      <c r="AC2266" s="13">
        <v>7.6161367376571496</v>
      </c>
      <c r="AD2266" s="13">
        <v>8.2148455723129494</v>
      </c>
      <c r="AE2266" s="13">
        <v>7.5445804083630303</v>
      </c>
      <c r="AF2266" s="13">
        <v>6.7184035441563701</v>
      </c>
      <c r="AG2266" s="13">
        <v>7.0022643912474001</v>
      </c>
      <c r="AH2266" s="13">
        <v>7.2454132261117499</v>
      </c>
      <c r="AI2266" s="13">
        <v>7.3687384405924696</v>
      </c>
      <c r="AJ2266" s="13">
        <v>7.3687384405924696</v>
      </c>
      <c r="AK2266" s="13">
        <v>7.3475575441157099</v>
      </c>
    </row>
    <row r="2267" spans="1:37" x14ac:dyDescent="0.3">
      <c r="A2267" s="13" t="s">
        <v>7266</v>
      </c>
      <c r="B2267" s="13" t="s">
        <v>7267</v>
      </c>
      <c r="C2267" s="13">
        <v>100128108</v>
      </c>
      <c r="D2267" s="14" t="s">
        <v>7268</v>
      </c>
      <c r="E2267" s="13" t="s">
        <v>7269</v>
      </c>
      <c r="F2267" s="15">
        <v>-0.80300000000000005</v>
      </c>
      <c r="G2267" s="16">
        <v>-1.7447254115415172</v>
      </c>
      <c r="H2267" s="18">
        <v>5.1999999999999995E-4</v>
      </c>
      <c r="I2267" s="18">
        <v>1.1710999999999999E-2</v>
      </c>
      <c r="J2267" s="15">
        <v>-0.57899999999999996</v>
      </c>
      <c r="K2267" s="16">
        <v>-1.4938134571123425</v>
      </c>
      <c r="L2267" s="18">
        <v>4.2300000000000003E-3</v>
      </c>
      <c r="M2267" s="18">
        <v>3.4417000000000003E-2</v>
      </c>
      <c r="N2267" s="15">
        <v>0.224</v>
      </c>
      <c r="O2267" s="16">
        <v>1.1679673946131179</v>
      </c>
      <c r="P2267" s="17">
        <v>0.17596000000000001</v>
      </c>
      <c r="Q2267" s="17">
        <v>0.58814</v>
      </c>
      <c r="R2267" s="19" t="s">
        <v>7266</v>
      </c>
      <c r="S2267" s="13" t="s">
        <v>30</v>
      </c>
      <c r="T2267" s="13" t="s">
        <v>30</v>
      </c>
      <c r="U2267" s="13" t="s">
        <v>30</v>
      </c>
      <c r="V2267" s="13" t="s">
        <v>30</v>
      </c>
      <c r="W2267" s="13" t="s">
        <v>30</v>
      </c>
      <c r="X2267" s="13" t="s">
        <v>30</v>
      </c>
      <c r="Y2267" s="13" t="s">
        <v>30</v>
      </c>
      <c r="Z2267" s="13" t="s">
        <v>30</v>
      </c>
      <c r="AA2267" s="13" t="s">
        <v>30</v>
      </c>
      <c r="AB2267" s="19" t="s">
        <v>7266</v>
      </c>
      <c r="AC2267" s="13">
        <v>9.6854744373795505</v>
      </c>
      <c r="AD2267" s="13">
        <v>9.84994451145716</v>
      </c>
      <c r="AE2267" s="13">
        <v>9.31173324616055</v>
      </c>
      <c r="AF2267" s="13">
        <v>8.8949604213218194</v>
      </c>
      <c r="AG2267" s="13">
        <v>8.8551201956171095</v>
      </c>
      <c r="AH2267" s="13">
        <v>8.6895237756280999</v>
      </c>
      <c r="AI2267" s="13">
        <v>9.1026252944060495</v>
      </c>
      <c r="AJ2267" s="13">
        <v>9.0653158264491704</v>
      </c>
      <c r="AK2267" s="13">
        <v>8.9427514763167704</v>
      </c>
    </row>
    <row r="2268" spans="1:37" x14ac:dyDescent="0.3">
      <c r="A2268" s="13" t="s">
        <v>8902</v>
      </c>
      <c r="B2268" s="13" t="s">
        <v>8903</v>
      </c>
      <c r="C2268" s="13">
        <v>4671</v>
      </c>
      <c r="D2268" s="14" t="s">
        <v>8900</v>
      </c>
      <c r="E2268" s="13" t="s">
        <v>8901</v>
      </c>
      <c r="F2268" s="15">
        <v>-0.80300000000000005</v>
      </c>
      <c r="G2268" s="16">
        <v>-1.7447254115415172</v>
      </c>
      <c r="H2268" s="18">
        <v>5.6299999999999996E-3</v>
      </c>
      <c r="I2268" s="18">
        <v>4.8549000000000002E-2</v>
      </c>
      <c r="J2268" s="15">
        <v>-0.24199999999999999</v>
      </c>
      <c r="K2268" s="16">
        <v>-1.1826310002441427</v>
      </c>
      <c r="L2268" s="17">
        <v>0.30404999999999999</v>
      </c>
      <c r="M2268" s="17">
        <v>0.51383000000000001</v>
      </c>
      <c r="N2268" s="15">
        <v>0.56100000000000005</v>
      </c>
      <c r="O2268" s="16">
        <v>1.4752914570828395</v>
      </c>
      <c r="P2268" s="18">
        <v>3.2480000000000002E-2</v>
      </c>
      <c r="Q2268" s="17">
        <v>0.30343300000000001</v>
      </c>
      <c r="R2268" s="19" t="s">
        <v>8902</v>
      </c>
      <c r="S2268" s="13" t="s">
        <v>30</v>
      </c>
      <c r="T2268" s="13" t="s">
        <v>30</v>
      </c>
      <c r="U2268" s="13" t="s">
        <v>30</v>
      </c>
      <c r="V2268" s="13" t="s">
        <v>30</v>
      </c>
      <c r="W2268" s="13" t="s">
        <v>30</v>
      </c>
      <c r="X2268" s="13" t="s">
        <v>30</v>
      </c>
      <c r="Y2268" s="13" t="s">
        <v>30</v>
      </c>
      <c r="Z2268" s="13" t="s">
        <v>30</v>
      </c>
      <c r="AA2268" s="13" t="s">
        <v>30</v>
      </c>
      <c r="AB2268" s="19" t="s">
        <v>8902</v>
      </c>
      <c r="AC2268" s="13">
        <v>7.7168910290626798</v>
      </c>
      <c r="AD2268" s="13">
        <v>7.3241362777692904</v>
      </c>
      <c r="AE2268" s="13">
        <v>7.7424114825853803</v>
      </c>
      <c r="AF2268" s="13">
        <v>7.2888015214627098</v>
      </c>
      <c r="AG2268" s="13">
        <v>6.6767058433204003</v>
      </c>
      <c r="AH2268" s="13">
        <v>6.4101179430053596</v>
      </c>
      <c r="AI2268" s="13">
        <v>7.2888015214627098</v>
      </c>
      <c r="AJ2268" s="13">
        <v>7.2888015214627098</v>
      </c>
      <c r="AK2268" s="13">
        <v>7.4801327236297501</v>
      </c>
    </row>
    <row r="2269" spans="1:37" x14ac:dyDescent="0.3">
      <c r="A2269" s="13" t="s">
        <v>1023</v>
      </c>
      <c r="B2269" s="13" t="s">
        <v>1024</v>
      </c>
      <c r="C2269" s="13">
        <v>472</v>
      </c>
      <c r="D2269" s="14" t="s">
        <v>1019</v>
      </c>
      <c r="E2269" s="13" t="s">
        <v>1020</v>
      </c>
      <c r="F2269" s="15">
        <v>-0.80400000000000005</v>
      </c>
      <c r="G2269" s="16">
        <v>-1.7459351822675258</v>
      </c>
      <c r="H2269" s="18">
        <v>3.2599999999999999E-3</v>
      </c>
      <c r="I2269" s="18">
        <v>3.4966999999999998E-2</v>
      </c>
      <c r="J2269" s="15">
        <v>-0.73799999999999999</v>
      </c>
      <c r="K2269" s="16">
        <v>-1.6678620876499279</v>
      </c>
      <c r="L2269" s="18">
        <v>5.3600000000000002E-3</v>
      </c>
      <c r="M2269" s="18">
        <v>4.0029000000000002E-2</v>
      </c>
      <c r="N2269" s="15">
        <v>6.6000000000000003E-2</v>
      </c>
      <c r="O2269" s="16">
        <v>1.0468102819745757</v>
      </c>
      <c r="P2269" s="17">
        <v>0.75277000000000005</v>
      </c>
      <c r="Q2269" s="17">
        <v>0.93085499999999999</v>
      </c>
      <c r="R2269" s="19" t="s">
        <v>1023</v>
      </c>
      <c r="S2269" s="13" t="s">
        <v>30</v>
      </c>
      <c r="T2269" s="13" t="s">
        <v>30</v>
      </c>
      <c r="U2269" s="13" t="s">
        <v>30</v>
      </c>
      <c r="V2269" s="13" t="s">
        <v>30</v>
      </c>
      <c r="W2269" s="13" t="s">
        <v>30</v>
      </c>
      <c r="X2269" s="13" t="s">
        <v>30</v>
      </c>
      <c r="Y2269" s="13" t="s">
        <v>30</v>
      </c>
      <c r="Z2269" s="13" t="s">
        <v>30</v>
      </c>
      <c r="AA2269" s="13" t="s">
        <v>30</v>
      </c>
      <c r="AB2269" s="19" t="s">
        <v>1023</v>
      </c>
      <c r="AC2269" s="13">
        <v>10.688050527589001</v>
      </c>
      <c r="AD2269" s="13">
        <v>10.1151487854622</v>
      </c>
      <c r="AE2269" s="13">
        <v>10.1254535994176</v>
      </c>
      <c r="AF2269" s="13">
        <v>9.6824552050179093</v>
      </c>
      <c r="AG2269" s="13">
        <v>9.3856162798784002</v>
      </c>
      <c r="AH2269" s="13">
        <v>9.4483061931440009</v>
      </c>
      <c r="AI2269" s="13">
        <v>9.7801622961146197</v>
      </c>
      <c r="AJ2269" s="13">
        <v>9.6898954605964693</v>
      </c>
      <c r="AK2269" s="13">
        <v>9.2435330214458595</v>
      </c>
    </row>
    <row r="2270" spans="1:37" x14ac:dyDescent="0.3">
      <c r="A2270" s="13" t="s">
        <v>2090</v>
      </c>
      <c r="B2270" s="13" t="s">
        <v>2091</v>
      </c>
      <c r="C2270" s="13">
        <v>151195</v>
      </c>
      <c r="D2270" s="14" t="s">
        <v>2088</v>
      </c>
      <c r="E2270" s="13" t="s">
        <v>2089</v>
      </c>
      <c r="F2270" s="15">
        <v>-0.80400000000000005</v>
      </c>
      <c r="G2270" s="16">
        <v>-1.7459351822675258</v>
      </c>
      <c r="H2270" s="18">
        <v>3.8500000000000001E-3</v>
      </c>
      <c r="I2270" s="18">
        <v>3.8737000000000001E-2</v>
      </c>
      <c r="J2270" s="15">
        <v>-1.0840000000000001</v>
      </c>
      <c r="K2270" s="16">
        <v>-2.1199055667945639</v>
      </c>
      <c r="L2270" s="18">
        <v>5.5999999999999995E-4</v>
      </c>
      <c r="M2270" s="18">
        <v>9.4389999999999995E-3</v>
      </c>
      <c r="N2270" s="15">
        <v>-0.28100000000000003</v>
      </c>
      <c r="O2270" s="16">
        <v>-1.215036791905016</v>
      </c>
      <c r="P2270" s="17">
        <v>0.21035000000000001</v>
      </c>
      <c r="Q2270" s="17">
        <v>0.62477800000000006</v>
      </c>
      <c r="R2270" s="19" t="s">
        <v>2090</v>
      </c>
      <c r="S2270" s="13" t="s">
        <v>30</v>
      </c>
      <c r="T2270" s="13" t="s">
        <v>30</v>
      </c>
      <c r="U2270" s="13" t="s">
        <v>30</v>
      </c>
      <c r="V2270" s="13" t="s">
        <v>30</v>
      </c>
      <c r="W2270" s="13" t="s">
        <v>30</v>
      </c>
      <c r="X2270" s="13" t="s">
        <v>30</v>
      </c>
      <c r="Y2270" s="13" t="s">
        <v>30</v>
      </c>
      <c r="Z2270" s="13" t="s">
        <v>30</v>
      </c>
      <c r="AA2270" s="13" t="s">
        <v>30</v>
      </c>
      <c r="AB2270" s="19" t="s">
        <v>2090</v>
      </c>
      <c r="AC2270" s="13">
        <v>8.8943891290483705</v>
      </c>
      <c r="AD2270" s="13">
        <v>9.4470605728717292</v>
      </c>
      <c r="AE2270" s="13">
        <v>9.3174141806091093</v>
      </c>
      <c r="AF2270" s="13">
        <v>8.0466943402038105</v>
      </c>
      <c r="AG2270" s="13">
        <v>8.4897173377282105</v>
      </c>
      <c r="AH2270" s="13">
        <v>8.7115794884142002</v>
      </c>
      <c r="AI2270" s="13">
        <v>7.9313048304093599</v>
      </c>
      <c r="AJ2270" s="13">
        <v>8.2642947454526006</v>
      </c>
      <c r="AK2270" s="13">
        <v>8.2103885312083804</v>
      </c>
    </row>
    <row r="2271" spans="1:37" x14ac:dyDescent="0.3">
      <c r="A2271" s="13" t="s">
        <v>6024</v>
      </c>
      <c r="B2271" s="13" t="s">
        <v>6025</v>
      </c>
      <c r="C2271" s="13">
        <v>3382</v>
      </c>
      <c r="D2271" s="14" t="s">
        <v>6022</v>
      </c>
      <c r="E2271" s="13" t="s">
        <v>6023</v>
      </c>
      <c r="F2271" s="15">
        <v>-0.80400000000000005</v>
      </c>
      <c r="G2271" s="16">
        <v>-1.7459351822675258</v>
      </c>
      <c r="H2271" s="18">
        <v>5.3699999999999998E-3</v>
      </c>
      <c r="I2271" s="18">
        <v>4.7294999999999997E-2</v>
      </c>
      <c r="J2271" s="15">
        <v>-0.90600000000000003</v>
      </c>
      <c r="K2271" s="16">
        <v>-1.873842893744851</v>
      </c>
      <c r="L2271" s="18">
        <v>2.66E-3</v>
      </c>
      <c r="M2271" s="18">
        <v>2.5492999999999998E-2</v>
      </c>
      <c r="N2271" s="15">
        <v>-0.10199999999999999</v>
      </c>
      <c r="O2271" s="16">
        <v>-1.0732602863934535</v>
      </c>
      <c r="P2271" s="17">
        <v>0.65569</v>
      </c>
      <c r="Q2271" s="17">
        <v>0.89432999999999996</v>
      </c>
      <c r="R2271" s="19" t="s">
        <v>6024</v>
      </c>
      <c r="S2271" s="13" t="s">
        <v>30</v>
      </c>
      <c r="T2271" s="13" t="s">
        <v>30</v>
      </c>
      <c r="U2271" s="13" t="s">
        <v>30</v>
      </c>
      <c r="V2271" s="13" t="s">
        <v>29</v>
      </c>
      <c r="W2271" s="13" t="s">
        <v>30</v>
      </c>
      <c r="X2271" s="13" t="s">
        <v>30</v>
      </c>
      <c r="Y2271" s="13" t="s">
        <v>31</v>
      </c>
      <c r="Z2271" s="13" t="s">
        <v>30</v>
      </c>
      <c r="AA2271" s="13" t="s">
        <v>30</v>
      </c>
      <c r="AB2271" s="19" t="s">
        <v>6024</v>
      </c>
      <c r="AC2271" s="13">
        <v>8.7838085340216203</v>
      </c>
      <c r="AD2271" s="13">
        <v>9.2863918087036694</v>
      </c>
      <c r="AE2271" s="13">
        <v>8.6894267312796192</v>
      </c>
      <c r="AF2271" s="13">
        <v>8.0954569142074</v>
      </c>
      <c r="AG2271" s="13">
        <v>7.73149054822788</v>
      </c>
      <c r="AH2271" s="13">
        <v>8.5191914295538407</v>
      </c>
      <c r="AI2271" s="13">
        <v>7.98221773376806</v>
      </c>
      <c r="AJ2271" s="13">
        <v>8.1132301261525104</v>
      </c>
      <c r="AK2271" s="13">
        <v>7.9455916972477896</v>
      </c>
    </row>
    <row r="2272" spans="1:37" x14ac:dyDescent="0.3">
      <c r="A2272" s="13" t="s">
        <v>6426</v>
      </c>
      <c r="B2272" s="13" t="s">
        <v>6427</v>
      </c>
      <c r="C2272" s="13">
        <v>9832</v>
      </c>
      <c r="D2272" s="14" t="s">
        <v>6428</v>
      </c>
      <c r="E2272" s="13" t="s">
        <v>6429</v>
      </c>
      <c r="F2272" s="15">
        <v>-0.80400000000000005</v>
      </c>
      <c r="G2272" s="16">
        <v>-1.7459351822675258</v>
      </c>
      <c r="H2272" s="18">
        <v>2.7399999999999998E-3</v>
      </c>
      <c r="I2272" s="18">
        <v>3.1583E-2</v>
      </c>
      <c r="J2272" s="15">
        <v>-0.54900000000000004</v>
      </c>
      <c r="K2272" s="16">
        <v>-1.4630712207043266</v>
      </c>
      <c r="L2272" s="18">
        <v>2.1129999999999999E-2</v>
      </c>
      <c r="M2272" s="17">
        <v>9.6462999999999993E-2</v>
      </c>
      <c r="N2272" s="15">
        <v>0.25600000000000001</v>
      </c>
      <c r="O2272" s="16">
        <v>1.1941631870745895</v>
      </c>
      <c r="P2272" s="17">
        <v>0.22614000000000001</v>
      </c>
      <c r="Q2272" s="17">
        <v>0.64021700000000004</v>
      </c>
      <c r="R2272" s="19" t="s">
        <v>6426</v>
      </c>
      <c r="S2272" s="13" t="s">
        <v>30</v>
      </c>
      <c r="T2272" s="13" t="s">
        <v>30</v>
      </c>
      <c r="U2272" s="13" t="s">
        <v>30</v>
      </c>
      <c r="V2272" s="13" t="s">
        <v>29</v>
      </c>
      <c r="W2272" s="13" t="s">
        <v>29</v>
      </c>
      <c r="X2272" s="13" t="s">
        <v>29</v>
      </c>
      <c r="Y2272" s="13" t="s">
        <v>29</v>
      </c>
      <c r="Z2272" s="13" t="s">
        <v>30</v>
      </c>
      <c r="AA2272" s="13" t="s">
        <v>30</v>
      </c>
      <c r="AB2272" s="19" t="s">
        <v>6426</v>
      </c>
      <c r="AC2272" s="13">
        <v>3.5939267556313199</v>
      </c>
      <c r="AD2272" s="13">
        <v>3.93871545944865</v>
      </c>
      <c r="AE2272" s="13">
        <v>4.3833177916057098</v>
      </c>
      <c r="AF2272" s="13">
        <v>3.0791623921990299</v>
      </c>
      <c r="AG2272" s="13">
        <v>3.3556034794633001</v>
      </c>
      <c r="AH2272" s="13">
        <v>3.0691527153009499</v>
      </c>
      <c r="AI2272" s="13">
        <v>3.41017383511107</v>
      </c>
      <c r="AJ2272" s="13">
        <v>3.3043615770539998</v>
      </c>
      <c r="AK2272" s="13">
        <v>3.5559230181758199</v>
      </c>
    </row>
    <row r="2273" spans="1:37" x14ac:dyDescent="0.3">
      <c r="A2273" s="13" t="s">
        <v>15296</v>
      </c>
      <c r="B2273" s="13" t="s">
        <v>15297</v>
      </c>
      <c r="C2273" s="13">
        <v>253461</v>
      </c>
      <c r="D2273" s="14" t="s">
        <v>15294</v>
      </c>
      <c r="E2273" s="13" t="s">
        <v>15295</v>
      </c>
      <c r="F2273" s="15">
        <v>-0.80400000000000005</v>
      </c>
      <c r="G2273" s="16">
        <v>-1.7459351822675258</v>
      </c>
      <c r="H2273" s="18">
        <v>6.3000000000000003E-4</v>
      </c>
      <c r="I2273" s="18">
        <v>1.3148999999999999E-2</v>
      </c>
      <c r="J2273" s="15">
        <v>-0.35899999999999999</v>
      </c>
      <c r="K2273" s="16">
        <v>-1.282536602762248</v>
      </c>
      <c r="L2273" s="18">
        <v>4.768E-2</v>
      </c>
      <c r="M2273" s="17">
        <v>0.16358500000000001</v>
      </c>
      <c r="N2273" s="15">
        <v>0.44400000000000001</v>
      </c>
      <c r="O2273" s="16">
        <v>1.360370852405955</v>
      </c>
      <c r="P2273" s="18">
        <v>1.959E-2</v>
      </c>
      <c r="Q2273" s="17">
        <v>0.24301700000000001</v>
      </c>
      <c r="R2273" s="19" t="s">
        <v>15296</v>
      </c>
      <c r="S2273" s="13" t="s">
        <v>30</v>
      </c>
      <c r="T2273" s="13" t="s">
        <v>30</v>
      </c>
      <c r="U2273" s="13" t="s">
        <v>30</v>
      </c>
      <c r="V2273" s="13" t="s">
        <v>30</v>
      </c>
      <c r="W2273" s="13" t="s">
        <v>30</v>
      </c>
      <c r="X2273" s="13" t="s">
        <v>30</v>
      </c>
      <c r="Y2273" s="13" t="s">
        <v>30</v>
      </c>
      <c r="Z2273" s="13" t="s">
        <v>30</v>
      </c>
      <c r="AA2273" s="13" t="s">
        <v>30</v>
      </c>
      <c r="AB2273" s="19" t="s">
        <v>15296</v>
      </c>
      <c r="AC2273" s="13">
        <v>9.8504960730140301</v>
      </c>
      <c r="AD2273" s="13">
        <v>9.6920783034749292</v>
      </c>
      <c r="AE2273" s="13">
        <v>10.0073366072479</v>
      </c>
      <c r="AF2273" s="13">
        <v>9.1249046084587295</v>
      </c>
      <c r="AG2273" s="13">
        <v>9.2471028372977297</v>
      </c>
      <c r="AH2273" s="13">
        <v>8.7669527430633192</v>
      </c>
      <c r="AI2273" s="13">
        <v>9.4669889666578104</v>
      </c>
      <c r="AJ2273" s="13">
        <v>9.6315261922007096</v>
      </c>
      <c r="AK2273" s="13">
        <v>9.3737305345988506</v>
      </c>
    </row>
    <row r="2274" spans="1:37" x14ac:dyDescent="0.3">
      <c r="A2274" s="13" t="s">
        <v>4681</v>
      </c>
      <c r="B2274" s="13" t="s">
        <v>4682</v>
      </c>
      <c r="C2274" s="13">
        <v>81608</v>
      </c>
      <c r="D2274" s="14" t="s">
        <v>4679</v>
      </c>
      <c r="E2274" s="13" t="s">
        <v>4680</v>
      </c>
      <c r="F2274" s="15">
        <v>-0.80500000000000005</v>
      </c>
      <c r="G2274" s="16">
        <v>-1.7471457918333886</v>
      </c>
      <c r="H2274" s="18">
        <v>1.14E-3</v>
      </c>
      <c r="I2274" s="18">
        <v>1.8588E-2</v>
      </c>
      <c r="J2274" s="15">
        <v>-1.212</v>
      </c>
      <c r="K2274" s="16">
        <v>-2.3165856123892863</v>
      </c>
      <c r="L2274" s="20">
        <v>6.0000000000000002E-5</v>
      </c>
      <c r="M2274" s="18">
        <v>2.3739999999999998E-3</v>
      </c>
      <c r="N2274" s="15">
        <v>-0.40699999999999997</v>
      </c>
      <c r="O2274" s="16">
        <v>-1.3259257602986578</v>
      </c>
      <c r="P2274" s="18">
        <v>4.1730000000000003E-2</v>
      </c>
      <c r="Q2274" s="17">
        <v>0.338646</v>
      </c>
      <c r="R2274" s="19" t="s">
        <v>4681</v>
      </c>
      <c r="S2274" s="13" t="s">
        <v>30</v>
      </c>
      <c r="T2274" s="13" t="s">
        <v>30</v>
      </c>
      <c r="U2274" s="13" t="s">
        <v>30</v>
      </c>
      <c r="V2274" s="13" t="s">
        <v>30</v>
      </c>
      <c r="W2274" s="13" t="s">
        <v>30</v>
      </c>
      <c r="X2274" s="13" t="s">
        <v>30</v>
      </c>
      <c r="Y2274" s="13" t="s">
        <v>30</v>
      </c>
      <c r="Z2274" s="13" t="s">
        <v>30</v>
      </c>
      <c r="AA2274" s="13" t="s">
        <v>30</v>
      </c>
      <c r="AB2274" s="19" t="s">
        <v>4681</v>
      </c>
      <c r="AC2274" s="13">
        <v>8.9679938079910393</v>
      </c>
      <c r="AD2274" s="13">
        <v>9.1417128892361497</v>
      </c>
      <c r="AE2274" s="13">
        <v>9.3989016916111598</v>
      </c>
      <c r="AF2274" s="13">
        <v>8.2238662986852908</v>
      </c>
      <c r="AG2274" s="13">
        <v>8.4052860721364908</v>
      </c>
      <c r="AH2274" s="13">
        <v>8.4642584878138791</v>
      </c>
      <c r="AI2274" s="13">
        <v>8.2062987301694292</v>
      </c>
      <c r="AJ2274" s="13">
        <v>7.9991443257577597</v>
      </c>
      <c r="AK2274" s="13">
        <v>7.6666993059912896</v>
      </c>
    </row>
    <row r="2275" spans="1:37" x14ac:dyDescent="0.3">
      <c r="A2275" s="13" t="s">
        <v>8960</v>
      </c>
      <c r="B2275" s="13" t="s">
        <v>8961</v>
      </c>
      <c r="C2275" s="13">
        <v>23054</v>
      </c>
      <c r="D2275" s="14" t="s">
        <v>8958</v>
      </c>
      <c r="E2275" s="13" t="s">
        <v>8959</v>
      </c>
      <c r="F2275" s="15">
        <v>-0.80500000000000005</v>
      </c>
      <c r="G2275" s="16">
        <v>-1.7471457918333886</v>
      </c>
      <c r="H2275" s="20">
        <v>8.0000000000000007E-5</v>
      </c>
      <c r="I2275" s="18">
        <v>4.1520000000000003E-3</v>
      </c>
      <c r="J2275" s="15">
        <v>-0.376</v>
      </c>
      <c r="K2275" s="16">
        <v>-1.2977387669391833</v>
      </c>
      <c r="L2275" s="18">
        <v>1.1639999999999999E-2</v>
      </c>
      <c r="M2275" s="17">
        <v>6.5527000000000002E-2</v>
      </c>
      <c r="N2275" s="15">
        <v>0.43</v>
      </c>
      <c r="O2275" s="16">
        <v>1.3472335768656902</v>
      </c>
      <c r="P2275" s="18">
        <v>5.6699999999999997E-3</v>
      </c>
      <c r="Q2275" s="17">
        <v>0.13925699999999999</v>
      </c>
      <c r="R2275" s="19" t="s">
        <v>8960</v>
      </c>
      <c r="S2275" s="13" t="s">
        <v>30</v>
      </c>
      <c r="T2275" s="13" t="s">
        <v>30</v>
      </c>
      <c r="U2275" s="13" t="s">
        <v>30</v>
      </c>
      <c r="V2275" s="13" t="s">
        <v>30</v>
      </c>
      <c r="W2275" s="13" t="s">
        <v>30</v>
      </c>
      <c r="X2275" s="13" t="s">
        <v>30</v>
      </c>
      <c r="Y2275" s="13" t="s">
        <v>30</v>
      </c>
      <c r="Z2275" s="13" t="s">
        <v>30</v>
      </c>
      <c r="AA2275" s="13" t="s">
        <v>30</v>
      </c>
      <c r="AB2275" s="19" t="s">
        <v>8960</v>
      </c>
      <c r="AC2275" s="13">
        <v>10.0900694437555</v>
      </c>
      <c r="AD2275" s="13">
        <v>10.1167708049888</v>
      </c>
      <c r="AE2275" s="13">
        <v>10.1769765343551</v>
      </c>
      <c r="AF2275" s="13">
        <v>9.1770671640420804</v>
      </c>
      <c r="AG2275" s="13">
        <v>9.4467960941759195</v>
      </c>
      <c r="AH2275" s="13">
        <v>9.3434799099825998</v>
      </c>
      <c r="AI2275" s="13">
        <v>9.6531579041713496</v>
      </c>
      <c r="AJ2275" s="13">
        <v>9.7221865709265494</v>
      </c>
      <c r="AK2275" s="13">
        <v>9.8813911910015708</v>
      </c>
    </row>
    <row r="2276" spans="1:37" x14ac:dyDescent="0.3">
      <c r="A2276" s="13" t="s">
        <v>15509</v>
      </c>
      <c r="B2276" s="13" t="s">
        <v>15510</v>
      </c>
      <c r="C2276" s="13">
        <v>90338</v>
      </c>
      <c r="D2276" s="14" t="s">
        <v>15507</v>
      </c>
      <c r="E2276" s="13" t="s">
        <v>15508</v>
      </c>
      <c r="F2276" s="15">
        <v>-0.80500000000000005</v>
      </c>
      <c r="G2276" s="16">
        <v>-1.7471457918333886</v>
      </c>
      <c r="H2276" s="18">
        <v>4.0099999999999997E-3</v>
      </c>
      <c r="I2276" s="18">
        <v>3.9594999999999998E-2</v>
      </c>
      <c r="J2276" s="15">
        <v>-1.294</v>
      </c>
      <c r="K2276" s="16">
        <v>-2.4520697201063126</v>
      </c>
      <c r="L2276" s="18">
        <v>1.7000000000000001E-4</v>
      </c>
      <c r="M2276" s="18">
        <v>4.3940000000000003E-3</v>
      </c>
      <c r="N2276" s="15">
        <v>-0.48899999999999999</v>
      </c>
      <c r="O2276" s="16">
        <v>-1.4034717260390752</v>
      </c>
      <c r="P2276" s="18">
        <v>4.4679999999999997E-2</v>
      </c>
      <c r="Q2276" s="17">
        <v>0.34836800000000001</v>
      </c>
      <c r="R2276" s="19" t="s">
        <v>15509</v>
      </c>
      <c r="S2276" s="13" t="s">
        <v>30</v>
      </c>
      <c r="T2276" s="13" t="s">
        <v>30</v>
      </c>
      <c r="U2276" s="13" t="s">
        <v>30</v>
      </c>
      <c r="V2276" s="13" t="s">
        <v>29</v>
      </c>
      <c r="W2276" s="13" t="s">
        <v>29</v>
      </c>
      <c r="X2276" s="13" t="s">
        <v>30</v>
      </c>
      <c r="Y2276" s="13" t="s">
        <v>29</v>
      </c>
      <c r="Z2276" s="13" t="s">
        <v>29</v>
      </c>
      <c r="AA2276" s="13" t="s">
        <v>29</v>
      </c>
      <c r="AB2276" s="19" t="s">
        <v>15509</v>
      </c>
      <c r="AC2276" s="13">
        <v>5.9335673546798304</v>
      </c>
      <c r="AD2276" s="13">
        <v>6.6676414205048102</v>
      </c>
      <c r="AE2276" s="13">
        <v>6.0847494684744996</v>
      </c>
      <c r="AF2276" s="13">
        <v>5.2196978891656096</v>
      </c>
      <c r="AG2276" s="13">
        <v>5.3264150480055603</v>
      </c>
      <c r="AH2276" s="13">
        <v>5.7251338261391096</v>
      </c>
      <c r="AI2276" s="13">
        <v>5.0422581188361599</v>
      </c>
      <c r="AJ2276" s="13">
        <v>4.9514898001312204</v>
      </c>
      <c r="AK2276" s="13">
        <v>4.80994478355246</v>
      </c>
    </row>
    <row r="2277" spans="1:37" x14ac:dyDescent="0.3">
      <c r="A2277" s="13" t="s">
        <v>3678</v>
      </c>
      <c r="B2277" s="13" t="s">
        <v>3679</v>
      </c>
      <c r="C2277" s="13">
        <v>54808</v>
      </c>
      <c r="D2277" s="14" t="s">
        <v>3676</v>
      </c>
      <c r="E2277" s="13" t="s">
        <v>3677</v>
      </c>
      <c r="F2277" s="15">
        <v>-0.80600000000000005</v>
      </c>
      <c r="G2277" s="16">
        <v>-1.7483572408207464</v>
      </c>
      <c r="H2277" s="18">
        <v>1.5200000000000001E-3</v>
      </c>
      <c r="I2277" s="18">
        <v>2.1888999999999999E-2</v>
      </c>
      <c r="J2277" s="15">
        <v>-0.80300000000000005</v>
      </c>
      <c r="K2277" s="16">
        <v>-1.7447254115415172</v>
      </c>
      <c r="L2277" s="18">
        <v>1.5399999999999999E-3</v>
      </c>
      <c r="M2277" s="18">
        <v>1.7988000000000001E-2</v>
      </c>
      <c r="N2277" s="15">
        <v>2E-3</v>
      </c>
      <c r="O2277" s="16">
        <v>1.0013872557113346</v>
      </c>
      <c r="P2277" s="17">
        <v>0.98968</v>
      </c>
      <c r="Q2277" s="17">
        <v>0.99831199999999998</v>
      </c>
      <c r="R2277" s="19" t="s">
        <v>3678</v>
      </c>
      <c r="S2277" s="13" t="s">
        <v>29</v>
      </c>
      <c r="T2277" s="13" t="s">
        <v>31</v>
      </c>
      <c r="U2277" s="13" t="s">
        <v>30</v>
      </c>
      <c r="V2277" s="13" t="s">
        <v>29</v>
      </c>
      <c r="W2277" s="13" t="s">
        <v>29</v>
      </c>
      <c r="X2277" s="13" t="s">
        <v>29</v>
      </c>
      <c r="Y2277" s="13" t="s">
        <v>29</v>
      </c>
      <c r="Z2277" s="13" t="s">
        <v>29</v>
      </c>
      <c r="AA2277" s="13" t="s">
        <v>29</v>
      </c>
      <c r="AB2277" s="19" t="s">
        <v>3678</v>
      </c>
      <c r="AC2277" s="13">
        <v>8.2542799914341192</v>
      </c>
      <c r="AD2277" s="13">
        <v>8.7770881445723106</v>
      </c>
      <c r="AE2277" s="13">
        <v>8.6049549778746108</v>
      </c>
      <c r="AF2277" s="13">
        <v>7.5301690807347201</v>
      </c>
      <c r="AG2277" s="13">
        <v>7.6608520135436899</v>
      </c>
      <c r="AH2277" s="13">
        <v>8.0284682466232091</v>
      </c>
      <c r="AI2277" s="13">
        <v>7.8749667605502101</v>
      </c>
      <c r="AJ2277" s="13">
        <v>7.6112112280859199</v>
      </c>
      <c r="AK2277" s="13">
        <v>7.7404636268250702</v>
      </c>
    </row>
    <row r="2278" spans="1:37" x14ac:dyDescent="0.3">
      <c r="A2278" s="13" t="s">
        <v>5632</v>
      </c>
      <c r="B2278" s="13" t="s">
        <v>5633</v>
      </c>
      <c r="C2278" s="13">
        <v>55869</v>
      </c>
      <c r="D2278" s="14" t="s">
        <v>5630</v>
      </c>
      <c r="E2278" s="13" t="s">
        <v>5631</v>
      </c>
      <c r="F2278" s="15">
        <v>-0.80600000000000005</v>
      </c>
      <c r="G2278" s="16">
        <v>-1.7483572408207464</v>
      </c>
      <c r="H2278" s="18">
        <v>2.81E-3</v>
      </c>
      <c r="I2278" s="18">
        <v>3.1954999999999997E-2</v>
      </c>
      <c r="J2278" s="15">
        <v>-0.80800000000000005</v>
      </c>
      <c r="K2278" s="16">
        <v>-1.7507826593885278</v>
      </c>
      <c r="L2278" s="18">
        <v>2.7499999999999998E-3</v>
      </c>
      <c r="M2278" s="18">
        <v>2.5992000000000001E-2</v>
      </c>
      <c r="N2278" s="15">
        <v>-3.0000000000000001E-3</v>
      </c>
      <c r="O2278" s="16">
        <v>-1.0020816050796328</v>
      </c>
      <c r="P2278" s="17">
        <v>0.98999000000000004</v>
      </c>
      <c r="Q2278" s="17">
        <v>0.99831199999999998</v>
      </c>
      <c r="R2278" s="19" t="s">
        <v>5632</v>
      </c>
      <c r="S2278" s="13" t="s">
        <v>30</v>
      </c>
      <c r="T2278" s="13" t="s">
        <v>30</v>
      </c>
      <c r="U2278" s="13" t="s">
        <v>30</v>
      </c>
      <c r="V2278" s="13" t="s">
        <v>30</v>
      </c>
      <c r="W2278" s="13" t="s">
        <v>30</v>
      </c>
      <c r="X2278" s="13" t="s">
        <v>30</v>
      </c>
      <c r="Y2278" s="13" t="s">
        <v>30</v>
      </c>
      <c r="Z2278" s="13" t="s">
        <v>30</v>
      </c>
      <c r="AA2278" s="13" t="s">
        <v>30</v>
      </c>
      <c r="AB2278" s="19" t="s">
        <v>5632</v>
      </c>
      <c r="AC2278" s="13">
        <v>9.3394291586415807</v>
      </c>
      <c r="AD2278" s="13">
        <v>9.5189213638986203</v>
      </c>
      <c r="AE2278" s="13">
        <v>9.1823835709377608</v>
      </c>
      <c r="AF2278" s="13">
        <v>8.2359241891657007</v>
      </c>
      <c r="AG2278" s="13">
        <v>8.4329785210218393</v>
      </c>
      <c r="AH2278" s="13">
        <v>8.9541340511563892</v>
      </c>
      <c r="AI2278" s="13">
        <v>8.6504494601426494</v>
      </c>
      <c r="AJ2278" s="13">
        <v>8.3187824904482408</v>
      </c>
      <c r="AK2278" s="13">
        <v>8.6461496072673594</v>
      </c>
    </row>
    <row r="2279" spans="1:37" x14ac:dyDescent="0.3">
      <c r="A2279" s="13" t="s">
        <v>9340</v>
      </c>
      <c r="B2279" s="13" t="s">
        <v>9341</v>
      </c>
      <c r="C2279" s="13">
        <v>7181</v>
      </c>
      <c r="D2279" s="14" t="s">
        <v>9338</v>
      </c>
      <c r="E2279" s="13" t="s">
        <v>9339</v>
      </c>
      <c r="F2279" s="15">
        <v>-0.80600000000000005</v>
      </c>
      <c r="G2279" s="16">
        <v>-1.7483572408207464</v>
      </c>
      <c r="H2279" s="20">
        <v>9.0000000000000006E-5</v>
      </c>
      <c r="I2279" s="18">
        <v>4.4299999999999999E-3</v>
      </c>
      <c r="J2279" s="15">
        <v>-0.19700000000000001</v>
      </c>
      <c r="K2279" s="16">
        <v>-1.1463121857283778</v>
      </c>
      <c r="L2279" s="17">
        <v>0.13774</v>
      </c>
      <c r="M2279" s="17">
        <v>0.31861800000000001</v>
      </c>
      <c r="N2279" s="15">
        <v>0.60899999999999999</v>
      </c>
      <c r="O2279" s="16">
        <v>1.525201653256284</v>
      </c>
      <c r="P2279" s="20">
        <v>6.9999999999999999E-4</v>
      </c>
      <c r="Q2279" s="17">
        <v>5.2299999999999999E-2</v>
      </c>
      <c r="R2279" s="19" t="s">
        <v>9340</v>
      </c>
      <c r="S2279" s="13" t="s">
        <v>30</v>
      </c>
      <c r="T2279" s="13" t="s">
        <v>30</v>
      </c>
      <c r="U2279" s="13" t="s">
        <v>30</v>
      </c>
      <c r="V2279" s="13" t="s">
        <v>30</v>
      </c>
      <c r="W2279" s="13" t="s">
        <v>30</v>
      </c>
      <c r="X2279" s="13" t="s">
        <v>30</v>
      </c>
      <c r="Y2279" s="13" t="s">
        <v>30</v>
      </c>
      <c r="Z2279" s="13" t="s">
        <v>30</v>
      </c>
      <c r="AA2279" s="13" t="s">
        <v>30</v>
      </c>
      <c r="AB2279" s="19" t="s">
        <v>9340</v>
      </c>
      <c r="AC2279" s="13">
        <v>9.8667795007180299</v>
      </c>
      <c r="AD2279" s="13">
        <v>9.8566662112044501</v>
      </c>
      <c r="AE2279" s="13">
        <v>10.014730718277599</v>
      </c>
      <c r="AF2279" s="13">
        <v>9.0733633648370997</v>
      </c>
      <c r="AG2279" s="13">
        <v>9.0450327032785491</v>
      </c>
      <c r="AH2279" s="13">
        <v>9.2021121607804908</v>
      </c>
      <c r="AI2279" s="13">
        <v>9.58302579095119</v>
      </c>
      <c r="AJ2279" s="13">
        <v>9.8761820936162703</v>
      </c>
      <c r="AK2279" s="13">
        <v>9.6893010765281993</v>
      </c>
    </row>
    <row r="2280" spans="1:37" x14ac:dyDescent="0.3">
      <c r="A2280" s="13" t="s">
        <v>13110</v>
      </c>
      <c r="B2280" s="13" t="s">
        <v>13111</v>
      </c>
      <c r="C2280" s="13">
        <v>9517</v>
      </c>
      <c r="D2280" s="14" t="s">
        <v>13108</v>
      </c>
      <c r="E2280" s="13" t="s">
        <v>13109</v>
      </c>
      <c r="F2280" s="15">
        <v>-0.80600000000000005</v>
      </c>
      <c r="G2280" s="16">
        <v>-1.7483572408207464</v>
      </c>
      <c r="H2280" s="18">
        <v>4.7800000000000004E-3</v>
      </c>
      <c r="I2280" s="18">
        <v>4.41E-2</v>
      </c>
      <c r="J2280" s="15">
        <v>-0.57299999999999995</v>
      </c>
      <c r="K2280" s="16">
        <v>-1.4876137624345052</v>
      </c>
      <c r="L2280" s="18">
        <v>2.6720000000000001E-2</v>
      </c>
      <c r="M2280" s="17">
        <v>0.112179</v>
      </c>
      <c r="N2280" s="15">
        <v>0.23300000000000001</v>
      </c>
      <c r="O2280" s="16">
        <v>1.1752763284197707</v>
      </c>
      <c r="P2280" s="17">
        <v>0.30952000000000002</v>
      </c>
      <c r="Q2280" s="17">
        <v>0.70985500000000001</v>
      </c>
      <c r="R2280" s="19" t="s">
        <v>13110</v>
      </c>
      <c r="S2280" s="13" t="s">
        <v>30</v>
      </c>
      <c r="T2280" s="13" t="s">
        <v>30</v>
      </c>
      <c r="U2280" s="13" t="s">
        <v>30</v>
      </c>
      <c r="V2280" s="13" t="s">
        <v>30</v>
      </c>
      <c r="W2280" s="13" t="s">
        <v>30</v>
      </c>
      <c r="X2280" s="13" t="s">
        <v>30</v>
      </c>
      <c r="Y2280" s="13" t="s">
        <v>30</v>
      </c>
      <c r="Z2280" s="13" t="s">
        <v>30</v>
      </c>
      <c r="AA2280" s="13" t="s">
        <v>30</v>
      </c>
      <c r="AB2280" s="19" t="s">
        <v>13110</v>
      </c>
      <c r="AC2280" s="13">
        <v>12.242690900854701</v>
      </c>
      <c r="AD2280" s="13">
        <v>12.1188257083385</v>
      </c>
      <c r="AE2280" s="13">
        <v>12.020844774485299</v>
      </c>
      <c r="AF2280" s="13">
        <v>11.611914786209301</v>
      </c>
      <c r="AG2280" s="13">
        <v>11.559054744739299</v>
      </c>
      <c r="AH2280" s="13">
        <v>10.7947522559829</v>
      </c>
      <c r="AI2280" s="13">
        <v>11.736670984933401</v>
      </c>
      <c r="AJ2280" s="13">
        <v>11.5510977399955</v>
      </c>
      <c r="AK2280" s="13">
        <v>11.377073569357499</v>
      </c>
    </row>
    <row r="2281" spans="1:37" x14ac:dyDescent="0.3">
      <c r="A2281" s="13" t="s">
        <v>1197</v>
      </c>
      <c r="B2281" s="13" t="s">
        <v>1198</v>
      </c>
      <c r="C2281" s="13">
        <v>79870</v>
      </c>
      <c r="D2281" s="14" t="s">
        <v>1195</v>
      </c>
      <c r="E2281" s="13" t="s">
        <v>1196</v>
      </c>
      <c r="F2281" s="15">
        <v>-0.80700000000000005</v>
      </c>
      <c r="G2281" s="16">
        <v>-1.7495695298116436</v>
      </c>
      <c r="H2281" s="18">
        <v>4.7499999999999999E-3</v>
      </c>
      <c r="I2281" s="18">
        <v>4.3963000000000002E-2</v>
      </c>
      <c r="J2281" s="15">
        <v>-0.98699999999999999</v>
      </c>
      <c r="K2281" s="16">
        <v>-1.9820591265281582</v>
      </c>
      <c r="L2281" s="18">
        <v>1.3799999999999999E-3</v>
      </c>
      <c r="M2281" s="18">
        <v>1.6645E-2</v>
      </c>
      <c r="N2281" s="15">
        <v>-0.18</v>
      </c>
      <c r="O2281" s="16">
        <v>-1.1328838852957985</v>
      </c>
      <c r="P2281" s="17">
        <v>0.42662</v>
      </c>
      <c r="Q2281" s="17">
        <v>0.78920299999999999</v>
      </c>
      <c r="R2281" s="19" t="s">
        <v>1197</v>
      </c>
      <c r="S2281" s="13" t="s">
        <v>30</v>
      </c>
      <c r="T2281" s="13" t="s">
        <v>29</v>
      </c>
      <c r="U2281" s="13" t="s">
        <v>29</v>
      </c>
      <c r="V2281" s="13" t="s">
        <v>29</v>
      </c>
      <c r="W2281" s="13" t="s">
        <v>29</v>
      </c>
      <c r="X2281" s="13" t="s">
        <v>29</v>
      </c>
      <c r="Y2281" s="13" t="s">
        <v>29</v>
      </c>
      <c r="Z2281" s="13" t="s">
        <v>29</v>
      </c>
      <c r="AA2281" s="13" t="s">
        <v>29</v>
      </c>
      <c r="AB2281" s="19" t="s">
        <v>1197</v>
      </c>
      <c r="AC2281" s="13">
        <v>6.4013294724859602</v>
      </c>
      <c r="AD2281" s="13">
        <v>5.9146042972585997</v>
      </c>
      <c r="AE2281" s="13">
        <v>6.5557516286537698</v>
      </c>
      <c r="AF2281" s="13">
        <v>5.5043251502216899</v>
      </c>
      <c r="AG2281" s="13">
        <v>5.2585641716832097</v>
      </c>
      <c r="AH2281" s="13">
        <v>5.6877484443375499</v>
      </c>
      <c r="AI2281" s="13">
        <v>4.9686880800118498</v>
      </c>
      <c r="AJ2281" s="13">
        <v>5.5800043357230402</v>
      </c>
      <c r="AK2281" s="13">
        <v>5.3610812810318897</v>
      </c>
    </row>
    <row r="2282" spans="1:37" x14ac:dyDescent="0.3">
      <c r="A2282" s="13" t="s">
        <v>4378</v>
      </c>
      <c r="B2282" s="13" t="s">
        <v>4379</v>
      </c>
      <c r="C2282" s="13">
        <v>283635</v>
      </c>
      <c r="D2282" s="14" t="s">
        <v>4380</v>
      </c>
      <c r="E2282" s="13" t="s">
        <v>4381</v>
      </c>
      <c r="F2282" s="15">
        <v>-0.80700000000000005</v>
      </c>
      <c r="G2282" s="16">
        <v>-1.7495695298116436</v>
      </c>
      <c r="H2282" s="18">
        <v>3.3999999999999998E-3</v>
      </c>
      <c r="I2282" s="18">
        <v>3.5783000000000002E-2</v>
      </c>
      <c r="J2282" s="15">
        <v>-1.103</v>
      </c>
      <c r="K2282" s="16">
        <v>-2.1480089432402485</v>
      </c>
      <c r="L2282" s="18">
        <v>4.4000000000000002E-4</v>
      </c>
      <c r="M2282" s="18">
        <v>8.0990000000000003E-3</v>
      </c>
      <c r="N2282" s="15">
        <v>-0.29499999999999998</v>
      </c>
      <c r="O2282" s="16">
        <v>-1.226884977253804</v>
      </c>
      <c r="P2282" s="17">
        <v>0.18281</v>
      </c>
      <c r="Q2282" s="17">
        <v>0.595445</v>
      </c>
      <c r="R2282" s="19" t="s">
        <v>4378</v>
      </c>
      <c r="S2282" s="13" t="s">
        <v>30</v>
      </c>
      <c r="T2282" s="13" t="s">
        <v>30</v>
      </c>
      <c r="U2282" s="13" t="s">
        <v>30</v>
      </c>
      <c r="V2282" s="13" t="s">
        <v>30</v>
      </c>
      <c r="W2282" s="13" t="s">
        <v>30</v>
      </c>
      <c r="X2282" s="13" t="s">
        <v>30</v>
      </c>
      <c r="Y2282" s="13" t="s">
        <v>30</v>
      </c>
      <c r="Z2282" s="13" t="s">
        <v>30</v>
      </c>
      <c r="AA2282" s="13" t="s">
        <v>30</v>
      </c>
      <c r="AB2282" s="19" t="s">
        <v>4378</v>
      </c>
      <c r="AC2282" s="13">
        <v>8.9746981069400604</v>
      </c>
      <c r="AD2282" s="13">
        <v>9.5886700436094507</v>
      </c>
      <c r="AE2282" s="13">
        <v>9.6790357639526103</v>
      </c>
      <c r="AF2282" s="13">
        <v>8.3392202370529098</v>
      </c>
      <c r="AG2282" s="13">
        <v>8.6220077301499796</v>
      </c>
      <c r="AH2282" s="13">
        <v>8.8591043348448295</v>
      </c>
      <c r="AI2282" s="13">
        <v>8.3084390401650392</v>
      </c>
      <c r="AJ2282" s="13">
        <v>8.3908851119958907</v>
      </c>
      <c r="AK2282" s="13">
        <v>8.2345637992880292</v>
      </c>
    </row>
    <row r="2283" spans="1:37" x14ac:dyDescent="0.3">
      <c r="A2283" s="13" t="s">
        <v>4453</v>
      </c>
      <c r="B2283" s="13" t="s">
        <v>4454</v>
      </c>
      <c r="C2283" s="13">
        <v>54629</v>
      </c>
      <c r="D2283" s="14" t="s">
        <v>4451</v>
      </c>
      <c r="E2283" s="13" t="s">
        <v>4452</v>
      </c>
      <c r="F2283" s="15">
        <v>-0.80700000000000005</v>
      </c>
      <c r="G2283" s="16">
        <v>-1.7495695298116436</v>
      </c>
      <c r="H2283" s="18">
        <v>4.2000000000000002E-4</v>
      </c>
      <c r="I2283" s="18">
        <v>1.0468E-2</v>
      </c>
      <c r="J2283" s="15">
        <v>-0.91500000000000004</v>
      </c>
      <c r="K2283" s="16">
        <v>-1.885569071836479</v>
      </c>
      <c r="L2283" s="18">
        <v>1.7000000000000001E-4</v>
      </c>
      <c r="M2283" s="18">
        <v>4.4070000000000003E-3</v>
      </c>
      <c r="N2283" s="15">
        <v>-0.108</v>
      </c>
      <c r="O2283" s="16">
        <v>-1.0777331450436709</v>
      </c>
      <c r="P2283" s="17">
        <v>0.48479</v>
      </c>
      <c r="Q2283" s="17">
        <v>0.81938900000000003</v>
      </c>
      <c r="R2283" s="19" t="s">
        <v>4453</v>
      </c>
      <c r="S2283" s="13" t="s">
        <v>30</v>
      </c>
      <c r="T2283" s="13" t="s">
        <v>30</v>
      </c>
      <c r="U2283" s="13" t="s">
        <v>30</v>
      </c>
      <c r="V2283" s="13" t="s">
        <v>30</v>
      </c>
      <c r="W2283" s="13" t="s">
        <v>30</v>
      </c>
      <c r="X2283" s="13" t="s">
        <v>30</v>
      </c>
      <c r="Y2283" s="13" t="s">
        <v>30</v>
      </c>
      <c r="Z2283" s="13" t="s">
        <v>30</v>
      </c>
      <c r="AA2283" s="13" t="s">
        <v>30</v>
      </c>
      <c r="AB2283" s="19" t="s">
        <v>4453</v>
      </c>
      <c r="AC2283" s="13">
        <v>8.1883995334485693</v>
      </c>
      <c r="AD2283" s="13">
        <v>8.1069132357489195</v>
      </c>
      <c r="AE2283" s="13">
        <v>7.9335616013203802</v>
      </c>
      <c r="AF2283" s="13">
        <v>7.0622085084445096</v>
      </c>
      <c r="AG2283" s="13">
        <v>7.1881347998402498</v>
      </c>
      <c r="AH2283" s="13">
        <v>7.5582787809880996</v>
      </c>
      <c r="AI2283" s="13">
        <v>7.2252645494057202</v>
      </c>
      <c r="AJ2283" s="13">
        <v>7.10505786583626</v>
      </c>
      <c r="AK2283" s="13">
        <v>7.1539487252182798</v>
      </c>
    </row>
    <row r="2284" spans="1:37" x14ac:dyDescent="0.3">
      <c r="A2284" s="13" t="s">
        <v>2638</v>
      </c>
      <c r="B2284" s="13" t="s">
        <v>2639</v>
      </c>
      <c r="C2284" s="13">
        <v>1305</v>
      </c>
      <c r="D2284" s="14" t="s">
        <v>2636</v>
      </c>
      <c r="E2284" s="13" t="s">
        <v>2637</v>
      </c>
      <c r="F2284" s="15">
        <v>-0.80800000000000005</v>
      </c>
      <c r="G2284" s="16">
        <v>-1.7507826593885278</v>
      </c>
      <c r="H2284" s="18">
        <v>1.65E-3</v>
      </c>
      <c r="I2284" s="18">
        <v>2.3115E-2</v>
      </c>
      <c r="J2284" s="15">
        <v>-0.40500000000000003</v>
      </c>
      <c r="K2284" s="16">
        <v>-1.3240889103953972</v>
      </c>
      <c r="L2284" s="17">
        <v>5.3429999999999998E-2</v>
      </c>
      <c r="M2284" s="17">
        <v>0.17621800000000001</v>
      </c>
      <c r="N2284" s="15">
        <v>0.40300000000000002</v>
      </c>
      <c r="O2284" s="16">
        <v>1.3222546051425748</v>
      </c>
      <c r="P2284" s="17">
        <v>5.4469999999999998E-2</v>
      </c>
      <c r="Q2284" s="17">
        <v>0.37633100000000003</v>
      </c>
      <c r="R2284" s="19" t="s">
        <v>2638</v>
      </c>
      <c r="S2284" s="13" t="s">
        <v>30</v>
      </c>
      <c r="T2284" s="13" t="s">
        <v>30</v>
      </c>
      <c r="U2284" s="13" t="s">
        <v>30</v>
      </c>
      <c r="V2284" s="13" t="s">
        <v>30</v>
      </c>
      <c r="W2284" s="13" t="s">
        <v>30</v>
      </c>
      <c r="X2284" s="13" t="s">
        <v>30</v>
      </c>
      <c r="Y2284" s="13" t="s">
        <v>30</v>
      </c>
      <c r="Z2284" s="13" t="s">
        <v>30</v>
      </c>
      <c r="AA2284" s="13" t="s">
        <v>30</v>
      </c>
      <c r="AB2284" s="19" t="s">
        <v>2638</v>
      </c>
      <c r="AC2284" s="13">
        <v>11.8591859141598</v>
      </c>
      <c r="AD2284" s="13">
        <v>11.9068774699687</v>
      </c>
      <c r="AE2284" s="13">
        <v>11.6153311235123</v>
      </c>
      <c r="AF2284" s="13">
        <v>11.1106862148271</v>
      </c>
      <c r="AG2284" s="13">
        <v>11.2421933110057</v>
      </c>
      <c r="AH2284" s="13">
        <v>10.6030830567157</v>
      </c>
      <c r="AI2284" s="13">
        <v>11.343962416310299</v>
      </c>
      <c r="AJ2284" s="13">
        <v>11.259707338938099</v>
      </c>
      <c r="AK2284" s="13">
        <v>11.5617845507631</v>
      </c>
    </row>
    <row r="2285" spans="1:37" x14ac:dyDescent="0.3">
      <c r="A2285" s="13" t="s">
        <v>4560</v>
      </c>
      <c r="B2285" s="13" t="s">
        <v>4561</v>
      </c>
      <c r="C2285" s="13">
        <v>26268</v>
      </c>
      <c r="D2285" s="14" t="s">
        <v>4558</v>
      </c>
      <c r="E2285" s="13" t="s">
        <v>4559</v>
      </c>
      <c r="F2285" s="15">
        <v>-0.80800000000000005</v>
      </c>
      <c r="G2285" s="16">
        <v>-1.7507826593885278</v>
      </c>
      <c r="H2285" s="18">
        <v>1.33E-3</v>
      </c>
      <c r="I2285" s="18">
        <v>2.0107E-2</v>
      </c>
      <c r="J2285" s="15">
        <v>-0.74099999999999999</v>
      </c>
      <c r="K2285" s="16">
        <v>-1.671333917843707</v>
      </c>
      <c r="L2285" s="18">
        <v>2.3E-3</v>
      </c>
      <c r="M2285" s="18">
        <v>2.3184E-2</v>
      </c>
      <c r="N2285" s="15">
        <v>6.7000000000000004E-2</v>
      </c>
      <c r="O2285" s="16">
        <v>1.0475361270997974</v>
      </c>
      <c r="P2285" s="17">
        <v>0.71316000000000002</v>
      </c>
      <c r="Q2285" s="17">
        <v>0.91807099999999997</v>
      </c>
      <c r="R2285" s="19" t="s">
        <v>4560</v>
      </c>
      <c r="S2285" s="13" t="s">
        <v>30</v>
      </c>
      <c r="T2285" s="13" t="s">
        <v>30</v>
      </c>
      <c r="U2285" s="13" t="s">
        <v>30</v>
      </c>
      <c r="V2285" s="13" t="s">
        <v>30</v>
      </c>
      <c r="W2285" s="13" t="s">
        <v>30</v>
      </c>
      <c r="X2285" s="13" t="s">
        <v>30</v>
      </c>
      <c r="Y2285" s="13" t="s">
        <v>30</v>
      </c>
      <c r="Z2285" s="13" t="s">
        <v>30</v>
      </c>
      <c r="AA2285" s="13" t="s">
        <v>30</v>
      </c>
      <c r="AB2285" s="19" t="s">
        <v>4560</v>
      </c>
      <c r="AC2285" s="13">
        <v>8.5023798387534892</v>
      </c>
      <c r="AD2285" s="13">
        <v>8.0133625534253294</v>
      </c>
      <c r="AE2285" s="13">
        <v>7.8685729008811496</v>
      </c>
      <c r="AF2285" s="13">
        <v>7.4205549353872398</v>
      </c>
      <c r="AG2285" s="13">
        <v>7.4185730318022296</v>
      </c>
      <c r="AH2285" s="13">
        <v>7.1214174464870199</v>
      </c>
      <c r="AI2285" s="13">
        <v>7.3107321430117</v>
      </c>
      <c r="AJ2285" s="13">
        <v>7.4824317387441601</v>
      </c>
      <c r="AK2285" s="13">
        <v>7.3678575616262698</v>
      </c>
    </row>
    <row r="2286" spans="1:37" x14ac:dyDescent="0.3">
      <c r="A2286" s="13" t="s">
        <v>4402</v>
      </c>
      <c r="B2286" s="13" t="s">
        <v>4403</v>
      </c>
      <c r="C2286" s="13">
        <v>285550</v>
      </c>
      <c r="D2286" s="14" t="s">
        <v>4398</v>
      </c>
      <c r="E2286" s="13" t="s">
        <v>4399</v>
      </c>
      <c r="F2286" s="15">
        <v>-0.80900000000000005</v>
      </c>
      <c r="G2286" s="16">
        <v>-1.7519966301342516</v>
      </c>
      <c r="H2286" s="18">
        <v>1.2E-4</v>
      </c>
      <c r="I2286" s="18">
        <v>5.2469999999999999E-3</v>
      </c>
      <c r="J2286" s="15">
        <v>-1.335</v>
      </c>
      <c r="K2286" s="16">
        <v>-2.522754817662499</v>
      </c>
      <c r="L2286" s="18">
        <v>0</v>
      </c>
      <c r="M2286" s="18">
        <v>3.9100000000000002E-4</v>
      </c>
      <c r="N2286" s="15">
        <v>-0.52700000000000002</v>
      </c>
      <c r="O2286" s="16">
        <v>-1.4409297488379211</v>
      </c>
      <c r="P2286" s="18">
        <v>2.3900000000000002E-3</v>
      </c>
      <c r="Q2286" s="17">
        <v>9.1789999999999997E-2</v>
      </c>
      <c r="R2286" s="19" t="s">
        <v>4402</v>
      </c>
      <c r="S2286" s="13" t="s">
        <v>30</v>
      </c>
      <c r="T2286" s="13" t="s">
        <v>30</v>
      </c>
      <c r="U2286" s="13" t="s">
        <v>30</v>
      </c>
      <c r="V2286" s="13" t="s">
        <v>30</v>
      </c>
      <c r="W2286" s="13" t="s">
        <v>30</v>
      </c>
      <c r="X2286" s="13" t="s">
        <v>30</v>
      </c>
      <c r="Y2286" s="13" t="s">
        <v>30</v>
      </c>
      <c r="Z2286" s="13" t="s">
        <v>30</v>
      </c>
      <c r="AA2286" s="13" t="s">
        <v>29</v>
      </c>
      <c r="AB2286" s="19" t="s">
        <v>4402</v>
      </c>
      <c r="AC2286" s="13">
        <v>6.1949359276987703</v>
      </c>
      <c r="AD2286" s="13">
        <v>6.1727665186373999</v>
      </c>
      <c r="AE2286" s="13">
        <v>6.2662992685618697</v>
      </c>
      <c r="AF2286" s="13">
        <v>5.5085086279625699</v>
      </c>
      <c r="AG2286" s="13">
        <v>5.2614409907731599</v>
      </c>
      <c r="AH2286" s="13">
        <v>5.4381069867627199</v>
      </c>
      <c r="AI2286" s="13">
        <v>4.9752971758072899</v>
      </c>
      <c r="AJ2286" s="13">
        <v>4.6861287460613799</v>
      </c>
      <c r="AK2286" s="13">
        <v>4.9666749816077198</v>
      </c>
    </row>
    <row r="2287" spans="1:37" x14ac:dyDescent="0.3">
      <c r="A2287" s="13" t="s">
        <v>6519</v>
      </c>
      <c r="B2287" s="13" t="s">
        <v>6520</v>
      </c>
      <c r="C2287" s="13">
        <v>7881</v>
      </c>
      <c r="D2287" s="14" t="s">
        <v>6517</v>
      </c>
      <c r="E2287" s="13" t="s">
        <v>6518</v>
      </c>
      <c r="F2287" s="15">
        <v>-0.80900000000000005</v>
      </c>
      <c r="G2287" s="16">
        <v>-1.7519966301342516</v>
      </c>
      <c r="H2287" s="18">
        <v>1.2700000000000001E-3</v>
      </c>
      <c r="I2287" s="18">
        <v>1.9687E-2</v>
      </c>
      <c r="J2287" s="15">
        <v>-0.81399999999999995</v>
      </c>
      <c r="K2287" s="16">
        <v>-1.7580791218235741</v>
      </c>
      <c r="L2287" s="18">
        <v>1.2199999999999999E-3</v>
      </c>
      <c r="M2287" s="18">
        <v>1.5417E-2</v>
      </c>
      <c r="N2287" s="15">
        <v>-5.0000000000000001E-3</v>
      </c>
      <c r="O2287" s="16">
        <v>-1.0034717485095028</v>
      </c>
      <c r="P2287" s="17">
        <v>0.97836999999999996</v>
      </c>
      <c r="Q2287" s="17">
        <v>0.99593100000000001</v>
      </c>
      <c r="R2287" s="19" t="s">
        <v>6519</v>
      </c>
      <c r="S2287" s="13" t="s">
        <v>30</v>
      </c>
      <c r="T2287" s="13" t="s">
        <v>30</v>
      </c>
      <c r="U2287" s="13" t="s">
        <v>30</v>
      </c>
      <c r="V2287" s="13" t="s">
        <v>30</v>
      </c>
      <c r="W2287" s="13" t="s">
        <v>30</v>
      </c>
      <c r="X2287" s="13" t="s">
        <v>29</v>
      </c>
      <c r="Y2287" s="13" t="s">
        <v>30</v>
      </c>
      <c r="Z2287" s="13" t="s">
        <v>30</v>
      </c>
      <c r="AA2287" s="13" t="s">
        <v>29</v>
      </c>
      <c r="AB2287" s="19" t="s">
        <v>6519</v>
      </c>
      <c r="AC2287" s="13">
        <v>7.7525714290163901</v>
      </c>
      <c r="AD2287" s="13">
        <v>7.2381153053123599</v>
      </c>
      <c r="AE2287" s="13">
        <v>7.8318607093460999</v>
      </c>
      <c r="AF2287" s="13">
        <v>6.9076712875569299</v>
      </c>
      <c r="AG2287" s="13">
        <v>6.8355520482627599</v>
      </c>
      <c r="AH2287" s="13">
        <v>6.6525962525416604</v>
      </c>
      <c r="AI2287" s="13">
        <v>6.8670474164036701</v>
      </c>
      <c r="AJ2287" s="13">
        <v>6.8988849685931104</v>
      </c>
      <c r="AK2287" s="13">
        <v>6.61523852134673</v>
      </c>
    </row>
    <row r="2288" spans="1:37" x14ac:dyDescent="0.3">
      <c r="A2288" s="13" t="s">
        <v>9793</v>
      </c>
      <c r="B2288" s="13" t="s">
        <v>9794</v>
      </c>
      <c r="C2288" s="13">
        <v>25849</v>
      </c>
      <c r="D2288" s="14" t="s">
        <v>9795</v>
      </c>
      <c r="E2288" s="13" t="s">
        <v>9796</v>
      </c>
      <c r="F2288" s="15">
        <v>-0.80900000000000005</v>
      </c>
      <c r="G2288" s="16">
        <v>-1.7519966301342516</v>
      </c>
      <c r="H2288" s="18">
        <v>4.64E-3</v>
      </c>
      <c r="I2288" s="18">
        <v>4.3410999999999998E-2</v>
      </c>
      <c r="J2288" s="15">
        <v>-0.80700000000000005</v>
      </c>
      <c r="K2288" s="16">
        <v>-1.7495695298116436</v>
      </c>
      <c r="L2288" s="18">
        <v>4.7099999999999998E-3</v>
      </c>
      <c r="M2288" s="18">
        <v>3.6826999999999999E-2</v>
      </c>
      <c r="N2288" s="15">
        <v>2E-3</v>
      </c>
      <c r="O2288" s="16">
        <v>1.0013872557113346</v>
      </c>
      <c r="P2288" s="17">
        <v>0.99292000000000002</v>
      </c>
      <c r="Q2288" s="17">
        <v>0.99877300000000002</v>
      </c>
      <c r="R2288" s="19" t="s">
        <v>9793</v>
      </c>
      <c r="S2288" s="13" t="s">
        <v>30</v>
      </c>
      <c r="T2288" s="13" t="s">
        <v>30</v>
      </c>
      <c r="U2288" s="13" t="s">
        <v>30</v>
      </c>
      <c r="V2288" s="13" t="s">
        <v>30</v>
      </c>
      <c r="W2288" s="13" t="s">
        <v>30</v>
      </c>
      <c r="X2288" s="13" t="s">
        <v>30</v>
      </c>
      <c r="Y2288" s="13" t="s">
        <v>30</v>
      </c>
      <c r="Z2288" s="13" t="s">
        <v>30</v>
      </c>
      <c r="AA2288" s="13" t="s">
        <v>30</v>
      </c>
      <c r="AB2288" s="19" t="s">
        <v>9793</v>
      </c>
      <c r="AC2288" s="13">
        <v>8.3658987212818907</v>
      </c>
      <c r="AD2288" s="13">
        <v>8.2509444112577608</v>
      </c>
      <c r="AE2288" s="13">
        <v>8.8955228260063599</v>
      </c>
      <c r="AF2288" s="13">
        <v>7.6707130461900404</v>
      </c>
      <c r="AG2288" s="13">
        <v>7.9932232718080298</v>
      </c>
      <c r="AH2288" s="13">
        <v>7.4213424286550396</v>
      </c>
      <c r="AI2288" s="13">
        <v>7.7036756927048202</v>
      </c>
      <c r="AJ2288" s="13">
        <v>7.4634242774245001</v>
      </c>
      <c r="AK2288" s="13">
        <v>7.9240952112010596</v>
      </c>
    </row>
    <row r="2289" spans="1:37" x14ac:dyDescent="0.3">
      <c r="A2289" s="13" t="s">
        <v>15525</v>
      </c>
      <c r="B2289" s="13" t="s">
        <v>15526</v>
      </c>
      <c r="C2289" s="13">
        <v>7567</v>
      </c>
      <c r="D2289" s="14" t="s">
        <v>15523</v>
      </c>
      <c r="E2289" s="13" t="s">
        <v>15524</v>
      </c>
      <c r="F2289" s="15">
        <v>-0.80900000000000005</v>
      </c>
      <c r="G2289" s="16">
        <v>-1.7519966301342516</v>
      </c>
      <c r="H2289" s="18">
        <v>1.0499999999999999E-3</v>
      </c>
      <c r="I2289" s="18">
        <v>1.7684999999999999E-2</v>
      </c>
      <c r="J2289" s="15">
        <v>-1.155</v>
      </c>
      <c r="K2289" s="16">
        <v>-2.2268432364573729</v>
      </c>
      <c r="L2289" s="20">
        <v>8.0000000000000007E-5</v>
      </c>
      <c r="M2289" s="18">
        <v>2.8579999999999999E-3</v>
      </c>
      <c r="N2289" s="15">
        <v>-0.34599999999999997</v>
      </c>
      <c r="O2289" s="16">
        <v>-1.2710316893056663</v>
      </c>
      <c r="P2289" s="17">
        <v>7.2720000000000007E-2</v>
      </c>
      <c r="Q2289" s="17">
        <v>0.42355799999999999</v>
      </c>
      <c r="R2289" s="19" t="s">
        <v>15525</v>
      </c>
      <c r="S2289" s="13" t="s">
        <v>30</v>
      </c>
      <c r="T2289" s="13" t="s">
        <v>30</v>
      </c>
      <c r="U2289" s="13" t="s">
        <v>30</v>
      </c>
      <c r="V2289" s="13" t="s">
        <v>30</v>
      </c>
      <c r="W2289" s="13" t="s">
        <v>30</v>
      </c>
      <c r="X2289" s="13" t="s">
        <v>30</v>
      </c>
      <c r="Y2289" s="13" t="s">
        <v>30</v>
      </c>
      <c r="Z2289" s="13" t="s">
        <v>30</v>
      </c>
      <c r="AA2289" s="13" t="s">
        <v>29</v>
      </c>
      <c r="AB2289" s="19" t="s">
        <v>15525</v>
      </c>
      <c r="AC2289" s="13">
        <v>7.6323711333372604</v>
      </c>
      <c r="AD2289" s="13">
        <v>7.8074327913991297</v>
      </c>
      <c r="AE2289" s="13">
        <v>7.4280503887750502</v>
      </c>
      <c r="AF2289" s="13">
        <v>6.8492867914080202</v>
      </c>
      <c r="AG2289" s="13">
        <v>6.7755712489268998</v>
      </c>
      <c r="AH2289" s="13">
        <v>6.8156114286752398</v>
      </c>
      <c r="AI2289" s="13">
        <v>6.71077205676447</v>
      </c>
      <c r="AJ2289" s="13">
        <v>6.5740205342870297</v>
      </c>
      <c r="AK2289" s="13">
        <v>6.1176104747809896</v>
      </c>
    </row>
    <row r="2290" spans="1:37" x14ac:dyDescent="0.3">
      <c r="A2290" s="13" t="s">
        <v>10384</v>
      </c>
      <c r="B2290" s="13" t="s">
        <v>10385</v>
      </c>
      <c r="C2290" s="13">
        <v>10908</v>
      </c>
      <c r="D2290" s="14" t="s">
        <v>10386</v>
      </c>
      <c r="E2290" s="13" t="s">
        <v>10387</v>
      </c>
      <c r="F2290" s="15">
        <v>-0.81</v>
      </c>
      <c r="G2290" s="16">
        <v>-1.7532114426320702</v>
      </c>
      <c r="H2290" s="18">
        <v>4.2300000000000003E-3</v>
      </c>
      <c r="I2290" s="18">
        <v>4.1064000000000003E-2</v>
      </c>
      <c r="J2290" s="15">
        <v>-0.69499999999999995</v>
      </c>
      <c r="K2290" s="16">
        <v>-1.6188844330948167</v>
      </c>
      <c r="L2290" s="18">
        <v>9.8600000000000007E-3</v>
      </c>
      <c r="M2290" s="17">
        <v>5.9086E-2</v>
      </c>
      <c r="N2290" s="15">
        <v>0.115</v>
      </c>
      <c r="O2290" s="16">
        <v>1.0829750455259248</v>
      </c>
      <c r="P2290" s="17">
        <v>0.60211000000000003</v>
      </c>
      <c r="Q2290" s="17">
        <v>0.87183699999999997</v>
      </c>
      <c r="R2290" s="19" t="s">
        <v>10384</v>
      </c>
      <c r="S2290" s="13" t="s">
        <v>30</v>
      </c>
      <c r="T2290" s="13" t="s">
        <v>30</v>
      </c>
      <c r="U2290" s="13" t="s">
        <v>30</v>
      </c>
      <c r="V2290" s="13" t="s">
        <v>30</v>
      </c>
      <c r="W2290" s="13" t="s">
        <v>30</v>
      </c>
      <c r="X2290" s="13" t="s">
        <v>30</v>
      </c>
      <c r="Y2290" s="13" t="s">
        <v>30</v>
      </c>
      <c r="Z2290" s="13" t="s">
        <v>30</v>
      </c>
      <c r="AA2290" s="13" t="s">
        <v>30</v>
      </c>
      <c r="AB2290" s="19" t="s">
        <v>10384</v>
      </c>
      <c r="AC2290" s="13">
        <v>8.7932764377282808</v>
      </c>
      <c r="AD2290" s="13">
        <v>8.7732630549269803</v>
      </c>
      <c r="AE2290" s="13">
        <v>8.6372466984336391</v>
      </c>
      <c r="AF2290" s="13">
        <v>8.0769531507988503</v>
      </c>
      <c r="AG2290" s="13">
        <v>8.16740931994946</v>
      </c>
      <c r="AH2290" s="13">
        <v>7.5294109313333699</v>
      </c>
      <c r="AI2290" s="13">
        <v>7.7338310125810397</v>
      </c>
      <c r="AJ2290" s="13">
        <v>7.97412366549875</v>
      </c>
      <c r="AK2290" s="13">
        <v>8.4111935483254392</v>
      </c>
    </row>
    <row r="2291" spans="1:37" x14ac:dyDescent="0.3">
      <c r="A2291" s="13" t="s">
        <v>14904</v>
      </c>
      <c r="B2291" s="13" t="s">
        <v>14905</v>
      </c>
      <c r="C2291" s="13">
        <v>55591</v>
      </c>
      <c r="D2291" s="14" t="s">
        <v>14902</v>
      </c>
      <c r="E2291" s="13" t="s">
        <v>14903</v>
      </c>
      <c r="F2291" s="15">
        <v>-0.81</v>
      </c>
      <c r="G2291" s="16">
        <v>-1.7532114426320702</v>
      </c>
      <c r="H2291" s="20">
        <v>8.0000000000000007E-5</v>
      </c>
      <c r="I2291" s="18">
        <v>4.0860000000000002E-3</v>
      </c>
      <c r="J2291" s="15">
        <v>-0.42899999999999999</v>
      </c>
      <c r="K2291" s="16">
        <v>-1.3463000692767824</v>
      </c>
      <c r="L2291" s="18">
        <v>5.7600000000000004E-3</v>
      </c>
      <c r="M2291" s="18">
        <v>4.1798000000000002E-2</v>
      </c>
      <c r="N2291" s="15">
        <v>0.38100000000000001</v>
      </c>
      <c r="O2291" s="16">
        <v>1.3022441895690284</v>
      </c>
      <c r="P2291" s="18">
        <v>1.0840000000000001E-2</v>
      </c>
      <c r="Q2291" s="17">
        <v>0.186083</v>
      </c>
      <c r="R2291" s="19" t="s">
        <v>14904</v>
      </c>
      <c r="S2291" s="13" t="s">
        <v>30</v>
      </c>
      <c r="T2291" s="13" t="s">
        <v>30</v>
      </c>
      <c r="U2291" s="13" t="s">
        <v>30</v>
      </c>
      <c r="V2291" s="13" t="s">
        <v>30</v>
      </c>
      <c r="W2291" s="13" t="s">
        <v>30</v>
      </c>
      <c r="X2291" s="13" t="s">
        <v>30</v>
      </c>
      <c r="Y2291" s="13" t="s">
        <v>30</v>
      </c>
      <c r="Z2291" s="13" t="s">
        <v>30</v>
      </c>
      <c r="AA2291" s="13" t="s">
        <v>30</v>
      </c>
      <c r="AB2291" s="19" t="s">
        <v>14904</v>
      </c>
      <c r="AC2291" s="13">
        <v>10.9760569290679</v>
      </c>
      <c r="AD2291" s="13">
        <v>10.8084151895793</v>
      </c>
      <c r="AE2291" s="13">
        <v>10.9393462132505</v>
      </c>
      <c r="AF2291" s="13">
        <v>10.174830236628701</v>
      </c>
      <c r="AG2291" s="13">
        <v>10.196573308227499</v>
      </c>
      <c r="AH2291" s="13">
        <v>9.9218875319805093</v>
      </c>
      <c r="AI2291" s="13">
        <v>10.545052330051901</v>
      </c>
      <c r="AJ2291" s="13">
        <v>10.4442815692937</v>
      </c>
      <c r="AK2291" s="13">
        <v>10.447740738634399</v>
      </c>
    </row>
    <row r="2292" spans="1:37" x14ac:dyDescent="0.3">
      <c r="A2292" s="13" t="s">
        <v>15863</v>
      </c>
      <c r="B2292" s="13" t="s">
        <v>15864</v>
      </c>
      <c r="C2292" s="13">
        <v>619279</v>
      </c>
      <c r="D2292" s="14" t="s">
        <v>15859</v>
      </c>
      <c r="E2292" s="13" t="s">
        <v>15860</v>
      </c>
      <c r="F2292" s="15">
        <v>-0.81</v>
      </c>
      <c r="G2292" s="16">
        <v>-1.7532114426320702</v>
      </c>
      <c r="H2292" s="18">
        <v>1.64E-3</v>
      </c>
      <c r="I2292" s="18">
        <v>2.3032E-2</v>
      </c>
      <c r="J2292" s="15">
        <v>-0.627</v>
      </c>
      <c r="K2292" s="16">
        <v>-1.54435026618357</v>
      </c>
      <c r="L2292" s="18">
        <v>7.4700000000000001E-3</v>
      </c>
      <c r="M2292" s="18">
        <v>4.9494000000000003E-2</v>
      </c>
      <c r="N2292" s="15">
        <v>0.183</v>
      </c>
      <c r="O2292" s="16">
        <v>1.1352421021460646</v>
      </c>
      <c r="P2292" s="17">
        <v>0.34227999999999997</v>
      </c>
      <c r="Q2292" s="17">
        <v>0.73420200000000002</v>
      </c>
      <c r="R2292" s="19" t="s">
        <v>15863</v>
      </c>
      <c r="S2292" s="13" t="s">
        <v>30</v>
      </c>
      <c r="T2292" s="13" t="s">
        <v>30</v>
      </c>
      <c r="U2292" s="13" t="s">
        <v>30</v>
      </c>
      <c r="V2292" s="13" t="s">
        <v>30</v>
      </c>
      <c r="W2292" s="13" t="s">
        <v>30</v>
      </c>
      <c r="X2292" s="13" t="s">
        <v>30</v>
      </c>
      <c r="Y2292" s="13" t="s">
        <v>30</v>
      </c>
      <c r="Z2292" s="13" t="s">
        <v>30</v>
      </c>
      <c r="AA2292" s="13" t="s">
        <v>30</v>
      </c>
      <c r="AB2292" s="19" t="s">
        <v>15863</v>
      </c>
      <c r="AC2292" s="13">
        <v>7.1385912956355897</v>
      </c>
      <c r="AD2292" s="13">
        <v>6.9934405432696298</v>
      </c>
      <c r="AE2292" s="13">
        <v>7.1336871982241297</v>
      </c>
      <c r="AF2292" s="13">
        <v>5.9680453301225196</v>
      </c>
      <c r="AG2292" s="13">
        <v>6.1904197149804698</v>
      </c>
      <c r="AH2292" s="13">
        <v>6.6782716810769696</v>
      </c>
      <c r="AI2292" s="13">
        <v>6.4615037013854897</v>
      </c>
      <c r="AJ2292" s="13">
        <v>6.61689403239453</v>
      </c>
      <c r="AK2292" s="13">
        <v>6.30702624192251</v>
      </c>
    </row>
    <row r="2293" spans="1:37" x14ac:dyDescent="0.3">
      <c r="A2293" s="13" t="s">
        <v>15869</v>
      </c>
      <c r="B2293" s="13" t="s">
        <v>15870</v>
      </c>
      <c r="C2293" s="13">
        <v>7552</v>
      </c>
      <c r="D2293" s="14" t="s">
        <v>15871</v>
      </c>
      <c r="E2293" s="13" t="s">
        <v>15872</v>
      </c>
      <c r="F2293" s="15">
        <v>-0.81</v>
      </c>
      <c r="G2293" s="16">
        <v>-1.7532114426320702</v>
      </c>
      <c r="H2293" s="18">
        <v>1.31E-3</v>
      </c>
      <c r="I2293" s="18">
        <v>1.9956999999999999E-2</v>
      </c>
      <c r="J2293" s="15">
        <v>-0.52700000000000002</v>
      </c>
      <c r="K2293" s="16">
        <v>-1.4409297488379211</v>
      </c>
      <c r="L2293" s="18">
        <v>1.533E-2</v>
      </c>
      <c r="M2293" s="17">
        <v>7.8220999999999999E-2</v>
      </c>
      <c r="N2293" s="15">
        <v>0.28399999999999997</v>
      </c>
      <c r="O2293" s="16">
        <v>1.2175660186629862</v>
      </c>
      <c r="P2293" s="17">
        <v>0.14235999999999999</v>
      </c>
      <c r="Q2293" s="17">
        <v>0.54490000000000005</v>
      </c>
      <c r="R2293" s="19" t="s">
        <v>15869</v>
      </c>
      <c r="S2293" s="13" t="s">
        <v>30</v>
      </c>
      <c r="T2293" s="13" t="s">
        <v>30</v>
      </c>
      <c r="U2293" s="13" t="s">
        <v>30</v>
      </c>
      <c r="V2293" s="13" t="s">
        <v>30</v>
      </c>
      <c r="W2293" s="13" t="s">
        <v>30</v>
      </c>
      <c r="X2293" s="13" t="s">
        <v>30</v>
      </c>
      <c r="Y2293" s="13" t="s">
        <v>30</v>
      </c>
      <c r="Z2293" s="13" t="s">
        <v>30</v>
      </c>
      <c r="AA2293" s="13" t="s">
        <v>30</v>
      </c>
      <c r="AB2293" s="19" t="s">
        <v>15869</v>
      </c>
      <c r="AC2293" s="13">
        <v>12.067069322752401</v>
      </c>
      <c r="AD2293" s="13">
        <v>11.872406752046601</v>
      </c>
      <c r="AE2293" s="13">
        <v>12.246929394771801</v>
      </c>
      <c r="AF2293" s="13">
        <v>11.0218072251407</v>
      </c>
      <c r="AG2293" s="13">
        <v>11.1055665358118</v>
      </c>
      <c r="AH2293" s="13">
        <v>11.6280266240655</v>
      </c>
      <c r="AI2293" s="13">
        <v>11.456382525183701</v>
      </c>
      <c r="AJ2293" s="13">
        <v>11.5535208681955</v>
      </c>
      <c r="AK2293" s="13">
        <v>11.596238770258999</v>
      </c>
    </row>
    <row r="2294" spans="1:37" x14ac:dyDescent="0.3">
      <c r="A2294" s="13" t="s">
        <v>4025</v>
      </c>
      <c r="B2294" s="13" t="s">
        <v>4026</v>
      </c>
      <c r="C2294" s="13">
        <v>64097</v>
      </c>
      <c r="D2294" s="14" t="s">
        <v>4023</v>
      </c>
      <c r="E2294" s="13" t="s">
        <v>4024</v>
      </c>
      <c r="F2294" s="15">
        <v>-0.81100000000000005</v>
      </c>
      <c r="G2294" s="16">
        <v>-1.7544270974656442</v>
      </c>
      <c r="H2294" s="18">
        <v>7.2999999999999996E-4</v>
      </c>
      <c r="I2294" s="18">
        <v>1.4302E-2</v>
      </c>
      <c r="J2294" s="15">
        <v>-0.47599999999999998</v>
      </c>
      <c r="K2294" s="16">
        <v>-1.3908819717099881</v>
      </c>
      <c r="L2294" s="18">
        <v>1.6389999999999998E-2</v>
      </c>
      <c r="M2294" s="17">
        <v>8.1733E-2</v>
      </c>
      <c r="N2294" s="15">
        <v>0.33500000000000002</v>
      </c>
      <c r="O2294" s="16">
        <v>1.2613774088312495</v>
      </c>
      <c r="P2294" s="17">
        <v>6.8169999999999994E-2</v>
      </c>
      <c r="Q2294" s="17">
        <v>0.412298</v>
      </c>
      <c r="R2294" s="19" t="s">
        <v>4025</v>
      </c>
      <c r="S2294" s="13" t="s">
        <v>30</v>
      </c>
      <c r="T2294" s="13" t="s">
        <v>30</v>
      </c>
      <c r="U2294" s="13" t="s">
        <v>30</v>
      </c>
      <c r="V2294" s="13" t="s">
        <v>30</v>
      </c>
      <c r="W2294" s="13" t="s">
        <v>30</v>
      </c>
      <c r="X2294" s="13" t="s">
        <v>30</v>
      </c>
      <c r="Y2294" s="13" t="s">
        <v>30</v>
      </c>
      <c r="Z2294" s="13" t="s">
        <v>30</v>
      </c>
      <c r="AA2294" s="13" t="s">
        <v>30</v>
      </c>
      <c r="AB2294" s="19" t="s">
        <v>4025</v>
      </c>
      <c r="AC2294" s="13">
        <v>9.5782248590946608</v>
      </c>
      <c r="AD2294" s="13">
        <v>9.7848969582551</v>
      </c>
      <c r="AE2294" s="13">
        <v>9.4241256573120609</v>
      </c>
      <c r="AF2294" s="13">
        <v>8.7205311024032994</v>
      </c>
      <c r="AG2294" s="13">
        <v>9.0939969925212605</v>
      </c>
      <c r="AH2294" s="13">
        <v>8.5386103208326496</v>
      </c>
      <c r="AI2294" s="13">
        <v>9.1464978700539294</v>
      </c>
      <c r="AJ2294" s="13">
        <v>9.1423501182334803</v>
      </c>
      <c r="AK2294" s="13">
        <v>9.0695921976876406</v>
      </c>
    </row>
    <row r="2295" spans="1:37" x14ac:dyDescent="0.3">
      <c r="A2295" s="13" t="s">
        <v>9744</v>
      </c>
      <c r="B2295" s="13" t="s">
        <v>9745</v>
      </c>
      <c r="C2295" s="13">
        <v>9924</v>
      </c>
      <c r="D2295" s="14" t="s">
        <v>9746</v>
      </c>
      <c r="E2295" s="13" t="s">
        <v>9747</v>
      </c>
      <c r="F2295" s="15">
        <v>-0.81100000000000005</v>
      </c>
      <c r="G2295" s="16">
        <v>-1.7544270974656442</v>
      </c>
      <c r="H2295" s="18">
        <v>4.4999999999999997E-3</v>
      </c>
      <c r="I2295" s="18">
        <v>4.2574000000000001E-2</v>
      </c>
      <c r="J2295" s="15">
        <v>-0.75800000000000001</v>
      </c>
      <c r="K2295" s="16">
        <v>-1.6911445747550329</v>
      </c>
      <c r="L2295" s="18">
        <v>6.5700000000000003E-3</v>
      </c>
      <c r="M2295" s="18">
        <v>4.5482000000000002E-2</v>
      </c>
      <c r="N2295" s="15">
        <v>5.1999999999999998E-2</v>
      </c>
      <c r="O2295" s="16">
        <v>1.0367011010197207</v>
      </c>
      <c r="P2295" s="17">
        <v>0.81325999999999998</v>
      </c>
      <c r="Q2295" s="17">
        <v>0.95055100000000003</v>
      </c>
      <c r="R2295" s="19" t="s">
        <v>9744</v>
      </c>
      <c r="S2295" s="13" t="s">
        <v>30</v>
      </c>
      <c r="T2295" s="13" t="s">
        <v>30</v>
      </c>
      <c r="U2295" s="13" t="s">
        <v>30</v>
      </c>
      <c r="V2295" s="13" t="s">
        <v>30</v>
      </c>
      <c r="W2295" s="13" t="s">
        <v>30</v>
      </c>
      <c r="X2295" s="13" t="s">
        <v>30</v>
      </c>
      <c r="Y2295" s="13" t="s">
        <v>30</v>
      </c>
      <c r="Z2295" s="13" t="s">
        <v>30</v>
      </c>
      <c r="AA2295" s="13" t="s">
        <v>30</v>
      </c>
      <c r="AB2295" s="19" t="s">
        <v>9744</v>
      </c>
      <c r="AC2295" s="13">
        <v>9.5326654740349994</v>
      </c>
      <c r="AD2295" s="13">
        <v>9.0080322948886309</v>
      </c>
      <c r="AE2295" s="13">
        <v>8.6832782523775194</v>
      </c>
      <c r="AF2295" s="13">
        <v>8.2136366928465101</v>
      </c>
      <c r="AG2295" s="13">
        <v>8.0677568986973505</v>
      </c>
      <c r="AH2295" s="13">
        <v>8.5101069354671601</v>
      </c>
      <c r="AI2295" s="13">
        <v>8.2048753198020492</v>
      </c>
      <c r="AJ2295" s="13">
        <v>8.4597641992696708</v>
      </c>
      <c r="AK2295" s="13">
        <v>8.2841825021887399</v>
      </c>
    </row>
    <row r="2296" spans="1:37" x14ac:dyDescent="0.3">
      <c r="A2296" s="13" t="s">
        <v>5070</v>
      </c>
      <c r="B2296" s="13" t="s">
        <v>5071</v>
      </c>
      <c r="C2296" s="13">
        <v>8487</v>
      </c>
      <c r="D2296" s="14" t="s">
        <v>5066</v>
      </c>
      <c r="E2296" s="13" t="s">
        <v>5067</v>
      </c>
      <c r="F2296" s="15">
        <v>-0.81299999999999994</v>
      </c>
      <c r="G2296" s="16">
        <v>-1.7568609364767234</v>
      </c>
      <c r="H2296" s="20">
        <v>1E-4</v>
      </c>
      <c r="I2296" s="18">
        <v>4.561E-3</v>
      </c>
      <c r="J2296" s="15">
        <v>-0.78900000000000003</v>
      </c>
      <c r="K2296" s="16">
        <v>-1.7278763748005543</v>
      </c>
      <c r="L2296" s="18">
        <v>1.2E-4</v>
      </c>
      <c r="M2296" s="18">
        <v>3.6489999999999999E-3</v>
      </c>
      <c r="N2296" s="15">
        <v>2.4E-2</v>
      </c>
      <c r="O2296" s="16">
        <v>1.0167746732919563</v>
      </c>
      <c r="P2296" s="17">
        <v>0.85116000000000003</v>
      </c>
      <c r="Q2296" s="17">
        <v>0.96299000000000001</v>
      </c>
      <c r="R2296" s="19" t="s">
        <v>5070</v>
      </c>
      <c r="S2296" s="13" t="s">
        <v>30</v>
      </c>
      <c r="T2296" s="13" t="s">
        <v>30</v>
      </c>
      <c r="U2296" s="13" t="s">
        <v>30</v>
      </c>
      <c r="V2296" s="13" t="s">
        <v>30</v>
      </c>
      <c r="W2296" s="13" t="s">
        <v>30</v>
      </c>
      <c r="X2296" s="13" t="s">
        <v>30</v>
      </c>
      <c r="Y2296" s="13" t="s">
        <v>30</v>
      </c>
      <c r="Z2296" s="13" t="s">
        <v>30</v>
      </c>
      <c r="AA2296" s="13" t="s">
        <v>30</v>
      </c>
      <c r="AB2296" s="19" t="s">
        <v>5070</v>
      </c>
      <c r="AC2296" s="13">
        <v>9.6752655614332603</v>
      </c>
      <c r="AD2296" s="13">
        <v>9.9434396845485598</v>
      </c>
      <c r="AE2296" s="13">
        <v>9.6811366250732096</v>
      </c>
      <c r="AF2296" s="13">
        <v>8.9905575897058405</v>
      </c>
      <c r="AG2296" s="13">
        <v>8.8222087209290905</v>
      </c>
      <c r="AH2296" s="13">
        <v>9.0490999362019302</v>
      </c>
      <c r="AI2296" s="13">
        <v>8.9578671136199102</v>
      </c>
      <c r="AJ2296" s="13">
        <v>8.9398738759068408</v>
      </c>
      <c r="AK2296" s="13">
        <v>9.0350821713734994</v>
      </c>
    </row>
    <row r="2297" spans="1:37" x14ac:dyDescent="0.3">
      <c r="A2297" s="13" t="s">
        <v>10091</v>
      </c>
      <c r="B2297" s="13" t="s">
        <v>10092</v>
      </c>
      <c r="C2297" s="13">
        <v>55274</v>
      </c>
      <c r="D2297" s="14" t="s">
        <v>10093</v>
      </c>
      <c r="E2297" s="13" t="s">
        <v>10094</v>
      </c>
      <c r="F2297" s="15">
        <v>-0.81299999999999994</v>
      </c>
      <c r="G2297" s="16">
        <v>-1.7568609364767234</v>
      </c>
      <c r="H2297" s="18">
        <v>3.6999999999999999E-4</v>
      </c>
      <c r="I2297" s="18">
        <v>9.6109999999999998E-3</v>
      </c>
      <c r="J2297" s="15">
        <v>-0.45900000000000002</v>
      </c>
      <c r="K2297" s="16">
        <v>-1.374588695572029</v>
      </c>
      <c r="L2297" s="18">
        <v>1.2160000000000001E-2</v>
      </c>
      <c r="M2297" s="17">
        <v>6.7371E-2</v>
      </c>
      <c r="N2297" s="15">
        <v>0.35299999999999998</v>
      </c>
      <c r="O2297" s="16">
        <v>1.2772137591953898</v>
      </c>
      <c r="P2297" s="18">
        <v>3.934E-2</v>
      </c>
      <c r="Q2297" s="17">
        <v>0.32983800000000002</v>
      </c>
      <c r="R2297" s="19" t="s">
        <v>10091</v>
      </c>
      <c r="S2297" s="13" t="s">
        <v>30</v>
      </c>
      <c r="T2297" s="13" t="s">
        <v>30</v>
      </c>
      <c r="U2297" s="13" t="s">
        <v>30</v>
      </c>
      <c r="V2297" s="13" t="s">
        <v>30</v>
      </c>
      <c r="W2297" s="13" t="s">
        <v>30</v>
      </c>
      <c r="X2297" s="13" t="s">
        <v>30</v>
      </c>
      <c r="Y2297" s="13" t="s">
        <v>30</v>
      </c>
      <c r="Z2297" s="13" t="s">
        <v>30</v>
      </c>
      <c r="AA2297" s="13" t="s">
        <v>30</v>
      </c>
      <c r="AB2297" s="19" t="s">
        <v>10091</v>
      </c>
      <c r="AC2297" s="13">
        <v>10.609815802438</v>
      </c>
      <c r="AD2297" s="13">
        <v>10.191417769314899</v>
      </c>
      <c r="AE2297" s="13">
        <v>10.084903561333199</v>
      </c>
      <c r="AF2297" s="13">
        <v>9.47814657146969</v>
      </c>
      <c r="AG2297" s="13">
        <v>9.4385941671611793</v>
      </c>
      <c r="AH2297" s="13">
        <v>9.5317689250646005</v>
      </c>
      <c r="AI2297" s="13">
        <v>9.8722332429273401</v>
      </c>
      <c r="AJ2297" s="13">
        <v>9.8775513148849594</v>
      </c>
      <c r="AK2297" s="13">
        <v>9.7589933417365202</v>
      </c>
    </row>
    <row r="2298" spans="1:37" x14ac:dyDescent="0.3">
      <c r="A2298" s="13" t="s">
        <v>14347</v>
      </c>
      <c r="B2298" s="13" t="s">
        <v>14348</v>
      </c>
      <c r="C2298" s="13">
        <v>23321</v>
      </c>
      <c r="D2298" s="14" t="s">
        <v>14345</v>
      </c>
      <c r="E2298" s="13" t="s">
        <v>14346</v>
      </c>
      <c r="F2298" s="15">
        <v>-0.81299999999999994</v>
      </c>
      <c r="G2298" s="16">
        <v>-1.7568609364767234</v>
      </c>
      <c r="H2298" s="18">
        <v>3.8000000000000002E-4</v>
      </c>
      <c r="I2298" s="18">
        <v>9.8580000000000004E-3</v>
      </c>
      <c r="J2298" s="15">
        <v>-0.875</v>
      </c>
      <c r="K2298" s="16">
        <v>-1.8340080864093424</v>
      </c>
      <c r="L2298" s="18">
        <v>2.2000000000000001E-4</v>
      </c>
      <c r="M2298" s="18">
        <v>5.2979999999999998E-3</v>
      </c>
      <c r="N2298" s="15">
        <v>-6.2E-2</v>
      </c>
      <c r="O2298" s="16">
        <v>-1.043911927421719</v>
      </c>
      <c r="P2298" s="17">
        <v>0.68545999999999996</v>
      </c>
      <c r="Q2298" s="17">
        <v>0.90722000000000003</v>
      </c>
      <c r="R2298" s="19" t="s">
        <v>14347</v>
      </c>
      <c r="S2298" s="13" t="s">
        <v>30</v>
      </c>
      <c r="T2298" s="13" t="s">
        <v>30</v>
      </c>
      <c r="U2298" s="13" t="s">
        <v>30</v>
      </c>
      <c r="V2298" s="13" t="s">
        <v>30</v>
      </c>
      <c r="W2298" s="13" t="s">
        <v>30</v>
      </c>
      <c r="X2298" s="13" t="s">
        <v>30</v>
      </c>
      <c r="Y2298" s="13" t="s">
        <v>30</v>
      </c>
      <c r="Z2298" s="13" t="s">
        <v>30</v>
      </c>
      <c r="AA2298" s="13" t="s">
        <v>30</v>
      </c>
      <c r="AB2298" s="19" t="s">
        <v>14347</v>
      </c>
      <c r="AC2298" s="13">
        <v>10.038628368125</v>
      </c>
      <c r="AD2298" s="13">
        <v>10.4870279694583</v>
      </c>
      <c r="AE2298" s="13">
        <v>10.418058992078899</v>
      </c>
      <c r="AF2298" s="13">
        <v>9.4492486368551596</v>
      </c>
      <c r="AG2298" s="13">
        <v>9.4029757372494505</v>
      </c>
      <c r="AH2298" s="13">
        <v>9.6530354377139105</v>
      </c>
      <c r="AI2298" s="13">
        <v>9.5468360360412294</v>
      </c>
      <c r="AJ2298" s="13">
        <v>9.4119693726728606</v>
      </c>
      <c r="AK2298" s="13">
        <v>9.3613900215019896</v>
      </c>
    </row>
    <row r="2299" spans="1:37" x14ac:dyDescent="0.3">
      <c r="A2299" s="13" t="s">
        <v>15229</v>
      </c>
      <c r="B2299" s="13" t="s">
        <v>15230</v>
      </c>
      <c r="C2299" s="13">
        <v>29799</v>
      </c>
      <c r="D2299" s="14" t="s">
        <v>15227</v>
      </c>
      <c r="E2299" s="13" t="s">
        <v>15228</v>
      </c>
      <c r="F2299" s="15">
        <v>-0.81299999999999994</v>
      </c>
      <c r="G2299" s="16">
        <v>-1.7568609364767234</v>
      </c>
      <c r="H2299" s="18">
        <v>1.5900000000000001E-3</v>
      </c>
      <c r="I2299" s="18">
        <v>2.2563E-2</v>
      </c>
      <c r="J2299" s="15">
        <v>-0.99399999999999999</v>
      </c>
      <c r="K2299" s="16">
        <v>-1.9916995061889162</v>
      </c>
      <c r="L2299" s="18">
        <v>4.0999999999999999E-4</v>
      </c>
      <c r="M2299" s="18">
        <v>7.7060000000000002E-3</v>
      </c>
      <c r="N2299" s="15">
        <v>-0.18099999999999999</v>
      </c>
      <c r="O2299" s="16">
        <v>-1.1336694127784224</v>
      </c>
      <c r="P2299" s="17">
        <v>0.34573999999999999</v>
      </c>
      <c r="Q2299" s="17">
        <v>0.73663999999999996</v>
      </c>
      <c r="R2299" s="19" t="s">
        <v>15229</v>
      </c>
      <c r="S2299" s="13" t="s">
        <v>30</v>
      </c>
      <c r="T2299" s="13" t="s">
        <v>30</v>
      </c>
      <c r="U2299" s="13" t="s">
        <v>30</v>
      </c>
      <c r="V2299" s="13" t="s">
        <v>30</v>
      </c>
      <c r="W2299" s="13" t="s">
        <v>30</v>
      </c>
      <c r="X2299" s="13" t="s">
        <v>30</v>
      </c>
      <c r="Y2299" s="13" t="s">
        <v>30</v>
      </c>
      <c r="Z2299" s="13" t="s">
        <v>30</v>
      </c>
      <c r="AA2299" s="13" t="s">
        <v>30</v>
      </c>
      <c r="AB2299" s="19" t="s">
        <v>15229</v>
      </c>
      <c r="AC2299" s="13">
        <v>8.1895155831103796</v>
      </c>
      <c r="AD2299" s="13">
        <v>8.87027134016774</v>
      </c>
      <c r="AE2299" s="13">
        <v>8.3101966699383194</v>
      </c>
      <c r="AF2299" s="13">
        <v>7.5233244356783402</v>
      </c>
      <c r="AG2299" s="13">
        <v>7.7023480492968899</v>
      </c>
      <c r="AH2299" s="13">
        <v>7.7063282327955003</v>
      </c>
      <c r="AI2299" s="13">
        <v>7.3026895734425601</v>
      </c>
      <c r="AJ2299" s="13">
        <v>7.54322724708405</v>
      </c>
      <c r="AK2299" s="13">
        <v>7.54236759296501</v>
      </c>
    </row>
    <row r="2300" spans="1:37" x14ac:dyDescent="0.3">
      <c r="A2300" s="13" t="s">
        <v>4532</v>
      </c>
      <c r="B2300" s="13" t="s">
        <v>4533</v>
      </c>
      <c r="C2300" s="13">
        <v>84961</v>
      </c>
      <c r="D2300" s="14" t="s">
        <v>4530</v>
      </c>
      <c r="E2300" s="13" t="s">
        <v>4531</v>
      </c>
      <c r="F2300" s="15">
        <v>-0.81499999999999995</v>
      </c>
      <c r="G2300" s="16">
        <v>-1.7592981518448711</v>
      </c>
      <c r="H2300" s="18">
        <v>3.8899999999999998E-3</v>
      </c>
      <c r="I2300" s="18">
        <v>3.8948000000000003E-2</v>
      </c>
      <c r="J2300" s="15">
        <v>-1.105</v>
      </c>
      <c r="K2300" s="16">
        <v>-2.1509887809147563</v>
      </c>
      <c r="L2300" s="18">
        <v>5.5000000000000003E-4</v>
      </c>
      <c r="M2300" s="18">
        <v>9.3200000000000002E-3</v>
      </c>
      <c r="N2300" s="15">
        <v>-0.28999999999999998</v>
      </c>
      <c r="O2300" s="16">
        <v>-1.2226402776920684</v>
      </c>
      <c r="P2300" s="17">
        <v>0.20379</v>
      </c>
      <c r="Q2300" s="17">
        <v>0.61808200000000002</v>
      </c>
      <c r="R2300" s="19" t="s">
        <v>4532</v>
      </c>
      <c r="S2300" s="13" t="s">
        <v>29</v>
      </c>
      <c r="T2300" s="13" t="s">
        <v>31</v>
      </c>
      <c r="U2300" s="13" t="s">
        <v>30</v>
      </c>
      <c r="V2300" s="13" t="s">
        <v>29</v>
      </c>
      <c r="W2300" s="13" t="s">
        <v>29</v>
      </c>
      <c r="X2300" s="13" t="s">
        <v>29</v>
      </c>
      <c r="Y2300" s="13" t="s">
        <v>29</v>
      </c>
      <c r="Z2300" s="13" t="s">
        <v>29</v>
      </c>
      <c r="AA2300" s="13" t="s">
        <v>29</v>
      </c>
      <c r="AB2300" s="19" t="s">
        <v>4532</v>
      </c>
      <c r="AC2300" s="13">
        <v>8.2409118215840493</v>
      </c>
      <c r="AD2300" s="13">
        <v>8.5008987084649306</v>
      </c>
      <c r="AE2300" s="13">
        <v>8.5489298169162407</v>
      </c>
      <c r="AF2300" s="13">
        <v>7.3430210774677196</v>
      </c>
      <c r="AG2300" s="13">
        <v>7.42485418391521</v>
      </c>
      <c r="AH2300" s="13">
        <v>8.0781673346198399</v>
      </c>
      <c r="AI2300" s="13">
        <v>7.3074958367851996</v>
      </c>
      <c r="AJ2300" s="13">
        <v>7.55679594316475</v>
      </c>
      <c r="AK2300" s="13">
        <v>7.1128659220107204</v>
      </c>
    </row>
    <row r="2301" spans="1:37" x14ac:dyDescent="0.3">
      <c r="A2301" s="13" t="s">
        <v>11480</v>
      </c>
      <c r="B2301" s="13" t="s">
        <v>11479</v>
      </c>
      <c r="C2301" s="13">
        <v>6002</v>
      </c>
      <c r="D2301" s="14" t="s">
        <v>11477</v>
      </c>
      <c r="E2301" s="13" t="s">
        <v>11478</v>
      </c>
      <c r="F2301" s="15">
        <v>-0.81499999999999995</v>
      </c>
      <c r="G2301" s="16">
        <v>-1.7592981518448711</v>
      </c>
      <c r="H2301" s="18">
        <v>2.8700000000000002E-3</v>
      </c>
      <c r="I2301" s="18">
        <v>3.2365999999999999E-2</v>
      </c>
      <c r="J2301" s="15">
        <v>-0.45500000000000002</v>
      </c>
      <c r="K2301" s="16">
        <v>-1.3707828049797035</v>
      </c>
      <c r="L2301" s="18">
        <v>4.9619999999999997E-2</v>
      </c>
      <c r="M2301" s="17">
        <v>0.16791400000000001</v>
      </c>
      <c r="N2301" s="15">
        <v>0.36</v>
      </c>
      <c r="O2301" s="16">
        <v>1.2834258975629043</v>
      </c>
      <c r="P2301" s="17">
        <v>0.10704</v>
      </c>
      <c r="Q2301" s="17">
        <v>0.49350100000000002</v>
      </c>
      <c r="R2301" s="19" t="s">
        <v>11480</v>
      </c>
      <c r="S2301" s="13" t="s">
        <v>29</v>
      </c>
      <c r="T2301" s="13" t="s">
        <v>29</v>
      </c>
      <c r="U2301" s="13" t="s">
        <v>29</v>
      </c>
      <c r="V2301" s="13" t="s">
        <v>29</v>
      </c>
      <c r="W2301" s="13" t="s">
        <v>29</v>
      </c>
      <c r="X2301" s="13" t="s">
        <v>29</v>
      </c>
      <c r="Y2301" s="13" t="s">
        <v>29</v>
      </c>
      <c r="Z2301" s="13" t="s">
        <v>29</v>
      </c>
      <c r="AA2301" s="13" t="s">
        <v>29</v>
      </c>
      <c r="AB2301" s="19" t="s">
        <v>11480</v>
      </c>
      <c r="AC2301" s="13">
        <v>6.5178540467166304</v>
      </c>
      <c r="AD2301" s="13">
        <v>6.10604659412882</v>
      </c>
      <c r="AE2301" s="13">
        <v>6.6198376709336699</v>
      </c>
      <c r="AF2301" s="13">
        <v>5.3383937460033497</v>
      </c>
      <c r="AG2301" s="13">
        <v>5.4404050473034298</v>
      </c>
      <c r="AH2301" s="13">
        <v>6.0201819268147903</v>
      </c>
      <c r="AI2301" s="13">
        <v>5.9937434668263903</v>
      </c>
      <c r="AJ2301" s="13">
        <v>5.9449021076036797</v>
      </c>
      <c r="AK2301" s="13">
        <v>5.9390127335639296</v>
      </c>
    </row>
    <row r="2302" spans="1:37" x14ac:dyDescent="0.3">
      <c r="A2302" s="13" t="s">
        <v>1287</v>
      </c>
      <c r="B2302" s="13" t="s">
        <v>1288</v>
      </c>
      <c r="C2302" s="13">
        <v>604</v>
      </c>
      <c r="D2302" s="14" t="s">
        <v>1289</v>
      </c>
      <c r="E2302" s="13" t="s">
        <v>1290</v>
      </c>
      <c r="F2302" s="15">
        <v>-0.81599999999999995</v>
      </c>
      <c r="G2302" s="16">
        <v>-1.7605180271263017</v>
      </c>
      <c r="H2302" s="20">
        <v>5.0000000000000001E-4</v>
      </c>
      <c r="I2302" s="18">
        <v>1.1398E-2</v>
      </c>
      <c r="J2302" s="15">
        <v>-0.373</v>
      </c>
      <c r="K2302" s="16">
        <v>-1.295042998854425</v>
      </c>
      <c r="L2302" s="18">
        <v>3.85E-2</v>
      </c>
      <c r="M2302" s="17">
        <v>0.14266000000000001</v>
      </c>
      <c r="N2302" s="15">
        <v>0.443</v>
      </c>
      <c r="O2302" s="16">
        <v>1.3594282419067387</v>
      </c>
      <c r="P2302" s="18">
        <v>1.8329999999999999E-2</v>
      </c>
      <c r="Q2302" s="17">
        <v>0.23656199999999999</v>
      </c>
      <c r="R2302" s="19" t="s">
        <v>1287</v>
      </c>
      <c r="S2302" s="13" t="s">
        <v>30</v>
      </c>
      <c r="T2302" s="13" t="s">
        <v>30</v>
      </c>
      <c r="U2302" s="13" t="s">
        <v>30</v>
      </c>
      <c r="V2302" s="13" t="s">
        <v>30</v>
      </c>
      <c r="W2302" s="13" t="s">
        <v>30</v>
      </c>
      <c r="X2302" s="13" t="s">
        <v>30</v>
      </c>
      <c r="Y2302" s="13" t="s">
        <v>30</v>
      </c>
      <c r="Z2302" s="13" t="s">
        <v>30</v>
      </c>
      <c r="AA2302" s="13" t="s">
        <v>30</v>
      </c>
      <c r="AB2302" s="19" t="s">
        <v>1287</v>
      </c>
      <c r="AC2302" s="13">
        <v>7.2982049131524098</v>
      </c>
      <c r="AD2302" s="13">
        <v>7.4134088028520901</v>
      </c>
      <c r="AE2302" s="13">
        <v>7.3580118904069796</v>
      </c>
      <c r="AF2302" s="13">
        <v>6.6122599411882703</v>
      </c>
      <c r="AG2302" s="13">
        <v>6.2029813797018001</v>
      </c>
      <c r="AH2302" s="13">
        <v>6.8069647394709598</v>
      </c>
      <c r="AI2302" s="13">
        <v>6.9816067236129804</v>
      </c>
      <c r="AJ2302" s="13">
        <v>6.9845480661307802</v>
      </c>
      <c r="AK2302" s="13">
        <v>6.9845480661307802</v>
      </c>
    </row>
    <row r="2303" spans="1:37" x14ac:dyDescent="0.3">
      <c r="A2303" s="13" t="s">
        <v>2054</v>
      </c>
      <c r="B2303" s="13" t="s">
        <v>2055</v>
      </c>
      <c r="C2303" s="13">
        <v>6364</v>
      </c>
      <c r="D2303" s="14" t="s">
        <v>2056</v>
      </c>
      <c r="E2303" s="13" t="s">
        <v>2057</v>
      </c>
      <c r="F2303" s="15">
        <v>-0.81599999999999995</v>
      </c>
      <c r="G2303" s="16">
        <v>-1.7605180271263017</v>
      </c>
      <c r="H2303" s="18">
        <v>4.0099999999999997E-3</v>
      </c>
      <c r="I2303" s="18">
        <v>3.9594999999999998E-2</v>
      </c>
      <c r="J2303" s="15">
        <v>-0.44800000000000001</v>
      </c>
      <c r="K2303" s="16">
        <v>-1.3641478348793545</v>
      </c>
      <c r="L2303" s="17">
        <v>6.4710000000000004E-2</v>
      </c>
      <c r="M2303" s="17">
        <v>0.19901199999999999</v>
      </c>
      <c r="N2303" s="15">
        <v>0.36899999999999999</v>
      </c>
      <c r="O2303" s="16">
        <v>1.291457350302335</v>
      </c>
      <c r="P2303" s="17">
        <v>0.11726</v>
      </c>
      <c r="Q2303" s="17">
        <v>0.50854100000000002</v>
      </c>
      <c r="R2303" s="19" t="s">
        <v>2054</v>
      </c>
      <c r="S2303" s="13" t="s">
        <v>29</v>
      </c>
      <c r="T2303" s="13" t="s">
        <v>29</v>
      </c>
      <c r="U2303" s="13" t="s">
        <v>29</v>
      </c>
      <c r="V2303" s="13" t="s">
        <v>29</v>
      </c>
      <c r="W2303" s="13" t="s">
        <v>29</v>
      </c>
      <c r="X2303" s="13" t="s">
        <v>29</v>
      </c>
      <c r="Y2303" s="13" t="s">
        <v>29</v>
      </c>
      <c r="Z2303" s="13" t="s">
        <v>29</v>
      </c>
      <c r="AA2303" s="13" t="s">
        <v>29</v>
      </c>
      <c r="AB2303" s="19" t="s">
        <v>2054</v>
      </c>
      <c r="AC2303" s="13">
        <v>5.7463543776326</v>
      </c>
      <c r="AD2303" s="13">
        <v>6.3748746336591902</v>
      </c>
      <c r="AE2303" s="13">
        <v>5.4846803502390102</v>
      </c>
      <c r="AF2303" s="13">
        <v>5.0431583677156802</v>
      </c>
      <c r="AG2303" s="13">
        <v>4.9776742573016799</v>
      </c>
      <c r="AH2303" s="13">
        <v>5.1357771800422096</v>
      </c>
      <c r="AI2303" s="13">
        <v>5.6028629805465799</v>
      </c>
      <c r="AJ2303" s="13">
        <v>5.3838025090705699</v>
      </c>
      <c r="AK2303" s="13">
        <v>5.2758974167670596</v>
      </c>
    </row>
    <row r="2304" spans="1:37" x14ac:dyDescent="0.3">
      <c r="A2304" s="13" t="s">
        <v>4062</v>
      </c>
      <c r="B2304" s="13" t="s">
        <v>4063</v>
      </c>
      <c r="C2304" s="13">
        <v>54869</v>
      </c>
      <c r="D2304" s="14" t="s">
        <v>4058</v>
      </c>
      <c r="E2304" s="13" t="s">
        <v>4059</v>
      </c>
      <c r="F2304" s="15">
        <v>-0.81599999999999995</v>
      </c>
      <c r="G2304" s="16">
        <v>-1.7605180271263017</v>
      </c>
      <c r="H2304" s="18">
        <v>9.8999999999999999E-4</v>
      </c>
      <c r="I2304" s="18">
        <v>1.7072E-2</v>
      </c>
      <c r="J2304" s="15">
        <v>-1.1910000000000001</v>
      </c>
      <c r="K2304" s="16">
        <v>-2.2831094142535475</v>
      </c>
      <c r="L2304" s="20">
        <v>6.0000000000000002E-5</v>
      </c>
      <c r="M2304" s="18">
        <v>2.4780000000000002E-3</v>
      </c>
      <c r="N2304" s="15">
        <v>-0.375</v>
      </c>
      <c r="O2304" s="16">
        <v>-1.2968395546510096</v>
      </c>
      <c r="P2304" s="17">
        <v>5.5019999999999999E-2</v>
      </c>
      <c r="Q2304" s="17">
        <v>0.37762499999999999</v>
      </c>
      <c r="R2304" s="19" t="s">
        <v>4062</v>
      </c>
      <c r="S2304" s="13" t="s">
        <v>29</v>
      </c>
      <c r="T2304" s="13" t="s">
        <v>29</v>
      </c>
      <c r="U2304" s="13" t="s">
        <v>31</v>
      </c>
      <c r="V2304" s="13" t="s">
        <v>29</v>
      </c>
      <c r="W2304" s="13" t="s">
        <v>29</v>
      </c>
      <c r="X2304" s="13" t="s">
        <v>29</v>
      </c>
      <c r="Y2304" s="13" t="s">
        <v>29</v>
      </c>
      <c r="Z2304" s="13" t="s">
        <v>29</v>
      </c>
      <c r="AA2304" s="13" t="s">
        <v>29</v>
      </c>
      <c r="AB2304" s="19" t="s">
        <v>4062</v>
      </c>
      <c r="AC2304" s="13">
        <v>5.8549545975542596</v>
      </c>
      <c r="AD2304" s="13">
        <v>6.0345054950302304</v>
      </c>
      <c r="AE2304" s="13">
        <v>6.3808777725975503</v>
      </c>
      <c r="AF2304" s="13">
        <v>5.2894718093233601</v>
      </c>
      <c r="AG2304" s="13">
        <v>5.2430276094196797</v>
      </c>
      <c r="AH2304" s="13">
        <v>5.2894718093233601</v>
      </c>
      <c r="AI2304" s="13">
        <v>5.1523952671735698</v>
      </c>
      <c r="AJ2304" s="13">
        <v>4.8873558257638203</v>
      </c>
      <c r="AK2304" s="13">
        <v>4.6572916836408398</v>
      </c>
    </row>
    <row r="2305" spans="1:37" x14ac:dyDescent="0.3">
      <c r="A2305" s="13" t="s">
        <v>8468</v>
      </c>
      <c r="B2305" s="13" t="s">
        <v>8469</v>
      </c>
      <c r="C2305" s="13">
        <v>22877</v>
      </c>
      <c r="D2305" s="14" t="s">
        <v>8466</v>
      </c>
      <c r="E2305" s="13" t="s">
        <v>8467</v>
      </c>
      <c r="F2305" s="15">
        <v>-0.81599999999999995</v>
      </c>
      <c r="G2305" s="16">
        <v>-1.7605180271263017</v>
      </c>
      <c r="H2305" s="18">
        <v>1.16E-3</v>
      </c>
      <c r="I2305" s="18">
        <v>1.8776999999999999E-2</v>
      </c>
      <c r="J2305" s="15">
        <v>-0.31</v>
      </c>
      <c r="K2305" s="16">
        <v>-1.2397076999389864</v>
      </c>
      <c r="L2305" s="17">
        <v>0.10889</v>
      </c>
      <c r="M2305" s="17">
        <v>0.27544400000000002</v>
      </c>
      <c r="N2305" s="15">
        <v>0.50600000000000001</v>
      </c>
      <c r="O2305" s="16">
        <v>1.4201073585434272</v>
      </c>
      <c r="P2305" s="18">
        <v>1.763E-2</v>
      </c>
      <c r="Q2305" s="17">
        <v>0.23269300000000001</v>
      </c>
      <c r="R2305" s="19" t="s">
        <v>8468</v>
      </c>
      <c r="S2305" s="13" t="s">
        <v>30</v>
      </c>
      <c r="T2305" s="13" t="s">
        <v>30</v>
      </c>
      <c r="U2305" s="13" t="s">
        <v>30</v>
      </c>
      <c r="V2305" s="13" t="s">
        <v>30</v>
      </c>
      <c r="W2305" s="13" t="s">
        <v>30</v>
      </c>
      <c r="X2305" s="13" t="s">
        <v>30</v>
      </c>
      <c r="Y2305" s="13" t="s">
        <v>30</v>
      </c>
      <c r="Z2305" s="13" t="s">
        <v>30</v>
      </c>
      <c r="AA2305" s="13" t="s">
        <v>30</v>
      </c>
      <c r="AB2305" s="19" t="s">
        <v>8468</v>
      </c>
      <c r="AC2305" s="13">
        <v>10.6237827405056</v>
      </c>
      <c r="AD2305" s="13">
        <v>10.160612403187001</v>
      </c>
      <c r="AE2305" s="13">
        <v>10.331222391161001</v>
      </c>
      <c r="AF2305" s="13">
        <v>9.5890724182801996</v>
      </c>
      <c r="AG2305" s="13">
        <v>9.8270713047354601</v>
      </c>
      <c r="AH2305" s="13">
        <v>9.2502266588930695</v>
      </c>
      <c r="AI2305" s="13">
        <v>10.0209030430588</v>
      </c>
      <c r="AJ2305" s="13">
        <v>10.1404345690006</v>
      </c>
      <c r="AK2305" s="13">
        <v>10.022942215630501</v>
      </c>
    </row>
    <row r="2306" spans="1:37" x14ac:dyDescent="0.3">
      <c r="A2306" s="13" t="s">
        <v>10476</v>
      </c>
      <c r="B2306" s="13" t="s">
        <v>10477</v>
      </c>
      <c r="C2306" s="13">
        <v>29774</v>
      </c>
      <c r="D2306" s="14" t="s">
        <v>10474</v>
      </c>
      <c r="E2306" s="13" t="s">
        <v>10475</v>
      </c>
      <c r="F2306" s="15">
        <v>-0.81599999999999995</v>
      </c>
      <c r="G2306" s="16">
        <v>-1.7605180271263017</v>
      </c>
      <c r="H2306" s="18">
        <v>1.65E-3</v>
      </c>
      <c r="I2306" s="18">
        <v>2.3118E-2</v>
      </c>
      <c r="J2306" s="15">
        <v>-0.34200000000000003</v>
      </c>
      <c r="K2306" s="16">
        <v>-1.2675125220344245</v>
      </c>
      <c r="L2306" s="17">
        <v>9.6079999999999999E-2</v>
      </c>
      <c r="M2306" s="17">
        <v>0.25437500000000002</v>
      </c>
      <c r="N2306" s="15">
        <v>0.47399999999999998</v>
      </c>
      <c r="O2306" s="16">
        <v>1.3889551357651104</v>
      </c>
      <c r="P2306" s="18">
        <v>3.006E-2</v>
      </c>
      <c r="Q2306" s="17">
        <v>0.29308400000000001</v>
      </c>
      <c r="R2306" s="19" t="s">
        <v>10476</v>
      </c>
      <c r="S2306" s="13" t="s">
        <v>29</v>
      </c>
      <c r="T2306" s="13" t="s">
        <v>29</v>
      </c>
      <c r="U2306" s="13" t="s">
        <v>29</v>
      </c>
      <c r="V2306" s="13" t="s">
        <v>29</v>
      </c>
      <c r="W2306" s="13" t="s">
        <v>29</v>
      </c>
      <c r="X2306" s="13" t="s">
        <v>29</v>
      </c>
      <c r="Y2306" s="13" t="s">
        <v>29</v>
      </c>
      <c r="Z2306" s="13" t="s">
        <v>29</v>
      </c>
      <c r="AA2306" s="13" t="s">
        <v>29</v>
      </c>
      <c r="AB2306" s="19" t="s">
        <v>10476</v>
      </c>
      <c r="AC2306" s="13">
        <v>5.3799581510213299</v>
      </c>
      <c r="AD2306" s="13">
        <v>5.38066971232921</v>
      </c>
      <c r="AE2306" s="13">
        <v>5.83715136395511</v>
      </c>
      <c r="AF2306" s="13">
        <v>4.4725775812917501</v>
      </c>
      <c r="AG2306" s="13">
        <v>5.0671344912331202</v>
      </c>
      <c r="AH2306" s="13">
        <v>4.6088465279133199</v>
      </c>
      <c r="AI2306" s="13">
        <v>5.2164544405806703</v>
      </c>
      <c r="AJ2306" s="13">
        <v>5.17362930351696</v>
      </c>
      <c r="AK2306" s="13">
        <v>5.1806478282610797</v>
      </c>
    </row>
    <row r="2307" spans="1:37" x14ac:dyDescent="0.3">
      <c r="A2307" s="13" t="s">
        <v>1489</v>
      </c>
      <c r="B2307" s="13" t="s">
        <v>1490</v>
      </c>
      <c r="C2307" s="13">
        <v>254065</v>
      </c>
      <c r="D2307" s="14" t="s">
        <v>1487</v>
      </c>
      <c r="E2307" s="13" t="s">
        <v>1488</v>
      </c>
      <c r="F2307" s="15">
        <v>-0.81699999999999995</v>
      </c>
      <c r="G2307" s="16">
        <v>-1.7617387482539584</v>
      </c>
      <c r="H2307" s="18">
        <v>3.8800000000000002E-3</v>
      </c>
      <c r="I2307" s="18">
        <v>3.8875E-2</v>
      </c>
      <c r="J2307" s="15">
        <v>-0.54700000000000004</v>
      </c>
      <c r="K2307" s="16">
        <v>-1.4610443785456757</v>
      </c>
      <c r="L2307" s="18">
        <v>2.9600000000000001E-2</v>
      </c>
      <c r="M2307" s="17">
        <v>0.11992999999999999</v>
      </c>
      <c r="N2307" s="15">
        <v>0.27</v>
      </c>
      <c r="O2307" s="16">
        <v>1.2058078276907604</v>
      </c>
      <c r="P2307" s="17">
        <v>0.23436999999999999</v>
      </c>
      <c r="Q2307" s="17">
        <v>0.64850799999999997</v>
      </c>
      <c r="R2307" s="19" t="s">
        <v>1489</v>
      </c>
      <c r="S2307" s="13" t="s">
        <v>30</v>
      </c>
      <c r="T2307" s="13" t="s">
        <v>30</v>
      </c>
      <c r="U2307" s="13" t="s">
        <v>30</v>
      </c>
      <c r="V2307" s="13" t="s">
        <v>30</v>
      </c>
      <c r="W2307" s="13" t="s">
        <v>30</v>
      </c>
      <c r="X2307" s="13" t="s">
        <v>30</v>
      </c>
      <c r="Y2307" s="13" t="s">
        <v>30</v>
      </c>
      <c r="Z2307" s="13" t="s">
        <v>30</v>
      </c>
      <c r="AA2307" s="13" t="s">
        <v>30</v>
      </c>
      <c r="AB2307" s="19" t="s">
        <v>1489</v>
      </c>
      <c r="AC2307" s="13">
        <v>9.8912152565949008</v>
      </c>
      <c r="AD2307" s="13">
        <v>9.7930489806682903</v>
      </c>
      <c r="AE2307" s="13">
        <v>10.2451965596996</v>
      </c>
      <c r="AF2307" s="13">
        <v>9.0036670021826097</v>
      </c>
      <c r="AG2307" s="13">
        <v>8.87168484143338</v>
      </c>
      <c r="AH2307" s="13">
        <v>9.6028165936995098</v>
      </c>
      <c r="AI2307" s="13">
        <v>9.4142688397136904</v>
      </c>
      <c r="AJ2307" s="13">
        <v>9.6159929754030298</v>
      </c>
      <c r="AK2307" s="13">
        <v>9.2578551156943405</v>
      </c>
    </row>
    <row r="2308" spans="1:37" x14ac:dyDescent="0.3">
      <c r="A2308" s="13" t="s">
        <v>1734</v>
      </c>
      <c r="B2308" s="13" t="s">
        <v>1735</v>
      </c>
      <c r="C2308" s="13">
        <v>64417</v>
      </c>
      <c r="D2308" s="14" t="s">
        <v>1732</v>
      </c>
      <c r="E2308" s="13" t="s">
        <v>1733</v>
      </c>
      <c r="F2308" s="15">
        <v>-0.81699999999999995</v>
      </c>
      <c r="G2308" s="16">
        <v>-1.7617387482539584</v>
      </c>
      <c r="H2308" s="18">
        <v>1.0200000000000001E-3</v>
      </c>
      <c r="I2308" s="18">
        <v>1.7325E-2</v>
      </c>
      <c r="J2308" s="15">
        <v>-0.57599999999999996</v>
      </c>
      <c r="K2308" s="16">
        <v>-1.4907103867989204</v>
      </c>
      <c r="L2308" s="18">
        <v>8.3000000000000001E-3</v>
      </c>
      <c r="M2308" s="17">
        <v>5.2933000000000001E-2</v>
      </c>
      <c r="N2308" s="15">
        <v>0.24099999999999999</v>
      </c>
      <c r="O2308" s="16">
        <v>1.1818115469343653</v>
      </c>
      <c r="P2308" s="17">
        <v>0.19313</v>
      </c>
      <c r="Q2308" s="17">
        <v>0.60833000000000004</v>
      </c>
      <c r="R2308" s="19" t="s">
        <v>1734</v>
      </c>
      <c r="S2308" s="13" t="s">
        <v>30</v>
      </c>
      <c r="T2308" s="13" t="s">
        <v>30</v>
      </c>
      <c r="U2308" s="13" t="s">
        <v>30</v>
      </c>
      <c r="V2308" s="13" t="s">
        <v>30</v>
      </c>
      <c r="W2308" s="13" t="s">
        <v>30</v>
      </c>
      <c r="X2308" s="13" t="s">
        <v>30</v>
      </c>
      <c r="Y2308" s="13" t="s">
        <v>30</v>
      </c>
      <c r="Z2308" s="13" t="s">
        <v>30</v>
      </c>
      <c r="AA2308" s="13" t="s">
        <v>30</v>
      </c>
      <c r="AB2308" s="19" t="s">
        <v>1734</v>
      </c>
      <c r="AC2308" s="13">
        <v>8.6091663260662799</v>
      </c>
      <c r="AD2308" s="13">
        <v>8.6714901685348291</v>
      </c>
      <c r="AE2308" s="13">
        <v>8.5751389804187692</v>
      </c>
      <c r="AF2308" s="13">
        <v>8.1002110849178397</v>
      </c>
      <c r="AG2308" s="13">
        <v>7.6534906973826802</v>
      </c>
      <c r="AH2308" s="13">
        <v>7.6505582764993596</v>
      </c>
      <c r="AI2308" s="13">
        <v>7.7443093174161897</v>
      </c>
      <c r="AJ2308" s="13">
        <v>8.1924174230114506</v>
      </c>
      <c r="AK2308" s="13">
        <v>8.1896434129538207</v>
      </c>
    </row>
    <row r="2309" spans="1:37" x14ac:dyDescent="0.3">
      <c r="A2309" s="13" t="s">
        <v>147</v>
      </c>
      <c r="B2309" s="13" t="s">
        <v>148</v>
      </c>
      <c r="C2309" s="13">
        <v>32</v>
      </c>
      <c r="D2309" s="14" t="s">
        <v>145</v>
      </c>
      <c r="E2309" s="13" t="s">
        <v>146</v>
      </c>
      <c r="F2309" s="15">
        <v>-0.81799999999999995</v>
      </c>
      <c r="G2309" s="16">
        <v>-1.7629603158143401</v>
      </c>
      <c r="H2309" s="18">
        <v>2.3000000000000001E-4</v>
      </c>
      <c r="I2309" s="18">
        <v>7.4859999999999996E-3</v>
      </c>
      <c r="J2309" s="15">
        <v>-0.46100000000000002</v>
      </c>
      <c r="K2309" s="16">
        <v>-1.3764956015906973</v>
      </c>
      <c r="L2309" s="18">
        <v>8.9099999999999995E-3</v>
      </c>
      <c r="M2309" s="17">
        <v>5.5359999999999999E-2</v>
      </c>
      <c r="N2309" s="15">
        <v>0.35699999999999998</v>
      </c>
      <c r="O2309" s="16">
        <v>1.2807598613297704</v>
      </c>
      <c r="P2309" s="18">
        <v>0.03</v>
      </c>
      <c r="Q2309" s="17">
        <v>0.29277999999999998</v>
      </c>
      <c r="R2309" s="19" t="s">
        <v>147</v>
      </c>
      <c r="S2309" s="13" t="s">
        <v>30</v>
      </c>
      <c r="T2309" s="13" t="s">
        <v>30</v>
      </c>
      <c r="U2309" s="13" t="s">
        <v>30</v>
      </c>
      <c r="V2309" s="13" t="s">
        <v>29</v>
      </c>
      <c r="W2309" s="13" t="s">
        <v>29</v>
      </c>
      <c r="X2309" s="13" t="s">
        <v>29</v>
      </c>
      <c r="Y2309" s="13" t="s">
        <v>29</v>
      </c>
      <c r="Z2309" s="13" t="s">
        <v>31</v>
      </c>
      <c r="AA2309" s="13" t="s">
        <v>29</v>
      </c>
      <c r="AB2309" s="19" t="s">
        <v>147</v>
      </c>
      <c r="AC2309" s="13">
        <v>7.2428635784156397</v>
      </c>
      <c r="AD2309" s="13">
        <v>7.5650148688151102</v>
      </c>
      <c r="AE2309" s="13">
        <v>7.60111308652428</v>
      </c>
      <c r="AF2309" s="13">
        <v>6.5554587262356003</v>
      </c>
      <c r="AG2309" s="13">
        <v>6.7671826028051596</v>
      </c>
      <c r="AH2309" s="13">
        <v>6.6321518338509504</v>
      </c>
      <c r="AI2309" s="13">
        <v>6.8956582602627101</v>
      </c>
      <c r="AJ2309" s="13">
        <v>6.9739422641069497</v>
      </c>
      <c r="AK2309" s="13">
        <v>7.1563899270121096</v>
      </c>
    </row>
    <row r="2310" spans="1:37" x14ac:dyDescent="0.3">
      <c r="A2310" s="13" t="s">
        <v>4627</v>
      </c>
      <c r="B2310" s="13" t="s">
        <v>4628</v>
      </c>
      <c r="C2310" s="13">
        <v>2247</v>
      </c>
      <c r="D2310" s="14" t="s">
        <v>4629</v>
      </c>
      <c r="E2310" s="13" t="s">
        <v>4630</v>
      </c>
      <c r="F2310" s="15">
        <v>-0.81799999999999995</v>
      </c>
      <c r="G2310" s="16">
        <v>-1.7629603158143401</v>
      </c>
      <c r="H2310" s="18">
        <v>5.6800000000000002E-3</v>
      </c>
      <c r="I2310" s="18">
        <v>4.8806000000000002E-2</v>
      </c>
      <c r="J2310" s="15">
        <v>-1.347</v>
      </c>
      <c r="K2310" s="16">
        <v>-2.5438260134871471</v>
      </c>
      <c r="L2310" s="18">
        <v>2.2000000000000001E-4</v>
      </c>
      <c r="M2310" s="18">
        <v>5.2440000000000004E-3</v>
      </c>
      <c r="N2310" s="15">
        <v>-0.53</v>
      </c>
      <c r="O2310" s="16">
        <v>-1.4439291955224962</v>
      </c>
      <c r="P2310" s="18">
        <v>4.419E-2</v>
      </c>
      <c r="Q2310" s="17">
        <v>0.34726400000000002</v>
      </c>
      <c r="R2310" s="19" t="s">
        <v>4627</v>
      </c>
      <c r="S2310" s="13" t="s">
        <v>30</v>
      </c>
      <c r="T2310" s="13" t="s">
        <v>30</v>
      </c>
      <c r="U2310" s="13" t="s">
        <v>30</v>
      </c>
      <c r="V2310" s="13" t="s">
        <v>30</v>
      </c>
      <c r="W2310" s="13" t="s">
        <v>30</v>
      </c>
      <c r="X2310" s="13" t="s">
        <v>30</v>
      </c>
      <c r="Y2310" s="13" t="s">
        <v>30</v>
      </c>
      <c r="Z2310" s="13" t="s">
        <v>30</v>
      </c>
      <c r="AA2310" s="13" t="s">
        <v>30</v>
      </c>
      <c r="AB2310" s="19" t="s">
        <v>4627</v>
      </c>
      <c r="AC2310" s="13">
        <v>7.69915371160665</v>
      </c>
      <c r="AD2310" s="13">
        <v>7.3882348783216996</v>
      </c>
      <c r="AE2310" s="13">
        <v>8.3392202370529098</v>
      </c>
      <c r="AF2310" s="13">
        <v>7.0137863462428696</v>
      </c>
      <c r="AG2310" s="13">
        <v>7.1494476167312104</v>
      </c>
      <c r="AH2310" s="13">
        <v>6.81061000261779</v>
      </c>
      <c r="AI2310" s="13">
        <v>6.6218107187268602</v>
      </c>
      <c r="AJ2310" s="13">
        <v>6.3624526522439098</v>
      </c>
      <c r="AK2310" s="13">
        <v>6.4008125981443103</v>
      </c>
    </row>
    <row r="2311" spans="1:37" x14ac:dyDescent="0.3">
      <c r="A2311" s="13" t="s">
        <v>14824</v>
      </c>
      <c r="B2311" s="13" t="s">
        <v>14825</v>
      </c>
      <c r="C2311" s="13">
        <v>84101</v>
      </c>
      <c r="D2311" s="14" t="s">
        <v>14826</v>
      </c>
      <c r="E2311" s="13" t="s">
        <v>14827</v>
      </c>
      <c r="F2311" s="15">
        <v>-0.81799999999999995</v>
      </c>
      <c r="G2311" s="16">
        <v>-1.7629603158143401</v>
      </c>
      <c r="H2311" s="18">
        <v>2.5000000000000001E-4</v>
      </c>
      <c r="I2311" s="18">
        <v>7.7219999999999997E-3</v>
      </c>
      <c r="J2311" s="15">
        <v>-0.90600000000000003</v>
      </c>
      <c r="K2311" s="16">
        <v>-1.873842893744851</v>
      </c>
      <c r="L2311" s="18">
        <v>1.2E-4</v>
      </c>
      <c r="M2311" s="18">
        <v>3.5820000000000001E-3</v>
      </c>
      <c r="N2311" s="15">
        <v>-8.7999999999999995E-2</v>
      </c>
      <c r="O2311" s="16">
        <v>-1.0628956743585531</v>
      </c>
      <c r="P2311" s="17">
        <v>0.54690000000000005</v>
      </c>
      <c r="Q2311" s="17">
        <v>0.84802</v>
      </c>
      <c r="R2311" s="19" t="s">
        <v>14824</v>
      </c>
      <c r="S2311" s="13" t="s">
        <v>30</v>
      </c>
      <c r="T2311" s="13" t="s">
        <v>30</v>
      </c>
      <c r="U2311" s="13" t="s">
        <v>30</v>
      </c>
      <c r="V2311" s="13" t="s">
        <v>29</v>
      </c>
      <c r="W2311" s="13" t="s">
        <v>29</v>
      </c>
      <c r="X2311" s="13" t="s">
        <v>29</v>
      </c>
      <c r="Y2311" s="13" t="s">
        <v>29</v>
      </c>
      <c r="Z2311" s="13" t="s">
        <v>30</v>
      </c>
      <c r="AA2311" s="13" t="s">
        <v>29</v>
      </c>
      <c r="AB2311" s="19" t="s">
        <v>14824</v>
      </c>
      <c r="AC2311" s="13">
        <v>6.5895110090121101</v>
      </c>
      <c r="AD2311" s="13">
        <v>6.5371892929875797</v>
      </c>
      <c r="AE2311" s="13">
        <v>6.7322568888854697</v>
      </c>
      <c r="AF2311" s="13">
        <v>6.0610469974713403</v>
      </c>
      <c r="AG2311" s="13">
        <v>5.5931722040635297</v>
      </c>
      <c r="AH2311" s="13">
        <v>5.7499071487815199</v>
      </c>
      <c r="AI2311" s="13">
        <v>5.7620059275275803</v>
      </c>
      <c r="AJ2311" s="13">
        <v>5.7375089862086401</v>
      </c>
      <c r="AK2311" s="13">
        <v>5.6415688409249896</v>
      </c>
    </row>
    <row r="2312" spans="1:37" x14ac:dyDescent="0.3">
      <c r="A2312" s="13" t="s">
        <v>2362</v>
      </c>
      <c r="B2312" s="13" t="s">
        <v>2363</v>
      </c>
      <c r="C2312" s="13">
        <v>8545</v>
      </c>
      <c r="D2312" s="14" t="s">
        <v>2364</v>
      </c>
      <c r="E2312" s="13" t="s">
        <v>2365</v>
      </c>
      <c r="F2312" s="15">
        <v>-0.81899999999999995</v>
      </c>
      <c r="G2312" s="16">
        <v>-1.7641827303943529</v>
      </c>
      <c r="H2312" s="18">
        <v>2.81E-3</v>
      </c>
      <c r="I2312" s="18">
        <v>3.1982999999999998E-2</v>
      </c>
      <c r="J2312" s="15">
        <v>-0.73099999999999998</v>
      </c>
      <c r="K2312" s="16">
        <v>-1.6597891711799648</v>
      </c>
      <c r="L2312" s="18">
        <v>5.4400000000000004E-3</v>
      </c>
      <c r="M2312" s="18">
        <v>4.0375000000000001E-2</v>
      </c>
      <c r="N2312" s="15">
        <v>8.6999999999999994E-2</v>
      </c>
      <c r="O2312" s="16">
        <v>1.0621591864953726</v>
      </c>
      <c r="P2312" s="17">
        <v>0.67479</v>
      </c>
      <c r="Q2312" s="17">
        <v>0.90236499999999997</v>
      </c>
      <c r="R2312" s="19" t="s">
        <v>2362</v>
      </c>
      <c r="S2312" s="13" t="s">
        <v>30</v>
      </c>
      <c r="T2312" s="13" t="s">
        <v>30</v>
      </c>
      <c r="U2312" s="13" t="s">
        <v>30</v>
      </c>
      <c r="V2312" s="13" t="s">
        <v>30</v>
      </c>
      <c r="W2312" s="13" t="s">
        <v>30</v>
      </c>
      <c r="X2312" s="13" t="s">
        <v>30</v>
      </c>
      <c r="Y2312" s="13" t="s">
        <v>30</v>
      </c>
      <c r="Z2312" s="13" t="s">
        <v>30</v>
      </c>
      <c r="AA2312" s="13" t="s">
        <v>30</v>
      </c>
      <c r="AB2312" s="19" t="s">
        <v>2362</v>
      </c>
      <c r="AC2312" s="13">
        <v>12.174374223802401</v>
      </c>
      <c r="AD2312" s="13">
        <v>12.1620372470821</v>
      </c>
      <c r="AE2312" s="13">
        <v>12.2637656449121</v>
      </c>
      <c r="AF2312" s="13">
        <v>11.1699371647929</v>
      </c>
      <c r="AG2312" s="13">
        <v>11.0907969070607</v>
      </c>
      <c r="AH2312" s="13">
        <v>11.8836290592235</v>
      </c>
      <c r="AI2312" s="13">
        <v>11.517554463849001</v>
      </c>
      <c r="AJ2312" s="13">
        <v>11.5675108174275</v>
      </c>
      <c r="AK2312" s="13">
        <v>11.3208064657974</v>
      </c>
    </row>
    <row r="2313" spans="1:37" x14ac:dyDescent="0.3">
      <c r="A2313" s="13" t="s">
        <v>9165</v>
      </c>
      <c r="B2313" s="13" t="s">
        <v>9166</v>
      </c>
      <c r="C2313" s="13">
        <v>123606</v>
      </c>
      <c r="D2313" s="14" t="s">
        <v>9163</v>
      </c>
      <c r="E2313" s="13" t="s">
        <v>9164</v>
      </c>
      <c r="F2313" s="15">
        <v>-0.81899999999999995</v>
      </c>
      <c r="G2313" s="16">
        <v>-1.7641827303943529</v>
      </c>
      <c r="H2313" s="20">
        <v>4.0000000000000002E-4</v>
      </c>
      <c r="I2313" s="18">
        <v>1.0257E-2</v>
      </c>
      <c r="J2313" s="15">
        <v>-0.73699999999999999</v>
      </c>
      <c r="K2313" s="16">
        <v>-1.6667064143184369</v>
      </c>
      <c r="L2313" s="18">
        <v>8.4000000000000003E-4</v>
      </c>
      <c r="M2313" s="18">
        <v>1.206E-2</v>
      </c>
      <c r="N2313" s="15">
        <v>8.2000000000000003E-2</v>
      </c>
      <c r="O2313" s="16">
        <v>1.0584843948751328</v>
      </c>
      <c r="P2313" s="17">
        <v>0.59709999999999996</v>
      </c>
      <c r="Q2313" s="17">
        <v>0.86956199999999995</v>
      </c>
      <c r="R2313" s="19" t="s">
        <v>9165</v>
      </c>
      <c r="S2313" s="13" t="s">
        <v>30</v>
      </c>
      <c r="T2313" s="13" t="s">
        <v>30</v>
      </c>
      <c r="U2313" s="13" t="s">
        <v>30</v>
      </c>
      <c r="V2313" s="13" t="s">
        <v>30</v>
      </c>
      <c r="W2313" s="13" t="s">
        <v>30</v>
      </c>
      <c r="X2313" s="13" t="s">
        <v>30</v>
      </c>
      <c r="Y2313" s="13" t="s">
        <v>30</v>
      </c>
      <c r="Z2313" s="13" t="s">
        <v>30</v>
      </c>
      <c r="AA2313" s="13" t="s">
        <v>30</v>
      </c>
      <c r="AB2313" s="19" t="s">
        <v>9165</v>
      </c>
      <c r="AC2313" s="13">
        <v>10.8996137790645</v>
      </c>
      <c r="AD2313" s="13">
        <v>11.357305445278801</v>
      </c>
      <c r="AE2313" s="13">
        <v>11.354610075236501</v>
      </c>
      <c r="AF2313" s="13">
        <v>10.357396508737599</v>
      </c>
      <c r="AG2313" s="13">
        <v>10.265495242312999</v>
      </c>
      <c r="AH2313" s="13">
        <v>10.532155288943599</v>
      </c>
      <c r="AI2313" s="13">
        <v>10.4225079047037</v>
      </c>
      <c r="AJ2313" s="13">
        <v>10.463436658227399</v>
      </c>
      <c r="AK2313" s="13">
        <v>10.5153388638608</v>
      </c>
    </row>
    <row r="2314" spans="1:37" x14ac:dyDescent="0.3">
      <c r="A2314" s="13" t="s">
        <v>4562</v>
      </c>
      <c r="B2314" s="13" t="s">
        <v>4561</v>
      </c>
      <c r="C2314" s="13">
        <v>26268</v>
      </c>
      <c r="D2314" s="14" t="s">
        <v>4558</v>
      </c>
      <c r="E2314" s="13" t="s">
        <v>4559</v>
      </c>
      <c r="F2314" s="15">
        <v>-0.82</v>
      </c>
      <c r="G2314" s="16">
        <v>-1.7654059925813097</v>
      </c>
      <c r="H2314" s="18">
        <v>1.23E-3</v>
      </c>
      <c r="I2314" s="18">
        <v>1.9404999999999999E-2</v>
      </c>
      <c r="J2314" s="15">
        <v>-0.86799999999999999</v>
      </c>
      <c r="K2314" s="16">
        <v>-1.8251309770869037</v>
      </c>
      <c r="L2314" s="18">
        <v>8.4999999999999995E-4</v>
      </c>
      <c r="M2314" s="18">
        <v>1.2175999999999999E-2</v>
      </c>
      <c r="N2314" s="15">
        <v>-4.8000000000000001E-2</v>
      </c>
      <c r="O2314" s="16">
        <v>-1.0338307362479644</v>
      </c>
      <c r="P2314" s="17">
        <v>0.79381999999999997</v>
      </c>
      <c r="Q2314" s="17">
        <v>0.94481599999999999</v>
      </c>
      <c r="R2314" s="19" t="s">
        <v>4562</v>
      </c>
      <c r="S2314" s="13" t="s">
        <v>30</v>
      </c>
      <c r="T2314" s="13" t="s">
        <v>30</v>
      </c>
      <c r="U2314" s="13" t="s">
        <v>30</v>
      </c>
      <c r="V2314" s="13" t="s">
        <v>30</v>
      </c>
      <c r="W2314" s="13" t="s">
        <v>30</v>
      </c>
      <c r="X2314" s="13" t="s">
        <v>30</v>
      </c>
      <c r="Y2314" s="13" t="s">
        <v>30</v>
      </c>
      <c r="Z2314" s="13" t="s">
        <v>30</v>
      </c>
      <c r="AA2314" s="13" t="s">
        <v>30</v>
      </c>
      <c r="AB2314" s="19" t="s">
        <v>4562</v>
      </c>
      <c r="AC2314" s="13">
        <v>9.3327490192485598</v>
      </c>
      <c r="AD2314" s="13">
        <v>8.8667165536750705</v>
      </c>
      <c r="AE2314" s="13">
        <v>8.7319704104139699</v>
      </c>
      <c r="AF2314" s="13">
        <v>8.2394153935543901</v>
      </c>
      <c r="AG2314" s="13">
        <v>8.1758859950377296</v>
      </c>
      <c r="AH2314" s="13">
        <v>8.05610775312139</v>
      </c>
      <c r="AI2314" s="13">
        <v>8.1250018961476709</v>
      </c>
      <c r="AJ2314" s="13">
        <v>8.3041012012561293</v>
      </c>
      <c r="AK2314" s="13">
        <v>7.8995266662583203</v>
      </c>
    </row>
    <row r="2315" spans="1:37" x14ac:dyDescent="0.3">
      <c r="A2315" s="13" t="s">
        <v>5953</v>
      </c>
      <c r="B2315" s="13" t="s">
        <v>5952</v>
      </c>
      <c r="C2315" s="13">
        <v>266722</v>
      </c>
      <c r="D2315" s="14" t="s">
        <v>5950</v>
      </c>
      <c r="E2315" s="13" t="s">
        <v>5951</v>
      </c>
      <c r="F2315" s="15">
        <v>-0.82</v>
      </c>
      <c r="G2315" s="16">
        <v>-1.7654059925813097</v>
      </c>
      <c r="H2315" s="18">
        <v>2.7799999999999999E-3</v>
      </c>
      <c r="I2315" s="18">
        <v>3.1857999999999997E-2</v>
      </c>
      <c r="J2315" s="15">
        <v>-0.432</v>
      </c>
      <c r="K2315" s="16">
        <v>-1.3491025343396987</v>
      </c>
      <c r="L2315" s="17">
        <v>6.0449999999999997E-2</v>
      </c>
      <c r="M2315" s="17">
        <v>0.190632</v>
      </c>
      <c r="N2315" s="15">
        <v>0.38900000000000001</v>
      </c>
      <c r="O2315" s="16">
        <v>1.3094854230835651</v>
      </c>
      <c r="P2315" s="17">
        <v>8.5440000000000002E-2</v>
      </c>
      <c r="Q2315" s="17">
        <v>0.45109399999999999</v>
      </c>
      <c r="R2315" s="19" t="s">
        <v>5953</v>
      </c>
      <c r="S2315" s="13" t="s">
        <v>29</v>
      </c>
      <c r="T2315" s="13" t="s">
        <v>29</v>
      </c>
      <c r="U2315" s="13" t="s">
        <v>29</v>
      </c>
      <c r="V2315" s="13" t="s">
        <v>29</v>
      </c>
      <c r="W2315" s="13" t="s">
        <v>29</v>
      </c>
      <c r="X2315" s="13" t="s">
        <v>29</v>
      </c>
      <c r="Y2315" s="13" t="s">
        <v>30</v>
      </c>
      <c r="Z2315" s="13" t="s">
        <v>29</v>
      </c>
      <c r="AA2315" s="13" t="s">
        <v>29</v>
      </c>
      <c r="AB2315" s="19" t="s">
        <v>5953</v>
      </c>
      <c r="AC2315" s="13">
        <v>3.0634078713073301</v>
      </c>
      <c r="AD2315" s="13">
        <v>3.7992890416707699</v>
      </c>
      <c r="AE2315" s="13">
        <v>3.7418240769077</v>
      </c>
      <c r="AF2315" s="13">
        <v>2.58951225491341</v>
      </c>
      <c r="AG2315" s="13">
        <v>2.8005830035588999</v>
      </c>
      <c r="AH2315" s="13">
        <v>2.75349424484968</v>
      </c>
      <c r="AI2315" s="13">
        <v>3.3059715964548602</v>
      </c>
      <c r="AJ2315" s="13">
        <v>3.0200117267200302</v>
      </c>
      <c r="AK2315" s="13">
        <v>2.9834231130345801</v>
      </c>
    </row>
    <row r="2316" spans="1:37" x14ac:dyDescent="0.3">
      <c r="A2316" s="13" t="s">
        <v>7572</v>
      </c>
      <c r="B2316" s="13" t="s">
        <v>7573</v>
      </c>
      <c r="C2316" s="13">
        <v>202181</v>
      </c>
      <c r="D2316" s="14" t="s">
        <v>7570</v>
      </c>
      <c r="E2316" s="13" t="s">
        <v>7571</v>
      </c>
      <c r="F2316" s="15">
        <v>-0.82</v>
      </c>
      <c r="G2316" s="16">
        <v>-1.7654059925813097</v>
      </c>
      <c r="H2316" s="18">
        <v>2.1800000000000001E-3</v>
      </c>
      <c r="I2316" s="18">
        <v>2.7265999999999999E-2</v>
      </c>
      <c r="J2316" s="15">
        <v>-0.36299999999999999</v>
      </c>
      <c r="K2316" s="16">
        <v>-1.2860974834306034</v>
      </c>
      <c r="L2316" s="17">
        <v>9.3299999999999994E-2</v>
      </c>
      <c r="M2316" s="17">
        <v>0.24965300000000001</v>
      </c>
      <c r="N2316" s="15">
        <v>0.45700000000000002</v>
      </c>
      <c r="O2316" s="16">
        <v>1.3726844312549107</v>
      </c>
      <c r="P2316" s="18">
        <v>4.2220000000000001E-2</v>
      </c>
      <c r="Q2316" s="17">
        <v>0.34026200000000001</v>
      </c>
      <c r="R2316" s="19" t="s">
        <v>7572</v>
      </c>
      <c r="S2316" s="13" t="s">
        <v>30</v>
      </c>
      <c r="T2316" s="13" t="s">
        <v>30</v>
      </c>
      <c r="U2316" s="13" t="s">
        <v>30</v>
      </c>
      <c r="V2316" s="13" t="s">
        <v>30</v>
      </c>
      <c r="W2316" s="13" t="s">
        <v>30</v>
      </c>
      <c r="X2316" s="13" t="s">
        <v>30</v>
      </c>
      <c r="Y2316" s="13" t="s">
        <v>30</v>
      </c>
      <c r="Z2316" s="13" t="s">
        <v>30</v>
      </c>
      <c r="AA2316" s="13" t="s">
        <v>30</v>
      </c>
      <c r="AB2316" s="19" t="s">
        <v>7572</v>
      </c>
      <c r="AC2316" s="13">
        <v>9.6885474962431708</v>
      </c>
      <c r="AD2316" s="13">
        <v>9.8917802100136001</v>
      </c>
      <c r="AE2316" s="13">
        <v>9.8033647126138703</v>
      </c>
      <c r="AF2316" s="13">
        <v>9.2271418883473402</v>
      </c>
      <c r="AG2316" s="13">
        <v>8.5752677600296501</v>
      </c>
      <c r="AH2316" s="13">
        <v>9.1226187564880998</v>
      </c>
      <c r="AI2316" s="13">
        <v>9.4046040488200404</v>
      </c>
      <c r="AJ2316" s="13">
        <v>9.6829696030789005</v>
      </c>
      <c r="AK2316" s="13">
        <v>9.2085297865030107</v>
      </c>
    </row>
    <row r="2317" spans="1:37" x14ac:dyDescent="0.3">
      <c r="A2317" s="13" t="s">
        <v>8236</v>
      </c>
      <c r="B2317" s="13" t="s">
        <v>8231</v>
      </c>
      <c r="C2317" s="13">
        <v>10001</v>
      </c>
      <c r="D2317" s="14" t="s">
        <v>8232</v>
      </c>
      <c r="E2317" s="13" t="s">
        <v>8233</v>
      </c>
      <c r="F2317" s="15">
        <v>-0.82</v>
      </c>
      <c r="G2317" s="16">
        <v>-1.7654059925813097</v>
      </c>
      <c r="H2317" s="18">
        <v>6.7000000000000002E-4</v>
      </c>
      <c r="I2317" s="18">
        <v>1.3586000000000001E-2</v>
      </c>
      <c r="J2317" s="15">
        <v>-1.3220000000000001</v>
      </c>
      <c r="K2317" s="16">
        <v>-2.5001246051704182</v>
      </c>
      <c r="L2317" s="20">
        <v>2.0000000000000002E-5</v>
      </c>
      <c r="M2317" s="18">
        <v>1.2179999999999999E-3</v>
      </c>
      <c r="N2317" s="15">
        <v>-0.503</v>
      </c>
      <c r="O2317" s="16">
        <v>-1.4171573965082165</v>
      </c>
      <c r="P2317" s="18">
        <v>1.2370000000000001E-2</v>
      </c>
      <c r="Q2317" s="17">
        <v>0.19806399999999999</v>
      </c>
      <c r="R2317" s="19" t="s">
        <v>8236</v>
      </c>
      <c r="S2317" s="13" t="s">
        <v>30</v>
      </c>
      <c r="T2317" s="13" t="s">
        <v>30</v>
      </c>
      <c r="U2317" s="13" t="s">
        <v>30</v>
      </c>
      <c r="V2317" s="13" t="s">
        <v>30</v>
      </c>
      <c r="W2317" s="13" t="s">
        <v>30</v>
      </c>
      <c r="X2317" s="13" t="s">
        <v>30</v>
      </c>
      <c r="Y2317" s="13" t="s">
        <v>30</v>
      </c>
      <c r="Z2317" s="13" t="s">
        <v>30</v>
      </c>
      <c r="AA2317" s="13" t="s">
        <v>30</v>
      </c>
      <c r="AB2317" s="19" t="s">
        <v>8236</v>
      </c>
      <c r="AC2317" s="13">
        <v>10.094449512342001</v>
      </c>
      <c r="AD2317" s="13">
        <v>9.95722327384021</v>
      </c>
      <c r="AE2317" s="13">
        <v>9.9236209492492407</v>
      </c>
      <c r="AF2317" s="13">
        <v>9.0761408113973197</v>
      </c>
      <c r="AG2317" s="13">
        <v>9.2630384044819394</v>
      </c>
      <c r="AH2317" s="13">
        <v>9.1773319973918301</v>
      </c>
      <c r="AI2317" s="13">
        <v>8.9369998437708205</v>
      </c>
      <c r="AJ2317" s="13">
        <v>8.7429129825849596</v>
      </c>
      <c r="AK2317" s="13">
        <v>8.3280129229547004</v>
      </c>
    </row>
    <row r="2318" spans="1:37" x14ac:dyDescent="0.3">
      <c r="A2318" s="13" t="s">
        <v>8881</v>
      </c>
      <c r="B2318" s="13" t="s">
        <v>8879</v>
      </c>
      <c r="C2318" s="13">
        <v>90634</v>
      </c>
      <c r="D2318" s="14" t="s">
        <v>8877</v>
      </c>
      <c r="E2318" s="13" t="s">
        <v>8878</v>
      </c>
      <c r="F2318" s="15">
        <v>-0.82099999999999995</v>
      </c>
      <c r="G2318" s="16">
        <v>-1.7666301029629301</v>
      </c>
      <c r="H2318" s="18">
        <v>1.97E-3</v>
      </c>
      <c r="I2318" s="18">
        <v>2.5753999999999999E-2</v>
      </c>
      <c r="J2318" s="15">
        <v>-0.73399999999999999</v>
      </c>
      <c r="K2318" s="16">
        <v>-1.6632441967498126</v>
      </c>
      <c r="L2318" s="18">
        <v>3.8999999999999998E-3</v>
      </c>
      <c r="M2318" s="18">
        <v>3.2552999999999999E-2</v>
      </c>
      <c r="N2318" s="15">
        <v>8.6999999999999994E-2</v>
      </c>
      <c r="O2318" s="16">
        <v>1.0621591864953726</v>
      </c>
      <c r="P2318" s="17">
        <v>0.65995999999999999</v>
      </c>
      <c r="Q2318" s="17">
        <v>0.89617599999999997</v>
      </c>
      <c r="R2318" s="19" t="s">
        <v>8881</v>
      </c>
      <c r="S2318" s="13" t="s">
        <v>30</v>
      </c>
      <c r="T2318" s="13" t="s">
        <v>30</v>
      </c>
      <c r="U2318" s="13" t="s">
        <v>29</v>
      </c>
      <c r="V2318" s="13" t="s">
        <v>29</v>
      </c>
      <c r="W2318" s="13" t="s">
        <v>29</v>
      </c>
      <c r="X2318" s="13" t="s">
        <v>29</v>
      </c>
      <c r="Y2318" s="13" t="s">
        <v>29</v>
      </c>
      <c r="Z2318" s="13" t="s">
        <v>29</v>
      </c>
      <c r="AA2318" s="13" t="s">
        <v>29</v>
      </c>
      <c r="AB2318" s="19" t="s">
        <v>8881</v>
      </c>
      <c r="AC2318" s="13">
        <v>3.7743388861250402</v>
      </c>
      <c r="AD2318" s="13">
        <v>4.2218489466570697</v>
      </c>
      <c r="AE2318" s="13">
        <v>3.9915464207729401</v>
      </c>
      <c r="AF2318" s="13">
        <v>2.8786411979778399</v>
      </c>
      <c r="AG2318" s="13">
        <v>3.13127740488956</v>
      </c>
      <c r="AH2318" s="13">
        <v>3.5150345237713001</v>
      </c>
      <c r="AI2318" s="13">
        <v>3.2897136712559001</v>
      </c>
      <c r="AJ2318" s="13">
        <v>3.0756882389356202</v>
      </c>
      <c r="AK2318" s="13">
        <v>3.4194482675626201</v>
      </c>
    </row>
    <row r="2319" spans="1:37" x14ac:dyDescent="0.3">
      <c r="A2319" s="13" t="s">
        <v>15256</v>
      </c>
      <c r="B2319" s="13" t="s">
        <v>15257</v>
      </c>
      <c r="C2319" s="13">
        <v>7528</v>
      </c>
      <c r="D2319" s="14" t="s">
        <v>15253</v>
      </c>
      <c r="E2319" s="13" t="s">
        <v>15254</v>
      </c>
      <c r="F2319" s="15">
        <v>-0.82099999999999995</v>
      </c>
      <c r="G2319" s="16">
        <v>-1.7666301029629301</v>
      </c>
      <c r="H2319" s="20">
        <v>4.0000000000000003E-5</v>
      </c>
      <c r="I2319" s="18">
        <v>2.7920000000000002E-3</v>
      </c>
      <c r="J2319" s="15">
        <v>-0.64300000000000002</v>
      </c>
      <c r="K2319" s="16">
        <v>-1.5615729852147822</v>
      </c>
      <c r="L2319" s="18">
        <v>2.7E-4</v>
      </c>
      <c r="M2319" s="18">
        <v>5.9890000000000004E-3</v>
      </c>
      <c r="N2319" s="15">
        <v>0.17799999999999999</v>
      </c>
      <c r="O2319" s="16">
        <v>1.1313144628459002</v>
      </c>
      <c r="P2319" s="17">
        <v>0.14451</v>
      </c>
      <c r="Q2319" s="17">
        <v>0.54754700000000001</v>
      </c>
      <c r="R2319" s="19" t="s">
        <v>15256</v>
      </c>
      <c r="S2319" s="13" t="s">
        <v>30</v>
      </c>
      <c r="T2319" s="13" t="s">
        <v>30</v>
      </c>
      <c r="U2319" s="13" t="s">
        <v>30</v>
      </c>
      <c r="V2319" s="13" t="s">
        <v>30</v>
      </c>
      <c r="W2319" s="13" t="s">
        <v>30</v>
      </c>
      <c r="X2319" s="13" t="s">
        <v>30</v>
      </c>
      <c r="Y2319" s="13" t="s">
        <v>30</v>
      </c>
      <c r="Z2319" s="13" t="s">
        <v>30</v>
      </c>
      <c r="AA2319" s="13" t="s">
        <v>30</v>
      </c>
      <c r="AB2319" s="19" t="s">
        <v>15256</v>
      </c>
      <c r="AC2319" s="13">
        <v>12.309607037565399</v>
      </c>
      <c r="AD2319" s="13">
        <v>12.3387364528381</v>
      </c>
      <c r="AE2319" s="13">
        <v>12.4662103889183</v>
      </c>
      <c r="AF2319" s="13">
        <v>11.479641451156899</v>
      </c>
      <c r="AG2319" s="13">
        <v>11.4941820459496</v>
      </c>
      <c r="AH2319" s="13">
        <v>11.6778311302749</v>
      </c>
      <c r="AI2319" s="13">
        <v>11.6645770291051</v>
      </c>
      <c r="AJ2319" s="13">
        <v>11.746382556464599</v>
      </c>
      <c r="AK2319" s="13">
        <v>11.7746745042716</v>
      </c>
    </row>
    <row r="2320" spans="1:37" x14ac:dyDescent="0.3">
      <c r="A2320" s="13" t="s">
        <v>15290</v>
      </c>
      <c r="B2320" s="13" t="s">
        <v>15291</v>
      </c>
      <c r="C2320" s="13">
        <v>7597</v>
      </c>
      <c r="D2320" s="14" t="s">
        <v>15292</v>
      </c>
      <c r="E2320" s="13" t="s">
        <v>15293</v>
      </c>
      <c r="F2320" s="15">
        <v>-0.82099999999999995</v>
      </c>
      <c r="G2320" s="16">
        <v>-1.7666301029629301</v>
      </c>
      <c r="H2320" s="18">
        <v>3.4000000000000002E-4</v>
      </c>
      <c r="I2320" s="18">
        <v>9.1529999999999997E-3</v>
      </c>
      <c r="J2320" s="15">
        <v>-1.0649999999999999</v>
      </c>
      <c r="K2320" s="16">
        <v>-2.0921698795850583</v>
      </c>
      <c r="L2320" s="20">
        <v>5.0000000000000002E-5</v>
      </c>
      <c r="M2320" s="18">
        <v>2.0690000000000001E-3</v>
      </c>
      <c r="N2320" s="15">
        <v>-0.24299999999999999</v>
      </c>
      <c r="O2320" s="16">
        <v>-1.1834510217525711</v>
      </c>
      <c r="P2320" s="17">
        <v>0.13124</v>
      </c>
      <c r="Q2320" s="17">
        <v>0.52934499999999995</v>
      </c>
      <c r="R2320" s="19" t="s">
        <v>15290</v>
      </c>
      <c r="S2320" s="13" t="s">
        <v>30</v>
      </c>
      <c r="T2320" s="13" t="s">
        <v>30</v>
      </c>
      <c r="U2320" s="13" t="s">
        <v>30</v>
      </c>
      <c r="V2320" s="13" t="s">
        <v>30</v>
      </c>
      <c r="W2320" s="13" t="s">
        <v>30</v>
      </c>
      <c r="X2320" s="13" t="s">
        <v>30</v>
      </c>
      <c r="Y2320" s="13" t="s">
        <v>30</v>
      </c>
      <c r="Z2320" s="13" t="s">
        <v>30</v>
      </c>
      <c r="AA2320" s="13" t="s">
        <v>30</v>
      </c>
      <c r="AB2320" s="19" t="s">
        <v>15290</v>
      </c>
      <c r="AC2320" s="13">
        <v>9.6311146620449595</v>
      </c>
      <c r="AD2320" s="13">
        <v>9.6849735727038997</v>
      </c>
      <c r="AE2320" s="13">
        <v>9.8597937526059898</v>
      </c>
      <c r="AF2320" s="13">
        <v>8.8587593862236407</v>
      </c>
      <c r="AG2320" s="13">
        <v>8.7169690323705797</v>
      </c>
      <c r="AH2320" s="13">
        <v>9.1366287226955691</v>
      </c>
      <c r="AI2320" s="13">
        <v>8.7952425288178606</v>
      </c>
      <c r="AJ2320" s="13">
        <v>8.6933999373738597</v>
      </c>
      <c r="AK2320" s="13">
        <v>8.4937306964294397</v>
      </c>
    </row>
    <row r="2321" spans="1:37" x14ac:dyDescent="0.3">
      <c r="A2321" s="13" t="s">
        <v>9466</v>
      </c>
      <c r="B2321" s="13" t="s">
        <v>9467</v>
      </c>
      <c r="C2321" s="13">
        <v>80224</v>
      </c>
      <c r="D2321" s="14" t="s">
        <v>9468</v>
      </c>
      <c r="E2321" s="13" t="s">
        <v>9469</v>
      </c>
      <c r="F2321" s="15">
        <v>-0.82199999999999995</v>
      </c>
      <c r="G2321" s="16">
        <v>-1.7678550621273423</v>
      </c>
      <c r="H2321" s="18">
        <v>2.5899999999999999E-3</v>
      </c>
      <c r="I2321" s="18">
        <v>3.0550000000000001E-2</v>
      </c>
      <c r="J2321" s="15">
        <v>-1.135</v>
      </c>
      <c r="K2321" s="16">
        <v>-2.1961856275740996</v>
      </c>
      <c r="L2321" s="20">
        <v>2.9999999999999997E-4</v>
      </c>
      <c r="M2321" s="18">
        <v>6.326E-3</v>
      </c>
      <c r="N2321" s="15">
        <v>-0.313</v>
      </c>
      <c r="O2321" s="16">
        <v>-1.2422882817844394</v>
      </c>
      <c r="P2321" s="17">
        <v>0.15135000000000001</v>
      </c>
      <c r="Q2321" s="17">
        <v>0.55784900000000004</v>
      </c>
      <c r="R2321" s="19" t="s">
        <v>9466</v>
      </c>
      <c r="S2321" s="13" t="s">
        <v>30</v>
      </c>
      <c r="T2321" s="13" t="s">
        <v>30</v>
      </c>
      <c r="U2321" s="13" t="s">
        <v>30</v>
      </c>
      <c r="V2321" s="13" t="s">
        <v>30</v>
      </c>
      <c r="W2321" s="13" t="s">
        <v>30</v>
      </c>
      <c r="X2321" s="13" t="s">
        <v>30</v>
      </c>
      <c r="Y2321" s="13" t="s">
        <v>30</v>
      </c>
      <c r="Z2321" s="13" t="s">
        <v>30</v>
      </c>
      <c r="AA2321" s="13" t="s">
        <v>30</v>
      </c>
      <c r="AB2321" s="19" t="s">
        <v>9466</v>
      </c>
      <c r="AC2321" s="13">
        <v>7.3998709391234003</v>
      </c>
      <c r="AD2321" s="13">
        <v>7.5824388789021304</v>
      </c>
      <c r="AE2321" s="13">
        <v>7.0527898417129604</v>
      </c>
      <c r="AF2321" s="13">
        <v>6.3874227804132699</v>
      </c>
      <c r="AG2321" s="13">
        <v>6.4121083641154897</v>
      </c>
      <c r="AH2321" s="13">
        <v>6.7690439445576898</v>
      </c>
      <c r="AI2321" s="13">
        <v>5.9195882869674401</v>
      </c>
      <c r="AJ2321" s="13">
        <v>6.5126542727099199</v>
      </c>
      <c r="AK2321" s="13">
        <v>6.1988257324659299</v>
      </c>
    </row>
    <row r="2322" spans="1:37" x14ac:dyDescent="0.3">
      <c r="A2322" s="13" t="s">
        <v>3081</v>
      </c>
      <c r="B2322" s="13" t="s">
        <v>3082</v>
      </c>
      <c r="C2322" s="13">
        <v>79269</v>
      </c>
      <c r="D2322" s="14" t="s">
        <v>3079</v>
      </c>
      <c r="E2322" s="13" t="s">
        <v>3080</v>
      </c>
      <c r="F2322" s="15">
        <v>-0.82299999999999995</v>
      </c>
      <c r="G2322" s="16">
        <v>-1.769080870663081</v>
      </c>
      <c r="H2322" s="18">
        <v>4.3200000000000001E-3</v>
      </c>
      <c r="I2322" s="18">
        <v>4.1584000000000003E-2</v>
      </c>
      <c r="J2322" s="15">
        <v>-0.501</v>
      </c>
      <c r="K2322" s="16">
        <v>-1.415194160326656</v>
      </c>
      <c r="L2322" s="18">
        <v>4.6550000000000001E-2</v>
      </c>
      <c r="M2322" s="17">
        <v>0.16113</v>
      </c>
      <c r="N2322" s="15">
        <v>0.32200000000000001</v>
      </c>
      <c r="O2322" s="16">
        <v>1.2500623025852091</v>
      </c>
      <c r="P2322" s="17">
        <v>0.17294000000000001</v>
      </c>
      <c r="Q2322" s="17">
        <v>0.58486899999999997</v>
      </c>
      <c r="R2322" s="19" t="s">
        <v>3081</v>
      </c>
      <c r="S2322" s="13" t="s">
        <v>30</v>
      </c>
      <c r="T2322" s="13" t="s">
        <v>30</v>
      </c>
      <c r="U2322" s="13" t="s">
        <v>30</v>
      </c>
      <c r="V2322" s="13" t="s">
        <v>30</v>
      </c>
      <c r="W2322" s="13" t="s">
        <v>30</v>
      </c>
      <c r="X2322" s="13" t="s">
        <v>30</v>
      </c>
      <c r="Y2322" s="13" t="s">
        <v>30</v>
      </c>
      <c r="Z2322" s="13" t="s">
        <v>30</v>
      </c>
      <c r="AA2322" s="13" t="s">
        <v>30</v>
      </c>
      <c r="AB2322" s="19" t="s">
        <v>3081</v>
      </c>
      <c r="AC2322" s="13">
        <v>10.3669810325742</v>
      </c>
      <c r="AD2322" s="13">
        <v>10.9174323674088</v>
      </c>
      <c r="AE2322" s="13">
        <v>10.4426786117939</v>
      </c>
      <c r="AF2322" s="13">
        <v>9.5399076137918293</v>
      </c>
      <c r="AG2322" s="13">
        <v>9.5523682588222201</v>
      </c>
      <c r="AH2322" s="13">
        <v>10.1651621466203</v>
      </c>
      <c r="AI2322" s="13">
        <v>10.145305542357701</v>
      </c>
      <c r="AJ2322" s="13">
        <v>10.228830110708</v>
      </c>
      <c r="AK2322" s="13">
        <v>9.8487055580554905</v>
      </c>
    </row>
    <row r="2323" spans="1:37" x14ac:dyDescent="0.3">
      <c r="A2323" s="13" t="s">
        <v>3488</v>
      </c>
      <c r="B2323" s="13" t="s">
        <v>3489</v>
      </c>
      <c r="C2323" s="13">
        <v>1773</v>
      </c>
      <c r="D2323" s="14" t="s">
        <v>3482</v>
      </c>
      <c r="E2323" s="13" t="s">
        <v>3483</v>
      </c>
      <c r="F2323" s="15">
        <v>-0.82299999999999995</v>
      </c>
      <c r="G2323" s="16">
        <v>-1.769080870663081</v>
      </c>
      <c r="H2323" s="20">
        <v>6.0000000000000002E-5</v>
      </c>
      <c r="I2323" s="18">
        <v>3.362E-3</v>
      </c>
      <c r="J2323" s="15">
        <v>-0.26</v>
      </c>
      <c r="K2323" s="16">
        <v>-1.1974787046189286</v>
      </c>
      <c r="L2323" s="17">
        <v>5.2049999999999999E-2</v>
      </c>
      <c r="M2323" s="17">
        <v>0.173203</v>
      </c>
      <c r="N2323" s="15">
        <v>0.56399999999999995</v>
      </c>
      <c r="O2323" s="16">
        <v>1.4783624312738419</v>
      </c>
      <c r="P2323" s="18">
        <v>9.1E-4</v>
      </c>
      <c r="Q2323" s="17">
        <v>5.9098999999999999E-2</v>
      </c>
      <c r="R2323" s="19" t="s">
        <v>3488</v>
      </c>
      <c r="S2323" s="13" t="s">
        <v>30</v>
      </c>
      <c r="T2323" s="13" t="s">
        <v>30</v>
      </c>
      <c r="U2323" s="13" t="s">
        <v>30</v>
      </c>
      <c r="V2323" s="13" t="s">
        <v>30</v>
      </c>
      <c r="W2323" s="13" t="s">
        <v>30</v>
      </c>
      <c r="X2323" s="13" t="s">
        <v>30</v>
      </c>
      <c r="Y2323" s="13" t="s">
        <v>30</v>
      </c>
      <c r="Z2323" s="13" t="s">
        <v>30</v>
      </c>
      <c r="AA2323" s="13" t="s">
        <v>30</v>
      </c>
      <c r="AB2323" s="19" t="s">
        <v>3488</v>
      </c>
      <c r="AC2323" s="13">
        <v>9.0941596945663807</v>
      </c>
      <c r="AD2323" s="13">
        <v>8.9199364262696594</v>
      </c>
      <c r="AE2323" s="13">
        <v>9.1018526345462991</v>
      </c>
      <c r="AF2323" s="13">
        <v>8.2340069978417496</v>
      </c>
      <c r="AG2323" s="13">
        <v>8.2415612508088607</v>
      </c>
      <c r="AH2323" s="13">
        <v>8.1703298033150897</v>
      </c>
      <c r="AI2323" s="13">
        <v>8.6715799049332105</v>
      </c>
      <c r="AJ2323" s="13">
        <v>8.9263793485994203</v>
      </c>
      <c r="AK2323" s="13">
        <v>8.7387638357034891</v>
      </c>
    </row>
    <row r="2324" spans="1:37" x14ac:dyDescent="0.3">
      <c r="A2324" s="13" t="s">
        <v>6887</v>
      </c>
      <c r="B2324" s="13" t="s">
        <v>6886</v>
      </c>
      <c r="C2324" s="13">
        <v>26013</v>
      </c>
      <c r="D2324" s="14" t="s">
        <v>6884</v>
      </c>
      <c r="E2324" s="13" t="s">
        <v>6885</v>
      </c>
      <c r="F2324" s="15">
        <v>-0.82299999999999995</v>
      </c>
      <c r="G2324" s="16">
        <v>-1.769080870663081</v>
      </c>
      <c r="H2324" s="18">
        <v>5.5599999999999998E-3</v>
      </c>
      <c r="I2324" s="18">
        <v>4.8209000000000002E-2</v>
      </c>
      <c r="J2324" s="15">
        <v>-0.78500000000000003</v>
      </c>
      <c r="K2324" s="16">
        <v>-1.7230923194240344</v>
      </c>
      <c r="L2324" s="18">
        <v>7.2100000000000003E-3</v>
      </c>
      <c r="M2324" s="18">
        <v>4.8370999999999997E-2</v>
      </c>
      <c r="N2324" s="15">
        <v>3.7999999999999999E-2</v>
      </c>
      <c r="O2324" s="16">
        <v>1.0266895457199989</v>
      </c>
      <c r="P2324" s="17">
        <v>0.87173</v>
      </c>
      <c r="Q2324" s="17">
        <v>0.96887999999999996</v>
      </c>
      <c r="R2324" s="19" t="s">
        <v>6887</v>
      </c>
      <c r="S2324" s="13" t="s">
        <v>29</v>
      </c>
      <c r="T2324" s="13" t="s">
        <v>30</v>
      </c>
      <c r="U2324" s="13" t="s">
        <v>29</v>
      </c>
      <c r="V2324" s="13" t="s">
        <v>29</v>
      </c>
      <c r="W2324" s="13" t="s">
        <v>29</v>
      </c>
      <c r="X2324" s="13" t="s">
        <v>29</v>
      </c>
      <c r="Y2324" s="13" t="s">
        <v>29</v>
      </c>
      <c r="Z2324" s="13" t="s">
        <v>29</v>
      </c>
      <c r="AA2324" s="13" t="s">
        <v>29</v>
      </c>
      <c r="AB2324" s="19" t="s">
        <v>6887</v>
      </c>
      <c r="AC2324" s="13">
        <v>4.5474180812923901</v>
      </c>
      <c r="AD2324" s="13">
        <v>5.3303566307454497</v>
      </c>
      <c r="AE2324" s="13">
        <v>4.3305209030618101</v>
      </c>
      <c r="AF2324" s="13">
        <v>3.85882703896818</v>
      </c>
      <c r="AG2324" s="13">
        <v>3.9781578776236599</v>
      </c>
      <c r="AH2324" s="13">
        <v>3.9028884344416901</v>
      </c>
      <c r="AI2324" s="13">
        <v>4.02154084926162</v>
      </c>
      <c r="AJ2324" s="13">
        <v>3.9533786561227</v>
      </c>
      <c r="AK2324" s="13">
        <v>3.87806805167628</v>
      </c>
    </row>
    <row r="2325" spans="1:37" x14ac:dyDescent="0.3">
      <c r="A2325" s="13" t="s">
        <v>8087</v>
      </c>
      <c r="B2325" s="13" t="s">
        <v>8088</v>
      </c>
      <c r="C2325" s="13">
        <v>5600</v>
      </c>
      <c r="D2325" s="14" t="s">
        <v>8085</v>
      </c>
      <c r="E2325" s="13" t="s">
        <v>8086</v>
      </c>
      <c r="F2325" s="15">
        <v>-0.82299999999999995</v>
      </c>
      <c r="G2325" s="16">
        <v>-1.769080870663081</v>
      </c>
      <c r="H2325" s="18">
        <v>2.0500000000000002E-3</v>
      </c>
      <c r="I2325" s="18">
        <v>2.6338E-2</v>
      </c>
      <c r="J2325" s="15">
        <v>-0.85399999999999998</v>
      </c>
      <c r="K2325" s="16">
        <v>-1.8075054535021715</v>
      </c>
      <c r="L2325" s="18">
        <v>1.6199999999999999E-3</v>
      </c>
      <c r="M2325" s="18">
        <v>1.8516999999999999E-2</v>
      </c>
      <c r="N2325" s="15">
        <v>-3.1E-2</v>
      </c>
      <c r="O2325" s="16">
        <v>-1.0217200827143014</v>
      </c>
      <c r="P2325" s="17">
        <v>0.87390999999999996</v>
      </c>
      <c r="Q2325" s="17">
        <v>0.96953</v>
      </c>
      <c r="R2325" s="19" t="s">
        <v>8087</v>
      </c>
      <c r="S2325" s="13" t="s">
        <v>29</v>
      </c>
      <c r="T2325" s="13" t="s">
        <v>31</v>
      </c>
      <c r="U2325" s="13" t="s">
        <v>30</v>
      </c>
      <c r="V2325" s="13" t="s">
        <v>29</v>
      </c>
      <c r="W2325" s="13" t="s">
        <v>29</v>
      </c>
      <c r="X2325" s="13" t="s">
        <v>29</v>
      </c>
      <c r="Y2325" s="13" t="s">
        <v>29</v>
      </c>
      <c r="Z2325" s="13" t="s">
        <v>29</v>
      </c>
      <c r="AA2325" s="13" t="s">
        <v>29</v>
      </c>
      <c r="AB2325" s="19" t="s">
        <v>8087</v>
      </c>
      <c r="AC2325" s="13">
        <v>7.7437776164426602</v>
      </c>
      <c r="AD2325" s="13">
        <v>7.75256185498045</v>
      </c>
      <c r="AE2325" s="13">
        <v>7.4260106616748498</v>
      </c>
      <c r="AF2325" s="13">
        <v>6.9525925228525596</v>
      </c>
      <c r="AG2325" s="13">
        <v>6.5050352426803997</v>
      </c>
      <c r="AH2325" s="13">
        <v>6.9961497813804199</v>
      </c>
      <c r="AI2325" s="13">
        <v>6.4693609298472898</v>
      </c>
      <c r="AJ2325" s="13">
        <v>6.8894254399251498</v>
      </c>
      <c r="AK2325" s="13">
        <v>7.0009106450793102</v>
      </c>
    </row>
    <row r="2326" spans="1:37" x14ac:dyDescent="0.3">
      <c r="A2326" s="13" t="s">
        <v>11473</v>
      </c>
      <c r="B2326" s="13" t="s">
        <v>11474</v>
      </c>
      <c r="C2326" s="13">
        <v>9827</v>
      </c>
      <c r="D2326" s="14" t="s">
        <v>11475</v>
      </c>
      <c r="E2326" s="13" t="s">
        <v>11476</v>
      </c>
      <c r="F2326" s="15">
        <v>-0.82299999999999995</v>
      </c>
      <c r="G2326" s="16">
        <v>-1.769080870663081</v>
      </c>
      <c r="H2326" s="18">
        <v>8.4000000000000003E-4</v>
      </c>
      <c r="I2326" s="18">
        <v>1.5487000000000001E-2</v>
      </c>
      <c r="J2326" s="15">
        <v>-0.68700000000000006</v>
      </c>
      <c r="K2326" s="16">
        <v>-1.6099322752422436</v>
      </c>
      <c r="L2326" s="18">
        <v>2.6800000000000001E-3</v>
      </c>
      <c r="M2326" s="18">
        <v>2.5592E-2</v>
      </c>
      <c r="N2326" s="15">
        <v>0.13600000000000001</v>
      </c>
      <c r="O2326" s="16">
        <v>1.0988542175768796</v>
      </c>
      <c r="P2326" s="17">
        <v>0.43757000000000001</v>
      </c>
      <c r="Q2326" s="17">
        <v>0.795269</v>
      </c>
      <c r="R2326" s="19" t="s">
        <v>11473</v>
      </c>
      <c r="S2326" s="13" t="s">
        <v>30</v>
      </c>
      <c r="T2326" s="13" t="s">
        <v>30</v>
      </c>
      <c r="U2326" s="13" t="s">
        <v>30</v>
      </c>
      <c r="V2326" s="13" t="s">
        <v>30</v>
      </c>
      <c r="W2326" s="13" t="s">
        <v>30</v>
      </c>
      <c r="X2326" s="13" t="s">
        <v>30</v>
      </c>
      <c r="Y2326" s="13" t="s">
        <v>30</v>
      </c>
      <c r="Z2326" s="13" t="s">
        <v>30</v>
      </c>
      <c r="AA2326" s="13" t="s">
        <v>30</v>
      </c>
      <c r="AB2326" s="19" t="s">
        <v>11473</v>
      </c>
      <c r="AC2326" s="13">
        <v>12.1815565777398</v>
      </c>
      <c r="AD2326" s="13">
        <v>11.989298922332299</v>
      </c>
      <c r="AE2326" s="13">
        <v>11.571884479285799</v>
      </c>
      <c r="AF2326" s="13">
        <v>10.982248019194</v>
      </c>
      <c r="AG2326" s="13">
        <v>11.087439934241999</v>
      </c>
      <c r="AH2326" s="13">
        <v>11.2050280193532</v>
      </c>
      <c r="AI2326" s="13">
        <v>11.1206212582369</v>
      </c>
      <c r="AJ2326" s="13">
        <v>11.184856571243101</v>
      </c>
      <c r="AK2326" s="13">
        <v>11.3771381500373</v>
      </c>
    </row>
    <row r="2327" spans="1:37" x14ac:dyDescent="0.3">
      <c r="A2327" s="13" t="s">
        <v>9112</v>
      </c>
      <c r="B2327" s="13" t="s">
        <v>9110</v>
      </c>
      <c r="C2327" s="13">
        <v>4781</v>
      </c>
      <c r="D2327" s="14" t="s">
        <v>9105</v>
      </c>
      <c r="E2327" s="13" t="s">
        <v>9106</v>
      </c>
      <c r="F2327" s="15">
        <v>-0.82399999999999995</v>
      </c>
      <c r="G2327" s="16">
        <v>-1.7703075291590902</v>
      </c>
      <c r="H2327" s="18">
        <v>2.65E-3</v>
      </c>
      <c r="I2327" s="18">
        <v>3.0935000000000001E-2</v>
      </c>
      <c r="J2327" s="15">
        <v>-1.1259999999999999</v>
      </c>
      <c r="K2327" s="16">
        <v>-2.18252775410987</v>
      </c>
      <c r="L2327" s="18">
        <v>3.3E-4</v>
      </c>
      <c r="M2327" s="18">
        <v>6.744E-3</v>
      </c>
      <c r="N2327" s="15">
        <v>-0.30199999999999999</v>
      </c>
      <c r="O2327" s="16">
        <v>-1.2328523254638066</v>
      </c>
      <c r="P2327" s="17">
        <v>0.16647999999999999</v>
      </c>
      <c r="Q2327" s="17">
        <v>0.57616100000000003</v>
      </c>
      <c r="R2327" s="19" t="s">
        <v>9112</v>
      </c>
      <c r="S2327" s="13" t="s">
        <v>30</v>
      </c>
      <c r="T2327" s="13" t="s">
        <v>30</v>
      </c>
      <c r="U2327" s="13" t="s">
        <v>30</v>
      </c>
      <c r="V2327" s="13" t="s">
        <v>30</v>
      </c>
      <c r="W2327" s="13" t="s">
        <v>30</v>
      </c>
      <c r="X2327" s="13" t="s">
        <v>30</v>
      </c>
      <c r="Y2327" s="13" t="s">
        <v>30</v>
      </c>
      <c r="Z2327" s="13" t="s">
        <v>30</v>
      </c>
      <c r="AA2327" s="13" t="s">
        <v>30</v>
      </c>
      <c r="AB2327" s="19" t="s">
        <v>9112</v>
      </c>
      <c r="AC2327" s="13">
        <v>9.9584282378231794</v>
      </c>
      <c r="AD2327" s="13">
        <v>9.6397679149339393</v>
      </c>
      <c r="AE2327" s="13">
        <v>10.4104251168721</v>
      </c>
      <c r="AF2327" s="13">
        <v>9.1956954338286607</v>
      </c>
      <c r="AG2327" s="13">
        <v>9.1106649915826807</v>
      </c>
      <c r="AH2327" s="13">
        <v>9.2302690266549394</v>
      </c>
      <c r="AI2327" s="13">
        <v>8.9899022880777597</v>
      </c>
      <c r="AJ2327" s="13">
        <v>9.0345628138389298</v>
      </c>
      <c r="AK2327" s="13">
        <v>8.6071051516631503</v>
      </c>
    </row>
    <row r="2328" spans="1:37" x14ac:dyDescent="0.3">
      <c r="A2328" s="13" t="s">
        <v>14830</v>
      </c>
      <c r="B2328" s="13" t="s">
        <v>14831</v>
      </c>
      <c r="C2328" s="13">
        <v>85015</v>
      </c>
      <c r="D2328" s="14" t="s">
        <v>14828</v>
      </c>
      <c r="E2328" s="13" t="s">
        <v>14829</v>
      </c>
      <c r="F2328" s="15">
        <v>-0.82399999999999995</v>
      </c>
      <c r="G2328" s="16">
        <v>-1.7703075291590902</v>
      </c>
      <c r="H2328" s="18">
        <v>2.5000000000000001E-4</v>
      </c>
      <c r="I2328" s="18">
        <v>7.7429999999999999E-3</v>
      </c>
      <c r="J2328" s="15">
        <v>-0.57899999999999996</v>
      </c>
      <c r="K2328" s="16">
        <v>-1.4938134571123425</v>
      </c>
      <c r="L2328" s="18">
        <v>2.7000000000000001E-3</v>
      </c>
      <c r="M2328" s="18">
        <v>2.5659000000000001E-2</v>
      </c>
      <c r="N2328" s="15">
        <v>0.245</v>
      </c>
      <c r="O2328" s="16">
        <v>1.1850927709415822</v>
      </c>
      <c r="P2328" s="17">
        <v>0.11637</v>
      </c>
      <c r="Q2328" s="17">
        <v>0.50675899999999996</v>
      </c>
      <c r="R2328" s="19" t="s">
        <v>14830</v>
      </c>
      <c r="S2328" s="13" t="s">
        <v>30</v>
      </c>
      <c r="T2328" s="13" t="s">
        <v>30</v>
      </c>
      <c r="U2328" s="13" t="s">
        <v>30</v>
      </c>
      <c r="V2328" s="13" t="s">
        <v>30</v>
      </c>
      <c r="W2328" s="13" t="s">
        <v>30</v>
      </c>
      <c r="X2328" s="13" t="s">
        <v>30</v>
      </c>
      <c r="Y2328" s="13" t="s">
        <v>30</v>
      </c>
      <c r="Z2328" s="13" t="s">
        <v>30</v>
      </c>
      <c r="AA2328" s="13" t="s">
        <v>30</v>
      </c>
      <c r="AB2328" s="19" t="s">
        <v>14830</v>
      </c>
      <c r="AC2328" s="13">
        <v>8.8849833581892597</v>
      </c>
      <c r="AD2328" s="13">
        <v>9.0626726843893</v>
      </c>
      <c r="AE2328" s="13">
        <v>8.9532394378651006</v>
      </c>
      <c r="AF2328" s="13">
        <v>8.2122347392683199</v>
      </c>
      <c r="AG2328" s="13">
        <v>8.06712202493825</v>
      </c>
      <c r="AH2328" s="13">
        <v>8.1485293786571606</v>
      </c>
      <c r="AI2328" s="13">
        <v>8.5266557554112392</v>
      </c>
      <c r="AJ2328" s="13">
        <v>8.5317492049358599</v>
      </c>
      <c r="AK2328" s="13">
        <v>8.1056637028567202</v>
      </c>
    </row>
    <row r="2329" spans="1:37" x14ac:dyDescent="0.3">
      <c r="A2329" s="13" t="s">
        <v>2828</v>
      </c>
      <c r="B2329" s="13" t="s">
        <v>2829</v>
      </c>
      <c r="C2329" s="13">
        <v>9946</v>
      </c>
      <c r="D2329" s="14" t="s">
        <v>2826</v>
      </c>
      <c r="E2329" s="13" t="s">
        <v>2827</v>
      </c>
      <c r="F2329" s="15">
        <v>-0.82499999999999996</v>
      </c>
      <c r="G2329" s="16">
        <v>-1.771535038204721</v>
      </c>
      <c r="H2329" s="18">
        <v>5.7800000000000004E-3</v>
      </c>
      <c r="I2329" s="18">
        <v>4.9362000000000003E-2</v>
      </c>
      <c r="J2329" s="15">
        <v>-1.2509999999999999</v>
      </c>
      <c r="K2329" s="16">
        <v>-2.380063392613351</v>
      </c>
      <c r="L2329" s="18">
        <v>4.0999999999999999E-4</v>
      </c>
      <c r="M2329" s="18">
        <v>7.6800000000000002E-3</v>
      </c>
      <c r="N2329" s="15">
        <v>-0.42599999999999999</v>
      </c>
      <c r="O2329" s="16">
        <v>-1.3435034257212968</v>
      </c>
      <c r="P2329" s="17">
        <v>9.5839999999999995E-2</v>
      </c>
      <c r="Q2329" s="17">
        <v>0.47273599999999999</v>
      </c>
      <c r="R2329" s="19" t="s">
        <v>2828</v>
      </c>
      <c r="S2329" s="13" t="s">
        <v>30</v>
      </c>
      <c r="T2329" s="13" t="s">
        <v>30</v>
      </c>
      <c r="U2329" s="13" t="s">
        <v>30</v>
      </c>
      <c r="V2329" s="13" t="s">
        <v>30</v>
      </c>
      <c r="W2329" s="13" t="s">
        <v>30</v>
      </c>
      <c r="X2329" s="13" t="s">
        <v>30</v>
      </c>
      <c r="Y2329" s="13" t="s">
        <v>30</v>
      </c>
      <c r="Z2329" s="13" t="s">
        <v>30</v>
      </c>
      <c r="AA2329" s="13" t="s">
        <v>30</v>
      </c>
      <c r="AB2329" s="19" t="s">
        <v>2828</v>
      </c>
      <c r="AC2329" s="13">
        <v>9.5137734449613696</v>
      </c>
      <c r="AD2329" s="13">
        <v>9.7783609713528108</v>
      </c>
      <c r="AE2329" s="13">
        <v>9.4609747833377593</v>
      </c>
      <c r="AF2329" s="13">
        <v>8.6859515998511405</v>
      </c>
      <c r="AG2329" s="13">
        <v>8.48538009640132</v>
      </c>
      <c r="AH2329" s="13">
        <v>9.1081299998439302</v>
      </c>
      <c r="AI2329" s="13">
        <v>8.6094693179900599</v>
      </c>
      <c r="AJ2329" s="13">
        <v>8.5195260404354798</v>
      </c>
      <c r="AK2329" s="13">
        <v>7.87198714907605</v>
      </c>
    </row>
    <row r="2330" spans="1:37" x14ac:dyDescent="0.3">
      <c r="A2330" s="13" t="s">
        <v>3642</v>
      </c>
      <c r="B2330" s="13" t="s">
        <v>3643</v>
      </c>
      <c r="C2330" s="13">
        <v>151636</v>
      </c>
      <c r="D2330" s="14" t="s">
        <v>3644</v>
      </c>
      <c r="E2330" s="13" t="s">
        <v>3645</v>
      </c>
      <c r="F2330" s="15">
        <v>-0.82499999999999996</v>
      </c>
      <c r="G2330" s="16">
        <v>-1.771535038204721</v>
      </c>
      <c r="H2330" s="18">
        <v>3.7599999999999999E-3</v>
      </c>
      <c r="I2330" s="18">
        <v>3.8135000000000002E-2</v>
      </c>
      <c r="J2330" s="15">
        <v>-1.224</v>
      </c>
      <c r="K2330" s="16">
        <v>-2.3359347892262354</v>
      </c>
      <c r="L2330" s="18">
        <v>2.7999999999999998E-4</v>
      </c>
      <c r="M2330" s="18">
        <v>6.058E-3</v>
      </c>
      <c r="N2330" s="15">
        <v>-0.39900000000000002</v>
      </c>
      <c r="O2330" s="16">
        <v>-1.3185936144923665</v>
      </c>
      <c r="P2330" s="17">
        <v>9.3359999999999999E-2</v>
      </c>
      <c r="Q2330" s="17">
        <v>0.46777999999999997</v>
      </c>
      <c r="R2330" s="19" t="s">
        <v>3642</v>
      </c>
      <c r="S2330" s="13" t="s">
        <v>30</v>
      </c>
      <c r="T2330" s="13" t="s">
        <v>30</v>
      </c>
      <c r="U2330" s="13" t="s">
        <v>30</v>
      </c>
      <c r="V2330" s="13" t="s">
        <v>30</v>
      </c>
      <c r="W2330" s="13" t="s">
        <v>30</v>
      </c>
      <c r="X2330" s="13" t="s">
        <v>30</v>
      </c>
      <c r="Y2330" s="13" t="s">
        <v>30</v>
      </c>
      <c r="Z2330" s="13" t="s">
        <v>30</v>
      </c>
      <c r="AA2330" s="13" t="s">
        <v>30</v>
      </c>
      <c r="AB2330" s="19" t="s">
        <v>3642</v>
      </c>
      <c r="AC2330" s="13">
        <v>8.9914359886049606</v>
      </c>
      <c r="AD2330" s="13">
        <v>9.0964889269316593</v>
      </c>
      <c r="AE2330" s="13">
        <v>9.2412981587473499</v>
      </c>
      <c r="AF2330" s="13">
        <v>8.0179040001976691</v>
      </c>
      <c r="AG2330" s="13">
        <v>8.0283526680165007</v>
      </c>
      <c r="AH2330" s="13">
        <v>8.8073977233396494</v>
      </c>
      <c r="AI2330" s="13">
        <v>7.8790596264048904</v>
      </c>
      <c r="AJ2330" s="13">
        <v>8.0384808366256095</v>
      </c>
      <c r="AK2330" s="13">
        <v>7.7382629735115698</v>
      </c>
    </row>
    <row r="2331" spans="1:37" x14ac:dyDescent="0.3">
      <c r="A2331" s="13" t="s">
        <v>4355</v>
      </c>
      <c r="B2331" s="13" t="s">
        <v>4356</v>
      </c>
      <c r="C2331" s="13">
        <v>84140</v>
      </c>
      <c r="D2331" s="14" t="s">
        <v>4353</v>
      </c>
      <c r="E2331" s="13" t="s">
        <v>4354</v>
      </c>
      <c r="F2331" s="15">
        <v>-0.82499999999999996</v>
      </c>
      <c r="G2331" s="16">
        <v>-1.771535038204721</v>
      </c>
      <c r="H2331" s="18">
        <v>5.4999999999999997E-3</v>
      </c>
      <c r="I2331" s="18">
        <v>4.7959000000000002E-2</v>
      </c>
      <c r="J2331" s="15">
        <v>-0.78100000000000003</v>
      </c>
      <c r="K2331" s="16">
        <v>-1.7183215098943696</v>
      </c>
      <c r="L2331" s="18">
        <v>7.45E-3</v>
      </c>
      <c r="M2331" s="18">
        <v>4.9428E-2</v>
      </c>
      <c r="N2331" s="15">
        <v>4.3999999999999997E-2</v>
      </c>
      <c r="O2331" s="16">
        <v>1.0309683187947887</v>
      </c>
      <c r="P2331" s="17">
        <v>0.85058999999999996</v>
      </c>
      <c r="Q2331" s="17">
        <v>0.96287400000000001</v>
      </c>
      <c r="R2331" s="19" t="s">
        <v>4355</v>
      </c>
      <c r="S2331" s="13" t="s">
        <v>30</v>
      </c>
      <c r="T2331" s="13" t="s">
        <v>30</v>
      </c>
      <c r="U2331" s="13" t="s">
        <v>30</v>
      </c>
      <c r="V2331" s="13" t="s">
        <v>29</v>
      </c>
      <c r="W2331" s="13" t="s">
        <v>30</v>
      </c>
      <c r="X2331" s="13" t="s">
        <v>30</v>
      </c>
      <c r="Y2331" s="13" t="s">
        <v>30</v>
      </c>
      <c r="Z2331" s="13" t="s">
        <v>30</v>
      </c>
      <c r="AA2331" s="13" t="s">
        <v>29</v>
      </c>
      <c r="AB2331" s="19" t="s">
        <v>4355</v>
      </c>
      <c r="AC2331" s="13">
        <v>5.0264845925574102</v>
      </c>
      <c r="AD2331" s="13">
        <v>5.0407049895247704</v>
      </c>
      <c r="AE2331" s="13">
        <v>5.5849071844043898</v>
      </c>
      <c r="AF2331" s="13">
        <v>3.9987202916861899</v>
      </c>
      <c r="AG2331" s="13">
        <v>4.3575501448109</v>
      </c>
      <c r="AH2331" s="13">
        <v>4.8210150025161198</v>
      </c>
      <c r="AI2331" s="13">
        <v>4.4784202427266298</v>
      </c>
      <c r="AJ2331" s="13">
        <v>4.5311503295350697</v>
      </c>
      <c r="AK2331" s="13">
        <v>4.2998309849348297</v>
      </c>
    </row>
    <row r="2332" spans="1:37" x14ac:dyDescent="0.3">
      <c r="A2332" s="13" t="s">
        <v>11177</v>
      </c>
      <c r="B2332" s="13" t="s">
        <v>11178</v>
      </c>
      <c r="C2332" s="13">
        <v>5890</v>
      </c>
      <c r="D2332" s="14" t="s">
        <v>11173</v>
      </c>
      <c r="E2332" s="13" t="s">
        <v>11174</v>
      </c>
      <c r="F2332" s="15">
        <v>-0.82499999999999996</v>
      </c>
      <c r="G2332" s="16">
        <v>-1.771535038204721</v>
      </c>
      <c r="H2332" s="18">
        <v>3.2100000000000002E-3</v>
      </c>
      <c r="I2332" s="18">
        <v>3.4618999999999997E-2</v>
      </c>
      <c r="J2332" s="15">
        <v>-0.75800000000000001</v>
      </c>
      <c r="K2332" s="16">
        <v>-1.6911445747550329</v>
      </c>
      <c r="L2332" s="18">
        <v>5.2599999999999999E-3</v>
      </c>
      <c r="M2332" s="18">
        <v>3.9530999999999997E-2</v>
      </c>
      <c r="N2332" s="15">
        <v>6.7000000000000004E-2</v>
      </c>
      <c r="O2332" s="16">
        <v>1.0475361270997974</v>
      </c>
      <c r="P2332" s="17">
        <v>0.75358999999999998</v>
      </c>
      <c r="Q2332" s="17">
        <v>0.93095600000000001</v>
      </c>
      <c r="R2332" s="19" t="s">
        <v>11177</v>
      </c>
      <c r="S2332" s="13" t="s">
        <v>30</v>
      </c>
      <c r="T2332" s="13" t="s">
        <v>30</v>
      </c>
      <c r="U2332" s="13" t="s">
        <v>30</v>
      </c>
      <c r="V2332" s="13" t="s">
        <v>29</v>
      </c>
      <c r="W2332" s="13" t="s">
        <v>29</v>
      </c>
      <c r="X2332" s="13" t="s">
        <v>30</v>
      </c>
      <c r="Y2332" s="13" t="s">
        <v>29</v>
      </c>
      <c r="Z2332" s="13" t="s">
        <v>29</v>
      </c>
      <c r="AA2332" s="13" t="s">
        <v>29</v>
      </c>
      <c r="AB2332" s="19" t="s">
        <v>11177</v>
      </c>
      <c r="AC2332" s="13">
        <v>5.95936688218928</v>
      </c>
      <c r="AD2332" s="13">
        <v>5.8853311755297604</v>
      </c>
      <c r="AE2332" s="13">
        <v>5.7590532086990498</v>
      </c>
      <c r="AF2332" s="13">
        <v>4.7458116040932303</v>
      </c>
      <c r="AG2332" s="13">
        <v>4.8341747076104298</v>
      </c>
      <c r="AH2332" s="13">
        <v>5.54832787311154</v>
      </c>
      <c r="AI2332" s="13">
        <v>5.1512675916080699</v>
      </c>
      <c r="AJ2332" s="13">
        <v>4.9399328294506999</v>
      </c>
      <c r="AK2332" s="13">
        <v>5.23820789711126</v>
      </c>
    </row>
    <row r="2333" spans="1:37" x14ac:dyDescent="0.3">
      <c r="A2333" s="13" t="s">
        <v>1698</v>
      </c>
      <c r="B2333" s="13" t="s">
        <v>1699</v>
      </c>
      <c r="C2333" s="13">
        <v>56245</v>
      </c>
      <c r="D2333" s="14" t="s">
        <v>1696</v>
      </c>
      <c r="E2333" s="13" t="s">
        <v>1697</v>
      </c>
      <c r="F2333" s="15">
        <v>-0.82599999999999996</v>
      </c>
      <c r="G2333" s="16">
        <v>-1.7727633983897344</v>
      </c>
      <c r="H2333" s="18">
        <v>2.99E-3</v>
      </c>
      <c r="I2333" s="18">
        <v>3.3128999999999999E-2</v>
      </c>
      <c r="J2333" s="15">
        <v>-0.59499999999999997</v>
      </c>
      <c r="K2333" s="16">
        <v>-1.5104725855628254</v>
      </c>
      <c r="L2333" s="18">
        <v>1.7469999999999999E-2</v>
      </c>
      <c r="M2333" s="17">
        <v>8.5108000000000003E-2</v>
      </c>
      <c r="N2333" s="15">
        <v>0.23</v>
      </c>
      <c r="O2333" s="16">
        <v>1.1728349492318788</v>
      </c>
      <c r="P2333" s="17">
        <v>0.29027999999999998</v>
      </c>
      <c r="Q2333" s="17">
        <v>0.69493700000000003</v>
      </c>
      <c r="R2333" s="19" t="s">
        <v>1698</v>
      </c>
      <c r="S2333" s="13" t="s">
        <v>29</v>
      </c>
      <c r="T2333" s="13" t="s">
        <v>29</v>
      </c>
      <c r="U2333" s="13" t="s">
        <v>31</v>
      </c>
      <c r="V2333" s="13" t="s">
        <v>29</v>
      </c>
      <c r="W2333" s="13" t="s">
        <v>29</v>
      </c>
      <c r="X2333" s="13" t="s">
        <v>29</v>
      </c>
      <c r="Y2333" s="13" t="s">
        <v>29</v>
      </c>
      <c r="Z2333" s="13" t="s">
        <v>29</v>
      </c>
      <c r="AA2333" s="13" t="s">
        <v>29</v>
      </c>
      <c r="AB2333" s="19" t="s">
        <v>1698</v>
      </c>
      <c r="AC2333" s="13">
        <v>6.1260780199221401</v>
      </c>
      <c r="AD2333" s="13">
        <v>6.5747841234344904</v>
      </c>
      <c r="AE2333" s="13">
        <v>6.7396466608111796</v>
      </c>
      <c r="AF2333" s="13">
        <v>5.6236457795205004</v>
      </c>
      <c r="AG2333" s="13">
        <v>5.3365795578780197</v>
      </c>
      <c r="AH2333" s="13">
        <v>6.0035643633236502</v>
      </c>
      <c r="AI2333" s="13">
        <v>5.9747367926243697</v>
      </c>
      <c r="AJ2333" s="13">
        <v>5.8885220453483704</v>
      </c>
      <c r="AK2333" s="13">
        <v>5.7911059899611796</v>
      </c>
    </row>
    <row r="2334" spans="1:37" x14ac:dyDescent="0.3">
      <c r="A2334" s="13" t="s">
        <v>3878</v>
      </c>
      <c r="B2334" s="13" t="s">
        <v>3879</v>
      </c>
      <c r="C2334" s="13">
        <v>1998</v>
      </c>
      <c r="D2334" s="14" t="s">
        <v>3874</v>
      </c>
      <c r="E2334" s="13" t="s">
        <v>3875</v>
      </c>
      <c r="F2334" s="15">
        <v>-0.82699999999999996</v>
      </c>
      <c r="G2334" s="16">
        <v>-1.7739926103043</v>
      </c>
      <c r="H2334" s="18">
        <v>1.1900000000000001E-3</v>
      </c>
      <c r="I2334" s="18">
        <v>1.9075999999999999E-2</v>
      </c>
      <c r="J2334" s="15">
        <v>-0.92500000000000004</v>
      </c>
      <c r="K2334" s="16">
        <v>-1.8986842419010383</v>
      </c>
      <c r="L2334" s="18">
        <v>5.5999999999999995E-4</v>
      </c>
      <c r="M2334" s="18">
        <v>9.4020000000000006E-3</v>
      </c>
      <c r="N2334" s="15">
        <v>-9.8000000000000004E-2</v>
      </c>
      <c r="O2334" s="16">
        <v>-1.070288698426624</v>
      </c>
      <c r="P2334" s="17">
        <v>0.59428000000000003</v>
      </c>
      <c r="Q2334" s="17">
        <v>0.86818700000000004</v>
      </c>
      <c r="R2334" s="19" t="s">
        <v>3878</v>
      </c>
      <c r="S2334" s="13" t="s">
        <v>30</v>
      </c>
      <c r="T2334" s="13" t="s">
        <v>30</v>
      </c>
      <c r="U2334" s="13" t="s">
        <v>30</v>
      </c>
      <c r="V2334" s="13" t="s">
        <v>30</v>
      </c>
      <c r="W2334" s="13" t="s">
        <v>30</v>
      </c>
      <c r="X2334" s="13" t="s">
        <v>30</v>
      </c>
      <c r="Y2334" s="13" t="s">
        <v>30</v>
      </c>
      <c r="Z2334" s="13" t="s">
        <v>30</v>
      </c>
      <c r="AA2334" s="13" t="s">
        <v>30</v>
      </c>
      <c r="AB2334" s="19" t="s">
        <v>3878</v>
      </c>
      <c r="AC2334" s="13">
        <v>9.7142643433283595</v>
      </c>
      <c r="AD2334" s="13">
        <v>10.0431378000218</v>
      </c>
      <c r="AE2334" s="13">
        <v>10.3387701854863</v>
      </c>
      <c r="AF2334" s="13">
        <v>9.1036716081910303</v>
      </c>
      <c r="AG2334" s="13">
        <v>9.2497377940939707</v>
      </c>
      <c r="AH2334" s="13">
        <v>9.2619979990755006</v>
      </c>
      <c r="AI2334" s="13">
        <v>9.2508506956870598</v>
      </c>
      <c r="AJ2334" s="13">
        <v>9.2074827699118895</v>
      </c>
      <c r="AK2334" s="13">
        <v>8.8633485771307008</v>
      </c>
    </row>
    <row r="2335" spans="1:37" x14ac:dyDescent="0.3">
      <c r="A2335" s="13" t="s">
        <v>7240</v>
      </c>
      <c r="B2335" s="13" t="s">
        <v>7241</v>
      </c>
      <c r="C2335" s="13">
        <v>89782</v>
      </c>
      <c r="D2335" s="14" t="s">
        <v>7238</v>
      </c>
      <c r="E2335" s="13" t="s">
        <v>7239</v>
      </c>
      <c r="F2335" s="15">
        <v>-0.82799999999999996</v>
      </c>
      <c r="G2335" s="16">
        <v>-1.7752226745389956</v>
      </c>
      <c r="H2335" s="18">
        <v>3.5500000000000002E-3</v>
      </c>
      <c r="I2335" s="18">
        <v>3.6691000000000001E-2</v>
      </c>
      <c r="J2335" s="15">
        <v>-0.89900000000000002</v>
      </c>
      <c r="K2335" s="16">
        <v>-1.8647729728736651</v>
      </c>
      <c r="L2335" s="18">
        <v>2.15E-3</v>
      </c>
      <c r="M2335" s="18">
        <v>2.2206E-2</v>
      </c>
      <c r="N2335" s="15">
        <v>-7.0999999999999994E-2</v>
      </c>
      <c r="O2335" s="16">
        <v>-1.0504445440107533</v>
      </c>
      <c r="P2335" s="17">
        <v>0.74612999999999996</v>
      </c>
      <c r="Q2335" s="17">
        <v>0.92903100000000005</v>
      </c>
      <c r="R2335" s="19" t="s">
        <v>7240</v>
      </c>
      <c r="S2335" s="13" t="s">
        <v>30</v>
      </c>
      <c r="T2335" s="13" t="s">
        <v>30</v>
      </c>
      <c r="U2335" s="13" t="s">
        <v>30</v>
      </c>
      <c r="V2335" s="13" t="s">
        <v>30</v>
      </c>
      <c r="W2335" s="13" t="s">
        <v>30</v>
      </c>
      <c r="X2335" s="13" t="s">
        <v>30</v>
      </c>
      <c r="Y2335" s="13" t="s">
        <v>30</v>
      </c>
      <c r="Z2335" s="13" t="s">
        <v>30</v>
      </c>
      <c r="AA2335" s="13" t="s">
        <v>30</v>
      </c>
      <c r="AB2335" s="19" t="s">
        <v>7240</v>
      </c>
      <c r="AC2335" s="13">
        <v>7.9110821255274901</v>
      </c>
      <c r="AD2335" s="13">
        <v>8.3697706129878604</v>
      </c>
      <c r="AE2335" s="13">
        <v>7.5774063800639198</v>
      </c>
      <c r="AF2335" s="13">
        <v>6.8816356512593</v>
      </c>
      <c r="AG2335" s="13">
        <v>7.3105770911540997</v>
      </c>
      <c r="AH2335" s="13">
        <v>7.1811683026532096</v>
      </c>
      <c r="AI2335" s="13">
        <v>7.0491559305575002</v>
      </c>
      <c r="AJ2335" s="13">
        <v>7.2376620167046903</v>
      </c>
      <c r="AK2335" s="13">
        <v>6.8747961490293799</v>
      </c>
    </row>
    <row r="2336" spans="1:37" x14ac:dyDescent="0.3">
      <c r="A2336" s="13" t="s">
        <v>7936</v>
      </c>
      <c r="B2336" s="13" t="s">
        <v>7937</v>
      </c>
      <c r="C2336" s="13">
        <v>9223</v>
      </c>
      <c r="D2336" s="14" t="s">
        <v>7934</v>
      </c>
      <c r="E2336" s="13" t="s">
        <v>7935</v>
      </c>
      <c r="F2336" s="15">
        <v>-0.82799999999999996</v>
      </c>
      <c r="G2336" s="16">
        <v>-1.7752226745389956</v>
      </c>
      <c r="H2336" s="18">
        <v>2.0100000000000001E-3</v>
      </c>
      <c r="I2336" s="18">
        <v>2.5968000000000001E-2</v>
      </c>
      <c r="J2336" s="15">
        <v>-0.60099999999999998</v>
      </c>
      <c r="K2336" s="16">
        <v>-1.516767545374442</v>
      </c>
      <c r="L2336" s="18">
        <v>1.2319999999999999E-2</v>
      </c>
      <c r="M2336" s="17">
        <v>6.7945000000000005E-2</v>
      </c>
      <c r="N2336" s="15">
        <v>0.22700000000000001</v>
      </c>
      <c r="O2336" s="16">
        <v>1.1703986414745899</v>
      </c>
      <c r="P2336" s="17">
        <v>0.26917999999999997</v>
      </c>
      <c r="Q2336" s="17">
        <v>0.67777200000000004</v>
      </c>
      <c r="R2336" s="19" t="s">
        <v>7936</v>
      </c>
      <c r="S2336" s="13" t="s">
        <v>30</v>
      </c>
      <c r="T2336" s="13" t="s">
        <v>30</v>
      </c>
      <c r="U2336" s="13" t="s">
        <v>30</v>
      </c>
      <c r="V2336" s="13" t="s">
        <v>30</v>
      </c>
      <c r="W2336" s="13" t="s">
        <v>30</v>
      </c>
      <c r="X2336" s="13" t="s">
        <v>30</v>
      </c>
      <c r="Y2336" s="13" t="s">
        <v>30</v>
      </c>
      <c r="Z2336" s="13" t="s">
        <v>30</v>
      </c>
      <c r="AA2336" s="13" t="s">
        <v>30</v>
      </c>
      <c r="AB2336" s="19" t="s">
        <v>7936</v>
      </c>
      <c r="AC2336" s="13">
        <v>10.7023051853695</v>
      </c>
      <c r="AD2336" s="13">
        <v>10.4730937488218</v>
      </c>
      <c r="AE2336" s="13">
        <v>10.0205521095699</v>
      </c>
      <c r="AF2336" s="13">
        <v>9.6221177337629999</v>
      </c>
      <c r="AG2336" s="13">
        <v>9.7586862103977499</v>
      </c>
      <c r="AH2336" s="13">
        <v>9.3324445458854708</v>
      </c>
      <c r="AI2336" s="13">
        <v>9.8928587886818597</v>
      </c>
      <c r="AJ2336" s="13">
        <v>9.8667148820523494</v>
      </c>
      <c r="AK2336" s="13">
        <v>9.6336476448918695</v>
      </c>
    </row>
    <row r="2337" spans="1:37" x14ac:dyDescent="0.3">
      <c r="A2337" s="13" t="s">
        <v>2640</v>
      </c>
      <c r="B2337" s="13" t="s">
        <v>2641</v>
      </c>
      <c r="C2337" s="13">
        <v>1305</v>
      </c>
      <c r="D2337" s="14" t="s">
        <v>2636</v>
      </c>
      <c r="E2337" s="13" t="s">
        <v>2637</v>
      </c>
      <c r="F2337" s="15">
        <v>-0.82899999999999996</v>
      </c>
      <c r="G2337" s="16">
        <v>-1.7764535916848097</v>
      </c>
      <c r="H2337" s="18">
        <v>2.5799999999999998E-3</v>
      </c>
      <c r="I2337" s="18">
        <v>3.0433000000000002E-2</v>
      </c>
      <c r="J2337" s="15">
        <v>-0.55100000000000005</v>
      </c>
      <c r="K2337" s="16">
        <v>-1.4651008746113379</v>
      </c>
      <c r="L2337" s="18">
        <v>2.282E-2</v>
      </c>
      <c r="M2337" s="17">
        <v>0.101359</v>
      </c>
      <c r="N2337" s="15">
        <v>0.27900000000000003</v>
      </c>
      <c r="O2337" s="16">
        <v>1.2133535602486929</v>
      </c>
      <c r="P2337" s="17">
        <v>0.19868</v>
      </c>
      <c r="Q2337" s="17">
        <v>0.61324199999999995</v>
      </c>
      <c r="R2337" s="19" t="s">
        <v>2640</v>
      </c>
      <c r="S2337" s="13" t="s">
        <v>30</v>
      </c>
      <c r="T2337" s="13" t="s">
        <v>30</v>
      </c>
      <c r="U2337" s="13" t="s">
        <v>30</v>
      </c>
      <c r="V2337" s="13" t="s">
        <v>30</v>
      </c>
      <c r="W2337" s="13" t="s">
        <v>30</v>
      </c>
      <c r="X2337" s="13" t="s">
        <v>30</v>
      </c>
      <c r="Y2337" s="13" t="s">
        <v>30</v>
      </c>
      <c r="Z2337" s="13" t="s">
        <v>30</v>
      </c>
      <c r="AA2337" s="13" t="s">
        <v>30</v>
      </c>
      <c r="AB2337" s="19" t="s">
        <v>2640</v>
      </c>
      <c r="AC2337" s="13">
        <v>11.0634675931076</v>
      </c>
      <c r="AD2337" s="13">
        <v>10.992964905890499</v>
      </c>
      <c r="AE2337" s="13">
        <v>10.5397127155468</v>
      </c>
      <c r="AF2337" s="13">
        <v>10.0709747350838</v>
      </c>
      <c r="AG2337" s="13">
        <v>10.306704532765201</v>
      </c>
      <c r="AH2337" s="13">
        <v>9.7306652233744604</v>
      </c>
      <c r="AI2337" s="13">
        <v>10.2068963078354</v>
      </c>
      <c r="AJ2337" s="13">
        <v>10.177021996632501</v>
      </c>
      <c r="AK2337" s="13">
        <v>10.5603427019375</v>
      </c>
    </row>
    <row r="2338" spans="1:37" x14ac:dyDescent="0.3">
      <c r="A2338" s="13" t="s">
        <v>5798</v>
      </c>
      <c r="B2338" s="13" t="s">
        <v>5799</v>
      </c>
      <c r="C2338" s="13">
        <v>3133</v>
      </c>
      <c r="D2338" s="14" t="s">
        <v>5796</v>
      </c>
      <c r="E2338" s="13" t="s">
        <v>5797</v>
      </c>
      <c r="F2338" s="15">
        <v>-0.82899999999999996</v>
      </c>
      <c r="G2338" s="16">
        <v>-1.7764535916848097</v>
      </c>
      <c r="H2338" s="18">
        <v>5.6999999999999998E-4</v>
      </c>
      <c r="I2338" s="18">
        <v>1.2389000000000001E-2</v>
      </c>
      <c r="J2338" s="15">
        <v>-1</v>
      </c>
      <c r="K2338" s="16">
        <v>-2</v>
      </c>
      <c r="L2338" s="18">
        <v>1.4999999999999999E-4</v>
      </c>
      <c r="M2338" s="18">
        <v>4.0679999999999996E-3</v>
      </c>
      <c r="N2338" s="15">
        <v>-0.17100000000000001</v>
      </c>
      <c r="O2338" s="16">
        <v>-1.1258385861367626</v>
      </c>
      <c r="P2338" s="17">
        <v>0.31204999999999999</v>
      </c>
      <c r="Q2338" s="17">
        <v>0.71158399999999999</v>
      </c>
      <c r="R2338" s="19" t="s">
        <v>5798</v>
      </c>
      <c r="S2338" s="13" t="s">
        <v>30</v>
      </c>
      <c r="T2338" s="13" t="s">
        <v>30</v>
      </c>
      <c r="U2338" s="13" t="s">
        <v>30</v>
      </c>
      <c r="V2338" s="13" t="s">
        <v>30</v>
      </c>
      <c r="W2338" s="13" t="s">
        <v>30</v>
      </c>
      <c r="X2338" s="13" t="s">
        <v>30</v>
      </c>
      <c r="Y2338" s="13" t="s">
        <v>30</v>
      </c>
      <c r="Z2338" s="13" t="s">
        <v>30</v>
      </c>
      <c r="AA2338" s="13" t="s">
        <v>30</v>
      </c>
      <c r="AB2338" s="19" t="s">
        <v>5798</v>
      </c>
      <c r="AC2338" s="13">
        <v>10.8191259754617</v>
      </c>
      <c r="AD2338" s="13">
        <v>10.8930065069768</v>
      </c>
      <c r="AE2338" s="13">
        <v>10.3643413622752</v>
      </c>
      <c r="AF2338" s="13">
        <v>10.0368372972533</v>
      </c>
      <c r="AG2338" s="13">
        <v>9.7816743368811796</v>
      </c>
      <c r="AH2338" s="13">
        <v>9.7708237218379193</v>
      </c>
      <c r="AI2338" s="13">
        <v>9.6772535449998003</v>
      </c>
      <c r="AJ2338" s="13">
        <v>9.6293404712447508</v>
      </c>
      <c r="AK2338" s="13">
        <v>9.7706527397210792</v>
      </c>
    </row>
    <row r="2339" spans="1:37" x14ac:dyDescent="0.3">
      <c r="A2339" s="13" t="s">
        <v>10548</v>
      </c>
      <c r="B2339" s="13" t="s">
        <v>10549</v>
      </c>
      <c r="C2339" s="13">
        <v>152926</v>
      </c>
      <c r="D2339" s="14" t="s">
        <v>10550</v>
      </c>
      <c r="E2339" s="13" t="s">
        <v>10551</v>
      </c>
      <c r="F2339" s="15">
        <v>-0.82899999999999996</v>
      </c>
      <c r="G2339" s="16">
        <v>-1.7764535916848097</v>
      </c>
      <c r="H2339" s="18">
        <v>4.9399999999999999E-3</v>
      </c>
      <c r="I2339" s="18">
        <v>4.5000999999999999E-2</v>
      </c>
      <c r="J2339" s="15">
        <v>-1.256</v>
      </c>
      <c r="K2339" s="16">
        <v>-2.3883263741491789</v>
      </c>
      <c r="L2339" s="18">
        <v>3.4000000000000002E-4</v>
      </c>
      <c r="M2339" s="18">
        <v>6.8170000000000001E-3</v>
      </c>
      <c r="N2339" s="15">
        <v>-0.42699999999999999</v>
      </c>
      <c r="O2339" s="16">
        <v>-1.3444349941526259</v>
      </c>
      <c r="P2339" s="17">
        <v>8.9399999999999993E-2</v>
      </c>
      <c r="Q2339" s="17">
        <v>0.459872</v>
      </c>
      <c r="R2339" s="19" t="s">
        <v>10548</v>
      </c>
      <c r="S2339" s="13" t="s">
        <v>31</v>
      </c>
      <c r="T2339" s="13" t="s">
        <v>30</v>
      </c>
      <c r="U2339" s="13" t="s">
        <v>29</v>
      </c>
      <c r="V2339" s="13" t="s">
        <v>29</v>
      </c>
      <c r="W2339" s="13" t="s">
        <v>29</v>
      </c>
      <c r="X2339" s="13" t="s">
        <v>29</v>
      </c>
      <c r="Y2339" s="13" t="s">
        <v>29</v>
      </c>
      <c r="Z2339" s="13" t="s">
        <v>29</v>
      </c>
      <c r="AA2339" s="13" t="s">
        <v>29</v>
      </c>
      <c r="AB2339" s="19" t="s">
        <v>10548</v>
      </c>
      <c r="AC2339" s="13">
        <v>5.8854339579313599</v>
      </c>
      <c r="AD2339" s="13">
        <v>6.2238744121785103</v>
      </c>
      <c r="AE2339" s="13">
        <v>5.6652791414927099</v>
      </c>
      <c r="AF2339" s="13">
        <v>4.7518041113770302</v>
      </c>
      <c r="AG2339" s="13">
        <v>4.9495388739491197</v>
      </c>
      <c r="AH2339" s="13">
        <v>5.5854912992991803</v>
      </c>
      <c r="AI2339" s="13">
        <v>4.7702972687279104</v>
      </c>
      <c r="AJ2339" s="13">
        <v>4.6141705718146397</v>
      </c>
      <c r="AK2339" s="13">
        <v>4.6224313195544697</v>
      </c>
    </row>
    <row r="2340" spans="1:37" x14ac:dyDescent="0.3">
      <c r="A2340" s="13" t="s">
        <v>3059</v>
      </c>
      <c r="B2340" s="13" t="s">
        <v>3060</v>
      </c>
      <c r="C2340" s="13">
        <v>23604</v>
      </c>
      <c r="D2340" s="14" t="s">
        <v>3057</v>
      </c>
      <c r="E2340" s="13" t="s">
        <v>3058</v>
      </c>
      <c r="F2340" s="15">
        <v>-0.83</v>
      </c>
      <c r="G2340" s="16">
        <v>-1.7776853623331403</v>
      </c>
      <c r="H2340" s="18">
        <v>5.47E-3</v>
      </c>
      <c r="I2340" s="18">
        <v>4.7826E-2</v>
      </c>
      <c r="J2340" s="15">
        <v>-0.88600000000000001</v>
      </c>
      <c r="K2340" s="16">
        <v>-1.8480451448936466</v>
      </c>
      <c r="L2340" s="18">
        <v>3.7599999999999999E-3</v>
      </c>
      <c r="M2340" s="18">
        <v>3.1843999999999997E-2</v>
      </c>
      <c r="N2340" s="15">
        <v>-5.6000000000000001E-2</v>
      </c>
      <c r="O2340" s="16">
        <v>-1.0395794351752787</v>
      </c>
      <c r="P2340" s="17">
        <v>0.81247999999999998</v>
      </c>
      <c r="Q2340" s="17">
        <v>0.95033100000000004</v>
      </c>
      <c r="R2340" s="19" t="s">
        <v>3059</v>
      </c>
      <c r="S2340" s="13" t="s">
        <v>30</v>
      </c>
      <c r="T2340" s="13" t="s">
        <v>30</v>
      </c>
      <c r="U2340" s="13" t="s">
        <v>30</v>
      </c>
      <c r="V2340" s="13" t="s">
        <v>30</v>
      </c>
      <c r="W2340" s="13" t="s">
        <v>29</v>
      </c>
      <c r="X2340" s="13" t="s">
        <v>30</v>
      </c>
      <c r="Y2340" s="13" t="s">
        <v>29</v>
      </c>
      <c r="Z2340" s="13" t="s">
        <v>29</v>
      </c>
      <c r="AA2340" s="13" t="s">
        <v>31</v>
      </c>
      <c r="AB2340" s="19" t="s">
        <v>3059</v>
      </c>
      <c r="AC2340" s="13">
        <v>7.38462366197375</v>
      </c>
      <c r="AD2340" s="13">
        <v>7.7483690983844697</v>
      </c>
      <c r="AE2340" s="13">
        <v>7.7473765474470602</v>
      </c>
      <c r="AF2340" s="13">
        <v>6.7926374250216899</v>
      </c>
      <c r="AG2340" s="13">
        <v>6.3359137654027604</v>
      </c>
      <c r="AH2340" s="13">
        <v>7.2606968478526603</v>
      </c>
      <c r="AI2340" s="13">
        <v>6.6601993824429702</v>
      </c>
      <c r="AJ2340" s="13">
        <v>6.9460645925126103</v>
      </c>
      <c r="AK2340" s="13">
        <v>6.6155546060442401</v>
      </c>
    </row>
    <row r="2341" spans="1:37" x14ac:dyDescent="0.3">
      <c r="A2341" s="13" t="s">
        <v>13215</v>
      </c>
      <c r="B2341" s="13" t="s">
        <v>13216</v>
      </c>
      <c r="C2341" s="13">
        <v>6752</v>
      </c>
      <c r="D2341" s="14" t="s">
        <v>13213</v>
      </c>
      <c r="E2341" s="13" t="s">
        <v>13214</v>
      </c>
      <c r="F2341" s="15">
        <v>-0.83</v>
      </c>
      <c r="G2341" s="16">
        <v>-1.7776853623331403</v>
      </c>
      <c r="H2341" s="18">
        <v>6.8999999999999997E-4</v>
      </c>
      <c r="I2341" s="18">
        <v>1.3851E-2</v>
      </c>
      <c r="J2341" s="15">
        <v>-0.309</v>
      </c>
      <c r="K2341" s="16">
        <v>-1.2388486977839088</v>
      </c>
      <c r="L2341" s="17">
        <v>9.2719999999999997E-2</v>
      </c>
      <c r="M2341" s="17">
        <v>0.24870600000000001</v>
      </c>
      <c r="N2341" s="15">
        <v>0.52100000000000002</v>
      </c>
      <c r="O2341" s="16">
        <v>1.4349495346067032</v>
      </c>
      <c r="P2341" s="18">
        <v>1.1270000000000001E-2</v>
      </c>
      <c r="Q2341" s="17">
        <v>0.189633</v>
      </c>
      <c r="R2341" s="19" t="s">
        <v>13215</v>
      </c>
      <c r="S2341" s="13" t="s">
        <v>30</v>
      </c>
      <c r="T2341" s="13" t="s">
        <v>30</v>
      </c>
      <c r="U2341" s="13" t="s">
        <v>30</v>
      </c>
      <c r="V2341" s="13" t="s">
        <v>30</v>
      </c>
      <c r="W2341" s="13" t="s">
        <v>30</v>
      </c>
      <c r="X2341" s="13" t="s">
        <v>30</v>
      </c>
      <c r="Y2341" s="13" t="s">
        <v>30</v>
      </c>
      <c r="Z2341" s="13" t="s">
        <v>30</v>
      </c>
      <c r="AA2341" s="13" t="s">
        <v>30</v>
      </c>
      <c r="AB2341" s="19" t="s">
        <v>13215</v>
      </c>
      <c r="AC2341" s="13">
        <v>8.1019624760208</v>
      </c>
      <c r="AD2341" s="13">
        <v>7.7129990208192503</v>
      </c>
      <c r="AE2341" s="13">
        <v>7.6847154272747504</v>
      </c>
      <c r="AF2341" s="13">
        <v>7.1696214962431402</v>
      </c>
      <c r="AG2341" s="13">
        <v>7.0155449994320396</v>
      </c>
      <c r="AH2341" s="13">
        <v>6.82541417461153</v>
      </c>
      <c r="AI2341" s="13">
        <v>7.5389238449199203</v>
      </c>
      <c r="AJ2341" s="13">
        <v>7.7063827270966003</v>
      </c>
      <c r="AK2341" s="13">
        <v>7.3288311617285604</v>
      </c>
    </row>
    <row r="2342" spans="1:37" x14ac:dyDescent="0.3">
      <c r="A2342" s="13" t="s">
        <v>15865</v>
      </c>
      <c r="B2342" s="13" t="s">
        <v>15866</v>
      </c>
      <c r="C2342" s="13">
        <v>619279</v>
      </c>
      <c r="D2342" s="14" t="s">
        <v>15859</v>
      </c>
      <c r="E2342" s="13" t="s">
        <v>15860</v>
      </c>
      <c r="F2342" s="15">
        <v>-0.83</v>
      </c>
      <c r="G2342" s="16">
        <v>-1.7776853623331403</v>
      </c>
      <c r="H2342" s="18">
        <v>3.9699999999999996E-3</v>
      </c>
      <c r="I2342" s="18">
        <v>3.9409E-2</v>
      </c>
      <c r="J2342" s="15">
        <v>-0.91</v>
      </c>
      <c r="K2342" s="16">
        <v>-1.8790454984280236</v>
      </c>
      <c r="L2342" s="18">
        <v>2.2799999999999999E-3</v>
      </c>
      <c r="M2342" s="18">
        <v>2.3052E-2</v>
      </c>
      <c r="N2342" s="15">
        <v>-0.08</v>
      </c>
      <c r="O2342" s="16">
        <v>-1.0570180405613803</v>
      </c>
      <c r="P2342" s="17">
        <v>0.72016000000000002</v>
      </c>
      <c r="Q2342" s="17">
        <v>0.92062200000000005</v>
      </c>
      <c r="R2342" s="19" t="s">
        <v>15865</v>
      </c>
      <c r="S2342" s="13" t="s">
        <v>30</v>
      </c>
      <c r="T2342" s="13" t="s">
        <v>30</v>
      </c>
      <c r="U2342" s="13" t="s">
        <v>30</v>
      </c>
      <c r="V2342" s="13" t="s">
        <v>30</v>
      </c>
      <c r="W2342" s="13" t="s">
        <v>30</v>
      </c>
      <c r="X2342" s="13" t="s">
        <v>30</v>
      </c>
      <c r="Y2342" s="13" t="s">
        <v>30</v>
      </c>
      <c r="Z2342" s="13" t="s">
        <v>30</v>
      </c>
      <c r="AA2342" s="13" t="s">
        <v>30</v>
      </c>
      <c r="AB2342" s="19" t="s">
        <v>15865</v>
      </c>
      <c r="AC2342" s="13">
        <v>9.0421857491653004</v>
      </c>
      <c r="AD2342" s="13">
        <v>8.4961691701778896</v>
      </c>
      <c r="AE2342" s="13">
        <v>9.2669758128513404</v>
      </c>
      <c r="AF2342" s="13">
        <v>7.80644392198385</v>
      </c>
      <c r="AG2342" s="13">
        <v>8.2831279648735094</v>
      </c>
      <c r="AH2342" s="13">
        <v>8.2262694806099592</v>
      </c>
      <c r="AI2342" s="13">
        <v>7.9817712290287801</v>
      </c>
      <c r="AJ2342" s="13">
        <v>8.2087640131189907</v>
      </c>
      <c r="AK2342" s="13">
        <v>7.8858709648811898</v>
      </c>
    </row>
    <row r="2343" spans="1:37" x14ac:dyDescent="0.3">
      <c r="A2343" s="13" t="s">
        <v>6286</v>
      </c>
      <c r="B2343" s="13" t="s">
        <v>6287</v>
      </c>
      <c r="C2343" s="13">
        <v>51447</v>
      </c>
      <c r="D2343" s="14" t="s">
        <v>6284</v>
      </c>
      <c r="E2343" s="13" t="s">
        <v>6285</v>
      </c>
      <c r="F2343" s="15">
        <v>-0.83099999999999996</v>
      </c>
      <c r="G2343" s="16">
        <v>-1.7789179870757952</v>
      </c>
      <c r="H2343" s="18">
        <v>4.2999999999999999E-4</v>
      </c>
      <c r="I2343" s="18">
        <v>1.0637000000000001E-2</v>
      </c>
      <c r="J2343" s="15">
        <v>-0.52400000000000002</v>
      </c>
      <c r="K2343" s="16">
        <v>-1.4379365328469573</v>
      </c>
      <c r="L2343" s="18">
        <v>7.8100000000000001E-3</v>
      </c>
      <c r="M2343" s="17">
        <v>5.0879000000000001E-2</v>
      </c>
      <c r="N2343" s="15">
        <v>0.307</v>
      </c>
      <c r="O2343" s="16">
        <v>1.2371324786871727</v>
      </c>
      <c r="P2343" s="17">
        <v>7.6859999999999998E-2</v>
      </c>
      <c r="Q2343" s="17">
        <v>0.43276500000000001</v>
      </c>
      <c r="R2343" s="19" t="s">
        <v>6286</v>
      </c>
      <c r="S2343" s="13" t="s">
        <v>30</v>
      </c>
      <c r="T2343" s="13" t="s">
        <v>30</v>
      </c>
      <c r="U2343" s="13" t="s">
        <v>30</v>
      </c>
      <c r="V2343" s="13" t="s">
        <v>30</v>
      </c>
      <c r="W2343" s="13" t="s">
        <v>30</v>
      </c>
      <c r="X2343" s="13" t="s">
        <v>30</v>
      </c>
      <c r="Y2343" s="13" t="s">
        <v>30</v>
      </c>
      <c r="Z2343" s="13" t="s">
        <v>30</v>
      </c>
      <c r="AA2343" s="13" t="s">
        <v>30</v>
      </c>
      <c r="AB2343" s="19" t="s">
        <v>6286</v>
      </c>
      <c r="AC2343" s="13">
        <v>10.123930722207</v>
      </c>
      <c r="AD2343" s="13">
        <v>10.0151210407052</v>
      </c>
      <c r="AE2343" s="13">
        <v>10.0148776684822</v>
      </c>
      <c r="AF2343" s="13">
        <v>9.4344916193322206</v>
      </c>
      <c r="AG2343" s="13">
        <v>9.3559192060979193</v>
      </c>
      <c r="AH2343" s="13">
        <v>8.8714758051099896</v>
      </c>
      <c r="AI2343" s="13">
        <v>9.5444766675453305</v>
      </c>
      <c r="AJ2343" s="13">
        <v>9.5444766675453305</v>
      </c>
      <c r="AK2343" s="13">
        <v>9.4940418679957705</v>
      </c>
    </row>
    <row r="2344" spans="1:37" x14ac:dyDescent="0.3">
      <c r="A2344" s="13" t="s">
        <v>10847</v>
      </c>
      <c r="B2344" s="13" t="s">
        <v>10848</v>
      </c>
      <c r="C2344" s="13">
        <v>11168</v>
      </c>
      <c r="D2344" s="14" t="s">
        <v>10845</v>
      </c>
      <c r="E2344" s="13" t="s">
        <v>10846</v>
      </c>
      <c r="F2344" s="15">
        <v>-0.83199999999999996</v>
      </c>
      <c r="G2344" s="16">
        <v>-1.7801514665049927</v>
      </c>
      <c r="H2344" s="18">
        <v>3.16E-3</v>
      </c>
      <c r="I2344" s="18">
        <v>3.4269000000000001E-2</v>
      </c>
      <c r="J2344" s="15">
        <v>-0.92400000000000004</v>
      </c>
      <c r="K2344" s="16">
        <v>-1.8973686302809079</v>
      </c>
      <c r="L2344" s="18">
        <v>1.64E-3</v>
      </c>
      <c r="M2344" s="18">
        <v>1.8674E-2</v>
      </c>
      <c r="N2344" s="15">
        <v>-9.2999999999999999E-2</v>
      </c>
      <c r="O2344" s="16">
        <v>-1.0665857808317645</v>
      </c>
      <c r="P2344" s="17">
        <v>0.66705999999999999</v>
      </c>
      <c r="Q2344" s="17">
        <v>0.89914799999999995</v>
      </c>
      <c r="R2344" s="19" t="s">
        <v>10847</v>
      </c>
      <c r="S2344" s="13" t="s">
        <v>30</v>
      </c>
      <c r="T2344" s="13" t="s">
        <v>30</v>
      </c>
      <c r="U2344" s="13" t="s">
        <v>30</v>
      </c>
      <c r="V2344" s="13" t="s">
        <v>30</v>
      </c>
      <c r="W2344" s="13" t="s">
        <v>30</v>
      </c>
      <c r="X2344" s="13" t="s">
        <v>30</v>
      </c>
      <c r="Y2344" s="13" t="s">
        <v>30</v>
      </c>
      <c r="Z2344" s="13" t="s">
        <v>30</v>
      </c>
      <c r="AA2344" s="13" t="s">
        <v>30</v>
      </c>
      <c r="AB2344" s="19" t="s">
        <v>10847</v>
      </c>
      <c r="AC2344" s="13">
        <v>12.4527797632692</v>
      </c>
      <c r="AD2344" s="13">
        <v>12.620098354504099</v>
      </c>
      <c r="AE2344" s="13">
        <v>12.8881878300478</v>
      </c>
      <c r="AF2344" s="13">
        <v>11.5068301992246</v>
      </c>
      <c r="AG2344" s="13">
        <v>11.668097660975601</v>
      </c>
      <c r="AH2344" s="13">
        <v>12.291569219608199</v>
      </c>
      <c r="AI2344" s="13">
        <v>11.832478146714701</v>
      </c>
      <c r="AJ2344" s="13">
        <v>11.7291846557053</v>
      </c>
      <c r="AK2344" s="13">
        <v>11.6270640244056</v>
      </c>
    </row>
    <row r="2345" spans="1:37" x14ac:dyDescent="0.3">
      <c r="A2345" s="13" t="s">
        <v>2338</v>
      </c>
      <c r="B2345" s="13" t="s">
        <v>2339</v>
      </c>
      <c r="C2345" s="13">
        <v>64781</v>
      </c>
      <c r="D2345" s="14" t="s">
        <v>2340</v>
      </c>
      <c r="E2345" s="13" t="s">
        <v>2341</v>
      </c>
      <c r="F2345" s="15">
        <v>-0.83299999999999996</v>
      </c>
      <c r="G2345" s="16">
        <v>-1.7813858012133619</v>
      </c>
      <c r="H2345" s="18">
        <v>8.4999999999999995E-4</v>
      </c>
      <c r="I2345" s="18">
        <v>1.5654999999999999E-2</v>
      </c>
      <c r="J2345" s="15">
        <v>-0.78300000000000003</v>
      </c>
      <c r="K2345" s="16">
        <v>-1.7207052612228795</v>
      </c>
      <c r="L2345" s="18">
        <v>1.2800000000000001E-3</v>
      </c>
      <c r="M2345" s="18">
        <v>1.5857E-2</v>
      </c>
      <c r="N2345" s="15">
        <v>4.9000000000000002E-2</v>
      </c>
      <c r="O2345" s="16">
        <v>1.0345475815189091</v>
      </c>
      <c r="P2345" s="17">
        <v>0.77815000000000001</v>
      </c>
      <c r="Q2345" s="17">
        <v>0.93935599999999997</v>
      </c>
      <c r="R2345" s="19" t="s">
        <v>2338</v>
      </c>
      <c r="S2345" s="13" t="s">
        <v>30</v>
      </c>
      <c r="T2345" s="13" t="s">
        <v>30</v>
      </c>
      <c r="U2345" s="13" t="s">
        <v>30</v>
      </c>
      <c r="V2345" s="13" t="s">
        <v>30</v>
      </c>
      <c r="W2345" s="13" t="s">
        <v>30</v>
      </c>
      <c r="X2345" s="13" t="s">
        <v>30</v>
      </c>
      <c r="Y2345" s="13" t="s">
        <v>30</v>
      </c>
      <c r="Z2345" s="13" t="s">
        <v>30</v>
      </c>
      <c r="AA2345" s="13" t="s">
        <v>30</v>
      </c>
      <c r="AB2345" s="19" t="s">
        <v>2338</v>
      </c>
      <c r="AC2345" s="13">
        <v>8.0508500344028295</v>
      </c>
      <c r="AD2345" s="13">
        <v>8.2885735869245494</v>
      </c>
      <c r="AE2345" s="13">
        <v>8.5826041792543695</v>
      </c>
      <c r="AF2345" s="13">
        <v>7.4113693060136097</v>
      </c>
      <c r="AG2345" s="13">
        <v>7.6485849516396103</v>
      </c>
      <c r="AH2345" s="13">
        <v>7.36370779351829</v>
      </c>
      <c r="AI2345" s="13">
        <v>7.3186456228981696</v>
      </c>
      <c r="AJ2345" s="13">
        <v>7.5408078001860703</v>
      </c>
      <c r="AK2345" s="13">
        <v>7.7122007895549602</v>
      </c>
    </row>
    <row r="2346" spans="1:37" x14ac:dyDescent="0.3">
      <c r="A2346" s="13" t="s">
        <v>6525</v>
      </c>
      <c r="B2346" s="13" t="s">
        <v>6526</v>
      </c>
      <c r="C2346" s="13">
        <v>3745</v>
      </c>
      <c r="D2346" s="14" t="s">
        <v>6521</v>
      </c>
      <c r="E2346" s="13" t="s">
        <v>6522</v>
      </c>
      <c r="F2346" s="15">
        <v>-0.83299999999999996</v>
      </c>
      <c r="G2346" s="16">
        <v>-1.7813858012133619</v>
      </c>
      <c r="H2346" s="18">
        <v>2.4000000000000001E-4</v>
      </c>
      <c r="I2346" s="18">
        <v>7.5370000000000003E-3</v>
      </c>
      <c r="J2346" s="15">
        <v>-0.38200000000000001</v>
      </c>
      <c r="K2346" s="16">
        <v>-1.303147149363294</v>
      </c>
      <c r="L2346" s="18">
        <v>2.4369999999999999E-2</v>
      </c>
      <c r="M2346" s="17">
        <v>0.10573100000000001</v>
      </c>
      <c r="N2346" s="15">
        <v>0.45</v>
      </c>
      <c r="O2346" s="16">
        <v>1.3660402567543954</v>
      </c>
      <c r="P2346" s="18">
        <v>1.119E-2</v>
      </c>
      <c r="Q2346" s="17">
        <v>0.18929399999999999</v>
      </c>
      <c r="R2346" s="19" t="s">
        <v>6525</v>
      </c>
      <c r="S2346" s="13" t="s">
        <v>29</v>
      </c>
      <c r="T2346" s="13" t="s">
        <v>29</v>
      </c>
      <c r="U2346" s="13" t="s">
        <v>29</v>
      </c>
      <c r="V2346" s="13" t="s">
        <v>29</v>
      </c>
      <c r="W2346" s="13" t="s">
        <v>29</v>
      </c>
      <c r="X2346" s="13" t="s">
        <v>29</v>
      </c>
      <c r="Y2346" s="13" t="s">
        <v>29</v>
      </c>
      <c r="Z2346" s="13" t="s">
        <v>29</v>
      </c>
      <c r="AA2346" s="13" t="s">
        <v>29</v>
      </c>
      <c r="AB2346" s="19" t="s">
        <v>6525</v>
      </c>
      <c r="AC2346" s="13">
        <v>5.0640950532152997</v>
      </c>
      <c r="AD2346" s="13">
        <v>5.1470626747897503</v>
      </c>
      <c r="AE2346" s="13">
        <v>5.1491104239560403</v>
      </c>
      <c r="AF2346" s="13">
        <v>4.4669169408123199</v>
      </c>
      <c r="AG2346" s="13">
        <v>4.0429032058916796</v>
      </c>
      <c r="AH2346" s="13">
        <v>4.3519568064701302</v>
      </c>
      <c r="AI2346" s="13">
        <v>4.8676547819102103</v>
      </c>
      <c r="AJ2346" s="13">
        <v>4.77562572543515</v>
      </c>
      <c r="AK2346" s="13">
        <v>4.5696805614463498</v>
      </c>
    </row>
    <row r="2347" spans="1:37" x14ac:dyDescent="0.3">
      <c r="A2347" s="13" t="s">
        <v>8920</v>
      </c>
      <c r="B2347" s="13" t="s">
        <v>8921</v>
      </c>
      <c r="C2347" s="13">
        <v>26502</v>
      </c>
      <c r="D2347" s="14" t="s">
        <v>8918</v>
      </c>
      <c r="E2347" s="13" t="s">
        <v>8919</v>
      </c>
      <c r="F2347" s="15">
        <v>-0.83299999999999996</v>
      </c>
      <c r="G2347" s="16">
        <v>-1.7813858012133619</v>
      </c>
      <c r="H2347" s="18">
        <v>1.25E-3</v>
      </c>
      <c r="I2347" s="18">
        <v>1.9570000000000001E-2</v>
      </c>
      <c r="J2347" s="15">
        <v>-0.93300000000000005</v>
      </c>
      <c r="K2347" s="16">
        <v>-1.9092420282794338</v>
      </c>
      <c r="L2347" s="18">
        <v>5.8E-4</v>
      </c>
      <c r="M2347" s="18">
        <v>9.6769999999999998E-3</v>
      </c>
      <c r="N2347" s="15">
        <v>-0.1</v>
      </c>
      <c r="O2347" s="16">
        <v>-1.0717734625362931</v>
      </c>
      <c r="P2347" s="17">
        <v>0.59365000000000001</v>
      </c>
      <c r="Q2347" s="17">
        <v>0.86807999999999996</v>
      </c>
      <c r="R2347" s="19" t="s">
        <v>8920</v>
      </c>
      <c r="S2347" s="13" t="s">
        <v>30</v>
      </c>
      <c r="T2347" s="13" t="s">
        <v>30</v>
      </c>
      <c r="U2347" s="13" t="s">
        <v>30</v>
      </c>
      <c r="V2347" s="13" t="s">
        <v>30</v>
      </c>
      <c r="W2347" s="13" t="s">
        <v>30</v>
      </c>
      <c r="X2347" s="13" t="s">
        <v>30</v>
      </c>
      <c r="Y2347" s="13" t="s">
        <v>30</v>
      </c>
      <c r="Z2347" s="13" t="s">
        <v>30</v>
      </c>
      <c r="AA2347" s="13" t="s">
        <v>30</v>
      </c>
      <c r="AB2347" s="19" t="s">
        <v>8920</v>
      </c>
      <c r="AC2347" s="13">
        <v>9.8890353066188492</v>
      </c>
      <c r="AD2347" s="13">
        <v>9.9250168249704007</v>
      </c>
      <c r="AE2347" s="13">
        <v>9.4130593784672794</v>
      </c>
      <c r="AF2347" s="13">
        <v>8.8561754388306699</v>
      </c>
      <c r="AG2347" s="13">
        <v>8.7006048095711996</v>
      </c>
      <c r="AH2347" s="13">
        <v>9.1712532326886596</v>
      </c>
      <c r="AI2347" s="13">
        <v>8.6655863250732299</v>
      </c>
      <c r="AJ2347" s="13">
        <v>8.8365170855059905</v>
      </c>
      <c r="AK2347" s="13">
        <v>8.9272907412864608</v>
      </c>
    </row>
    <row r="2348" spans="1:37" x14ac:dyDescent="0.3">
      <c r="A2348" s="13" t="s">
        <v>15167</v>
      </c>
      <c r="B2348" s="13" t="s">
        <v>15168</v>
      </c>
      <c r="C2348" s="13">
        <v>7511</v>
      </c>
      <c r="D2348" s="14" t="s">
        <v>15165</v>
      </c>
      <c r="E2348" s="13" t="s">
        <v>15166</v>
      </c>
      <c r="F2348" s="15">
        <v>-0.83299999999999996</v>
      </c>
      <c r="G2348" s="16">
        <v>-1.7813858012133619</v>
      </c>
      <c r="H2348" s="18">
        <v>4.3099999999999996E-3</v>
      </c>
      <c r="I2348" s="18">
        <v>4.1482999999999999E-2</v>
      </c>
      <c r="J2348" s="15">
        <v>-1.0149999999999999</v>
      </c>
      <c r="K2348" s="16">
        <v>-2.0209028929735275</v>
      </c>
      <c r="L2348" s="18">
        <v>1.2700000000000001E-3</v>
      </c>
      <c r="M2348" s="18">
        <v>1.5798E-2</v>
      </c>
      <c r="N2348" s="15">
        <v>-0.182</v>
      </c>
      <c r="O2348" s="16">
        <v>-1.1344554849359541</v>
      </c>
      <c r="P2348" s="17">
        <v>0.43034</v>
      </c>
      <c r="Q2348" s="17">
        <v>0.79151300000000002</v>
      </c>
      <c r="R2348" s="19" t="s">
        <v>15167</v>
      </c>
      <c r="S2348" s="13" t="s">
        <v>30</v>
      </c>
      <c r="T2348" s="13" t="s">
        <v>30</v>
      </c>
      <c r="U2348" s="13" t="s">
        <v>30</v>
      </c>
      <c r="V2348" s="13" t="s">
        <v>30</v>
      </c>
      <c r="W2348" s="13" t="s">
        <v>30</v>
      </c>
      <c r="X2348" s="13" t="s">
        <v>30</v>
      </c>
      <c r="Y2348" s="13" t="s">
        <v>30</v>
      </c>
      <c r="Z2348" s="13" t="s">
        <v>30</v>
      </c>
      <c r="AA2348" s="13" t="s">
        <v>30</v>
      </c>
      <c r="AB2348" s="19" t="s">
        <v>15167</v>
      </c>
      <c r="AC2348" s="13">
        <v>10.242221404941001</v>
      </c>
      <c r="AD2348" s="13">
        <v>9.6692192327198807</v>
      </c>
      <c r="AE2348" s="13">
        <v>9.2291290110210493</v>
      </c>
      <c r="AF2348" s="13">
        <v>8.9464688932657896</v>
      </c>
      <c r="AG2348" s="13">
        <v>8.8033158042117101</v>
      </c>
      <c r="AH2348" s="13">
        <v>8.8903315479315399</v>
      </c>
      <c r="AI2348" s="13">
        <v>8.7071644747079908</v>
      </c>
      <c r="AJ2348" s="13">
        <v>8.7246864321633293</v>
      </c>
      <c r="AK2348" s="13">
        <v>8.6634868436413104</v>
      </c>
    </row>
    <row r="2349" spans="1:37" x14ac:dyDescent="0.3">
      <c r="A2349" s="13" t="s">
        <v>5334</v>
      </c>
      <c r="B2349" s="13" t="s">
        <v>5335</v>
      </c>
      <c r="C2349" s="13">
        <v>55668</v>
      </c>
      <c r="D2349" s="14" t="s">
        <v>5332</v>
      </c>
      <c r="E2349" s="13" t="s">
        <v>5333</v>
      </c>
      <c r="F2349" s="15">
        <v>-0.83399999999999996</v>
      </c>
      <c r="G2349" s="16">
        <v>-1.7826209917939424</v>
      </c>
      <c r="H2349" s="18">
        <v>2.8E-3</v>
      </c>
      <c r="I2349" s="18">
        <v>3.1941999999999998E-2</v>
      </c>
      <c r="J2349" s="15">
        <v>-0.216</v>
      </c>
      <c r="K2349" s="16">
        <v>-1.161508731925722</v>
      </c>
      <c r="L2349" s="17">
        <v>0.31885999999999998</v>
      </c>
      <c r="M2349" s="17">
        <v>0.52810199999999996</v>
      </c>
      <c r="N2349" s="15">
        <v>0.61799999999999999</v>
      </c>
      <c r="O2349" s="16">
        <v>1.5347460960008867</v>
      </c>
      <c r="P2349" s="18">
        <v>1.456E-2</v>
      </c>
      <c r="Q2349" s="17">
        <v>0.21305199999999999</v>
      </c>
      <c r="R2349" s="19" t="s">
        <v>5334</v>
      </c>
      <c r="S2349" s="13" t="s">
        <v>30</v>
      </c>
      <c r="T2349" s="13" t="s">
        <v>30</v>
      </c>
      <c r="U2349" s="13" t="s">
        <v>30</v>
      </c>
      <c r="V2349" s="13" t="s">
        <v>30</v>
      </c>
      <c r="W2349" s="13" t="s">
        <v>30</v>
      </c>
      <c r="X2349" s="13" t="s">
        <v>30</v>
      </c>
      <c r="Y2349" s="13" t="s">
        <v>30</v>
      </c>
      <c r="Z2349" s="13" t="s">
        <v>30</v>
      </c>
      <c r="AA2349" s="13" t="s">
        <v>30</v>
      </c>
      <c r="AB2349" s="19" t="s">
        <v>5334</v>
      </c>
      <c r="AC2349" s="13">
        <v>9.2402243174573204</v>
      </c>
      <c r="AD2349" s="13">
        <v>8.8307389058478893</v>
      </c>
      <c r="AE2349" s="13">
        <v>8.5402903511896504</v>
      </c>
      <c r="AF2349" s="13">
        <v>7.9425481517028196</v>
      </c>
      <c r="AG2349" s="13">
        <v>7.9192345991869502</v>
      </c>
      <c r="AH2349" s="13">
        <v>8.2463438167757896</v>
      </c>
      <c r="AI2349" s="13">
        <v>8.7099367227975506</v>
      </c>
      <c r="AJ2349" s="13">
        <v>8.8750773804881593</v>
      </c>
      <c r="AK2349" s="13">
        <v>8.3778589633398006</v>
      </c>
    </row>
    <row r="2350" spans="1:37" x14ac:dyDescent="0.3">
      <c r="A2350" s="13" t="s">
        <v>6818</v>
      </c>
      <c r="B2350" s="13" t="s">
        <v>6819</v>
      </c>
      <c r="C2350" s="13">
        <v>51088</v>
      </c>
      <c r="D2350" s="14" t="s">
        <v>6816</v>
      </c>
      <c r="E2350" s="13" t="s">
        <v>6817</v>
      </c>
      <c r="F2350" s="15">
        <v>-0.83399999999999996</v>
      </c>
      <c r="G2350" s="16">
        <v>-1.7826209917939424</v>
      </c>
      <c r="H2350" s="18">
        <v>2.64E-3</v>
      </c>
      <c r="I2350" s="18">
        <v>3.0905999999999999E-2</v>
      </c>
      <c r="J2350" s="15">
        <v>-0.78900000000000003</v>
      </c>
      <c r="K2350" s="16">
        <v>-1.7278763748005543</v>
      </c>
      <c r="L2350" s="18">
        <v>3.6800000000000001E-3</v>
      </c>
      <c r="M2350" s="18">
        <v>3.1424000000000001E-2</v>
      </c>
      <c r="N2350" s="15">
        <v>4.4999999999999998E-2</v>
      </c>
      <c r="O2350" s="16">
        <v>1.031683179301359</v>
      </c>
      <c r="P2350" s="17">
        <v>0.82972000000000001</v>
      </c>
      <c r="Q2350" s="17">
        <v>0.95558699999999996</v>
      </c>
      <c r="R2350" s="19" t="s">
        <v>6818</v>
      </c>
      <c r="S2350" s="13" t="s">
        <v>30</v>
      </c>
      <c r="T2350" s="13" t="s">
        <v>30</v>
      </c>
      <c r="U2350" s="13" t="s">
        <v>30</v>
      </c>
      <c r="V2350" s="13" t="s">
        <v>30</v>
      </c>
      <c r="W2350" s="13" t="s">
        <v>29</v>
      </c>
      <c r="X2350" s="13" t="s">
        <v>29</v>
      </c>
      <c r="Y2350" s="13" t="s">
        <v>30</v>
      </c>
      <c r="Z2350" s="13" t="s">
        <v>30</v>
      </c>
      <c r="AA2350" s="13" t="s">
        <v>29</v>
      </c>
      <c r="AB2350" s="19" t="s">
        <v>6818</v>
      </c>
      <c r="AC2350" s="13">
        <v>5.8495720106424596</v>
      </c>
      <c r="AD2350" s="13">
        <v>6.2869518020542499</v>
      </c>
      <c r="AE2350" s="13">
        <v>6.3602556839731301</v>
      </c>
      <c r="AF2350" s="13">
        <v>5.5645893437791898</v>
      </c>
      <c r="AG2350" s="13">
        <v>5.30366820312278</v>
      </c>
      <c r="AH2350" s="13">
        <v>5.1255002698061602</v>
      </c>
      <c r="AI2350" s="13">
        <v>5.2502770896756497</v>
      </c>
      <c r="AJ2350" s="13">
        <v>5.71962422404573</v>
      </c>
      <c r="AK2350" s="13">
        <v>5.1585599491569303</v>
      </c>
    </row>
    <row r="2351" spans="1:37" x14ac:dyDescent="0.3">
      <c r="A2351" s="13" t="s">
        <v>15328</v>
      </c>
      <c r="B2351" s="13" t="s">
        <v>15329</v>
      </c>
      <c r="C2351" s="13">
        <v>79882</v>
      </c>
      <c r="D2351" s="14" t="s">
        <v>15324</v>
      </c>
      <c r="E2351" s="13" t="s">
        <v>15325</v>
      </c>
      <c r="F2351" s="15">
        <v>-0.83399999999999996</v>
      </c>
      <c r="G2351" s="16">
        <v>-1.7826209917939424</v>
      </c>
      <c r="H2351" s="18">
        <v>1.2999999999999999E-4</v>
      </c>
      <c r="I2351" s="18">
        <v>5.3629999999999997E-3</v>
      </c>
      <c r="J2351" s="15">
        <v>-0.51700000000000002</v>
      </c>
      <c r="K2351" s="16">
        <v>-1.4309765200229123</v>
      </c>
      <c r="L2351" s="18">
        <v>3.3600000000000001E-3</v>
      </c>
      <c r="M2351" s="18">
        <v>2.9645999999999999E-2</v>
      </c>
      <c r="N2351" s="15">
        <v>0.317</v>
      </c>
      <c r="O2351" s="16">
        <v>1.2457374155694738</v>
      </c>
      <c r="P2351" s="18">
        <v>3.8559999999999997E-2</v>
      </c>
      <c r="Q2351" s="17">
        <v>0.32741700000000001</v>
      </c>
      <c r="R2351" s="19" t="s">
        <v>15328</v>
      </c>
      <c r="S2351" s="13" t="s">
        <v>30</v>
      </c>
      <c r="T2351" s="13" t="s">
        <v>30</v>
      </c>
      <c r="U2351" s="13" t="s">
        <v>30</v>
      </c>
      <c r="V2351" s="13" t="s">
        <v>30</v>
      </c>
      <c r="W2351" s="13" t="s">
        <v>30</v>
      </c>
      <c r="X2351" s="13" t="s">
        <v>30</v>
      </c>
      <c r="Y2351" s="13" t="s">
        <v>30</v>
      </c>
      <c r="Z2351" s="13" t="s">
        <v>30</v>
      </c>
      <c r="AA2351" s="13" t="s">
        <v>30</v>
      </c>
      <c r="AB2351" s="19" t="s">
        <v>15328</v>
      </c>
      <c r="AC2351" s="13">
        <v>11.3001257569932</v>
      </c>
      <c r="AD2351" s="13">
        <v>11.430836368252301</v>
      </c>
      <c r="AE2351" s="13">
        <v>11.357859495313701</v>
      </c>
      <c r="AF2351" s="13">
        <v>10.622495464303</v>
      </c>
      <c r="AG2351" s="13">
        <v>10.318914735211401</v>
      </c>
      <c r="AH2351" s="13">
        <v>10.6441447154013</v>
      </c>
      <c r="AI2351" s="13">
        <v>10.9459499576638</v>
      </c>
      <c r="AJ2351" s="13">
        <v>10.8916993656057</v>
      </c>
      <c r="AK2351" s="13">
        <v>10.698933935344501</v>
      </c>
    </row>
    <row r="2352" spans="1:37" x14ac:dyDescent="0.3">
      <c r="A2352" s="13" t="s">
        <v>6653</v>
      </c>
      <c r="B2352" s="13" t="s">
        <v>6650</v>
      </c>
      <c r="C2352" s="13">
        <v>84162</v>
      </c>
      <c r="D2352" s="14" t="s">
        <v>6651</v>
      </c>
      <c r="E2352" s="13" t="s">
        <v>6651</v>
      </c>
      <c r="F2352" s="15">
        <v>-0.83499999999999996</v>
      </c>
      <c r="G2352" s="16">
        <v>-1.7838570388401853</v>
      </c>
      <c r="H2352" s="18">
        <v>2.8E-3</v>
      </c>
      <c r="I2352" s="18">
        <v>3.1926000000000003E-2</v>
      </c>
      <c r="J2352" s="15">
        <v>-0.70199999999999996</v>
      </c>
      <c r="K2352" s="16">
        <v>-1.6267583962642518</v>
      </c>
      <c r="L2352" s="18">
        <v>7.6E-3</v>
      </c>
      <c r="M2352" s="17">
        <v>5.0007999999999997E-2</v>
      </c>
      <c r="N2352" s="15">
        <v>0.13300000000000001</v>
      </c>
      <c r="O2352" s="16">
        <v>1.0965715885878942</v>
      </c>
      <c r="P2352" s="17">
        <v>0.53215999999999997</v>
      </c>
      <c r="Q2352" s="17">
        <v>0.84143299999999999</v>
      </c>
      <c r="R2352" s="19" t="s">
        <v>6653</v>
      </c>
      <c r="S2352" s="13" t="s">
        <v>30</v>
      </c>
      <c r="T2352" s="13" t="s">
        <v>30</v>
      </c>
      <c r="U2352" s="13" t="s">
        <v>30</v>
      </c>
      <c r="V2352" s="13" t="s">
        <v>30</v>
      </c>
      <c r="W2352" s="13" t="s">
        <v>30</v>
      </c>
      <c r="X2352" s="13" t="s">
        <v>30</v>
      </c>
      <c r="Y2352" s="13" t="s">
        <v>30</v>
      </c>
      <c r="Z2352" s="13" t="s">
        <v>30</v>
      </c>
      <c r="AA2352" s="13" t="s">
        <v>30</v>
      </c>
      <c r="AB2352" s="19" t="s">
        <v>6653</v>
      </c>
      <c r="AC2352" s="13">
        <v>9.2536670790709792</v>
      </c>
      <c r="AD2352" s="13">
        <v>9.7816743368811796</v>
      </c>
      <c r="AE2352" s="13">
        <v>9.6957228673685307</v>
      </c>
      <c r="AF2352" s="13">
        <v>9.0537191888582402</v>
      </c>
      <c r="AG2352" s="13">
        <v>8.6122068166683103</v>
      </c>
      <c r="AH2352" s="13">
        <v>8.5591550058011094</v>
      </c>
      <c r="AI2352" s="13">
        <v>9.0061792902939608</v>
      </c>
      <c r="AJ2352" s="13">
        <v>9.0430963806549904</v>
      </c>
      <c r="AK2352" s="13">
        <v>8.5753488454909395</v>
      </c>
    </row>
    <row r="2353" spans="1:37" x14ac:dyDescent="0.3">
      <c r="A2353" s="13" t="s">
        <v>3830</v>
      </c>
      <c r="B2353" s="13" t="s">
        <v>3831</v>
      </c>
      <c r="C2353" s="13">
        <v>1965</v>
      </c>
      <c r="D2353" s="14" t="s">
        <v>3828</v>
      </c>
      <c r="E2353" s="13" t="s">
        <v>3829</v>
      </c>
      <c r="F2353" s="15">
        <v>-0.83599999999999997</v>
      </c>
      <c r="G2353" s="16">
        <v>-1.7850939429459534</v>
      </c>
      <c r="H2353" s="18">
        <v>4.8999999999999998E-4</v>
      </c>
      <c r="I2353" s="18">
        <v>1.1261E-2</v>
      </c>
      <c r="J2353" s="15">
        <v>-1.3109999999999999</v>
      </c>
      <c r="K2353" s="16">
        <v>-2.4811345954307775</v>
      </c>
      <c r="L2353" s="20">
        <v>2.0000000000000002E-5</v>
      </c>
      <c r="M2353" s="18">
        <v>1.1479999999999999E-3</v>
      </c>
      <c r="N2353" s="15">
        <v>-0.47499999999999998</v>
      </c>
      <c r="O2353" s="16">
        <v>-1.389918219842337</v>
      </c>
      <c r="P2353" s="18">
        <v>1.4449999999999999E-2</v>
      </c>
      <c r="Q2353" s="17">
        <v>0.212335</v>
      </c>
      <c r="R2353" s="19" t="s">
        <v>3830</v>
      </c>
      <c r="S2353" s="13" t="s">
        <v>30</v>
      </c>
      <c r="T2353" s="13" t="s">
        <v>30</v>
      </c>
      <c r="U2353" s="13" t="s">
        <v>30</v>
      </c>
      <c r="V2353" s="13" t="s">
        <v>30</v>
      </c>
      <c r="W2353" s="13" t="s">
        <v>30</v>
      </c>
      <c r="X2353" s="13" t="s">
        <v>30</v>
      </c>
      <c r="Y2353" s="13" t="s">
        <v>30</v>
      </c>
      <c r="Z2353" s="13" t="s">
        <v>30</v>
      </c>
      <c r="AA2353" s="13" t="s">
        <v>30</v>
      </c>
      <c r="AB2353" s="19" t="s">
        <v>3830</v>
      </c>
      <c r="AC2353" s="13">
        <v>10.422383388562301</v>
      </c>
      <c r="AD2353" s="13">
        <v>10.543585823306</v>
      </c>
      <c r="AE2353" s="13">
        <v>10.2813912468892</v>
      </c>
      <c r="AF2353" s="13">
        <v>9.5603307765404093</v>
      </c>
      <c r="AG2353" s="13">
        <v>9.6839698755202903</v>
      </c>
      <c r="AH2353" s="13">
        <v>9.4951226323550397</v>
      </c>
      <c r="AI2353" s="13">
        <v>9.3142270985753797</v>
      </c>
      <c r="AJ2353" s="13">
        <v>9.2135627078145195</v>
      </c>
      <c r="AK2353" s="13">
        <v>8.7854139548980204</v>
      </c>
    </row>
    <row r="2354" spans="1:37" x14ac:dyDescent="0.3">
      <c r="A2354" s="13" t="s">
        <v>4976</v>
      </c>
      <c r="B2354" s="13" t="s">
        <v>4977</v>
      </c>
      <c r="C2354" s="13">
        <v>2622</v>
      </c>
      <c r="D2354" s="14" t="s">
        <v>4978</v>
      </c>
      <c r="E2354" s="13" t="s">
        <v>4979</v>
      </c>
      <c r="F2354" s="15">
        <v>-0.83599999999999997</v>
      </c>
      <c r="G2354" s="16">
        <v>-1.7850939429459534</v>
      </c>
      <c r="H2354" s="20">
        <v>8.0000000000000007E-5</v>
      </c>
      <c r="I2354" s="18">
        <v>4.1539999999999997E-3</v>
      </c>
      <c r="J2354" s="15">
        <v>-0.48699999999999999</v>
      </c>
      <c r="K2354" s="16">
        <v>-1.4015274490807459</v>
      </c>
      <c r="L2354" s="18">
        <v>3.3899999999999998E-3</v>
      </c>
      <c r="M2354" s="18">
        <v>2.9819999999999999E-2</v>
      </c>
      <c r="N2354" s="15">
        <v>0.34799999999999998</v>
      </c>
      <c r="O2354" s="16">
        <v>1.2727949352759429</v>
      </c>
      <c r="P2354" s="18">
        <v>2.0060000000000001E-2</v>
      </c>
      <c r="Q2354" s="17">
        <v>0.24604599999999999</v>
      </c>
      <c r="R2354" s="19" t="s">
        <v>4976</v>
      </c>
      <c r="S2354" s="13" t="s">
        <v>30</v>
      </c>
      <c r="T2354" s="13" t="s">
        <v>30</v>
      </c>
      <c r="U2354" s="13" t="s">
        <v>30</v>
      </c>
      <c r="V2354" s="13" t="s">
        <v>30</v>
      </c>
      <c r="W2354" s="13" t="s">
        <v>30</v>
      </c>
      <c r="X2354" s="13" t="s">
        <v>29</v>
      </c>
      <c r="Y2354" s="13" t="s">
        <v>30</v>
      </c>
      <c r="Z2354" s="13" t="s">
        <v>30</v>
      </c>
      <c r="AA2354" s="13" t="s">
        <v>30</v>
      </c>
      <c r="AB2354" s="19" t="s">
        <v>4976</v>
      </c>
      <c r="AC2354" s="13">
        <v>8.1498775502100802</v>
      </c>
      <c r="AD2354" s="13">
        <v>8.1465686946009797</v>
      </c>
      <c r="AE2354" s="13">
        <v>8.1026099984830999</v>
      </c>
      <c r="AF2354" s="13">
        <v>7.3125900740899796</v>
      </c>
      <c r="AG2354" s="13">
        <v>7.4553643886945604</v>
      </c>
      <c r="AH2354" s="13">
        <v>7.1236532543061202</v>
      </c>
      <c r="AI2354" s="13">
        <v>7.6114437884325801</v>
      </c>
      <c r="AJ2354" s="13">
        <v>7.5517957320728604</v>
      </c>
      <c r="AK2354" s="13">
        <v>7.7734904700371699</v>
      </c>
    </row>
    <row r="2355" spans="1:37" x14ac:dyDescent="0.3">
      <c r="A2355" s="13" t="s">
        <v>10703</v>
      </c>
      <c r="B2355" s="13" t="s">
        <v>10704</v>
      </c>
      <c r="C2355" s="13">
        <v>3275</v>
      </c>
      <c r="D2355" s="14" t="s">
        <v>10701</v>
      </c>
      <c r="E2355" s="13" t="s">
        <v>10702</v>
      </c>
      <c r="F2355" s="15">
        <v>-0.83599999999999997</v>
      </c>
      <c r="G2355" s="16">
        <v>-1.7850939429459534</v>
      </c>
      <c r="H2355" s="18">
        <v>4.0200000000000001E-3</v>
      </c>
      <c r="I2355" s="18">
        <v>3.9711000000000003E-2</v>
      </c>
      <c r="J2355" s="15">
        <v>-0.36699999999999999</v>
      </c>
      <c r="K2355" s="16">
        <v>-1.2896682506558859</v>
      </c>
      <c r="L2355" s="17">
        <v>0.12667999999999999</v>
      </c>
      <c r="M2355" s="17">
        <v>0.302012</v>
      </c>
      <c r="N2355" s="15">
        <v>0.46899999999999997</v>
      </c>
      <c r="O2355" s="16">
        <v>1.38414971605148</v>
      </c>
      <c r="P2355" s="17">
        <v>6.0019999999999997E-2</v>
      </c>
      <c r="Q2355" s="17">
        <v>0.39096500000000001</v>
      </c>
      <c r="R2355" s="19" t="s">
        <v>10703</v>
      </c>
      <c r="S2355" s="13" t="s">
        <v>30</v>
      </c>
      <c r="T2355" s="13" t="s">
        <v>30</v>
      </c>
      <c r="U2355" s="13" t="s">
        <v>30</v>
      </c>
      <c r="V2355" s="13" t="s">
        <v>30</v>
      </c>
      <c r="W2355" s="13" t="s">
        <v>30</v>
      </c>
      <c r="X2355" s="13" t="s">
        <v>30</v>
      </c>
      <c r="Y2355" s="13" t="s">
        <v>30</v>
      </c>
      <c r="Z2355" s="13" t="s">
        <v>30</v>
      </c>
      <c r="AA2355" s="13" t="s">
        <v>30</v>
      </c>
      <c r="AB2355" s="19" t="s">
        <v>10703</v>
      </c>
      <c r="AC2355" s="13">
        <v>7.2371100220878697</v>
      </c>
      <c r="AD2355" s="13">
        <v>7.3670287036376898</v>
      </c>
      <c r="AE2355" s="13">
        <v>7.3086454876892404</v>
      </c>
      <c r="AF2355" s="13">
        <v>6.7573839518586896</v>
      </c>
      <c r="AG2355" s="13">
        <v>6.5654497711807496</v>
      </c>
      <c r="AH2355" s="13">
        <v>6.0825021678575402</v>
      </c>
      <c r="AI2355" s="13">
        <v>6.8406780235650197</v>
      </c>
      <c r="AJ2355" s="13">
        <v>7.3411161849229103</v>
      </c>
      <c r="AK2355" s="13">
        <v>6.6301965295171996</v>
      </c>
    </row>
    <row r="2356" spans="1:37" x14ac:dyDescent="0.3">
      <c r="A2356" s="13" t="s">
        <v>12532</v>
      </c>
      <c r="B2356" s="13" t="s">
        <v>12531</v>
      </c>
      <c r="C2356" s="13">
        <v>123096</v>
      </c>
      <c r="D2356" s="14" t="s">
        <v>12528</v>
      </c>
      <c r="E2356" s="13" t="s">
        <v>12529</v>
      </c>
      <c r="F2356" s="15">
        <v>-0.83599999999999997</v>
      </c>
      <c r="G2356" s="16">
        <v>-1.7850939429459534</v>
      </c>
      <c r="H2356" s="20">
        <v>2.9999999999999997E-4</v>
      </c>
      <c r="I2356" s="18">
        <v>8.5710000000000005E-3</v>
      </c>
      <c r="J2356" s="15">
        <v>-0.79200000000000004</v>
      </c>
      <c r="K2356" s="16">
        <v>-1.7314731310393168</v>
      </c>
      <c r="L2356" s="18">
        <v>4.4000000000000002E-4</v>
      </c>
      <c r="M2356" s="18">
        <v>8.0040000000000007E-3</v>
      </c>
      <c r="N2356" s="15">
        <v>4.2999999999999997E-2</v>
      </c>
      <c r="O2356" s="16">
        <v>1.0302539536200745</v>
      </c>
      <c r="P2356" s="17">
        <v>0.77395999999999998</v>
      </c>
      <c r="Q2356" s="17">
        <v>0.93754499999999996</v>
      </c>
      <c r="R2356" s="19" t="s">
        <v>12532</v>
      </c>
      <c r="S2356" s="13" t="s">
        <v>30</v>
      </c>
      <c r="T2356" s="13" t="s">
        <v>30</v>
      </c>
      <c r="U2356" s="13" t="s">
        <v>30</v>
      </c>
      <c r="V2356" s="13" t="s">
        <v>30</v>
      </c>
      <c r="W2356" s="13" t="s">
        <v>30</v>
      </c>
      <c r="X2356" s="13" t="s">
        <v>30</v>
      </c>
      <c r="Y2356" s="13" t="s">
        <v>30</v>
      </c>
      <c r="Z2356" s="13" t="s">
        <v>30</v>
      </c>
      <c r="AA2356" s="13" t="s">
        <v>30</v>
      </c>
      <c r="AB2356" s="19" t="s">
        <v>12532</v>
      </c>
      <c r="AC2356" s="13">
        <v>9.7119901668376993</v>
      </c>
      <c r="AD2356" s="13">
        <v>10.0412756981105</v>
      </c>
      <c r="AE2356" s="13">
        <v>10.0554623073124</v>
      </c>
      <c r="AF2356" s="13">
        <v>9.0364712949589503</v>
      </c>
      <c r="AG2356" s="13">
        <v>9.25863838605758</v>
      </c>
      <c r="AH2356" s="13">
        <v>9.0061631621520792</v>
      </c>
      <c r="AI2356" s="13">
        <v>8.9641340508287701</v>
      </c>
      <c r="AJ2356" s="13">
        <v>9.1813695817386805</v>
      </c>
      <c r="AK2356" s="13">
        <v>9.2860317017082092</v>
      </c>
    </row>
    <row r="2357" spans="1:37" x14ac:dyDescent="0.3">
      <c r="A2357" s="13" t="s">
        <v>14717</v>
      </c>
      <c r="B2357" s="13" t="s">
        <v>14716</v>
      </c>
      <c r="C2357" s="13">
        <v>254048</v>
      </c>
      <c r="D2357" s="14" t="s">
        <v>14713</v>
      </c>
      <c r="E2357" s="13" t="s">
        <v>14714</v>
      </c>
      <c r="F2357" s="15">
        <v>-0.83599999999999997</v>
      </c>
      <c r="G2357" s="16">
        <v>-1.7850939429459534</v>
      </c>
      <c r="H2357" s="18">
        <v>2.7E-4</v>
      </c>
      <c r="I2357" s="18">
        <v>7.9989999999999992E-3</v>
      </c>
      <c r="J2357" s="15">
        <v>-0.76400000000000001</v>
      </c>
      <c r="K2357" s="16">
        <v>-1.6981924928936794</v>
      </c>
      <c r="L2357" s="18">
        <v>5.1000000000000004E-4</v>
      </c>
      <c r="M2357" s="18">
        <v>8.7860000000000004E-3</v>
      </c>
      <c r="N2357" s="15">
        <v>7.1999999999999995E-2</v>
      </c>
      <c r="O2357" s="16">
        <v>1.0511729090877064</v>
      </c>
      <c r="P2357" s="17">
        <v>0.63146999999999998</v>
      </c>
      <c r="Q2357" s="17">
        <v>0.88564699999999996</v>
      </c>
      <c r="R2357" s="19" t="s">
        <v>14717</v>
      </c>
      <c r="S2357" s="13" t="s">
        <v>30</v>
      </c>
      <c r="T2357" s="13" t="s">
        <v>30</v>
      </c>
      <c r="U2357" s="13" t="s">
        <v>30</v>
      </c>
      <c r="V2357" s="13" t="s">
        <v>30</v>
      </c>
      <c r="W2357" s="13" t="s">
        <v>30</v>
      </c>
      <c r="X2357" s="13" t="s">
        <v>30</v>
      </c>
      <c r="Y2357" s="13" t="s">
        <v>30</v>
      </c>
      <c r="Z2357" s="13" t="s">
        <v>30</v>
      </c>
      <c r="AA2357" s="13" t="s">
        <v>30</v>
      </c>
      <c r="AB2357" s="19" t="s">
        <v>14717</v>
      </c>
      <c r="AC2357" s="13">
        <v>8.8441214839767994</v>
      </c>
      <c r="AD2357" s="13">
        <v>8.8538949749489806</v>
      </c>
      <c r="AE2357" s="13">
        <v>8.8949589345084199</v>
      </c>
      <c r="AF2357" s="13">
        <v>8.2224290857455795</v>
      </c>
      <c r="AG2357" s="13">
        <v>7.8899088741416197</v>
      </c>
      <c r="AH2357" s="13">
        <v>7.9735560043123703</v>
      </c>
      <c r="AI2357" s="13">
        <v>7.9442906400043203</v>
      </c>
      <c r="AJ2357" s="13">
        <v>8.3525228385841892</v>
      </c>
      <c r="AK2357" s="13">
        <v>8.0041614180190805</v>
      </c>
    </row>
    <row r="2358" spans="1:37" x14ac:dyDescent="0.3">
      <c r="A2358" s="13" t="s">
        <v>11547</v>
      </c>
      <c r="B2358" s="13" t="s">
        <v>11545</v>
      </c>
      <c r="C2358" s="13">
        <v>57589</v>
      </c>
      <c r="D2358" s="14" t="s">
        <v>11543</v>
      </c>
      <c r="E2358" s="13" t="s">
        <v>11544</v>
      </c>
      <c r="F2358" s="15">
        <v>-0.83699999999999997</v>
      </c>
      <c r="G2358" s="16">
        <v>-1.7863317047055205</v>
      </c>
      <c r="H2358" s="18">
        <v>6.4000000000000005E-4</v>
      </c>
      <c r="I2358" s="18">
        <v>1.3233E-2</v>
      </c>
      <c r="J2358" s="15">
        <v>-0.45400000000000001</v>
      </c>
      <c r="K2358" s="16">
        <v>-1.3698329799655657</v>
      </c>
      <c r="L2358" s="18">
        <v>2.1649999999999999E-2</v>
      </c>
      <c r="M2358" s="17">
        <v>9.8006999999999997E-2</v>
      </c>
      <c r="N2358" s="15">
        <v>0.38300000000000001</v>
      </c>
      <c r="O2358" s="16">
        <v>1.3040507352585602</v>
      </c>
      <c r="P2358" s="18">
        <v>4.385E-2</v>
      </c>
      <c r="Q2358" s="17">
        <v>0.34592600000000001</v>
      </c>
      <c r="R2358" s="19" t="s">
        <v>11547</v>
      </c>
      <c r="S2358" s="13" t="s">
        <v>30</v>
      </c>
      <c r="T2358" s="13" t="s">
        <v>30</v>
      </c>
      <c r="U2358" s="13" t="s">
        <v>30</v>
      </c>
      <c r="V2358" s="13" t="s">
        <v>30</v>
      </c>
      <c r="W2358" s="13" t="s">
        <v>30</v>
      </c>
      <c r="X2358" s="13" t="s">
        <v>30</v>
      </c>
      <c r="Y2358" s="13" t="s">
        <v>30</v>
      </c>
      <c r="Z2358" s="13" t="s">
        <v>30</v>
      </c>
      <c r="AA2358" s="13" t="s">
        <v>30</v>
      </c>
      <c r="AB2358" s="19" t="s">
        <v>11547</v>
      </c>
      <c r="AC2358" s="13">
        <v>9.0716790735967905</v>
      </c>
      <c r="AD2358" s="13">
        <v>9.1206863808330798</v>
      </c>
      <c r="AE2358" s="13">
        <v>9.0150032484175906</v>
      </c>
      <c r="AF2358" s="13">
        <v>8.0805259608889592</v>
      </c>
      <c r="AG2358" s="13">
        <v>8.4692924099757807</v>
      </c>
      <c r="AH2358" s="13">
        <v>8.1453412095106206</v>
      </c>
      <c r="AI2358" s="13">
        <v>8.7287120713156199</v>
      </c>
      <c r="AJ2358" s="13">
        <v>8.8097299904445006</v>
      </c>
      <c r="AK2358" s="13">
        <v>8.3070038749606105</v>
      </c>
    </row>
    <row r="2359" spans="1:37" x14ac:dyDescent="0.3">
      <c r="A2359" s="13" t="s">
        <v>3528</v>
      </c>
      <c r="B2359" s="13" t="s">
        <v>3529</v>
      </c>
      <c r="C2359" s="13">
        <v>81704</v>
      </c>
      <c r="D2359" s="14" t="s">
        <v>3526</v>
      </c>
      <c r="E2359" s="13" t="s">
        <v>3527</v>
      </c>
      <c r="F2359" s="15">
        <v>-0.83799999999999997</v>
      </c>
      <c r="G2359" s="16">
        <v>-1.7875703247135739</v>
      </c>
      <c r="H2359" s="18">
        <v>4.5900000000000003E-3</v>
      </c>
      <c r="I2359" s="18">
        <v>4.3049999999999998E-2</v>
      </c>
      <c r="J2359" s="15">
        <v>-0.97199999999999998</v>
      </c>
      <c r="K2359" s="16">
        <v>-1.9615580079771027</v>
      </c>
      <c r="L2359" s="18">
        <v>1.8600000000000001E-3</v>
      </c>
      <c r="M2359" s="18">
        <v>2.0247000000000001E-2</v>
      </c>
      <c r="N2359" s="15">
        <v>-0.13400000000000001</v>
      </c>
      <c r="O2359" s="16">
        <v>-1.097331937579243</v>
      </c>
      <c r="P2359" s="17">
        <v>0.56240999999999997</v>
      </c>
      <c r="Q2359" s="17">
        <v>0.85499499999999995</v>
      </c>
      <c r="R2359" s="19" t="s">
        <v>3528</v>
      </c>
      <c r="S2359" s="13" t="s">
        <v>30</v>
      </c>
      <c r="T2359" s="13" t="s">
        <v>30</v>
      </c>
      <c r="U2359" s="13" t="s">
        <v>30</v>
      </c>
      <c r="V2359" s="13" t="s">
        <v>29</v>
      </c>
      <c r="W2359" s="13" t="s">
        <v>30</v>
      </c>
      <c r="X2359" s="13" t="s">
        <v>30</v>
      </c>
      <c r="Y2359" s="13" t="s">
        <v>30</v>
      </c>
      <c r="Z2359" s="13" t="s">
        <v>30</v>
      </c>
      <c r="AA2359" s="13" t="s">
        <v>29</v>
      </c>
      <c r="AB2359" s="19" t="s">
        <v>3528</v>
      </c>
      <c r="AC2359" s="13">
        <v>3.8279402272933001</v>
      </c>
      <c r="AD2359" s="13">
        <v>4.6536173273100196</v>
      </c>
      <c r="AE2359" s="13">
        <v>4.4494076443612203</v>
      </c>
      <c r="AF2359" s="13">
        <v>3.4284011371710199</v>
      </c>
      <c r="AG2359" s="13">
        <v>3.6707808923466301</v>
      </c>
      <c r="AH2359" s="13">
        <v>3.3184368736574901</v>
      </c>
      <c r="AI2359" s="13">
        <v>3.4848595843961698</v>
      </c>
      <c r="AJ2359" s="13">
        <v>3.46794615427426</v>
      </c>
      <c r="AK2359" s="13">
        <v>3.0615828804981202</v>
      </c>
    </row>
    <row r="2360" spans="1:37" x14ac:dyDescent="0.3">
      <c r="A2360" s="13" t="s">
        <v>4595</v>
      </c>
      <c r="B2360" s="13" t="s">
        <v>4596</v>
      </c>
      <c r="C2360" s="13">
        <v>54738</v>
      </c>
      <c r="D2360" s="14" t="s">
        <v>4597</v>
      </c>
      <c r="E2360" s="13" t="s">
        <v>4598</v>
      </c>
      <c r="F2360" s="15">
        <v>-0.83799999999999997</v>
      </c>
      <c r="G2360" s="16">
        <v>-1.7875703247135739</v>
      </c>
      <c r="H2360" s="18">
        <v>8.1999999999999998E-4</v>
      </c>
      <c r="I2360" s="18">
        <v>1.5316E-2</v>
      </c>
      <c r="J2360" s="15">
        <v>-1.3540000000000001</v>
      </c>
      <c r="K2360" s="16">
        <v>-2.556198726406103</v>
      </c>
      <c r="L2360" s="20">
        <v>2.0000000000000002E-5</v>
      </c>
      <c r="M2360" s="18">
        <v>1.3619999999999999E-3</v>
      </c>
      <c r="N2360" s="15">
        <v>-0.51600000000000001</v>
      </c>
      <c r="O2360" s="16">
        <v>-1.4299849863616907</v>
      </c>
      <c r="P2360" s="18">
        <v>1.427E-2</v>
      </c>
      <c r="Q2360" s="17">
        <v>0.21129400000000001</v>
      </c>
      <c r="R2360" s="19" t="s">
        <v>4595</v>
      </c>
      <c r="S2360" s="13" t="s">
        <v>30</v>
      </c>
      <c r="T2360" s="13" t="s">
        <v>30</v>
      </c>
      <c r="U2360" s="13" t="s">
        <v>30</v>
      </c>
      <c r="V2360" s="13" t="s">
        <v>29</v>
      </c>
      <c r="W2360" s="13" t="s">
        <v>30</v>
      </c>
      <c r="X2360" s="13" t="s">
        <v>29</v>
      </c>
      <c r="Y2360" s="13" t="s">
        <v>29</v>
      </c>
      <c r="Z2360" s="13" t="s">
        <v>29</v>
      </c>
      <c r="AA2360" s="13" t="s">
        <v>29</v>
      </c>
      <c r="AB2360" s="19" t="s">
        <v>4595</v>
      </c>
      <c r="AC2360" s="13">
        <v>6.1334516381813202</v>
      </c>
      <c r="AD2360" s="13">
        <v>6.0397766629774097</v>
      </c>
      <c r="AE2360" s="13">
        <v>6.4369136494855201</v>
      </c>
      <c r="AF2360" s="13">
        <v>5.0260475805771696</v>
      </c>
      <c r="AG2360" s="13">
        <v>5.5270611206048201</v>
      </c>
      <c r="AH2360" s="13">
        <v>5.5418117288204698</v>
      </c>
      <c r="AI2360" s="13">
        <v>4.9053651835725196</v>
      </c>
      <c r="AJ2360" s="13">
        <v>4.7771168302743803</v>
      </c>
      <c r="AK2360" s="13">
        <v>4.86555616852604</v>
      </c>
    </row>
    <row r="2361" spans="1:37" x14ac:dyDescent="0.3">
      <c r="A2361" s="13" t="s">
        <v>1754</v>
      </c>
      <c r="B2361" s="13" t="s">
        <v>1755</v>
      </c>
      <c r="C2361" s="13">
        <v>647024</v>
      </c>
      <c r="D2361" s="14" t="s">
        <v>1752</v>
      </c>
      <c r="E2361" s="13" t="s">
        <v>1753</v>
      </c>
      <c r="F2361" s="15">
        <v>-0.83899999999999997</v>
      </c>
      <c r="G2361" s="16">
        <v>-1.7888098035652114</v>
      </c>
      <c r="H2361" s="18">
        <v>2.5400000000000002E-3</v>
      </c>
      <c r="I2361" s="18">
        <v>3.0126E-2</v>
      </c>
      <c r="J2361" s="15">
        <v>-0.60499999999999998</v>
      </c>
      <c r="K2361" s="16">
        <v>-1.5209787532410093</v>
      </c>
      <c r="L2361" s="18">
        <v>1.533E-2</v>
      </c>
      <c r="M2361" s="17">
        <v>7.8220999999999999E-2</v>
      </c>
      <c r="N2361" s="15">
        <v>0.23400000000000001</v>
      </c>
      <c r="O2361" s="16">
        <v>1.1760912502909648</v>
      </c>
      <c r="P2361" s="17">
        <v>0.27883000000000002</v>
      </c>
      <c r="Q2361" s="17">
        <v>0.68496100000000004</v>
      </c>
      <c r="R2361" s="19" t="s">
        <v>1754</v>
      </c>
      <c r="S2361" s="13" t="s">
        <v>30</v>
      </c>
      <c r="T2361" s="13" t="s">
        <v>30</v>
      </c>
      <c r="U2361" s="13" t="s">
        <v>30</v>
      </c>
      <c r="V2361" s="13" t="s">
        <v>29</v>
      </c>
      <c r="W2361" s="13" t="s">
        <v>29</v>
      </c>
      <c r="X2361" s="13" t="s">
        <v>29</v>
      </c>
      <c r="Y2361" s="13" t="s">
        <v>29</v>
      </c>
      <c r="Z2361" s="13" t="s">
        <v>29</v>
      </c>
      <c r="AA2361" s="13" t="s">
        <v>29</v>
      </c>
      <c r="AB2361" s="19" t="s">
        <v>1754</v>
      </c>
      <c r="AC2361" s="13">
        <v>4.53762186210973</v>
      </c>
      <c r="AD2361" s="13">
        <v>4.9620831512402797</v>
      </c>
      <c r="AE2361" s="13">
        <v>4.8860713672224101</v>
      </c>
      <c r="AF2361" s="13">
        <v>4.0595655065213396</v>
      </c>
      <c r="AG2361" s="13">
        <v>4.1542031365388601</v>
      </c>
      <c r="AH2361" s="13">
        <v>3.6557550807225501</v>
      </c>
      <c r="AI2361" s="13">
        <v>4.2876087226149204</v>
      </c>
      <c r="AJ2361" s="13">
        <v>3.8469237418692299</v>
      </c>
      <c r="AK2361" s="13">
        <v>4.4355844385367202</v>
      </c>
    </row>
    <row r="2362" spans="1:37" x14ac:dyDescent="0.3">
      <c r="A2362" s="13" t="s">
        <v>4136</v>
      </c>
      <c r="B2362" s="13" t="s">
        <v>4137</v>
      </c>
      <c r="C2362" s="13">
        <v>30001</v>
      </c>
      <c r="D2362" s="14" t="s">
        <v>4138</v>
      </c>
      <c r="E2362" s="13" t="s">
        <v>4139</v>
      </c>
      <c r="F2362" s="15">
        <v>-0.83899999999999997</v>
      </c>
      <c r="G2362" s="16">
        <v>-1.7888098035652114</v>
      </c>
      <c r="H2362" s="18">
        <v>9.8999999999999999E-4</v>
      </c>
      <c r="I2362" s="18">
        <v>1.7149999999999999E-2</v>
      </c>
      <c r="J2362" s="15">
        <v>-0.69699999999999995</v>
      </c>
      <c r="K2362" s="16">
        <v>-1.6211302397706182</v>
      </c>
      <c r="L2362" s="18">
        <v>3.2100000000000002E-3</v>
      </c>
      <c r="M2362" s="18">
        <v>2.8742E-2</v>
      </c>
      <c r="N2362" s="15">
        <v>0.14199999999999999</v>
      </c>
      <c r="O2362" s="16">
        <v>1.1034337400419592</v>
      </c>
      <c r="P2362" s="17">
        <v>0.43909999999999999</v>
      </c>
      <c r="Q2362" s="17">
        <v>0.796068</v>
      </c>
      <c r="R2362" s="19" t="s">
        <v>4136</v>
      </c>
      <c r="S2362" s="13" t="s">
        <v>30</v>
      </c>
      <c r="T2362" s="13" t="s">
        <v>30</v>
      </c>
      <c r="U2362" s="13" t="s">
        <v>30</v>
      </c>
      <c r="V2362" s="13" t="s">
        <v>30</v>
      </c>
      <c r="W2362" s="13" t="s">
        <v>30</v>
      </c>
      <c r="X2362" s="13" t="s">
        <v>30</v>
      </c>
      <c r="Y2362" s="13" t="s">
        <v>30</v>
      </c>
      <c r="Z2362" s="13" t="s">
        <v>30</v>
      </c>
      <c r="AA2362" s="13" t="s">
        <v>30</v>
      </c>
      <c r="AB2362" s="19" t="s">
        <v>4136</v>
      </c>
      <c r="AC2362" s="13">
        <v>11.8748903643822</v>
      </c>
      <c r="AD2362" s="13">
        <v>12.2279250167859</v>
      </c>
      <c r="AE2362" s="13">
        <v>12.003336031330999</v>
      </c>
      <c r="AF2362" s="13">
        <v>11.345507697176201</v>
      </c>
      <c r="AG2362" s="13">
        <v>11.4025814584838</v>
      </c>
      <c r="AH2362" s="13">
        <v>10.8416278881824</v>
      </c>
      <c r="AI2362" s="13">
        <v>11.369416103267699</v>
      </c>
      <c r="AJ2362" s="13">
        <v>11.1920465199948</v>
      </c>
      <c r="AK2362" s="13">
        <v>11.4533519256514</v>
      </c>
    </row>
    <row r="2363" spans="1:37" x14ac:dyDescent="0.3">
      <c r="A2363" s="13" t="s">
        <v>7723</v>
      </c>
      <c r="B2363" s="13" t="s">
        <v>2040</v>
      </c>
      <c r="C2363" s="13">
        <v>729291</v>
      </c>
      <c r="D2363" s="14" t="s">
        <v>7721</v>
      </c>
      <c r="E2363" s="13" t="s">
        <v>7722</v>
      </c>
      <c r="F2363" s="15">
        <v>-0.83899999999999997</v>
      </c>
      <c r="G2363" s="16">
        <v>-1.7888098035652114</v>
      </c>
      <c r="H2363" s="18">
        <v>2.2799999999999999E-3</v>
      </c>
      <c r="I2363" s="18">
        <v>2.8139999999999998E-2</v>
      </c>
      <c r="J2363" s="15">
        <v>-0.91500000000000004</v>
      </c>
      <c r="K2363" s="16">
        <v>-1.885569071836479</v>
      </c>
      <c r="L2363" s="18">
        <v>1.31E-3</v>
      </c>
      <c r="M2363" s="18">
        <v>1.6109999999999999E-2</v>
      </c>
      <c r="N2363" s="15">
        <v>-7.5999999999999998E-2</v>
      </c>
      <c r="O2363" s="16">
        <v>-1.0540914232907379</v>
      </c>
      <c r="P2363" s="17">
        <v>0.71103000000000005</v>
      </c>
      <c r="Q2363" s="17">
        <v>0.91719600000000001</v>
      </c>
      <c r="R2363" s="19" t="s">
        <v>7723</v>
      </c>
      <c r="S2363" s="13" t="s">
        <v>29</v>
      </c>
      <c r="T2363" s="13" t="s">
        <v>29</v>
      </c>
      <c r="U2363" s="13" t="s">
        <v>29</v>
      </c>
      <c r="V2363" s="13" t="s">
        <v>29</v>
      </c>
      <c r="W2363" s="13" t="s">
        <v>29</v>
      </c>
      <c r="X2363" s="13" t="s">
        <v>29</v>
      </c>
      <c r="Y2363" s="13" t="s">
        <v>29</v>
      </c>
      <c r="Z2363" s="13" t="s">
        <v>29</v>
      </c>
      <c r="AA2363" s="13" t="s">
        <v>29</v>
      </c>
      <c r="AB2363" s="19" t="s">
        <v>7723</v>
      </c>
      <c r="AC2363" s="13">
        <v>4.5717999175847499</v>
      </c>
      <c r="AD2363" s="13">
        <v>5.0623655379072003</v>
      </c>
      <c r="AE2363" s="13">
        <v>4.7326946659709597</v>
      </c>
      <c r="AF2363" s="13">
        <v>4.1251237581731397</v>
      </c>
      <c r="AG2363" s="13">
        <v>3.6295435869133801</v>
      </c>
      <c r="AH2363" s="13">
        <v>4.0955458897502197</v>
      </c>
      <c r="AI2363" s="13">
        <v>4.1251237581731397</v>
      </c>
      <c r="AJ2363" s="13">
        <v>3.6117715005751401</v>
      </c>
      <c r="AK2363" s="13">
        <v>3.88481473618365</v>
      </c>
    </row>
    <row r="2364" spans="1:37" x14ac:dyDescent="0.3">
      <c r="A2364" s="13" t="s">
        <v>14812</v>
      </c>
      <c r="B2364" s="13" t="s">
        <v>14813</v>
      </c>
      <c r="C2364" s="13">
        <v>84749</v>
      </c>
      <c r="D2364" s="14" t="s">
        <v>14810</v>
      </c>
      <c r="E2364" s="13" t="s">
        <v>14811</v>
      </c>
      <c r="F2364" s="15">
        <v>-0.83899999999999997</v>
      </c>
      <c r="G2364" s="16">
        <v>-1.7888098035652114</v>
      </c>
      <c r="H2364" s="18">
        <v>1.2199999999999999E-3</v>
      </c>
      <c r="I2364" s="18">
        <v>1.9297000000000002E-2</v>
      </c>
      <c r="J2364" s="15">
        <v>-1.022</v>
      </c>
      <c r="K2364" s="16">
        <v>-2.0307322017388594</v>
      </c>
      <c r="L2364" s="18">
        <v>3.1E-4</v>
      </c>
      <c r="M2364" s="18">
        <v>6.4989999999999996E-3</v>
      </c>
      <c r="N2364" s="15">
        <v>-0.183</v>
      </c>
      <c r="O2364" s="16">
        <v>-1.1352421021460646</v>
      </c>
      <c r="P2364" s="17">
        <v>0.33705000000000002</v>
      </c>
      <c r="Q2364" s="17">
        <v>0.730626</v>
      </c>
      <c r="R2364" s="19" t="s">
        <v>14812</v>
      </c>
      <c r="S2364" s="13" t="s">
        <v>30</v>
      </c>
      <c r="T2364" s="13" t="s">
        <v>30</v>
      </c>
      <c r="U2364" s="13" t="s">
        <v>30</v>
      </c>
      <c r="V2364" s="13" t="s">
        <v>30</v>
      </c>
      <c r="W2364" s="13" t="s">
        <v>30</v>
      </c>
      <c r="X2364" s="13" t="s">
        <v>30</v>
      </c>
      <c r="Y2364" s="13" t="s">
        <v>30</v>
      </c>
      <c r="Z2364" s="13" t="s">
        <v>30</v>
      </c>
      <c r="AA2364" s="13" t="s">
        <v>30</v>
      </c>
      <c r="AB2364" s="19" t="s">
        <v>14812</v>
      </c>
      <c r="AC2364" s="13">
        <v>7.6971273380180696</v>
      </c>
      <c r="AD2364" s="13">
        <v>8.3609212453955504</v>
      </c>
      <c r="AE2364" s="13">
        <v>8.1915744825753301</v>
      </c>
      <c r="AF2364" s="13">
        <v>7.1312595106224501</v>
      </c>
      <c r="AG2364" s="13">
        <v>7.1391149059018204</v>
      </c>
      <c r="AH2364" s="13">
        <v>7.4616715034752197</v>
      </c>
      <c r="AI2364" s="13">
        <v>6.9907760376028003</v>
      </c>
      <c r="AJ2364" s="13">
        <v>7.1019270547461897</v>
      </c>
      <c r="AK2364" s="13">
        <v>7.0900242756190401</v>
      </c>
    </row>
    <row r="2365" spans="1:37" x14ac:dyDescent="0.3">
      <c r="A2365" s="13" t="s">
        <v>1177</v>
      </c>
      <c r="B2365" s="13" t="s">
        <v>1178</v>
      </c>
      <c r="C2365" s="13">
        <v>283358</v>
      </c>
      <c r="D2365" s="14" t="s">
        <v>1175</v>
      </c>
      <c r="E2365" s="13" t="s">
        <v>1176</v>
      </c>
      <c r="F2365" s="15">
        <v>-0.84</v>
      </c>
      <c r="G2365" s="16">
        <v>-1.7900501418559447</v>
      </c>
      <c r="H2365" s="18">
        <v>1.39E-3</v>
      </c>
      <c r="I2365" s="18">
        <v>2.0691999999999999E-2</v>
      </c>
      <c r="J2365" s="15">
        <v>-0.69599999999999995</v>
      </c>
      <c r="K2365" s="16">
        <v>-1.6200069472640917</v>
      </c>
      <c r="L2365" s="18">
        <v>4.4099999999999999E-3</v>
      </c>
      <c r="M2365" s="18">
        <v>3.5275000000000001E-2</v>
      </c>
      <c r="N2365" s="15">
        <v>0.14399999999999999</v>
      </c>
      <c r="O2365" s="16">
        <v>1.1049644847999116</v>
      </c>
      <c r="P2365" s="17">
        <v>0.45541999999999999</v>
      </c>
      <c r="Q2365" s="17">
        <v>0.80387399999999998</v>
      </c>
      <c r="R2365" s="19" t="s">
        <v>1177</v>
      </c>
      <c r="S2365" s="13" t="s">
        <v>30</v>
      </c>
      <c r="T2365" s="13" t="s">
        <v>30</v>
      </c>
      <c r="U2365" s="13" t="s">
        <v>30</v>
      </c>
      <c r="V2365" s="13" t="s">
        <v>30</v>
      </c>
      <c r="W2365" s="13" t="s">
        <v>30</v>
      </c>
      <c r="X2365" s="13" t="s">
        <v>29</v>
      </c>
      <c r="Y2365" s="13" t="s">
        <v>30</v>
      </c>
      <c r="Z2365" s="13" t="s">
        <v>30</v>
      </c>
      <c r="AA2365" s="13" t="s">
        <v>30</v>
      </c>
      <c r="AB2365" s="19" t="s">
        <v>1177</v>
      </c>
      <c r="AC2365" s="13">
        <v>7.6543116691682496</v>
      </c>
      <c r="AD2365" s="13">
        <v>7.7345044406021799</v>
      </c>
      <c r="AE2365" s="13">
        <v>7.8229364793558096</v>
      </c>
      <c r="AF2365" s="13">
        <v>7.1394675932559997</v>
      </c>
      <c r="AG2365" s="13">
        <v>6.9569281089902404</v>
      </c>
      <c r="AH2365" s="13">
        <v>6.5949380894978198</v>
      </c>
      <c r="AI2365" s="13">
        <v>6.9103991867516603</v>
      </c>
      <c r="AJ2365" s="13">
        <v>6.8397237916873301</v>
      </c>
      <c r="AK2365" s="13">
        <v>7.3728016276663899</v>
      </c>
    </row>
    <row r="2366" spans="1:37" x14ac:dyDescent="0.3">
      <c r="A2366" s="13" t="s">
        <v>4784</v>
      </c>
      <c r="B2366" s="13" t="s">
        <v>4785</v>
      </c>
      <c r="C2366" s="13">
        <v>3170</v>
      </c>
      <c r="D2366" s="14" t="s">
        <v>4786</v>
      </c>
      <c r="E2366" s="13" t="s">
        <v>4787</v>
      </c>
      <c r="F2366" s="15">
        <v>-0.84</v>
      </c>
      <c r="G2366" s="16">
        <v>-1.7900501418559447</v>
      </c>
      <c r="H2366" s="18">
        <v>1.2999999999999999E-4</v>
      </c>
      <c r="I2366" s="18">
        <v>5.2700000000000004E-3</v>
      </c>
      <c r="J2366" s="15">
        <v>-1.1779999999999999</v>
      </c>
      <c r="K2366" s="16">
        <v>-2.2626289256918004</v>
      </c>
      <c r="L2366" s="20">
        <v>1.0000000000000001E-5</v>
      </c>
      <c r="M2366" s="18">
        <v>8.1499999999999997E-4</v>
      </c>
      <c r="N2366" s="15">
        <v>-0.33800000000000002</v>
      </c>
      <c r="O2366" s="16">
        <v>-1.2640030984528068</v>
      </c>
      <c r="P2366" s="18">
        <v>2.981E-2</v>
      </c>
      <c r="Q2366" s="17">
        <v>0.29213</v>
      </c>
      <c r="R2366" s="19" t="s">
        <v>4784</v>
      </c>
      <c r="S2366" s="13" t="s">
        <v>30</v>
      </c>
      <c r="T2366" s="13" t="s">
        <v>30</v>
      </c>
      <c r="U2366" s="13" t="s">
        <v>30</v>
      </c>
      <c r="V2366" s="13" t="s">
        <v>29</v>
      </c>
      <c r="W2366" s="13" t="s">
        <v>29</v>
      </c>
      <c r="X2366" s="13" t="s">
        <v>29</v>
      </c>
      <c r="Y2366" s="13" t="s">
        <v>29</v>
      </c>
      <c r="Z2366" s="13" t="s">
        <v>29</v>
      </c>
      <c r="AA2366" s="13" t="s">
        <v>29</v>
      </c>
      <c r="AB2366" s="19" t="s">
        <v>4784</v>
      </c>
      <c r="AC2366" s="13">
        <v>6.8702073400887702</v>
      </c>
      <c r="AD2366" s="13">
        <v>7.00285281591424</v>
      </c>
      <c r="AE2366" s="13">
        <v>6.66719507491415</v>
      </c>
      <c r="AF2366" s="13">
        <v>5.9973489658898602</v>
      </c>
      <c r="AG2366" s="13">
        <v>6.0673548974489497</v>
      </c>
      <c r="AH2366" s="13">
        <v>5.9553598393124698</v>
      </c>
      <c r="AI2366" s="13">
        <v>5.7339309855921403</v>
      </c>
      <c r="AJ2366" s="13">
        <v>5.4960677557797997</v>
      </c>
      <c r="AK2366" s="13">
        <v>5.7758496790105003</v>
      </c>
    </row>
    <row r="2367" spans="1:37" x14ac:dyDescent="0.3">
      <c r="A2367" s="13" t="s">
        <v>12539</v>
      </c>
      <c r="B2367" s="13" t="s">
        <v>12540</v>
      </c>
      <c r="C2367" s="13">
        <v>55186</v>
      </c>
      <c r="D2367" s="14" t="s">
        <v>12541</v>
      </c>
      <c r="E2367" s="13" t="s">
        <v>12542</v>
      </c>
      <c r="F2367" s="15">
        <v>-0.84</v>
      </c>
      <c r="G2367" s="16">
        <v>-1.7900501418559447</v>
      </c>
      <c r="H2367" s="18">
        <v>3.3700000000000002E-3</v>
      </c>
      <c r="I2367" s="18">
        <v>3.5589999999999997E-2</v>
      </c>
      <c r="J2367" s="15">
        <v>-0.40600000000000003</v>
      </c>
      <c r="K2367" s="16">
        <v>-1.3250070170452075</v>
      </c>
      <c r="L2367" s="17">
        <v>8.9090000000000003E-2</v>
      </c>
      <c r="M2367" s="17">
        <v>0.242843</v>
      </c>
      <c r="N2367" s="15">
        <v>0.435</v>
      </c>
      <c r="O2367" s="16">
        <v>1.3519108330281258</v>
      </c>
      <c r="P2367" s="17">
        <v>7.1349999999999997E-2</v>
      </c>
      <c r="Q2367" s="17">
        <v>0.42009400000000002</v>
      </c>
      <c r="R2367" s="19" t="s">
        <v>12539</v>
      </c>
      <c r="S2367" s="13" t="s">
        <v>30</v>
      </c>
      <c r="T2367" s="13" t="s">
        <v>30</v>
      </c>
      <c r="U2367" s="13" t="s">
        <v>30</v>
      </c>
      <c r="V2367" s="13" t="s">
        <v>30</v>
      </c>
      <c r="W2367" s="13" t="s">
        <v>30</v>
      </c>
      <c r="X2367" s="13" t="s">
        <v>30</v>
      </c>
      <c r="Y2367" s="13" t="s">
        <v>30</v>
      </c>
      <c r="Z2367" s="13" t="s">
        <v>30</v>
      </c>
      <c r="AA2367" s="13" t="s">
        <v>30</v>
      </c>
      <c r="AB2367" s="19" t="s">
        <v>12539</v>
      </c>
      <c r="AC2367" s="13">
        <v>12.5238822270782</v>
      </c>
      <c r="AD2367" s="13">
        <v>12.393300522007101</v>
      </c>
      <c r="AE2367" s="13">
        <v>12.2715177522551</v>
      </c>
      <c r="AF2367" s="13">
        <v>11.3876207988</v>
      </c>
      <c r="AG2367" s="13">
        <v>11.2080078510925</v>
      </c>
      <c r="AH2367" s="13">
        <v>12.071750134839</v>
      </c>
      <c r="AI2367" s="13">
        <v>12.071750134839</v>
      </c>
      <c r="AJ2367" s="13">
        <v>12.071750134839</v>
      </c>
      <c r="AK2367" s="13">
        <v>11.8286281825785</v>
      </c>
    </row>
    <row r="2368" spans="1:37" x14ac:dyDescent="0.3">
      <c r="A2368" s="13" t="s">
        <v>12869</v>
      </c>
      <c r="B2368" s="13" t="s">
        <v>12870</v>
      </c>
      <c r="C2368" s="13">
        <v>6617</v>
      </c>
      <c r="D2368" s="14" t="s">
        <v>12871</v>
      </c>
      <c r="E2368" s="13" t="s">
        <v>12872</v>
      </c>
      <c r="F2368" s="15">
        <v>-0.84</v>
      </c>
      <c r="G2368" s="16">
        <v>-1.7900501418559447</v>
      </c>
      <c r="H2368" s="18">
        <v>5.5999999999999995E-4</v>
      </c>
      <c r="I2368" s="18">
        <v>1.2208E-2</v>
      </c>
      <c r="J2368" s="15">
        <v>-0.78200000000000003</v>
      </c>
      <c r="K2368" s="16">
        <v>-1.719512972486013</v>
      </c>
      <c r="L2368" s="20">
        <v>8.9999999999999998E-4</v>
      </c>
      <c r="M2368" s="18">
        <v>1.2664999999999999E-2</v>
      </c>
      <c r="N2368" s="15">
        <v>5.8000000000000003E-2</v>
      </c>
      <c r="O2368" s="16">
        <v>1.0410215976841115</v>
      </c>
      <c r="P2368" s="17">
        <v>0.72892000000000001</v>
      </c>
      <c r="Q2368" s="17">
        <v>0.92383499999999996</v>
      </c>
      <c r="R2368" s="19" t="s">
        <v>12869</v>
      </c>
      <c r="S2368" s="13" t="s">
        <v>30</v>
      </c>
      <c r="T2368" s="13" t="s">
        <v>30</v>
      </c>
      <c r="U2368" s="13" t="s">
        <v>30</v>
      </c>
      <c r="V2368" s="13" t="s">
        <v>30</v>
      </c>
      <c r="W2368" s="13" t="s">
        <v>30</v>
      </c>
      <c r="X2368" s="13" t="s">
        <v>30</v>
      </c>
      <c r="Y2368" s="13" t="s">
        <v>30</v>
      </c>
      <c r="Z2368" s="13" t="s">
        <v>30</v>
      </c>
      <c r="AA2368" s="13" t="s">
        <v>30</v>
      </c>
      <c r="AB2368" s="19" t="s">
        <v>12869</v>
      </c>
      <c r="AC2368" s="13">
        <v>10.106310862726099</v>
      </c>
      <c r="AD2368" s="13">
        <v>10.062155206840499</v>
      </c>
      <c r="AE2368" s="13">
        <v>9.6681305381094091</v>
      </c>
      <c r="AF2368" s="13">
        <v>8.9843832285201692</v>
      </c>
      <c r="AG2368" s="13">
        <v>9.0506732159638297</v>
      </c>
      <c r="AH2368" s="13">
        <v>9.2819898771467209</v>
      </c>
      <c r="AI2368" s="13">
        <v>9.2950874305843403</v>
      </c>
      <c r="AJ2368" s="13">
        <v>9.2299733445384398</v>
      </c>
      <c r="AK2368" s="13">
        <v>8.9646498532573204</v>
      </c>
    </row>
    <row r="2369" spans="1:37" x14ac:dyDescent="0.3">
      <c r="A2369" s="13" t="s">
        <v>14452</v>
      </c>
      <c r="B2369" s="13" t="s">
        <v>14453</v>
      </c>
      <c r="C2369" s="13">
        <v>7220</v>
      </c>
      <c r="D2369" s="14" t="s">
        <v>14454</v>
      </c>
      <c r="E2369" s="13" t="s">
        <v>14455</v>
      </c>
      <c r="F2369" s="15">
        <v>-0.84099999999999997</v>
      </c>
      <c r="G2369" s="16">
        <v>-1.7912913401816983</v>
      </c>
      <c r="H2369" s="18">
        <v>1.25E-3</v>
      </c>
      <c r="I2369" s="18">
        <v>1.9597E-2</v>
      </c>
      <c r="J2369" s="15">
        <v>-0.56699999999999995</v>
      </c>
      <c r="K2369" s="16">
        <v>-1.4814397980203198</v>
      </c>
      <c r="L2369" s="18">
        <v>1.2409999999999999E-2</v>
      </c>
      <c r="M2369" s="17">
        <v>6.8323999999999996E-2</v>
      </c>
      <c r="N2369" s="15">
        <v>0.27400000000000002</v>
      </c>
      <c r="O2369" s="16">
        <v>1.2091556758333615</v>
      </c>
      <c r="P2369" s="17">
        <v>0.16585</v>
      </c>
      <c r="Q2369" s="17">
        <v>0.57537199999999999</v>
      </c>
      <c r="R2369" s="19" t="s">
        <v>14452</v>
      </c>
      <c r="S2369" s="13" t="s">
        <v>30</v>
      </c>
      <c r="T2369" s="13" t="s">
        <v>30</v>
      </c>
      <c r="U2369" s="13" t="s">
        <v>30</v>
      </c>
      <c r="V2369" s="13" t="s">
        <v>30</v>
      </c>
      <c r="W2369" s="13" t="s">
        <v>30</v>
      </c>
      <c r="X2369" s="13" t="s">
        <v>30</v>
      </c>
      <c r="Y2369" s="13" t="s">
        <v>30</v>
      </c>
      <c r="Z2369" s="13" t="s">
        <v>30</v>
      </c>
      <c r="AA2369" s="13" t="s">
        <v>30</v>
      </c>
      <c r="AB2369" s="19" t="s">
        <v>14452</v>
      </c>
      <c r="AC2369" s="13">
        <v>7.8211722039647196</v>
      </c>
      <c r="AD2369" s="13">
        <v>8.2136255780678198</v>
      </c>
      <c r="AE2369" s="13">
        <v>8.1446128047462008</v>
      </c>
      <c r="AF2369" s="13">
        <v>6.8681812309281502</v>
      </c>
      <c r="AG2369" s="13">
        <v>7.3535488379218199</v>
      </c>
      <c r="AH2369" s="13">
        <v>7.43530205462715</v>
      </c>
      <c r="AI2369" s="13">
        <v>7.6551659327898101</v>
      </c>
      <c r="AJ2369" s="13">
        <v>7.4718195697710597</v>
      </c>
      <c r="AK2369" s="13">
        <v>7.3523891349658603</v>
      </c>
    </row>
    <row r="2370" spans="1:37" x14ac:dyDescent="0.3">
      <c r="A2370" s="13" t="s">
        <v>6409</v>
      </c>
      <c r="B2370" s="13" t="s">
        <v>6406</v>
      </c>
      <c r="C2370" s="13">
        <v>79960</v>
      </c>
      <c r="D2370" s="14" t="s">
        <v>6404</v>
      </c>
      <c r="E2370" s="13" t="s">
        <v>6405</v>
      </c>
      <c r="F2370" s="15">
        <v>-0.84199999999999997</v>
      </c>
      <c r="G2370" s="16">
        <v>-1.7925333991388097</v>
      </c>
      <c r="H2370" s="18">
        <v>5.7200000000000003E-3</v>
      </c>
      <c r="I2370" s="18">
        <v>4.9008999999999997E-2</v>
      </c>
      <c r="J2370" s="15">
        <v>-0.77200000000000002</v>
      </c>
      <c r="K2370" s="16">
        <v>-1.7076354287824898</v>
      </c>
      <c r="L2370" s="18">
        <v>9.1599999999999997E-3</v>
      </c>
      <c r="M2370" s="17">
        <v>5.6370000000000003E-2</v>
      </c>
      <c r="N2370" s="15">
        <v>7.0000000000000007E-2</v>
      </c>
      <c r="O2370" s="16">
        <v>1.0497166836230674</v>
      </c>
      <c r="P2370" s="17">
        <v>0.77159999999999995</v>
      </c>
      <c r="Q2370" s="17">
        <v>0.93722399999999995</v>
      </c>
      <c r="R2370" s="19" t="s">
        <v>6409</v>
      </c>
      <c r="S2370" s="13" t="s">
        <v>30</v>
      </c>
      <c r="T2370" s="13" t="s">
        <v>30</v>
      </c>
      <c r="U2370" s="13" t="s">
        <v>30</v>
      </c>
      <c r="V2370" s="13" t="s">
        <v>30</v>
      </c>
      <c r="W2370" s="13" t="s">
        <v>30</v>
      </c>
      <c r="X2370" s="13" t="s">
        <v>30</v>
      </c>
      <c r="Y2370" s="13" t="s">
        <v>30</v>
      </c>
      <c r="Z2370" s="13" t="s">
        <v>30</v>
      </c>
      <c r="AA2370" s="13" t="s">
        <v>30</v>
      </c>
      <c r="AB2370" s="19" t="s">
        <v>6409</v>
      </c>
      <c r="AC2370" s="13">
        <v>9.1649593987876692</v>
      </c>
      <c r="AD2370" s="13">
        <v>8.9348677690993803</v>
      </c>
      <c r="AE2370" s="13">
        <v>9.1653411904006603</v>
      </c>
      <c r="AF2370" s="13">
        <v>7.8055795164085104</v>
      </c>
      <c r="AG2370" s="13">
        <v>8.4414066524505795</v>
      </c>
      <c r="AH2370" s="13">
        <v>8.4930949215307905</v>
      </c>
      <c r="AI2370" s="13">
        <v>8.5552907559091391</v>
      </c>
      <c r="AJ2370" s="13">
        <v>8.51041879167669</v>
      </c>
      <c r="AK2370" s="13">
        <v>7.8838158722859504</v>
      </c>
    </row>
    <row r="2371" spans="1:37" x14ac:dyDescent="0.3">
      <c r="A2371" s="13" t="s">
        <v>9787</v>
      </c>
      <c r="B2371" s="13" t="s">
        <v>9788</v>
      </c>
      <c r="C2371" s="13">
        <v>152559</v>
      </c>
      <c r="D2371" s="14" t="s">
        <v>9785</v>
      </c>
      <c r="E2371" s="13" t="s">
        <v>9786</v>
      </c>
      <c r="F2371" s="15">
        <v>-0.84199999999999997</v>
      </c>
      <c r="G2371" s="16">
        <v>-1.7925333991388097</v>
      </c>
      <c r="H2371" s="18">
        <v>1.3999999999999999E-4</v>
      </c>
      <c r="I2371" s="18">
        <v>5.5960000000000003E-3</v>
      </c>
      <c r="J2371" s="15">
        <v>-0.27300000000000002</v>
      </c>
      <c r="K2371" s="16">
        <v>-1.2083178433899424</v>
      </c>
      <c r="L2371" s="17">
        <v>7.1550000000000002E-2</v>
      </c>
      <c r="M2371" s="17">
        <v>0.21215100000000001</v>
      </c>
      <c r="N2371" s="15">
        <v>0.56899999999999995</v>
      </c>
      <c r="O2371" s="16">
        <v>1.4834949338411216</v>
      </c>
      <c r="P2371" s="18">
        <v>2.14E-3</v>
      </c>
      <c r="Q2371" s="17">
        <v>8.6217000000000002E-2</v>
      </c>
      <c r="R2371" s="19" t="s">
        <v>9787</v>
      </c>
      <c r="S2371" s="13" t="s">
        <v>30</v>
      </c>
      <c r="T2371" s="13" t="s">
        <v>30</v>
      </c>
      <c r="U2371" s="13" t="s">
        <v>30</v>
      </c>
      <c r="V2371" s="13" t="s">
        <v>30</v>
      </c>
      <c r="W2371" s="13" t="s">
        <v>29</v>
      </c>
      <c r="X2371" s="13" t="s">
        <v>30</v>
      </c>
      <c r="Y2371" s="13" t="s">
        <v>30</v>
      </c>
      <c r="Z2371" s="13" t="s">
        <v>30</v>
      </c>
      <c r="AA2371" s="13" t="s">
        <v>29</v>
      </c>
      <c r="AB2371" s="19" t="s">
        <v>9787</v>
      </c>
      <c r="AC2371" s="13">
        <v>6.5476666179063203</v>
      </c>
      <c r="AD2371" s="13">
        <v>6.53191679259234</v>
      </c>
      <c r="AE2371" s="13">
        <v>6.4807509891702404</v>
      </c>
      <c r="AF2371" s="13">
        <v>5.7546723775289896</v>
      </c>
      <c r="AG2371" s="13">
        <v>5.5920392043836102</v>
      </c>
      <c r="AH2371" s="13">
        <v>5.6890048945518101</v>
      </c>
      <c r="AI2371" s="13">
        <v>6.2453523550882402</v>
      </c>
      <c r="AJ2371" s="13">
        <v>6.4742539017559704</v>
      </c>
      <c r="AK2371" s="13">
        <v>6.0221020352434902</v>
      </c>
    </row>
    <row r="2372" spans="1:37" x14ac:dyDescent="0.3">
      <c r="A2372" s="13" t="s">
        <v>13767</v>
      </c>
      <c r="B2372" s="13" t="s">
        <v>13768</v>
      </c>
      <c r="C2372" s="13">
        <v>54790</v>
      </c>
      <c r="D2372" s="14" t="s">
        <v>13765</v>
      </c>
      <c r="E2372" s="13" t="s">
        <v>13766</v>
      </c>
      <c r="F2372" s="15">
        <v>-0.84199999999999997</v>
      </c>
      <c r="G2372" s="16">
        <v>-1.7925333991388097</v>
      </c>
      <c r="H2372" s="18">
        <v>2.7E-4</v>
      </c>
      <c r="I2372" s="18">
        <v>7.9810000000000002E-3</v>
      </c>
      <c r="J2372" s="15">
        <v>-1.1439999999999999</v>
      </c>
      <c r="K2372" s="16">
        <v>-2.2099289695998232</v>
      </c>
      <c r="L2372" s="20">
        <v>3.0000000000000001E-5</v>
      </c>
      <c r="M2372" s="18">
        <v>1.451E-3</v>
      </c>
      <c r="N2372" s="15">
        <v>-0.30099999999999999</v>
      </c>
      <c r="O2372" s="16">
        <v>-1.2319980734457558</v>
      </c>
      <c r="P2372" s="17">
        <v>6.8320000000000006E-2</v>
      </c>
      <c r="Q2372" s="17">
        <v>0.41294199999999998</v>
      </c>
      <c r="R2372" s="19" t="s">
        <v>13767</v>
      </c>
      <c r="S2372" s="13" t="s">
        <v>30</v>
      </c>
      <c r="T2372" s="13" t="s">
        <v>30</v>
      </c>
      <c r="U2372" s="13" t="s">
        <v>30</v>
      </c>
      <c r="V2372" s="13" t="s">
        <v>30</v>
      </c>
      <c r="W2372" s="13" t="s">
        <v>30</v>
      </c>
      <c r="X2372" s="13" t="s">
        <v>30</v>
      </c>
      <c r="Y2372" s="13" t="s">
        <v>29</v>
      </c>
      <c r="Z2372" s="13" t="s">
        <v>29</v>
      </c>
      <c r="AA2372" s="13" t="s">
        <v>29</v>
      </c>
      <c r="AB2372" s="19" t="s">
        <v>13767</v>
      </c>
      <c r="AC2372" s="13">
        <v>8.7428941760731096</v>
      </c>
      <c r="AD2372" s="13">
        <v>8.4910430556232193</v>
      </c>
      <c r="AE2372" s="13">
        <v>8.8214826747783697</v>
      </c>
      <c r="AF2372" s="13">
        <v>7.9292435355756599</v>
      </c>
      <c r="AG2372" s="13">
        <v>7.8103384777882203</v>
      </c>
      <c r="AH2372" s="13">
        <v>7.7890787779009596</v>
      </c>
      <c r="AI2372" s="13">
        <v>7.7876392749540804</v>
      </c>
      <c r="AJ2372" s="13">
        <v>7.43827621598217</v>
      </c>
      <c r="AK2372" s="13">
        <v>7.3989897700817897</v>
      </c>
    </row>
    <row r="2373" spans="1:37" x14ac:dyDescent="0.3">
      <c r="A2373" s="13" t="s">
        <v>14469</v>
      </c>
      <c r="B2373" s="13" t="s">
        <v>14470</v>
      </c>
      <c r="C2373" s="13">
        <v>7248</v>
      </c>
      <c r="D2373" s="14" t="s">
        <v>14471</v>
      </c>
      <c r="E2373" s="13" t="s">
        <v>14472</v>
      </c>
      <c r="F2373" s="15">
        <v>-0.84199999999999997</v>
      </c>
      <c r="G2373" s="16">
        <v>-1.7925333991388097</v>
      </c>
      <c r="H2373" s="18">
        <v>5.4299999999999999E-3</v>
      </c>
      <c r="I2373" s="18">
        <v>4.7606999999999997E-2</v>
      </c>
      <c r="J2373" s="15">
        <v>-0.26800000000000002</v>
      </c>
      <c r="K2373" s="16">
        <v>-1.2041373812314158</v>
      </c>
      <c r="L2373" s="17">
        <v>0.27672000000000002</v>
      </c>
      <c r="M2373" s="17">
        <v>0.48533500000000002</v>
      </c>
      <c r="N2373" s="15">
        <v>0.57399999999999995</v>
      </c>
      <c r="O2373" s="16">
        <v>1.4886452551665397</v>
      </c>
      <c r="P2373" s="18">
        <v>3.4970000000000001E-2</v>
      </c>
      <c r="Q2373" s="17">
        <v>0.31306699999999998</v>
      </c>
      <c r="R2373" s="19" t="s">
        <v>14469</v>
      </c>
      <c r="S2373" s="13" t="s">
        <v>30</v>
      </c>
      <c r="T2373" s="13" t="s">
        <v>30</v>
      </c>
      <c r="U2373" s="13" t="s">
        <v>30</v>
      </c>
      <c r="V2373" s="13" t="s">
        <v>30</v>
      </c>
      <c r="W2373" s="13" t="s">
        <v>30</v>
      </c>
      <c r="X2373" s="13" t="s">
        <v>30</v>
      </c>
      <c r="Y2373" s="13" t="s">
        <v>30</v>
      </c>
      <c r="Z2373" s="13" t="s">
        <v>30</v>
      </c>
      <c r="AA2373" s="13" t="s">
        <v>30</v>
      </c>
      <c r="AB2373" s="19" t="s">
        <v>14469</v>
      </c>
      <c r="AC2373" s="13">
        <v>9.6234679730130299</v>
      </c>
      <c r="AD2373" s="13">
        <v>9.6141590246153203</v>
      </c>
      <c r="AE2373" s="13">
        <v>9.71976945807954</v>
      </c>
      <c r="AF2373" s="13">
        <v>9.2360043959151596</v>
      </c>
      <c r="AG2373" s="13">
        <v>8.9680865325778498</v>
      </c>
      <c r="AH2373" s="13">
        <v>8.2278403635893298</v>
      </c>
      <c r="AI2373" s="13">
        <v>9.4377938927178704</v>
      </c>
      <c r="AJ2373" s="13">
        <v>9.5012871730761805</v>
      </c>
      <c r="AK2373" s="13">
        <v>9.2147852050095</v>
      </c>
    </row>
    <row r="2374" spans="1:37" x14ac:dyDescent="0.3">
      <c r="A2374" s="13" t="s">
        <v>13872</v>
      </c>
      <c r="B2374" s="13" t="s">
        <v>13871</v>
      </c>
      <c r="C2374" s="13">
        <v>7072</v>
      </c>
      <c r="D2374" s="14" t="s">
        <v>13868</v>
      </c>
      <c r="E2374" s="13" t="s">
        <v>13869</v>
      </c>
      <c r="F2374" s="15">
        <v>-0.84299999999999997</v>
      </c>
      <c r="G2374" s="16">
        <v>-1.7937763193240295</v>
      </c>
      <c r="H2374" s="20">
        <v>2.9999999999999997E-4</v>
      </c>
      <c r="I2374" s="18">
        <v>8.5419999999999992E-3</v>
      </c>
      <c r="J2374" s="15">
        <v>-0.96</v>
      </c>
      <c r="K2374" s="16">
        <v>-1.9453098948245708</v>
      </c>
      <c r="L2374" s="18">
        <v>1.1E-4</v>
      </c>
      <c r="M2374" s="18">
        <v>3.522E-3</v>
      </c>
      <c r="N2374" s="15">
        <v>-0.11700000000000001</v>
      </c>
      <c r="O2374" s="16">
        <v>-1.0844774088430633</v>
      </c>
      <c r="P2374" s="17">
        <v>0.45041999999999999</v>
      </c>
      <c r="Q2374" s="17">
        <v>0.80192699999999995</v>
      </c>
      <c r="R2374" s="19" t="s">
        <v>13872</v>
      </c>
      <c r="S2374" s="13" t="s">
        <v>30</v>
      </c>
      <c r="T2374" s="13" t="s">
        <v>30</v>
      </c>
      <c r="U2374" s="13" t="s">
        <v>30</v>
      </c>
      <c r="V2374" s="13" t="s">
        <v>30</v>
      </c>
      <c r="W2374" s="13" t="s">
        <v>30</v>
      </c>
      <c r="X2374" s="13" t="s">
        <v>30</v>
      </c>
      <c r="Y2374" s="13" t="s">
        <v>30</v>
      </c>
      <c r="Z2374" s="13" t="s">
        <v>30</v>
      </c>
      <c r="AA2374" s="13" t="s">
        <v>30</v>
      </c>
      <c r="AB2374" s="19" t="s">
        <v>13872</v>
      </c>
      <c r="AC2374" s="13">
        <v>9.3778143026095808</v>
      </c>
      <c r="AD2374" s="13">
        <v>9.5665975476819796</v>
      </c>
      <c r="AE2374" s="13">
        <v>9.8746880896812304</v>
      </c>
      <c r="AF2374" s="13">
        <v>8.8522136515996301</v>
      </c>
      <c r="AG2374" s="13">
        <v>8.8294314479639002</v>
      </c>
      <c r="AH2374" s="13">
        <v>8.6072690475232392</v>
      </c>
      <c r="AI2374" s="13">
        <v>8.7212552159598502</v>
      </c>
      <c r="AJ2374" s="13">
        <v>8.5815049866145099</v>
      </c>
      <c r="AK2374" s="13">
        <v>8.6359918975699692</v>
      </c>
    </row>
    <row r="2375" spans="1:37" x14ac:dyDescent="0.3">
      <c r="A2375" s="13" t="s">
        <v>8010</v>
      </c>
      <c r="B2375" s="13" t="s">
        <v>8011</v>
      </c>
      <c r="C2375" s="13">
        <v>79694</v>
      </c>
      <c r="D2375" s="14" t="s">
        <v>8008</v>
      </c>
      <c r="E2375" s="13" t="s">
        <v>8009</v>
      </c>
      <c r="F2375" s="15">
        <v>-0.84499999999999997</v>
      </c>
      <c r="G2375" s="16">
        <v>-1.7962647457678684</v>
      </c>
      <c r="H2375" s="18">
        <v>2.9199999999999999E-3</v>
      </c>
      <c r="I2375" s="18">
        <v>3.2634999999999997E-2</v>
      </c>
      <c r="J2375" s="15">
        <v>-0.83599999999999997</v>
      </c>
      <c r="K2375" s="16">
        <v>-1.7850939429459534</v>
      </c>
      <c r="L2375" s="18">
        <v>3.1099999999999999E-3</v>
      </c>
      <c r="M2375" s="18">
        <v>2.8091999999999999E-2</v>
      </c>
      <c r="N2375" s="15">
        <v>8.9999999999999993E-3</v>
      </c>
      <c r="O2375" s="16">
        <v>1.0062578234977817</v>
      </c>
      <c r="P2375" s="17">
        <v>0.96714999999999995</v>
      </c>
      <c r="Q2375" s="17">
        <v>0.993475</v>
      </c>
      <c r="R2375" s="19" t="s">
        <v>8010</v>
      </c>
      <c r="S2375" s="13" t="s">
        <v>30</v>
      </c>
      <c r="T2375" s="13" t="s">
        <v>30</v>
      </c>
      <c r="U2375" s="13" t="s">
        <v>30</v>
      </c>
      <c r="V2375" s="13" t="s">
        <v>30</v>
      </c>
      <c r="W2375" s="13" t="s">
        <v>30</v>
      </c>
      <c r="X2375" s="13" t="s">
        <v>30</v>
      </c>
      <c r="Y2375" s="13" t="s">
        <v>30</v>
      </c>
      <c r="Z2375" s="13" t="s">
        <v>30</v>
      </c>
      <c r="AA2375" s="13" t="s">
        <v>30</v>
      </c>
      <c r="AB2375" s="19" t="s">
        <v>8010</v>
      </c>
      <c r="AC2375" s="13">
        <v>9.7479556212476606</v>
      </c>
      <c r="AD2375" s="13">
        <v>9.9559550280864606</v>
      </c>
      <c r="AE2375" s="13">
        <v>9.8665513701783798</v>
      </c>
      <c r="AF2375" s="13">
        <v>9.3779091735811395</v>
      </c>
      <c r="AG2375" s="13">
        <v>9.1615628961761093</v>
      </c>
      <c r="AH2375" s="13">
        <v>8.4954034352550494</v>
      </c>
      <c r="AI2375" s="13">
        <v>9.1159337092027393</v>
      </c>
      <c r="AJ2375" s="13">
        <v>9.0270267676790308</v>
      </c>
      <c r="AK2375" s="13">
        <v>8.9184416889139904</v>
      </c>
    </row>
    <row r="2376" spans="1:37" x14ac:dyDescent="0.3">
      <c r="A2376" s="13" t="s">
        <v>8022</v>
      </c>
      <c r="B2376" s="13" t="s">
        <v>8023</v>
      </c>
      <c r="C2376" s="13">
        <v>4129</v>
      </c>
      <c r="D2376" s="14" t="s">
        <v>8020</v>
      </c>
      <c r="E2376" s="13" t="s">
        <v>8021</v>
      </c>
      <c r="F2376" s="15">
        <v>-0.84599999999999997</v>
      </c>
      <c r="G2376" s="16">
        <v>-1.7975102532220595</v>
      </c>
      <c r="H2376" s="20">
        <v>6.0000000000000002E-5</v>
      </c>
      <c r="I2376" s="18">
        <v>3.4770000000000001E-3</v>
      </c>
      <c r="J2376" s="15">
        <v>-0.81499999999999995</v>
      </c>
      <c r="K2376" s="16">
        <v>-1.7592981518448711</v>
      </c>
      <c r="L2376" s="20">
        <v>8.0000000000000007E-5</v>
      </c>
      <c r="M2376" s="18">
        <v>2.8579999999999999E-3</v>
      </c>
      <c r="N2376" s="15">
        <v>3.1E-2</v>
      </c>
      <c r="O2376" s="16">
        <v>1.0217200827143014</v>
      </c>
      <c r="P2376" s="17">
        <v>0.79935</v>
      </c>
      <c r="Q2376" s="17">
        <v>0.94692100000000001</v>
      </c>
      <c r="R2376" s="19" t="s">
        <v>8022</v>
      </c>
      <c r="S2376" s="13" t="s">
        <v>29</v>
      </c>
      <c r="T2376" s="13" t="s">
        <v>31</v>
      </c>
      <c r="U2376" s="13" t="s">
        <v>29</v>
      </c>
      <c r="V2376" s="13" t="s">
        <v>29</v>
      </c>
      <c r="W2376" s="13" t="s">
        <v>29</v>
      </c>
      <c r="X2376" s="13" t="s">
        <v>29</v>
      </c>
      <c r="Y2376" s="13" t="s">
        <v>29</v>
      </c>
      <c r="Z2376" s="13" t="s">
        <v>29</v>
      </c>
      <c r="AA2376" s="13" t="s">
        <v>29</v>
      </c>
      <c r="AB2376" s="19" t="s">
        <v>8022</v>
      </c>
      <c r="AC2376" s="13">
        <v>3.7454175451229101</v>
      </c>
      <c r="AD2376" s="13">
        <v>4.0031599759923502</v>
      </c>
      <c r="AE2376" s="13">
        <v>3.7708061156045298</v>
      </c>
      <c r="AF2376" s="13">
        <v>2.8830050105551099</v>
      </c>
      <c r="AG2376" s="13">
        <v>2.9966944579527302</v>
      </c>
      <c r="AH2376" s="13">
        <v>3.10142117052425</v>
      </c>
      <c r="AI2376" s="13">
        <v>2.95304175535159</v>
      </c>
      <c r="AJ2376" s="13">
        <v>3.0608310254533202</v>
      </c>
      <c r="AK2376" s="13">
        <v>3.0615828804981202</v>
      </c>
    </row>
    <row r="2377" spans="1:37" x14ac:dyDescent="0.3">
      <c r="A2377" s="13" t="s">
        <v>9904</v>
      </c>
      <c r="B2377" s="13" t="s">
        <v>9905</v>
      </c>
      <c r="C2377" s="13">
        <v>5125</v>
      </c>
      <c r="D2377" s="14" t="s">
        <v>9902</v>
      </c>
      <c r="E2377" s="13" t="s">
        <v>9903</v>
      </c>
      <c r="F2377" s="15">
        <v>-0.84599999999999997</v>
      </c>
      <c r="G2377" s="16">
        <v>-1.7975102532220595</v>
      </c>
      <c r="H2377" s="18">
        <v>2.0100000000000001E-3</v>
      </c>
      <c r="I2377" s="18">
        <v>2.6010999999999999E-2</v>
      </c>
      <c r="J2377" s="15">
        <v>-0.44</v>
      </c>
      <c r="K2377" s="16">
        <v>-1.3566043274476718</v>
      </c>
      <c r="L2377" s="17">
        <v>5.2330000000000002E-2</v>
      </c>
      <c r="M2377" s="17">
        <v>0.173763</v>
      </c>
      <c r="N2377" s="15">
        <v>0.40600000000000003</v>
      </c>
      <c r="O2377" s="16">
        <v>1.3250070170452075</v>
      </c>
      <c r="P2377" s="17">
        <v>6.9190000000000002E-2</v>
      </c>
      <c r="Q2377" s="17">
        <v>0.41576800000000003</v>
      </c>
      <c r="R2377" s="19" t="s">
        <v>9904</v>
      </c>
      <c r="S2377" s="13" t="s">
        <v>30</v>
      </c>
      <c r="T2377" s="13" t="s">
        <v>30</v>
      </c>
      <c r="U2377" s="13" t="s">
        <v>30</v>
      </c>
      <c r="V2377" s="13" t="s">
        <v>30</v>
      </c>
      <c r="W2377" s="13" t="s">
        <v>30</v>
      </c>
      <c r="X2377" s="13" t="s">
        <v>30</v>
      </c>
      <c r="Y2377" s="13" t="s">
        <v>30</v>
      </c>
      <c r="Z2377" s="13" t="s">
        <v>30</v>
      </c>
      <c r="AA2377" s="13" t="s">
        <v>30</v>
      </c>
      <c r="AB2377" s="19" t="s">
        <v>9904</v>
      </c>
      <c r="AC2377" s="13">
        <v>10.02935197855</v>
      </c>
      <c r="AD2377" s="13">
        <v>10.4452684739439</v>
      </c>
      <c r="AE2377" s="13">
        <v>10.6646804461142</v>
      </c>
      <c r="AF2377" s="13">
        <v>9.7483243710442</v>
      </c>
      <c r="AG2377" s="13">
        <v>9.6675231139906792</v>
      </c>
      <c r="AH2377" s="13">
        <v>9.1867270681115798</v>
      </c>
      <c r="AI2377" s="13">
        <v>9.9418422093532293</v>
      </c>
      <c r="AJ2377" s="13">
        <v>9.8853668538098205</v>
      </c>
      <c r="AK2377" s="13">
        <v>9.9930243950166098</v>
      </c>
    </row>
    <row r="2378" spans="1:37" x14ac:dyDescent="0.3">
      <c r="A2378" s="13" t="s">
        <v>11465</v>
      </c>
      <c r="B2378" s="13" t="s">
        <v>11466</v>
      </c>
      <c r="C2378" s="13">
        <v>5863</v>
      </c>
      <c r="D2378" s="14" t="s">
        <v>11467</v>
      </c>
      <c r="E2378" s="13" t="s">
        <v>11468</v>
      </c>
      <c r="F2378" s="15">
        <v>-0.84599999999999997</v>
      </c>
      <c r="G2378" s="16">
        <v>-1.7975102532220595</v>
      </c>
      <c r="H2378" s="18">
        <v>4.0999999999999999E-4</v>
      </c>
      <c r="I2378" s="18">
        <v>1.0369E-2</v>
      </c>
      <c r="J2378" s="15">
        <v>-0.94299999999999995</v>
      </c>
      <c r="K2378" s="16">
        <v>-1.9225218567775226</v>
      </c>
      <c r="L2378" s="18">
        <v>1.9000000000000001E-4</v>
      </c>
      <c r="M2378" s="18">
        <v>4.7289999999999997E-3</v>
      </c>
      <c r="N2378" s="15">
        <v>-9.7000000000000003E-2</v>
      </c>
      <c r="O2378" s="16">
        <v>-1.0695470878852449</v>
      </c>
      <c r="P2378" s="17">
        <v>0.54601</v>
      </c>
      <c r="Q2378" s="17">
        <v>0.84771700000000005</v>
      </c>
      <c r="R2378" s="19" t="s">
        <v>11465</v>
      </c>
      <c r="S2378" s="13" t="s">
        <v>30</v>
      </c>
      <c r="T2378" s="13" t="s">
        <v>30</v>
      </c>
      <c r="U2378" s="13" t="s">
        <v>30</v>
      </c>
      <c r="V2378" s="13" t="s">
        <v>30</v>
      </c>
      <c r="W2378" s="13" t="s">
        <v>30</v>
      </c>
      <c r="X2378" s="13" t="s">
        <v>30</v>
      </c>
      <c r="Y2378" s="13" t="s">
        <v>30</v>
      </c>
      <c r="Z2378" s="13" t="s">
        <v>30</v>
      </c>
      <c r="AA2378" s="13" t="s">
        <v>30</v>
      </c>
      <c r="AB2378" s="19" t="s">
        <v>11465</v>
      </c>
      <c r="AC2378" s="13">
        <v>10.582791869942699</v>
      </c>
      <c r="AD2378" s="13">
        <v>10.345497238554699</v>
      </c>
      <c r="AE2378" s="13">
        <v>10.1707823048176</v>
      </c>
      <c r="AF2378" s="13">
        <v>9.4447221338211609</v>
      </c>
      <c r="AG2378" s="13">
        <v>9.4098427433567498</v>
      </c>
      <c r="AH2378" s="13">
        <v>9.7069825670428003</v>
      </c>
      <c r="AI2378" s="13">
        <v>9.2417403203857695</v>
      </c>
      <c r="AJ2378" s="13">
        <v>9.4283388075913006</v>
      </c>
      <c r="AK2378" s="13">
        <v>9.59924446528467</v>
      </c>
    </row>
    <row r="2379" spans="1:37" x14ac:dyDescent="0.3">
      <c r="A2379" s="13" t="s">
        <v>1183</v>
      </c>
      <c r="B2379" s="13" t="s">
        <v>1184</v>
      </c>
      <c r="C2379" s="13">
        <v>2683</v>
      </c>
      <c r="D2379" s="14" t="s">
        <v>1179</v>
      </c>
      <c r="E2379" s="13" t="s">
        <v>1180</v>
      </c>
      <c r="F2379" s="15">
        <v>-0.84699999999999998</v>
      </c>
      <c r="G2379" s="16">
        <v>-1.7987566242955038</v>
      </c>
      <c r="H2379" s="18">
        <v>3.0100000000000001E-3</v>
      </c>
      <c r="I2379" s="18">
        <v>3.3271000000000002E-2</v>
      </c>
      <c r="J2379" s="15">
        <v>-0.55000000000000004</v>
      </c>
      <c r="K2379" s="16">
        <v>-1.4640856959456254</v>
      </c>
      <c r="L2379" s="18">
        <v>2.8139999999999998E-2</v>
      </c>
      <c r="M2379" s="17">
        <v>0.115956</v>
      </c>
      <c r="N2379" s="15">
        <v>0.29699999999999999</v>
      </c>
      <c r="O2379" s="16">
        <v>1.22858698044565</v>
      </c>
      <c r="P2379" s="17">
        <v>0.19173999999999999</v>
      </c>
      <c r="Q2379" s="17">
        <v>0.60656500000000002</v>
      </c>
      <c r="R2379" s="19" t="s">
        <v>1183</v>
      </c>
      <c r="S2379" s="13" t="s">
        <v>30</v>
      </c>
      <c r="T2379" s="13" t="s">
        <v>30</v>
      </c>
      <c r="U2379" s="13" t="s">
        <v>30</v>
      </c>
      <c r="V2379" s="13" t="s">
        <v>30</v>
      </c>
      <c r="W2379" s="13" t="s">
        <v>30</v>
      </c>
      <c r="X2379" s="13" t="s">
        <v>30</v>
      </c>
      <c r="Y2379" s="13" t="s">
        <v>30</v>
      </c>
      <c r="Z2379" s="13" t="s">
        <v>30</v>
      </c>
      <c r="AA2379" s="13" t="s">
        <v>30</v>
      </c>
      <c r="AB2379" s="19" t="s">
        <v>1183</v>
      </c>
      <c r="AC2379" s="13">
        <v>11.091260176634</v>
      </c>
      <c r="AD2379" s="13">
        <v>11.195602336225701</v>
      </c>
      <c r="AE2379" s="13">
        <v>11.248515703739001</v>
      </c>
      <c r="AF2379" s="13">
        <v>10.693654157197701</v>
      </c>
      <c r="AG2379" s="13">
        <v>10.473461986577499</v>
      </c>
      <c r="AH2379" s="13">
        <v>9.8266518881627007</v>
      </c>
      <c r="AI2379" s="13">
        <v>10.804258931598801</v>
      </c>
      <c r="AJ2379" s="13">
        <v>10.604121297483999</v>
      </c>
      <c r="AK2379" s="13">
        <v>10.4765757202117</v>
      </c>
    </row>
    <row r="2380" spans="1:37" x14ac:dyDescent="0.3">
      <c r="A2380" s="13" t="s">
        <v>14461</v>
      </c>
      <c r="B2380" s="13" t="s">
        <v>14462</v>
      </c>
      <c r="C2380" s="13">
        <v>140803</v>
      </c>
      <c r="D2380" s="14" t="s">
        <v>14459</v>
      </c>
      <c r="E2380" s="13" t="s">
        <v>14460</v>
      </c>
      <c r="F2380" s="15">
        <v>-0.84699999999999998</v>
      </c>
      <c r="G2380" s="16">
        <v>-1.7987566242955038</v>
      </c>
      <c r="H2380" s="18">
        <v>7.6000000000000004E-4</v>
      </c>
      <c r="I2380" s="18">
        <v>1.4692999999999999E-2</v>
      </c>
      <c r="J2380" s="15">
        <v>-0.72599999999999998</v>
      </c>
      <c r="K2380" s="16">
        <v>-1.6540467368865313</v>
      </c>
      <c r="L2380" s="18">
        <v>2.0799999999999998E-3</v>
      </c>
      <c r="M2380" s="18">
        <v>2.1722999999999999E-2</v>
      </c>
      <c r="N2380" s="15">
        <v>0.12</v>
      </c>
      <c r="O2380" s="16">
        <v>1.086734862526058</v>
      </c>
      <c r="P2380" s="17">
        <v>0.49659999999999999</v>
      </c>
      <c r="Q2380" s="17">
        <v>0.82488399999999995</v>
      </c>
      <c r="R2380" s="19" t="s">
        <v>14461</v>
      </c>
      <c r="S2380" s="13" t="s">
        <v>29</v>
      </c>
      <c r="T2380" s="13" t="s">
        <v>29</v>
      </c>
      <c r="U2380" s="13" t="s">
        <v>31</v>
      </c>
      <c r="V2380" s="13" t="s">
        <v>29</v>
      </c>
      <c r="W2380" s="13" t="s">
        <v>29</v>
      </c>
      <c r="X2380" s="13" t="s">
        <v>29</v>
      </c>
      <c r="Y2380" s="13" t="s">
        <v>29</v>
      </c>
      <c r="Z2380" s="13" t="s">
        <v>29</v>
      </c>
      <c r="AA2380" s="13" t="s">
        <v>29</v>
      </c>
      <c r="AB2380" s="19" t="s">
        <v>14461</v>
      </c>
      <c r="AC2380" s="13">
        <v>5.4850920834763102</v>
      </c>
      <c r="AD2380" s="13">
        <v>5.9222277574826299</v>
      </c>
      <c r="AE2380" s="13">
        <v>6.0429253270726004</v>
      </c>
      <c r="AF2380" s="13">
        <v>5.11634413191093</v>
      </c>
      <c r="AG2380" s="13">
        <v>4.9850166790054704</v>
      </c>
      <c r="AH2380" s="13">
        <v>4.8092574200234202</v>
      </c>
      <c r="AI2380" s="13">
        <v>5.0521464898297399</v>
      </c>
      <c r="AJ2380" s="13">
        <v>4.9610405554880304</v>
      </c>
      <c r="AK2380" s="13">
        <v>5.2585379035187696</v>
      </c>
    </row>
    <row r="2381" spans="1:37" x14ac:dyDescent="0.3">
      <c r="A2381" s="13" t="s">
        <v>2271</v>
      </c>
      <c r="B2381" s="13" t="s">
        <v>2272</v>
      </c>
      <c r="C2381" s="13">
        <v>27439</v>
      </c>
      <c r="D2381" s="14" t="s">
        <v>2273</v>
      </c>
      <c r="E2381" s="13" t="s">
        <v>2274</v>
      </c>
      <c r="F2381" s="15">
        <v>-0.84799999999999998</v>
      </c>
      <c r="G2381" s="16">
        <v>-1.800003859587024</v>
      </c>
      <c r="H2381" s="18">
        <v>3.6000000000000002E-4</v>
      </c>
      <c r="I2381" s="18">
        <v>9.5309999999999995E-3</v>
      </c>
      <c r="J2381" s="15">
        <v>-0.66</v>
      </c>
      <c r="K2381" s="16">
        <v>-1.5800826237267542</v>
      </c>
      <c r="L2381" s="18">
        <v>1.9400000000000001E-3</v>
      </c>
      <c r="M2381" s="18">
        <v>2.0726999999999999E-2</v>
      </c>
      <c r="N2381" s="15">
        <v>0.188</v>
      </c>
      <c r="O2381" s="16">
        <v>1.1391833772221149</v>
      </c>
      <c r="P2381" s="17">
        <v>0.24912999999999999</v>
      </c>
      <c r="Q2381" s="17">
        <v>0.66114399999999995</v>
      </c>
      <c r="R2381" s="19" t="s">
        <v>2271</v>
      </c>
      <c r="S2381" s="13" t="s">
        <v>29</v>
      </c>
      <c r="T2381" s="13" t="s">
        <v>30</v>
      </c>
      <c r="U2381" s="13" t="s">
        <v>29</v>
      </c>
      <c r="V2381" s="13" t="s">
        <v>29</v>
      </c>
      <c r="W2381" s="13" t="s">
        <v>29</v>
      </c>
      <c r="X2381" s="13" t="s">
        <v>29</v>
      </c>
      <c r="Y2381" s="13" t="s">
        <v>29</v>
      </c>
      <c r="Z2381" s="13" t="s">
        <v>29</v>
      </c>
      <c r="AA2381" s="13" t="s">
        <v>29</v>
      </c>
      <c r="AB2381" s="19" t="s">
        <v>2271</v>
      </c>
      <c r="AC2381" s="13">
        <v>5.9109570034537997</v>
      </c>
      <c r="AD2381" s="13">
        <v>5.9570417578787502</v>
      </c>
      <c r="AE2381" s="13">
        <v>5.87636562389969</v>
      </c>
      <c r="AF2381" s="13">
        <v>5.3224144802749898</v>
      </c>
      <c r="AG2381" s="13">
        <v>5.0676656779562004</v>
      </c>
      <c r="AH2381" s="13">
        <v>4.8112212886274</v>
      </c>
      <c r="AI2381" s="13">
        <v>5.2768707372012198</v>
      </c>
      <c r="AJ2381" s="13">
        <v>5.0760055811725797</v>
      </c>
      <c r="AK2381" s="13">
        <v>5.4126381627418798</v>
      </c>
    </row>
    <row r="2382" spans="1:37" x14ac:dyDescent="0.3">
      <c r="A2382" s="13" t="s">
        <v>15023</v>
      </c>
      <c r="B2382" s="13" t="s">
        <v>15024</v>
      </c>
      <c r="C2382" s="13">
        <v>10885</v>
      </c>
      <c r="D2382" s="14" t="s">
        <v>15021</v>
      </c>
      <c r="E2382" s="13" t="s">
        <v>15022</v>
      </c>
      <c r="F2382" s="15">
        <v>-0.84899999999999998</v>
      </c>
      <c r="G2382" s="16">
        <v>-1.8012519596958585</v>
      </c>
      <c r="H2382" s="18">
        <v>3.64E-3</v>
      </c>
      <c r="I2382" s="18">
        <v>3.7324999999999997E-2</v>
      </c>
      <c r="J2382" s="15">
        <v>-1.0349999999999999</v>
      </c>
      <c r="K2382" s="16">
        <v>-2.049113646065603</v>
      </c>
      <c r="L2382" s="18">
        <v>1.0499999999999999E-3</v>
      </c>
      <c r="M2382" s="18">
        <v>1.3863E-2</v>
      </c>
      <c r="N2382" s="15">
        <v>-0.186</v>
      </c>
      <c r="O2382" s="16">
        <v>-1.1376052278725048</v>
      </c>
      <c r="P2382" s="17">
        <v>0.41486000000000001</v>
      </c>
      <c r="Q2382" s="17">
        <v>0.782165</v>
      </c>
      <c r="R2382" s="19" t="s">
        <v>15023</v>
      </c>
      <c r="S2382" s="13" t="s">
        <v>30</v>
      </c>
      <c r="T2382" s="13" t="s">
        <v>30</v>
      </c>
      <c r="U2382" s="13" t="s">
        <v>30</v>
      </c>
      <c r="V2382" s="13" t="s">
        <v>30</v>
      </c>
      <c r="W2382" s="13" t="s">
        <v>30</v>
      </c>
      <c r="X2382" s="13" t="s">
        <v>30</v>
      </c>
      <c r="Y2382" s="13" t="s">
        <v>30</v>
      </c>
      <c r="Z2382" s="13" t="s">
        <v>30</v>
      </c>
      <c r="AA2382" s="13" t="s">
        <v>29</v>
      </c>
      <c r="AB2382" s="19" t="s">
        <v>15023</v>
      </c>
      <c r="AC2382" s="13">
        <v>4.6332110087252802</v>
      </c>
      <c r="AD2382" s="13">
        <v>5.0569808199979898</v>
      </c>
      <c r="AE2382" s="13">
        <v>4.2985403628603098</v>
      </c>
      <c r="AF2382" s="13">
        <v>3.6586308897450999</v>
      </c>
      <c r="AG2382" s="13">
        <v>3.9268589602864901</v>
      </c>
      <c r="AH2382" s="13">
        <v>3.8560763384721302</v>
      </c>
      <c r="AI2382" s="13">
        <v>3.8290902313650901</v>
      </c>
      <c r="AJ2382" s="13">
        <v>3.77895254158758</v>
      </c>
      <c r="AK2382" s="13">
        <v>3.27536059649342</v>
      </c>
    </row>
    <row r="2383" spans="1:37" x14ac:dyDescent="0.3">
      <c r="A2383" s="13" t="s">
        <v>465</v>
      </c>
      <c r="B2383" s="13" t="s">
        <v>466</v>
      </c>
      <c r="C2383" s="13">
        <v>64400</v>
      </c>
      <c r="D2383" s="14" t="s">
        <v>463</v>
      </c>
      <c r="E2383" s="13" t="s">
        <v>464</v>
      </c>
      <c r="F2383" s="15">
        <v>-0.85</v>
      </c>
      <c r="G2383" s="16">
        <v>-1.8025009252216604</v>
      </c>
      <c r="H2383" s="18">
        <v>5.0899999999999999E-3</v>
      </c>
      <c r="I2383" s="18">
        <v>4.5756999999999999E-2</v>
      </c>
      <c r="J2383" s="15">
        <v>-1.071</v>
      </c>
      <c r="K2383" s="16">
        <v>-2.1008890880215061</v>
      </c>
      <c r="L2383" s="18">
        <v>1.23E-3</v>
      </c>
      <c r="M2383" s="18">
        <v>1.5528E-2</v>
      </c>
      <c r="N2383" s="15">
        <v>-0.221</v>
      </c>
      <c r="O2383" s="16">
        <v>-1.1655411981345596</v>
      </c>
      <c r="P2383" s="17">
        <v>0.36436000000000002</v>
      </c>
      <c r="Q2383" s="17">
        <v>0.74814800000000004</v>
      </c>
      <c r="R2383" s="19" t="s">
        <v>465</v>
      </c>
      <c r="S2383" s="13" t="s">
        <v>30</v>
      </c>
      <c r="T2383" s="13" t="s">
        <v>30</v>
      </c>
      <c r="U2383" s="13" t="s">
        <v>30</v>
      </c>
      <c r="V2383" s="13" t="s">
        <v>30</v>
      </c>
      <c r="W2383" s="13" t="s">
        <v>30</v>
      </c>
      <c r="X2383" s="13" t="s">
        <v>30</v>
      </c>
      <c r="Y2383" s="13" t="s">
        <v>30</v>
      </c>
      <c r="Z2383" s="13" t="s">
        <v>30</v>
      </c>
      <c r="AA2383" s="13" t="s">
        <v>30</v>
      </c>
      <c r="AB2383" s="19" t="s">
        <v>465</v>
      </c>
      <c r="AC2383" s="13">
        <v>9.0318428347518704</v>
      </c>
      <c r="AD2383" s="13">
        <v>9.4458718332414104</v>
      </c>
      <c r="AE2383" s="13">
        <v>9.3072583448084103</v>
      </c>
      <c r="AF2383" s="13">
        <v>8.0588791778679294</v>
      </c>
      <c r="AG2383" s="13">
        <v>8.2280793123557405</v>
      </c>
      <c r="AH2383" s="13">
        <v>8.9480485082797099</v>
      </c>
      <c r="AI2383" s="13">
        <v>8.3618109404097396</v>
      </c>
      <c r="AJ2383" s="13">
        <v>8.1960732358808297</v>
      </c>
      <c r="AK2383" s="13">
        <v>8.0154593607902402</v>
      </c>
    </row>
    <row r="2384" spans="1:37" x14ac:dyDescent="0.3">
      <c r="A2384" s="13" t="s">
        <v>1830</v>
      </c>
      <c r="B2384" s="13" t="s">
        <v>1831</v>
      </c>
      <c r="C2384" s="13">
        <v>23705</v>
      </c>
      <c r="D2384" s="14" t="s">
        <v>1828</v>
      </c>
      <c r="E2384" s="13" t="s">
        <v>1829</v>
      </c>
      <c r="F2384" s="15">
        <v>-0.85099999999999998</v>
      </c>
      <c r="G2384" s="16">
        <v>-1.803750756764499</v>
      </c>
      <c r="H2384" s="18">
        <v>4.5799999999999999E-3</v>
      </c>
      <c r="I2384" s="18">
        <v>4.299E-2</v>
      </c>
      <c r="J2384" s="15">
        <v>-0.58299999999999996</v>
      </c>
      <c r="K2384" s="16">
        <v>-1.4979609344241822</v>
      </c>
      <c r="L2384" s="18">
        <v>3.0339999999999999E-2</v>
      </c>
      <c r="M2384" s="17">
        <v>0.122006</v>
      </c>
      <c r="N2384" s="15">
        <v>0.26800000000000002</v>
      </c>
      <c r="O2384" s="16">
        <v>1.2041373812314158</v>
      </c>
      <c r="P2384" s="17">
        <v>0.26762000000000002</v>
      </c>
      <c r="Q2384" s="17">
        <v>0.67627000000000004</v>
      </c>
      <c r="R2384" s="19" t="s">
        <v>1830</v>
      </c>
      <c r="S2384" s="13" t="s">
        <v>30</v>
      </c>
      <c r="T2384" s="13" t="s">
        <v>30</v>
      </c>
      <c r="U2384" s="13" t="s">
        <v>30</v>
      </c>
      <c r="V2384" s="13" t="s">
        <v>30</v>
      </c>
      <c r="W2384" s="13" t="s">
        <v>30</v>
      </c>
      <c r="X2384" s="13" t="s">
        <v>30</v>
      </c>
      <c r="Y2384" s="13" t="s">
        <v>30</v>
      </c>
      <c r="Z2384" s="13" t="s">
        <v>30</v>
      </c>
      <c r="AA2384" s="13" t="s">
        <v>30</v>
      </c>
      <c r="AB2384" s="19" t="s">
        <v>1830</v>
      </c>
      <c r="AC2384" s="13">
        <v>12.7293612065282</v>
      </c>
      <c r="AD2384" s="13">
        <v>12.3386274805427</v>
      </c>
      <c r="AE2384" s="13">
        <v>12.677597738430901</v>
      </c>
      <c r="AF2384" s="13">
        <v>12.079882047468701</v>
      </c>
      <c r="AG2384" s="13">
        <v>11.9233227348008</v>
      </c>
      <c r="AH2384" s="13">
        <v>11.1884756730134</v>
      </c>
      <c r="AI2384" s="13">
        <v>12.134926831711899</v>
      </c>
      <c r="AJ2384" s="13">
        <v>11.9394727448606</v>
      </c>
      <c r="AK2384" s="13">
        <v>11.922118847416399</v>
      </c>
    </row>
    <row r="2385" spans="1:37" x14ac:dyDescent="0.3">
      <c r="A2385" s="13" t="s">
        <v>4538</v>
      </c>
      <c r="B2385" s="13" t="s">
        <v>4539</v>
      </c>
      <c r="C2385" s="13">
        <v>26267</v>
      </c>
      <c r="D2385" s="14" t="s">
        <v>4534</v>
      </c>
      <c r="E2385" s="13" t="s">
        <v>4535</v>
      </c>
      <c r="F2385" s="15">
        <v>-0.85099999999999998</v>
      </c>
      <c r="G2385" s="16">
        <v>-1.803750756764499</v>
      </c>
      <c r="H2385" s="18">
        <v>8.8999999999999995E-4</v>
      </c>
      <c r="I2385" s="18">
        <v>1.6048E-2</v>
      </c>
      <c r="J2385" s="15">
        <v>-1.2949999999999999</v>
      </c>
      <c r="K2385" s="16">
        <v>-2.4537699545076079</v>
      </c>
      <c r="L2385" s="20">
        <v>4.0000000000000003E-5</v>
      </c>
      <c r="M2385" s="18">
        <v>1.8959999999999999E-3</v>
      </c>
      <c r="N2385" s="15">
        <v>-0.443</v>
      </c>
      <c r="O2385" s="16">
        <v>-1.3594282419067387</v>
      </c>
      <c r="P2385" s="18">
        <v>3.2039999999999999E-2</v>
      </c>
      <c r="Q2385" s="17">
        <v>0.30146699999999998</v>
      </c>
      <c r="R2385" s="19" t="s">
        <v>4538</v>
      </c>
      <c r="S2385" s="13" t="s">
        <v>30</v>
      </c>
      <c r="T2385" s="13" t="s">
        <v>30</v>
      </c>
      <c r="U2385" s="13" t="s">
        <v>29</v>
      </c>
      <c r="V2385" s="13" t="s">
        <v>30</v>
      </c>
      <c r="W2385" s="13" t="s">
        <v>29</v>
      </c>
      <c r="X2385" s="13" t="s">
        <v>30</v>
      </c>
      <c r="Y2385" s="13" t="s">
        <v>29</v>
      </c>
      <c r="Z2385" s="13" t="s">
        <v>29</v>
      </c>
      <c r="AA2385" s="13" t="s">
        <v>29</v>
      </c>
      <c r="AB2385" s="19" t="s">
        <v>4538</v>
      </c>
      <c r="AC2385" s="13">
        <v>6.5178540467166304</v>
      </c>
      <c r="AD2385" s="13">
        <v>6.0584330126769101</v>
      </c>
      <c r="AE2385" s="13">
        <v>6.1639547823180099</v>
      </c>
      <c r="AF2385" s="13">
        <v>5.6312610605003304</v>
      </c>
      <c r="AG2385" s="13">
        <v>5.4666981159491099</v>
      </c>
      <c r="AH2385" s="13">
        <v>5.08805710964754</v>
      </c>
      <c r="AI2385" s="13">
        <v>4.9006025373861402</v>
      </c>
      <c r="AJ2385" s="13">
        <v>4.8923226097947596</v>
      </c>
      <c r="AK2385" s="13">
        <v>5.0628707468787297</v>
      </c>
    </row>
    <row r="2386" spans="1:37" x14ac:dyDescent="0.3">
      <c r="A2386" s="13" t="s">
        <v>3255</v>
      </c>
      <c r="B2386" s="13" t="s">
        <v>3256</v>
      </c>
      <c r="C2386" s="13">
        <v>1687</v>
      </c>
      <c r="D2386" s="14" t="s">
        <v>3257</v>
      </c>
      <c r="E2386" s="13" t="s">
        <v>3258</v>
      </c>
      <c r="F2386" s="15">
        <v>-0.85199999999999998</v>
      </c>
      <c r="G2386" s="16">
        <v>-1.8050014549248601</v>
      </c>
      <c r="H2386" s="18">
        <v>5.1900000000000002E-3</v>
      </c>
      <c r="I2386" s="18">
        <v>4.6283999999999999E-2</v>
      </c>
      <c r="J2386" s="15">
        <v>-0.96099999999999997</v>
      </c>
      <c r="K2386" s="16">
        <v>-1.9466587483164763</v>
      </c>
      <c r="L2386" s="18">
        <v>2.5400000000000002E-3</v>
      </c>
      <c r="M2386" s="18">
        <v>2.4826999999999998E-2</v>
      </c>
      <c r="N2386" s="15">
        <v>-0.109</v>
      </c>
      <c r="O2386" s="16">
        <v>-1.0784804316944516</v>
      </c>
      <c r="P2386" s="17">
        <v>0.64966000000000002</v>
      </c>
      <c r="Q2386" s="17">
        <v>0.89183800000000002</v>
      </c>
      <c r="R2386" s="19" t="s">
        <v>3255</v>
      </c>
      <c r="S2386" s="13" t="s">
        <v>30</v>
      </c>
      <c r="T2386" s="13" t="s">
        <v>30</v>
      </c>
      <c r="U2386" s="13" t="s">
        <v>30</v>
      </c>
      <c r="V2386" s="13" t="s">
        <v>30</v>
      </c>
      <c r="W2386" s="13" t="s">
        <v>30</v>
      </c>
      <c r="X2386" s="13" t="s">
        <v>30</v>
      </c>
      <c r="Y2386" s="13" t="s">
        <v>30</v>
      </c>
      <c r="Z2386" s="13" t="s">
        <v>30</v>
      </c>
      <c r="AA2386" s="13" t="s">
        <v>30</v>
      </c>
      <c r="AB2386" s="19" t="s">
        <v>3255</v>
      </c>
      <c r="AC2386" s="13">
        <v>10.6445867530956</v>
      </c>
      <c r="AD2386" s="13">
        <v>10.9807690655961</v>
      </c>
      <c r="AE2386" s="13">
        <v>11.180040523848399</v>
      </c>
      <c r="AF2386" s="13">
        <v>9.8472416467694899</v>
      </c>
      <c r="AG2386" s="13">
        <v>9.7864102528035595</v>
      </c>
      <c r="AH2386" s="13">
        <v>10.617227883341</v>
      </c>
      <c r="AI2386" s="13">
        <v>10.107923064654599</v>
      </c>
      <c r="AJ2386" s="13">
        <v>9.9170715173784991</v>
      </c>
      <c r="AK2386" s="13">
        <v>9.8988075005177301</v>
      </c>
    </row>
    <row r="2387" spans="1:37" x14ac:dyDescent="0.3">
      <c r="A2387" s="13" t="s">
        <v>6537</v>
      </c>
      <c r="B2387" s="13" t="s">
        <v>6538</v>
      </c>
      <c r="C2387" s="13">
        <v>3752</v>
      </c>
      <c r="D2387" s="14" t="s">
        <v>6535</v>
      </c>
      <c r="E2387" s="13" t="s">
        <v>6536</v>
      </c>
      <c r="F2387" s="15">
        <v>-0.85299999999999998</v>
      </c>
      <c r="G2387" s="16">
        <v>-1.8062530203036447</v>
      </c>
      <c r="H2387" s="18">
        <v>5.1999999999999995E-4</v>
      </c>
      <c r="I2387" s="18">
        <v>1.1639E-2</v>
      </c>
      <c r="J2387" s="15">
        <v>-0.82499999999999996</v>
      </c>
      <c r="K2387" s="16">
        <v>-1.771535038204721</v>
      </c>
      <c r="L2387" s="18">
        <v>6.4999999999999997E-4</v>
      </c>
      <c r="M2387" s="18">
        <v>1.0382000000000001E-2</v>
      </c>
      <c r="N2387" s="15">
        <v>2.8000000000000001E-2</v>
      </c>
      <c r="O2387" s="16">
        <v>1.0195976829981905</v>
      </c>
      <c r="P2387" s="17">
        <v>0.86414999999999997</v>
      </c>
      <c r="Q2387" s="17">
        <v>0.96649300000000005</v>
      </c>
      <c r="R2387" s="19" t="s">
        <v>6537</v>
      </c>
      <c r="S2387" s="13" t="s">
        <v>30</v>
      </c>
      <c r="T2387" s="13" t="s">
        <v>30</v>
      </c>
      <c r="U2387" s="13" t="s">
        <v>30</v>
      </c>
      <c r="V2387" s="13" t="s">
        <v>29</v>
      </c>
      <c r="W2387" s="13" t="s">
        <v>30</v>
      </c>
      <c r="X2387" s="13" t="s">
        <v>29</v>
      </c>
      <c r="Y2387" s="13" t="s">
        <v>29</v>
      </c>
      <c r="Z2387" s="13" t="s">
        <v>30</v>
      </c>
      <c r="AA2387" s="13" t="s">
        <v>30</v>
      </c>
      <c r="AB2387" s="19" t="s">
        <v>6537</v>
      </c>
      <c r="AC2387" s="13">
        <v>4.5316783820134798</v>
      </c>
      <c r="AD2387" s="13">
        <v>4.1110647116745804</v>
      </c>
      <c r="AE2387" s="13">
        <v>4.4567406732533996</v>
      </c>
      <c r="AF2387" s="13">
        <v>3.3981552479992301</v>
      </c>
      <c r="AG2387" s="13">
        <v>3.5667503786045098</v>
      </c>
      <c r="AH2387" s="13">
        <v>3.5752296580055001</v>
      </c>
      <c r="AI2387" s="13">
        <v>3.4178916048617798</v>
      </c>
      <c r="AJ2387" s="13">
        <v>3.3965505682438999</v>
      </c>
      <c r="AK2387" s="13">
        <v>3.8110884148668802</v>
      </c>
    </row>
    <row r="2388" spans="1:37" x14ac:dyDescent="0.3">
      <c r="A2388" s="13" t="s">
        <v>10677</v>
      </c>
      <c r="B2388" s="13" t="s">
        <v>10678</v>
      </c>
      <c r="C2388" s="13">
        <v>5583</v>
      </c>
      <c r="D2388" s="14" t="s">
        <v>10675</v>
      </c>
      <c r="E2388" s="13" t="s">
        <v>10676</v>
      </c>
      <c r="F2388" s="15">
        <v>-0.85299999999999998</v>
      </c>
      <c r="G2388" s="16">
        <v>-1.8062530203036447</v>
      </c>
      <c r="H2388" s="18">
        <v>5.2999999999999998E-4</v>
      </c>
      <c r="I2388" s="18">
        <v>1.1892E-2</v>
      </c>
      <c r="J2388" s="15">
        <v>-0.873</v>
      </c>
      <c r="K2388" s="16">
        <v>-1.8314673728362525</v>
      </c>
      <c r="L2388" s="18">
        <v>4.4999999999999999E-4</v>
      </c>
      <c r="M2388" s="18">
        <v>8.2199999999999999E-3</v>
      </c>
      <c r="N2388" s="15">
        <v>-0.02</v>
      </c>
      <c r="O2388" s="16">
        <v>-1.0139594797900291</v>
      </c>
      <c r="P2388" s="17">
        <v>0.90629000000000004</v>
      </c>
      <c r="Q2388" s="17">
        <v>0.97809400000000002</v>
      </c>
      <c r="R2388" s="19" t="s">
        <v>10677</v>
      </c>
      <c r="S2388" s="13" t="s">
        <v>30</v>
      </c>
      <c r="T2388" s="13" t="s">
        <v>30</v>
      </c>
      <c r="U2388" s="13" t="s">
        <v>30</v>
      </c>
      <c r="V2388" s="13" t="s">
        <v>30</v>
      </c>
      <c r="W2388" s="13" t="s">
        <v>30</v>
      </c>
      <c r="X2388" s="13" t="s">
        <v>30</v>
      </c>
      <c r="Y2388" s="13" t="s">
        <v>30</v>
      </c>
      <c r="Z2388" s="13" t="s">
        <v>30</v>
      </c>
      <c r="AA2388" s="13" t="s">
        <v>30</v>
      </c>
      <c r="AB2388" s="19" t="s">
        <v>10677</v>
      </c>
      <c r="AC2388" s="13">
        <v>7.4108842806378696</v>
      </c>
      <c r="AD2388" s="13">
        <v>7.3871103640658404</v>
      </c>
      <c r="AE2388" s="13">
        <v>7.5104903820865996</v>
      </c>
      <c r="AF2388" s="13">
        <v>6.4578972497426603</v>
      </c>
      <c r="AG2388" s="13">
        <v>6.4237467683284999</v>
      </c>
      <c r="AH2388" s="13">
        <v>6.8667303548174203</v>
      </c>
      <c r="AI2388" s="13">
        <v>6.7677834351558603</v>
      </c>
      <c r="AJ2388" s="13">
        <v>6.6029619083301201</v>
      </c>
      <c r="AK2388" s="13">
        <v>6.3185888168256996</v>
      </c>
    </row>
    <row r="2389" spans="1:37" x14ac:dyDescent="0.3">
      <c r="A2389" s="13" t="s">
        <v>3800</v>
      </c>
      <c r="B2389" s="13" t="s">
        <v>3801</v>
      </c>
      <c r="C2389" s="13">
        <v>100126791</v>
      </c>
      <c r="D2389" s="14" t="s">
        <v>3798</v>
      </c>
      <c r="E2389" s="13" t="s">
        <v>3799</v>
      </c>
      <c r="F2389" s="15">
        <v>-0.85399999999999998</v>
      </c>
      <c r="G2389" s="16">
        <v>-1.8075054535021715</v>
      </c>
      <c r="H2389" s="18">
        <v>1.1E-4</v>
      </c>
      <c r="I2389" s="18">
        <v>5.0080000000000003E-3</v>
      </c>
      <c r="J2389" s="15">
        <v>-0.96099999999999997</v>
      </c>
      <c r="K2389" s="16">
        <v>-1.9466587483164763</v>
      </c>
      <c r="L2389" s="20">
        <v>5.0000000000000002E-5</v>
      </c>
      <c r="M2389" s="18">
        <v>2.0249999999999999E-3</v>
      </c>
      <c r="N2389" s="15">
        <v>-0.107</v>
      </c>
      <c r="O2389" s="16">
        <v>-1.0769863761930485</v>
      </c>
      <c r="P2389" s="17">
        <v>0.43498999999999999</v>
      </c>
      <c r="Q2389" s="17">
        <v>0.79418200000000005</v>
      </c>
      <c r="R2389" s="19" t="s">
        <v>3800</v>
      </c>
      <c r="S2389" s="13" t="s">
        <v>29</v>
      </c>
      <c r="T2389" s="13" t="s">
        <v>31</v>
      </c>
      <c r="U2389" s="13" t="s">
        <v>29</v>
      </c>
      <c r="V2389" s="13" t="s">
        <v>29</v>
      </c>
      <c r="W2389" s="13" t="s">
        <v>29</v>
      </c>
      <c r="X2389" s="13" t="s">
        <v>29</v>
      </c>
      <c r="Y2389" s="13" t="s">
        <v>29</v>
      </c>
      <c r="Z2389" s="13" t="s">
        <v>29</v>
      </c>
      <c r="AA2389" s="13" t="s">
        <v>29</v>
      </c>
      <c r="AB2389" s="19" t="s">
        <v>3800</v>
      </c>
      <c r="AC2389" s="13">
        <v>4.5415992732439898</v>
      </c>
      <c r="AD2389" s="13">
        <v>4.8637215662140996</v>
      </c>
      <c r="AE2389" s="13">
        <v>4.5112052661394602</v>
      </c>
      <c r="AF2389" s="13">
        <v>3.7726503159501998</v>
      </c>
      <c r="AG2389" s="13">
        <v>3.7464738746205302</v>
      </c>
      <c r="AH2389" s="13">
        <v>3.8367077185474701</v>
      </c>
      <c r="AI2389" s="13">
        <v>3.71252928555701</v>
      </c>
      <c r="AJ2389" s="13">
        <v>3.77895254158758</v>
      </c>
      <c r="AK2389" s="13">
        <v>3.5420807185730698</v>
      </c>
    </row>
    <row r="2390" spans="1:37" x14ac:dyDescent="0.3">
      <c r="A2390" s="13" t="s">
        <v>7445</v>
      </c>
      <c r="B2390" s="13" t="s">
        <v>7446</v>
      </c>
      <c r="C2390" s="13">
        <v>102723809</v>
      </c>
      <c r="D2390" s="14" t="s">
        <v>7447</v>
      </c>
      <c r="E2390" s="13" t="s">
        <v>7448</v>
      </c>
      <c r="F2390" s="15">
        <v>-0.85399999999999998</v>
      </c>
      <c r="G2390" s="16">
        <v>-1.8075054535021715</v>
      </c>
      <c r="H2390" s="18">
        <v>5.0200000000000002E-3</v>
      </c>
      <c r="I2390" s="18">
        <v>4.5384000000000001E-2</v>
      </c>
      <c r="J2390" s="15">
        <v>-0.33400000000000002</v>
      </c>
      <c r="K2390" s="16">
        <v>-1.2605033915829855</v>
      </c>
      <c r="L2390" s="17">
        <v>0.18360000000000001</v>
      </c>
      <c r="M2390" s="17">
        <v>0.38031300000000001</v>
      </c>
      <c r="N2390" s="15">
        <v>0.52100000000000002</v>
      </c>
      <c r="O2390" s="16">
        <v>1.4349495346067032</v>
      </c>
      <c r="P2390" s="17">
        <v>5.1130000000000002E-2</v>
      </c>
      <c r="Q2390" s="17">
        <v>0.36680600000000002</v>
      </c>
      <c r="R2390" s="19" t="s">
        <v>7445</v>
      </c>
      <c r="S2390" s="13" t="s">
        <v>30</v>
      </c>
      <c r="T2390" s="13" t="s">
        <v>30</v>
      </c>
      <c r="U2390" s="13" t="s">
        <v>30</v>
      </c>
      <c r="V2390" s="13" t="s">
        <v>30</v>
      </c>
      <c r="W2390" s="13" t="s">
        <v>30</v>
      </c>
      <c r="X2390" s="13" t="s">
        <v>30</v>
      </c>
      <c r="Y2390" s="13" t="s">
        <v>30</v>
      </c>
      <c r="Z2390" s="13" t="s">
        <v>30</v>
      </c>
      <c r="AA2390" s="13" t="s">
        <v>30</v>
      </c>
      <c r="AB2390" s="19" t="s">
        <v>7445</v>
      </c>
      <c r="AC2390" s="13">
        <v>7.8509845000755503</v>
      </c>
      <c r="AD2390" s="13">
        <v>7.4747575028260398</v>
      </c>
      <c r="AE2390" s="13">
        <v>7.1821457623477496</v>
      </c>
      <c r="AF2390" s="13">
        <v>6.7287324205772201</v>
      </c>
      <c r="AG2390" s="13">
        <v>6.75448295416862</v>
      </c>
      <c r="AH2390" s="13">
        <v>6.4615537141399502</v>
      </c>
      <c r="AI2390" s="13">
        <v>7.2517935328309502</v>
      </c>
      <c r="AJ2390" s="13">
        <v>7.5221619813924399</v>
      </c>
      <c r="AK2390" s="13">
        <v>6.7332216657005599</v>
      </c>
    </row>
    <row r="2391" spans="1:37" x14ac:dyDescent="0.3">
      <c r="A2391" s="13" t="s">
        <v>12518</v>
      </c>
      <c r="B2391" s="13" t="s">
        <v>12519</v>
      </c>
      <c r="C2391" s="13">
        <v>29957</v>
      </c>
      <c r="D2391" s="14" t="s">
        <v>12520</v>
      </c>
      <c r="E2391" s="13" t="s">
        <v>12521</v>
      </c>
      <c r="F2391" s="15">
        <v>-0.85399999999999998</v>
      </c>
      <c r="G2391" s="16">
        <v>-1.8075054535021715</v>
      </c>
      <c r="H2391" s="18">
        <v>4.45E-3</v>
      </c>
      <c r="I2391" s="18">
        <v>4.2251999999999998E-2</v>
      </c>
      <c r="J2391" s="15">
        <v>-0.84699999999999998</v>
      </c>
      <c r="K2391" s="16">
        <v>-1.7987566242955038</v>
      </c>
      <c r="L2391" s="18">
        <v>4.6600000000000001E-3</v>
      </c>
      <c r="M2391" s="18">
        <v>3.6568000000000003E-2</v>
      </c>
      <c r="N2391" s="15">
        <v>7.0000000000000001E-3</v>
      </c>
      <c r="O2391" s="16">
        <v>1.0048638204237854</v>
      </c>
      <c r="P2391" s="17">
        <v>0.97633000000000003</v>
      </c>
      <c r="Q2391" s="17">
        <v>0.99550700000000003</v>
      </c>
      <c r="R2391" s="19" t="s">
        <v>12518</v>
      </c>
      <c r="S2391" s="13" t="s">
        <v>30</v>
      </c>
      <c r="T2391" s="13" t="s">
        <v>30</v>
      </c>
      <c r="U2391" s="13" t="s">
        <v>30</v>
      </c>
      <c r="V2391" s="13" t="s">
        <v>30</v>
      </c>
      <c r="W2391" s="13" t="s">
        <v>30</v>
      </c>
      <c r="X2391" s="13" t="s">
        <v>30</v>
      </c>
      <c r="Y2391" s="13" t="s">
        <v>30</v>
      </c>
      <c r="Z2391" s="13" t="s">
        <v>30</v>
      </c>
      <c r="AA2391" s="13" t="s">
        <v>30</v>
      </c>
      <c r="AB2391" s="19" t="s">
        <v>12518</v>
      </c>
      <c r="AC2391" s="13">
        <v>8.2147116576187695</v>
      </c>
      <c r="AD2391" s="13">
        <v>7.9057545092341801</v>
      </c>
      <c r="AE2391" s="13">
        <v>7.60477734654798</v>
      </c>
      <c r="AF2391" s="13">
        <v>7.0236111995924198</v>
      </c>
      <c r="AG2391" s="13">
        <v>6.6769414990553102</v>
      </c>
      <c r="AH2391" s="13">
        <v>7.4622730409436899</v>
      </c>
      <c r="AI2391" s="13">
        <v>6.8450485530712104</v>
      </c>
      <c r="AJ2391" s="13">
        <v>7.2061427008246604</v>
      </c>
      <c r="AK2391" s="13">
        <v>7.1323709300079203</v>
      </c>
    </row>
    <row r="2392" spans="1:37" x14ac:dyDescent="0.3">
      <c r="A2392" s="13" t="s">
        <v>15511</v>
      </c>
      <c r="B2392" s="13" t="s">
        <v>15512</v>
      </c>
      <c r="C2392" s="13">
        <v>7718</v>
      </c>
      <c r="D2392" s="14" t="s">
        <v>15513</v>
      </c>
      <c r="E2392" s="13" t="s">
        <v>15514</v>
      </c>
      <c r="F2392" s="15">
        <v>-0.85499999999999998</v>
      </c>
      <c r="G2392" s="16">
        <v>-1.8087587551221762</v>
      </c>
      <c r="H2392" s="18">
        <v>1.16E-3</v>
      </c>
      <c r="I2392" s="18">
        <v>1.8776999999999999E-2</v>
      </c>
      <c r="J2392" s="15">
        <v>-1.153</v>
      </c>
      <c r="K2392" s="16">
        <v>-2.223758315034214</v>
      </c>
      <c r="L2392" s="18">
        <v>1.3999999999999999E-4</v>
      </c>
      <c r="M2392" s="18">
        <v>3.986E-3</v>
      </c>
      <c r="N2392" s="15">
        <v>-0.29799999999999999</v>
      </c>
      <c r="O2392" s="16">
        <v>-1.2294388672545806</v>
      </c>
      <c r="P2392" s="17">
        <v>0.13783000000000001</v>
      </c>
      <c r="Q2392" s="17">
        <v>0.53886000000000001</v>
      </c>
      <c r="R2392" s="19" t="s">
        <v>15511</v>
      </c>
      <c r="S2392" s="13" t="s">
        <v>30</v>
      </c>
      <c r="T2392" s="13" t="s">
        <v>30</v>
      </c>
      <c r="U2392" s="13" t="s">
        <v>30</v>
      </c>
      <c r="V2392" s="13" t="s">
        <v>29</v>
      </c>
      <c r="W2392" s="13" t="s">
        <v>29</v>
      </c>
      <c r="X2392" s="13" t="s">
        <v>30</v>
      </c>
      <c r="Y2392" s="13" t="s">
        <v>29</v>
      </c>
      <c r="Z2392" s="13" t="s">
        <v>29</v>
      </c>
      <c r="AA2392" s="13" t="s">
        <v>30</v>
      </c>
      <c r="AB2392" s="19" t="s">
        <v>15511</v>
      </c>
      <c r="AC2392" s="13">
        <v>6.3946043284237</v>
      </c>
      <c r="AD2392" s="13">
        <v>6.7615304375106904</v>
      </c>
      <c r="AE2392" s="13">
        <v>6.8876977333919598</v>
      </c>
      <c r="AF2392" s="13">
        <v>5.8252049031226703</v>
      </c>
      <c r="AG2392" s="13">
        <v>5.6377758794338098</v>
      </c>
      <c r="AH2392" s="13">
        <v>6.0148078017413704</v>
      </c>
      <c r="AI2392" s="13">
        <v>5.2700495922873403</v>
      </c>
      <c r="AJ2392" s="13">
        <v>5.76849994786369</v>
      </c>
      <c r="AK2392" s="13">
        <v>5.5462894102075397</v>
      </c>
    </row>
    <row r="2393" spans="1:37" x14ac:dyDescent="0.3">
      <c r="A2393" s="13" t="s">
        <v>14790</v>
      </c>
      <c r="B2393" s="13" t="s">
        <v>14791</v>
      </c>
      <c r="C2393" s="13">
        <v>8615</v>
      </c>
      <c r="D2393" s="14" t="s">
        <v>14788</v>
      </c>
      <c r="E2393" s="13" t="s">
        <v>14789</v>
      </c>
      <c r="F2393" s="15">
        <v>-0.85699999999999998</v>
      </c>
      <c r="G2393" s="16">
        <v>-1.8112679660356459</v>
      </c>
      <c r="H2393" s="18">
        <v>3.5200000000000001E-3</v>
      </c>
      <c r="I2393" s="18">
        <v>3.6481E-2</v>
      </c>
      <c r="J2393" s="15">
        <v>-0.85299999999999998</v>
      </c>
      <c r="K2393" s="16">
        <v>-1.8062530203036447</v>
      </c>
      <c r="L2393" s="18">
        <v>3.5999999999999999E-3</v>
      </c>
      <c r="M2393" s="18">
        <v>3.0946000000000001E-2</v>
      </c>
      <c r="N2393" s="15">
        <v>3.0000000000000001E-3</v>
      </c>
      <c r="O2393" s="16">
        <v>1.0020816050796328</v>
      </c>
      <c r="P2393" s="17">
        <v>0.98863000000000001</v>
      </c>
      <c r="Q2393" s="17">
        <v>0.99816400000000005</v>
      </c>
      <c r="R2393" s="19" t="s">
        <v>14790</v>
      </c>
      <c r="S2393" s="13" t="s">
        <v>30</v>
      </c>
      <c r="T2393" s="13" t="s">
        <v>30</v>
      </c>
      <c r="U2393" s="13" t="s">
        <v>30</v>
      </c>
      <c r="V2393" s="13" t="s">
        <v>30</v>
      </c>
      <c r="W2393" s="13" t="s">
        <v>30</v>
      </c>
      <c r="X2393" s="13" t="s">
        <v>30</v>
      </c>
      <c r="Y2393" s="13" t="s">
        <v>30</v>
      </c>
      <c r="Z2393" s="13" t="s">
        <v>30</v>
      </c>
      <c r="AA2393" s="13" t="s">
        <v>30</v>
      </c>
      <c r="AB2393" s="19" t="s">
        <v>14790</v>
      </c>
      <c r="AC2393" s="13">
        <v>10.117479600553301</v>
      </c>
      <c r="AD2393" s="13">
        <v>10.604731059317</v>
      </c>
      <c r="AE2393" s="13">
        <v>10.042857390123499</v>
      </c>
      <c r="AF2393" s="13">
        <v>9.1722545109888198</v>
      </c>
      <c r="AG2393" s="13">
        <v>9.4187754311707401</v>
      </c>
      <c r="AH2393" s="13">
        <v>9.6041853524508394</v>
      </c>
      <c r="AI2393" s="13">
        <v>9.5983878358033099</v>
      </c>
      <c r="AJ2393" s="13">
        <v>9.6041853524508394</v>
      </c>
      <c r="AK2393" s="13">
        <v>9.0022405982730103</v>
      </c>
    </row>
    <row r="2394" spans="1:37" x14ac:dyDescent="0.3">
      <c r="A2394" s="13" t="s">
        <v>879</v>
      </c>
      <c r="B2394" s="13" t="s">
        <v>880</v>
      </c>
      <c r="C2394" s="13">
        <v>408</v>
      </c>
      <c r="D2394" s="14" t="s">
        <v>875</v>
      </c>
      <c r="E2394" s="13" t="s">
        <v>876</v>
      </c>
      <c r="F2394" s="15">
        <v>-0.85799999999999998</v>
      </c>
      <c r="G2394" s="16">
        <v>-1.8125238765346687</v>
      </c>
      <c r="H2394" s="18">
        <v>1.6800000000000001E-3</v>
      </c>
      <c r="I2394" s="18">
        <v>2.3299E-2</v>
      </c>
      <c r="J2394" s="15">
        <v>-0.70499999999999996</v>
      </c>
      <c r="K2394" s="16">
        <v>-1.6301446648052507</v>
      </c>
      <c r="L2394" s="18">
        <v>5.4900000000000001E-3</v>
      </c>
      <c r="M2394" s="18">
        <v>4.0542000000000002E-2</v>
      </c>
      <c r="N2394" s="15">
        <v>0.153</v>
      </c>
      <c r="O2394" s="16">
        <v>1.111879157517107</v>
      </c>
      <c r="P2394" s="17">
        <v>0.45167000000000002</v>
      </c>
      <c r="Q2394" s="17">
        <v>0.80250600000000005</v>
      </c>
      <c r="R2394" s="19" t="s">
        <v>879</v>
      </c>
      <c r="S2394" s="13" t="s">
        <v>30</v>
      </c>
      <c r="T2394" s="13" t="s">
        <v>30</v>
      </c>
      <c r="U2394" s="13" t="s">
        <v>29</v>
      </c>
      <c r="V2394" s="13" t="s">
        <v>29</v>
      </c>
      <c r="W2394" s="13" t="s">
        <v>29</v>
      </c>
      <c r="X2394" s="13" t="s">
        <v>29</v>
      </c>
      <c r="Y2394" s="13" t="s">
        <v>29</v>
      </c>
      <c r="Z2394" s="13" t="s">
        <v>29</v>
      </c>
      <c r="AA2394" s="13" t="s">
        <v>29</v>
      </c>
      <c r="AB2394" s="19" t="s">
        <v>879</v>
      </c>
      <c r="AC2394" s="13">
        <v>8.0456621542777498</v>
      </c>
      <c r="AD2394" s="13">
        <v>8.0166272404276508</v>
      </c>
      <c r="AE2394" s="13">
        <v>7.7755959338914202</v>
      </c>
      <c r="AF2394" s="13">
        <v>7.0362889542219396</v>
      </c>
      <c r="AG2394" s="13">
        <v>6.8024406288985197</v>
      </c>
      <c r="AH2394" s="13">
        <v>7.4247742435648503</v>
      </c>
      <c r="AI2394" s="13">
        <v>7.5404955716839899</v>
      </c>
      <c r="AJ2394" s="13">
        <v>7.1553927238663899</v>
      </c>
      <c r="AK2394" s="13">
        <v>7.0258341334366303</v>
      </c>
    </row>
    <row r="2395" spans="1:37" x14ac:dyDescent="0.3">
      <c r="A2395" s="13" t="s">
        <v>10599</v>
      </c>
      <c r="B2395" s="13" t="s">
        <v>10600</v>
      </c>
      <c r="C2395" s="13">
        <v>5529</v>
      </c>
      <c r="D2395" s="14" t="s">
        <v>10601</v>
      </c>
      <c r="E2395" s="13" t="s">
        <v>10602</v>
      </c>
      <c r="F2395" s="15">
        <v>-0.85799999999999998</v>
      </c>
      <c r="G2395" s="16">
        <v>-1.8125238765346687</v>
      </c>
      <c r="H2395" s="18">
        <v>4.3400000000000001E-3</v>
      </c>
      <c r="I2395" s="18">
        <v>4.1701000000000002E-2</v>
      </c>
      <c r="J2395" s="15">
        <v>-0.97699999999999998</v>
      </c>
      <c r="K2395" s="16">
        <v>-1.9683680440676004</v>
      </c>
      <c r="L2395" s="18">
        <v>1.98E-3</v>
      </c>
      <c r="M2395" s="18">
        <v>2.1011999999999999E-2</v>
      </c>
      <c r="N2395" s="15">
        <v>-0.11899999999999999</v>
      </c>
      <c r="O2395" s="16">
        <v>-1.0859818563222943</v>
      </c>
      <c r="P2395" s="17">
        <v>0.61246</v>
      </c>
      <c r="Q2395" s="17">
        <v>0.87650499999999998</v>
      </c>
      <c r="R2395" s="19" t="s">
        <v>10599</v>
      </c>
      <c r="S2395" s="13" t="s">
        <v>30</v>
      </c>
      <c r="T2395" s="13" t="s">
        <v>30</v>
      </c>
      <c r="U2395" s="13" t="s">
        <v>30</v>
      </c>
      <c r="V2395" s="13" t="s">
        <v>30</v>
      </c>
      <c r="W2395" s="13" t="s">
        <v>30</v>
      </c>
      <c r="X2395" s="13" t="s">
        <v>30</v>
      </c>
      <c r="Y2395" s="13" t="s">
        <v>30</v>
      </c>
      <c r="Z2395" s="13" t="s">
        <v>30</v>
      </c>
      <c r="AA2395" s="13" t="s">
        <v>30</v>
      </c>
      <c r="AB2395" s="19" t="s">
        <v>10599</v>
      </c>
      <c r="AC2395" s="13">
        <v>10.265396693459801</v>
      </c>
      <c r="AD2395" s="13">
        <v>10.629820866689499</v>
      </c>
      <c r="AE2395" s="13">
        <v>10.5959544016444</v>
      </c>
      <c r="AF2395" s="13">
        <v>9.3217345664752198</v>
      </c>
      <c r="AG2395" s="13">
        <v>9.4624986192818294</v>
      </c>
      <c r="AH2395" s="13">
        <v>10.132652296898801</v>
      </c>
      <c r="AI2395" s="13">
        <v>9.7361832222548603</v>
      </c>
      <c r="AJ2395" s="13">
        <v>9.5579641742852104</v>
      </c>
      <c r="AK2395" s="13">
        <v>9.2658345206984301</v>
      </c>
    </row>
    <row r="2396" spans="1:37" x14ac:dyDescent="0.3">
      <c r="A2396" s="13" t="s">
        <v>5212</v>
      </c>
      <c r="B2396" s="13" t="s">
        <v>5213</v>
      </c>
      <c r="C2396" s="13">
        <v>51228</v>
      </c>
      <c r="D2396" s="14" t="s">
        <v>5210</v>
      </c>
      <c r="E2396" s="13" t="s">
        <v>5211</v>
      </c>
      <c r="F2396" s="15">
        <v>-0.85899999999999999</v>
      </c>
      <c r="G2396" s="16">
        <v>-1.8137806578662858</v>
      </c>
      <c r="H2396" s="18">
        <v>2.0799999999999998E-3</v>
      </c>
      <c r="I2396" s="18">
        <v>2.656E-2</v>
      </c>
      <c r="J2396" s="15">
        <v>-1.06</v>
      </c>
      <c r="K2396" s="16">
        <v>-2.0849315216822428</v>
      </c>
      <c r="L2396" s="18">
        <v>5.1999999999999995E-4</v>
      </c>
      <c r="M2396" s="18">
        <v>8.914E-3</v>
      </c>
      <c r="N2396" s="15">
        <v>-0.20100000000000001</v>
      </c>
      <c r="O2396" s="16">
        <v>-1.1494948480346769</v>
      </c>
      <c r="P2396" s="17">
        <v>0.34460000000000002</v>
      </c>
      <c r="Q2396" s="17">
        <v>0.73575500000000005</v>
      </c>
      <c r="R2396" s="19" t="s">
        <v>5212</v>
      </c>
      <c r="S2396" s="13" t="s">
        <v>30</v>
      </c>
      <c r="T2396" s="13" t="s">
        <v>30</v>
      </c>
      <c r="U2396" s="13" t="s">
        <v>30</v>
      </c>
      <c r="V2396" s="13" t="s">
        <v>30</v>
      </c>
      <c r="W2396" s="13" t="s">
        <v>30</v>
      </c>
      <c r="X2396" s="13" t="s">
        <v>30</v>
      </c>
      <c r="Y2396" s="13" t="s">
        <v>30</v>
      </c>
      <c r="Z2396" s="13" t="s">
        <v>30</v>
      </c>
      <c r="AA2396" s="13" t="s">
        <v>30</v>
      </c>
      <c r="AB2396" s="19" t="s">
        <v>5212</v>
      </c>
      <c r="AC2396" s="13">
        <v>10.9174657773265</v>
      </c>
      <c r="AD2396" s="13">
        <v>11.229842132523499</v>
      </c>
      <c r="AE2396" s="13">
        <v>11.1034061680108</v>
      </c>
      <c r="AF2396" s="13">
        <v>10.047652587343901</v>
      </c>
      <c r="AG2396" s="13">
        <v>9.92030775651385</v>
      </c>
      <c r="AH2396" s="13">
        <v>10.705121042312401</v>
      </c>
      <c r="AI2396" s="13">
        <v>9.9257252992581595</v>
      </c>
      <c r="AJ2396" s="13">
        <v>10.1104023817196</v>
      </c>
      <c r="AK2396" s="13">
        <v>10.0353998192475</v>
      </c>
    </row>
    <row r="2397" spans="1:37" x14ac:dyDescent="0.3">
      <c r="A2397" s="13" t="s">
        <v>2187</v>
      </c>
      <c r="B2397" s="13" t="s">
        <v>2188</v>
      </c>
      <c r="C2397" s="13">
        <v>8556</v>
      </c>
      <c r="D2397" s="14" t="s">
        <v>2185</v>
      </c>
      <c r="E2397" s="13" t="s">
        <v>2186</v>
      </c>
      <c r="F2397" s="15">
        <v>-0.86</v>
      </c>
      <c r="G2397" s="16">
        <v>-1.8150383106343217</v>
      </c>
      <c r="H2397" s="18">
        <v>1.2099999999999999E-3</v>
      </c>
      <c r="I2397" s="18">
        <v>1.9238999999999999E-2</v>
      </c>
      <c r="J2397" s="15">
        <v>-0.876</v>
      </c>
      <c r="K2397" s="16">
        <v>-1.8352797646227301</v>
      </c>
      <c r="L2397" s="18">
        <v>1.07E-3</v>
      </c>
      <c r="M2397" s="18">
        <v>1.4076E-2</v>
      </c>
      <c r="N2397" s="15">
        <v>-1.6E-2</v>
      </c>
      <c r="O2397" s="16">
        <v>-1.0111520808513041</v>
      </c>
      <c r="P2397" s="17">
        <v>0.93225999999999998</v>
      </c>
      <c r="Q2397" s="17">
        <v>0.98512100000000002</v>
      </c>
      <c r="R2397" s="19" t="s">
        <v>2187</v>
      </c>
      <c r="S2397" s="13" t="s">
        <v>30</v>
      </c>
      <c r="T2397" s="13" t="s">
        <v>30</v>
      </c>
      <c r="U2397" s="13" t="s">
        <v>30</v>
      </c>
      <c r="V2397" s="13" t="s">
        <v>30</v>
      </c>
      <c r="W2397" s="13" t="s">
        <v>30</v>
      </c>
      <c r="X2397" s="13" t="s">
        <v>30</v>
      </c>
      <c r="Y2397" s="13" t="s">
        <v>30</v>
      </c>
      <c r="Z2397" s="13" t="s">
        <v>30</v>
      </c>
      <c r="AA2397" s="13" t="s">
        <v>30</v>
      </c>
      <c r="AB2397" s="19" t="s">
        <v>2187</v>
      </c>
      <c r="AC2397" s="13">
        <v>7.4582720641274003</v>
      </c>
      <c r="AD2397" s="13">
        <v>7.94548589455641</v>
      </c>
      <c r="AE2397" s="13">
        <v>7.91006041221417</v>
      </c>
      <c r="AF2397" s="13">
        <v>6.5924958749166596</v>
      </c>
      <c r="AG2397" s="13">
        <v>6.9818012717423201</v>
      </c>
      <c r="AH2397" s="13">
        <v>7.1592495712607898</v>
      </c>
      <c r="AI2397" s="13">
        <v>7.0133153050668904</v>
      </c>
      <c r="AJ2397" s="13">
        <v>6.8116769565480304</v>
      </c>
      <c r="AK2397" s="13">
        <v>6.8600660557415196</v>
      </c>
    </row>
    <row r="2398" spans="1:37" x14ac:dyDescent="0.3">
      <c r="A2398" s="13" t="s">
        <v>7453</v>
      </c>
      <c r="B2398" s="13" t="s">
        <v>7454</v>
      </c>
      <c r="C2398" s="13">
        <v>102724275</v>
      </c>
      <c r="D2398" s="14" t="s">
        <v>7455</v>
      </c>
      <c r="E2398" s="13" t="s">
        <v>7456</v>
      </c>
      <c r="F2398" s="15">
        <v>-0.86</v>
      </c>
      <c r="G2398" s="16">
        <v>-1.8150383106343217</v>
      </c>
      <c r="H2398" s="18">
        <v>8.0999999999999996E-4</v>
      </c>
      <c r="I2398" s="18">
        <v>1.5165E-2</v>
      </c>
      <c r="J2398" s="15">
        <v>-1.4359999999999999</v>
      </c>
      <c r="K2398" s="16">
        <v>-2.7056964621005486</v>
      </c>
      <c r="L2398" s="20">
        <v>2.0000000000000002E-5</v>
      </c>
      <c r="M2398" s="18">
        <v>1.1850000000000001E-3</v>
      </c>
      <c r="N2398" s="15">
        <v>-0.57599999999999996</v>
      </c>
      <c r="O2398" s="16">
        <v>-1.4907103867989204</v>
      </c>
      <c r="P2398" s="18">
        <v>9.11E-3</v>
      </c>
      <c r="Q2398" s="17">
        <v>0.17269300000000001</v>
      </c>
      <c r="R2398" s="19" t="s">
        <v>7453</v>
      </c>
      <c r="S2398" s="13" t="s">
        <v>30</v>
      </c>
      <c r="T2398" s="13" t="s">
        <v>30</v>
      </c>
      <c r="U2398" s="13" t="s">
        <v>30</v>
      </c>
      <c r="V2398" s="13" t="s">
        <v>30</v>
      </c>
      <c r="W2398" s="13" t="s">
        <v>30</v>
      </c>
      <c r="X2398" s="13" t="s">
        <v>30</v>
      </c>
      <c r="Y2398" s="13" t="s">
        <v>30</v>
      </c>
      <c r="Z2398" s="13" t="s">
        <v>30</v>
      </c>
      <c r="AA2398" s="13" t="s">
        <v>30</v>
      </c>
      <c r="AB2398" s="19" t="s">
        <v>7453</v>
      </c>
      <c r="AC2398" s="13">
        <v>9.6927089161428199</v>
      </c>
      <c r="AD2398" s="13">
        <v>9.9617892949384501</v>
      </c>
      <c r="AE2398" s="13">
        <v>10.0933199027128</v>
      </c>
      <c r="AF2398" s="13">
        <v>9.3072583448084103</v>
      </c>
      <c r="AG2398" s="13">
        <v>9.1132448557383903</v>
      </c>
      <c r="AH2398" s="13">
        <v>8.7471030858333307</v>
      </c>
      <c r="AI2398" s="13">
        <v>8.5459526814231808</v>
      </c>
      <c r="AJ2398" s="13">
        <v>8.5761320620411592</v>
      </c>
      <c r="AK2398" s="13">
        <v>8.3164615757233893</v>
      </c>
    </row>
    <row r="2399" spans="1:37" x14ac:dyDescent="0.3">
      <c r="A2399" s="13" t="s">
        <v>14095</v>
      </c>
      <c r="B2399" s="13" t="s">
        <v>14096</v>
      </c>
      <c r="C2399" s="13">
        <v>729515</v>
      </c>
      <c r="D2399" s="14" t="s">
        <v>14091</v>
      </c>
      <c r="E2399" s="13" t="s">
        <v>14092</v>
      </c>
      <c r="F2399" s="15">
        <v>-0.86099999999999999</v>
      </c>
      <c r="G2399" s="16">
        <v>-1.8162968354430191</v>
      </c>
      <c r="H2399" s="18">
        <v>4.8999999999999998E-3</v>
      </c>
      <c r="I2399" s="18">
        <v>4.4754000000000002E-2</v>
      </c>
      <c r="J2399" s="15">
        <v>-1.0629999999999999</v>
      </c>
      <c r="K2399" s="16">
        <v>-2.0892715257284631</v>
      </c>
      <c r="L2399" s="18">
        <v>1.34E-3</v>
      </c>
      <c r="M2399" s="18">
        <v>1.6303999999999999E-2</v>
      </c>
      <c r="N2399" s="15">
        <v>-0.20300000000000001</v>
      </c>
      <c r="O2399" s="16">
        <v>-1.1510894913277627</v>
      </c>
      <c r="P2399" s="17">
        <v>0.40508</v>
      </c>
      <c r="Q2399" s="17">
        <v>0.77578899999999995</v>
      </c>
      <c r="R2399" s="19" t="s">
        <v>14095</v>
      </c>
      <c r="S2399" s="13" t="s">
        <v>30</v>
      </c>
      <c r="T2399" s="13" t="s">
        <v>30</v>
      </c>
      <c r="U2399" s="13" t="s">
        <v>30</v>
      </c>
      <c r="V2399" s="13" t="s">
        <v>30</v>
      </c>
      <c r="W2399" s="13" t="s">
        <v>30</v>
      </c>
      <c r="X2399" s="13" t="s">
        <v>30</v>
      </c>
      <c r="Y2399" s="13" t="s">
        <v>30</v>
      </c>
      <c r="Z2399" s="13" t="s">
        <v>30</v>
      </c>
      <c r="AA2399" s="13" t="s">
        <v>30</v>
      </c>
      <c r="AB2399" s="19" t="s">
        <v>14095</v>
      </c>
      <c r="AC2399" s="13">
        <v>8.46695079715745</v>
      </c>
      <c r="AD2399" s="13">
        <v>8.7089091478936105</v>
      </c>
      <c r="AE2399" s="13">
        <v>9.0204328682518096</v>
      </c>
      <c r="AF2399" s="13">
        <v>7.5507684785090197</v>
      </c>
      <c r="AG2399" s="13">
        <v>7.7361000229028196</v>
      </c>
      <c r="AH2399" s="13">
        <v>8.3276272785063892</v>
      </c>
      <c r="AI2399" s="13">
        <v>7.6589225467485802</v>
      </c>
      <c r="AJ2399" s="13">
        <v>7.91802547645052</v>
      </c>
      <c r="AK2399" s="13">
        <v>7.4291059334203302</v>
      </c>
    </row>
    <row r="2400" spans="1:37" x14ac:dyDescent="0.3">
      <c r="A2400" s="13" t="s">
        <v>6828</v>
      </c>
      <c r="B2400" s="13" t="s">
        <v>6829</v>
      </c>
      <c r="C2400" s="13">
        <v>55958</v>
      </c>
      <c r="D2400" s="14" t="s">
        <v>6824</v>
      </c>
      <c r="E2400" s="13" t="s">
        <v>6825</v>
      </c>
      <c r="F2400" s="15">
        <v>-0.86199999999999999</v>
      </c>
      <c r="G2400" s="16">
        <v>-1.81755623289704</v>
      </c>
      <c r="H2400" s="18">
        <v>2.47E-3</v>
      </c>
      <c r="I2400" s="18">
        <v>2.9523000000000001E-2</v>
      </c>
      <c r="J2400" s="15">
        <v>-1.1140000000000001</v>
      </c>
      <c r="K2400" s="16">
        <v>-2.1644492890514297</v>
      </c>
      <c r="L2400" s="18">
        <v>4.4999999999999999E-4</v>
      </c>
      <c r="M2400" s="18">
        <v>8.1960000000000002E-3</v>
      </c>
      <c r="N2400" s="15">
        <v>-0.252</v>
      </c>
      <c r="O2400" s="16">
        <v>-1.1908568493649683</v>
      </c>
      <c r="P2400" s="17">
        <v>0.25524999999999998</v>
      </c>
      <c r="Q2400" s="17">
        <v>0.665493</v>
      </c>
      <c r="R2400" s="19" t="s">
        <v>6828</v>
      </c>
      <c r="S2400" s="13" t="s">
        <v>30</v>
      </c>
      <c r="T2400" s="13" t="s">
        <v>30</v>
      </c>
      <c r="U2400" s="13" t="s">
        <v>30</v>
      </c>
      <c r="V2400" s="13" t="s">
        <v>30</v>
      </c>
      <c r="W2400" s="13" t="s">
        <v>30</v>
      </c>
      <c r="X2400" s="13" t="s">
        <v>30</v>
      </c>
      <c r="Y2400" s="13" t="s">
        <v>30</v>
      </c>
      <c r="Z2400" s="13" t="s">
        <v>30</v>
      </c>
      <c r="AA2400" s="13" t="s">
        <v>30</v>
      </c>
      <c r="AB2400" s="19" t="s">
        <v>6828</v>
      </c>
      <c r="AC2400" s="13">
        <v>10.002449974901101</v>
      </c>
      <c r="AD2400" s="13">
        <v>10.170522767930001</v>
      </c>
      <c r="AE2400" s="13">
        <v>10.0872753294316</v>
      </c>
      <c r="AF2400" s="13">
        <v>8.9339488471507007</v>
      </c>
      <c r="AG2400" s="13">
        <v>9.1803755614861995</v>
      </c>
      <c r="AH2400" s="13">
        <v>9.5595583699850994</v>
      </c>
      <c r="AI2400" s="13">
        <v>9.2771300646101604</v>
      </c>
      <c r="AJ2400" s="13">
        <v>9.0486982039804804</v>
      </c>
      <c r="AK2400" s="13">
        <v>8.5923552062659407</v>
      </c>
    </row>
    <row r="2401" spans="1:37" x14ac:dyDescent="0.3">
      <c r="A2401" s="13" t="s">
        <v>10968</v>
      </c>
      <c r="B2401" s="13" t="s">
        <v>10969</v>
      </c>
      <c r="C2401" s="13">
        <v>5753</v>
      </c>
      <c r="D2401" s="14" t="s">
        <v>10970</v>
      </c>
      <c r="E2401" s="13" t="s">
        <v>10971</v>
      </c>
      <c r="F2401" s="15">
        <v>-0.86199999999999999</v>
      </c>
      <c r="G2401" s="16">
        <v>-1.81755623289704</v>
      </c>
      <c r="H2401" s="18">
        <v>1.6299999999999999E-3</v>
      </c>
      <c r="I2401" s="18">
        <v>2.2912999999999999E-2</v>
      </c>
      <c r="J2401" s="15">
        <v>-0.83199999999999996</v>
      </c>
      <c r="K2401" s="16">
        <v>-1.7801514665049927</v>
      </c>
      <c r="L2401" s="18">
        <v>2.0300000000000001E-3</v>
      </c>
      <c r="M2401" s="18">
        <v>2.1439E-2</v>
      </c>
      <c r="N2401" s="15">
        <v>0.03</v>
      </c>
      <c r="O2401" s="16">
        <v>1.0210121257071934</v>
      </c>
      <c r="P2401" s="17">
        <v>0.88139000000000001</v>
      </c>
      <c r="Q2401" s="17">
        <v>0.97162400000000004</v>
      </c>
      <c r="R2401" s="19" t="s">
        <v>10968</v>
      </c>
      <c r="S2401" s="13" t="s">
        <v>30</v>
      </c>
      <c r="T2401" s="13" t="s">
        <v>30</v>
      </c>
      <c r="U2401" s="13" t="s">
        <v>30</v>
      </c>
      <c r="V2401" s="13" t="s">
        <v>29</v>
      </c>
      <c r="W2401" s="13" t="s">
        <v>29</v>
      </c>
      <c r="X2401" s="13" t="s">
        <v>29</v>
      </c>
      <c r="Y2401" s="13" t="s">
        <v>29</v>
      </c>
      <c r="Z2401" s="13" t="s">
        <v>29</v>
      </c>
      <c r="AA2401" s="13" t="s">
        <v>29</v>
      </c>
      <c r="AB2401" s="19" t="s">
        <v>10968</v>
      </c>
      <c r="AC2401" s="13">
        <v>5.2613440531916904</v>
      </c>
      <c r="AD2401" s="13">
        <v>4.8148837962647502</v>
      </c>
      <c r="AE2401" s="13">
        <v>4.5198804002412301</v>
      </c>
      <c r="AF2401" s="13">
        <v>3.9312140528806601</v>
      </c>
      <c r="AG2401" s="13">
        <v>3.9510263726753698</v>
      </c>
      <c r="AH2401" s="13">
        <v>4.1278739434762697</v>
      </c>
      <c r="AI2401" s="13">
        <v>3.8060303248953198</v>
      </c>
      <c r="AJ2401" s="13">
        <v>4.1943947472304703</v>
      </c>
      <c r="AK2401" s="13">
        <v>4.0990177215346701</v>
      </c>
    </row>
    <row r="2402" spans="1:37" x14ac:dyDescent="0.3">
      <c r="A2402" s="13" t="s">
        <v>7077</v>
      </c>
      <c r="B2402" s="13" t="s">
        <v>7078</v>
      </c>
      <c r="C2402" s="13">
        <v>349114</v>
      </c>
      <c r="D2402" s="14" t="s">
        <v>7079</v>
      </c>
      <c r="E2402" s="13" t="s">
        <v>7080</v>
      </c>
      <c r="F2402" s="15">
        <v>-0.86299999999999999</v>
      </c>
      <c r="G2402" s="16">
        <v>-1.8188165036014663</v>
      </c>
      <c r="H2402" s="18">
        <v>7.5000000000000002E-4</v>
      </c>
      <c r="I2402" s="18">
        <v>1.4522E-2</v>
      </c>
      <c r="J2402" s="15">
        <v>-0.49399999999999999</v>
      </c>
      <c r="K2402" s="16">
        <v>-1.4083442269120807</v>
      </c>
      <c r="L2402" s="18">
        <v>1.8689999999999998E-2</v>
      </c>
      <c r="M2402" s="17">
        <v>8.8820999999999997E-2</v>
      </c>
      <c r="N2402" s="15">
        <v>0.36799999999999999</v>
      </c>
      <c r="O2402" s="16">
        <v>1.290562490451779</v>
      </c>
      <c r="P2402" s="17">
        <v>6.1699999999999998E-2</v>
      </c>
      <c r="Q2402" s="17">
        <v>0.39505600000000002</v>
      </c>
      <c r="R2402" s="19" t="s">
        <v>7077</v>
      </c>
      <c r="S2402" s="13" t="s">
        <v>30</v>
      </c>
      <c r="T2402" s="13" t="s">
        <v>30</v>
      </c>
      <c r="U2402" s="13" t="s">
        <v>30</v>
      </c>
      <c r="V2402" s="13" t="s">
        <v>30</v>
      </c>
      <c r="W2402" s="13" t="s">
        <v>30</v>
      </c>
      <c r="X2402" s="13" t="s">
        <v>30</v>
      </c>
      <c r="Y2402" s="13" t="s">
        <v>30</v>
      </c>
      <c r="Z2402" s="13" t="s">
        <v>30</v>
      </c>
      <c r="AA2402" s="13" t="s">
        <v>30</v>
      </c>
      <c r="AB2402" s="19" t="s">
        <v>7077</v>
      </c>
      <c r="AC2402" s="13">
        <v>9.5130753267753896</v>
      </c>
      <c r="AD2402" s="13">
        <v>9.1997160703555405</v>
      </c>
      <c r="AE2402" s="13">
        <v>8.9118005468542894</v>
      </c>
      <c r="AF2402" s="13">
        <v>8.3712887882286307</v>
      </c>
      <c r="AG2402" s="13">
        <v>8.1325262970037606</v>
      </c>
      <c r="AH2402" s="13">
        <v>8.5324360359629399</v>
      </c>
      <c r="AI2402" s="13">
        <v>8.7666302690512996</v>
      </c>
      <c r="AJ2402" s="13">
        <v>8.7666302690512996</v>
      </c>
      <c r="AK2402" s="13">
        <v>8.6079308885298307</v>
      </c>
    </row>
    <row r="2403" spans="1:37" x14ac:dyDescent="0.3">
      <c r="A2403" s="13" t="s">
        <v>11278</v>
      </c>
      <c r="B2403" s="13" t="s">
        <v>11279</v>
      </c>
      <c r="C2403" s="13">
        <v>23543</v>
      </c>
      <c r="D2403" s="14" t="s">
        <v>11276</v>
      </c>
      <c r="E2403" s="13" t="s">
        <v>11277</v>
      </c>
      <c r="F2403" s="15">
        <v>-0.86299999999999999</v>
      </c>
      <c r="G2403" s="16">
        <v>-1.8188165036014663</v>
      </c>
      <c r="H2403" s="18">
        <v>1.2199999999999999E-3</v>
      </c>
      <c r="I2403" s="18">
        <v>1.9290999999999999E-2</v>
      </c>
      <c r="J2403" s="15">
        <v>-1.43</v>
      </c>
      <c r="K2403" s="16">
        <v>-2.6944671537313805</v>
      </c>
      <c r="L2403" s="20">
        <v>3.0000000000000001E-5</v>
      </c>
      <c r="M2403" s="18">
        <v>1.58E-3</v>
      </c>
      <c r="N2403" s="15">
        <v>-0.56699999999999995</v>
      </c>
      <c r="O2403" s="16">
        <v>-1.4814397980203198</v>
      </c>
      <c r="P2403" s="18">
        <v>1.376E-2</v>
      </c>
      <c r="Q2403" s="17">
        <v>0.207709</v>
      </c>
      <c r="R2403" s="19" t="s">
        <v>11278</v>
      </c>
      <c r="S2403" s="13" t="s">
        <v>30</v>
      </c>
      <c r="T2403" s="13" t="s">
        <v>30</v>
      </c>
      <c r="U2403" s="13" t="s">
        <v>30</v>
      </c>
      <c r="V2403" s="13" t="s">
        <v>30</v>
      </c>
      <c r="W2403" s="13" t="s">
        <v>30</v>
      </c>
      <c r="X2403" s="13" t="s">
        <v>30</v>
      </c>
      <c r="Y2403" s="13" t="s">
        <v>30</v>
      </c>
      <c r="Z2403" s="13" t="s">
        <v>30</v>
      </c>
      <c r="AA2403" s="13" t="s">
        <v>30</v>
      </c>
      <c r="AB2403" s="19" t="s">
        <v>11278</v>
      </c>
      <c r="AC2403" s="13">
        <v>10.8167620248667</v>
      </c>
      <c r="AD2403" s="13">
        <v>10.707428866817001</v>
      </c>
      <c r="AE2403" s="13">
        <v>10.8500625408607</v>
      </c>
      <c r="AF2403" s="13">
        <v>9.6324135791729795</v>
      </c>
      <c r="AG2403" s="13">
        <v>9.9387425077142399</v>
      </c>
      <c r="AH2403" s="13">
        <v>10.2144333565723</v>
      </c>
      <c r="AI2403" s="13">
        <v>9.5317923417031896</v>
      </c>
      <c r="AJ2403" s="13">
        <v>9.51881319612475</v>
      </c>
      <c r="AK2403" s="13">
        <v>9.0343272621336208</v>
      </c>
    </row>
    <row r="2404" spans="1:37" x14ac:dyDescent="0.3">
      <c r="A2404" s="13" t="s">
        <v>15867</v>
      </c>
      <c r="B2404" s="13" t="s">
        <v>15868</v>
      </c>
      <c r="C2404" s="13">
        <v>619279</v>
      </c>
      <c r="D2404" s="14" t="s">
        <v>15859</v>
      </c>
      <c r="E2404" s="13" t="s">
        <v>15860</v>
      </c>
      <c r="F2404" s="15">
        <v>-0.86299999999999999</v>
      </c>
      <c r="G2404" s="16">
        <v>-1.8188165036014663</v>
      </c>
      <c r="H2404" s="18">
        <v>4.9899999999999996E-3</v>
      </c>
      <c r="I2404" s="18">
        <v>4.5246000000000001E-2</v>
      </c>
      <c r="J2404" s="15">
        <v>-0.79800000000000004</v>
      </c>
      <c r="K2404" s="16">
        <v>-1.7386891201800434</v>
      </c>
      <c r="L2404" s="18">
        <v>7.7099999999999998E-3</v>
      </c>
      <c r="M2404" s="17">
        <v>5.0434E-2</v>
      </c>
      <c r="N2404" s="15">
        <v>6.5000000000000002E-2</v>
      </c>
      <c r="O2404" s="16">
        <v>1.0460849397925291</v>
      </c>
      <c r="P2404" s="17">
        <v>0.78717000000000004</v>
      </c>
      <c r="Q2404" s="17">
        <v>0.94254400000000005</v>
      </c>
      <c r="R2404" s="19" t="s">
        <v>15867</v>
      </c>
      <c r="S2404" s="13" t="s">
        <v>30</v>
      </c>
      <c r="T2404" s="13" t="s">
        <v>30</v>
      </c>
      <c r="U2404" s="13" t="s">
        <v>30</v>
      </c>
      <c r="V2404" s="13" t="s">
        <v>30</v>
      </c>
      <c r="W2404" s="13" t="s">
        <v>30</v>
      </c>
      <c r="X2404" s="13" t="s">
        <v>30</v>
      </c>
      <c r="Y2404" s="13" t="s">
        <v>30</v>
      </c>
      <c r="Z2404" s="13" t="s">
        <v>30</v>
      </c>
      <c r="AA2404" s="13" t="s">
        <v>30</v>
      </c>
      <c r="AB2404" s="19" t="s">
        <v>15867</v>
      </c>
      <c r="AC2404" s="13">
        <v>7.58890397158493</v>
      </c>
      <c r="AD2404" s="13">
        <v>7.3345326822445296</v>
      </c>
      <c r="AE2404" s="13">
        <v>7.92503070746048</v>
      </c>
      <c r="AF2404" s="13">
        <v>6.2176188602497202</v>
      </c>
      <c r="AG2404" s="13">
        <v>7.0647537547872199</v>
      </c>
      <c r="AH2404" s="13">
        <v>6.9778590237993399</v>
      </c>
      <c r="AI2404" s="13">
        <v>6.8064242662879</v>
      </c>
      <c r="AJ2404" s="13">
        <v>6.7974007281930504</v>
      </c>
      <c r="AK2404" s="13">
        <v>6.8512957452337</v>
      </c>
    </row>
    <row r="2405" spans="1:37" x14ac:dyDescent="0.3">
      <c r="A2405" s="13" t="s">
        <v>14436</v>
      </c>
      <c r="B2405" s="13" t="s">
        <v>14437</v>
      </c>
      <c r="C2405" s="13">
        <v>51095</v>
      </c>
      <c r="D2405" s="14" t="s">
        <v>14434</v>
      </c>
      <c r="E2405" s="13" t="s">
        <v>14435</v>
      </c>
      <c r="F2405" s="15">
        <v>-0.86399999999999999</v>
      </c>
      <c r="G2405" s="16">
        <v>-1.8200776481617982</v>
      </c>
      <c r="H2405" s="18">
        <v>1.0200000000000001E-3</v>
      </c>
      <c r="I2405" s="18">
        <v>1.7377E-2</v>
      </c>
      <c r="J2405" s="15">
        <v>-0.84499999999999997</v>
      </c>
      <c r="K2405" s="16">
        <v>-1.7962647457678684</v>
      </c>
      <c r="L2405" s="18">
        <v>1.1900000000000001E-3</v>
      </c>
      <c r="M2405" s="18">
        <v>1.5152000000000001E-2</v>
      </c>
      <c r="N2405" s="15">
        <v>1.9E-2</v>
      </c>
      <c r="O2405" s="16">
        <v>1.0132569001590854</v>
      </c>
      <c r="P2405" s="17">
        <v>0.91705000000000003</v>
      </c>
      <c r="Q2405" s="17">
        <v>0.98116700000000001</v>
      </c>
      <c r="R2405" s="19" t="s">
        <v>14436</v>
      </c>
      <c r="S2405" s="13" t="s">
        <v>30</v>
      </c>
      <c r="T2405" s="13" t="s">
        <v>30</v>
      </c>
      <c r="U2405" s="13" t="s">
        <v>30</v>
      </c>
      <c r="V2405" s="13" t="s">
        <v>30</v>
      </c>
      <c r="W2405" s="13" t="s">
        <v>30</v>
      </c>
      <c r="X2405" s="13" t="s">
        <v>30</v>
      </c>
      <c r="Y2405" s="13" t="s">
        <v>30</v>
      </c>
      <c r="Z2405" s="13" t="s">
        <v>30</v>
      </c>
      <c r="AA2405" s="13" t="s">
        <v>30</v>
      </c>
      <c r="AB2405" s="19" t="s">
        <v>14436</v>
      </c>
      <c r="AC2405" s="13">
        <v>10.3508848033529</v>
      </c>
      <c r="AD2405" s="13">
        <v>10.438182792190901</v>
      </c>
      <c r="AE2405" s="13">
        <v>10.649489193042299</v>
      </c>
      <c r="AF2405" s="13">
        <v>9.8569011225574901</v>
      </c>
      <c r="AG2405" s="13">
        <v>9.6285247830018008</v>
      </c>
      <c r="AH2405" s="13">
        <v>9.3601417024095106</v>
      </c>
      <c r="AI2405" s="13">
        <v>9.8375011111822293</v>
      </c>
      <c r="AJ2405" s="13">
        <v>9.7412207378038396</v>
      </c>
      <c r="AK2405" s="13">
        <v>9.3250446258157709</v>
      </c>
    </row>
    <row r="2406" spans="1:37" x14ac:dyDescent="0.3">
      <c r="A2406" s="13" t="s">
        <v>205</v>
      </c>
      <c r="B2406" s="13" t="s">
        <v>206</v>
      </c>
      <c r="C2406" s="13">
        <v>93</v>
      </c>
      <c r="D2406" s="14" t="s">
        <v>201</v>
      </c>
      <c r="E2406" s="13" t="s">
        <v>202</v>
      </c>
      <c r="F2406" s="15">
        <v>-0.86499999999999999</v>
      </c>
      <c r="G2406" s="16">
        <v>-1.8213396671839568</v>
      </c>
      <c r="H2406" s="18">
        <v>1.6000000000000001E-4</v>
      </c>
      <c r="I2406" s="18">
        <v>5.999E-3</v>
      </c>
      <c r="J2406" s="15">
        <v>-0.80100000000000005</v>
      </c>
      <c r="K2406" s="16">
        <v>-1.7423083842845124</v>
      </c>
      <c r="L2406" s="18">
        <v>2.7999999999999998E-4</v>
      </c>
      <c r="M2406" s="18">
        <v>6.0920000000000002E-3</v>
      </c>
      <c r="N2406" s="15">
        <v>6.4000000000000001E-2</v>
      </c>
      <c r="O2406" s="16">
        <v>1.0453601002051649</v>
      </c>
      <c r="P2406" s="17">
        <v>0.65859000000000001</v>
      </c>
      <c r="Q2406" s="17">
        <v>0.89550099999999999</v>
      </c>
      <c r="R2406" s="19" t="s">
        <v>205</v>
      </c>
      <c r="S2406" s="13" t="s">
        <v>30</v>
      </c>
      <c r="T2406" s="13" t="s">
        <v>30</v>
      </c>
      <c r="U2406" s="13" t="s">
        <v>30</v>
      </c>
      <c r="V2406" s="13" t="s">
        <v>30</v>
      </c>
      <c r="W2406" s="13" t="s">
        <v>30</v>
      </c>
      <c r="X2406" s="13" t="s">
        <v>30</v>
      </c>
      <c r="Y2406" s="13" t="s">
        <v>30</v>
      </c>
      <c r="Z2406" s="13" t="s">
        <v>30</v>
      </c>
      <c r="AA2406" s="13" t="s">
        <v>30</v>
      </c>
      <c r="AB2406" s="19" t="s">
        <v>205</v>
      </c>
      <c r="AC2406" s="13">
        <v>8.5445874579660508</v>
      </c>
      <c r="AD2406" s="13">
        <v>8.4821092394569995</v>
      </c>
      <c r="AE2406" s="13">
        <v>8.4091942021441497</v>
      </c>
      <c r="AF2406" s="13">
        <v>7.5637067535542402</v>
      </c>
      <c r="AG2406" s="13">
        <v>7.5118951605316298</v>
      </c>
      <c r="AH2406" s="13">
        <v>7.76577590045832</v>
      </c>
      <c r="AI2406" s="13">
        <v>7.7069166778963298</v>
      </c>
      <c r="AJ2406" s="13">
        <v>7.8782189316576101</v>
      </c>
      <c r="AK2406" s="13">
        <v>7.4472875041615998</v>
      </c>
    </row>
    <row r="2407" spans="1:37" x14ac:dyDescent="0.3">
      <c r="A2407" s="13" t="s">
        <v>13708</v>
      </c>
      <c r="B2407" s="13" t="s">
        <v>13707</v>
      </c>
      <c r="C2407" s="13">
        <v>285343</v>
      </c>
      <c r="D2407" s="14" t="s">
        <v>13704</v>
      </c>
      <c r="E2407" s="13" t="s">
        <v>13705</v>
      </c>
      <c r="F2407" s="15">
        <v>-0.86599999999999999</v>
      </c>
      <c r="G2407" s="16">
        <v>-1.8226025612742831</v>
      </c>
      <c r="H2407" s="18">
        <v>3.16E-3</v>
      </c>
      <c r="I2407" s="18">
        <v>3.4256000000000002E-2</v>
      </c>
      <c r="J2407" s="15">
        <v>-1.329</v>
      </c>
      <c r="K2407" s="16">
        <v>-2.5122847622870546</v>
      </c>
      <c r="L2407" s="18">
        <v>1.8000000000000001E-4</v>
      </c>
      <c r="M2407" s="18">
        <v>4.5319999999999996E-3</v>
      </c>
      <c r="N2407" s="15">
        <v>-0.46300000000000002</v>
      </c>
      <c r="O2407" s="16">
        <v>-1.3784051529756307</v>
      </c>
      <c r="P2407" s="17">
        <v>6.1769999999999999E-2</v>
      </c>
      <c r="Q2407" s="17">
        <v>0.39530999999999999</v>
      </c>
      <c r="R2407" s="19" t="s">
        <v>13708</v>
      </c>
      <c r="S2407" s="13" t="s">
        <v>30</v>
      </c>
      <c r="T2407" s="13" t="s">
        <v>30</v>
      </c>
      <c r="U2407" s="13" t="s">
        <v>30</v>
      </c>
      <c r="V2407" s="13" t="s">
        <v>30</v>
      </c>
      <c r="W2407" s="13" t="s">
        <v>30</v>
      </c>
      <c r="X2407" s="13" t="s">
        <v>30</v>
      </c>
      <c r="Y2407" s="13" t="s">
        <v>30</v>
      </c>
      <c r="Z2407" s="13" t="s">
        <v>30</v>
      </c>
      <c r="AA2407" s="13" t="s">
        <v>29</v>
      </c>
      <c r="AB2407" s="19" t="s">
        <v>13708</v>
      </c>
      <c r="AC2407" s="13">
        <v>7.5800404846018399</v>
      </c>
      <c r="AD2407" s="13">
        <v>8.1864374445484405</v>
      </c>
      <c r="AE2407" s="13">
        <v>7.3271289536616102</v>
      </c>
      <c r="AF2407" s="13">
        <v>6.7875533792952698</v>
      </c>
      <c r="AG2407" s="13">
        <v>6.8100354926903499</v>
      </c>
      <c r="AH2407" s="13">
        <v>6.89714277476138</v>
      </c>
      <c r="AI2407" s="13">
        <v>6.4876910913171697</v>
      </c>
      <c r="AJ2407" s="13">
        <v>6.5248536911588397</v>
      </c>
      <c r="AK2407" s="13">
        <v>6.0940895997287097</v>
      </c>
    </row>
    <row r="2408" spans="1:37" x14ac:dyDescent="0.3">
      <c r="A2408" s="13" t="s">
        <v>330</v>
      </c>
      <c r="B2408" s="13" t="s">
        <v>331</v>
      </c>
      <c r="C2408" s="13">
        <v>4299</v>
      </c>
      <c r="D2408" s="14" t="s">
        <v>328</v>
      </c>
      <c r="E2408" s="13" t="s">
        <v>329</v>
      </c>
      <c r="F2408" s="15">
        <v>-0.86699999999999999</v>
      </c>
      <c r="G2408" s="16">
        <v>-1.8238663310395378</v>
      </c>
      <c r="H2408" s="18">
        <v>1.48E-3</v>
      </c>
      <c r="I2408" s="18">
        <v>2.1534000000000001E-2</v>
      </c>
      <c r="J2408" s="15">
        <v>-0.92400000000000004</v>
      </c>
      <c r="K2408" s="16">
        <v>-1.8973686302809079</v>
      </c>
      <c r="L2408" s="18">
        <v>9.7000000000000005E-4</v>
      </c>
      <c r="M2408" s="18">
        <v>1.3211000000000001E-2</v>
      </c>
      <c r="N2408" s="15">
        <v>-5.7000000000000002E-2</v>
      </c>
      <c r="O2408" s="16">
        <v>-1.0403002665219858</v>
      </c>
      <c r="P2408" s="17">
        <v>0.77542</v>
      </c>
      <c r="Q2408" s="17">
        <v>0.93810199999999999</v>
      </c>
      <c r="R2408" s="19" t="s">
        <v>330</v>
      </c>
      <c r="S2408" s="13" t="s">
        <v>30</v>
      </c>
      <c r="T2408" s="13" t="s">
        <v>30</v>
      </c>
      <c r="U2408" s="13" t="s">
        <v>30</v>
      </c>
      <c r="V2408" s="13" t="s">
        <v>30</v>
      </c>
      <c r="W2408" s="13" t="s">
        <v>30</v>
      </c>
      <c r="X2408" s="13" t="s">
        <v>30</v>
      </c>
      <c r="Y2408" s="13" t="s">
        <v>30</v>
      </c>
      <c r="Z2408" s="13" t="s">
        <v>30</v>
      </c>
      <c r="AA2408" s="13" t="s">
        <v>30</v>
      </c>
      <c r="AB2408" s="19" t="s">
        <v>330</v>
      </c>
      <c r="AC2408" s="13">
        <v>9.1151641466445597</v>
      </c>
      <c r="AD2408" s="13">
        <v>9.4179954491138496</v>
      </c>
      <c r="AE2408" s="13">
        <v>9.5477157663210797</v>
      </c>
      <c r="AF2408" s="13">
        <v>8.0861228844320205</v>
      </c>
      <c r="AG2408" s="13">
        <v>8.6399909887513999</v>
      </c>
      <c r="AH2408" s="13">
        <v>8.7529296988933396</v>
      </c>
      <c r="AI2408" s="13">
        <v>8.4341948653423202</v>
      </c>
      <c r="AJ2408" s="13">
        <v>8.5416112203149908</v>
      </c>
      <c r="AK2408" s="13">
        <v>8.3337024564039108</v>
      </c>
    </row>
    <row r="2409" spans="1:37" x14ac:dyDescent="0.3">
      <c r="A2409" s="13" t="s">
        <v>6368</v>
      </c>
      <c r="B2409" s="13" t="s">
        <v>6369</v>
      </c>
      <c r="C2409" s="13">
        <v>22801</v>
      </c>
      <c r="D2409" s="14" t="s">
        <v>6366</v>
      </c>
      <c r="E2409" s="13" t="s">
        <v>6367</v>
      </c>
      <c r="F2409" s="15">
        <v>-0.86699999999999999</v>
      </c>
      <c r="G2409" s="16">
        <v>-1.8238663310395378</v>
      </c>
      <c r="H2409" s="18">
        <v>2.48E-3</v>
      </c>
      <c r="I2409" s="18">
        <v>2.9626E-2</v>
      </c>
      <c r="J2409" s="15">
        <v>-0.87</v>
      </c>
      <c r="K2409" s="16">
        <v>-1.827662900458801</v>
      </c>
      <c r="L2409" s="18">
        <v>2.4299999999999999E-3</v>
      </c>
      <c r="M2409" s="18">
        <v>2.4098000000000001E-2</v>
      </c>
      <c r="N2409" s="15">
        <v>-3.0000000000000001E-3</v>
      </c>
      <c r="O2409" s="16">
        <v>-1.0020816050796328</v>
      </c>
      <c r="P2409" s="17">
        <v>0.98970999999999998</v>
      </c>
      <c r="Q2409" s="17">
        <v>0.99831199999999998</v>
      </c>
      <c r="R2409" s="19" t="s">
        <v>6368</v>
      </c>
      <c r="S2409" s="13" t="s">
        <v>30</v>
      </c>
      <c r="T2409" s="13" t="s">
        <v>30</v>
      </c>
      <c r="U2409" s="13" t="s">
        <v>30</v>
      </c>
      <c r="V2409" s="13" t="s">
        <v>30</v>
      </c>
      <c r="W2409" s="13" t="s">
        <v>30</v>
      </c>
      <c r="X2409" s="13" t="s">
        <v>30</v>
      </c>
      <c r="Y2409" s="13" t="s">
        <v>30</v>
      </c>
      <c r="Z2409" s="13" t="s">
        <v>30</v>
      </c>
      <c r="AA2409" s="13" t="s">
        <v>30</v>
      </c>
      <c r="AB2409" s="19" t="s">
        <v>6368</v>
      </c>
      <c r="AC2409" s="13">
        <v>7.0440630197638097</v>
      </c>
      <c r="AD2409" s="13">
        <v>7.7083236371670196</v>
      </c>
      <c r="AE2409" s="13">
        <v>7.6893980894469296</v>
      </c>
      <c r="AF2409" s="13">
        <v>6.90435623059106</v>
      </c>
      <c r="AG2409" s="13">
        <v>6.3438244673652502</v>
      </c>
      <c r="AH2409" s="13">
        <v>6.5917359211911597</v>
      </c>
      <c r="AI2409" s="13">
        <v>6.5827602056386896</v>
      </c>
      <c r="AJ2409" s="13">
        <v>6.7215091839094097</v>
      </c>
      <c r="AK2409" s="13">
        <v>6.5273414956694804</v>
      </c>
    </row>
    <row r="2410" spans="1:37" x14ac:dyDescent="0.3">
      <c r="A2410" s="13" t="s">
        <v>9239</v>
      </c>
      <c r="B2410" s="13" t="s">
        <v>9240</v>
      </c>
      <c r="C2410" s="13">
        <v>8996</v>
      </c>
      <c r="D2410" s="14" t="s">
        <v>9237</v>
      </c>
      <c r="E2410" s="13" t="s">
        <v>9238</v>
      </c>
      <c r="F2410" s="15">
        <v>-0.86699999999999999</v>
      </c>
      <c r="G2410" s="16">
        <v>-1.8238663310395378</v>
      </c>
      <c r="H2410" s="18">
        <v>4.8300000000000001E-3</v>
      </c>
      <c r="I2410" s="18">
        <v>4.4379000000000002E-2</v>
      </c>
      <c r="J2410" s="15">
        <v>-0.621</v>
      </c>
      <c r="K2410" s="16">
        <v>-1.5379408312702687</v>
      </c>
      <c r="L2410" s="18">
        <v>2.598E-2</v>
      </c>
      <c r="M2410" s="17">
        <v>0.110308</v>
      </c>
      <c r="N2410" s="15">
        <v>0.246</v>
      </c>
      <c r="O2410" s="16">
        <v>1.1859144994109478</v>
      </c>
      <c r="P2410" s="17">
        <v>0.31979999999999997</v>
      </c>
      <c r="Q2410" s="17">
        <v>0.71841600000000005</v>
      </c>
      <c r="R2410" s="19" t="s">
        <v>9239</v>
      </c>
      <c r="S2410" s="13" t="s">
        <v>30</v>
      </c>
      <c r="T2410" s="13" t="s">
        <v>30</v>
      </c>
      <c r="U2410" s="13" t="s">
        <v>30</v>
      </c>
      <c r="V2410" s="13" t="s">
        <v>29</v>
      </c>
      <c r="W2410" s="13" t="s">
        <v>31</v>
      </c>
      <c r="X2410" s="13" t="s">
        <v>30</v>
      </c>
      <c r="Y2410" s="13" t="s">
        <v>29</v>
      </c>
      <c r="Z2410" s="13" t="s">
        <v>30</v>
      </c>
      <c r="AA2410" s="13" t="s">
        <v>30</v>
      </c>
      <c r="AB2410" s="19" t="s">
        <v>9239</v>
      </c>
      <c r="AC2410" s="13">
        <v>8.3579810580859899</v>
      </c>
      <c r="AD2410" s="13">
        <v>8.6019210137225102</v>
      </c>
      <c r="AE2410" s="13">
        <v>7.89181866597343</v>
      </c>
      <c r="AF2410" s="13">
        <v>7.0600897143871997</v>
      </c>
      <c r="AG2410" s="13">
        <v>7.40038309747053</v>
      </c>
      <c r="AH2410" s="13">
        <v>7.7906036385187099</v>
      </c>
      <c r="AI2410" s="13">
        <v>7.4725824639109497</v>
      </c>
      <c r="AJ2410" s="13">
        <v>7.6392136056572104</v>
      </c>
      <c r="AK2410" s="13">
        <v>7.8762689057328998</v>
      </c>
    </row>
    <row r="2411" spans="1:37" x14ac:dyDescent="0.3">
      <c r="A2411" s="13" t="s">
        <v>2768</v>
      </c>
      <c r="B2411" s="13" t="s">
        <v>2769</v>
      </c>
      <c r="C2411" s="13">
        <v>1362</v>
      </c>
      <c r="D2411" s="14" t="s">
        <v>2766</v>
      </c>
      <c r="E2411" s="13" t="s">
        <v>2767</v>
      </c>
      <c r="F2411" s="15">
        <v>-0.86799999999999999</v>
      </c>
      <c r="G2411" s="16">
        <v>-1.8251309770869037</v>
      </c>
      <c r="H2411" s="18">
        <v>4.4000000000000002E-4</v>
      </c>
      <c r="I2411" s="18">
        <v>1.0694E-2</v>
      </c>
      <c r="J2411" s="15">
        <v>-0.748</v>
      </c>
      <c r="K2411" s="16">
        <v>-1.6794629858882806</v>
      </c>
      <c r="L2411" s="18">
        <v>1.2099999999999999E-3</v>
      </c>
      <c r="M2411" s="18">
        <v>1.5368E-2</v>
      </c>
      <c r="N2411" s="15">
        <v>0.12</v>
      </c>
      <c r="O2411" s="16">
        <v>1.086734862526058</v>
      </c>
      <c r="P2411" s="17">
        <v>0.47526000000000002</v>
      </c>
      <c r="Q2411" s="17">
        <v>0.813944</v>
      </c>
      <c r="R2411" s="19" t="s">
        <v>2768</v>
      </c>
      <c r="S2411" s="13" t="s">
        <v>30</v>
      </c>
      <c r="T2411" s="13" t="s">
        <v>30</v>
      </c>
      <c r="U2411" s="13" t="s">
        <v>30</v>
      </c>
      <c r="V2411" s="13" t="s">
        <v>30</v>
      </c>
      <c r="W2411" s="13" t="s">
        <v>30</v>
      </c>
      <c r="X2411" s="13" t="s">
        <v>30</v>
      </c>
      <c r="Y2411" s="13" t="s">
        <v>30</v>
      </c>
      <c r="Z2411" s="13" t="s">
        <v>30</v>
      </c>
      <c r="AA2411" s="13" t="s">
        <v>30</v>
      </c>
      <c r="AB2411" s="19" t="s">
        <v>2768</v>
      </c>
      <c r="AC2411" s="13">
        <v>8.1321897825799994</v>
      </c>
      <c r="AD2411" s="13">
        <v>8.3847845875399507</v>
      </c>
      <c r="AE2411" s="13">
        <v>8.6795689981621305</v>
      </c>
      <c r="AF2411" s="13">
        <v>7.6024227412918401</v>
      </c>
      <c r="AG2411" s="13">
        <v>7.6442039079708302</v>
      </c>
      <c r="AH2411" s="13">
        <v>7.3448222811293196</v>
      </c>
      <c r="AI2411" s="13">
        <v>7.5831086973850903</v>
      </c>
      <c r="AJ2411" s="13">
        <v>7.5921872826935601</v>
      </c>
      <c r="AK2411" s="13">
        <v>7.7758614249458997</v>
      </c>
    </row>
    <row r="2412" spans="1:37" x14ac:dyDescent="0.3">
      <c r="A2412" s="13" t="s">
        <v>14926</v>
      </c>
      <c r="B2412" s="13" t="s">
        <v>14927</v>
      </c>
      <c r="C2412" s="13">
        <v>8876</v>
      </c>
      <c r="D2412" s="14" t="s">
        <v>14924</v>
      </c>
      <c r="E2412" s="13" t="s">
        <v>14925</v>
      </c>
      <c r="F2412" s="15">
        <v>-0.86799999999999999</v>
      </c>
      <c r="G2412" s="16">
        <v>-1.8251309770869037</v>
      </c>
      <c r="H2412" s="18">
        <v>2.0799999999999998E-3</v>
      </c>
      <c r="I2412" s="18">
        <v>2.6520999999999999E-2</v>
      </c>
      <c r="J2412" s="15">
        <v>-1.089</v>
      </c>
      <c r="K2412" s="16">
        <v>-2.1272653457863693</v>
      </c>
      <c r="L2412" s="18">
        <v>4.6000000000000001E-4</v>
      </c>
      <c r="M2412" s="18">
        <v>8.2649999999999998E-3</v>
      </c>
      <c r="N2412" s="15">
        <v>-0.221</v>
      </c>
      <c r="O2412" s="16">
        <v>-1.1655411981345596</v>
      </c>
      <c r="P2412" s="17">
        <v>0.30536999999999997</v>
      </c>
      <c r="Q2412" s="17">
        <v>0.70650100000000005</v>
      </c>
      <c r="R2412" s="19" t="s">
        <v>14926</v>
      </c>
      <c r="S2412" s="13" t="s">
        <v>29</v>
      </c>
      <c r="T2412" s="13" t="s">
        <v>29</v>
      </c>
      <c r="U2412" s="13" t="s">
        <v>29</v>
      </c>
      <c r="V2412" s="13" t="s">
        <v>29</v>
      </c>
      <c r="W2412" s="13" t="s">
        <v>29</v>
      </c>
      <c r="X2412" s="13" t="s">
        <v>29</v>
      </c>
      <c r="Y2412" s="13" t="s">
        <v>29</v>
      </c>
      <c r="Z2412" s="13" t="s">
        <v>29</v>
      </c>
      <c r="AA2412" s="13" t="s">
        <v>29</v>
      </c>
      <c r="AB2412" s="19" t="s">
        <v>14926</v>
      </c>
      <c r="AC2412" s="13">
        <v>4.0701394776550197</v>
      </c>
      <c r="AD2412" s="13">
        <v>3.8818272343197702</v>
      </c>
      <c r="AE2412" s="13">
        <v>4.6621787811006303</v>
      </c>
      <c r="AF2412" s="13">
        <v>3.5094653449150601</v>
      </c>
      <c r="AG2412" s="13">
        <v>3.3556034794633001</v>
      </c>
      <c r="AH2412" s="13">
        <v>3.1444201244947401</v>
      </c>
      <c r="AI2412" s="13">
        <v>3.0109014499232698</v>
      </c>
      <c r="AJ2412" s="13">
        <v>3.0759112684412502</v>
      </c>
      <c r="AK2412" s="13">
        <v>3.2606521085178302</v>
      </c>
    </row>
    <row r="2413" spans="1:37" x14ac:dyDescent="0.3">
      <c r="A2413" s="13" t="s">
        <v>1960</v>
      </c>
      <c r="B2413" s="13" t="s">
        <v>1961</v>
      </c>
      <c r="C2413" s="13">
        <v>202243</v>
      </c>
      <c r="D2413" s="14" t="s">
        <v>1962</v>
      </c>
      <c r="E2413" s="13" t="s">
        <v>1963</v>
      </c>
      <c r="F2413" s="15">
        <v>-0.86899999999999999</v>
      </c>
      <c r="G2413" s="16">
        <v>-1.8263965000239832</v>
      </c>
      <c r="H2413" s="18">
        <v>1.2E-4</v>
      </c>
      <c r="I2413" s="18">
        <v>5.1510000000000002E-3</v>
      </c>
      <c r="J2413" s="15">
        <v>-0.64300000000000002</v>
      </c>
      <c r="K2413" s="16">
        <v>-1.5615729852147822</v>
      </c>
      <c r="L2413" s="18">
        <v>1.01E-3</v>
      </c>
      <c r="M2413" s="18">
        <v>1.3605000000000001E-2</v>
      </c>
      <c r="N2413" s="15">
        <v>0.22600000000000001</v>
      </c>
      <c r="O2413" s="16">
        <v>1.1695876640519474</v>
      </c>
      <c r="P2413" s="17">
        <v>0.12723000000000001</v>
      </c>
      <c r="Q2413" s="17">
        <v>0.52344299999999999</v>
      </c>
      <c r="R2413" s="19" t="s">
        <v>1960</v>
      </c>
      <c r="S2413" s="13" t="s">
        <v>30</v>
      </c>
      <c r="T2413" s="13" t="s">
        <v>30</v>
      </c>
      <c r="U2413" s="13" t="s">
        <v>30</v>
      </c>
      <c r="V2413" s="13" t="s">
        <v>30</v>
      </c>
      <c r="W2413" s="13" t="s">
        <v>30</v>
      </c>
      <c r="X2413" s="13" t="s">
        <v>30</v>
      </c>
      <c r="Y2413" s="13" t="s">
        <v>30</v>
      </c>
      <c r="Z2413" s="13" t="s">
        <v>30</v>
      </c>
      <c r="AA2413" s="13" t="s">
        <v>30</v>
      </c>
      <c r="AB2413" s="19" t="s">
        <v>1960</v>
      </c>
      <c r="AC2413" s="13">
        <v>7.29056021096617</v>
      </c>
      <c r="AD2413" s="13">
        <v>7.7113455248085501</v>
      </c>
      <c r="AE2413" s="13">
        <v>7.5996875660828902</v>
      </c>
      <c r="AF2413" s="13">
        <v>6.6829171714411002</v>
      </c>
      <c r="AG2413" s="13">
        <v>6.6492999476271804</v>
      </c>
      <c r="AH2413" s="13">
        <v>6.6625564532549602</v>
      </c>
      <c r="AI2413" s="13">
        <v>6.9971456012398896</v>
      </c>
      <c r="AJ2413" s="13">
        <v>6.9053569394874996</v>
      </c>
      <c r="AK2413" s="13">
        <v>6.7707025514535601</v>
      </c>
    </row>
    <row r="2414" spans="1:37" x14ac:dyDescent="0.3">
      <c r="A2414" s="13" t="s">
        <v>4140</v>
      </c>
      <c r="B2414" s="13" t="s">
        <v>4141</v>
      </c>
      <c r="C2414" s="13">
        <v>30001</v>
      </c>
      <c r="D2414" s="14" t="s">
        <v>4138</v>
      </c>
      <c r="E2414" s="13" t="s">
        <v>4139</v>
      </c>
      <c r="F2414" s="15">
        <v>-0.86899999999999999</v>
      </c>
      <c r="G2414" s="16">
        <v>-1.8263965000239832</v>
      </c>
      <c r="H2414" s="18">
        <v>1.1000000000000001E-3</v>
      </c>
      <c r="I2414" s="18">
        <v>1.8159999999999999E-2</v>
      </c>
      <c r="J2414" s="15">
        <v>-0.68600000000000005</v>
      </c>
      <c r="K2414" s="16">
        <v>-1.6088167418838315</v>
      </c>
      <c r="L2414" s="18">
        <v>4.7400000000000003E-3</v>
      </c>
      <c r="M2414" s="18">
        <v>3.7019999999999997E-2</v>
      </c>
      <c r="N2414" s="15">
        <v>0.183</v>
      </c>
      <c r="O2414" s="16">
        <v>1.1352421021460646</v>
      </c>
      <c r="P2414" s="17">
        <v>0.34617999999999999</v>
      </c>
      <c r="Q2414" s="17">
        <v>0.73691600000000002</v>
      </c>
      <c r="R2414" s="19" t="s">
        <v>4140</v>
      </c>
      <c r="S2414" s="13" t="s">
        <v>30</v>
      </c>
      <c r="T2414" s="13" t="s">
        <v>30</v>
      </c>
      <c r="U2414" s="13" t="s">
        <v>30</v>
      </c>
      <c r="V2414" s="13" t="s">
        <v>30</v>
      </c>
      <c r="W2414" s="13" t="s">
        <v>30</v>
      </c>
      <c r="X2414" s="13" t="s">
        <v>30</v>
      </c>
      <c r="Y2414" s="13" t="s">
        <v>30</v>
      </c>
      <c r="Z2414" s="13" t="s">
        <v>30</v>
      </c>
      <c r="AA2414" s="13" t="s">
        <v>30</v>
      </c>
      <c r="AB2414" s="19" t="s">
        <v>4140</v>
      </c>
      <c r="AC2414" s="13">
        <v>12.318189008670901</v>
      </c>
      <c r="AD2414" s="13">
        <v>12.334668311136699</v>
      </c>
      <c r="AE2414" s="13">
        <v>12.0910176992462</v>
      </c>
      <c r="AF2414" s="13">
        <v>11.588596351821099</v>
      </c>
      <c r="AG2414" s="13">
        <v>11.5948246577655</v>
      </c>
      <c r="AH2414" s="13">
        <v>10.952124019599699</v>
      </c>
      <c r="AI2414" s="13">
        <v>11.6711359195069</v>
      </c>
      <c r="AJ2414" s="13">
        <v>11.5628567684348</v>
      </c>
      <c r="AK2414" s="13">
        <v>11.450753535871099</v>
      </c>
    </row>
    <row r="2415" spans="1:37" x14ac:dyDescent="0.3">
      <c r="A2415" s="13" t="s">
        <v>4332</v>
      </c>
      <c r="B2415" s="13" t="s">
        <v>4333</v>
      </c>
      <c r="C2415" s="13">
        <v>10144</v>
      </c>
      <c r="D2415" s="14" t="s">
        <v>4330</v>
      </c>
      <c r="E2415" s="13" t="s">
        <v>4331</v>
      </c>
      <c r="F2415" s="15">
        <v>-0.86899999999999999</v>
      </c>
      <c r="G2415" s="16">
        <v>-1.8263965000239832</v>
      </c>
      <c r="H2415" s="18">
        <v>2.4399999999999999E-3</v>
      </c>
      <c r="I2415" s="18">
        <v>2.9357000000000001E-2</v>
      </c>
      <c r="J2415" s="15">
        <v>-0.70599999999999996</v>
      </c>
      <c r="K2415" s="16">
        <v>-1.6312749866780192</v>
      </c>
      <c r="L2415" s="18">
        <v>8.0999999999999996E-3</v>
      </c>
      <c r="M2415" s="17">
        <v>5.2093E-2</v>
      </c>
      <c r="N2415" s="15">
        <v>0.16300000000000001</v>
      </c>
      <c r="O2415" s="16">
        <v>1.1196128886542396</v>
      </c>
      <c r="P2415" s="17">
        <v>0.45466000000000001</v>
      </c>
      <c r="Q2415" s="17">
        <v>0.80376099999999995</v>
      </c>
      <c r="R2415" s="19" t="s">
        <v>4332</v>
      </c>
      <c r="S2415" s="13" t="s">
        <v>30</v>
      </c>
      <c r="T2415" s="13" t="s">
        <v>30</v>
      </c>
      <c r="U2415" s="13" t="s">
        <v>30</v>
      </c>
      <c r="V2415" s="13" t="s">
        <v>29</v>
      </c>
      <c r="W2415" s="13" t="s">
        <v>29</v>
      </c>
      <c r="X2415" s="13" t="s">
        <v>29</v>
      </c>
      <c r="Y2415" s="13" t="s">
        <v>30</v>
      </c>
      <c r="Z2415" s="13" t="s">
        <v>31</v>
      </c>
      <c r="AA2415" s="13" t="s">
        <v>30</v>
      </c>
      <c r="AB2415" s="19" t="s">
        <v>4332</v>
      </c>
      <c r="AC2415" s="13">
        <v>7.45188821227066</v>
      </c>
      <c r="AD2415" s="13">
        <v>7.2905009926487301</v>
      </c>
      <c r="AE2415" s="13">
        <v>6.6802228287273397</v>
      </c>
      <c r="AF2415" s="13">
        <v>6.3531416251899699</v>
      </c>
      <c r="AG2415" s="13">
        <v>5.9899676178615602</v>
      </c>
      <c r="AH2415" s="13">
        <v>6.4734479262370099</v>
      </c>
      <c r="AI2415" s="13">
        <v>6.4507359801478303</v>
      </c>
      <c r="AJ2415" s="13">
        <v>6.4734479262370099</v>
      </c>
      <c r="AK2415" s="13">
        <v>6.38112359291007</v>
      </c>
    </row>
    <row r="2416" spans="1:37" x14ac:dyDescent="0.3">
      <c r="A2416" s="13" t="s">
        <v>7542</v>
      </c>
      <c r="B2416" s="13" t="s">
        <v>7543</v>
      </c>
      <c r="C2416" s="13">
        <v>105379477</v>
      </c>
      <c r="D2416" s="14" t="s">
        <v>7544</v>
      </c>
      <c r="E2416" s="13" t="s">
        <v>7545</v>
      </c>
      <c r="F2416" s="15">
        <v>-0.86899999999999999</v>
      </c>
      <c r="G2416" s="16">
        <v>-1.8263965000239832</v>
      </c>
      <c r="H2416" s="18">
        <v>1.4999999999999999E-4</v>
      </c>
      <c r="I2416" s="18">
        <v>5.7299999999999999E-3</v>
      </c>
      <c r="J2416" s="15">
        <v>-0.878</v>
      </c>
      <c r="K2416" s="16">
        <v>-1.8378257669580997</v>
      </c>
      <c r="L2416" s="18">
        <v>1.3999999999999999E-4</v>
      </c>
      <c r="M2416" s="18">
        <v>3.9269999999999999E-3</v>
      </c>
      <c r="N2416" s="15">
        <v>-8.9999999999999993E-3</v>
      </c>
      <c r="O2416" s="16">
        <v>-1.0062578234977817</v>
      </c>
      <c r="P2416" s="17">
        <v>0.94957000000000003</v>
      </c>
      <c r="Q2416" s="17">
        <v>0.98858800000000002</v>
      </c>
      <c r="R2416" s="19" t="s">
        <v>7542</v>
      </c>
      <c r="S2416" s="13" t="s">
        <v>30</v>
      </c>
      <c r="T2416" s="13" t="s">
        <v>30</v>
      </c>
      <c r="U2416" s="13" t="s">
        <v>30</v>
      </c>
      <c r="V2416" s="13" t="s">
        <v>30</v>
      </c>
      <c r="W2416" s="13" t="s">
        <v>29</v>
      </c>
      <c r="X2416" s="13" t="s">
        <v>29</v>
      </c>
      <c r="Y2416" s="13" t="s">
        <v>29</v>
      </c>
      <c r="Z2416" s="13" t="s">
        <v>29</v>
      </c>
      <c r="AA2416" s="13" t="s">
        <v>29</v>
      </c>
      <c r="AB2416" s="19" t="s">
        <v>7542</v>
      </c>
      <c r="AC2416" s="13">
        <v>6.4076517192190803</v>
      </c>
      <c r="AD2416" s="13">
        <v>6.6730468973391899</v>
      </c>
      <c r="AE2416" s="13">
        <v>6.6185293000476797</v>
      </c>
      <c r="AF2416" s="13">
        <v>5.6710133258121997</v>
      </c>
      <c r="AG2416" s="13">
        <v>5.8540952512526001</v>
      </c>
      <c r="AH2416" s="13">
        <v>5.56670531221119</v>
      </c>
      <c r="AI2416" s="13">
        <v>5.8529209520937</v>
      </c>
      <c r="AJ2416" s="13">
        <v>5.6911438399243099</v>
      </c>
      <c r="AK2416" s="13">
        <v>5.5206854440981799</v>
      </c>
    </row>
    <row r="2417" spans="1:37" x14ac:dyDescent="0.3">
      <c r="A2417" s="13" t="s">
        <v>14481</v>
      </c>
      <c r="B2417" s="13" t="s">
        <v>14482</v>
      </c>
      <c r="C2417" s="13">
        <v>80705</v>
      </c>
      <c r="D2417" s="14" t="s">
        <v>14478</v>
      </c>
      <c r="E2417" s="13" t="s">
        <v>14479</v>
      </c>
      <c r="F2417" s="15">
        <v>-0.86899999999999999</v>
      </c>
      <c r="G2417" s="16">
        <v>-1.8263965000239832</v>
      </c>
      <c r="H2417" s="18">
        <v>1.49E-3</v>
      </c>
      <c r="I2417" s="18">
        <v>2.1644E-2</v>
      </c>
      <c r="J2417" s="15">
        <v>-0.90900000000000003</v>
      </c>
      <c r="K2417" s="16">
        <v>-1.8777434946309042</v>
      </c>
      <c r="L2417" s="18">
        <v>1.1199999999999999E-3</v>
      </c>
      <c r="M2417" s="18">
        <v>1.4513E-2</v>
      </c>
      <c r="N2417" s="15">
        <v>-3.9E-2</v>
      </c>
      <c r="O2417" s="16">
        <v>-1.0274014393789639</v>
      </c>
      <c r="P2417" s="17">
        <v>0.84321000000000002</v>
      </c>
      <c r="Q2417" s="17">
        <v>0.96052099999999996</v>
      </c>
      <c r="R2417" s="19" t="s">
        <v>14481</v>
      </c>
      <c r="S2417" s="13" t="s">
        <v>30</v>
      </c>
      <c r="T2417" s="13" t="s">
        <v>30</v>
      </c>
      <c r="U2417" s="13" t="s">
        <v>29</v>
      </c>
      <c r="V2417" s="13" t="s">
        <v>29</v>
      </c>
      <c r="W2417" s="13" t="s">
        <v>29</v>
      </c>
      <c r="X2417" s="13" t="s">
        <v>29</v>
      </c>
      <c r="Y2417" s="13" t="s">
        <v>29</v>
      </c>
      <c r="Z2417" s="13" t="s">
        <v>29</v>
      </c>
      <c r="AA2417" s="13" t="s">
        <v>29</v>
      </c>
      <c r="AB2417" s="19" t="s">
        <v>14481</v>
      </c>
      <c r="AC2417" s="13">
        <v>4.4386529851496297</v>
      </c>
      <c r="AD2417" s="13">
        <v>4.0052961106824903</v>
      </c>
      <c r="AE2417" s="13">
        <v>3.7164364112478201</v>
      </c>
      <c r="AF2417" s="13">
        <v>2.93127178872099</v>
      </c>
      <c r="AG2417" s="13">
        <v>3.2579631517256402</v>
      </c>
      <c r="AH2417" s="13">
        <v>3.3627633901792802</v>
      </c>
      <c r="AI2417" s="13">
        <v>3.2155827417320801</v>
      </c>
      <c r="AJ2417" s="13">
        <v>3.0558894635787599</v>
      </c>
      <c r="AK2417" s="13">
        <v>3.1626719896782798</v>
      </c>
    </row>
    <row r="2418" spans="1:37" x14ac:dyDescent="0.3">
      <c r="A2418" s="13" t="s">
        <v>9058</v>
      </c>
      <c r="B2418" s="13" t="s">
        <v>9059</v>
      </c>
      <c r="C2418" s="13">
        <v>91754</v>
      </c>
      <c r="D2418" s="14" t="s">
        <v>9056</v>
      </c>
      <c r="E2418" s="13" t="s">
        <v>9057</v>
      </c>
      <c r="F2418" s="15">
        <v>-0.87</v>
      </c>
      <c r="G2418" s="16">
        <v>-1.827662900458801</v>
      </c>
      <c r="H2418" s="18">
        <v>1.2E-4</v>
      </c>
      <c r="I2418" s="18">
        <v>5.2319999999999997E-3</v>
      </c>
      <c r="J2418" s="15">
        <v>-1.107</v>
      </c>
      <c r="K2418" s="16">
        <v>-2.1539727523860965</v>
      </c>
      <c r="L2418" s="20">
        <v>2.0000000000000002E-5</v>
      </c>
      <c r="M2418" s="18">
        <v>1.225E-3</v>
      </c>
      <c r="N2418" s="15">
        <v>-0.23699999999999999</v>
      </c>
      <c r="O2418" s="16">
        <v>-1.1785394078116822</v>
      </c>
      <c r="P2418" s="17">
        <v>0.11391</v>
      </c>
      <c r="Q2418" s="17">
        <v>0.50271900000000003</v>
      </c>
      <c r="R2418" s="19" t="s">
        <v>9058</v>
      </c>
      <c r="S2418" s="13" t="s">
        <v>30</v>
      </c>
      <c r="T2418" s="13" t="s">
        <v>30</v>
      </c>
      <c r="U2418" s="13" t="s">
        <v>30</v>
      </c>
      <c r="V2418" s="13" t="s">
        <v>29</v>
      </c>
      <c r="W2418" s="13" t="s">
        <v>31</v>
      </c>
      <c r="X2418" s="13" t="s">
        <v>30</v>
      </c>
      <c r="Y2418" s="13" t="s">
        <v>30</v>
      </c>
      <c r="Z2418" s="13" t="s">
        <v>30</v>
      </c>
      <c r="AA2418" s="13" t="s">
        <v>29</v>
      </c>
      <c r="AB2418" s="19" t="s">
        <v>9058</v>
      </c>
      <c r="AC2418" s="13">
        <v>9.0608102464174394</v>
      </c>
      <c r="AD2418" s="13">
        <v>9.1469804921480193</v>
      </c>
      <c r="AE2418" s="13">
        <v>9.2028659049225201</v>
      </c>
      <c r="AF2418" s="13">
        <v>8.2849900560118499</v>
      </c>
      <c r="AG2418" s="13">
        <v>8.4661228717946493</v>
      </c>
      <c r="AH2418" s="13">
        <v>8.0507036278500408</v>
      </c>
      <c r="AI2418" s="13">
        <v>8.1572622125437508</v>
      </c>
      <c r="AJ2418" s="13">
        <v>7.9277519359410702</v>
      </c>
      <c r="AK2418" s="13">
        <v>8.0059896538780801</v>
      </c>
    </row>
    <row r="2419" spans="1:37" x14ac:dyDescent="0.3">
      <c r="A2419" s="13" t="s">
        <v>127</v>
      </c>
      <c r="B2419" s="13" t="s">
        <v>128</v>
      </c>
      <c r="C2419" s="13">
        <v>63874</v>
      </c>
      <c r="D2419" s="14" t="s">
        <v>125</v>
      </c>
      <c r="E2419" s="13" t="s">
        <v>126</v>
      </c>
      <c r="F2419" s="15">
        <v>-0.872</v>
      </c>
      <c r="G2419" s="16">
        <v>-1.8301983362558567</v>
      </c>
      <c r="H2419" s="18">
        <v>5.5000000000000003E-4</v>
      </c>
      <c r="I2419" s="18">
        <v>1.217E-2</v>
      </c>
      <c r="J2419" s="15">
        <v>-0.65700000000000003</v>
      </c>
      <c r="K2419" s="16">
        <v>-1.5768003481125565</v>
      </c>
      <c r="L2419" s="18">
        <v>3.4399999999999999E-3</v>
      </c>
      <c r="M2419" s="18">
        <v>3.0068999999999999E-2</v>
      </c>
      <c r="N2419" s="15">
        <v>0.214</v>
      </c>
      <c r="O2419" s="16">
        <v>1.1598996545054343</v>
      </c>
      <c r="P2419" s="17">
        <v>0.23125000000000001</v>
      </c>
      <c r="Q2419" s="17">
        <v>0.64569399999999999</v>
      </c>
      <c r="R2419" s="19" t="s">
        <v>127</v>
      </c>
      <c r="S2419" s="13" t="s">
        <v>30</v>
      </c>
      <c r="T2419" s="13" t="s">
        <v>30</v>
      </c>
      <c r="U2419" s="13" t="s">
        <v>30</v>
      </c>
      <c r="V2419" s="13" t="s">
        <v>30</v>
      </c>
      <c r="W2419" s="13" t="s">
        <v>29</v>
      </c>
      <c r="X2419" s="13" t="s">
        <v>29</v>
      </c>
      <c r="Y2419" s="13" t="s">
        <v>30</v>
      </c>
      <c r="Z2419" s="13" t="s">
        <v>30</v>
      </c>
      <c r="AA2419" s="13" t="s">
        <v>30</v>
      </c>
      <c r="AB2419" s="19" t="s">
        <v>127</v>
      </c>
      <c r="AC2419" s="13">
        <v>5.2576516993056899</v>
      </c>
      <c r="AD2419" s="13">
        <v>5.3763052893255496</v>
      </c>
      <c r="AE2419" s="13">
        <v>5.6397940189932001</v>
      </c>
      <c r="AF2419" s="13">
        <v>4.5569975835030201</v>
      </c>
      <c r="AG2419" s="13">
        <v>4.2929783892766196</v>
      </c>
      <c r="AH2419" s="13">
        <v>4.80907481910545</v>
      </c>
      <c r="AI2419" s="13">
        <v>4.8266670495788402</v>
      </c>
      <c r="AJ2419" s="13">
        <v>4.6002664637894704</v>
      </c>
      <c r="AK2419" s="13">
        <v>4.8751443983821101</v>
      </c>
    </row>
    <row r="2420" spans="1:37" x14ac:dyDescent="0.3">
      <c r="A2420" s="13" t="s">
        <v>8873</v>
      </c>
      <c r="B2420" s="13" t="s">
        <v>8874</v>
      </c>
      <c r="C2420" s="13">
        <v>4646</v>
      </c>
      <c r="D2420" s="14" t="s">
        <v>8871</v>
      </c>
      <c r="E2420" s="13" t="s">
        <v>8872</v>
      </c>
      <c r="F2420" s="15">
        <v>-0.873</v>
      </c>
      <c r="G2420" s="16">
        <v>-1.8314673728362525</v>
      </c>
      <c r="H2420" s="18">
        <v>9.6000000000000002E-4</v>
      </c>
      <c r="I2420" s="18">
        <v>1.6834999999999999E-2</v>
      </c>
      <c r="J2420" s="15">
        <v>-0.78400000000000003</v>
      </c>
      <c r="K2420" s="16">
        <v>-1.721898376677808</v>
      </c>
      <c r="L2420" s="18">
        <v>1.9300000000000001E-3</v>
      </c>
      <c r="M2420" s="18">
        <v>2.0667000000000001E-2</v>
      </c>
      <c r="N2420" s="15">
        <v>8.8999999999999996E-2</v>
      </c>
      <c r="O2420" s="16">
        <v>1.0636326728931846</v>
      </c>
      <c r="P2420" s="17">
        <v>0.63556999999999997</v>
      </c>
      <c r="Q2420" s="17">
        <v>0.886818</v>
      </c>
      <c r="R2420" s="19" t="s">
        <v>8873</v>
      </c>
      <c r="S2420" s="13" t="s">
        <v>30</v>
      </c>
      <c r="T2420" s="13" t="s">
        <v>30</v>
      </c>
      <c r="U2420" s="13" t="s">
        <v>30</v>
      </c>
      <c r="V2420" s="13" t="s">
        <v>30</v>
      </c>
      <c r="W2420" s="13" t="s">
        <v>30</v>
      </c>
      <c r="X2420" s="13" t="s">
        <v>30</v>
      </c>
      <c r="Y2420" s="13" t="s">
        <v>30</v>
      </c>
      <c r="Z2420" s="13" t="s">
        <v>30</v>
      </c>
      <c r="AA2420" s="13" t="s">
        <v>30</v>
      </c>
      <c r="AB2420" s="19" t="s">
        <v>8873</v>
      </c>
      <c r="AC2420" s="13">
        <v>11.17501102646</v>
      </c>
      <c r="AD2420" s="13">
        <v>11.0508040830829</v>
      </c>
      <c r="AE2420" s="13">
        <v>10.7996510058894</v>
      </c>
      <c r="AF2420" s="13">
        <v>9.7544480631931094</v>
      </c>
      <c r="AG2420" s="13">
        <v>10.303448302776999</v>
      </c>
      <c r="AH2420" s="13">
        <v>10.347861129323</v>
      </c>
      <c r="AI2420" s="13">
        <v>10.347861129323</v>
      </c>
      <c r="AJ2420" s="13">
        <v>10.2149568561669</v>
      </c>
      <c r="AK2420" s="13">
        <v>10.1096984786451</v>
      </c>
    </row>
    <row r="2421" spans="1:37" x14ac:dyDescent="0.3">
      <c r="A2421" s="13" t="s">
        <v>13585</v>
      </c>
      <c r="B2421" s="13" t="s">
        <v>13586</v>
      </c>
      <c r="C2421" s="13">
        <v>10579</v>
      </c>
      <c r="D2421" s="14" t="s">
        <v>13583</v>
      </c>
      <c r="E2421" s="13" t="s">
        <v>13584</v>
      </c>
      <c r="F2421" s="15">
        <v>-0.873</v>
      </c>
      <c r="G2421" s="16">
        <v>-1.8314673728362525</v>
      </c>
      <c r="H2421" s="18">
        <v>1.24E-3</v>
      </c>
      <c r="I2421" s="18">
        <v>1.9472E-2</v>
      </c>
      <c r="J2421" s="15">
        <v>-0.80100000000000005</v>
      </c>
      <c r="K2421" s="16">
        <v>-1.7423083842845124</v>
      </c>
      <c r="L2421" s="18">
        <v>2.16E-3</v>
      </c>
      <c r="M2421" s="18">
        <v>2.2252999999999998E-2</v>
      </c>
      <c r="N2421" s="15">
        <v>7.2999999999999995E-2</v>
      </c>
      <c r="O2421" s="16">
        <v>1.0519017792038723</v>
      </c>
      <c r="P2421" s="17">
        <v>0.70933000000000002</v>
      </c>
      <c r="Q2421" s="17">
        <v>0.91645600000000005</v>
      </c>
      <c r="R2421" s="19" t="s">
        <v>13585</v>
      </c>
      <c r="S2421" s="13" t="s">
        <v>30</v>
      </c>
      <c r="T2421" s="13" t="s">
        <v>30</v>
      </c>
      <c r="U2421" s="13" t="s">
        <v>30</v>
      </c>
      <c r="V2421" s="13" t="s">
        <v>30</v>
      </c>
      <c r="W2421" s="13" t="s">
        <v>30</v>
      </c>
      <c r="X2421" s="13" t="s">
        <v>30</v>
      </c>
      <c r="Y2421" s="13" t="s">
        <v>30</v>
      </c>
      <c r="Z2421" s="13" t="s">
        <v>30</v>
      </c>
      <c r="AA2421" s="13" t="s">
        <v>30</v>
      </c>
      <c r="AB2421" s="19" t="s">
        <v>13585</v>
      </c>
      <c r="AC2421" s="13">
        <v>11.277269793192801</v>
      </c>
      <c r="AD2421" s="13">
        <v>11.277703520314001</v>
      </c>
      <c r="AE2421" s="13">
        <v>11.1713672700236</v>
      </c>
      <c r="AF2421" s="13">
        <v>10.166982852384599</v>
      </c>
      <c r="AG2421" s="13">
        <v>10.1099989149808</v>
      </c>
      <c r="AH2421" s="13">
        <v>10.8292814208971</v>
      </c>
      <c r="AI2421" s="13">
        <v>10.495342072496999</v>
      </c>
      <c r="AJ2421" s="13">
        <v>10.3045261611969</v>
      </c>
      <c r="AK2421" s="13">
        <v>10.5239536476723</v>
      </c>
    </row>
    <row r="2422" spans="1:37" x14ac:dyDescent="0.3">
      <c r="A2422" s="13" t="s">
        <v>14665</v>
      </c>
      <c r="B2422" s="13" t="s">
        <v>14661</v>
      </c>
      <c r="C2422" s="13">
        <v>55236</v>
      </c>
      <c r="D2422" s="14" t="s">
        <v>14659</v>
      </c>
      <c r="E2422" s="13" t="s">
        <v>14660</v>
      </c>
      <c r="F2422" s="15">
        <v>-0.874</v>
      </c>
      <c r="G2422" s="16">
        <v>-1.8327372893507028</v>
      </c>
      <c r="H2422" s="18">
        <v>2.5799999999999998E-3</v>
      </c>
      <c r="I2422" s="18">
        <v>3.0473E-2</v>
      </c>
      <c r="J2422" s="15">
        <v>-0.376</v>
      </c>
      <c r="K2422" s="16">
        <v>-1.2977387669391833</v>
      </c>
      <c r="L2422" s="17">
        <v>0.10904999999999999</v>
      </c>
      <c r="M2422" s="17">
        <v>0.27574199999999999</v>
      </c>
      <c r="N2422" s="15">
        <v>0.497</v>
      </c>
      <c r="O2422" s="16">
        <v>1.4112758434086925</v>
      </c>
      <c r="P2422" s="18">
        <v>4.3409999999999997E-2</v>
      </c>
      <c r="Q2422" s="17">
        <v>0.34479900000000002</v>
      </c>
      <c r="R2422" s="19" t="s">
        <v>14665</v>
      </c>
      <c r="S2422" s="13" t="s">
        <v>30</v>
      </c>
      <c r="T2422" s="13" t="s">
        <v>30</v>
      </c>
      <c r="U2422" s="13" t="s">
        <v>30</v>
      </c>
      <c r="V2422" s="13" t="s">
        <v>30</v>
      </c>
      <c r="W2422" s="13" t="s">
        <v>30</v>
      </c>
      <c r="X2422" s="13" t="s">
        <v>30</v>
      </c>
      <c r="Y2422" s="13" t="s">
        <v>30</v>
      </c>
      <c r="Z2422" s="13" t="s">
        <v>30</v>
      </c>
      <c r="AA2422" s="13" t="s">
        <v>30</v>
      </c>
      <c r="AB2422" s="19" t="s">
        <v>14665</v>
      </c>
      <c r="AC2422" s="13">
        <v>10.289078034295899</v>
      </c>
      <c r="AD2422" s="13">
        <v>10.4967938163472</v>
      </c>
      <c r="AE2422" s="13">
        <v>10.2442376970161</v>
      </c>
      <c r="AF2422" s="13">
        <v>9.0894438261395507</v>
      </c>
      <c r="AG2422" s="13">
        <v>9.5304370515363299</v>
      </c>
      <c r="AH2422" s="13">
        <v>9.7895638602459805</v>
      </c>
      <c r="AI2422" s="13">
        <v>10.0963824229257</v>
      </c>
      <c r="AJ2422" s="13">
        <v>10.192185534385899</v>
      </c>
      <c r="AK2422" s="13">
        <v>9.6123359608603103</v>
      </c>
    </row>
    <row r="2423" spans="1:37" x14ac:dyDescent="0.3">
      <c r="A2423" s="13" t="s">
        <v>4318</v>
      </c>
      <c r="B2423" s="13" t="s">
        <v>4319</v>
      </c>
      <c r="C2423" s="13">
        <v>220108</v>
      </c>
      <c r="D2423" s="14" t="s">
        <v>4316</v>
      </c>
      <c r="E2423" s="13" t="s">
        <v>4317</v>
      </c>
      <c r="F2423" s="15">
        <v>-0.875</v>
      </c>
      <c r="G2423" s="16">
        <v>-1.8340080864093424</v>
      </c>
      <c r="H2423" s="18">
        <v>1.9499999999999999E-3</v>
      </c>
      <c r="I2423" s="18">
        <v>2.5505E-2</v>
      </c>
      <c r="J2423" s="15">
        <v>-0.65400000000000003</v>
      </c>
      <c r="K2423" s="16">
        <v>-1.573524890707132</v>
      </c>
      <c r="L2423" s="18">
        <v>1.038E-2</v>
      </c>
      <c r="M2423" s="17">
        <v>6.1033999999999998E-2</v>
      </c>
      <c r="N2423" s="15">
        <v>0.221</v>
      </c>
      <c r="O2423" s="16">
        <v>1.1655411981345596</v>
      </c>
      <c r="P2423" s="17">
        <v>0.30364999999999998</v>
      </c>
      <c r="Q2423" s="17">
        <v>0.70498799999999995</v>
      </c>
      <c r="R2423" s="19" t="s">
        <v>4318</v>
      </c>
      <c r="S2423" s="13" t="s">
        <v>29</v>
      </c>
      <c r="T2423" s="13" t="s">
        <v>30</v>
      </c>
      <c r="U2423" s="13" t="s">
        <v>30</v>
      </c>
      <c r="V2423" s="13" t="s">
        <v>29</v>
      </c>
      <c r="W2423" s="13" t="s">
        <v>29</v>
      </c>
      <c r="X2423" s="13" t="s">
        <v>29</v>
      </c>
      <c r="Y2423" s="13" t="s">
        <v>29</v>
      </c>
      <c r="Z2423" s="13" t="s">
        <v>29</v>
      </c>
      <c r="AA2423" s="13" t="s">
        <v>29</v>
      </c>
      <c r="AB2423" s="19" t="s">
        <v>4318</v>
      </c>
      <c r="AC2423" s="13">
        <v>6.1975310686580496</v>
      </c>
      <c r="AD2423" s="13">
        <v>6.58818653291865</v>
      </c>
      <c r="AE2423" s="13">
        <v>6.5931447422323703</v>
      </c>
      <c r="AF2423" s="13">
        <v>5.6684344174924997</v>
      </c>
      <c r="AG2423" s="13">
        <v>5.4205202159721697</v>
      </c>
      <c r="AH2423" s="13">
        <v>5.6639609038973902</v>
      </c>
      <c r="AI2423" s="13">
        <v>5.7990903623991796</v>
      </c>
      <c r="AJ2423" s="13">
        <v>5.4298320478515096</v>
      </c>
      <c r="AK2423" s="13">
        <v>6.1871844786229397</v>
      </c>
    </row>
    <row r="2424" spans="1:37" x14ac:dyDescent="0.3">
      <c r="A2424" s="13" t="s">
        <v>6144</v>
      </c>
      <c r="B2424" s="13" t="s">
        <v>6145</v>
      </c>
      <c r="C2424" s="13">
        <v>28498</v>
      </c>
      <c r="D2424" s="14" t="s">
        <v>6146</v>
      </c>
      <c r="E2424" s="13" t="s">
        <v>6147</v>
      </c>
      <c r="F2424" s="15">
        <v>-0.875</v>
      </c>
      <c r="G2424" s="16">
        <v>-1.8340080864093424</v>
      </c>
      <c r="H2424" s="18">
        <v>1.4999999999999999E-4</v>
      </c>
      <c r="I2424" s="18">
        <v>5.7580000000000001E-3</v>
      </c>
      <c r="J2424" s="15">
        <v>-0.77100000000000002</v>
      </c>
      <c r="K2424" s="16">
        <v>-1.7064521962241348</v>
      </c>
      <c r="L2424" s="18">
        <v>3.8000000000000002E-4</v>
      </c>
      <c r="M2424" s="18">
        <v>7.3369999999999998E-3</v>
      </c>
      <c r="N2424" s="15">
        <v>0.104</v>
      </c>
      <c r="O2424" s="16">
        <v>1.0747491728555012</v>
      </c>
      <c r="P2424" s="17">
        <v>0.47815000000000002</v>
      </c>
      <c r="Q2424" s="17">
        <v>0.815805</v>
      </c>
      <c r="R2424" s="19" t="s">
        <v>6144</v>
      </c>
      <c r="S2424" s="13" t="s">
        <v>29</v>
      </c>
      <c r="T2424" s="13" t="s">
        <v>29</v>
      </c>
      <c r="U2424" s="13" t="s">
        <v>29</v>
      </c>
      <c r="V2424" s="13" t="s">
        <v>29</v>
      </c>
      <c r="W2424" s="13" t="s">
        <v>29</v>
      </c>
      <c r="X2424" s="13" t="s">
        <v>29</v>
      </c>
      <c r="Y2424" s="13" t="s">
        <v>29</v>
      </c>
      <c r="Z2424" s="13" t="s">
        <v>29</v>
      </c>
      <c r="AA2424" s="13" t="s">
        <v>29</v>
      </c>
      <c r="AB2424" s="19" t="s">
        <v>6144</v>
      </c>
      <c r="AC2424" s="13">
        <v>6.4801637169748103</v>
      </c>
      <c r="AD2424" s="13">
        <v>6.7950467267423598</v>
      </c>
      <c r="AE2424" s="13">
        <v>6.6420129582012803</v>
      </c>
      <c r="AF2424" s="13">
        <v>5.5746389058190999</v>
      </c>
      <c r="AG2424" s="13">
        <v>5.81623266164027</v>
      </c>
      <c r="AH2424" s="13">
        <v>5.9017467237208496</v>
      </c>
      <c r="AI2424" s="13">
        <v>5.9657052628081697</v>
      </c>
      <c r="AJ2424" s="13">
        <v>5.7198450544915902</v>
      </c>
      <c r="AK2424" s="13">
        <v>5.9175798170636797</v>
      </c>
    </row>
    <row r="2425" spans="1:37" x14ac:dyDescent="0.3">
      <c r="A2425" s="13" t="s">
        <v>4809</v>
      </c>
      <c r="B2425" s="13" t="s">
        <v>4810</v>
      </c>
      <c r="C2425" s="13">
        <v>1112</v>
      </c>
      <c r="D2425" s="14" t="s">
        <v>4807</v>
      </c>
      <c r="E2425" s="13" t="s">
        <v>4808</v>
      </c>
      <c r="F2425" s="15">
        <v>-0.876</v>
      </c>
      <c r="G2425" s="16">
        <v>-1.8352797646227301</v>
      </c>
      <c r="H2425" s="18">
        <v>2.7E-4</v>
      </c>
      <c r="I2425" s="18">
        <v>8.071E-3</v>
      </c>
      <c r="J2425" s="15">
        <v>-0.36299999999999999</v>
      </c>
      <c r="K2425" s="16">
        <v>-1.2860974834306034</v>
      </c>
      <c r="L2425" s="18">
        <v>4.0340000000000001E-2</v>
      </c>
      <c r="M2425" s="17">
        <v>0.146977</v>
      </c>
      <c r="N2425" s="15">
        <v>0.51300000000000001</v>
      </c>
      <c r="O2425" s="16">
        <v>1.4270145057178787</v>
      </c>
      <c r="P2425" s="18">
        <v>8.1300000000000001E-3</v>
      </c>
      <c r="Q2425" s="17">
        <v>0.16317499999999999</v>
      </c>
      <c r="R2425" s="19" t="s">
        <v>4809</v>
      </c>
      <c r="S2425" s="13" t="s">
        <v>30</v>
      </c>
      <c r="T2425" s="13" t="s">
        <v>30</v>
      </c>
      <c r="U2425" s="13" t="s">
        <v>30</v>
      </c>
      <c r="V2425" s="13" t="s">
        <v>30</v>
      </c>
      <c r="W2425" s="13" t="s">
        <v>30</v>
      </c>
      <c r="X2425" s="13" t="s">
        <v>30</v>
      </c>
      <c r="Y2425" s="13" t="s">
        <v>30</v>
      </c>
      <c r="Z2425" s="13" t="s">
        <v>30</v>
      </c>
      <c r="AA2425" s="13" t="s">
        <v>30</v>
      </c>
      <c r="AB2425" s="19" t="s">
        <v>4809</v>
      </c>
      <c r="AC2425" s="13">
        <v>10.7370808721901</v>
      </c>
      <c r="AD2425" s="13">
        <v>11.0207264033998</v>
      </c>
      <c r="AE2425" s="13">
        <v>10.8451019831944</v>
      </c>
      <c r="AF2425" s="13">
        <v>10.1077171573867</v>
      </c>
      <c r="AG2425" s="13">
        <v>9.7302665950488194</v>
      </c>
      <c r="AH2425" s="13">
        <v>10.136278287334701</v>
      </c>
      <c r="AI2425" s="13">
        <v>10.3500020852237</v>
      </c>
      <c r="AJ2425" s="13">
        <v>10.5186216553622</v>
      </c>
      <c r="AK2425" s="13">
        <v>10.6447607599951</v>
      </c>
    </row>
    <row r="2426" spans="1:37" x14ac:dyDescent="0.3">
      <c r="A2426" s="13" t="s">
        <v>11739</v>
      </c>
      <c r="B2426" s="13" t="s">
        <v>11740</v>
      </c>
      <c r="C2426" s="13">
        <v>6160</v>
      </c>
      <c r="D2426" s="14" t="s">
        <v>11737</v>
      </c>
      <c r="E2426" s="13" t="s">
        <v>11738</v>
      </c>
      <c r="F2426" s="15">
        <v>-0.876</v>
      </c>
      <c r="G2426" s="16">
        <v>-1.8352797646227301</v>
      </c>
      <c r="H2426" s="18">
        <v>4.5700000000000003E-3</v>
      </c>
      <c r="I2426" s="18">
        <v>4.2948E-2</v>
      </c>
      <c r="J2426" s="15">
        <v>-0.876</v>
      </c>
      <c r="K2426" s="16">
        <v>-1.8352797646227301</v>
      </c>
      <c r="L2426" s="18">
        <v>4.5599999999999998E-3</v>
      </c>
      <c r="M2426" s="18">
        <v>3.6068000000000003E-2</v>
      </c>
      <c r="N2426" s="15">
        <v>0</v>
      </c>
      <c r="O2426" s="16">
        <v>0</v>
      </c>
      <c r="P2426" s="17">
        <v>0.99873000000000001</v>
      </c>
      <c r="Q2426" s="17">
        <v>0.99977499999999997</v>
      </c>
      <c r="R2426" s="19" t="s">
        <v>11739</v>
      </c>
      <c r="S2426" s="13" t="s">
        <v>30</v>
      </c>
      <c r="T2426" s="13" t="s">
        <v>30</v>
      </c>
      <c r="U2426" s="13" t="s">
        <v>30</v>
      </c>
      <c r="V2426" s="13" t="s">
        <v>30</v>
      </c>
      <c r="W2426" s="13" t="s">
        <v>30</v>
      </c>
      <c r="X2426" s="13" t="s">
        <v>30</v>
      </c>
      <c r="Y2426" s="13" t="s">
        <v>30</v>
      </c>
      <c r="Z2426" s="13" t="s">
        <v>30</v>
      </c>
      <c r="AA2426" s="13" t="s">
        <v>30</v>
      </c>
      <c r="AB2426" s="19" t="s">
        <v>11739</v>
      </c>
      <c r="AC2426" s="13">
        <v>7.3441087861194303</v>
      </c>
      <c r="AD2426" s="13">
        <v>7.9533957429004598</v>
      </c>
      <c r="AE2426" s="13">
        <v>7.8926118823961504</v>
      </c>
      <c r="AF2426" s="13">
        <v>6.6930768797975704</v>
      </c>
      <c r="AG2426" s="13">
        <v>6.5377495273517603</v>
      </c>
      <c r="AH2426" s="13">
        <v>7.3326357217685496</v>
      </c>
      <c r="AI2426" s="13">
        <v>6.7241472083838199</v>
      </c>
      <c r="AJ2426" s="13">
        <v>6.9688057710682401</v>
      </c>
      <c r="AK2426" s="13">
        <v>6.8693643746635003</v>
      </c>
    </row>
    <row r="2427" spans="1:37" x14ac:dyDescent="0.3">
      <c r="A2427" s="13" t="s">
        <v>9887</v>
      </c>
      <c r="B2427" s="13" t="s">
        <v>9888</v>
      </c>
      <c r="C2427" s="13">
        <v>22990</v>
      </c>
      <c r="D2427" s="14" t="s">
        <v>9885</v>
      </c>
      <c r="E2427" s="13" t="s">
        <v>9886</v>
      </c>
      <c r="F2427" s="15">
        <v>-0.878</v>
      </c>
      <c r="G2427" s="16">
        <v>-1.8378257669580997</v>
      </c>
      <c r="H2427" s="18">
        <v>2.9E-4</v>
      </c>
      <c r="I2427" s="18">
        <v>8.4419999999999999E-3</v>
      </c>
      <c r="J2427" s="15">
        <v>-0.372</v>
      </c>
      <c r="K2427" s="16">
        <v>-1.2941456544828533</v>
      </c>
      <c r="L2427" s="18">
        <v>3.8649999999999997E-2</v>
      </c>
      <c r="M2427" s="17">
        <v>0.14307300000000001</v>
      </c>
      <c r="N2427" s="15">
        <v>0.50600000000000001</v>
      </c>
      <c r="O2427" s="16">
        <v>1.4201073585434272</v>
      </c>
      <c r="P2427" s="18">
        <v>9.3699999999999999E-3</v>
      </c>
      <c r="Q2427" s="17">
        <v>0.175205</v>
      </c>
      <c r="R2427" s="19" t="s">
        <v>9887</v>
      </c>
      <c r="S2427" s="13" t="s">
        <v>30</v>
      </c>
      <c r="T2427" s="13" t="s">
        <v>30</v>
      </c>
      <c r="U2427" s="13" t="s">
        <v>30</v>
      </c>
      <c r="V2427" s="13" t="s">
        <v>30</v>
      </c>
      <c r="W2427" s="13" t="s">
        <v>30</v>
      </c>
      <c r="X2427" s="13" t="s">
        <v>30</v>
      </c>
      <c r="Y2427" s="13" t="s">
        <v>30</v>
      </c>
      <c r="Z2427" s="13" t="s">
        <v>30</v>
      </c>
      <c r="AA2427" s="13" t="s">
        <v>30</v>
      </c>
      <c r="AB2427" s="19" t="s">
        <v>9887</v>
      </c>
      <c r="AC2427" s="13">
        <v>9.5183297152184601</v>
      </c>
      <c r="AD2427" s="13">
        <v>9.5347852916186202</v>
      </c>
      <c r="AE2427" s="13">
        <v>9.8979016343138593</v>
      </c>
      <c r="AF2427" s="13">
        <v>8.5931742132449305</v>
      </c>
      <c r="AG2427" s="13">
        <v>8.8940522260962407</v>
      </c>
      <c r="AH2427" s="13">
        <v>8.8312887300163805</v>
      </c>
      <c r="AI2427" s="13">
        <v>9.2509867764080305</v>
      </c>
      <c r="AJ2427" s="13">
        <v>9.4531055183175106</v>
      </c>
      <c r="AK2427" s="13">
        <v>9.1316600229843399</v>
      </c>
    </row>
    <row r="2428" spans="1:37" x14ac:dyDescent="0.3">
      <c r="A2428" s="13" t="s">
        <v>14456</v>
      </c>
      <c r="B2428" s="13" t="s">
        <v>14457</v>
      </c>
      <c r="C2428" s="13">
        <v>7220</v>
      </c>
      <c r="D2428" s="14" t="s">
        <v>14454</v>
      </c>
      <c r="E2428" s="13" t="s">
        <v>14455</v>
      </c>
      <c r="F2428" s="15">
        <v>-0.878</v>
      </c>
      <c r="G2428" s="16">
        <v>-1.8378257669580997</v>
      </c>
      <c r="H2428" s="18">
        <v>4.0999999999999999E-4</v>
      </c>
      <c r="I2428" s="18">
        <v>1.0329E-2</v>
      </c>
      <c r="J2428" s="15">
        <v>-0.64600000000000002</v>
      </c>
      <c r="K2428" s="16">
        <v>-1.5648235634730225</v>
      </c>
      <c r="L2428" s="18">
        <v>3.0599999999999998E-3</v>
      </c>
      <c r="M2428" s="18">
        <v>2.777E-2</v>
      </c>
      <c r="N2428" s="15">
        <v>0.23200000000000001</v>
      </c>
      <c r="O2428" s="16">
        <v>1.1744619712136535</v>
      </c>
      <c r="P2428" s="17">
        <v>0.18393999999999999</v>
      </c>
      <c r="Q2428" s="17">
        <v>0.59709999999999996</v>
      </c>
      <c r="R2428" s="19" t="s">
        <v>14456</v>
      </c>
      <c r="S2428" s="13" t="s">
        <v>30</v>
      </c>
      <c r="T2428" s="13" t="s">
        <v>30</v>
      </c>
      <c r="U2428" s="13" t="s">
        <v>30</v>
      </c>
      <c r="V2428" s="13" t="s">
        <v>30</v>
      </c>
      <c r="W2428" s="13" t="s">
        <v>30</v>
      </c>
      <c r="X2428" s="13" t="s">
        <v>30</v>
      </c>
      <c r="Y2428" s="13" t="s">
        <v>30</v>
      </c>
      <c r="Z2428" s="13" t="s">
        <v>30</v>
      </c>
      <c r="AA2428" s="13" t="s">
        <v>30</v>
      </c>
      <c r="AB2428" s="19" t="s">
        <v>14456</v>
      </c>
      <c r="AC2428" s="13">
        <v>10.291397512874999</v>
      </c>
      <c r="AD2428" s="13">
        <v>10.7786309869392</v>
      </c>
      <c r="AE2428" s="13">
        <v>10.693799331842801</v>
      </c>
      <c r="AF2428" s="13">
        <v>9.5077993347853305</v>
      </c>
      <c r="AG2428" s="13">
        <v>9.7662342884317699</v>
      </c>
      <c r="AH2428" s="13">
        <v>9.8570722302775007</v>
      </c>
      <c r="AI2428" s="13">
        <v>10.019795239041899</v>
      </c>
      <c r="AJ2428" s="13">
        <v>9.9916477063147795</v>
      </c>
      <c r="AK2428" s="13">
        <v>9.8143125408619607</v>
      </c>
    </row>
    <row r="2429" spans="1:37" x14ac:dyDescent="0.3">
      <c r="A2429" s="13" t="s">
        <v>2366</v>
      </c>
      <c r="B2429" s="13" t="s">
        <v>2367</v>
      </c>
      <c r="C2429" s="13">
        <v>8545</v>
      </c>
      <c r="D2429" s="14" t="s">
        <v>2364</v>
      </c>
      <c r="E2429" s="13" t="s">
        <v>2365</v>
      </c>
      <c r="F2429" s="15">
        <v>-0.879</v>
      </c>
      <c r="G2429" s="16">
        <v>-1.8391000923033163</v>
      </c>
      <c r="H2429" s="20">
        <v>4.0000000000000002E-4</v>
      </c>
      <c r="I2429" s="18">
        <v>1.0201E-2</v>
      </c>
      <c r="J2429" s="15">
        <v>-0.65600000000000003</v>
      </c>
      <c r="K2429" s="16">
        <v>-1.5757077720986923</v>
      </c>
      <c r="L2429" s="18">
        <v>2.7599999999999999E-3</v>
      </c>
      <c r="M2429" s="18">
        <v>2.6009999999999998E-2</v>
      </c>
      <c r="N2429" s="15">
        <v>0.223</v>
      </c>
      <c r="O2429" s="16">
        <v>1.1671581018184676</v>
      </c>
      <c r="P2429" s="17">
        <v>0.19885</v>
      </c>
      <c r="Q2429" s="17">
        <v>0.61324299999999998</v>
      </c>
      <c r="R2429" s="19" t="s">
        <v>2366</v>
      </c>
      <c r="S2429" s="13" t="s">
        <v>30</v>
      </c>
      <c r="T2429" s="13" t="s">
        <v>30</v>
      </c>
      <c r="U2429" s="13" t="s">
        <v>30</v>
      </c>
      <c r="V2429" s="13" t="s">
        <v>30</v>
      </c>
      <c r="W2429" s="13" t="s">
        <v>30</v>
      </c>
      <c r="X2429" s="13" t="s">
        <v>30</v>
      </c>
      <c r="Y2429" s="13" t="s">
        <v>30</v>
      </c>
      <c r="Z2429" s="13" t="s">
        <v>30</v>
      </c>
      <c r="AA2429" s="13" t="s">
        <v>30</v>
      </c>
      <c r="AB2429" s="19" t="s">
        <v>2366</v>
      </c>
      <c r="AC2429" s="13">
        <v>11.84377517129</v>
      </c>
      <c r="AD2429" s="13">
        <v>11.6230860366062</v>
      </c>
      <c r="AE2429" s="13">
        <v>11.4398440047181</v>
      </c>
      <c r="AF2429" s="13">
        <v>10.7760516904269</v>
      </c>
      <c r="AG2429" s="13">
        <v>10.4834080942785</v>
      </c>
      <c r="AH2429" s="13">
        <v>11.0116490237305</v>
      </c>
      <c r="AI2429" s="13">
        <v>11.0116490237305</v>
      </c>
      <c r="AJ2429" s="13">
        <v>10.988926646665</v>
      </c>
      <c r="AK2429" s="13">
        <v>10.938635935338</v>
      </c>
    </row>
    <row r="2430" spans="1:37" x14ac:dyDescent="0.3">
      <c r="A2430" s="13" t="s">
        <v>3234</v>
      </c>
      <c r="B2430" s="13" t="s">
        <v>3235</v>
      </c>
      <c r="C2430" s="13">
        <v>79961</v>
      </c>
      <c r="D2430" s="14" t="s">
        <v>3232</v>
      </c>
      <c r="E2430" s="13" t="s">
        <v>3233</v>
      </c>
      <c r="F2430" s="15">
        <v>-0.879</v>
      </c>
      <c r="G2430" s="16">
        <v>-1.8391000923033163</v>
      </c>
      <c r="H2430" s="18">
        <v>9.7999999999999997E-4</v>
      </c>
      <c r="I2430" s="18">
        <v>1.6972999999999999E-2</v>
      </c>
      <c r="J2430" s="15">
        <v>-0.80900000000000005</v>
      </c>
      <c r="K2430" s="16">
        <v>-1.7519966301342516</v>
      </c>
      <c r="L2430" s="18">
        <v>1.6800000000000001E-3</v>
      </c>
      <c r="M2430" s="18">
        <v>1.9008000000000001E-2</v>
      </c>
      <c r="N2430" s="15">
        <v>7.0999999999999994E-2</v>
      </c>
      <c r="O2430" s="16">
        <v>1.0504445440107533</v>
      </c>
      <c r="P2430" s="17">
        <v>0.70877999999999997</v>
      </c>
      <c r="Q2430" s="17">
        <v>0.91640900000000003</v>
      </c>
      <c r="R2430" s="19" t="s">
        <v>3234</v>
      </c>
      <c r="S2430" s="13" t="s">
        <v>30</v>
      </c>
      <c r="T2430" s="13" t="s">
        <v>30</v>
      </c>
      <c r="U2430" s="13" t="s">
        <v>30</v>
      </c>
      <c r="V2430" s="13" t="s">
        <v>30</v>
      </c>
      <c r="W2430" s="13" t="s">
        <v>30</v>
      </c>
      <c r="X2430" s="13" t="s">
        <v>30</v>
      </c>
      <c r="Y2430" s="13" t="s">
        <v>30</v>
      </c>
      <c r="Z2430" s="13" t="s">
        <v>30</v>
      </c>
      <c r="AA2430" s="13" t="s">
        <v>30</v>
      </c>
      <c r="AB2430" s="19" t="s">
        <v>3234</v>
      </c>
      <c r="AC2430" s="13">
        <v>6.8042109710808001</v>
      </c>
      <c r="AD2430" s="13">
        <v>7.3665451340599102</v>
      </c>
      <c r="AE2430" s="13">
        <v>6.6797679585264902</v>
      </c>
      <c r="AF2430" s="13">
        <v>6.1311664444713196</v>
      </c>
      <c r="AG2430" s="13">
        <v>6.1306564333847202</v>
      </c>
      <c r="AH2430" s="13">
        <v>5.9502631267570099</v>
      </c>
      <c r="AI2430" s="13">
        <v>5.9852764837316901</v>
      </c>
      <c r="AJ2430" s="13">
        <v>6.25412122240839</v>
      </c>
      <c r="AK2430" s="13">
        <v>6.1843754680142702</v>
      </c>
    </row>
    <row r="2431" spans="1:37" x14ac:dyDescent="0.3">
      <c r="A2431" s="13" t="s">
        <v>6801</v>
      </c>
      <c r="B2431" s="13" t="s">
        <v>6802</v>
      </c>
      <c r="C2431" s="13">
        <v>84861</v>
      </c>
      <c r="D2431" s="14" t="s">
        <v>6799</v>
      </c>
      <c r="E2431" s="13" t="s">
        <v>6800</v>
      </c>
      <c r="F2431" s="15">
        <v>-0.879</v>
      </c>
      <c r="G2431" s="16">
        <v>-1.8391000923033163</v>
      </c>
      <c r="H2431" s="18">
        <v>1.2800000000000001E-3</v>
      </c>
      <c r="I2431" s="18">
        <v>1.9753E-2</v>
      </c>
      <c r="J2431" s="15">
        <v>-0.871</v>
      </c>
      <c r="K2431" s="16">
        <v>-1.8289301789998029</v>
      </c>
      <c r="L2431" s="18">
        <v>1.3600000000000001E-3</v>
      </c>
      <c r="M2431" s="18">
        <v>1.6473999999999999E-2</v>
      </c>
      <c r="N2431" s="15">
        <v>8.0000000000000002E-3</v>
      </c>
      <c r="O2431" s="16">
        <v>1.0055605803984682</v>
      </c>
      <c r="P2431" s="17">
        <v>0.96860000000000002</v>
      </c>
      <c r="Q2431" s="17">
        <v>0.99374200000000001</v>
      </c>
      <c r="R2431" s="19" t="s">
        <v>6801</v>
      </c>
      <c r="S2431" s="13" t="s">
        <v>30</v>
      </c>
      <c r="T2431" s="13" t="s">
        <v>30</v>
      </c>
      <c r="U2431" s="13" t="s">
        <v>30</v>
      </c>
      <c r="V2431" s="13" t="s">
        <v>30</v>
      </c>
      <c r="W2431" s="13" t="s">
        <v>30</v>
      </c>
      <c r="X2431" s="13" t="s">
        <v>30</v>
      </c>
      <c r="Y2431" s="13" t="s">
        <v>30</v>
      </c>
      <c r="Z2431" s="13" t="s">
        <v>30</v>
      </c>
      <c r="AA2431" s="13" t="s">
        <v>30</v>
      </c>
      <c r="AB2431" s="19" t="s">
        <v>6801</v>
      </c>
      <c r="AC2431" s="13">
        <v>7.5252589224548601</v>
      </c>
      <c r="AD2431" s="13">
        <v>7.3392771021473298</v>
      </c>
      <c r="AE2431" s="13">
        <v>7.3958367808808401</v>
      </c>
      <c r="AF2431" s="13">
        <v>6.3026779102959498</v>
      </c>
      <c r="AG2431" s="13">
        <v>6.3461382128798602</v>
      </c>
      <c r="AH2431" s="13">
        <v>6.97602904152855</v>
      </c>
      <c r="AI2431" s="13">
        <v>6.3816621629839396</v>
      </c>
      <c r="AJ2431" s="13">
        <v>6.5285728833444097</v>
      </c>
      <c r="AK2431" s="13">
        <v>6.7377471483089302</v>
      </c>
    </row>
    <row r="2432" spans="1:37" x14ac:dyDescent="0.3">
      <c r="A2432" s="13" t="s">
        <v>3330</v>
      </c>
      <c r="B2432" s="13" t="s">
        <v>3331</v>
      </c>
      <c r="C2432" s="13">
        <v>23405</v>
      </c>
      <c r="D2432" s="14" t="s">
        <v>3323</v>
      </c>
      <c r="E2432" s="13" t="s">
        <v>3324</v>
      </c>
      <c r="F2432" s="15">
        <v>-0.88</v>
      </c>
      <c r="G2432" s="16">
        <v>-1.8403753012497501</v>
      </c>
      <c r="H2432" s="18">
        <v>1.6000000000000001E-4</v>
      </c>
      <c r="I2432" s="18">
        <v>5.999E-3</v>
      </c>
      <c r="J2432" s="15">
        <v>-0.80100000000000005</v>
      </c>
      <c r="K2432" s="16">
        <v>-1.7423083842845124</v>
      </c>
      <c r="L2432" s="18">
        <v>3.2000000000000003E-4</v>
      </c>
      <c r="M2432" s="18">
        <v>6.5490000000000001E-3</v>
      </c>
      <c r="N2432" s="15">
        <v>7.9000000000000001E-2</v>
      </c>
      <c r="O2432" s="16">
        <v>1.0562856253518573</v>
      </c>
      <c r="P2432" s="17">
        <v>0.59314999999999996</v>
      </c>
      <c r="Q2432" s="17">
        <v>0.86807999999999996</v>
      </c>
      <c r="R2432" s="19" t="s">
        <v>3330</v>
      </c>
      <c r="S2432" s="13" t="s">
        <v>30</v>
      </c>
      <c r="T2432" s="13" t="s">
        <v>30</v>
      </c>
      <c r="U2432" s="13" t="s">
        <v>30</v>
      </c>
      <c r="V2432" s="13" t="s">
        <v>30</v>
      </c>
      <c r="W2432" s="13" t="s">
        <v>30</v>
      </c>
      <c r="X2432" s="13" t="s">
        <v>30</v>
      </c>
      <c r="Y2432" s="13" t="s">
        <v>30</v>
      </c>
      <c r="Z2432" s="13" t="s">
        <v>30</v>
      </c>
      <c r="AA2432" s="13" t="s">
        <v>30</v>
      </c>
      <c r="AB2432" s="19" t="s">
        <v>3330</v>
      </c>
      <c r="AC2432" s="13">
        <v>11.9438631719225</v>
      </c>
      <c r="AD2432" s="13">
        <v>11.69374241273</v>
      </c>
      <c r="AE2432" s="13">
        <v>11.751455059374701</v>
      </c>
      <c r="AF2432" s="13">
        <v>11.0923819390347</v>
      </c>
      <c r="AG2432" s="13">
        <v>10.8837954952307</v>
      </c>
      <c r="AH2432" s="13">
        <v>10.7732202018266</v>
      </c>
      <c r="AI2432" s="13">
        <v>11.080279201749301</v>
      </c>
      <c r="AJ2432" s="13">
        <v>11.1116707827528</v>
      </c>
      <c r="AK2432" s="13">
        <v>10.7930921375512</v>
      </c>
    </row>
    <row r="2433" spans="1:37" x14ac:dyDescent="0.3">
      <c r="A2433" s="13" t="s">
        <v>6605</v>
      </c>
      <c r="B2433" s="13" t="s">
        <v>6606</v>
      </c>
      <c r="C2433" s="13">
        <v>154881</v>
      </c>
      <c r="D2433" s="14" t="s">
        <v>6603</v>
      </c>
      <c r="E2433" s="13" t="s">
        <v>6604</v>
      </c>
      <c r="F2433" s="15">
        <v>-0.88</v>
      </c>
      <c r="G2433" s="16">
        <v>-1.8403753012497501</v>
      </c>
      <c r="H2433" s="18">
        <v>2.32E-3</v>
      </c>
      <c r="I2433" s="18">
        <v>2.8388E-2</v>
      </c>
      <c r="J2433" s="15">
        <v>-0.60699999999999998</v>
      </c>
      <c r="K2433" s="16">
        <v>-1.5230887397032613</v>
      </c>
      <c r="L2433" s="18">
        <v>1.77E-2</v>
      </c>
      <c r="M2433" s="17">
        <v>8.5877999999999996E-2</v>
      </c>
      <c r="N2433" s="15">
        <v>0.27300000000000002</v>
      </c>
      <c r="O2433" s="16">
        <v>1.2083178433899424</v>
      </c>
      <c r="P2433" s="17">
        <v>0.22547</v>
      </c>
      <c r="Q2433" s="17">
        <v>0.63986200000000004</v>
      </c>
      <c r="R2433" s="19" t="s">
        <v>6605</v>
      </c>
      <c r="S2433" s="13" t="s">
        <v>30</v>
      </c>
      <c r="T2433" s="13" t="s">
        <v>30</v>
      </c>
      <c r="U2433" s="13" t="s">
        <v>30</v>
      </c>
      <c r="V2433" s="13" t="s">
        <v>30</v>
      </c>
      <c r="W2433" s="13" t="s">
        <v>30</v>
      </c>
      <c r="X2433" s="13" t="s">
        <v>30</v>
      </c>
      <c r="Y2433" s="13" t="s">
        <v>30</v>
      </c>
      <c r="Z2433" s="13" t="s">
        <v>30</v>
      </c>
      <c r="AA2433" s="13" t="s">
        <v>30</v>
      </c>
      <c r="AB2433" s="19" t="s">
        <v>6605</v>
      </c>
      <c r="AC2433" s="13">
        <v>8.6112975034508494</v>
      </c>
      <c r="AD2433" s="13">
        <v>9.1036882908795302</v>
      </c>
      <c r="AE2433" s="13">
        <v>8.9723737341834102</v>
      </c>
      <c r="AF2433" s="13">
        <v>7.9816757088657999</v>
      </c>
      <c r="AG2433" s="13">
        <v>7.6745668801393201</v>
      </c>
      <c r="AH2433" s="13">
        <v>8.3912327917995206</v>
      </c>
      <c r="AI2433" s="13">
        <v>8.0592993922254994</v>
      </c>
      <c r="AJ2433" s="13">
        <v>8.3806906775271308</v>
      </c>
      <c r="AK2433" s="13">
        <v>8.4255763950989895</v>
      </c>
    </row>
    <row r="2434" spans="1:37" x14ac:dyDescent="0.3">
      <c r="A2434" s="13" t="s">
        <v>12877</v>
      </c>
      <c r="B2434" s="13" t="s">
        <v>12878</v>
      </c>
      <c r="C2434" s="13">
        <v>6619</v>
      </c>
      <c r="D2434" s="14" t="s">
        <v>12873</v>
      </c>
      <c r="E2434" s="13" t="s">
        <v>12874</v>
      </c>
      <c r="F2434" s="15">
        <v>-0.88</v>
      </c>
      <c r="G2434" s="16">
        <v>-1.8403753012497501</v>
      </c>
      <c r="H2434" s="18">
        <v>4.15E-3</v>
      </c>
      <c r="I2434" s="18">
        <v>4.0554E-2</v>
      </c>
      <c r="J2434" s="15">
        <v>-0.92900000000000005</v>
      </c>
      <c r="K2434" s="16">
        <v>-1.903955816995063</v>
      </c>
      <c r="L2434" s="18">
        <v>3.0000000000000001E-3</v>
      </c>
      <c r="M2434" s="18">
        <v>2.7490000000000001E-2</v>
      </c>
      <c r="N2434" s="15">
        <v>-4.9000000000000002E-2</v>
      </c>
      <c r="O2434" s="16">
        <v>-1.0345475815189091</v>
      </c>
      <c r="P2434" s="17">
        <v>0.83499000000000001</v>
      </c>
      <c r="Q2434" s="17">
        <v>0.95775500000000002</v>
      </c>
      <c r="R2434" s="19" t="s">
        <v>12877</v>
      </c>
      <c r="S2434" s="13" t="s">
        <v>30</v>
      </c>
      <c r="T2434" s="13" t="s">
        <v>30</v>
      </c>
      <c r="U2434" s="13" t="s">
        <v>30</v>
      </c>
      <c r="V2434" s="13" t="s">
        <v>30</v>
      </c>
      <c r="W2434" s="13" t="s">
        <v>30</v>
      </c>
      <c r="X2434" s="13" t="s">
        <v>30</v>
      </c>
      <c r="Y2434" s="13" t="s">
        <v>30</v>
      </c>
      <c r="Z2434" s="13" t="s">
        <v>30</v>
      </c>
      <c r="AA2434" s="13" t="s">
        <v>30</v>
      </c>
      <c r="AB2434" s="19" t="s">
        <v>12877</v>
      </c>
      <c r="AC2434" s="13">
        <v>8.8255887083393798</v>
      </c>
      <c r="AD2434" s="13">
        <v>9.6480034583949905</v>
      </c>
      <c r="AE2434" s="13">
        <v>9.2993734498942207</v>
      </c>
      <c r="AF2434" s="13">
        <v>8.6544808288122201</v>
      </c>
      <c r="AG2434" s="13">
        <v>8.3917101533182397</v>
      </c>
      <c r="AH2434" s="13">
        <v>8.0868088851357793</v>
      </c>
      <c r="AI2434" s="13">
        <v>8.3773201489975904</v>
      </c>
      <c r="AJ2434" s="13">
        <v>8.5134500442160803</v>
      </c>
      <c r="AK2434" s="13">
        <v>8.0938134031109605</v>
      </c>
    </row>
    <row r="2435" spans="1:37" x14ac:dyDescent="0.3">
      <c r="A2435" s="13" t="s">
        <v>8809</v>
      </c>
      <c r="B2435" s="13" t="s">
        <v>8808</v>
      </c>
      <c r="C2435" s="13">
        <v>57509</v>
      </c>
      <c r="D2435" s="14" t="s">
        <v>8806</v>
      </c>
      <c r="E2435" s="13" t="s">
        <v>8807</v>
      </c>
      <c r="F2435" s="15">
        <v>-0.88100000000000001</v>
      </c>
      <c r="G2435" s="16">
        <v>-1.8416513944100796</v>
      </c>
      <c r="H2435" s="18">
        <v>5.1700000000000001E-3</v>
      </c>
      <c r="I2435" s="18">
        <v>4.6155000000000002E-2</v>
      </c>
      <c r="J2435" s="15">
        <v>-1.242</v>
      </c>
      <c r="K2435" s="16">
        <v>-2.3652620004882854</v>
      </c>
      <c r="L2435" s="18">
        <v>5.9000000000000003E-4</v>
      </c>
      <c r="M2435" s="18">
        <v>9.7140000000000004E-3</v>
      </c>
      <c r="N2435" s="15">
        <v>-0.36099999999999999</v>
      </c>
      <c r="O2435" s="16">
        <v>-1.2843158089894255</v>
      </c>
      <c r="P2435" s="17">
        <v>0.16681000000000001</v>
      </c>
      <c r="Q2435" s="17">
        <v>0.57649300000000003</v>
      </c>
      <c r="R2435" s="19" t="s">
        <v>8809</v>
      </c>
      <c r="S2435" s="13" t="s">
        <v>30</v>
      </c>
      <c r="T2435" s="13" t="s">
        <v>30</v>
      </c>
      <c r="U2435" s="13" t="s">
        <v>30</v>
      </c>
      <c r="V2435" s="13" t="s">
        <v>30</v>
      </c>
      <c r="W2435" s="13" t="s">
        <v>30</v>
      </c>
      <c r="X2435" s="13" t="s">
        <v>30</v>
      </c>
      <c r="Y2435" s="13" t="s">
        <v>30</v>
      </c>
      <c r="Z2435" s="13" t="s">
        <v>30</v>
      </c>
      <c r="AA2435" s="13" t="s">
        <v>30</v>
      </c>
      <c r="AB2435" s="19" t="s">
        <v>8809</v>
      </c>
      <c r="AC2435" s="13">
        <v>7.2408352230211301</v>
      </c>
      <c r="AD2435" s="13">
        <v>6.7809624688564902</v>
      </c>
      <c r="AE2435" s="13">
        <v>7.1678159824619998</v>
      </c>
      <c r="AF2435" s="13">
        <v>5.6684344174924997</v>
      </c>
      <c r="AG2435" s="13">
        <v>6.2430778813441998</v>
      </c>
      <c r="AH2435" s="13">
        <v>6.6347319937396296</v>
      </c>
      <c r="AI2435" s="13">
        <v>6.0139620221549004</v>
      </c>
      <c r="AJ2435" s="13">
        <v>5.75619626315508</v>
      </c>
      <c r="AK2435" s="13">
        <v>5.6930894769989999</v>
      </c>
    </row>
    <row r="2436" spans="1:37" x14ac:dyDescent="0.3">
      <c r="A2436" s="13" t="s">
        <v>14047</v>
      </c>
      <c r="B2436" s="13" t="s">
        <v>14048</v>
      </c>
      <c r="C2436" s="13">
        <v>56900</v>
      </c>
      <c r="D2436" s="14" t="s">
        <v>14049</v>
      </c>
      <c r="E2436" s="13" t="s">
        <v>14050</v>
      </c>
      <c r="F2436" s="15">
        <v>-0.88100000000000001</v>
      </c>
      <c r="G2436" s="16">
        <v>-1.8416513944100796</v>
      </c>
      <c r="H2436" s="18">
        <v>8.1999999999999998E-4</v>
      </c>
      <c r="I2436" s="18">
        <v>1.5308E-2</v>
      </c>
      <c r="J2436" s="15">
        <v>-1.2909999999999999</v>
      </c>
      <c r="K2436" s="16">
        <v>-2.4469760822637325</v>
      </c>
      <c r="L2436" s="20">
        <v>5.0000000000000002E-5</v>
      </c>
      <c r="M2436" s="18">
        <v>2.1120000000000002E-3</v>
      </c>
      <c r="N2436" s="15">
        <v>-0.41</v>
      </c>
      <c r="O2436" s="16">
        <v>-1.3286858140965114</v>
      </c>
      <c r="P2436" s="18">
        <v>4.7419999999999997E-2</v>
      </c>
      <c r="Q2436" s="17">
        <v>0.35644199999999998</v>
      </c>
      <c r="R2436" s="19" t="s">
        <v>14047</v>
      </c>
      <c r="S2436" s="13" t="s">
        <v>30</v>
      </c>
      <c r="T2436" s="13" t="s">
        <v>30</v>
      </c>
      <c r="U2436" s="13" t="s">
        <v>30</v>
      </c>
      <c r="V2436" s="13" t="s">
        <v>30</v>
      </c>
      <c r="W2436" s="13" t="s">
        <v>30</v>
      </c>
      <c r="X2436" s="13" t="s">
        <v>30</v>
      </c>
      <c r="Y2436" s="13" t="s">
        <v>30</v>
      </c>
      <c r="Z2436" s="13" t="s">
        <v>30</v>
      </c>
      <c r="AA2436" s="13" t="s">
        <v>30</v>
      </c>
      <c r="AB2436" s="19" t="s">
        <v>14047</v>
      </c>
      <c r="AC2436" s="13">
        <v>10.9150204858983</v>
      </c>
      <c r="AD2436" s="13">
        <v>11.145656752493601</v>
      </c>
      <c r="AE2436" s="13">
        <v>11.557357497856099</v>
      </c>
      <c r="AF2436" s="13">
        <v>10.360226433319101</v>
      </c>
      <c r="AG2436" s="13">
        <v>10.1446378686743</v>
      </c>
      <c r="AH2436" s="13">
        <v>10.470527043310801</v>
      </c>
      <c r="AI2436" s="13">
        <v>9.8594834994905405</v>
      </c>
      <c r="AJ2436" s="13">
        <v>10.077065386868799</v>
      </c>
      <c r="AK2436" s="13">
        <v>9.8082699187671807</v>
      </c>
    </row>
    <row r="2437" spans="1:37" x14ac:dyDescent="0.3">
      <c r="A2437" s="13" t="s">
        <v>15575</v>
      </c>
      <c r="B2437" s="13" t="s">
        <v>15576</v>
      </c>
      <c r="C2437" s="13">
        <v>56242</v>
      </c>
      <c r="D2437" s="14" t="s">
        <v>15573</v>
      </c>
      <c r="E2437" s="13" t="s">
        <v>15574</v>
      </c>
      <c r="F2437" s="15">
        <v>-0.88200000000000001</v>
      </c>
      <c r="G2437" s="16">
        <v>-1.8429283723974079</v>
      </c>
      <c r="H2437" s="18">
        <v>4.0400000000000002E-3</v>
      </c>
      <c r="I2437" s="18">
        <v>3.9798E-2</v>
      </c>
      <c r="J2437" s="15">
        <v>-0.90300000000000002</v>
      </c>
      <c r="K2437" s="16">
        <v>-1.8699503955029109</v>
      </c>
      <c r="L2437" s="18">
        <v>3.5100000000000001E-3</v>
      </c>
      <c r="M2437" s="18">
        <v>3.0457000000000001E-2</v>
      </c>
      <c r="N2437" s="15">
        <v>-2.1000000000000001E-2</v>
      </c>
      <c r="O2437" s="16">
        <v>-1.0146625465808803</v>
      </c>
      <c r="P2437" s="17">
        <v>0.92839000000000005</v>
      </c>
      <c r="Q2437" s="17">
        <v>0.98425399999999996</v>
      </c>
      <c r="R2437" s="19" t="s">
        <v>15575</v>
      </c>
      <c r="S2437" s="13" t="s">
        <v>29</v>
      </c>
      <c r="T2437" s="13" t="s">
        <v>29</v>
      </c>
      <c r="U2437" s="13" t="s">
        <v>31</v>
      </c>
      <c r="V2437" s="13" t="s">
        <v>29</v>
      </c>
      <c r="W2437" s="13" t="s">
        <v>29</v>
      </c>
      <c r="X2437" s="13" t="s">
        <v>29</v>
      </c>
      <c r="Y2437" s="13" t="s">
        <v>29</v>
      </c>
      <c r="Z2437" s="13" t="s">
        <v>29</v>
      </c>
      <c r="AA2437" s="13" t="s">
        <v>29</v>
      </c>
      <c r="AB2437" s="19" t="s">
        <v>15575</v>
      </c>
      <c r="AC2437" s="13">
        <v>3.7572011844670201</v>
      </c>
      <c r="AD2437" s="13">
        <v>3.65342575865118</v>
      </c>
      <c r="AE2437" s="13">
        <v>4.2080161695126801</v>
      </c>
      <c r="AF2437" s="13">
        <v>3.1566421402793399</v>
      </c>
      <c r="AG2437" s="13">
        <v>2.7781335976849602</v>
      </c>
      <c r="AH2437" s="13">
        <v>3.0389046389935901</v>
      </c>
      <c r="AI2437" s="13">
        <v>2.8602676367831399</v>
      </c>
      <c r="AJ2437" s="13">
        <v>2.6229044939089801</v>
      </c>
      <c r="AK2437" s="13">
        <v>3.4267184097727599</v>
      </c>
    </row>
    <row r="2438" spans="1:37" x14ac:dyDescent="0.3">
      <c r="A2438" s="13" t="s">
        <v>3144</v>
      </c>
      <c r="B2438" s="13" t="s">
        <v>3140</v>
      </c>
      <c r="C2438" s="13">
        <v>80821</v>
      </c>
      <c r="D2438" s="14" t="s">
        <v>3141</v>
      </c>
      <c r="E2438" s="13" t="s">
        <v>3142</v>
      </c>
      <c r="F2438" s="15">
        <v>-0.88300000000000001</v>
      </c>
      <c r="G2438" s="16">
        <v>-1.8442062358252624</v>
      </c>
      <c r="H2438" s="18">
        <v>7.3999999999999999E-4</v>
      </c>
      <c r="I2438" s="18">
        <v>1.4489999999999999E-2</v>
      </c>
      <c r="J2438" s="15">
        <v>-0.80900000000000005</v>
      </c>
      <c r="K2438" s="16">
        <v>-1.7519966301342516</v>
      </c>
      <c r="L2438" s="18">
        <v>1.33E-3</v>
      </c>
      <c r="M2438" s="18">
        <v>1.6240999999999998E-2</v>
      </c>
      <c r="N2438" s="15">
        <v>7.3999999999999996E-2</v>
      </c>
      <c r="O2438" s="16">
        <v>1.0526311547094385</v>
      </c>
      <c r="P2438" s="17">
        <v>0.68549000000000004</v>
      </c>
      <c r="Q2438" s="17">
        <v>0.90722000000000003</v>
      </c>
      <c r="R2438" s="19" t="s">
        <v>3144</v>
      </c>
      <c r="S2438" s="13" t="s">
        <v>30</v>
      </c>
      <c r="T2438" s="13" t="s">
        <v>30</v>
      </c>
      <c r="U2438" s="13" t="s">
        <v>30</v>
      </c>
      <c r="V2438" s="13" t="s">
        <v>30</v>
      </c>
      <c r="W2438" s="13" t="s">
        <v>30</v>
      </c>
      <c r="X2438" s="13" t="s">
        <v>30</v>
      </c>
      <c r="Y2438" s="13" t="s">
        <v>30</v>
      </c>
      <c r="Z2438" s="13" t="s">
        <v>30</v>
      </c>
      <c r="AA2438" s="13" t="s">
        <v>30</v>
      </c>
      <c r="AB2438" s="19" t="s">
        <v>3144</v>
      </c>
      <c r="AC2438" s="13">
        <v>9.3385016877046194</v>
      </c>
      <c r="AD2438" s="13">
        <v>9.4303258309903999</v>
      </c>
      <c r="AE2438" s="13">
        <v>9.3594390252277595</v>
      </c>
      <c r="AF2438" s="13">
        <v>8.3983115458430593</v>
      </c>
      <c r="AG2438" s="13">
        <v>8.3657039011559995</v>
      </c>
      <c r="AH2438" s="13">
        <v>8.7158488634094393</v>
      </c>
      <c r="AI2438" s="13">
        <v>8.7845357488384206</v>
      </c>
      <c r="AJ2438" s="13">
        <v>8.7289512140708307</v>
      </c>
      <c r="AK2438" s="13">
        <v>8.1878413344653804</v>
      </c>
    </row>
    <row r="2439" spans="1:37" x14ac:dyDescent="0.3">
      <c r="A2439" s="13" t="s">
        <v>13855</v>
      </c>
      <c r="B2439" s="13" t="s">
        <v>13856</v>
      </c>
      <c r="C2439" s="13">
        <v>284486</v>
      </c>
      <c r="D2439" s="14" t="s">
        <v>13857</v>
      </c>
      <c r="E2439" s="13" t="s">
        <v>13858</v>
      </c>
      <c r="F2439" s="15">
        <v>-0.88300000000000001</v>
      </c>
      <c r="G2439" s="16">
        <v>-1.8442062358252624</v>
      </c>
      <c r="H2439" s="20">
        <v>5.0000000000000002E-5</v>
      </c>
      <c r="I2439" s="18">
        <v>3.117E-3</v>
      </c>
      <c r="J2439" s="15">
        <v>-0.83299999999999996</v>
      </c>
      <c r="K2439" s="16">
        <v>-1.7813858012133619</v>
      </c>
      <c r="L2439" s="20">
        <v>8.0000000000000007E-5</v>
      </c>
      <c r="M2439" s="18">
        <v>2.8210000000000002E-3</v>
      </c>
      <c r="N2439" s="15">
        <v>0.05</v>
      </c>
      <c r="O2439" s="16">
        <v>1.0352649238413776</v>
      </c>
      <c r="P2439" s="17">
        <v>0.69255</v>
      </c>
      <c r="Q2439" s="17">
        <v>0.91008500000000003</v>
      </c>
      <c r="R2439" s="19" t="s">
        <v>13855</v>
      </c>
      <c r="S2439" s="13" t="s">
        <v>30</v>
      </c>
      <c r="T2439" s="13" t="s">
        <v>30</v>
      </c>
      <c r="U2439" s="13" t="s">
        <v>30</v>
      </c>
      <c r="V2439" s="13" t="s">
        <v>31</v>
      </c>
      <c r="W2439" s="13" t="s">
        <v>30</v>
      </c>
      <c r="X2439" s="13" t="s">
        <v>30</v>
      </c>
      <c r="Y2439" s="13" t="s">
        <v>29</v>
      </c>
      <c r="Z2439" s="13" t="s">
        <v>29</v>
      </c>
      <c r="AA2439" s="13" t="s">
        <v>29</v>
      </c>
      <c r="AB2439" s="19" t="s">
        <v>13855</v>
      </c>
      <c r="AC2439" s="13">
        <v>4.8491983725554499</v>
      </c>
      <c r="AD2439" s="13">
        <v>4.5363423802192502</v>
      </c>
      <c r="AE2439" s="13">
        <v>4.8229536305298399</v>
      </c>
      <c r="AF2439" s="13">
        <v>3.8868733985655601</v>
      </c>
      <c r="AG2439" s="13">
        <v>3.8965111202369398</v>
      </c>
      <c r="AH2439" s="13">
        <v>3.7753474152900401</v>
      </c>
      <c r="AI2439" s="13">
        <v>3.8445694266043899</v>
      </c>
      <c r="AJ2439" s="13">
        <v>3.8802096243161501</v>
      </c>
      <c r="AK2439" s="13">
        <v>3.9840088553997699</v>
      </c>
    </row>
    <row r="2440" spans="1:37" x14ac:dyDescent="0.3">
      <c r="A2440" s="13" t="s">
        <v>12522</v>
      </c>
      <c r="B2440" s="13" t="s">
        <v>12523</v>
      </c>
      <c r="C2440" s="13">
        <v>29957</v>
      </c>
      <c r="D2440" s="14" t="s">
        <v>12520</v>
      </c>
      <c r="E2440" s="13" t="s">
        <v>12521</v>
      </c>
      <c r="F2440" s="15">
        <v>-0.88400000000000001</v>
      </c>
      <c r="G2440" s="16">
        <v>-1.8454849853075965</v>
      </c>
      <c r="H2440" s="18">
        <v>1.6000000000000001E-3</v>
      </c>
      <c r="I2440" s="18">
        <v>2.2692E-2</v>
      </c>
      <c r="J2440" s="15">
        <v>-0.78200000000000003</v>
      </c>
      <c r="K2440" s="16">
        <v>-1.719512972486013</v>
      </c>
      <c r="L2440" s="18">
        <v>3.4099999999999998E-3</v>
      </c>
      <c r="M2440" s="18">
        <v>2.9919999999999999E-2</v>
      </c>
      <c r="N2440" s="15">
        <v>0.10199999999999999</v>
      </c>
      <c r="O2440" s="16">
        <v>1.0732602863934535</v>
      </c>
      <c r="P2440" s="17">
        <v>0.62041000000000002</v>
      </c>
      <c r="Q2440" s="17">
        <v>0.88001399999999996</v>
      </c>
      <c r="R2440" s="19" t="s">
        <v>12522</v>
      </c>
      <c r="S2440" s="13" t="s">
        <v>30</v>
      </c>
      <c r="T2440" s="13" t="s">
        <v>30</v>
      </c>
      <c r="U2440" s="13" t="s">
        <v>30</v>
      </c>
      <c r="V2440" s="13" t="s">
        <v>30</v>
      </c>
      <c r="W2440" s="13" t="s">
        <v>30</v>
      </c>
      <c r="X2440" s="13" t="s">
        <v>30</v>
      </c>
      <c r="Y2440" s="13" t="s">
        <v>30</v>
      </c>
      <c r="Z2440" s="13" t="s">
        <v>30</v>
      </c>
      <c r="AA2440" s="13" t="s">
        <v>30</v>
      </c>
      <c r="AB2440" s="19" t="s">
        <v>12522</v>
      </c>
      <c r="AC2440" s="13">
        <v>11.895866686339399</v>
      </c>
      <c r="AD2440" s="13">
        <v>11.8939074125158</v>
      </c>
      <c r="AE2440" s="13">
        <v>12.4672931433592</v>
      </c>
      <c r="AF2440" s="13">
        <v>10.9930348731818</v>
      </c>
      <c r="AG2440" s="13">
        <v>11.257884858034799</v>
      </c>
      <c r="AH2440" s="13">
        <v>11.353681510383501</v>
      </c>
      <c r="AI2440" s="13">
        <v>11.477800923058</v>
      </c>
      <c r="AJ2440" s="13">
        <v>11.4077940643177</v>
      </c>
      <c r="AK2440" s="13">
        <v>11.024271026546399</v>
      </c>
    </row>
    <row r="2441" spans="1:37" x14ac:dyDescent="0.3">
      <c r="A2441" s="13" t="s">
        <v>13607</v>
      </c>
      <c r="B2441" s="13" t="s">
        <v>13608</v>
      </c>
      <c r="C2441" s="13">
        <v>129685</v>
      </c>
      <c r="D2441" s="14" t="s">
        <v>13605</v>
      </c>
      <c r="E2441" s="13" t="s">
        <v>13606</v>
      </c>
      <c r="F2441" s="15">
        <v>-0.88400000000000001</v>
      </c>
      <c r="G2441" s="16">
        <v>-1.8454849853075965</v>
      </c>
      <c r="H2441" s="18">
        <v>4.6999999999999999E-4</v>
      </c>
      <c r="I2441" s="18">
        <v>1.1091999999999999E-2</v>
      </c>
      <c r="J2441" s="15">
        <v>-0.42399999999999999</v>
      </c>
      <c r="K2441" s="16">
        <v>-1.3416422248822613</v>
      </c>
      <c r="L2441" s="18">
        <v>3.0759999999999999E-2</v>
      </c>
      <c r="M2441" s="17">
        <v>0.12309299999999999</v>
      </c>
      <c r="N2441" s="15">
        <v>0.46</v>
      </c>
      <c r="O2441" s="16">
        <v>1.3755418181397439</v>
      </c>
      <c r="P2441" s="18">
        <v>2.146E-2</v>
      </c>
      <c r="Q2441" s="17">
        <v>0.25304500000000002</v>
      </c>
      <c r="R2441" s="19" t="s">
        <v>13607</v>
      </c>
      <c r="S2441" s="13" t="s">
        <v>30</v>
      </c>
      <c r="T2441" s="13" t="s">
        <v>30</v>
      </c>
      <c r="U2441" s="13" t="s">
        <v>30</v>
      </c>
      <c r="V2441" s="13" t="s">
        <v>30</v>
      </c>
      <c r="W2441" s="13" t="s">
        <v>30</v>
      </c>
      <c r="X2441" s="13" t="s">
        <v>30</v>
      </c>
      <c r="Y2441" s="13" t="s">
        <v>30</v>
      </c>
      <c r="Z2441" s="13" t="s">
        <v>30</v>
      </c>
      <c r="AA2441" s="13" t="s">
        <v>30</v>
      </c>
      <c r="AB2441" s="19" t="s">
        <v>13607</v>
      </c>
      <c r="AC2441" s="13">
        <v>9.1816329039481293</v>
      </c>
      <c r="AD2441" s="13">
        <v>9.0529596709127205</v>
      </c>
      <c r="AE2441" s="13">
        <v>9.0426954511065105</v>
      </c>
      <c r="AF2441" s="13">
        <v>7.9353165861865298</v>
      </c>
      <c r="AG2441" s="13">
        <v>8.11676407770792</v>
      </c>
      <c r="AH2441" s="13">
        <v>8.5721123478040209</v>
      </c>
      <c r="AI2441" s="13">
        <v>8.6708208063179608</v>
      </c>
      <c r="AJ2441" s="13">
        <v>8.5681796967229502</v>
      </c>
      <c r="AK2441" s="13">
        <v>8.7663826348556793</v>
      </c>
    </row>
    <row r="2442" spans="1:37" x14ac:dyDescent="0.3">
      <c r="A2442" s="13" t="s">
        <v>5426</v>
      </c>
      <c r="B2442" s="13" t="s">
        <v>5427</v>
      </c>
      <c r="C2442" s="13">
        <v>9687</v>
      </c>
      <c r="D2442" s="14" t="s">
        <v>5424</v>
      </c>
      <c r="E2442" s="13" t="s">
        <v>5425</v>
      </c>
      <c r="F2442" s="15">
        <v>-0.88500000000000001</v>
      </c>
      <c r="G2442" s="16">
        <v>-1.8467646214587898</v>
      </c>
      <c r="H2442" s="18">
        <v>2.1199999999999999E-3</v>
      </c>
      <c r="I2442" s="18">
        <v>2.6848E-2</v>
      </c>
      <c r="J2442" s="15">
        <v>-0.96</v>
      </c>
      <c r="K2442" s="16">
        <v>-1.9453098948245708</v>
      </c>
      <c r="L2442" s="18">
        <v>1.2600000000000001E-3</v>
      </c>
      <c r="M2442" s="18">
        <v>1.5723000000000001E-2</v>
      </c>
      <c r="N2442" s="15">
        <v>-7.4999999999999997E-2</v>
      </c>
      <c r="O2442" s="16">
        <v>-1.0533610359548358</v>
      </c>
      <c r="P2442" s="17">
        <v>0.72760000000000002</v>
      </c>
      <c r="Q2442" s="17">
        <v>0.92345500000000003</v>
      </c>
      <c r="R2442" s="19" t="s">
        <v>5426</v>
      </c>
      <c r="S2442" s="13" t="s">
        <v>30</v>
      </c>
      <c r="T2442" s="13" t="s">
        <v>30</v>
      </c>
      <c r="U2442" s="13" t="s">
        <v>30</v>
      </c>
      <c r="V2442" s="13" t="s">
        <v>29</v>
      </c>
      <c r="W2442" s="13" t="s">
        <v>30</v>
      </c>
      <c r="X2442" s="13" t="s">
        <v>30</v>
      </c>
      <c r="Y2442" s="13" t="s">
        <v>29</v>
      </c>
      <c r="Z2442" s="13" t="s">
        <v>29</v>
      </c>
      <c r="AA2442" s="13" t="s">
        <v>29</v>
      </c>
      <c r="AB2442" s="19" t="s">
        <v>5426</v>
      </c>
      <c r="AC2442" s="13">
        <v>4.17295291526895</v>
      </c>
      <c r="AD2442" s="13">
        <v>4.4840317451021203</v>
      </c>
      <c r="AE2442" s="13">
        <v>4.6728012681015203</v>
      </c>
      <c r="AF2442" s="13">
        <v>3.1444769118490101</v>
      </c>
      <c r="AG2442" s="13">
        <v>3.7979718415022998</v>
      </c>
      <c r="AH2442" s="13">
        <v>3.7324450516813199</v>
      </c>
      <c r="AI2442" s="13">
        <v>3.3029872268574501</v>
      </c>
      <c r="AJ2442" s="13">
        <v>3.46833913587216</v>
      </c>
      <c r="AK2442" s="13">
        <v>3.67972221539938</v>
      </c>
    </row>
    <row r="2443" spans="1:37" x14ac:dyDescent="0.3">
      <c r="A2443" s="13" t="s">
        <v>12879</v>
      </c>
      <c r="B2443" s="13" t="s">
        <v>12880</v>
      </c>
      <c r="C2443" s="13">
        <v>6619</v>
      </c>
      <c r="D2443" s="14" t="s">
        <v>12873</v>
      </c>
      <c r="E2443" s="13" t="s">
        <v>12874</v>
      </c>
      <c r="F2443" s="15">
        <v>-0.88500000000000001</v>
      </c>
      <c r="G2443" s="16">
        <v>-1.8467646214587898</v>
      </c>
      <c r="H2443" s="18">
        <v>5.8100000000000001E-3</v>
      </c>
      <c r="I2443" s="18">
        <v>4.9510999999999999E-2</v>
      </c>
      <c r="J2443" s="15">
        <v>-0.80100000000000005</v>
      </c>
      <c r="K2443" s="16">
        <v>-1.7423083842845124</v>
      </c>
      <c r="L2443" s="18">
        <v>9.9399999999999992E-3</v>
      </c>
      <c r="M2443" s="17">
        <v>5.9324000000000002E-2</v>
      </c>
      <c r="N2443" s="15">
        <v>8.4000000000000005E-2</v>
      </c>
      <c r="O2443" s="16">
        <v>1.0599527833972817</v>
      </c>
      <c r="P2443" s="17">
        <v>0.74192999999999998</v>
      </c>
      <c r="Q2443" s="17">
        <v>0.92774500000000004</v>
      </c>
      <c r="R2443" s="19" t="s">
        <v>12879</v>
      </c>
      <c r="S2443" s="13" t="s">
        <v>30</v>
      </c>
      <c r="T2443" s="13" t="s">
        <v>30</v>
      </c>
      <c r="U2443" s="13" t="s">
        <v>30</v>
      </c>
      <c r="V2443" s="13" t="s">
        <v>30</v>
      </c>
      <c r="W2443" s="13" t="s">
        <v>30</v>
      </c>
      <c r="X2443" s="13" t="s">
        <v>30</v>
      </c>
      <c r="Y2443" s="13" t="s">
        <v>30</v>
      </c>
      <c r="Z2443" s="13" t="s">
        <v>30</v>
      </c>
      <c r="AA2443" s="13" t="s">
        <v>30</v>
      </c>
      <c r="AB2443" s="19" t="s">
        <v>12879</v>
      </c>
      <c r="AC2443" s="13">
        <v>8.6974250927010992</v>
      </c>
      <c r="AD2443" s="13">
        <v>8.9562832421789107</v>
      </c>
      <c r="AE2443" s="13">
        <v>8.2821758676450692</v>
      </c>
      <c r="AF2443" s="13">
        <v>8.0252794770762108</v>
      </c>
      <c r="AG2443" s="13">
        <v>7.5102632943760401</v>
      </c>
      <c r="AH2443" s="13">
        <v>7.7456395438985099</v>
      </c>
      <c r="AI2443" s="13">
        <v>7.89160506971466</v>
      </c>
      <c r="AJ2443" s="13">
        <v>8.2230966181423106</v>
      </c>
      <c r="AK2443" s="13">
        <v>7.4171984856851703</v>
      </c>
    </row>
    <row r="2444" spans="1:37" x14ac:dyDescent="0.3">
      <c r="A2444" s="13" t="s">
        <v>5867</v>
      </c>
      <c r="B2444" s="13" t="s">
        <v>5868</v>
      </c>
      <c r="C2444" s="13">
        <v>3215</v>
      </c>
      <c r="D2444" s="14" t="s">
        <v>5869</v>
      </c>
      <c r="E2444" s="13" t="s">
        <v>5870</v>
      </c>
      <c r="F2444" s="15">
        <v>-0.88600000000000001</v>
      </c>
      <c r="G2444" s="16">
        <v>-1.8480451448936466</v>
      </c>
      <c r="H2444" s="18">
        <v>5.0800000000000003E-3</v>
      </c>
      <c r="I2444" s="18">
        <v>4.5698999999999997E-2</v>
      </c>
      <c r="J2444" s="15">
        <v>-1.3819999999999999</v>
      </c>
      <c r="K2444" s="16">
        <v>-2.6062942987265876</v>
      </c>
      <c r="L2444" s="18">
        <v>2.7999999999999998E-4</v>
      </c>
      <c r="M2444" s="18">
        <v>6.0980000000000001E-3</v>
      </c>
      <c r="N2444" s="15">
        <v>-0.496</v>
      </c>
      <c r="O2444" s="16">
        <v>-1.4102979604843895</v>
      </c>
      <c r="P2444" s="17">
        <v>6.9279999999999994E-2</v>
      </c>
      <c r="Q2444" s="17">
        <v>0.41576800000000003</v>
      </c>
      <c r="R2444" s="19" t="s">
        <v>5867</v>
      </c>
      <c r="S2444" s="13" t="s">
        <v>30</v>
      </c>
      <c r="T2444" s="13" t="s">
        <v>30</v>
      </c>
      <c r="U2444" s="13" t="s">
        <v>30</v>
      </c>
      <c r="V2444" s="13" t="s">
        <v>30</v>
      </c>
      <c r="W2444" s="13" t="s">
        <v>29</v>
      </c>
      <c r="X2444" s="13" t="s">
        <v>30</v>
      </c>
      <c r="Y2444" s="13" t="s">
        <v>29</v>
      </c>
      <c r="Z2444" s="13" t="s">
        <v>29</v>
      </c>
      <c r="AA2444" s="13" t="s">
        <v>29</v>
      </c>
      <c r="AB2444" s="19" t="s">
        <v>5867</v>
      </c>
      <c r="AC2444" s="13">
        <v>6.7785905051072799</v>
      </c>
      <c r="AD2444" s="13">
        <v>6.4779977822558603</v>
      </c>
      <c r="AE2444" s="13">
        <v>6.8066981634300596</v>
      </c>
      <c r="AF2444" s="13">
        <v>5.9980859479605799</v>
      </c>
      <c r="AG2444" s="13">
        <v>5.34782903975458</v>
      </c>
      <c r="AH2444" s="13">
        <v>6.0589352697926504</v>
      </c>
      <c r="AI2444" s="13">
        <v>5.4038980711597802</v>
      </c>
      <c r="AJ2444" s="13">
        <v>4.8923406091202501</v>
      </c>
      <c r="AK2444" s="13">
        <v>5.6199960067416903</v>
      </c>
    </row>
    <row r="2445" spans="1:37" x14ac:dyDescent="0.3">
      <c r="A2445" s="13" t="s">
        <v>3472</v>
      </c>
      <c r="B2445" s="13" t="s">
        <v>3473</v>
      </c>
      <c r="C2445" s="13">
        <v>9829</v>
      </c>
      <c r="D2445" s="14" t="s">
        <v>3474</v>
      </c>
      <c r="E2445" s="13" t="s">
        <v>3475</v>
      </c>
      <c r="F2445" s="15">
        <v>-0.88700000000000001</v>
      </c>
      <c r="G2445" s="16">
        <v>-1.8493265562273988</v>
      </c>
      <c r="H2445" s="18">
        <v>4.6999999999999999E-4</v>
      </c>
      <c r="I2445" s="18">
        <v>1.1037999999999999E-2</v>
      </c>
      <c r="J2445" s="15">
        <v>-0.504</v>
      </c>
      <c r="K2445" s="16">
        <v>-1.4181400356794587</v>
      </c>
      <c r="L2445" s="18">
        <v>1.405E-2</v>
      </c>
      <c r="M2445" s="17">
        <v>7.4059E-2</v>
      </c>
      <c r="N2445" s="15">
        <v>0.38200000000000001</v>
      </c>
      <c r="O2445" s="16">
        <v>1.303147149363294</v>
      </c>
      <c r="P2445" s="18">
        <v>4.6800000000000001E-2</v>
      </c>
      <c r="Q2445" s="17">
        <v>0.35451300000000002</v>
      </c>
      <c r="R2445" s="19" t="s">
        <v>3472</v>
      </c>
      <c r="S2445" s="13" t="s">
        <v>30</v>
      </c>
      <c r="T2445" s="13" t="s">
        <v>30</v>
      </c>
      <c r="U2445" s="13" t="s">
        <v>30</v>
      </c>
      <c r="V2445" s="13" t="s">
        <v>29</v>
      </c>
      <c r="W2445" s="13" t="s">
        <v>29</v>
      </c>
      <c r="X2445" s="13" t="s">
        <v>30</v>
      </c>
      <c r="Y2445" s="13" t="s">
        <v>29</v>
      </c>
      <c r="Z2445" s="13" t="s">
        <v>30</v>
      </c>
      <c r="AA2445" s="13" t="s">
        <v>29</v>
      </c>
      <c r="AB2445" s="19" t="s">
        <v>3472</v>
      </c>
      <c r="AC2445" s="13">
        <v>4.65603019876181</v>
      </c>
      <c r="AD2445" s="13">
        <v>4.5873090441755</v>
      </c>
      <c r="AE2445" s="13">
        <v>4.4647598571350597</v>
      </c>
      <c r="AF2445" s="13">
        <v>3.5080167134146798</v>
      </c>
      <c r="AG2445" s="13">
        <v>3.5272913594842001</v>
      </c>
      <c r="AH2445" s="13">
        <v>4.0129251026569399</v>
      </c>
      <c r="AI2445" s="13">
        <v>3.8557053096067899</v>
      </c>
      <c r="AJ2445" s="13">
        <v>4.1695023723593296</v>
      </c>
      <c r="AK2445" s="13">
        <v>4.1695023723593296</v>
      </c>
    </row>
    <row r="2446" spans="1:37" x14ac:dyDescent="0.3">
      <c r="A2446" s="13" t="s">
        <v>9300</v>
      </c>
      <c r="B2446" s="13" t="s">
        <v>9301</v>
      </c>
      <c r="C2446" s="13">
        <v>4862</v>
      </c>
      <c r="D2446" s="14" t="s">
        <v>9298</v>
      </c>
      <c r="E2446" s="13" t="s">
        <v>9299</v>
      </c>
      <c r="F2446" s="15">
        <v>-0.88700000000000001</v>
      </c>
      <c r="G2446" s="16">
        <v>-1.8493265562273988</v>
      </c>
      <c r="H2446" s="18">
        <v>2.47E-3</v>
      </c>
      <c r="I2446" s="18">
        <v>2.9565999999999999E-2</v>
      </c>
      <c r="J2446" s="15">
        <v>-0.68799999999999994</v>
      </c>
      <c r="K2446" s="16">
        <v>-1.6110485820975002</v>
      </c>
      <c r="L2446" s="18">
        <v>1.052E-2</v>
      </c>
      <c r="M2446" s="17">
        <v>6.1544000000000001E-2</v>
      </c>
      <c r="N2446" s="15">
        <v>0.2</v>
      </c>
      <c r="O2446" s="16">
        <v>1.1486983549970351</v>
      </c>
      <c r="P2446" s="17">
        <v>0.3735</v>
      </c>
      <c r="Q2446" s="17">
        <v>0.75439400000000001</v>
      </c>
      <c r="R2446" s="19" t="s">
        <v>9300</v>
      </c>
      <c r="S2446" s="13" t="s">
        <v>30</v>
      </c>
      <c r="T2446" s="13" t="s">
        <v>30</v>
      </c>
      <c r="U2446" s="13" t="s">
        <v>30</v>
      </c>
      <c r="V2446" s="13" t="s">
        <v>30</v>
      </c>
      <c r="W2446" s="13" t="s">
        <v>30</v>
      </c>
      <c r="X2446" s="13" t="s">
        <v>30</v>
      </c>
      <c r="Y2446" s="13" t="s">
        <v>30</v>
      </c>
      <c r="Z2446" s="13" t="s">
        <v>30</v>
      </c>
      <c r="AA2446" s="13" t="s">
        <v>30</v>
      </c>
      <c r="AB2446" s="19" t="s">
        <v>9300</v>
      </c>
      <c r="AC2446" s="13">
        <v>11.5132794187501</v>
      </c>
      <c r="AD2446" s="13">
        <v>11.332811380258899</v>
      </c>
      <c r="AE2446" s="13">
        <v>11.3383481076095</v>
      </c>
      <c r="AF2446" s="13">
        <v>10.795045587609099</v>
      </c>
      <c r="AG2446" s="13">
        <v>10.7688196491718</v>
      </c>
      <c r="AH2446" s="13">
        <v>9.9582953299404497</v>
      </c>
      <c r="AI2446" s="13">
        <v>10.6086904673083</v>
      </c>
      <c r="AJ2446" s="13">
        <v>10.720870917098299</v>
      </c>
      <c r="AK2446" s="13">
        <v>10.792296325511201</v>
      </c>
    </row>
    <row r="2447" spans="1:37" x14ac:dyDescent="0.3">
      <c r="A2447" s="13" t="s">
        <v>10366</v>
      </c>
      <c r="B2447" s="13" t="s">
        <v>10367</v>
      </c>
      <c r="C2447" s="13">
        <v>9240</v>
      </c>
      <c r="D2447" s="14" t="s">
        <v>10368</v>
      </c>
      <c r="E2447" s="13" t="s">
        <v>10369</v>
      </c>
      <c r="F2447" s="15">
        <v>-0.88700000000000001</v>
      </c>
      <c r="G2447" s="16">
        <v>-1.8493265562273988</v>
      </c>
      <c r="H2447" s="18">
        <v>3.3E-4</v>
      </c>
      <c r="I2447" s="18">
        <v>9.044E-3</v>
      </c>
      <c r="J2447" s="15">
        <v>-0.86599999999999999</v>
      </c>
      <c r="K2447" s="16">
        <v>-1.8226025612742831</v>
      </c>
      <c r="L2447" s="18">
        <v>3.8999999999999999E-4</v>
      </c>
      <c r="M2447" s="18">
        <v>7.4999999999999997E-3</v>
      </c>
      <c r="N2447" s="15">
        <v>2.1000000000000001E-2</v>
      </c>
      <c r="O2447" s="16">
        <v>1.0146625465808803</v>
      </c>
      <c r="P2447" s="17">
        <v>0.89588999999999996</v>
      </c>
      <c r="Q2447" s="17">
        <v>0.97542799999999996</v>
      </c>
      <c r="R2447" s="19" t="s">
        <v>10366</v>
      </c>
      <c r="S2447" s="13" t="s">
        <v>30</v>
      </c>
      <c r="T2447" s="13" t="s">
        <v>30</v>
      </c>
      <c r="U2447" s="13" t="s">
        <v>30</v>
      </c>
      <c r="V2447" s="13" t="s">
        <v>30</v>
      </c>
      <c r="W2447" s="13" t="s">
        <v>30</v>
      </c>
      <c r="X2447" s="13" t="s">
        <v>30</v>
      </c>
      <c r="Y2447" s="13" t="s">
        <v>30</v>
      </c>
      <c r="Z2447" s="13" t="s">
        <v>30</v>
      </c>
      <c r="AA2447" s="13" t="s">
        <v>30</v>
      </c>
      <c r="AB2447" s="19" t="s">
        <v>10366</v>
      </c>
      <c r="AC2447" s="13">
        <v>12.046958138067399</v>
      </c>
      <c r="AD2447" s="13">
        <v>12.4996774580439</v>
      </c>
      <c r="AE2447" s="13">
        <v>12.433106275304199</v>
      </c>
      <c r="AF2447" s="13">
        <v>11.376619402285399</v>
      </c>
      <c r="AG2447" s="13">
        <v>11.2856513004134</v>
      </c>
      <c r="AH2447" s="13">
        <v>11.6566603775549</v>
      </c>
      <c r="AI2447" s="13">
        <v>11.545273739859001</v>
      </c>
      <c r="AJ2447" s="13">
        <v>11.481185269462101</v>
      </c>
      <c r="AK2447" s="13">
        <v>11.3561752662477</v>
      </c>
    </row>
    <row r="2448" spans="1:37" x14ac:dyDescent="0.3">
      <c r="A2448" s="13" t="s">
        <v>2804</v>
      </c>
      <c r="B2448" s="13" t="s">
        <v>2805</v>
      </c>
      <c r="C2448" s="13">
        <v>78987</v>
      </c>
      <c r="D2448" s="14" t="s">
        <v>2806</v>
      </c>
      <c r="E2448" s="13" t="s">
        <v>2807</v>
      </c>
      <c r="F2448" s="15">
        <v>-0.88800000000000001</v>
      </c>
      <c r="G2448" s="16">
        <v>-1.8506088560757046</v>
      </c>
      <c r="H2448" s="18">
        <v>2.4099999999999998E-3</v>
      </c>
      <c r="I2448" s="18">
        <v>2.9107000000000001E-2</v>
      </c>
      <c r="J2448" s="15">
        <v>-0.82399999999999995</v>
      </c>
      <c r="K2448" s="16">
        <v>-1.7703075291590902</v>
      </c>
      <c r="L2448" s="18">
        <v>3.7799999999999999E-3</v>
      </c>
      <c r="M2448" s="18">
        <v>3.1905999999999997E-2</v>
      </c>
      <c r="N2448" s="15">
        <v>6.4000000000000001E-2</v>
      </c>
      <c r="O2448" s="16">
        <v>1.0453601002051649</v>
      </c>
      <c r="P2448" s="17">
        <v>0.77037999999999995</v>
      </c>
      <c r="Q2448" s="17">
        <v>0.93680300000000005</v>
      </c>
      <c r="R2448" s="19" t="s">
        <v>2804</v>
      </c>
      <c r="S2448" s="13" t="s">
        <v>30</v>
      </c>
      <c r="T2448" s="13" t="s">
        <v>30</v>
      </c>
      <c r="U2448" s="13" t="s">
        <v>30</v>
      </c>
      <c r="V2448" s="13" t="s">
        <v>30</v>
      </c>
      <c r="W2448" s="13" t="s">
        <v>30</v>
      </c>
      <c r="X2448" s="13" t="s">
        <v>30</v>
      </c>
      <c r="Y2448" s="13" t="s">
        <v>30</v>
      </c>
      <c r="Z2448" s="13" t="s">
        <v>30</v>
      </c>
      <c r="AA2448" s="13" t="s">
        <v>30</v>
      </c>
      <c r="AB2448" s="19" t="s">
        <v>2804</v>
      </c>
      <c r="AC2448" s="13">
        <v>8.3707629612366592</v>
      </c>
      <c r="AD2448" s="13">
        <v>8.6175950034568896</v>
      </c>
      <c r="AE2448" s="13">
        <v>7.7601834786128503</v>
      </c>
      <c r="AF2448" s="13">
        <v>7.3924389350607198</v>
      </c>
      <c r="AG2448" s="13">
        <v>7.3729301288031204</v>
      </c>
      <c r="AH2448" s="13">
        <v>7.3176895515068701</v>
      </c>
      <c r="AI2448" s="13">
        <v>7.2476399837915997</v>
      </c>
      <c r="AJ2448" s="13">
        <v>7.3607068876691804</v>
      </c>
      <c r="AK2448" s="13">
        <v>7.6666993059912896</v>
      </c>
    </row>
    <row r="2449" spans="1:37" x14ac:dyDescent="0.3">
      <c r="A2449" s="13" t="s">
        <v>7069</v>
      </c>
      <c r="B2449" s="13" t="s">
        <v>7070</v>
      </c>
      <c r="C2449" s="13">
        <v>266655</v>
      </c>
      <c r="D2449" s="14" t="s">
        <v>7071</v>
      </c>
      <c r="E2449" s="13" t="s">
        <v>7072</v>
      </c>
      <c r="F2449" s="15">
        <v>-0.88800000000000001</v>
      </c>
      <c r="G2449" s="16">
        <v>-1.8506088560757046</v>
      </c>
      <c r="H2449" s="18">
        <v>4.4000000000000002E-4</v>
      </c>
      <c r="I2449" s="18">
        <v>1.0694E-2</v>
      </c>
      <c r="J2449" s="15">
        <v>-1.5089999999999999</v>
      </c>
      <c r="K2449" s="16">
        <v>-2.8461269224691899</v>
      </c>
      <c r="L2449" s="20">
        <v>1.0000000000000001E-5</v>
      </c>
      <c r="M2449" s="18">
        <v>7.4399999999999998E-4</v>
      </c>
      <c r="N2449" s="15">
        <v>-0.621</v>
      </c>
      <c r="O2449" s="16">
        <v>-1.5379408312702687</v>
      </c>
      <c r="P2449" s="18">
        <v>4.3899999999999998E-3</v>
      </c>
      <c r="Q2449" s="17">
        <v>0.1231</v>
      </c>
      <c r="R2449" s="19" t="s">
        <v>7069</v>
      </c>
      <c r="S2449" s="13" t="s">
        <v>30</v>
      </c>
      <c r="T2449" s="13" t="s">
        <v>30</v>
      </c>
      <c r="U2449" s="13" t="s">
        <v>30</v>
      </c>
      <c r="V2449" s="13" t="s">
        <v>30</v>
      </c>
      <c r="W2449" s="13" t="s">
        <v>30</v>
      </c>
      <c r="X2449" s="13" t="s">
        <v>30</v>
      </c>
      <c r="Y2449" s="13" t="s">
        <v>30</v>
      </c>
      <c r="Z2449" s="13" t="s">
        <v>30</v>
      </c>
      <c r="AA2449" s="13" t="s">
        <v>30</v>
      </c>
      <c r="AB2449" s="19" t="s">
        <v>7069</v>
      </c>
      <c r="AC2449" s="13">
        <v>8.8977522159895397</v>
      </c>
      <c r="AD2449" s="13">
        <v>9.5019506778359304</v>
      </c>
      <c r="AE2449" s="13">
        <v>9.4055278272725999</v>
      </c>
      <c r="AF2449" s="13">
        <v>8.3147606562263192</v>
      </c>
      <c r="AG2449" s="13">
        <v>8.5129499600751508</v>
      </c>
      <c r="AH2449" s="13">
        <v>8.3147606562263192</v>
      </c>
      <c r="AI2449" s="13">
        <v>7.7835324753672497</v>
      </c>
      <c r="AJ2449" s="13">
        <v>7.7926302678659098</v>
      </c>
      <c r="AK2449" s="13">
        <v>7.7023345674584496</v>
      </c>
    </row>
    <row r="2450" spans="1:37" x14ac:dyDescent="0.3">
      <c r="A2450" s="13" t="s">
        <v>4174</v>
      </c>
      <c r="B2450" s="13" t="s">
        <v>4175</v>
      </c>
      <c r="C2450" s="13">
        <v>2100</v>
      </c>
      <c r="D2450" s="14" t="s">
        <v>4170</v>
      </c>
      <c r="E2450" s="13" t="s">
        <v>4171</v>
      </c>
      <c r="F2450" s="15">
        <v>-0.89</v>
      </c>
      <c r="G2450" s="16">
        <v>-1.8531761237807418</v>
      </c>
      <c r="H2450" s="18">
        <v>4.13E-3</v>
      </c>
      <c r="I2450" s="18">
        <v>4.0425000000000003E-2</v>
      </c>
      <c r="J2450" s="15">
        <v>-1.071</v>
      </c>
      <c r="K2450" s="16">
        <v>-2.1008890880215061</v>
      </c>
      <c r="L2450" s="18">
        <v>1.31E-3</v>
      </c>
      <c r="M2450" s="18">
        <v>1.6109999999999999E-2</v>
      </c>
      <c r="N2450" s="15">
        <v>-0.18099999999999999</v>
      </c>
      <c r="O2450" s="16">
        <v>-1.1336694127784224</v>
      </c>
      <c r="P2450" s="17">
        <v>0.4572</v>
      </c>
      <c r="Q2450" s="17">
        <v>0.80497200000000002</v>
      </c>
      <c r="R2450" s="19" t="s">
        <v>4174</v>
      </c>
      <c r="S2450" s="13" t="s">
        <v>30</v>
      </c>
      <c r="T2450" s="13" t="s">
        <v>30</v>
      </c>
      <c r="U2450" s="13" t="s">
        <v>30</v>
      </c>
      <c r="V2450" s="13" t="s">
        <v>30</v>
      </c>
      <c r="W2450" s="13" t="s">
        <v>29</v>
      </c>
      <c r="X2450" s="13" t="s">
        <v>30</v>
      </c>
      <c r="Y2450" s="13" t="s">
        <v>30</v>
      </c>
      <c r="Z2450" s="13" t="s">
        <v>29</v>
      </c>
      <c r="AA2450" s="13" t="s">
        <v>31</v>
      </c>
      <c r="AB2450" s="19" t="s">
        <v>4174</v>
      </c>
      <c r="AC2450" s="13">
        <v>5.1098303644804401</v>
      </c>
      <c r="AD2450" s="13">
        <v>5.4088311019793398</v>
      </c>
      <c r="AE2450" s="13">
        <v>4.9393409767726002</v>
      </c>
      <c r="AF2450" s="13">
        <v>4.5322958047391904</v>
      </c>
      <c r="AG2450" s="13">
        <v>3.7700833320659899</v>
      </c>
      <c r="AH2450" s="13">
        <v>4.4850000637204301</v>
      </c>
      <c r="AI2450" s="13">
        <v>4.0123070057495296</v>
      </c>
      <c r="AJ2450" s="13">
        <v>3.8661023286973699</v>
      </c>
      <c r="AK2450" s="13">
        <v>4.3654348711282198</v>
      </c>
    </row>
    <row r="2451" spans="1:37" x14ac:dyDescent="0.3">
      <c r="A2451" s="13" t="s">
        <v>10246</v>
      </c>
      <c r="B2451" s="13" t="s">
        <v>10247</v>
      </c>
      <c r="C2451" s="13">
        <v>5335</v>
      </c>
      <c r="D2451" s="14" t="s">
        <v>10244</v>
      </c>
      <c r="E2451" s="13" t="s">
        <v>10245</v>
      </c>
      <c r="F2451" s="15">
        <v>-0.89</v>
      </c>
      <c r="G2451" s="16">
        <v>-1.8531761237807418</v>
      </c>
      <c r="H2451" s="18">
        <v>1.72E-3</v>
      </c>
      <c r="I2451" s="18">
        <v>2.3591000000000001E-2</v>
      </c>
      <c r="J2451" s="15">
        <v>-0.71</v>
      </c>
      <c r="K2451" s="16">
        <v>-1.6358041171155622</v>
      </c>
      <c r="L2451" s="18">
        <v>6.5700000000000003E-3</v>
      </c>
      <c r="M2451" s="18">
        <v>4.5470999999999998E-2</v>
      </c>
      <c r="N2451" s="15">
        <v>0.17899999999999999</v>
      </c>
      <c r="O2451" s="16">
        <v>1.1320989021106738</v>
      </c>
      <c r="P2451" s="17">
        <v>0.39717000000000002</v>
      </c>
      <c r="Q2451" s="17">
        <v>0.77116200000000001</v>
      </c>
      <c r="R2451" s="19" t="s">
        <v>10246</v>
      </c>
      <c r="S2451" s="13" t="s">
        <v>30</v>
      </c>
      <c r="T2451" s="13" t="s">
        <v>30</v>
      </c>
      <c r="U2451" s="13" t="s">
        <v>30</v>
      </c>
      <c r="V2451" s="13" t="s">
        <v>30</v>
      </c>
      <c r="W2451" s="13" t="s">
        <v>30</v>
      </c>
      <c r="X2451" s="13" t="s">
        <v>30</v>
      </c>
      <c r="Y2451" s="13" t="s">
        <v>30</v>
      </c>
      <c r="Z2451" s="13" t="s">
        <v>30</v>
      </c>
      <c r="AA2451" s="13" t="s">
        <v>30</v>
      </c>
      <c r="AB2451" s="19" t="s">
        <v>10246</v>
      </c>
      <c r="AC2451" s="13">
        <v>11.2679470513817</v>
      </c>
      <c r="AD2451" s="13">
        <v>10.4755773399676</v>
      </c>
      <c r="AE2451" s="13">
        <v>10.961185099559099</v>
      </c>
      <c r="AF2451" s="13">
        <v>9.8505006273052</v>
      </c>
      <c r="AG2451" s="13">
        <v>9.9391664050572608</v>
      </c>
      <c r="AH2451" s="13">
        <v>10.2462427774496</v>
      </c>
      <c r="AI2451" s="13">
        <v>10.0747698508618</v>
      </c>
      <c r="AJ2451" s="13">
        <v>10.2462427774496</v>
      </c>
      <c r="AK2451" s="13">
        <v>10.253222519862399</v>
      </c>
    </row>
    <row r="2452" spans="1:37" x14ac:dyDescent="0.3">
      <c r="A2452" s="13" t="s">
        <v>299</v>
      </c>
      <c r="B2452" s="13" t="s">
        <v>300</v>
      </c>
      <c r="C2452" s="13">
        <v>141</v>
      </c>
      <c r="D2452" s="14" t="s">
        <v>297</v>
      </c>
      <c r="E2452" s="13" t="s">
        <v>298</v>
      </c>
      <c r="F2452" s="15">
        <v>-0.89100000000000001</v>
      </c>
      <c r="G2452" s="16">
        <v>-1.8544610928709251</v>
      </c>
      <c r="H2452" s="18">
        <v>1.57E-3</v>
      </c>
      <c r="I2452" s="18">
        <v>2.2460999999999998E-2</v>
      </c>
      <c r="J2452" s="15">
        <v>-1.0940000000000001</v>
      </c>
      <c r="K2452" s="16">
        <v>-2.1346506760799202</v>
      </c>
      <c r="L2452" s="18">
        <v>3.8999999999999999E-4</v>
      </c>
      <c r="M2452" s="18">
        <v>7.5110000000000003E-3</v>
      </c>
      <c r="N2452" s="15">
        <v>-0.20300000000000001</v>
      </c>
      <c r="O2452" s="16">
        <v>-1.1510894913277627</v>
      </c>
      <c r="P2452" s="17">
        <v>0.33551999999999998</v>
      </c>
      <c r="Q2452" s="17">
        <v>0.73000399999999999</v>
      </c>
      <c r="R2452" s="19" t="s">
        <v>299</v>
      </c>
      <c r="S2452" s="13" t="s">
        <v>31</v>
      </c>
      <c r="T2452" s="13" t="s">
        <v>29</v>
      </c>
      <c r="U2452" s="13" t="s">
        <v>30</v>
      </c>
      <c r="V2452" s="13" t="s">
        <v>29</v>
      </c>
      <c r="W2452" s="13" t="s">
        <v>29</v>
      </c>
      <c r="X2452" s="13" t="s">
        <v>29</v>
      </c>
      <c r="Y2452" s="13" t="s">
        <v>29</v>
      </c>
      <c r="Z2452" s="13" t="s">
        <v>29</v>
      </c>
      <c r="AA2452" s="13" t="s">
        <v>29</v>
      </c>
      <c r="AB2452" s="19" t="s">
        <v>299</v>
      </c>
      <c r="AC2452" s="13">
        <v>7.1780063764153796</v>
      </c>
      <c r="AD2452" s="13">
        <v>7.2145645515889001</v>
      </c>
      <c r="AE2452" s="13">
        <v>7.8305873068385203</v>
      </c>
      <c r="AF2452" s="13">
        <v>6.4069502559961897</v>
      </c>
      <c r="AG2452" s="13">
        <v>6.4691321188792701</v>
      </c>
      <c r="AH2452" s="13">
        <v>6.6746244388755098</v>
      </c>
      <c r="AI2452" s="13">
        <v>6.0571577839046</v>
      </c>
      <c r="AJ2452" s="13">
        <v>6.39003512506555</v>
      </c>
      <c r="AK2452" s="13">
        <v>6.4949110937847703</v>
      </c>
    </row>
    <row r="2453" spans="1:37" x14ac:dyDescent="0.3">
      <c r="A2453" s="13" t="s">
        <v>1185</v>
      </c>
      <c r="B2453" s="13" t="s">
        <v>1186</v>
      </c>
      <c r="C2453" s="13">
        <v>2683</v>
      </c>
      <c r="D2453" s="14" t="s">
        <v>1179</v>
      </c>
      <c r="E2453" s="13" t="s">
        <v>1180</v>
      </c>
      <c r="F2453" s="15">
        <v>-0.89100000000000001</v>
      </c>
      <c r="G2453" s="16">
        <v>-1.8544610928709251</v>
      </c>
      <c r="H2453" s="18">
        <v>5.0699999999999999E-3</v>
      </c>
      <c r="I2453" s="18">
        <v>4.5692999999999998E-2</v>
      </c>
      <c r="J2453" s="15">
        <v>-0.65900000000000003</v>
      </c>
      <c r="K2453" s="16">
        <v>-1.57898777340111</v>
      </c>
      <c r="L2453" s="18">
        <v>2.3460000000000002E-2</v>
      </c>
      <c r="M2453" s="17">
        <v>0.103183</v>
      </c>
      <c r="N2453" s="15">
        <v>0.23200000000000001</v>
      </c>
      <c r="O2453" s="16">
        <v>1.1744619712136535</v>
      </c>
      <c r="P2453" s="17">
        <v>0.36297000000000001</v>
      </c>
      <c r="Q2453" s="17">
        <v>0.74726499999999996</v>
      </c>
      <c r="R2453" s="19" t="s">
        <v>1185</v>
      </c>
      <c r="S2453" s="13" t="s">
        <v>30</v>
      </c>
      <c r="T2453" s="13" t="s">
        <v>30</v>
      </c>
      <c r="U2453" s="13" t="s">
        <v>30</v>
      </c>
      <c r="V2453" s="13" t="s">
        <v>30</v>
      </c>
      <c r="W2453" s="13" t="s">
        <v>30</v>
      </c>
      <c r="X2453" s="13" t="s">
        <v>30</v>
      </c>
      <c r="Y2453" s="13" t="s">
        <v>30</v>
      </c>
      <c r="Z2453" s="13" t="s">
        <v>30</v>
      </c>
      <c r="AA2453" s="13" t="s">
        <v>30</v>
      </c>
      <c r="AB2453" s="19" t="s">
        <v>1185</v>
      </c>
      <c r="AC2453" s="13">
        <v>10.179332628785</v>
      </c>
      <c r="AD2453" s="13">
        <v>10.134141740842599</v>
      </c>
      <c r="AE2453" s="13">
        <v>10.2476630377367</v>
      </c>
      <c r="AF2453" s="13">
        <v>9.6226935674988194</v>
      </c>
      <c r="AG2453" s="13">
        <v>9.4530590996039603</v>
      </c>
      <c r="AH2453" s="13">
        <v>8.8128172704644392</v>
      </c>
      <c r="AI2453" s="13">
        <v>9.8381056662991995</v>
      </c>
      <c r="AJ2453" s="13">
        <v>9.6456038743830401</v>
      </c>
      <c r="AK2453" s="13">
        <v>9.1001012175939504</v>
      </c>
    </row>
    <row r="2454" spans="1:37" x14ac:dyDescent="0.3">
      <c r="A2454" s="13" t="s">
        <v>2466</v>
      </c>
      <c r="B2454" s="13" t="s">
        <v>2467</v>
      </c>
      <c r="C2454" s="13">
        <v>10370</v>
      </c>
      <c r="D2454" s="14" t="s">
        <v>2462</v>
      </c>
      <c r="E2454" s="13" t="s">
        <v>2463</v>
      </c>
      <c r="F2454" s="15">
        <v>-0.89100000000000001</v>
      </c>
      <c r="G2454" s="16">
        <v>-1.8544610928709251</v>
      </c>
      <c r="H2454" s="20">
        <v>9.0000000000000006E-5</v>
      </c>
      <c r="I2454" s="18">
        <v>4.4600000000000004E-3</v>
      </c>
      <c r="J2454" s="15">
        <v>-0.75600000000000001</v>
      </c>
      <c r="K2454" s="16">
        <v>-1.6888017748475637</v>
      </c>
      <c r="L2454" s="18">
        <v>3.2000000000000003E-4</v>
      </c>
      <c r="M2454" s="18">
        <v>6.5329999999999997E-3</v>
      </c>
      <c r="N2454" s="15">
        <v>0.13600000000000001</v>
      </c>
      <c r="O2454" s="16">
        <v>1.0988542175768796</v>
      </c>
      <c r="P2454" s="17">
        <v>0.33659</v>
      </c>
      <c r="Q2454" s="17">
        <v>0.73034500000000002</v>
      </c>
      <c r="R2454" s="19" t="s">
        <v>2466</v>
      </c>
      <c r="S2454" s="13" t="s">
        <v>30</v>
      </c>
      <c r="T2454" s="13" t="s">
        <v>30</v>
      </c>
      <c r="U2454" s="13" t="s">
        <v>30</v>
      </c>
      <c r="V2454" s="13" t="s">
        <v>30</v>
      </c>
      <c r="W2454" s="13" t="s">
        <v>30</v>
      </c>
      <c r="X2454" s="13" t="s">
        <v>30</v>
      </c>
      <c r="Y2454" s="13" t="s">
        <v>30</v>
      </c>
      <c r="Z2454" s="13" t="s">
        <v>30</v>
      </c>
      <c r="AA2454" s="13" t="s">
        <v>30</v>
      </c>
      <c r="AB2454" s="19" t="s">
        <v>2466</v>
      </c>
      <c r="AC2454" s="13">
        <v>8.4604805519286508</v>
      </c>
      <c r="AD2454" s="13">
        <v>8.1780989946181304</v>
      </c>
      <c r="AE2454" s="13">
        <v>8.19843269998678</v>
      </c>
      <c r="AF2454" s="13">
        <v>7.2731703168978203</v>
      </c>
      <c r="AG2454" s="13">
        <v>7.5504439025590697</v>
      </c>
      <c r="AH2454" s="13">
        <v>7.3395802236360197</v>
      </c>
      <c r="AI2454" s="13">
        <v>7.6242693944352498</v>
      </c>
      <c r="AJ2454" s="13">
        <v>7.5483413477109096</v>
      </c>
      <c r="AK2454" s="13">
        <v>7.3975260077537603</v>
      </c>
    </row>
    <row r="2455" spans="1:37" x14ac:dyDescent="0.3">
      <c r="A2455" s="13" t="s">
        <v>2619</v>
      </c>
      <c r="B2455" s="13" t="s">
        <v>2620</v>
      </c>
      <c r="C2455" s="13">
        <v>23242</v>
      </c>
      <c r="D2455" s="14" t="s">
        <v>2621</v>
      </c>
      <c r="E2455" s="13" t="s">
        <v>2622</v>
      </c>
      <c r="F2455" s="15">
        <v>-0.89100000000000001</v>
      </c>
      <c r="G2455" s="16">
        <v>-1.8544610928709251</v>
      </c>
      <c r="H2455" s="18">
        <v>2.5899999999999999E-3</v>
      </c>
      <c r="I2455" s="18">
        <v>3.048E-2</v>
      </c>
      <c r="J2455" s="15">
        <v>-0.91700000000000004</v>
      </c>
      <c r="K2455" s="16">
        <v>-1.8881848383004998</v>
      </c>
      <c r="L2455" s="18">
        <v>2.16E-3</v>
      </c>
      <c r="M2455" s="18">
        <v>2.2263999999999999E-2</v>
      </c>
      <c r="N2455" s="15">
        <v>-2.5999999999999999E-2</v>
      </c>
      <c r="O2455" s="16">
        <v>-1.0181851997646207</v>
      </c>
      <c r="P2455" s="17">
        <v>0.90651000000000004</v>
      </c>
      <c r="Q2455" s="17">
        <v>0.97813300000000003</v>
      </c>
      <c r="R2455" s="19" t="s">
        <v>2619</v>
      </c>
      <c r="S2455" s="13" t="s">
        <v>29</v>
      </c>
      <c r="T2455" s="13" t="s">
        <v>30</v>
      </c>
      <c r="U2455" s="13" t="s">
        <v>30</v>
      </c>
      <c r="V2455" s="13" t="s">
        <v>29</v>
      </c>
      <c r="W2455" s="13" t="s">
        <v>29</v>
      </c>
      <c r="X2455" s="13" t="s">
        <v>29</v>
      </c>
      <c r="Y2455" s="13" t="s">
        <v>29</v>
      </c>
      <c r="Z2455" s="13" t="s">
        <v>29</v>
      </c>
      <c r="AA2455" s="13" t="s">
        <v>29</v>
      </c>
      <c r="AB2455" s="19" t="s">
        <v>2619</v>
      </c>
      <c r="AC2455" s="13">
        <v>5.8982180037007801</v>
      </c>
      <c r="AD2455" s="13">
        <v>6.5019175549465702</v>
      </c>
      <c r="AE2455" s="13">
        <v>5.7295999851998598</v>
      </c>
      <c r="AF2455" s="13">
        <v>5.3945462761594696</v>
      </c>
      <c r="AG2455" s="13">
        <v>5.22649868809407</v>
      </c>
      <c r="AH2455" s="13">
        <v>4.8353279219598404</v>
      </c>
      <c r="AI2455" s="13">
        <v>5.2089161405181201</v>
      </c>
      <c r="AJ2455" s="13">
        <v>5.0846153073085496</v>
      </c>
      <c r="AK2455" s="13">
        <v>5.0846153073085496</v>
      </c>
    </row>
    <row r="2456" spans="1:37" x14ac:dyDescent="0.3">
      <c r="A2456" s="13" t="s">
        <v>3214</v>
      </c>
      <c r="B2456" s="13" t="s">
        <v>3215</v>
      </c>
      <c r="C2456" s="13">
        <v>55601</v>
      </c>
      <c r="D2456" s="14" t="s">
        <v>3216</v>
      </c>
      <c r="E2456" s="13" t="s">
        <v>3217</v>
      </c>
      <c r="F2456" s="15">
        <v>-0.89100000000000001</v>
      </c>
      <c r="G2456" s="16">
        <v>-1.8544610928709251</v>
      </c>
      <c r="H2456" s="18">
        <v>3.8999999999999998E-3</v>
      </c>
      <c r="I2456" s="18">
        <v>3.8953000000000002E-2</v>
      </c>
      <c r="J2456" s="15">
        <v>-0.59099999999999997</v>
      </c>
      <c r="K2456" s="16">
        <v>-1.5062904666338124</v>
      </c>
      <c r="L2456" s="18">
        <v>3.0870000000000002E-2</v>
      </c>
      <c r="M2456" s="17">
        <v>0.12338200000000001</v>
      </c>
      <c r="N2456" s="15">
        <v>0.3</v>
      </c>
      <c r="O2456" s="16">
        <v>1.2311444133449163</v>
      </c>
      <c r="P2456" s="17">
        <v>0.2266</v>
      </c>
      <c r="Q2456" s="17">
        <v>0.64072200000000001</v>
      </c>
      <c r="R2456" s="19" t="s">
        <v>3214</v>
      </c>
      <c r="S2456" s="13" t="s">
        <v>30</v>
      </c>
      <c r="T2456" s="13" t="s">
        <v>30</v>
      </c>
      <c r="U2456" s="13" t="s">
        <v>30</v>
      </c>
      <c r="V2456" s="13" t="s">
        <v>30</v>
      </c>
      <c r="W2456" s="13" t="s">
        <v>30</v>
      </c>
      <c r="X2456" s="13" t="s">
        <v>30</v>
      </c>
      <c r="Y2456" s="13" t="s">
        <v>30</v>
      </c>
      <c r="Z2456" s="13" t="s">
        <v>30</v>
      </c>
      <c r="AA2456" s="13" t="s">
        <v>30</v>
      </c>
      <c r="AB2456" s="19" t="s">
        <v>3214</v>
      </c>
      <c r="AC2456" s="13">
        <v>9.3967346848583606</v>
      </c>
      <c r="AD2456" s="13">
        <v>9.9467006456131095</v>
      </c>
      <c r="AE2456" s="13">
        <v>9.2249833732512592</v>
      </c>
      <c r="AF2456" s="13">
        <v>8.4766012981882</v>
      </c>
      <c r="AG2456" s="13">
        <v>8.9900800652136397</v>
      </c>
      <c r="AH2456" s="13">
        <v>8.4299898060627498</v>
      </c>
      <c r="AI2456" s="13">
        <v>9.1014111280005991</v>
      </c>
      <c r="AJ2456" s="13">
        <v>9.0409677164278293</v>
      </c>
      <c r="AK2456" s="13">
        <v>8.6537317773376898</v>
      </c>
    </row>
    <row r="2457" spans="1:37" x14ac:dyDescent="0.3">
      <c r="A2457" s="13" t="s">
        <v>12762</v>
      </c>
      <c r="B2457" s="13" t="s">
        <v>12763</v>
      </c>
      <c r="C2457" s="13">
        <v>84679</v>
      </c>
      <c r="D2457" s="14" t="s">
        <v>12760</v>
      </c>
      <c r="E2457" s="13" t="s">
        <v>12761</v>
      </c>
      <c r="F2457" s="15">
        <v>-0.89200000000000002</v>
      </c>
      <c r="G2457" s="16">
        <v>-1.8557469529425652</v>
      </c>
      <c r="H2457" s="20">
        <v>4.0000000000000002E-4</v>
      </c>
      <c r="I2457" s="18">
        <v>1.0283E-2</v>
      </c>
      <c r="J2457" s="15">
        <v>-0.90500000000000003</v>
      </c>
      <c r="K2457" s="16">
        <v>-1.8725444948689844</v>
      </c>
      <c r="L2457" s="18">
        <v>3.6999999999999999E-4</v>
      </c>
      <c r="M2457" s="18">
        <v>7.2090000000000001E-3</v>
      </c>
      <c r="N2457" s="15">
        <v>-1.2E-2</v>
      </c>
      <c r="O2457" s="16">
        <v>-1.008352454894595</v>
      </c>
      <c r="P2457" s="17">
        <v>0.94074999999999998</v>
      </c>
      <c r="Q2457" s="17">
        <v>0.98683100000000001</v>
      </c>
      <c r="R2457" s="19" t="s">
        <v>12762</v>
      </c>
      <c r="S2457" s="13" t="s">
        <v>30</v>
      </c>
      <c r="T2457" s="13" t="s">
        <v>30</v>
      </c>
      <c r="U2457" s="13" t="s">
        <v>30</v>
      </c>
      <c r="V2457" s="13" t="s">
        <v>30</v>
      </c>
      <c r="W2457" s="13" t="s">
        <v>30</v>
      </c>
      <c r="X2457" s="13" t="s">
        <v>30</v>
      </c>
      <c r="Y2457" s="13" t="s">
        <v>30</v>
      </c>
      <c r="Z2457" s="13" t="s">
        <v>30</v>
      </c>
      <c r="AA2457" s="13" t="s">
        <v>30</v>
      </c>
      <c r="AB2457" s="19" t="s">
        <v>12762</v>
      </c>
      <c r="AC2457" s="13">
        <v>10.571961777880301</v>
      </c>
      <c r="AD2457" s="13">
        <v>10.3731409277546</v>
      </c>
      <c r="AE2457" s="13">
        <v>9.9620510775730295</v>
      </c>
      <c r="AF2457" s="13">
        <v>9.3660997875311391</v>
      </c>
      <c r="AG2457" s="13">
        <v>9.4754651923657693</v>
      </c>
      <c r="AH2457" s="13">
        <v>9.3881913036507392</v>
      </c>
      <c r="AI2457" s="13">
        <v>9.5094039487846</v>
      </c>
      <c r="AJ2457" s="13">
        <v>9.4364508972794496</v>
      </c>
      <c r="AK2457" s="13">
        <v>9.2464415696756905</v>
      </c>
    </row>
    <row r="2458" spans="1:37" x14ac:dyDescent="0.3">
      <c r="A2458" s="13" t="s">
        <v>13225</v>
      </c>
      <c r="B2458" s="13" t="s">
        <v>13226</v>
      </c>
      <c r="C2458" s="13">
        <v>6480</v>
      </c>
      <c r="D2458" s="14" t="s">
        <v>13227</v>
      </c>
      <c r="E2458" s="13" t="s">
        <v>13228</v>
      </c>
      <c r="F2458" s="15">
        <v>-0.89200000000000002</v>
      </c>
      <c r="G2458" s="16">
        <v>-1.8557469529425652</v>
      </c>
      <c r="H2458" s="18">
        <v>2.0600000000000002E-3</v>
      </c>
      <c r="I2458" s="18">
        <v>2.6417E-2</v>
      </c>
      <c r="J2458" s="15">
        <v>-0.72299999999999998</v>
      </c>
      <c r="K2458" s="16">
        <v>-1.6506108170253144</v>
      </c>
      <c r="L2458" s="18">
        <v>7.1000000000000004E-3</v>
      </c>
      <c r="M2458" s="18">
        <v>4.793E-2</v>
      </c>
      <c r="N2458" s="15">
        <v>0.16900000000000001</v>
      </c>
      <c r="O2458" s="16">
        <v>1.1242789237786177</v>
      </c>
      <c r="P2458" s="17">
        <v>0.43790000000000001</v>
      </c>
      <c r="Q2458" s="17">
        <v>0.79542599999999997</v>
      </c>
      <c r="R2458" s="19" t="s">
        <v>13225</v>
      </c>
      <c r="S2458" s="13" t="s">
        <v>30</v>
      </c>
      <c r="T2458" s="13" t="s">
        <v>30</v>
      </c>
      <c r="U2458" s="13" t="s">
        <v>30</v>
      </c>
      <c r="V2458" s="13" t="s">
        <v>30</v>
      </c>
      <c r="W2458" s="13" t="s">
        <v>30</v>
      </c>
      <c r="X2458" s="13" t="s">
        <v>30</v>
      </c>
      <c r="Y2458" s="13" t="s">
        <v>30</v>
      </c>
      <c r="Z2458" s="13" t="s">
        <v>30</v>
      </c>
      <c r="AA2458" s="13" t="s">
        <v>30</v>
      </c>
      <c r="AB2458" s="19" t="s">
        <v>13225</v>
      </c>
      <c r="AC2458" s="13">
        <v>7.8619328902572301</v>
      </c>
      <c r="AD2458" s="13">
        <v>8.4218040327528101</v>
      </c>
      <c r="AE2458" s="13">
        <v>7.6372104277081201</v>
      </c>
      <c r="AF2458" s="13">
        <v>6.8398150761303702</v>
      </c>
      <c r="AG2458" s="13">
        <v>7.0930896512865296</v>
      </c>
      <c r="AH2458" s="13">
        <v>7.3115993680803699</v>
      </c>
      <c r="AI2458" s="13">
        <v>7.3445201955404897</v>
      </c>
      <c r="AJ2458" s="13">
        <v>7.1295158536737704</v>
      </c>
      <c r="AK2458" s="13">
        <v>7.2780341355924199</v>
      </c>
    </row>
    <row r="2459" spans="1:37" x14ac:dyDescent="0.3">
      <c r="A2459" s="13" t="s">
        <v>1751</v>
      </c>
      <c r="B2459" s="13" t="s">
        <v>1748</v>
      </c>
      <c r="C2459" s="13">
        <v>387263</v>
      </c>
      <c r="D2459" s="14" t="s">
        <v>1749</v>
      </c>
      <c r="E2459" s="13" t="s">
        <v>1750</v>
      </c>
      <c r="F2459" s="15">
        <v>-0.89300000000000002</v>
      </c>
      <c r="G2459" s="16">
        <v>-1.857033704613458</v>
      </c>
      <c r="H2459" s="18">
        <v>4.4999999999999999E-4</v>
      </c>
      <c r="I2459" s="18">
        <v>1.0765E-2</v>
      </c>
      <c r="J2459" s="15">
        <v>-1.3360000000000001</v>
      </c>
      <c r="K2459" s="16">
        <v>-2.5245040642242311</v>
      </c>
      <c r="L2459" s="20">
        <v>2.0000000000000002E-5</v>
      </c>
      <c r="M2459" s="18">
        <v>1.294E-3</v>
      </c>
      <c r="N2459" s="15">
        <v>-0.443</v>
      </c>
      <c r="O2459" s="16">
        <v>-1.3594282419067387</v>
      </c>
      <c r="P2459" s="18">
        <v>2.5579999999999999E-2</v>
      </c>
      <c r="Q2459" s="17">
        <v>0.272038</v>
      </c>
      <c r="R2459" s="19" t="s">
        <v>1751</v>
      </c>
      <c r="S2459" s="13" t="s">
        <v>30</v>
      </c>
      <c r="T2459" s="13" t="s">
        <v>30</v>
      </c>
      <c r="U2459" s="13" t="s">
        <v>30</v>
      </c>
      <c r="V2459" s="13" t="s">
        <v>30</v>
      </c>
      <c r="W2459" s="13" t="s">
        <v>30</v>
      </c>
      <c r="X2459" s="13" t="s">
        <v>30</v>
      </c>
      <c r="Y2459" s="13" t="s">
        <v>30</v>
      </c>
      <c r="Z2459" s="13" t="s">
        <v>30</v>
      </c>
      <c r="AA2459" s="13" t="s">
        <v>30</v>
      </c>
      <c r="AB2459" s="19" t="s">
        <v>1751</v>
      </c>
      <c r="AC2459" s="13">
        <v>11.1157639843615</v>
      </c>
      <c r="AD2459" s="13">
        <v>11.2520552811116</v>
      </c>
      <c r="AE2459" s="13">
        <v>10.834004775198199</v>
      </c>
      <c r="AF2459" s="13">
        <v>10.461107343630101</v>
      </c>
      <c r="AG2459" s="13">
        <v>10.0615419380999</v>
      </c>
      <c r="AH2459" s="13">
        <v>10.001507265238899</v>
      </c>
      <c r="AI2459" s="13">
        <v>9.7768140400587509</v>
      </c>
      <c r="AJ2459" s="13">
        <v>9.8294985422813603</v>
      </c>
      <c r="AK2459" s="13">
        <v>9.5881752045622708</v>
      </c>
    </row>
    <row r="2460" spans="1:37" x14ac:dyDescent="0.3">
      <c r="A2460" s="13" t="s">
        <v>7043</v>
      </c>
      <c r="B2460" s="13" t="s">
        <v>7044</v>
      </c>
      <c r="C2460" s="13">
        <v>375323</v>
      </c>
      <c r="D2460" s="14" t="s">
        <v>7045</v>
      </c>
      <c r="E2460" s="13" t="s">
        <v>7046</v>
      </c>
      <c r="F2460" s="15">
        <v>-0.89300000000000002</v>
      </c>
      <c r="G2460" s="16">
        <v>-1.857033704613458</v>
      </c>
      <c r="H2460" s="18">
        <v>1.33E-3</v>
      </c>
      <c r="I2460" s="18">
        <v>2.0147999999999999E-2</v>
      </c>
      <c r="J2460" s="15">
        <v>-0.70599999999999996</v>
      </c>
      <c r="K2460" s="16">
        <v>-1.6312749866780192</v>
      </c>
      <c r="L2460" s="18">
        <v>5.5700000000000003E-3</v>
      </c>
      <c r="M2460" s="18">
        <v>4.0904999999999997E-2</v>
      </c>
      <c r="N2460" s="15">
        <v>0.187</v>
      </c>
      <c r="O2460" s="16">
        <v>1.1383940290748777</v>
      </c>
      <c r="P2460" s="17">
        <v>0.36158000000000001</v>
      </c>
      <c r="Q2460" s="17">
        <v>0.74640899999999999</v>
      </c>
      <c r="R2460" s="19" t="s">
        <v>7043</v>
      </c>
      <c r="S2460" s="13" t="s">
        <v>29</v>
      </c>
      <c r="T2460" s="13" t="s">
        <v>31</v>
      </c>
      <c r="U2460" s="13" t="s">
        <v>30</v>
      </c>
      <c r="V2460" s="13" t="s">
        <v>29</v>
      </c>
      <c r="W2460" s="13" t="s">
        <v>29</v>
      </c>
      <c r="X2460" s="13" t="s">
        <v>29</v>
      </c>
      <c r="Y2460" s="13" t="s">
        <v>29</v>
      </c>
      <c r="Z2460" s="13" t="s">
        <v>29</v>
      </c>
      <c r="AA2460" s="13" t="s">
        <v>29</v>
      </c>
      <c r="AB2460" s="19" t="s">
        <v>7043</v>
      </c>
      <c r="AC2460" s="13">
        <v>7.9835577933395303</v>
      </c>
      <c r="AD2460" s="13">
        <v>7.7992653462785704</v>
      </c>
      <c r="AE2460" s="13">
        <v>8.3711377654940495</v>
      </c>
      <c r="AF2460" s="13">
        <v>7.0300119330849302</v>
      </c>
      <c r="AG2460" s="13">
        <v>7.4568259102859002</v>
      </c>
      <c r="AH2460" s="13">
        <v>6.9870377062690601</v>
      </c>
      <c r="AI2460" s="13">
        <v>7.46315634503057</v>
      </c>
      <c r="AJ2460" s="13">
        <v>7.1094967293274696</v>
      </c>
      <c r="AK2460" s="13">
        <v>7.46315634503057</v>
      </c>
    </row>
    <row r="2461" spans="1:37" x14ac:dyDescent="0.3">
      <c r="A2461" s="13" t="s">
        <v>9693</v>
      </c>
      <c r="B2461" s="13" t="s">
        <v>9694</v>
      </c>
      <c r="C2461" s="13">
        <v>5033</v>
      </c>
      <c r="D2461" s="14" t="s">
        <v>9695</v>
      </c>
      <c r="E2461" s="13" t="s">
        <v>9696</v>
      </c>
      <c r="F2461" s="15">
        <v>-0.89300000000000002</v>
      </c>
      <c r="G2461" s="16">
        <v>-1.857033704613458</v>
      </c>
      <c r="H2461" s="18">
        <v>2.9299999999999999E-3</v>
      </c>
      <c r="I2461" s="18">
        <v>3.2696999999999997E-2</v>
      </c>
      <c r="J2461" s="15">
        <v>-0.499</v>
      </c>
      <c r="K2461" s="16">
        <v>-1.4132336438827295</v>
      </c>
      <c r="L2461" s="17">
        <v>5.0250000000000003E-2</v>
      </c>
      <c r="M2461" s="17">
        <v>0.16938</v>
      </c>
      <c r="N2461" s="15">
        <v>0.39400000000000002</v>
      </c>
      <c r="O2461" s="16">
        <v>1.3140316271493711</v>
      </c>
      <c r="P2461" s="17">
        <v>0.10803</v>
      </c>
      <c r="Q2461" s="17">
        <v>0.49477100000000002</v>
      </c>
      <c r="R2461" s="19" t="s">
        <v>9693</v>
      </c>
      <c r="S2461" s="13" t="s">
        <v>30</v>
      </c>
      <c r="T2461" s="13" t="s">
        <v>30</v>
      </c>
      <c r="U2461" s="13" t="s">
        <v>30</v>
      </c>
      <c r="V2461" s="13" t="s">
        <v>30</v>
      </c>
      <c r="W2461" s="13" t="s">
        <v>30</v>
      </c>
      <c r="X2461" s="13" t="s">
        <v>30</v>
      </c>
      <c r="Y2461" s="13" t="s">
        <v>30</v>
      </c>
      <c r="Z2461" s="13" t="s">
        <v>30</v>
      </c>
      <c r="AA2461" s="13" t="s">
        <v>30</v>
      </c>
      <c r="AB2461" s="19" t="s">
        <v>9693</v>
      </c>
      <c r="AC2461" s="13">
        <v>13.0191515584693</v>
      </c>
      <c r="AD2461" s="13">
        <v>13.016069381929601</v>
      </c>
      <c r="AE2461" s="13">
        <v>12.185047726165999</v>
      </c>
      <c r="AF2461" s="13">
        <v>11.928275993895699</v>
      </c>
      <c r="AG2461" s="13">
        <v>11.944969073905099</v>
      </c>
      <c r="AH2461" s="13">
        <v>11.6675737845898</v>
      </c>
      <c r="AI2461" s="13">
        <v>12.359512488710299</v>
      </c>
      <c r="AJ2461" s="13">
        <v>12.2146759950478</v>
      </c>
      <c r="AK2461" s="13">
        <v>12.1489611906752</v>
      </c>
    </row>
    <row r="2462" spans="1:37" x14ac:dyDescent="0.3">
      <c r="A2462" s="13" t="s">
        <v>12387</v>
      </c>
      <c r="B2462" s="13" t="s">
        <v>12388</v>
      </c>
      <c r="C2462" s="13">
        <v>57568</v>
      </c>
      <c r="D2462" s="14" t="s">
        <v>12385</v>
      </c>
      <c r="E2462" s="13" t="s">
        <v>12386</v>
      </c>
      <c r="F2462" s="15">
        <v>-0.89300000000000002</v>
      </c>
      <c r="G2462" s="16">
        <v>-1.857033704613458</v>
      </c>
      <c r="H2462" s="18">
        <v>1.4999999999999999E-4</v>
      </c>
      <c r="I2462" s="18">
        <v>5.7299999999999999E-3</v>
      </c>
      <c r="J2462" s="15">
        <v>-0.97499999999999998</v>
      </c>
      <c r="K2462" s="16">
        <v>-1.9656411970905021</v>
      </c>
      <c r="L2462" s="20">
        <v>8.0000000000000007E-5</v>
      </c>
      <c r="M2462" s="18">
        <v>2.7469999999999999E-3</v>
      </c>
      <c r="N2462" s="15">
        <v>-8.2000000000000003E-2</v>
      </c>
      <c r="O2462" s="16">
        <v>-1.0584843948751328</v>
      </c>
      <c r="P2462" s="17">
        <v>0.57831999999999995</v>
      </c>
      <c r="Q2462" s="17">
        <v>0.86227799999999999</v>
      </c>
      <c r="R2462" s="19" t="s">
        <v>12387</v>
      </c>
      <c r="S2462" s="13" t="s">
        <v>30</v>
      </c>
      <c r="T2462" s="13" t="s">
        <v>30</v>
      </c>
      <c r="U2462" s="13" t="s">
        <v>30</v>
      </c>
      <c r="V2462" s="13" t="s">
        <v>30</v>
      </c>
      <c r="W2462" s="13" t="s">
        <v>30</v>
      </c>
      <c r="X2462" s="13" t="s">
        <v>30</v>
      </c>
      <c r="Y2462" s="13" t="s">
        <v>30</v>
      </c>
      <c r="Z2462" s="13" t="s">
        <v>30</v>
      </c>
      <c r="AA2462" s="13" t="s">
        <v>30</v>
      </c>
      <c r="AB2462" s="19" t="s">
        <v>12387</v>
      </c>
      <c r="AC2462" s="13">
        <v>9.4266672160138807</v>
      </c>
      <c r="AD2462" s="13">
        <v>9.45065710962702</v>
      </c>
      <c r="AE2462" s="13">
        <v>9.7745884213715595</v>
      </c>
      <c r="AF2462" s="13">
        <v>8.6325501820018093</v>
      </c>
      <c r="AG2462" s="13">
        <v>8.6457494397060994</v>
      </c>
      <c r="AH2462" s="13">
        <v>8.6960954459575301</v>
      </c>
      <c r="AI2462" s="13">
        <v>8.5674002120578905</v>
      </c>
      <c r="AJ2462" s="13">
        <v>8.7712923852770395</v>
      </c>
      <c r="AK2462" s="13">
        <v>8.3893217646526903</v>
      </c>
    </row>
    <row r="2463" spans="1:37" x14ac:dyDescent="0.3">
      <c r="A2463" s="13" t="s">
        <v>13006</v>
      </c>
      <c r="B2463" s="13" t="s">
        <v>13007</v>
      </c>
      <c r="C2463" s="13">
        <v>6659</v>
      </c>
      <c r="D2463" s="14" t="s">
        <v>13004</v>
      </c>
      <c r="E2463" s="13" t="s">
        <v>13005</v>
      </c>
      <c r="F2463" s="15">
        <v>-0.89300000000000002</v>
      </c>
      <c r="G2463" s="16">
        <v>-1.857033704613458</v>
      </c>
      <c r="H2463" s="18">
        <v>1.9000000000000001E-4</v>
      </c>
      <c r="I2463" s="18">
        <v>6.6889999999999996E-3</v>
      </c>
      <c r="J2463" s="15">
        <v>-0.27900000000000003</v>
      </c>
      <c r="K2463" s="16">
        <v>-1.2133535602486929</v>
      </c>
      <c r="L2463" s="17">
        <v>9.1520000000000004E-2</v>
      </c>
      <c r="M2463" s="17">
        <v>0.24674499999999999</v>
      </c>
      <c r="N2463" s="15">
        <v>0.61399999999999999</v>
      </c>
      <c r="O2463" s="16">
        <v>1.5304967698226677</v>
      </c>
      <c r="P2463" s="18">
        <v>2.4599999999999999E-3</v>
      </c>
      <c r="Q2463" s="17">
        <v>9.2814999999999995E-2</v>
      </c>
      <c r="R2463" s="19" t="s">
        <v>13006</v>
      </c>
      <c r="S2463" s="13" t="s">
        <v>30</v>
      </c>
      <c r="T2463" s="13" t="s">
        <v>30</v>
      </c>
      <c r="U2463" s="13" t="s">
        <v>30</v>
      </c>
      <c r="V2463" s="13" t="s">
        <v>30</v>
      </c>
      <c r="W2463" s="13" t="s">
        <v>30</v>
      </c>
      <c r="X2463" s="13" t="s">
        <v>30</v>
      </c>
      <c r="Y2463" s="13" t="s">
        <v>30</v>
      </c>
      <c r="Z2463" s="13" t="s">
        <v>30</v>
      </c>
      <c r="AA2463" s="13" t="s">
        <v>30</v>
      </c>
      <c r="AB2463" s="19" t="s">
        <v>13006</v>
      </c>
      <c r="AC2463" s="13">
        <v>12.5005139301659</v>
      </c>
      <c r="AD2463" s="13">
        <v>12.2212015268817</v>
      </c>
      <c r="AE2463" s="13">
        <v>12.065546785730399</v>
      </c>
      <c r="AF2463" s="13">
        <v>11.5256233215497</v>
      </c>
      <c r="AG2463" s="13">
        <v>11.2315308812701</v>
      </c>
      <c r="AH2463" s="13">
        <v>11.3517109916901</v>
      </c>
      <c r="AI2463" s="13">
        <v>11.970864772710099</v>
      </c>
      <c r="AJ2463" s="13">
        <v>11.8682750061589</v>
      </c>
      <c r="AK2463" s="13">
        <v>12.1118684042348</v>
      </c>
    </row>
    <row r="2464" spans="1:37" x14ac:dyDescent="0.3">
      <c r="A2464" s="13" t="s">
        <v>13008</v>
      </c>
      <c r="B2464" s="13" t="s">
        <v>13009</v>
      </c>
      <c r="C2464" s="13">
        <v>6659</v>
      </c>
      <c r="D2464" s="14" t="s">
        <v>13004</v>
      </c>
      <c r="E2464" s="13" t="s">
        <v>13005</v>
      </c>
      <c r="F2464" s="15">
        <v>-0.89300000000000002</v>
      </c>
      <c r="G2464" s="16">
        <v>-1.857033704613458</v>
      </c>
      <c r="H2464" s="20">
        <v>4.0000000000000002E-4</v>
      </c>
      <c r="I2464" s="18">
        <v>1.0156999999999999E-2</v>
      </c>
      <c r="J2464" s="15">
        <v>-0.50700000000000001</v>
      </c>
      <c r="K2464" s="16">
        <v>-1.4210920431813596</v>
      </c>
      <c r="L2464" s="18">
        <v>1.252E-2</v>
      </c>
      <c r="M2464" s="17">
        <v>6.8698999999999996E-2</v>
      </c>
      <c r="N2464" s="15">
        <v>0.38600000000000001</v>
      </c>
      <c r="O2464" s="16">
        <v>1.3067652538931733</v>
      </c>
      <c r="P2464" s="18">
        <v>4.2160000000000003E-2</v>
      </c>
      <c r="Q2464" s="17">
        <v>0.33998400000000001</v>
      </c>
      <c r="R2464" s="19" t="s">
        <v>13008</v>
      </c>
      <c r="S2464" s="13" t="s">
        <v>30</v>
      </c>
      <c r="T2464" s="13" t="s">
        <v>30</v>
      </c>
      <c r="U2464" s="13" t="s">
        <v>30</v>
      </c>
      <c r="V2464" s="13" t="s">
        <v>30</v>
      </c>
      <c r="W2464" s="13" t="s">
        <v>30</v>
      </c>
      <c r="X2464" s="13" t="s">
        <v>30</v>
      </c>
      <c r="Y2464" s="13" t="s">
        <v>30</v>
      </c>
      <c r="Z2464" s="13" t="s">
        <v>30</v>
      </c>
      <c r="AA2464" s="13" t="s">
        <v>30</v>
      </c>
      <c r="AB2464" s="19" t="s">
        <v>13008</v>
      </c>
      <c r="AC2464" s="13">
        <v>9.5008539612699501</v>
      </c>
      <c r="AD2464" s="13">
        <v>8.9477168746993208</v>
      </c>
      <c r="AE2464" s="13">
        <v>8.9140311013451097</v>
      </c>
      <c r="AF2464" s="13">
        <v>8.1477347779240894</v>
      </c>
      <c r="AG2464" s="13">
        <v>8.2896378192767894</v>
      </c>
      <c r="AH2464" s="13">
        <v>8.2458606034475608</v>
      </c>
      <c r="AI2464" s="13">
        <v>8.6162332681796894</v>
      </c>
      <c r="AJ2464" s="13">
        <v>8.5506942452025605</v>
      </c>
      <c r="AK2464" s="13">
        <v>8.6739113518146898</v>
      </c>
    </row>
    <row r="2465" spans="1:37" x14ac:dyDescent="0.3">
      <c r="A2465" s="13" t="s">
        <v>11427</v>
      </c>
      <c r="B2465" s="13" t="s">
        <v>11428</v>
      </c>
      <c r="C2465" s="13">
        <v>5979</v>
      </c>
      <c r="D2465" s="14" t="s">
        <v>11425</v>
      </c>
      <c r="E2465" s="13" t="s">
        <v>11426</v>
      </c>
      <c r="F2465" s="15">
        <v>-0.89400000000000002</v>
      </c>
      <c r="G2465" s="16">
        <v>-1.8583213485018266</v>
      </c>
      <c r="H2465" s="18">
        <v>5.0600000000000003E-3</v>
      </c>
      <c r="I2465" s="18">
        <v>4.5586000000000002E-2</v>
      </c>
      <c r="J2465" s="15">
        <v>-0.99099999999999999</v>
      </c>
      <c r="K2465" s="16">
        <v>-1.9875621866451096</v>
      </c>
      <c r="L2465" s="18">
        <v>2.7399999999999998E-3</v>
      </c>
      <c r="M2465" s="18">
        <v>2.5915000000000001E-2</v>
      </c>
      <c r="N2465" s="15">
        <v>-9.8000000000000004E-2</v>
      </c>
      <c r="O2465" s="16">
        <v>-1.070288698426624</v>
      </c>
      <c r="P2465" s="17">
        <v>0.69630999999999998</v>
      </c>
      <c r="Q2465" s="17">
        <v>0.91125900000000004</v>
      </c>
      <c r="R2465" s="19" t="s">
        <v>11427</v>
      </c>
      <c r="S2465" s="13" t="s">
        <v>30</v>
      </c>
      <c r="T2465" s="13" t="s">
        <v>30</v>
      </c>
      <c r="U2465" s="13" t="s">
        <v>30</v>
      </c>
      <c r="V2465" s="13" t="s">
        <v>29</v>
      </c>
      <c r="W2465" s="13" t="s">
        <v>29</v>
      </c>
      <c r="X2465" s="13" t="s">
        <v>29</v>
      </c>
      <c r="Y2465" s="13" t="s">
        <v>29</v>
      </c>
      <c r="Z2465" s="13" t="s">
        <v>29</v>
      </c>
      <c r="AA2465" s="13" t="s">
        <v>29</v>
      </c>
      <c r="AB2465" s="19" t="s">
        <v>11427</v>
      </c>
      <c r="AC2465" s="13">
        <v>4.8677576590112697</v>
      </c>
      <c r="AD2465" s="13">
        <v>5.9595987987044197</v>
      </c>
      <c r="AE2465" s="13">
        <v>5.18974330467739</v>
      </c>
      <c r="AF2465" s="13">
        <v>4.4675284006860299</v>
      </c>
      <c r="AG2465" s="13">
        <v>4.29905683650657</v>
      </c>
      <c r="AH2465" s="13">
        <v>4.5695587821016401</v>
      </c>
      <c r="AI2465" s="13">
        <v>4.3593436555151204</v>
      </c>
      <c r="AJ2465" s="13">
        <v>4.3144628757724899</v>
      </c>
      <c r="AK2465" s="13">
        <v>4.3691831812711097</v>
      </c>
    </row>
    <row r="2466" spans="1:37" x14ac:dyDescent="0.3">
      <c r="A2466" s="13" t="s">
        <v>11733</v>
      </c>
      <c r="B2466" s="13" t="s">
        <v>11734</v>
      </c>
      <c r="C2466" s="13">
        <v>6158</v>
      </c>
      <c r="D2466" s="14" t="s">
        <v>11731</v>
      </c>
      <c r="E2466" s="13" t="s">
        <v>11732</v>
      </c>
      <c r="F2466" s="15">
        <v>-0.89400000000000002</v>
      </c>
      <c r="G2466" s="16">
        <v>-1.8583213485018266</v>
      </c>
      <c r="H2466" s="18">
        <v>3.8000000000000002E-4</v>
      </c>
      <c r="I2466" s="18">
        <v>9.8720000000000006E-3</v>
      </c>
      <c r="J2466" s="15">
        <v>-1.1379999999999999</v>
      </c>
      <c r="K2466" s="16">
        <v>-2.2007572187322744</v>
      </c>
      <c r="L2466" s="20">
        <v>6.0000000000000002E-5</v>
      </c>
      <c r="M2466" s="18">
        <v>2.4580000000000001E-3</v>
      </c>
      <c r="N2466" s="15">
        <v>-0.24399999999999999</v>
      </c>
      <c r="O2466" s="16">
        <v>-1.1842716118536327</v>
      </c>
      <c r="P2466" s="17">
        <v>0.16721</v>
      </c>
      <c r="Q2466" s="17">
        <v>0.576874</v>
      </c>
      <c r="R2466" s="19" t="s">
        <v>11733</v>
      </c>
      <c r="S2466" s="13" t="s">
        <v>30</v>
      </c>
      <c r="T2466" s="13" t="s">
        <v>30</v>
      </c>
      <c r="U2466" s="13" t="s">
        <v>30</v>
      </c>
      <c r="V2466" s="13" t="s">
        <v>30</v>
      </c>
      <c r="W2466" s="13" t="s">
        <v>30</v>
      </c>
      <c r="X2466" s="13" t="s">
        <v>30</v>
      </c>
      <c r="Y2466" s="13" t="s">
        <v>29</v>
      </c>
      <c r="Z2466" s="13" t="s">
        <v>30</v>
      </c>
      <c r="AA2466" s="13" t="s">
        <v>29</v>
      </c>
      <c r="AB2466" s="19" t="s">
        <v>11733</v>
      </c>
      <c r="AC2466" s="13">
        <v>9.1309733876857493</v>
      </c>
      <c r="AD2466" s="13">
        <v>8.9034334821925505</v>
      </c>
      <c r="AE2466" s="13">
        <v>9.0319306448071508</v>
      </c>
      <c r="AF2466" s="13">
        <v>8.3368319798529509</v>
      </c>
      <c r="AG2466" s="13">
        <v>8.2795989147462397</v>
      </c>
      <c r="AH2466" s="13">
        <v>7.7666816312558398</v>
      </c>
      <c r="AI2466" s="13">
        <v>7.8218500042257997</v>
      </c>
      <c r="AJ2466" s="13">
        <v>7.9556277101850901</v>
      </c>
      <c r="AK2466" s="13">
        <v>7.8739296802792502</v>
      </c>
    </row>
    <row r="2467" spans="1:37" x14ac:dyDescent="0.3">
      <c r="A2467" s="13" t="s">
        <v>1144</v>
      </c>
      <c r="B2467" s="13" t="s">
        <v>1145</v>
      </c>
      <c r="C2467" s="13">
        <v>64343</v>
      </c>
      <c r="D2467" s="14" t="s">
        <v>1142</v>
      </c>
      <c r="E2467" s="13" t="s">
        <v>1143</v>
      </c>
      <c r="F2467" s="15">
        <v>-0.89500000000000002</v>
      </c>
      <c r="G2467" s="16">
        <v>-1.8596098852263236</v>
      </c>
      <c r="H2467" s="18">
        <v>4.8399999999999997E-3</v>
      </c>
      <c r="I2467" s="18">
        <v>4.4461000000000001E-2</v>
      </c>
      <c r="J2467" s="15">
        <v>-0.70699999999999996</v>
      </c>
      <c r="K2467" s="16">
        <v>-1.6324060923018031</v>
      </c>
      <c r="L2467" s="18">
        <v>1.6729999999999998E-2</v>
      </c>
      <c r="M2467" s="17">
        <v>8.2758999999999999E-2</v>
      </c>
      <c r="N2467" s="15">
        <v>0.188</v>
      </c>
      <c r="O2467" s="16">
        <v>1.1391833772221149</v>
      </c>
      <c r="P2467" s="17">
        <v>0.45490999999999998</v>
      </c>
      <c r="Q2467" s="17">
        <v>0.80379699999999998</v>
      </c>
      <c r="R2467" s="19" t="s">
        <v>1144</v>
      </c>
      <c r="S2467" s="13" t="s">
        <v>30</v>
      </c>
      <c r="T2467" s="13" t="s">
        <v>30</v>
      </c>
      <c r="U2467" s="13" t="s">
        <v>30</v>
      </c>
      <c r="V2467" s="13" t="s">
        <v>30</v>
      </c>
      <c r="W2467" s="13" t="s">
        <v>30</v>
      </c>
      <c r="X2467" s="13" t="s">
        <v>30</v>
      </c>
      <c r="Y2467" s="13" t="s">
        <v>30</v>
      </c>
      <c r="Z2467" s="13" t="s">
        <v>30</v>
      </c>
      <c r="AA2467" s="13" t="s">
        <v>30</v>
      </c>
      <c r="AB2467" s="19" t="s">
        <v>1144</v>
      </c>
      <c r="AC2467" s="13">
        <v>8.6514744116170803</v>
      </c>
      <c r="AD2467" s="13">
        <v>8.8672904494737992</v>
      </c>
      <c r="AE2467" s="13">
        <v>9.1454633455266805</v>
      </c>
      <c r="AF2467" s="13">
        <v>7.8911702091104798</v>
      </c>
      <c r="AG2467" s="13">
        <v>7.5451089357461001</v>
      </c>
      <c r="AH2467" s="13">
        <v>8.541624703978</v>
      </c>
      <c r="AI2467" s="13">
        <v>8.2291457752275807</v>
      </c>
      <c r="AJ2467" s="13">
        <v>8.2609077152281696</v>
      </c>
      <c r="AK2467" s="13">
        <v>8.0527053307969307</v>
      </c>
    </row>
    <row r="2468" spans="1:37" x14ac:dyDescent="0.3">
      <c r="A2468" s="13" t="s">
        <v>1616</v>
      </c>
      <c r="B2468" s="13" t="s">
        <v>1617</v>
      </c>
      <c r="C2468" s="13">
        <v>257044</v>
      </c>
      <c r="D2468" s="14" t="s">
        <v>1614</v>
      </c>
      <c r="E2468" s="13" t="s">
        <v>1615</v>
      </c>
      <c r="F2468" s="15">
        <v>-0.89500000000000002</v>
      </c>
      <c r="G2468" s="16">
        <v>-1.8596098852263236</v>
      </c>
      <c r="H2468" s="18">
        <v>4.81E-3</v>
      </c>
      <c r="I2468" s="18">
        <v>4.4336E-2</v>
      </c>
      <c r="J2468" s="15">
        <v>-0.70699999999999996</v>
      </c>
      <c r="K2468" s="16">
        <v>-1.6324060923018031</v>
      </c>
      <c r="L2468" s="18">
        <v>1.6650000000000002E-2</v>
      </c>
      <c r="M2468" s="17">
        <v>8.2558999999999994E-2</v>
      </c>
      <c r="N2468" s="15">
        <v>0.188</v>
      </c>
      <c r="O2468" s="16">
        <v>1.1391833772221149</v>
      </c>
      <c r="P2468" s="17">
        <v>0.45434000000000002</v>
      </c>
      <c r="Q2468" s="17">
        <v>0.80373799999999995</v>
      </c>
      <c r="R2468" s="19" t="s">
        <v>1616</v>
      </c>
      <c r="S2468" s="13" t="s">
        <v>31</v>
      </c>
      <c r="T2468" s="13" t="s">
        <v>29</v>
      </c>
      <c r="U2468" s="13" t="s">
        <v>31</v>
      </c>
      <c r="V2468" s="13" t="s">
        <v>29</v>
      </c>
      <c r="W2468" s="13" t="s">
        <v>29</v>
      </c>
      <c r="X2468" s="13" t="s">
        <v>29</v>
      </c>
      <c r="Y2468" s="13" t="s">
        <v>29</v>
      </c>
      <c r="Z2468" s="13" t="s">
        <v>29</v>
      </c>
      <c r="AA2468" s="13" t="s">
        <v>29</v>
      </c>
      <c r="AB2468" s="19" t="s">
        <v>1616</v>
      </c>
      <c r="AC2468" s="13">
        <v>3.9902175201782502</v>
      </c>
      <c r="AD2468" s="13">
        <v>4.1739616996692304</v>
      </c>
      <c r="AE2468" s="13">
        <v>4.9852488301056699</v>
      </c>
      <c r="AF2468" s="13">
        <v>3.32038487069206</v>
      </c>
      <c r="AG2468" s="13">
        <v>3.68608362942132</v>
      </c>
      <c r="AH2468" s="13">
        <v>3.4588839317912599</v>
      </c>
      <c r="AI2468" s="13">
        <v>3.7897929248517102</v>
      </c>
      <c r="AJ2468" s="13">
        <v>3.5539850758565898</v>
      </c>
      <c r="AK2468" s="13">
        <v>3.68608362942132</v>
      </c>
    </row>
    <row r="2469" spans="1:37" x14ac:dyDescent="0.3">
      <c r="A2469" s="13" t="s">
        <v>5336</v>
      </c>
      <c r="B2469" s="13" t="s">
        <v>5337</v>
      </c>
      <c r="C2469" s="13">
        <v>55668</v>
      </c>
      <c r="D2469" s="14" t="s">
        <v>5332</v>
      </c>
      <c r="E2469" s="13" t="s">
        <v>5333</v>
      </c>
      <c r="F2469" s="15">
        <v>-0.89500000000000002</v>
      </c>
      <c r="G2469" s="16">
        <v>-1.8596098852263236</v>
      </c>
      <c r="H2469" s="18">
        <v>2.9E-4</v>
      </c>
      <c r="I2469" s="18">
        <v>8.4259999999999995E-3</v>
      </c>
      <c r="J2469" s="15">
        <v>-0.41599999999999998</v>
      </c>
      <c r="K2469" s="16">
        <v>-1.3342231696777689</v>
      </c>
      <c r="L2469" s="18">
        <v>2.623E-2</v>
      </c>
      <c r="M2469" s="17">
        <v>0.110901</v>
      </c>
      <c r="N2469" s="15">
        <v>0.47899999999999998</v>
      </c>
      <c r="O2469" s="16">
        <v>1.3937772386874692</v>
      </c>
      <c r="P2469" s="18">
        <v>1.3639999999999999E-2</v>
      </c>
      <c r="Q2469" s="17">
        <v>0.206677</v>
      </c>
      <c r="R2469" s="19" t="s">
        <v>5336</v>
      </c>
      <c r="S2469" s="13" t="s">
        <v>30</v>
      </c>
      <c r="T2469" s="13" t="s">
        <v>30</v>
      </c>
      <c r="U2469" s="13" t="s">
        <v>30</v>
      </c>
      <c r="V2469" s="13" t="s">
        <v>30</v>
      </c>
      <c r="W2469" s="13" t="s">
        <v>30</v>
      </c>
      <c r="X2469" s="13" t="s">
        <v>30</v>
      </c>
      <c r="Y2469" s="13" t="s">
        <v>30</v>
      </c>
      <c r="Z2469" s="13" t="s">
        <v>30</v>
      </c>
      <c r="AA2469" s="13" t="s">
        <v>30</v>
      </c>
      <c r="AB2469" s="19" t="s">
        <v>5336</v>
      </c>
      <c r="AC2469" s="13">
        <v>8.7531789025175506</v>
      </c>
      <c r="AD2469" s="13">
        <v>8.8987342872809894</v>
      </c>
      <c r="AE2469" s="13">
        <v>8.8857744026980701</v>
      </c>
      <c r="AF2469" s="13">
        <v>7.6608215146629597</v>
      </c>
      <c r="AG2469" s="13">
        <v>8.0498098138198504</v>
      </c>
      <c r="AH2469" s="13">
        <v>8.1433703923943597</v>
      </c>
      <c r="AI2469" s="13">
        <v>8.40158916347219</v>
      </c>
      <c r="AJ2469" s="13">
        <v>8.6206499207142002</v>
      </c>
      <c r="AK2469" s="13">
        <v>8.2679281027323093</v>
      </c>
    </row>
    <row r="2470" spans="1:37" x14ac:dyDescent="0.3">
      <c r="A2470" s="13" t="s">
        <v>7149</v>
      </c>
      <c r="B2470" s="13" t="s">
        <v>7150</v>
      </c>
      <c r="C2470" s="13">
        <v>100271722</v>
      </c>
      <c r="D2470" s="14" t="s">
        <v>7151</v>
      </c>
      <c r="E2470" s="13" t="s">
        <v>7152</v>
      </c>
      <c r="F2470" s="15">
        <v>-0.89500000000000002</v>
      </c>
      <c r="G2470" s="16">
        <v>-1.8596098852263236</v>
      </c>
      <c r="H2470" s="18">
        <v>1.83E-3</v>
      </c>
      <c r="I2470" s="18">
        <v>2.4587000000000001E-2</v>
      </c>
      <c r="J2470" s="15">
        <v>-0.878</v>
      </c>
      <c r="K2470" s="16">
        <v>-1.8378257669580997</v>
      </c>
      <c r="L2470" s="18">
        <v>2.0500000000000002E-3</v>
      </c>
      <c r="M2470" s="18">
        <v>2.1512E-2</v>
      </c>
      <c r="N2470" s="15">
        <v>1.7000000000000001E-2</v>
      </c>
      <c r="O2470" s="16">
        <v>1.0118532010269288</v>
      </c>
      <c r="P2470" s="17">
        <v>0.93747999999999998</v>
      </c>
      <c r="Q2470" s="17">
        <v>0.98611700000000002</v>
      </c>
      <c r="R2470" s="19" t="s">
        <v>7149</v>
      </c>
      <c r="S2470" s="13" t="s">
        <v>30</v>
      </c>
      <c r="T2470" s="13" t="s">
        <v>30</v>
      </c>
      <c r="U2470" s="13" t="s">
        <v>29</v>
      </c>
      <c r="V2470" s="13" t="s">
        <v>29</v>
      </c>
      <c r="W2470" s="13" t="s">
        <v>29</v>
      </c>
      <c r="X2470" s="13" t="s">
        <v>29</v>
      </c>
      <c r="Y2470" s="13" t="s">
        <v>29</v>
      </c>
      <c r="Z2470" s="13" t="s">
        <v>29</v>
      </c>
      <c r="AA2470" s="13" t="s">
        <v>29</v>
      </c>
      <c r="AB2470" s="19" t="s">
        <v>7149</v>
      </c>
      <c r="AC2470" s="13">
        <v>6.8851959528281999</v>
      </c>
      <c r="AD2470" s="13">
        <v>6.8366442006808903</v>
      </c>
      <c r="AE2470" s="13">
        <v>6.1875920990097004</v>
      </c>
      <c r="AF2470" s="13">
        <v>5.7136092284462396</v>
      </c>
      <c r="AG2470" s="13">
        <v>5.5339711725093697</v>
      </c>
      <c r="AH2470" s="13">
        <v>5.9772886224276904</v>
      </c>
      <c r="AI2470" s="13">
        <v>5.9183819822120203</v>
      </c>
      <c r="AJ2470" s="13">
        <v>5.7098952601174897</v>
      </c>
      <c r="AK2470" s="13">
        <v>5.64620527052179</v>
      </c>
    </row>
    <row r="2471" spans="1:37" x14ac:dyDescent="0.3">
      <c r="A2471" s="13" t="s">
        <v>7814</v>
      </c>
      <c r="B2471" s="13" t="s">
        <v>7811</v>
      </c>
      <c r="C2471" s="13">
        <v>474170</v>
      </c>
      <c r="D2471" s="14" t="s">
        <v>7812</v>
      </c>
      <c r="E2471" s="13" t="s">
        <v>7813</v>
      </c>
      <c r="F2471" s="15">
        <v>-0.89500000000000002</v>
      </c>
      <c r="G2471" s="16">
        <v>-1.8596098852263236</v>
      </c>
      <c r="H2471" s="18">
        <v>3.0400000000000002E-3</v>
      </c>
      <c r="I2471" s="18">
        <v>3.3458000000000002E-2</v>
      </c>
      <c r="J2471" s="15">
        <v>-1.2310000000000001</v>
      </c>
      <c r="K2471" s="16">
        <v>-2.3472963565627052</v>
      </c>
      <c r="L2471" s="18">
        <v>3.6999999999999999E-4</v>
      </c>
      <c r="M2471" s="18">
        <v>7.2719999999999998E-3</v>
      </c>
      <c r="N2471" s="15">
        <v>-0.33600000000000002</v>
      </c>
      <c r="O2471" s="16">
        <v>-1.2622520321121156</v>
      </c>
      <c r="P2471" s="17">
        <v>0.16599</v>
      </c>
      <c r="Q2471" s="17">
        <v>0.57542599999999999</v>
      </c>
      <c r="R2471" s="19" t="s">
        <v>7814</v>
      </c>
      <c r="S2471" s="13" t="s">
        <v>30</v>
      </c>
      <c r="T2471" s="13" t="s">
        <v>30</v>
      </c>
      <c r="U2471" s="13" t="s">
        <v>30</v>
      </c>
      <c r="V2471" s="13" t="s">
        <v>30</v>
      </c>
      <c r="W2471" s="13" t="s">
        <v>30</v>
      </c>
      <c r="X2471" s="13" t="s">
        <v>30</v>
      </c>
      <c r="Y2471" s="13" t="s">
        <v>30</v>
      </c>
      <c r="Z2471" s="13" t="s">
        <v>30</v>
      </c>
      <c r="AA2471" s="13" t="s">
        <v>30</v>
      </c>
      <c r="AB2471" s="19" t="s">
        <v>7814</v>
      </c>
      <c r="AC2471" s="13">
        <v>9.1798337429573191</v>
      </c>
      <c r="AD2471" s="13">
        <v>9.4637369185000608</v>
      </c>
      <c r="AE2471" s="13">
        <v>9.4522030512954807</v>
      </c>
      <c r="AF2471" s="13">
        <v>8.4204095158009302</v>
      </c>
      <c r="AG2471" s="13">
        <v>8.0741451679676501</v>
      </c>
      <c r="AH2471" s="13">
        <v>8.9159867370595993</v>
      </c>
      <c r="AI2471" s="13">
        <v>8.0945796436745603</v>
      </c>
      <c r="AJ2471" s="13">
        <v>8.4122300221453408</v>
      </c>
      <c r="AK2471" s="13">
        <v>7.8963941285362296</v>
      </c>
    </row>
    <row r="2472" spans="1:37" x14ac:dyDescent="0.3">
      <c r="A2472" s="13" t="s">
        <v>14209</v>
      </c>
      <c r="B2472" s="13" t="s">
        <v>14210</v>
      </c>
      <c r="C2472" s="13">
        <v>80351</v>
      </c>
      <c r="D2472" s="14" t="s">
        <v>14207</v>
      </c>
      <c r="E2472" s="13" t="s">
        <v>14208</v>
      </c>
      <c r="F2472" s="15">
        <v>-0.89500000000000002</v>
      </c>
      <c r="G2472" s="16">
        <v>-1.8596098852263236</v>
      </c>
      <c r="H2472" s="18">
        <v>6.6E-4</v>
      </c>
      <c r="I2472" s="18">
        <v>1.3532000000000001E-2</v>
      </c>
      <c r="J2472" s="15">
        <v>-0.53</v>
      </c>
      <c r="K2472" s="16">
        <v>-1.4439291955224962</v>
      </c>
      <c r="L2472" s="18">
        <v>1.4670000000000001E-2</v>
      </c>
      <c r="M2472" s="17">
        <v>7.6050000000000006E-2</v>
      </c>
      <c r="N2472" s="15">
        <v>0.36499999999999999</v>
      </c>
      <c r="O2472" s="16">
        <v>1.2878816295098254</v>
      </c>
      <c r="P2472" s="17">
        <v>6.7640000000000006E-2</v>
      </c>
      <c r="Q2472" s="17">
        <v>0.41086699999999998</v>
      </c>
      <c r="R2472" s="19" t="s">
        <v>14209</v>
      </c>
      <c r="S2472" s="13" t="s">
        <v>30</v>
      </c>
      <c r="T2472" s="13" t="s">
        <v>30</v>
      </c>
      <c r="U2472" s="13" t="s">
        <v>30</v>
      </c>
      <c r="V2472" s="13" t="s">
        <v>30</v>
      </c>
      <c r="W2472" s="13" t="s">
        <v>30</v>
      </c>
      <c r="X2472" s="13" t="s">
        <v>30</v>
      </c>
      <c r="Y2472" s="13" t="s">
        <v>30</v>
      </c>
      <c r="Z2472" s="13" t="s">
        <v>30</v>
      </c>
      <c r="AA2472" s="13" t="s">
        <v>30</v>
      </c>
      <c r="AB2472" s="19" t="s">
        <v>14209</v>
      </c>
      <c r="AC2472" s="13">
        <v>10.743528048330999</v>
      </c>
      <c r="AD2472" s="13">
        <v>10.519976982838401</v>
      </c>
      <c r="AE2472" s="13">
        <v>10.564438231363299</v>
      </c>
      <c r="AF2472" s="13">
        <v>9.5878152109308505</v>
      </c>
      <c r="AG2472" s="13">
        <v>9.5643523333408709</v>
      </c>
      <c r="AH2472" s="13">
        <v>9.9913556554182605</v>
      </c>
      <c r="AI2472" s="13">
        <v>10.223800785345899</v>
      </c>
      <c r="AJ2472" s="13">
        <v>10.251387861807601</v>
      </c>
      <c r="AK2472" s="13">
        <v>9.7635877735912793</v>
      </c>
    </row>
    <row r="2473" spans="1:37" x14ac:dyDescent="0.3">
      <c r="A2473" s="13" t="s">
        <v>3145</v>
      </c>
      <c r="B2473" s="13" t="s">
        <v>3146</v>
      </c>
      <c r="C2473" s="13">
        <v>80821</v>
      </c>
      <c r="D2473" s="14" t="s">
        <v>3141</v>
      </c>
      <c r="E2473" s="13" t="s">
        <v>3142</v>
      </c>
      <c r="F2473" s="15">
        <v>-0.89600000000000002</v>
      </c>
      <c r="G2473" s="16">
        <v>-1.8608993154060307</v>
      </c>
      <c r="H2473" s="18">
        <v>1.2800000000000001E-3</v>
      </c>
      <c r="I2473" s="18">
        <v>1.9753E-2</v>
      </c>
      <c r="J2473" s="15">
        <v>-0.56299999999999994</v>
      </c>
      <c r="K2473" s="16">
        <v>-1.4773380635825606</v>
      </c>
      <c r="L2473" s="18">
        <v>1.7659999999999999E-2</v>
      </c>
      <c r="M2473" s="17">
        <v>8.5754999999999998E-2</v>
      </c>
      <c r="N2473" s="15">
        <v>0.33200000000000002</v>
      </c>
      <c r="O2473" s="16">
        <v>1.2587571735048577</v>
      </c>
      <c r="P2473" s="17">
        <v>0.12125</v>
      </c>
      <c r="Q2473" s="17">
        <v>0.51450399999999996</v>
      </c>
      <c r="R2473" s="19" t="s">
        <v>3145</v>
      </c>
      <c r="S2473" s="13" t="s">
        <v>30</v>
      </c>
      <c r="T2473" s="13" t="s">
        <v>30</v>
      </c>
      <c r="U2473" s="13" t="s">
        <v>30</v>
      </c>
      <c r="V2473" s="13" t="s">
        <v>30</v>
      </c>
      <c r="W2473" s="13" t="s">
        <v>30</v>
      </c>
      <c r="X2473" s="13" t="s">
        <v>30</v>
      </c>
      <c r="Y2473" s="13" t="s">
        <v>30</v>
      </c>
      <c r="Z2473" s="13" t="s">
        <v>30</v>
      </c>
      <c r="AA2473" s="13" t="s">
        <v>30</v>
      </c>
      <c r="AB2473" s="19" t="s">
        <v>3145</v>
      </c>
      <c r="AC2473" s="13">
        <v>8.69110371177449</v>
      </c>
      <c r="AD2473" s="13">
        <v>9.0047051982322408</v>
      </c>
      <c r="AE2473" s="13">
        <v>8.8086880060649708</v>
      </c>
      <c r="AF2473" s="13">
        <v>7.8885588482859399</v>
      </c>
      <c r="AG2473" s="13">
        <v>7.6206052741024104</v>
      </c>
      <c r="AH2473" s="13">
        <v>8.3079334960959592</v>
      </c>
      <c r="AI2473" s="13">
        <v>8.0237647348307597</v>
      </c>
      <c r="AJ2473" s="13">
        <v>8.4358900804671801</v>
      </c>
      <c r="AK2473" s="13">
        <v>8.3548580759224098</v>
      </c>
    </row>
    <row r="2474" spans="1:37" x14ac:dyDescent="0.3">
      <c r="A2474" s="13" t="s">
        <v>6968</v>
      </c>
      <c r="B2474" s="13" t="s">
        <v>6969</v>
      </c>
      <c r="C2474" s="13">
        <v>55132</v>
      </c>
      <c r="D2474" s="14" t="s">
        <v>6966</v>
      </c>
      <c r="E2474" s="13" t="s">
        <v>6967</v>
      </c>
      <c r="F2474" s="15">
        <v>-0.89600000000000002</v>
      </c>
      <c r="G2474" s="16">
        <v>-1.8608993154060307</v>
      </c>
      <c r="H2474" s="18">
        <v>1.9000000000000001E-4</v>
      </c>
      <c r="I2474" s="18">
        <v>6.5259999999999997E-3</v>
      </c>
      <c r="J2474" s="15">
        <v>-0.70599999999999996</v>
      </c>
      <c r="K2474" s="16">
        <v>-1.6312749866780192</v>
      </c>
      <c r="L2474" s="18">
        <v>9.8999999999999999E-4</v>
      </c>
      <c r="M2474" s="18">
        <v>1.3417E-2</v>
      </c>
      <c r="N2474" s="15">
        <v>0.19</v>
      </c>
      <c r="O2474" s="16">
        <v>1.1407637158684236</v>
      </c>
      <c r="P2474" s="17">
        <v>0.22864999999999999</v>
      </c>
      <c r="Q2474" s="17">
        <v>0.64299099999999998</v>
      </c>
      <c r="R2474" s="19" t="s">
        <v>6968</v>
      </c>
      <c r="S2474" s="13" t="s">
        <v>30</v>
      </c>
      <c r="T2474" s="13" t="s">
        <v>30</v>
      </c>
      <c r="U2474" s="13" t="s">
        <v>30</v>
      </c>
      <c r="V2474" s="13" t="s">
        <v>30</v>
      </c>
      <c r="W2474" s="13" t="s">
        <v>30</v>
      </c>
      <c r="X2474" s="13" t="s">
        <v>30</v>
      </c>
      <c r="Y2474" s="13" t="s">
        <v>30</v>
      </c>
      <c r="Z2474" s="13" t="s">
        <v>30</v>
      </c>
      <c r="AA2474" s="13" t="s">
        <v>30</v>
      </c>
      <c r="AB2474" s="19" t="s">
        <v>6968</v>
      </c>
      <c r="AC2474" s="13">
        <v>9.0596505230966002</v>
      </c>
      <c r="AD2474" s="13">
        <v>9.4464888041961093</v>
      </c>
      <c r="AE2474" s="13">
        <v>9.2932742650146007</v>
      </c>
      <c r="AF2474" s="13">
        <v>8.3100914892385092</v>
      </c>
      <c r="AG2474" s="13">
        <v>8.1979757778265299</v>
      </c>
      <c r="AH2474" s="13">
        <v>8.6034176700353697</v>
      </c>
      <c r="AI2474" s="13">
        <v>8.5232332914447806</v>
      </c>
      <c r="AJ2474" s="13">
        <v>8.6239120675696501</v>
      </c>
      <c r="AK2474" s="13">
        <v>8.5350148048640193</v>
      </c>
    </row>
    <row r="2475" spans="1:37" x14ac:dyDescent="0.3">
      <c r="A2475" s="13" t="s">
        <v>9663</v>
      </c>
      <c r="B2475" s="13" t="s">
        <v>9664</v>
      </c>
      <c r="C2475" s="13">
        <v>9885</v>
      </c>
      <c r="D2475" s="14" t="s">
        <v>9661</v>
      </c>
      <c r="E2475" s="13" t="s">
        <v>9662</v>
      </c>
      <c r="F2475" s="15">
        <v>-0.89700000000000002</v>
      </c>
      <c r="G2475" s="16">
        <v>-1.862189639660458</v>
      </c>
      <c r="H2475" s="18">
        <v>9.6000000000000002E-4</v>
      </c>
      <c r="I2475" s="18">
        <v>1.6809000000000001E-2</v>
      </c>
      <c r="J2475" s="15">
        <v>-1.0860000000000001</v>
      </c>
      <c r="K2475" s="16">
        <v>-2.1228464178995892</v>
      </c>
      <c r="L2475" s="18">
        <v>2.5000000000000001E-4</v>
      </c>
      <c r="M2475" s="18">
        <v>5.7159999999999997E-3</v>
      </c>
      <c r="N2475" s="15">
        <v>-0.189</v>
      </c>
      <c r="O2475" s="16">
        <v>-1.139973272693461</v>
      </c>
      <c r="P2475" s="17">
        <v>0.33578000000000002</v>
      </c>
      <c r="Q2475" s="17">
        <v>0.73012900000000003</v>
      </c>
      <c r="R2475" s="19" t="s">
        <v>9663</v>
      </c>
      <c r="S2475" s="13" t="s">
        <v>30</v>
      </c>
      <c r="T2475" s="13" t="s">
        <v>30</v>
      </c>
      <c r="U2475" s="13" t="s">
        <v>30</v>
      </c>
      <c r="V2475" s="13" t="s">
        <v>30</v>
      </c>
      <c r="W2475" s="13" t="s">
        <v>30</v>
      </c>
      <c r="X2475" s="13" t="s">
        <v>30</v>
      </c>
      <c r="Y2475" s="13" t="s">
        <v>30</v>
      </c>
      <c r="Z2475" s="13" t="s">
        <v>30</v>
      </c>
      <c r="AA2475" s="13" t="s">
        <v>30</v>
      </c>
      <c r="AB2475" s="19" t="s">
        <v>9663</v>
      </c>
      <c r="AC2475" s="13">
        <v>9.3994808102391492</v>
      </c>
      <c r="AD2475" s="13">
        <v>8.8190178791709801</v>
      </c>
      <c r="AE2475" s="13">
        <v>9.1920832174258305</v>
      </c>
      <c r="AF2475" s="13">
        <v>8.4691735814723401</v>
      </c>
      <c r="AG2475" s="13">
        <v>8.0906076273486605</v>
      </c>
      <c r="AH2475" s="13">
        <v>8.1598425680052404</v>
      </c>
      <c r="AI2475" s="13">
        <v>8.1868792774479804</v>
      </c>
      <c r="AJ2475" s="13">
        <v>8.1583562053306409</v>
      </c>
      <c r="AK2475" s="13">
        <v>7.8064439219838402</v>
      </c>
    </row>
    <row r="2476" spans="1:37" x14ac:dyDescent="0.3">
      <c r="A2476" s="13" t="s">
        <v>13630</v>
      </c>
      <c r="B2476" s="13" t="s">
        <v>13631</v>
      </c>
      <c r="C2476" s="13">
        <v>10010</v>
      </c>
      <c r="D2476" s="14" t="s">
        <v>13626</v>
      </c>
      <c r="E2476" s="13" t="s">
        <v>13627</v>
      </c>
      <c r="F2476" s="15">
        <v>-0.89700000000000002</v>
      </c>
      <c r="G2476" s="16">
        <v>-1.862189639660458</v>
      </c>
      <c r="H2476" s="18">
        <v>1.8799999999999999E-3</v>
      </c>
      <c r="I2476" s="18">
        <v>2.4965999999999999E-2</v>
      </c>
      <c r="J2476" s="15">
        <v>-0.28199999999999997</v>
      </c>
      <c r="K2476" s="16">
        <v>-1.2158792831830971</v>
      </c>
      <c r="L2476" s="17">
        <v>0.20505999999999999</v>
      </c>
      <c r="M2476" s="17">
        <v>0.40624700000000002</v>
      </c>
      <c r="N2476" s="15">
        <v>0.61499999999999999</v>
      </c>
      <c r="O2476" s="16">
        <v>1.5315579970943827</v>
      </c>
      <c r="P2476" s="18">
        <v>1.5509999999999999E-2</v>
      </c>
      <c r="Q2476" s="17">
        <v>0.219884</v>
      </c>
      <c r="R2476" s="19" t="s">
        <v>13630</v>
      </c>
      <c r="S2476" s="13" t="s">
        <v>30</v>
      </c>
      <c r="T2476" s="13" t="s">
        <v>30</v>
      </c>
      <c r="U2476" s="13" t="s">
        <v>30</v>
      </c>
      <c r="V2476" s="13" t="s">
        <v>30</v>
      </c>
      <c r="W2476" s="13" t="s">
        <v>30</v>
      </c>
      <c r="X2476" s="13" t="s">
        <v>30</v>
      </c>
      <c r="Y2476" s="13" t="s">
        <v>30</v>
      </c>
      <c r="Z2476" s="13" t="s">
        <v>30</v>
      </c>
      <c r="AA2476" s="13" t="s">
        <v>30</v>
      </c>
      <c r="AB2476" s="19" t="s">
        <v>13630</v>
      </c>
      <c r="AC2476" s="13">
        <v>8.03836369146455</v>
      </c>
      <c r="AD2476" s="13">
        <v>8.4359611406443893</v>
      </c>
      <c r="AE2476" s="13">
        <v>8.7514362778609893</v>
      </c>
      <c r="AF2476" s="13">
        <v>7.3901473447715098</v>
      </c>
      <c r="AG2476" s="13">
        <v>7.3128045019679897</v>
      </c>
      <c r="AH2476" s="13">
        <v>7.8305873068385203</v>
      </c>
      <c r="AI2476" s="13">
        <v>8.2288888170228809</v>
      </c>
      <c r="AJ2476" s="13">
        <v>8.1854606971186108</v>
      </c>
      <c r="AK2476" s="13">
        <v>7.9650152852634104</v>
      </c>
    </row>
    <row r="2477" spans="1:37" x14ac:dyDescent="0.3">
      <c r="A2477" s="13" t="s">
        <v>4306</v>
      </c>
      <c r="B2477" s="13" t="s">
        <v>4307</v>
      </c>
      <c r="C2477" s="13">
        <v>158293</v>
      </c>
      <c r="D2477" s="14" t="s">
        <v>4304</v>
      </c>
      <c r="E2477" s="13" t="s">
        <v>4305</v>
      </c>
      <c r="F2477" s="15">
        <v>-0.89800000000000002</v>
      </c>
      <c r="G2477" s="16">
        <v>-1.8634808586095462</v>
      </c>
      <c r="H2477" s="18">
        <v>6.8000000000000005E-4</v>
      </c>
      <c r="I2477" s="18">
        <v>1.3764999999999999E-2</v>
      </c>
      <c r="J2477" s="15">
        <v>-0.97099999999999997</v>
      </c>
      <c r="K2477" s="16">
        <v>-1.960198830683741</v>
      </c>
      <c r="L2477" s="20">
        <v>4.0000000000000002E-4</v>
      </c>
      <c r="M2477" s="18">
        <v>7.5599999999999999E-3</v>
      </c>
      <c r="N2477" s="15">
        <v>-7.2999999999999995E-2</v>
      </c>
      <c r="O2477" s="16">
        <v>-1.0519017792038723</v>
      </c>
      <c r="P2477" s="17">
        <v>0.69038999999999995</v>
      </c>
      <c r="Q2477" s="17">
        <v>0.909362</v>
      </c>
      <c r="R2477" s="19" t="s">
        <v>4306</v>
      </c>
      <c r="S2477" s="13" t="s">
        <v>30</v>
      </c>
      <c r="T2477" s="13" t="s">
        <v>30</v>
      </c>
      <c r="U2477" s="13" t="s">
        <v>30</v>
      </c>
      <c r="V2477" s="13" t="s">
        <v>30</v>
      </c>
      <c r="W2477" s="13" t="s">
        <v>29</v>
      </c>
      <c r="X2477" s="13" t="s">
        <v>29</v>
      </c>
      <c r="Y2477" s="13" t="s">
        <v>29</v>
      </c>
      <c r="Z2477" s="13" t="s">
        <v>29</v>
      </c>
      <c r="AA2477" s="13" t="s">
        <v>30</v>
      </c>
      <c r="AB2477" s="19" t="s">
        <v>4306</v>
      </c>
      <c r="AC2477" s="13">
        <v>8.0249586057870292</v>
      </c>
      <c r="AD2477" s="13">
        <v>8.0573941744397501</v>
      </c>
      <c r="AE2477" s="13">
        <v>7.9005389284748304</v>
      </c>
      <c r="AF2477" s="13">
        <v>7.3315967134327797</v>
      </c>
      <c r="AG2477" s="13">
        <v>7.1135128705829302</v>
      </c>
      <c r="AH2477" s="13">
        <v>6.8436440507993996</v>
      </c>
      <c r="AI2477" s="13">
        <v>7.1116890862286803</v>
      </c>
      <c r="AJ2477" s="13">
        <v>7.2581206497792401</v>
      </c>
      <c r="AK2477" s="13">
        <v>6.70016305361258</v>
      </c>
    </row>
    <row r="2478" spans="1:37" x14ac:dyDescent="0.3">
      <c r="A2478" s="13" t="s">
        <v>5072</v>
      </c>
      <c r="B2478" s="13" t="s">
        <v>5073</v>
      </c>
      <c r="C2478" s="13">
        <v>8487</v>
      </c>
      <c r="D2478" s="14" t="s">
        <v>5066</v>
      </c>
      <c r="E2478" s="13" t="s">
        <v>5067</v>
      </c>
      <c r="F2478" s="15">
        <v>-0.89800000000000002</v>
      </c>
      <c r="G2478" s="16">
        <v>-1.8634808586095462</v>
      </c>
      <c r="H2478" s="20">
        <v>6.0000000000000002E-5</v>
      </c>
      <c r="I2478" s="18">
        <v>3.4919999999999999E-3</v>
      </c>
      <c r="J2478" s="15">
        <v>-0.96</v>
      </c>
      <c r="K2478" s="16">
        <v>-1.9453098948245708</v>
      </c>
      <c r="L2478" s="20">
        <v>4.0000000000000003E-5</v>
      </c>
      <c r="M2478" s="18">
        <v>1.758E-3</v>
      </c>
      <c r="N2478" s="15">
        <v>-6.2E-2</v>
      </c>
      <c r="O2478" s="16">
        <v>-1.043911927421719</v>
      </c>
      <c r="P2478" s="17">
        <v>0.64029999999999998</v>
      </c>
      <c r="Q2478" s="17">
        <v>0.88902400000000004</v>
      </c>
      <c r="R2478" s="19" t="s">
        <v>5072</v>
      </c>
      <c r="S2478" s="13" t="s">
        <v>30</v>
      </c>
      <c r="T2478" s="13" t="s">
        <v>30</v>
      </c>
      <c r="U2478" s="13" t="s">
        <v>30</v>
      </c>
      <c r="V2478" s="13" t="s">
        <v>30</v>
      </c>
      <c r="W2478" s="13" t="s">
        <v>30</v>
      </c>
      <c r="X2478" s="13" t="s">
        <v>30</v>
      </c>
      <c r="Y2478" s="13" t="s">
        <v>30</v>
      </c>
      <c r="Z2478" s="13" t="s">
        <v>30</v>
      </c>
      <c r="AA2478" s="13" t="s">
        <v>30</v>
      </c>
      <c r="AB2478" s="19" t="s">
        <v>5072</v>
      </c>
      <c r="AC2478" s="13">
        <v>10.234451697307801</v>
      </c>
      <c r="AD2478" s="13">
        <v>10.296483673895599</v>
      </c>
      <c r="AE2478" s="13">
        <v>10.017320231803099</v>
      </c>
      <c r="AF2478" s="13">
        <v>9.2851677221496303</v>
      </c>
      <c r="AG2478" s="13">
        <v>9.1363438993429096</v>
      </c>
      <c r="AH2478" s="13">
        <v>9.4331744653008904</v>
      </c>
      <c r="AI2478" s="13">
        <v>9.3045730480958397</v>
      </c>
      <c r="AJ2478" s="13">
        <v>9.1933414098635104</v>
      </c>
      <c r="AK2478" s="13">
        <v>9.1716074400184109</v>
      </c>
    </row>
    <row r="2479" spans="1:37" x14ac:dyDescent="0.3">
      <c r="A2479" s="13" t="s">
        <v>9060</v>
      </c>
      <c r="B2479" s="13" t="s">
        <v>9061</v>
      </c>
      <c r="C2479" s="13">
        <v>91754</v>
      </c>
      <c r="D2479" s="14" t="s">
        <v>9056</v>
      </c>
      <c r="E2479" s="13" t="s">
        <v>9057</v>
      </c>
      <c r="F2479" s="15">
        <v>-0.89800000000000002</v>
      </c>
      <c r="G2479" s="16">
        <v>-1.8634808586095462</v>
      </c>
      <c r="H2479" s="20">
        <v>3.0000000000000001E-5</v>
      </c>
      <c r="I2479" s="18">
        <v>2.2599999999999999E-3</v>
      </c>
      <c r="J2479" s="15">
        <v>-0.999</v>
      </c>
      <c r="K2479" s="16">
        <v>-1.998614185980905</v>
      </c>
      <c r="L2479" s="20">
        <v>1.0000000000000001E-5</v>
      </c>
      <c r="M2479" s="18">
        <v>9.8499999999999998E-4</v>
      </c>
      <c r="N2479" s="15">
        <v>-0.10100000000000001</v>
      </c>
      <c r="O2479" s="16">
        <v>-1.0725166168179425</v>
      </c>
      <c r="P2479" s="17">
        <v>0.40727000000000002</v>
      </c>
      <c r="Q2479" s="17">
        <v>0.77737699999999998</v>
      </c>
      <c r="R2479" s="19" t="s">
        <v>9060</v>
      </c>
      <c r="S2479" s="13" t="s">
        <v>30</v>
      </c>
      <c r="T2479" s="13" t="s">
        <v>30</v>
      </c>
      <c r="U2479" s="13" t="s">
        <v>30</v>
      </c>
      <c r="V2479" s="13" t="s">
        <v>30</v>
      </c>
      <c r="W2479" s="13" t="s">
        <v>30</v>
      </c>
      <c r="X2479" s="13" t="s">
        <v>30</v>
      </c>
      <c r="Y2479" s="13" t="s">
        <v>30</v>
      </c>
      <c r="Z2479" s="13" t="s">
        <v>30</v>
      </c>
      <c r="AA2479" s="13" t="s">
        <v>30</v>
      </c>
      <c r="AB2479" s="19" t="s">
        <v>9060</v>
      </c>
      <c r="AC2479" s="13">
        <v>11.539574979383399</v>
      </c>
      <c r="AD2479" s="13">
        <v>11.791757871254999</v>
      </c>
      <c r="AE2479" s="13">
        <v>11.826387303340599</v>
      </c>
      <c r="AF2479" s="13">
        <v>10.7676857810079</v>
      </c>
      <c r="AG2479" s="13">
        <v>10.869978732018099</v>
      </c>
      <c r="AH2479" s="13">
        <v>10.8259974381962</v>
      </c>
      <c r="AI2479" s="13">
        <v>10.77385748473</v>
      </c>
      <c r="AJ2479" s="13">
        <v>10.6773898917582</v>
      </c>
      <c r="AK2479" s="13">
        <v>10.7097943729176</v>
      </c>
    </row>
    <row r="2480" spans="1:37" x14ac:dyDescent="0.3">
      <c r="A2480" s="13" t="s">
        <v>4005</v>
      </c>
      <c r="B2480" s="13" t="s">
        <v>4006</v>
      </c>
      <c r="C2480" s="13">
        <v>22875</v>
      </c>
      <c r="D2480" s="14" t="s">
        <v>4003</v>
      </c>
      <c r="E2480" s="13" t="s">
        <v>4004</v>
      </c>
      <c r="F2480" s="15">
        <v>-0.89900000000000002</v>
      </c>
      <c r="G2480" s="16">
        <v>-1.8647729728736651</v>
      </c>
      <c r="H2480" s="18">
        <v>5.5300000000000002E-3</v>
      </c>
      <c r="I2480" s="18">
        <v>4.8079999999999998E-2</v>
      </c>
      <c r="J2480" s="15">
        <v>-0.76200000000000001</v>
      </c>
      <c r="K2480" s="16">
        <v>-1.6958399292662958</v>
      </c>
      <c r="L2480" s="18">
        <v>1.3259999999999999E-2</v>
      </c>
      <c r="M2480" s="17">
        <v>7.1298E-2</v>
      </c>
      <c r="N2480" s="15">
        <v>0.13700000000000001</v>
      </c>
      <c r="O2480" s="16">
        <v>1.0996161493145513</v>
      </c>
      <c r="P2480" s="17">
        <v>0.59460999999999997</v>
      </c>
      <c r="Q2480" s="17">
        <v>0.86832100000000001</v>
      </c>
      <c r="R2480" s="19" t="s">
        <v>4005</v>
      </c>
      <c r="S2480" s="13" t="s">
        <v>30</v>
      </c>
      <c r="T2480" s="13" t="s">
        <v>30</v>
      </c>
      <c r="U2480" s="13" t="s">
        <v>30</v>
      </c>
      <c r="V2480" s="13" t="s">
        <v>30</v>
      </c>
      <c r="W2480" s="13" t="s">
        <v>30</v>
      </c>
      <c r="X2480" s="13" t="s">
        <v>30</v>
      </c>
      <c r="Y2480" s="13" t="s">
        <v>30</v>
      </c>
      <c r="Z2480" s="13" t="s">
        <v>30</v>
      </c>
      <c r="AA2480" s="13" t="s">
        <v>30</v>
      </c>
      <c r="AB2480" s="19" t="s">
        <v>4005</v>
      </c>
      <c r="AC2480" s="13">
        <v>9.2905816120101701</v>
      </c>
      <c r="AD2480" s="13">
        <v>9.4061915050865892</v>
      </c>
      <c r="AE2480" s="13">
        <v>9.5138870936973206</v>
      </c>
      <c r="AF2480" s="13">
        <v>8.7559142437179691</v>
      </c>
      <c r="AG2480" s="13">
        <v>8.8659992965207692</v>
      </c>
      <c r="AH2480" s="13">
        <v>7.8918923869578803</v>
      </c>
      <c r="AI2480" s="13">
        <v>8.7136228813534409</v>
      </c>
      <c r="AJ2480" s="13">
        <v>8.8305549304297895</v>
      </c>
      <c r="AK2480" s="13">
        <v>8.3796841276760095</v>
      </c>
    </row>
    <row r="2481" spans="1:37" x14ac:dyDescent="0.3">
      <c r="A2481" s="13" t="s">
        <v>5819</v>
      </c>
      <c r="B2481" s="13" t="s">
        <v>5820</v>
      </c>
      <c r="C2481" s="13">
        <v>3158</v>
      </c>
      <c r="D2481" s="14" t="s">
        <v>5817</v>
      </c>
      <c r="E2481" s="13" t="s">
        <v>5818</v>
      </c>
      <c r="F2481" s="15">
        <v>-0.89900000000000002</v>
      </c>
      <c r="G2481" s="16">
        <v>-1.8647729728736651</v>
      </c>
      <c r="H2481" s="18">
        <v>2.14E-3</v>
      </c>
      <c r="I2481" s="18">
        <v>2.7009999999999999E-2</v>
      </c>
      <c r="J2481" s="15">
        <v>-0.72699999999999998</v>
      </c>
      <c r="K2481" s="16">
        <v>-1.6551936321564107</v>
      </c>
      <c r="L2481" s="18">
        <v>7.43E-3</v>
      </c>
      <c r="M2481" s="18">
        <v>4.9348999999999997E-2</v>
      </c>
      <c r="N2481" s="15">
        <v>0.17199999999999999</v>
      </c>
      <c r="O2481" s="16">
        <v>1.1266192284972794</v>
      </c>
      <c r="P2481" s="17">
        <v>0.43562000000000001</v>
      </c>
      <c r="Q2481" s="17">
        <v>0.79459000000000002</v>
      </c>
      <c r="R2481" s="19" t="s">
        <v>5819</v>
      </c>
      <c r="S2481" s="13" t="s">
        <v>30</v>
      </c>
      <c r="T2481" s="13" t="s">
        <v>29</v>
      </c>
      <c r="U2481" s="13" t="s">
        <v>29</v>
      </c>
      <c r="V2481" s="13" t="s">
        <v>29</v>
      </c>
      <c r="W2481" s="13" t="s">
        <v>29</v>
      </c>
      <c r="X2481" s="13" t="s">
        <v>29</v>
      </c>
      <c r="Y2481" s="13" t="s">
        <v>29</v>
      </c>
      <c r="Z2481" s="13" t="s">
        <v>29</v>
      </c>
      <c r="AA2481" s="13" t="s">
        <v>29</v>
      </c>
      <c r="AB2481" s="19" t="s">
        <v>5819</v>
      </c>
      <c r="AC2481" s="13">
        <v>6.1241404040664804</v>
      </c>
      <c r="AD2481" s="13">
        <v>5.20976920666378</v>
      </c>
      <c r="AE2481" s="13">
        <v>5.7209779035998398</v>
      </c>
      <c r="AF2481" s="13">
        <v>4.6988920411663102</v>
      </c>
      <c r="AG2481" s="13">
        <v>4.9152542482370496</v>
      </c>
      <c r="AH2481" s="13">
        <v>4.7435395937161102</v>
      </c>
      <c r="AI2481" s="13">
        <v>4.9935742276527</v>
      </c>
      <c r="AJ2481" s="13">
        <v>4.8175830924241403</v>
      </c>
      <c r="AK2481" s="13">
        <v>5.0636472243768402</v>
      </c>
    </row>
    <row r="2482" spans="1:37" x14ac:dyDescent="0.3">
      <c r="A2482" s="13" t="s">
        <v>12672</v>
      </c>
      <c r="B2482" s="13" t="s">
        <v>12673</v>
      </c>
      <c r="C2482" s="13">
        <v>30061</v>
      </c>
      <c r="D2482" s="14" t="s">
        <v>12674</v>
      </c>
      <c r="E2482" s="13" t="s">
        <v>12675</v>
      </c>
      <c r="F2482" s="15">
        <v>-0.89900000000000002</v>
      </c>
      <c r="G2482" s="16">
        <v>-1.8647729728736651</v>
      </c>
      <c r="H2482" s="18">
        <v>3.2000000000000003E-4</v>
      </c>
      <c r="I2482" s="18">
        <v>8.9409999999999993E-3</v>
      </c>
      <c r="J2482" s="15">
        <v>-0.97599999999999998</v>
      </c>
      <c r="K2482" s="16">
        <v>-1.9670041480524965</v>
      </c>
      <c r="L2482" s="18">
        <v>1.8000000000000001E-4</v>
      </c>
      <c r="M2482" s="18">
        <v>4.568E-3</v>
      </c>
      <c r="N2482" s="15">
        <v>-7.6999999999999999E-2</v>
      </c>
      <c r="O2482" s="16">
        <v>-1.0548223170680615</v>
      </c>
      <c r="P2482" s="17">
        <v>0.64151999999999998</v>
      </c>
      <c r="Q2482" s="17">
        <v>0.88929599999999998</v>
      </c>
      <c r="R2482" s="19" t="s">
        <v>12672</v>
      </c>
      <c r="S2482" s="13" t="s">
        <v>30</v>
      </c>
      <c r="T2482" s="13" t="s">
        <v>30</v>
      </c>
      <c r="U2482" s="13" t="s">
        <v>30</v>
      </c>
      <c r="V2482" s="13" t="s">
        <v>29</v>
      </c>
      <c r="W2482" s="13" t="s">
        <v>29</v>
      </c>
      <c r="X2482" s="13" t="s">
        <v>29</v>
      </c>
      <c r="Y2482" s="13" t="s">
        <v>29</v>
      </c>
      <c r="Z2482" s="13" t="s">
        <v>30</v>
      </c>
      <c r="AA2482" s="13" t="s">
        <v>30</v>
      </c>
      <c r="AB2482" s="19" t="s">
        <v>12672</v>
      </c>
      <c r="AC2482" s="13">
        <v>4.9301751582682298</v>
      </c>
      <c r="AD2482" s="13">
        <v>4.7460309552510704</v>
      </c>
      <c r="AE2482" s="13">
        <v>4.9467889217804899</v>
      </c>
      <c r="AF2482" s="13">
        <v>4.1123968316969099</v>
      </c>
      <c r="AG2482" s="13">
        <v>4.1123968316969099</v>
      </c>
      <c r="AH2482" s="13">
        <v>3.7005232800380901</v>
      </c>
      <c r="AI2482" s="13">
        <v>3.8738608790484199</v>
      </c>
      <c r="AJ2482" s="13">
        <v>3.7084928709123299</v>
      </c>
      <c r="AK2482" s="13">
        <v>4.1123968316969099</v>
      </c>
    </row>
    <row r="2483" spans="1:37" x14ac:dyDescent="0.3">
      <c r="A2483" s="13" t="s">
        <v>4434</v>
      </c>
      <c r="B2483" s="13" t="s">
        <v>4435</v>
      </c>
      <c r="C2483" s="13">
        <v>203259</v>
      </c>
      <c r="D2483" s="14" t="s">
        <v>4436</v>
      </c>
      <c r="E2483" s="13" t="s">
        <v>4437</v>
      </c>
      <c r="F2483" s="15">
        <v>-0.9</v>
      </c>
      <c r="G2483" s="16">
        <v>-1.8660659830736148</v>
      </c>
      <c r="H2483" s="18">
        <v>4.9500000000000004E-3</v>
      </c>
      <c r="I2483" s="18">
        <v>4.5059000000000002E-2</v>
      </c>
      <c r="J2483" s="15">
        <v>-0.371</v>
      </c>
      <c r="K2483" s="16">
        <v>-1.2932489318874869</v>
      </c>
      <c r="L2483" s="17">
        <v>0.16184999999999999</v>
      </c>
      <c r="M2483" s="17">
        <v>0.35170299999999999</v>
      </c>
      <c r="N2483" s="15">
        <v>0.52900000000000003</v>
      </c>
      <c r="O2483" s="16">
        <v>1.4429286868616282</v>
      </c>
      <c r="P2483" s="17">
        <v>5.774E-2</v>
      </c>
      <c r="Q2483" s="17">
        <v>0.384575</v>
      </c>
      <c r="R2483" s="19" t="s">
        <v>4434</v>
      </c>
      <c r="S2483" s="13" t="s">
        <v>30</v>
      </c>
      <c r="T2483" s="13" t="s">
        <v>30</v>
      </c>
      <c r="U2483" s="13" t="s">
        <v>30</v>
      </c>
      <c r="V2483" s="13" t="s">
        <v>30</v>
      </c>
      <c r="W2483" s="13" t="s">
        <v>30</v>
      </c>
      <c r="X2483" s="13" t="s">
        <v>30</v>
      </c>
      <c r="Y2483" s="13" t="s">
        <v>30</v>
      </c>
      <c r="Z2483" s="13" t="s">
        <v>30</v>
      </c>
      <c r="AA2483" s="13" t="s">
        <v>30</v>
      </c>
      <c r="AB2483" s="19" t="s">
        <v>4434</v>
      </c>
      <c r="AC2483" s="13">
        <v>9.5557589048393705</v>
      </c>
      <c r="AD2483" s="13">
        <v>9.5683208497782299</v>
      </c>
      <c r="AE2483" s="13">
        <v>9.1803446981417505</v>
      </c>
      <c r="AF2483" s="13">
        <v>8.2855908021842701</v>
      </c>
      <c r="AG2483" s="13">
        <v>8.1957015919414697</v>
      </c>
      <c r="AH2483" s="13">
        <v>9.1228433937428601</v>
      </c>
      <c r="AI2483" s="13">
        <v>9.1030956682163104</v>
      </c>
      <c r="AJ2483" s="13">
        <v>9.2053837550281798</v>
      </c>
      <c r="AK2483" s="13">
        <v>8.8832629374664904</v>
      </c>
    </row>
    <row r="2484" spans="1:37" x14ac:dyDescent="0.3">
      <c r="A2484" s="13" t="s">
        <v>5558</v>
      </c>
      <c r="B2484" s="13" t="s">
        <v>5559</v>
      </c>
      <c r="C2484" s="13">
        <v>54676</v>
      </c>
      <c r="D2484" s="14" t="s">
        <v>5556</v>
      </c>
      <c r="E2484" s="13" t="s">
        <v>5557</v>
      </c>
      <c r="F2484" s="15">
        <v>-0.9</v>
      </c>
      <c r="G2484" s="16">
        <v>-1.8660659830736148</v>
      </c>
      <c r="H2484" s="18">
        <v>8.4000000000000003E-4</v>
      </c>
      <c r="I2484" s="18">
        <v>1.5507E-2</v>
      </c>
      <c r="J2484" s="15">
        <v>-0.51700000000000002</v>
      </c>
      <c r="K2484" s="16">
        <v>-1.4309765200229123</v>
      </c>
      <c r="L2484" s="18">
        <v>2.0029999999999999E-2</v>
      </c>
      <c r="M2484" s="17">
        <v>9.3153E-2</v>
      </c>
      <c r="N2484" s="15">
        <v>0.38300000000000001</v>
      </c>
      <c r="O2484" s="16">
        <v>1.3040507352585602</v>
      </c>
      <c r="P2484" s="17">
        <v>6.6229999999999997E-2</v>
      </c>
      <c r="Q2484" s="17">
        <v>0.40753499999999998</v>
      </c>
      <c r="R2484" s="19" t="s">
        <v>5558</v>
      </c>
      <c r="S2484" s="13" t="s">
        <v>30</v>
      </c>
      <c r="T2484" s="13" t="s">
        <v>30</v>
      </c>
      <c r="U2484" s="13" t="s">
        <v>30</v>
      </c>
      <c r="V2484" s="13" t="s">
        <v>30</v>
      </c>
      <c r="W2484" s="13" t="s">
        <v>30</v>
      </c>
      <c r="X2484" s="13" t="s">
        <v>30</v>
      </c>
      <c r="Y2484" s="13" t="s">
        <v>30</v>
      </c>
      <c r="Z2484" s="13" t="s">
        <v>30</v>
      </c>
      <c r="AA2484" s="13" t="s">
        <v>30</v>
      </c>
      <c r="AB2484" s="19" t="s">
        <v>5558</v>
      </c>
      <c r="AC2484" s="13">
        <v>9.6359654266269406</v>
      </c>
      <c r="AD2484" s="13">
        <v>9.3982802980358997</v>
      </c>
      <c r="AE2484" s="13">
        <v>9.6235161498645692</v>
      </c>
      <c r="AF2484" s="13">
        <v>8.4165028388571699</v>
      </c>
      <c r="AG2484" s="13">
        <v>8.4554245212449306</v>
      </c>
      <c r="AH2484" s="13">
        <v>9.0843745501288904</v>
      </c>
      <c r="AI2484" s="13">
        <v>8.9420955623427592</v>
      </c>
      <c r="AJ2484" s="13">
        <v>9.0843745501288904</v>
      </c>
      <c r="AK2484" s="13">
        <v>9.0792792072757091</v>
      </c>
    </row>
    <row r="2485" spans="1:37" x14ac:dyDescent="0.3">
      <c r="A2485" s="13" t="s">
        <v>7771</v>
      </c>
      <c r="B2485" s="13" t="s">
        <v>7772</v>
      </c>
      <c r="C2485" s="13">
        <v>987</v>
      </c>
      <c r="D2485" s="14" t="s">
        <v>7773</v>
      </c>
      <c r="E2485" s="13" t="s">
        <v>7774</v>
      </c>
      <c r="F2485" s="15">
        <v>-0.9</v>
      </c>
      <c r="G2485" s="16">
        <v>-1.8660659830736148</v>
      </c>
      <c r="H2485" s="20">
        <v>6.9999999999999994E-5</v>
      </c>
      <c r="I2485" s="18">
        <v>3.725E-3</v>
      </c>
      <c r="J2485" s="15">
        <v>-0.81299999999999994</v>
      </c>
      <c r="K2485" s="16">
        <v>-1.7568609364767234</v>
      </c>
      <c r="L2485" s="18">
        <v>1.4999999999999999E-4</v>
      </c>
      <c r="M2485" s="18">
        <v>4.0899999999999999E-3</v>
      </c>
      <c r="N2485" s="15">
        <v>8.7999999999999995E-2</v>
      </c>
      <c r="O2485" s="16">
        <v>1.0628956743585531</v>
      </c>
      <c r="P2485" s="17">
        <v>0.51568000000000003</v>
      </c>
      <c r="Q2485" s="17">
        <v>0.83426800000000001</v>
      </c>
      <c r="R2485" s="19" t="s">
        <v>7771</v>
      </c>
      <c r="S2485" s="13" t="s">
        <v>30</v>
      </c>
      <c r="T2485" s="13" t="s">
        <v>30</v>
      </c>
      <c r="U2485" s="13" t="s">
        <v>30</v>
      </c>
      <c r="V2485" s="13" t="s">
        <v>30</v>
      </c>
      <c r="W2485" s="13" t="s">
        <v>30</v>
      </c>
      <c r="X2485" s="13" t="s">
        <v>30</v>
      </c>
      <c r="Y2485" s="13" t="s">
        <v>30</v>
      </c>
      <c r="Z2485" s="13" t="s">
        <v>30</v>
      </c>
      <c r="AA2485" s="13" t="s">
        <v>30</v>
      </c>
      <c r="AB2485" s="19" t="s">
        <v>7771</v>
      </c>
      <c r="AC2485" s="13">
        <v>10.747172347364501</v>
      </c>
      <c r="AD2485" s="13">
        <v>10.8140510266273</v>
      </c>
      <c r="AE2485" s="13">
        <v>10.989767199900699</v>
      </c>
      <c r="AF2485" s="13">
        <v>9.8034261875086592</v>
      </c>
      <c r="AG2485" s="13">
        <v>10.1318180116407</v>
      </c>
      <c r="AH2485" s="13">
        <v>9.9149475735027792</v>
      </c>
      <c r="AI2485" s="13">
        <v>10.1435874389849</v>
      </c>
      <c r="AJ2485" s="13">
        <v>9.9979840286342192</v>
      </c>
      <c r="AK2485" s="13">
        <v>9.9718993177671997</v>
      </c>
    </row>
    <row r="2486" spans="1:37" x14ac:dyDescent="0.3">
      <c r="A2486" s="13" t="s">
        <v>1261</v>
      </c>
      <c r="B2486" s="13" t="s">
        <v>1262</v>
      </c>
      <c r="C2486" s="13">
        <v>27241</v>
      </c>
      <c r="D2486" s="14" t="s">
        <v>1259</v>
      </c>
      <c r="E2486" s="13" t="s">
        <v>1260</v>
      </c>
      <c r="F2486" s="15">
        <v>-0.90100000000000002</v>
      </c>
      <c r="G2486" s="16">
        <v>-1.8673598898306263</v>
      </c>
      <c r="H2486" s="20">
        <v>2.0000000000000001E-4</v>
      </c>
      <c r="I2486" s="18">
        <v>6.7879999999999998E-3</v>
      </c>
      <c r="J2486" s="15">
        <v>-0.75</v>
      </c>
      <c r="K2486" s="16">
        <v>-1.681792830507429</v>
      </c>
      <c r="L2486" s="18">
        <v>7.2999999999999996E-4</v>
      </c>
      <c r="M2486" s="18">
        <v>1.1150999999999999E-2</v>
      </c>
      <c r="N2486" s="15">
        <v>0.151</v>
      </c>
      <c r="O2486" s="16">
        <v>1.1103388336286391</v>
      </c>
      <c r="P2486" s="17">
        <v>0.33762999999999999</v>
      </c>
      <c r="Q2486" s="17">
        <v>0.73127200000000003</v>
      </c>
      <c r="R2486" s="19" t="s">
        <v>1261</v>
      </c>
      <c r="S2486" s="13" t="s">
        <v>30</v>
      </c>
      <c r="T2486" s="13" t="s">
        <v>30</v>
      </c>
      <c r="U2486" s="13" t="s">
        <v>30</v>
      </c>
      <c r="V2486" s="13" t="s">
        <v>30</v>
      </c>
      <c r="W2486" s="13" t="s">
        <v>29</v>
      </c>
      <c r="X2486" s="13" t="s">
        <v>29</v>
      </c>
      <c r="Y2486" s="13" t="s">
        <v>30</v>
      </c>
      <c r="Z2486" s="13" t="s">
        <v>30</v>
      </c>
      <c r="AA2486" s="13" t="s">
        <v>30</v>
      </c>
      <c r="AB2486" s="19" t="s">
        <v>1261</v>
      </c>
      <c r="AC2486" s="13">
        <v>7.6682762569588903</v>
      </c>
      <c r="AD2486" s="13">
        <v>8.2192875829214902</v>
      </c>
      <c r="AE2486" s="13">
        <v>8.0989583011365394</v>
      </c>
      <c r="AF2486" s="13">
        <v>7.0958004662486101</v>
      </c>
      <c r="AG2486" s="13">
        <v>7.1203230342771304</v>
      </c>
      <c r="AH2486" s="13">
        <v>7.0659381561925798</v>
      </c>
      <c r="AI2486" s="13">
        <v>7.2953632284810297</v>
      </c>
      <c r="AJ2486" s="13">
        <v>7.2725189026046797</v>
      </c>
      <c r="AK2486" s="13">
        <v>7.1683638262533398</v>
      </c>
    </row>
    <row r="2487" spans="1:37" x14ac:dyDescent="0.3">
      <c r="A2487" s="13" t="s">
        <v>4854</v>
      </c>
      <c r="B2487" s="13" t="s">
        <v>4851</v>
      </c>
      <c r="C2487" s="13">
        <v>23150</v>
      </c>
      <c r="D2487" s="14" t="s">
        <v>4852</v>
      </c>
      <c r="E2487" s="13" t="s">
        <v>4853</v>
      </c>
      <c r="F2487" s="15">
        <v>-0.90100000000000002</v>
      </c>
      <c r="G2487" s="16">
        <v>-1.8673598898306263</v>
      </c>
      <c r="H2487" s="18">
        <v>1.8699999999999999E-3</v>
      </c>
      <c r="I2487" s="18">
        <v>2.4878999999999998E-2</v>
      </c>
      <c r="J2487" s="15">
        <v>-0.88400000000000001</v>
      </c>
      <c r="K2487" s="16">
        <v>-1.8454849853075965</v>
      </c>
      <c r="L2487" s="18">
        <v>2.1099999999999999E-3</v>
      </c>
      <c r="M2487" s="18">
        <v>2.1888999999999999E-2</v>
      </c>
      <c r="N2487" s="15">
        <v>1.7000000000000001E-2</v>
      </c>
      <c r="O2487" s="16">
        <v>1.0118532010269288</v>
      </c>
      <c r="P2487" s="17">
        <v>0.93596999999999997</v>
      </c>
      <c r="Q2487" s="17">
        <v>0.98579000000000006</v>
      </c>
      <c r="R2487" s="19" t="s">
        <v>4854</v>
      </c>
      <c r="S2487" s="13" t="s">
        <v>30</v>
      </c>
      <c r="T2487" s="13" t="s">
        <v>30</v>
      </c>
      <c r="U2487" s="13" t="s">
        <v>30</v>
      </c>
      <c r="V2487" s="13" t="s">
        <v>30</v>
      </c>
      <c r="W2487" s="13" t="s">
        <v>30</v>
      </c>
      <c r="X2487" s="13" t="s">
        <v>30</v>
      </c>
      <c r="Y2487" s="13" t="s">
        <v>30</v>
      </c>
      <c r="Z2487" s="13" t="s">
        <v>30</v>
      </c>
      <c r="AA2487" s="13" t="s">
        <v>30</v>
      </c>
      <c r="AB2487" s="19" t="s">
        <v>4854</v>
      </c>
      <c r="AC2487" s="13">
        <v>7.9132433961689497</v>
      </c>
      <c r="AD2487" s="13">
        <v>7.9300897471487097</v>
      </c>
      <c r="AE2487" s="13">
        <v>8.6162768334026598</v>
      </c>
      <c r="AF2487" s="13">
        <v>7.1661297746841504</v>
      </c>
      <c r="AG2487" s="13">
        <v>7.1361402464752199</v>
      </c>
      <c r="AH2487" s="13">
        <v>7.4537072266271496</v>
      </c>
      <c r="AI2487" s="13">
        <v>7.4045065683902598</v>
      </c>
      <c r="AJ2487" s="13">
        <v>7.35083186419019</v>
      </c>
      <c r="AK2487" s="13">
        <v>7.0519887951260101</v>
      </c>
    </row>
    <row r="2488" spans="1:37" x14ac:dyDescent="0.3">
      <c r="A2488" s="13" t="s">
        <v>10603</v>
      </c>
      <c r="B2488" s="13" t="s">
        <v>10604</v>
      </c>
      <c r="C2488" s="13">
        <v>5529</v>
      </c>
      <c r="D2488" s="14" t="s">
        <v>10601</v>
      </c>
      <c r="E2488" s="13" t="s">
        <v>10602</v>
      </c>
      <c r="F2488" s="15">
        <v>-0.90100000000000002</v>
      </c>
      <c r="G2488" s="16">
        <v>-1.8673598898306263</v>
      </c>
      <c r="H2488" s="18">
        <v>4.2300000000000003E-3</v>
      </c>
      <c r="I2488" s="18">
        <v>4.1064000000000003E-2</v>
      </c>
      <c r="J2488" s="15">
        <v>-1.28</v>
      </c>
      <c r="K2488" s="16">
        <v>-2.4283897687900939</v>
      </c>
      <c r="L2488" s="18">
        <v>4.4000000000000002E-4</v>
      </c>
      <c r="M2488" s="18">
        <v>8.0040000000000007E-3</v>
      </c>
      <c r="N2488" s="15">
        <v>-0.379</v>
      </c>
      <c r="O2488" s="16">
        <v>-1.3004401465484803</v>
      </c>
      <c r="P2488" s="17">
        <v>0.14416000000000001</v>
      </c>
      <c r="Q2488" s="17">
        <v>0.54713000000000001</v>
      </c>
      <c r="R2488" s="19" t="s">
        <v>10603</v>
      </c>
      <c r="S2488" s="13" t="s">
        <v>30</v>
      </c>
      <c r="T2488" s="13" t="s">
        <v>30</v>
      </c>
      <c r="U2488" s="13" t="s">
        <v>30</v>
      </c>
      <c r="V2488" s="13" t="s">
        <v>30</v>
      </c>
      <c r="W2488" s="13" t="s">
        <v>30</v>
      </c>
      <c r="X2488" s="13" t="s">
        <v>30</v>
      </c>
      <c r="Y2488" s="13" t="s">
        <v>30</v>
      </c>
      <c r="Z2488" s="13" t="s">
        <v>30</v>
      </c>
      <c r="AA2488" s="13" t="s">
        <v>30</v>
      </c>
      <c r="AB2488" s="19" t="s">
        <v>10603</v>
      </c>
      <c r="AC2488" s="13">
        <v>8.7858055338439591</v>
      </c>
      <c r="AD2488" s="13">
        <v>8.5003716365483104</v>
      </c>
      <c r="AE2488" s="13">
        <v>8.7043000194249398</v>
      </c>
      <c r="AF2488" s="13">
        <v>7.61340349714634</v>
      </c>
      <c r="AG2488" s="13">
        <v>7.3428125089922398</v>
      </c>
      <c r="AH2488" s="13">
        <v>8.3324744350632507</v>
      </c>
      <c r="AI2488" s="13">
        <v>7.4977004819645501</v>
      </c>
      <c r="AJ2488" s="13">
        <v>7.4799496639127803</v>
      </c>
      <c r="AK2488" s="13">
        <v>7.1740683352344199</v>
      </c>
    </row>
    <row r="2489" spans="1:37" x14ac:dyDescent="0.3">
      <c r="A2489" s="13" t="s">
        <v>13512</v>
      </c>
      <c r="B2489" s="13" t="s">
        <v>13513</v>
      </c>
      <c r="C2489" s="13">
        <v>6854</v>
      </c>
      <c r="D2489" s="14" t="s">
        <v>13510</v>
      </c>
      <c r="E2489" s="13" t="s">
        <v>13511</v>
      </c>
      <c r="F2489" s="15">
        <v>-0.90100000000000002</v>
      </c>
      <c r="G2489" s="16">
        <v>-1.8673598898306263</v>
      </c>
      <c r="H2489" s="18">
        <v>4.2999999999999999E-4</v>
      </c>
      <c r="I2489" s="18">
        <v>1.0602E-2</v>
      </c>
      <c r="J2489" s="15">
        <v>-0.83099999999999996</v>
      </c>
      <c r="K2489" s="16">
        <v>-1.7789179870757952</v>
      </c>
      <c r="L2489" s="18">
        <v>7.5000000000000002E-4</v>
      </c>
      <c r="M2489" s="18">
        <v>1.1338000000000001E-2</v>
      </c>
      <c r="N2489" s="15">
        <v>7.0000000000000007E-2</v>
      </c>
      <c r="O2489" s="16">
        <v>1.0497166836230674</v>
      </c>
      <c r="P2489" s="17">
        <v>0.68271999999999999</v>
      </c>
      <c r="Q2489" s="17">
        <v>0.90621399999999996</v>
      </c>
      <c r="R2489" s="19" t="s">
        <v>13512</v>
      </c>
      <c r="S2489" s="13" t="s">
        <v>30</v>
      </c>
      <c r="T2489" s="13" t="s">
        <v>30</v>
      </c>
      <c r="U2489" s="13" t="s">
        <v>30</v>
      </c>
      <c r="V2489" s="13" t="s">
        <v>31</v>
      </c>
      <c r="W2489" s="13" t="s">
        <v>29</v>
      </c>
      <c r="X2489" s="13" t="s">
        <v>30</v>
      </c>
      <c r="Y2489" s="13" t="s">
        <v>30</v>
      </c>
      <c r="Z2489" s="13" t="s">
        <v>30</v>
      </c>
      <c r="AA2489" s="13" t="s">
        <v>30</v>
      </c>
      <c r="AB2489" s="19" t="s">
        <v>13512</v>
      </c>
      <c r="AC2489" s="13">
        <v>7.1860913449638897</v>
      </c>
      <c r="AD2489" s="13">
        <v>6.8589858286735099</v>
      </c>
      <c r="AE2489" s="13">
        <v>6.9005584445743402</v>
      </c>
      <c r="AF2489" s="13">
        <v>5.86290716531364</v>
      </c>
      <c r="AG2489" s="13">
        <v>5.9926607877362601</v>
      </c>
      <c r="AH2489" s="13">
        <v>6.3874515381441199</v>
      </c>
      <c r="AI2489" s="13">
        <v>5.9944636337946404</v>
      </c>
      <c r="AJ2489" s="13">
        <v>6.2493987167642704</v>
      </c>
      <c r="AK2489" s="13">
        <v>6.2099521754140596</v>
      </c>
    </row>
    <row r="2490" spans="1:37" x14ac:dyDescent="0.3">
      <c r="A2490" s="13" t="s">
        <v>10659</v>
      </c>
      <c r="B2490" s="13" t="s">
        <v>10660</v>
      </c>
      <c r="C2490" s="13">
        <v>5563</v>
      </c>
      <c r="D2490" s="14" t="s">
        <v>10657</v>
      </c>
      <c r="E2490" s="13" t="s">
        <v>10658</v>
      </c>
      <c r="F2490" s="15">
        <v>-0.90200000000000002</v>
      </c>
      <c r="G2490" s="16">
        <v>-1.8686546937663608</v>
      </c>
      <c r="H2490" s="18">
        <v>5.4200000000000003E-3</v>
      </c>
      <c r="I2490" s="18">
        <v>4.7557000000000002E-2</v>
      </c>
      <c r="J2490" s="15">
        <v>-0.73199999999999998</v>
      </c>
      <c r="K2490" s="16">
        <v>-1.6609400481817882</v>
      </c>
      <c r="L2490" s="18">
        <v>1.6119999999999999E-2</v>
      </c>
      <c r="M2490" s="17">
        <v>8.0888000000000002E-2</v>
      </c>
      <c r="N2490" s="15">
        <v>0.17</v>
      </c>
      <c r="O2490" s="16">
        <v>1.1250584846888094</v>
      </c>
      <c r="P2490" s="17">
        <v>0.51043000000000005</v>
      </c>
      <c r="Q2490" s="17">
        <v>0.83098899999999998</v>
      </c>
      <c r="R2490" s="19" t="s">
        <v>10659</v>
      </c>
      <c r="S2490" s="13" t="s">
        <v>30</v>
      </c>
      <c r="T2490" s="13" t="s">
        <v>30</v>
      </c>
      <c r="U2490" s="13" t="s">
        <v>30</v>
      </c>
      <c r="V2490" s="13" t="s">
        <v>30</v>
      </c>
      <c r="W2490" s="13" t="s">
        <v>30</v>
      </c>
      <c r="X2490" s="13" t="s">
        <v>30</v>
      </c>
      <c r="Y2490" s="13" t="s">
        <v>30</v>
      </c>
      <c r="Z2490" s="13" t="s">
        <v>30</v>
      </c>
      <c r="AA2490" s="13" t="s">
        <v>30</v>
      </c>
      <c r="AB2490" s="19" t="s">
        <v>10659</v>
      </c>
      <c r="AC2490" s="13">
        <v>7.8291477431259899</v>
      </c>
      <c r="AD2490" s="13">
        <v>7.3445201955404897</v>
      </c>
      <c r="AE2490" s="13">
        <v>7.3321409037505498</v>
      </c>
      <c r="AF2490" s="13">
        <v>6.6613791663714297</v>
      </c>
      <c r="AG2490" s="13">
        <v>6.1334516381813202</v>
      </c>
      <c r="AH2490" s="13">
        <v>7.0053624800020602</v>
      </c>
      <c r="AI2490" s="13">
        <v>6.9313590353669596</v>
      </c>
      <c r="AJ2490" s="13">
        <v>6.9313590353669596</v>
      </c>
      <c r="AK2490" s="13">
        <v>6.4466869266993303</v>
      </c>
    </row>
    <row r="2491" spans="1:37" x14ac:dyDescent="0.3">
      <c r="A2491" s="13" t="s">
        <v>15065</v>
      </c>
      <c r="B2491" s="13" t="s">
        <v>15066</v>
      </c>
      <c r="C2491" s="13">
        <v>84942</v>
      </c>
      <c r="D2491" s="14" t="s">
        <v>15063</v>
      </c>
      <c r="E2491" s="13" t="s">
        <v>15064</v>
      </c>
      <c r="F2491" s="15">
        <v>-0.90200000000000002</v>
      </c>
      <c r="G2491" s="16">
        <v>-1.8686546937663608</v>
      </c>
      <c r="H2491" s="18">
        <v>2.32E-3</v>
      </c>
      <c r="I2491" s="18">
        <v>2.8351000000000001E-2</v>
      </c>
      <c r="J2491" s="15">
        <v>-0.51400000000000001</v>
      </c>
      <c r="K2491" s="16">
        <v>-1.4280039796850641</v>
      </c>
      <c r="L2491" s="18">
        <v>4.0230000000000002E-2</v>
      </c>
      <c r="M2491" s="17">
        <v>0.14675099999999999</v>
      </c>
      <c r="N2491" s="15">
        <v>0.38700000000000001</v>
      </c>
      <c r="O2491" s="16">
        <v>1.3076713485367588</v>
      </c>
      <c r="P2491" s="17">
        <v>0.10453</v>
      </c>
      <c r="Q2491" s="17">
        <v>0.488506</v>
      </c>
      <c r="R2491" s="19" t="s">
        <v>15065</v>
      </c>
      <c r="S2491" s="13" t="s">
        <v>30</v>
      </c>
      <c r="T2491" s="13" t="s">
        <v>30</v>
      </c>
      <c r="U2491" s="13" t="s">
        <v>30</v>
      </c>
      <c r="V2491" s="13" t="s">
        <v>30</v>
      </c>
      <c r="W2491" s="13" t="s">
        <v>30</v>
      </c>
      <c r="X2491" s="13" t="s">
        <v>30</v>
      </c>
      <c r="Y2491" s="13" t="s">
        <v>30</v>
      </c>
      <c r="Z2491" s="13" t="s">
        <v>30</v>
      </c>
      <c r="AA2491" s="13" t="s">
        <v>30</v>
      </c>
      <c r="AB2491" s="19" t="s">
        <v>15065</v>
      </c>
      <c r="AC2491" s="13">
        <v>7.7044486451095597</v>
      </c>
      <c r="AD2491" s="13">
        <v>7.3579602480869202</v>
      </c>
      <c r="AE2491" s="13">
        <v>7.1674353269350499</v>
      </c>
      <c r="AF2491" s="13">
        <v>6.9608859021893403</v>
      </c>
      <c r="AG2491" s="13">
        <v>6.4091232336911101</v>
      </c>
      <c r="AH2491" s="13">
        <v>6.1549969894268504</v>
      </c>
      <c r="AI2491" s="13">
        <v>6.9356265683661196</v>
      </c>
      <c r="AJ2491" s="13">
        <v>6.9356265683661196</v>
      </c>
      <c r="AK2491" s="13">
        <v>6.8161573821480301</v>
      </c>
    </row>
    <row r="2492" spans="1:37" x14ac:dyDescent="0.3">
      <c r="A2492" s="13" t="s">
        <v>2778</v>
      </c>
      <c r="B2492" s="13" t="s">
        <v>2779</v>
      </c>
      <c r="C2492" s="13">
        <v>1373</v>
      </c>
      <c r="D2492" s="14" t="s">
        <v>2780</v>
      </c>
      <c r="E2492" s="13" t="s">
        <v>2781</v>
      </c>
      <c r="F2492" s="15">
        <v>-0.90300000000000002</v>
      </c>
      <c r="G2492" s="16">
        <v>-1.8699503955029109</v>
      </c>
      <c r="H2492" s="20">
        <v>3.0000000000000001E-5</v>
      </c>
      <c r="I2492" s="18">
        <v>2.1359999999999999E-3</v>
      </c>
      <c r="J2492" s="15">
        <v>-0.91600000000000004</v>
      </c>
      <c r="K2492" s="16">
        <v>-1.8868765017907201</v>
      </c>
      <c r="L2492" s="20">
        <v>2.0000000000000002E-5</v>
      </c>
      <c r="M2492" s="18">
        <v>1.358E-3</v>
      </c>
      <c r="N2492" s="15">
        <v>-1.2999999999999999E-2</v>
      </c>
      <c r="O2492" s="16">
        <v>-1.0090516338446813</v>
      </c>
      <c r="P2492" s="17">
        <v>0.91529000000000005</v>
      </c>
      <c r="Q2492" s="17">
        <v>0.98079700000000003</v>
      </c>
      <c r="R2492" s="19" t="s">
        <v>2778</v>
      </c>
      <c r="S2492" s="13" t="s">
        <v>30</v>
      </c>
      <c r="T2492" s="13" t="s">
        <v>30</v>
      </c>
      <c r="U2492" s="13" t="s">
        <v>30</v>
      </c>
      <c r="V2492" s="13" t="s">
        <v>30</v>
      </c>
      <c r="W2492" s="13" t="s">
        <v>30</v>
      </c>
      <c r="X2492" s="13" t="s">
        <v>30</v>
      </c>
      <c r="Y2492" s="13" t="s">
        <v>30</v>
      </c>
      <c r="Z2492" s="13" t="s">
        <v>30</v>
      </c>
      <c r="AA2492" s="13" t="s">
        <v>30</v>
      </c>
      <c r="AB2492" s="19" t="s">
        <v>2778</v>
      </c>
      <c r="AC2492" s="13">
        <v>12.2392248261608</v>
      </c>
      <c r="AD2492" s="13">
        <v>12.2415758317134</v>
      </c>
      <c r="AE2492" s="13">
        <v>12.364092724757</v>
      </c>
      <c r="AF2492" s="13">
        <v>11.3504445580056</v>
      </c>
      <c r="AG2492" s="13">
        <v>11.4077930847678</v>
      </c>
      <c r="AH2492" s="13">
        <v>11.3773392993738</v>
      </c>
      <c r="AI2492" s="13">
        <v>11.464579195762401</v>
      </c>
      <c r="AJ2492" s="13">
        <v>11.437428191260899</v>
      </c>
      <c r="AK2492" s="13">
        <v>11.195857652955</v>
      </c>
    </row>
    <row r="2493" spans="1:37" x14ac:dyDescent="0.3">
      <c r="A2493" s="13" t="s">
        <v>5466</v>
      </c>
      <c r="B2493" s="13" t="s">
        <v>5467</v>
      </c>
      <c r="C2493" s="13">
        <v>100289187</v>
      </c>
      <c r="D2493" s="14" t="s">
        <v>5468</v>
      </c>
      <c r="E2493" s="13" t="s">
        <v>5469</v>
      </c>
      <c r="F2493" s="15">
        <v>-0.90300000000000002</v>
      </c>
      <c r="G2493" s="16">
        <v>-1.8699503955029109</v>
      </c>
      <c r="H2493" s="18">
        <v>1.81E-3</v>
      </c>
      <c r="I2493" s="18">
        <v>2.4417000000000001E-2</v>
      </c>
      <c r="J2493" s="15">
        <v>-0.623</v>
      </c>
      <c r="K2493" s="16">
        <v>-1.5400743484721431</v>
      </c>
      <c r="L2493" s="18">
        <v>1.4659999999999999E-2</v>
      </c>
      <c r="M2493" s="17">
        <v>7.6028999999999999E-2</v>
      </c>
      <c r="N2493" s="15">
        <v>0.28000000000000003</v>
      </c>
      <c r="O2493" s="16">
        <v>1.214194884395047</v>
      </c>
      <c r="P2493" s="17">
        <v>0.20787</v>
      </c>
      <c r="Q2493" s="17">
        <v>0.62211899999999998</v>
      </c>
      <c r="R2493" s="19" t="s">
        <v>5466</v>
      </c>
      <c r="S2493" s="13" t="s">
        <v>30</v>
      </c>
      <c r="T2493" s="13" t="s">
        <v>30</v>
      </c>
      <c r="U2493" s="13" t="s">
        <v>30</v>
      </c>
      <c r="V2493" s="13" t="s">
        <v>30</v>
      </c>
      <c r="W2493" s="13" t="s">
        <v>31</v>
      </c>
      <c r="X2493" s="13" t="s">
        <v>30</v>
      </c>
      <c r="Y2493" s="13" t="s">
        <v>30</v>
      </c>
      <c r="Z2493" s="13" t="s">
        <v>30</v>
      </c>
      <c r="AA2493" s="13" t="s">
        <v>30</v>
      </c>
      <c r="AB2493" s="19" t="s">
        <v>5466</v>
      </c>
      <c r="AC2493" s="13">
        <v>7.5276745511921899</v>
      </c>
      <c r="AD2493" s="13">
        <v>7.6838912399671804</v>
      </c>
      <c r="AE2493" s="13">
        <v>6.8207296068422396</v>
      </c>
      <c r="AF2493" s="13">
        <v>6.3845704602194102</v>
      </c>
      <c r="AG2493" s="13">
        <v>6.3610829683993799</v>
      </c>
      <c r="AH2493" s="13">
        <v>6.5777540477361001</v>
      </c>
      <c r="AI2493" s="13">
        <v>6.7044622555429099</v>
      </c>
      <c r="AJ2493" s="13">
        <v>6.7299351044199396</v>
      </c>
      <c r="AK2493" s="13">
        <v>6.7299351044199396</v>
      </c>
    </row>
    <row r="2494" spans="1:37" x14ac:dyDescent="0.3">
      <c r="A2494" s="13" t="s">
        <v>6654</v>
      </c>
      <c r="B2494" s="13" t="s">
        <v>6655</v>
      </c>
      <c r="C2494" s="13">
        <v>84162</v>
      </c>
      <c r="D2494" s="14" t="s">
        <v>6651</v>
      </c>
      <c r="E2494" s="13" t="s">
        <v>6651</v>
      </c>
      <c r="F2494" s="15">
        <v>-0.90300000000000002</v>
      </c>
      <c r="G2494" s="16">
        <v>-1.8699503955029109</v>
      </c>
      <c r="H2494" s="20">
        <v>6.9999999999999999E-4</v>
      </c>
      <c r="I2494" s="18">
        <v>1.3957000000000001E-2</v>
      </c>
      <c r="J2494" s="15">
        <v>-0.73099999999999998</v>
      </c>
      <c r="K2494" s="16">
        <v>-1.6597891711799648</v>
      </c>
      <c r="L2494" s="18">
        <v>2.7499999999999998E-3</v>
      </c>
      <c r="M2494" s="18">
        <v>2.6003999999999999E-2</v>
      </c>
      <c r="N2494" s="15">
        <v>0.17199999999999999</v>
      </c>
      <c r="O2494" s="16">
        <v>1.1266192284972794</v>
      </c>
      <c r="P2494" s="17">
        <v>0.36118</v>
      </c>
      <c r="Q2494" s="17">
        <v>0.74616099999999996</v>
      </c>
      <c r="R2494" s="19" t="s">
        <v>6654</v>
      </c>
      <c r="S2494" s="13" t="s">
        <v>30</v>
      </c>
      <c r="T2494" s="13" t="s">
        <v>30</v>
      </c>
      <c r="U2494" s="13" t="s">
        <v>30</v>
      </c>
      <c r="V2494" s="13" t="s">
        <v>30</v>
      </c>
      <c r="W2494" s="13" t="s">
        <v>30</v>
      </c>
      <c r="X2494" s="13" t="s">
        <v>30</v>
      </c>
      <c r="Y2494" s="13" t="s">
        <v>30</v>
      </c>
      <c r="Z2494" s="13" t="s">
        <v>30</v>
      </c>
      <c r="AA2494" s="13" t="s">
        <v>30</v>
      </c>
      <c r="AB2494" s="19" t="s">
        <v>6654</v>
      </c>
      <c r="AC2494" s="13">
        <v>7.4852661263722204</v>
      </c>
      <c r="AD2494" s="13">
        <v>7.9863967881323701</v>
      </c>
      <c r="AE2494" s="13">
        <v>7.54322724708405</v>
      </c>
      <c r="AF2494" s="13">
        <v>6.7077081226057098</v>
      </c>
      <c r="AG2494" s="13">
        <v>6.8654931138609498</v>
      </c>
      <c r="AH2494" s="13">
        <v>6.7332084187795003</v>
      </c>
      <c r="AI2494" s="13">
        <v>6.8779477565901503</v>
      </c>
      <c r="AJ2494" s="13">
        <v>7.23473173201495</v>
      </c>
      <c r="AK2494" s="13">
        <v>6.7099660752105903</v>
      </c>
    </row>
    <row r="2495" spans="1:37" x14ac:dyDescent="0.3">
      <c r="A2495" s="13" t="s">
        <v>3023</v>
      </c>
      <c r="B2495" s="13" t="s">
        <v>3024</v>
      </c>
      <c r="C2495" s="13">
        <v>1573</v>
      </c>
      <c r="D2495" s="14" t="s">
        <v>3025</v>
      </c>
      <c r="E2495" s="13" t="s">
        <v>3026</v>
      </c>
      <c r="F2495" s="15">
        <v>-0.90400000000000003</v>
      </c>
      <c r="G2495" s="16">
        <v>-1.8712469956628004</v>
      </c>
      <c r="H2495" s="18">
        <v>5.5999999999999999E-3</v>
      </c>
      <c r="I2495" s="18">
        <v>4.8405999999999998E-2</v>
      </c>
      <c r="J2495" s="15">
        <v>-1.0449999999999999</v>
      </c>
      <c r="K2495" s="16">
        <v>-2.0633663586027176</v>
      </c>
      <c r="L2495" s="18">
        <v>2.3800000000000002E-3</v>
      </c>
      <c r="M2495" s="18">
        <v>2.3761999999999998E-2</v>
      </c>
      <c r="N2495" s="15">
        <v>-0.14099999999999999</v>
      </c>
      <c r="O2495" s="16">
        <v>-1.1026691630689129</v>
      </c>
      <c r="P2495" s="17">
        <v>0.58713000000000004</v>
      </c>
      <c r="Q2495" s="17">
        <v>0.86615600000000004</v>
      </c>
      <c r="R2495" s="19" t="s">
        <v>3023</v>
      </c>
      <c r="S2495" s="13" t="s">
        <v>30</v>
      </c>
      <c r="T2495" s="13" t="s">
        <v>30</v>
      </c>
      <c r="U2495" s="13" t="s">
        <v>30</v>
      </c>
      <c r="V2495" s="13" t="s">
        <v>30</v>
      </c>
      <c r="W2495" s="13" t="s">
        <v>30</v>
      </c>
      <c r="X2495" s="13" t="s">
        <v>30</v>
      </c>
      <c r="Y2495" s="13" t="s">
        <v>30</v>
      </c>
      <c r="Z2495" s="13" t="s">
        <v>30</v>
      </c>
      <c r="AA2495" s="13" t="s">
        <v>30</v>
      </c>
      <c r="AB2495" s="19" t="s">
        <v>3023</v>
      </c>
      <c r="AC2495" s="13">
        <v>8.9579777454226104</v>
      </c>
      <c r="AD2495" s="13">
        <v>9.2491357656126105</v>
      </c>
      <c r="AE2495" s="13">
        <v>8.4846697551103603</v>
      </c>
      <c r="AF2495" s="13">
        <v>8.29954915516414</v>
      </c>
      <c r="AG2495" s="13">
        <v>8.1812445277564994</v>
      </c>
      <c r="AH2495" s="13">
        <v>7.4990229208243697</v>
      </c>
      <c r="AI2495" s="13">
        <v>7.8819707370379097</v>
      </c>
      <c r="AJ2495" s="13">
        <v>7.6893980894469296</v>
      </c>
      <c r="AK2495" s="13">
        <v>7.9866238858148204</v>
      </c>
    </row>
    <row r="2496" spans="1:37" x14ac:dyDescent="0.3">
      <c r="A2496" s="13" t="s">
        <v>4441</v>
      </c>
      <c r="B2496" s="13" t="s">
        <v>4438</v>
      </c>
      <c r="C2496" s="13">
        <v>57184</v>
      </c>
      <c r="D2496" s="14" t="s">
        <v>4439</v>
      </c>
      <c r="E2496" s="13" t="s">
        <v>4440</v>
      </c>
      <c r="F2496" s="15">
        <v>-0.90400000000000003</v>
      </c>
      <c r="G2496" s="16">
        <v>-1.8712469956628004</v>
      </c>
      <c r="H2496" s="18">
        <v>5.9000000000000003E-4</v>
      </c>
      <c r="I2496" s="18">
        <v>1.2647E-2</v>
      </c>
      <c r="J2496" s="15">
        <v>-0.42199999999999999</v>
      </c>
      <c r="K2496" s="16">
        <v>-1.3397836024278409</v>
      </c>
      <c r="L2496" s="18">
        <v>3.8800000000000001E-2</v>
      </c>
      <c r="M2496" s="17">
        <v>0.14336399999999999</v>
      </c>
      <c r="N2496" s="15">
        <v>0.48199999999999998</v>
      </c>
      <c r="O2496" s="16">
        <v>1.3966785324673976</v>
      </c>
      <c r="P2496" s="18">
        <v>2.2259999999999999E-2</v>
      </c>
      <c r="Q2496" s="17">
        <v>0.25692700000000002</v>
      </c>
      <c r="R2496" s="19" t="s">
        <v>4441</v>
      </c>
      <c r="S2496" s="13" t="s">
        <v>30</v>
      </c>
      <c r="T2496" s="13" t="s">
        <v>30</v>
      </c>
      <c r="U2496" s="13" t="s">
        <v>30</v>
      </c>
      <c r="V2496" s="13" t="s">
        <v>30</v>
      </c>
      <c r="W2496" s="13" t="s">
        <v>30</v>
      </c>
      <c r="X2496" s="13" t="s">
        <v>30</v>
      </c>
      <c r="Y2496" s="13" t="s">
        <v>30</v>
      </c>
      <c r="Z2496" s="13" t="s">
        <v>30</v>
      </c>
      <c r="AA2496" s="13" t="s">
        <v>30</v>
      </c>
      <c r="AB2496" s="19" t="s">
        <v>4441</v>
      </c>
      <c r="AC2496" s="13">
        <v>12.0265513903068</v>
      </c>
      <c r="AD2496" s="13">
        <v>12.415938333104</v>
      </c>
      <c r="AE2496" s="13">
        <v>12.156300588109801</v>
      </c>
      <c r="AF2496" s="13">
        <v>11.389676629599499</v>
      </c>
      <c r="AG2496" s="13">
        <v>11.377073569357499</v>
      </c>
      <c r="AH2496" s="13">
        <v>11.120556801663801</v>
      </c>
      <c r="AI2496" s="13">
        <v>11.5886370133868</v>
      </c>
      <c r="AJ2496" s="13">
        <v>11.6371380097073</v>
      </c>
      <c r="AK2496" s="13">
        <v>12.1061606580942</v>
      </c>
    </row>
    <row r="2497" spans="1:37" x14ac:dyDescent="0.3">
      <c r="A2497" s="13" t="s">
        <v>9679</v>
      </c>
      <c r="B2497" s="13" t="s">
        <v>9680</v>
      </c>
      <c r="C2497" s="13">
        <v>78990</v>
      </c>
      <c r="D2497" s="14" t="s">
        <v>9677</v>
      </c>
      <c r="E2497" s="13" t="s">
        <v>9678</v>
      </c>
      <c r="F2497" s="15">
        <v>-0.90400000000000003</v>
      </c>
      <c r="G2497" s="16">
        <v>-1.8712469956628004</v>
      </c>
      <c r="H2497" s="20">
        <v>2.0000000000000001E-4</v>
      </c>
      <c r="I2497" s="18">
        <v>6.9290000000000003E-3</v>
      </c>
      <c r="J2497" s="15">
        <v>-1.0629999999999999</v>
      </c>
      <c r="K2497" s="16">
        <v>-2.0892715257284631</v>
      </c>
      <c r="L2497" s="20">
        <v>6.0000000000000002E-5</v>
      </c>
      <c r="M2497" s="18">
        <v>2.3809999999999999E-3</v>
      </c>
      <c r="N2497" s="15">
        <v>-0.159</v>
      </c>
      <c r="O2497" s="16">
        <v>-1.1165129619825724</v>
      </c>
      <c r="P2497" s="17">
        <v>0.31858999999999998</v>
      </c>
      <c r="Q2497" s="17">
        <v>0.71716899999999995</v>
      </c>
      <c r="R2497" s="19" t="s">
        <v>9679</v>
      </c>
      <c r="S2497" s="13" t="s">
        <v>30</v>
      </c>
      <c r="T2497" s="13" t="s">
        <v>30</v>
      </c>
      <c r="U2497" s="13" t="s">
        <v>30</v>
      </c>
      <c r="V2497" s="13" t="s">
        <v>29</v>
      </c>
      <c r="W2497" s="13" t="s">
        <v>30</v>
      </c>
      <c r="X2497" s="13" t="s">
        <v>31</v>
      </c>
      <c r="Y2497" s="13" t="s">
        <v>31</v>
      </c>
      <c r="Z2497" s="13" t="s">
        <v>29</v>
      </c>
      <c r="AA2497" s="13" t="s">
        <v>29</v>
      </c>
      <c r="AB2497" s="19" t="s">
        <v>9679</v>
      </c>
      <c r="AC2497" s="13">
        <v>8.3848262904287907</v>
      </c>
      <c r="AD2497" s="13">
        <v>7.8270915679883704</v>
      </c>
      <c r="AE2497" s="13">
        <v>7.9998369924086097</v>
      </c>
      <c r="AF2497" s="13">
        <v>7.1304099998563499</v>
      </c>
      <c r="AG2497" s="13">
        <v>7.2229926625436303</v>
      </c>
      <c r="AH2497" s="13">
        <v>7.1460480256639096</v>
      </c>
      <c r="AI2497" s="13">
        <v>6.9620424731202197</v>
      </c>
      <c r="AJ2497" s="13">
        <v>7.1065330100708497</v>
      </c>
      <c r="AK2497" s="13">
        <v>6.9541254914550903</v>
      </c>
    </row>
    <row r="2498" spans="1:37" x14ac:dyDescent="0.3">
      <c r="A2498" s="13" t="s">
        <v>9807</v>
      </c>
      <c r="B2498" s="13" t="s">
        <v>9808</v>
      </c>
      <c r="C2498" s="13">
        <v>79668</v>
      </c>
      <c r="D2498" s="14" t="s">
        <v>9809</v>
      </c>
      <c r="E2498" s="13" t="s">
        <v>9810</v>
      </c>
      <c r="F2498" s="15">
        <v>-0.90400000000000003</v>
      </c>
      <c r="G2498" s="16">
        <v>-1.8712469956628004</v>
      </c>
      <c r="H2498" s="18">
        <v>3.7699999999999999E-3</v>
      </c>
      <c r="I2498" s="18">
        <v>3.8202E-2</v>
      </c>
      <c r="J2498" s="15">
        <v>-0.81</v>
      </c>
      <c r="K2498" s="16">
        <v>-1.7532114426320702</v>
      </c>
      <c r="L2498" s="18">
        <v>7.0299999999999998E-3</v>
      </c>
      <c r="M2498" s="18">
        <v>4.7624E-2</v>
      </c>
      <c r="N2498" s="15">
        <v>9.4E-2</v>
      </c>
      <c r="O2498" s="16">
        <v>1.0673253380399601</v>
      </c>
      <c r="P2498" s="17">
        <v>0.69723999999999997</v>
      </c>
      <c r="Q2498" s="17">
        <v>0.91165600000000002</v>
      </c>
      <c r="R2498" s="19" t="s">
        <v>9807</v>
      </c>
      <c r="S2498" s="13" t="s">
        <v>30</v>
      </c>
      <c r="T2498" s="13" t="s">
        <v>30</v>
      </c>
      <c r="U2498" s="13" t="s">
        <v>30</v>
      </c>
      <c r="V2498" s="13" t="s">
        <v>30</v>
      </c>
      <c r="W2498" s="13" t="s">
        <v>30</v>
      </c>
      <c r="X2498" s="13" t="s">
        <v>30</v>
      </c>
      <c r="Y2498" s="13" t="s">
        <v>30</v>
      </c>
      <c r="Z2498" s="13" t="s">
        <v>30</v>
      </c>
      <c r="AA2498" s="13" t="s">
        <v>30</v>
      </c>
      <c r="AB2498" s="19" t="s">
        <v>9807</v>
      </c>
      <c r="AC2498" s="13">
        <v>9.1938501346814103</v>
      </c>
      <c r="AD2498" s="13">
        <v>9.5708523653600004</v>
      </c>
      <c r="AE2498" s="13">
        <v>9.4569240175154796</v>
      </c>
      <c r="AF2498" s="13">
        <v>8.1734167306288708</v>
      </c>
      <c r="AG2498" s="13">
        <v>8.2588158879575602</v>
      </c>
      <c r="AH2498" s="13">
        <v>9.0775873137047594</v>
      </c>
      <c r="AI2498" s="13">
        <v>8.5338606710906806</v>
      </c>
      <c r="AJ2498" s="13">
        <v>8.5058810770295299</v>
      </c>
      <c r="AK2498" s="13">
        <v>8.7511045221644004</v>
      </c>
    </row>
    <row r="2499" spans="1:37" x14ac:dyDescent="0.3">
      <c r="A2499" s="13" t="s">
        <v>9964</v>
      </c>
      <c r="B2499" s="13" t="s">
        <v>9965</v>
      </c>
      <c r="C2499" s="13">
        <v>5156</v>
      </c>
      <c r="D2499" s="14" t="s">
        <v>9962</v>
      </c>
      <c r="E2499" s="13" t="s">
        <v>9963</v>
      </c>
      <c r="F2499" s="15">
        <v>-0.90400000000000003</v>
      </c>
      <c r="G2499" s="16">
        <v>-1.8712469956628004</v>
      </c>
      <c r="H2499" s="18">
        <v>4.28E-3</v>
      </c>
      <c r="I2499" s="18">
        <v>4.1279000000000003E-2</v>
      </c>
      <c r="J2499" s="15">
        <v>-0.58599999999999997</v>
      </c>
      <c r="K2499" s="16">
        <v>-1.5010790975143709</v>
      </c>
      <c r="L2499" s="18">
        <v>3.6150000000000002E-2</v>
      </c>
      <c r="M2499" s="17">
        <v>0.13686599999999999</v>
      </c>
      <c r="N2499" s="15">
        <v>0.318</v>
      </c>
      <c r="O2499" s="16">
        <v>1.2466011942750974</v>
      </c>
      <c r="P2499" s="17">
        <v>0.21543999999999999</v>
      </c>
      <c r="Q2499" s="17">
        <v>0.63060000000000005</v>
      </c>
      <c r="R2499" s="19" t="s">
        <v>9964</v>
      </c>
      <c r="S2499" s="13" t="s">
        <v>30</v>
      </c>
      <c r="T2499" s="13" t="s">
        <v>30</v>
      </c>
      <c r="U2499" s="13" t="s">
        <v>29</v>
      </c>
      <c r="V2499" s="13" t="s">
        <v>29</v>
      </c>
      <c r="W2499" s="13" t="s">
        <v>29</v>
      </c>
      <c r="X2499" s="13" t="s">
        <v>30</v>
      </c>
      <c r="Y2499" s="13" t="s">
        <v>29</v>
      </c>
      <c r="Z2499" s="13" t="s">
        <v>30</v>
      </c>
      <c r="AA2499" s="13" t="s">
        <v>29</v>
      </c>
      <c r="AB2499" s="19" t="s">
        <v>9964</v>
      </c>
      <c r="AC2499" s="13">
        <v>5.7664294939640497</v>
      </c>
      <c r="AD2499" s="13">
        <v>5.6182849574514</v>
      </c>
      <c r="AE2499" s="13">
        <v>4.8780215422112496</v>
      </c>
      <c r="AF2499" s="13">
        <v>4.84455950599361</v>
      </c>
      <c r="AG2499" s="13">
        <v>4.2638270406354204</v>
      </c>
      <c r="AH2499" s="13">
        <v>4.44266755922893</v>
      </c>
      <c r="AI2499" s="13">
        <v>4.8780215422112496</v>
      </c>
      <c r="AJ2499" s="13">
        <v>4.8780215422112496</v>
      </c>
      <c r="AK2499" s="13">
        <v>4.7475417707814902</v>
      </c>
    </row>
    <row r="2500" spans="1:37" x14ac:dyDescent="0.3">
      <c r="A2500" s="13" t="s">
        <v>12116</v>
      </c>
      <c r="B2500" s="13" t="s">
        <v>12117</v>
      </c>
      <c r="C2500" s="13">
        <v>10952</v>
      </c>
      <c r="D2500" s="14" t="s">
        <v>12114</v>
      </c>
      <c r="E2500" s="13" t="s">
        <v>12115</v>
      </c>
      <c r="F2500" s="15">
        <v>-0.90400000000000003</v>
      </c>
      <c r="G2500" s="16">
        <v>-1.8712469956628004</v>
      </c>
      <c r="H2500" s="18">
        <v>4.7400000000000003E-3</v>
      </c>
      <c r="I2500" s="18">
        <v>4.3963000000000002E-2</v>
      </c>
      <c r="J2500" s="15">
        <v>-0.374</v>
      </c>
      <c r="K2500" s="16">
        <v>-1.2959409654333336</v>
      </c>
      <c r="L2500" s="17">
        <v>0.15761</v>
      </c>
      <c r="M2500" s="17">
        <v>0.346468</v>
      </c>
      <c r="N2500" s="15">
        <v>0.53</v>
      </c>
      <c r="O2500" s="16">
        <v>1.4439291955224962</v>
      </c>
      <c r="P2500" s="17">
        <v>5.6730000000000003E-2</v>
      </c>
      <c r="Q2500" s="17">
        <v>0.38157200000000002</v>
      </c>
      <c r="R2500" s="19" t="s">
        <v>12116</v>
      </c>
      <c r="S2500" s="13" t="s">
        <v>30</v>
      </c>
      <c r="T2500" s="13" t="s">
        <v>30</v>
      </c>
      <c r="U2500" s="13" t="s">
        <v>30</v>
      </c>
      <c r="V2500" s="13" t="s">
        <v>30</v>
      </c>
      <c r="W2500" s="13" t="s">
        <v>30</v>
      </c>
      <c r="X2500" s="13" t="s">
        <v>30</v>
      </c>
      <c r="Y2500" s="13" t="s">
        <v>30</v>
      </c>
      <c r="Z2500" s="13" t="s">
        <v>30</v>
      </c>
      <c r="AA2500" s="13" t="s">
        <v>30</v>
      </c>
      <c r="AB2500" s="19" t="s">
        <v>12116</v>
      </c>
      <c r="AC2500" s="13">
        <v>8.6059400516528992</v>
      </c>
      <c r="AD2500" s="13">
        <v>8.5010629397325399</v>
      </c>
      <c r="AE2500" s="13">
        <v>7.9494878438081704</v>
      </c>
      <c r="AF2500" s="13">
        <v>7.9758335675773901</v>
      </c>
      <c r="AG2500" s="13">
        <v>7.2206595317642002</v>
      </c>
      <c r="AH2500" s="13">
        <v>7.1480893481243299</v>
      </c>
      <c r="AI2500" s="13">
        <v>7.9758335675773901</v>
      </c>
      <c r="AJ2500" s="13">
        <v>7.9758335675773901</v>
      </c>
      <c r="AK2500" s="13">
        <v>7.9831338870519897</v>
      </c>
    </row>
    <row r="2501" spans="1:37" x14ac:dyDescent="0.3">
      <c r="A2501" s="13" t="s">
        <v>1193</v>
      </c>
      <c r="B2501" s="13" t="s">
        <v>1194</v>
      </c>
      <c r="C2501" s="13">
        <v>9331</v>
      </c>
      <c r="D2501" s="14" t="s">
        <v>1191</v>
      </c>
      <c r="E2501" s="13" t="s">
        <v>1192</v>
      </c>
      <c r="F2501" s="15">
        <v>-0.90500000000000003</v>
      </c>
      <c r="G2501" s="16">
        <v>-1.8725444948689844</v>
      </c>
      <c r="H2501" s="18">
        <v>2.7699999999999999E-3</v>
      </c>
      <c r="I2501" s="18">
        <v>3.1809999999999998E-2</v>
      </c>
      <c r="J2501" s="15">
        <v>-0.94599999999999995</v>
      </c>
      <c r="K2501" s="16">
        <v>-1.9265237880402957</v>
      </c>
      <c r="L2501" s="18">
        <v>2.1099999999999999E-3</v>
      </c>
      <c r="M2501" s="18">
        <v>2.1923000000000002E-2</v>
      </c>
      <c r="N2501" s="15">
        <v>-4.1000000000000002E-2</v>
      </c>
      <c r="O2501" s="16">
        <v>-1.0288267078935756</v>
      </c>
      <c r="P2501" s="17">
        <v>0.85829999999999995</v>
      </c>
      <c r="Q2501" s="17">
        <v>0.96505200000000002</v>
      </c>
      <c r="R2501" s="19" t="s">
        <v>1193</v>
      </c>
      <c r="S2501" s="13" t="s">
        <v>30</v>
      </c>
      <c r="T2501" s="13" t="s">
        <v>30</v>
      </c>
      <c r="U2501" s="13" t="s">
        <v>30</v>
      </c>
      <c r="V2501" s="13" t="s">
        <v>30</v>
      </c>
      <c r="W2501" s="13" t="s">
        <v>30</v>
      </c>
      <c r="X2501" s="13" t="s">
        <v>30</v>
      </c>
      <c r="Y2501" s="13" t="s">
        <v>30</v>
      </c>
      <c r="Z2501" s="13" t="s">
        <v>30</v>
      </c>
      <c r="AA2501" s="13" t="s">
        <v>30</v>
      </c>
      <c r="AB2501" s="19" t="s">
        <v>1193</v>
      </c>
      <c r="AC2501" s="13">
        <v>10.3240214117885</v>
      </c>
      <c r="AD2501" s="13">
        <v>9.9592281144101609</v>
      </c>
      <c r="AE2501" s="13">
        <v>10.1598611701372</v>
      </c>
      <c r="AF2501" s="13">
        <v>9.45582414774033</v>
      </c>
      <c r="AG2501" s="13">
        <v>9.5242840209511002</v>
      </c>
      <c r="AH2501" s="13">
        <v>8.7485991118364392</v>
      </c>
      <c r="AI2501" s="13">
        <v>9.4218733229040801</v>
      </c>
      <c r="AJ2501" s="13">
        <v>9.2170105429855695</v>
      </c>
      <c r="AK2501" s="13">
        <v>8.9676193102267003</v>
      </c>
    </row>
    <row r="2502" spans="1:37" x14ac:dyDescent="0.3">
      <c r="A2502" s="13" t="s">
        <v>5538</v>
      </c>
      <c r="B2502" s="13" t="s">
        <v>5539</v>
      </c>
      <c r="C2502" s="13">
        <v>404672</v>
      </c>
      <c r="D2502" s="14" t="s">
        <v>5534</v>
      </c>
      <c r="E2502" s="13" t="s">
        <v>5535</v>
      </c>
      <c r="F2502" s="15">
        <v>-0.90500000000000003</v>
      </c>
      <c r="G2502" s="16">
        <v>-1.8725444948689844</v>
      </c>
      <c r="H2502" s="18">
        <v>1.3999999999999999E-4</v>
      </c>
      <c r="I2502" s="18">
        <v>5.5640000000000004E-3</v>
      </c>
      <c r="J2502" s="15">
        <v>-1.173</v>
      </c>
      <c r="K2502" s="16">
        <v>-2.2548008242908431</v>
      </c>
      <c r="L2502" s="20">
        <v>2.0000000000000002E-5</v>
      </c>
      <c r="M2502" s="18">
        <v>1.219E-3</v>
      </c>
      <c r="N2502" s="15">
        <v>-0.26800000000000002</v>
      </c>
      <c r="O2502" s="16">
        <v>-1.2041373812314158</v>
      </c>
      <c r="P2502" s="17">
        <v>9.4369999999999996E-2</v>
      </c>
      <c r="Q2502" s="17">
        <v>0.47020000000000001</v>
      </c>
      <c r="R2502" s="19" t="s">
        <v>5538</v>
      </c>
      <c r="S2502" s="13" t="s">
        <v>30</v>
      </c>
      <c r="T2502" s="13" t="s">
        <v>30</v>
      </c>
      <c r="U2502" s="13" t="s">
        <v>30</v>
      </c>
      <c r="V2502" s="13" t="s">
        <v>30</v>
      </c>
      <c r="W2502" s="13" t="s">
        <v>30</v>
      </c>
      <c r="X2502" s="13" t="s">
        <v>29</v>
      </c>
      <c r="Y2502" s="13" t="s">
        <v>29</v>
      </c>
      <c r="Z2502" s="13" t="s">
        <v>29</v>
      </c>
      <c r="AA2502" s="13" t="s">
        <v>29</v>
      </c>
      <c r="AB2502" s="19" t="s">
        <v>5538</v>
      </c>
      <c r="AC2502" s="13">
        <v>5.1679553734072403</v>
      </c>
      <c r="AD2502" s="13">
        <v>5.3533791714511896</v>
      </c>
      <c r="AE2502" s="13">
        <v>5.1317907677193704</v>
      </c>
      <c r="AF2502" s="13">
        <v>4.3169034606476897</v>
      </c>
      <c r="AG2502" s="13">
        <v>4.5377169495295604</v>
      </c>
      <c r="AH2502" s="13">
        <v>4.08261399060616</v>
      </c>
      <c r="AI2502" s="13">
        <v>3.9591117115564098</v>
      </c>
      <c r="AJ2502" s="13">
        <v>4.1621372210995897</v>
      </c>
      <c r="AK2502" s="13">
        <v>4.0123070057495296</v>
      </c>
    </row>
    <row r="2503" spans="1:37" x14ac:dyDescent="0.3">
      <c r="A2503" s="13" t="s">
        <v>13983</v>
      </c>
      <c r="B2503" s="13" t="s">
        <v>13984</v>
      </c>
      <c r="C2503" s="13">
        <v>79853</v>
      </c>
      <c r="D2503" s="14" t="s">
        <v>13985</v>
      </c>
      <c r="E2503" s="13" t="s">
        <v>13986</v>
      </c>
      <c r="F2503" s="15">
        <v>-0.90500000000000003</v>
      </c>
      <c r="G2503" s="16">
        <v>-1.8725444948689844</v>
      </c>
      <c r="H2503" s="18">
        <v>2.2599999999999999E-3</v>
      </c>
      <c r="I2503" s="18">
        <v>2.7952000000000001E-2</v>
      </c>
      <c r="J2503" s="15">
        <v>-1.119</v>
      </c>
      <c r="K2503" s="16">
        <v>-2.1719637126445885</v>
      </c>
      <c r="L2503" s="18">
        <v>5.5999999999999995E-4</v>
      </c>
      <c r="M2503" s="18">
        <v>9.3860000000000002E-3</v>
      </c>
      <c r="N2503" s="15">
        <v>-0.214</v>
      </c>
      <c r="O2503" s="16">
        <v>-1.1598996545054343</v>
      </c>
      <c r="P2503" s="17">
        <v>0.34414</v>
      </c>
      <c r="Q2503" s="17">
        <v>0.73544900000000002</v>
      </c>
      <c r="R2503" s="19" t="s">
        <v>13983</v>
      </c>
      <c r="S2503" s="13" t="s">
        <v>30</v>
      </c>
      <c r="T2503" s="13" t="s">
        <v>30</v>
      </c>
      <c r="U2503" s="13" t="s">
        <v>30</v>
      </c>
      <c r="V2503" s="13" t="s">
        <v>30</v>
      </c>
      <c r="W2503" s="13" t="s">
        <v>30</v>
      </c>
      <c r="X2503" s="13" t="s">
        <v>29</v>
      </c>
      <c r="Y2503" s="13" t="s">
        <v>29</v>
      </c>
      <c r="Z2503" s="13" t="s">
        <v>29</v>
      </c>
      <c r="AA2503" s="13" t="s">
        <v>29</v>
      </c>
      <c r="AB2503" s="19" t="s">
        <v>13983</v>
      </c>
      <c r="AC2503" s="13">
        <v>6.6361225331187397</v>
      </c>
      <c r="AD2503" s="13">
        <v>6.73836356315039</v>
      </c>
      <c r="AE2503" s="13">
        <v>6.7611772387683704</v>
      </c>
      <c r="AF2503" s="13">
        <v>6.0861335870649897</v>
      </c>
      <c r="AG2503" s="13">
        <v>6.0861335870649897</v>
      </c>
      <c r="AH2503" s="13">
        <v>5.2485396818155898</v>
      </c>
      <c r="AI2503" s="13">
        <v>5.6144974163347197</v>
      </c>
      <c r="AJ2503" s="13">
        <v>5.6801563587606596</v>
      </c>
      <c r="AK2503" s="13">
        <v>5.4836973029355303</v>
      </c>
    </row>
    <row r="2504" spans="1:37" x14ac:dyDescent="0.3">
      <c r="A2504" s="13" t="s">
        <v>3981</v>
      </c>
      <c r="B2504" s="13" t="s">
        <v>3982</v>
      </c>
      <c r="C2504" s="13">
        <v>55556</v>
      </c>
      <c r="D2504" s="14" t="s">
        <v>3979</v>
      </c>
      <c r="E2504" s="13" t="s">
        <v>3980</v>
      </c>
      <c r="F2504" s="15">
        <v>-0.90600000000000003</v>
      </c>
      <c r="G2504" s="16">
        <v>-1.873842893744851</v>
      </c>
      <c r="H2504" s="18">
        <v>4.2000000000000002E-4</v>
      </c>
      <c r="I2504" s="18">
        <v>1.0514000000000001E-2</v>
      </c>
      <c r="J2504" s="15">
        <v>-0.73199999999999998</v>
      </c>
      <c r="K2504" s="16">
        <v>-1.6609400481817882</v>
      </c>
      <c r="L2504" s="18">
        <v>1.7799999999999999E-3</v>
      </c>
      <c r="M2504" s="18">
        <v>1.9643000000000001E-2</v>
      </c>
      <c r="N2504" s="15">
        <v>0.17399999999999999</v>
      </c>
      <c r="O2504" s="16">
        <v>1.1281821374565115</v>
      </c>
      <c r="P2504" s="17">
        <v>0.32384000000000002</v>
      </c>
      <c r="Q2504" s="17">
        <v>0.72110300000000005</v>
      </c>
      <c r="R2504" s="19" t="s">
        <v>3981</v>
      </c>
      <c r="S2504" s="13" t="s">
        <v>30</v>
      </c>
      <c r="T2504" s="13" t="s">
        <v>30</v>
      </c>
      <c r="U2504" s="13" t="s">
        <v>30</v>
      </c>
      <c r="V2504" s="13" t="s">
        <v>30</v>
      </c>
      <c r="W2504" s="13" t="s">
        <v>30</v>
      </c>
      <c r="X2504" s="13" t="s">
        <v>30</v>
      </c>
      <c r="Y2504" s="13" t="s">
        <v>30</v>
      </c>
      <c r="Z2504" s="13" t="s">
        <v>30</v>
      </c>
      <c r="AA2504" s="13" t="s">
        <v>30</v>
      </c>
      <c r="AB2504" s="19" t="s">
        <v>3981</v>
      </c>
      <c r="AC2504" s="13">
        <v>11.830616992787901</v>
      </c>
      <c r="AD2504" s="13">
        <v>11.821053831978199</v>
      </c>
      <c r="AE2504" s="13">
        <v>11.6010894053002</v>
      </c>
      <c r="AF2504" s="13">
        <v>11.0738609400158</v>
      </c>
      <c r="AG2504" s="13">
        <v>10.992117244196599</v>
      </c>
      <c r="AH2504" s="13">
        <v>10.4687628852285</v>
      </c>
      <c r="AI2504" s="13">
        <v>11.022196063316001</v>
      </c>
      <c r="AJ2504" s="13">
        <v>10.975457303281299</v>
      </c>
      <c r="AK2504" s="13">
        <v>11.059874620240301</v>
      </c>
    </row>
    <row r="2505" spans="1:37" x14ac:dyDescent="0.3">
      <c r="A2505" s="13" t="s">
        <v>6026</v>
      </c>
      <c r="B2505" s="13" t="s">
        <v>6027</v>
      </c>
      <c r="C2505" s="13">
        <v>3382</v>
      </c>
      <c r="D2505" s="14" t="s">
        <v>6022</v>
      </c>
      <c r="E2505" s="13" t="s">
        <v>6023</v>
      </c>
      <c r="F2505" s="15">
        <v>-0.90600000000000003</v>
      </c>
      <c r="G2505" s="16">
        <v>-1.873842893744851</v>
      </c>
      <c r="H2505" s="18">
        <v>8.1999999999999998E-4</v>
      </c>
      <c r="I2505" s="18">
        <v>1.5298000000000001E-2</v>
      </c>
      <c r="J2505" s="15">
        <v>-0.94099999999999995</v>
      </c>
      <c r="K2505" s="16">
        <v>-1.9198585220778157</v>
      </c>
      <c r="L2505" s="18">
        <v>6.4000000000000005E-4</v>
      </c>
      <c r="M2505" s="18">
        <v>1.0264000000000001E-2</v>
      </c>
      <c r="N2505" s="15">
        <v>-3.4000000000000002E-2</v>
      </c>
      <c r="O2505" s="16">
        <v>-1.0238469004284423</v>
      </c>
      <c r="P2505" s="17">
        <v>0.85636000000000001</v>
      </c>
      <c r="Q2505" s="17">
        <v>0.96435199999999999</v>
      </c>
      <c r="R2505" s="19" t="s">
        <v>6026</v>
      </c>
      <c r="S2505" s="13" t="s">
        <v>30</v>
      </c>
      <c r="T2505" s="13" t="s">
        <v>30</v>
      </c>
      <c r="U2505" s="13" t="s">
        <v>30</v>
      </c>
      <c r="V2505" s="13" t="s">
        <v>29</v>
      </c>
      <c r="W2505" s="13" t="s">
        <v>29</v>
      </c>
      <c r="X2505" s="13" t="s">
        <v>30</v>
      </c>
      <c r="Y2505" s="13" t="s">
        <v>30</v>
      </c>
      <c r="Z2505" s="13" t="s">
        <v>30</v>
      </c>
      <c r="AA2505" s="13" t="s">
        <v>30</v>
      </c>
      <c r="AB2505" s="19" t="s">
        <v>6026</v>
      </c>
      <c r="AC2505" s="13">
        <v>7.4436876638431704</v>
      </c>
      <c r="AD2505" s="13">
        <v>7.78548016079524</v>
      </c>
      <c r="AE2505" s="13">
        <v>7.6963127423445101</v>
      </c>
      <c r="AF2505" s="13">
        <v>6.6200391642962302</v>
      </c>
      <c r="AG2505" s="13">
        <v>6.7425564290733799</v>
      </c>
      <c r="AH2505" s="13">
        <v>6.8436218899323604</v>
      </c>
      <c r="AI2505" s="13">
        <v>6.5295008032088102</v>
      </c>
      <c r="AJ2505" s="13">
        <v>6.4704808184003797</v>
      </c>
      <c r="AK2505" s="13">
        <v>7.1035121187416204</v>
      </c>
    </row>
    <row r="2506" spans="1:37" x14ac:dyDescent="0.3">
      <c r="A2506" s="13" t="s">
        <v>13873</v>
      </c>
      <c r="B2506" s="13" t="s">
        <v>13867</v>
      </c>
      <c r="C2506" s="13">
        <v>7072</v>
      </c>
      <c r="D2506" s="14" t="s">
        <v>13868</v>
      </c>
      <c r="E2506" s="13" t="s">
        <v>13869</v>
      </c>
      <c r="F2506" s="15">
        <v>-0.90600000000000003</v>
      </c>
      <c r="G2506" s="16">
        <v>-1.873842893744851</v>
      </c>
      <c r="H2506" s="20">
        <v>5.0000000000000002E-5</v>
      </c>
      <c r="I2506" s="18">
        <v>3.117E-3</v>
      </c>
      <c r="J2506" s="15">
        <v>-0.75600000000000001</v>
      </c>
      <c r="K2506" s="16">
        <v>-1.6888017748475637</v>
      </c>
      <c r="L2506" s="20">
        <v>2.0000000000000001E-4</v>
      </c>
      <c r="M2506" s="18">
        <v>4.9750000000000003E-3</v>
      </c>
      <c r="N2506" s="15">
        <v>0.151</v>
      </c>
      <c r="O2506" s="16">
        <v>1.1103388336286391</v>
      </c>
      <c r="P2506" s="17">
        <v>0.26035999999999998</v>
      </c>
      <c r="Q2506" s="17">
        <v>0.67046799999999995</v>
      </c>
      <c r="R2506" s="19" t="s">
        <v>13873</v>
      </c>
      <c r="S2506" s="13" t="s">
        <v>30</v>
      </c>
      <c r="T2506" s="13" t="s">
        <v>30</v>
      </c>
      <c r="U2506" s="13" t="s">
        <v>30</v>
      </c>
      <c r="V2506" s="13" t="s">
        <v>30</v>
      </c>
      <c r="W2506" s="13" t="s">
        <v>30</v>
      </c>
      <c r="X2506" s="13" t="s">
        <v>30</v>
      </c>
      <c r="Y2506" s="13" t="s">
        <v>30</v>
      </c>
      <c r="Z2506" s="13" t="s">
        <v>30</v>
      </c>
      <c r="AA2506" s="13" t="s">
        <v>30</v>
      </c>
      <c r="AB2506" s="19" t="s">
        <v>13873</v>
      </c>
      <c r="AC2506" s="13">
        <v>10.8274404881736</v>
      </c>
      <c r="AD2506" s="13">
        <v>10.6443632508169</v>
      </c>
      <c r="AE2506" s="13">
        <v>10.8896499226834</v>
      </c>
      <c r="AF2506" s="13">
        <v>10.063498773290799</v>
      </c>
      <c r="AG2506" s="13">
        <v>9.7366856494670504</v>
      </c>
      <c r="AH2506" s="13">
        <v>9.8419217724178694</v>
      </c>
      <c r="AI2506" s="13">
        <v>10.014119748688101</v>
      </c>
      <c r="AJ2506" s="13">
        <v>10.069893212041301</v>
      </c>
      <c r="AK2506" s="13">
        <v>10.0109281897094</v>
      </c>
    </row>
    <row r="2507" spans="1:37" x14ac:dyDescent="0.3">
      <c r="A2507" s="13" t="s">
        <v>14523</v>
      </c>
      <c r="B2507" s="13" t="s">
        <v>14524</v>
      </c>
      <c r="C2507" s="13">
        <v>23331</v>
      </c>
      <c r="D2507" s="14" t="s">
        <v>14521</v>
      </c>
      <c r="E2507" s="13" t="s">
        <v>14522</v>
      </c>
      <c r="F2507" s="15">
        <v>-0.90600000000000003</v>
      </c>
      <c r="G2507" s="16">
        <v>-1.873842893744851</v>
      </c>
      <c r="H2507" s="18">
        <v>1.2700000000000001E-3</v>
      </c>
      <c r="I2507" s="18">
        <v>1.9687E-2</v>
      </c>
      <c r="J2507" s="15">
        <v>-0.499</v>
      </c>
      <c r="K2507" s="16">
        <v>-1.4132336438827295</v>
      </c>
      <c r="L2507" s="18">
        <v>3.1629999999999998E-2</v>
      </c>
      <c r="M2507" s="17">
        <v>0.125502</v>
      </c>
      <c r="N2507" s="15">
        <v>0.40699999999999997</v>
      </c>
      <c r="O2507" s="16">
        <v>1.3259257602986578</v>
      </c>
      <c r="P2507" s="17">
        <v>6.7909999999999998E-2</v>
      </c>
      <c r="Q2507" s="17">
        <v>0.41155399999999998</v>
      </c>
      <c r="R2507" s="19" t="s">
        <v>14523</v>
      </c>
      <c r="S2507" s="13" t="s">
        <v>30</v>
      </c>
      <c r="T2507" s="13" t="s">
        <v>30</v>
      </c>
      <c r="U2507" s="13" t="s">
        <v>30</v>
      </c>
      <c r="V2507" s="13" t="s">
        <v>30</v>
      </c>
      <c r="W2507" s="13" t="s">
        <v>30</v>
      </c>
      <c r="X2507" s="13" t="s">
        <v>30</v>
      </c>
      <c r="Y2507" s="13" t="s">
        <v>30</v>
      </c>
      <c r="Z2507" s="13" t="s">
        <v>30</v>
      </c>
      <c r="AA2507" s="13" t="s">
        <v>30</v>
      </c>
      <c r="AB2507" s="19" t="s">
        <v>14523</v>
      </c>
      <c r="AC2507" s="13">
        <v>8.5844962236074593</v>
      </c>
      <c r="AD2507" s="13">
        <v>8.2309485851317099</v>
      </c>
      <c r="AE2507" s="13">
        <v>8.9429282037394096</v>
      </c>
      <c r="AF2507" s="13">
        <v>7.9657695252523899</v>
      </c>
      <c r="AG2507" s="13">
        <v>7.5704691583561496</v>
      </c>
      <c r="AH2507" s="13">
        <v>7.5055433004723797</v>
      </c>
      <c r="AI2507" s="13">
        <v>8.0333100629952696</v>
      </c>
      <c r="AJ2507" s="13">
        <v>8.0333100629952696</v>
      </c>
      <c r="AK2507" s="13">
        <v>8.1957894819292605</v>
      </c>
    </row>
    <row r="2508" spans="1:37" x14ac:dyDescent="0.3">
      <c r="A2508" s="13" t="s">
        <v>11636</v>
      </c>
      <c r="B2508" s="13" t="s">
        <v>11637</v>
      </c>
      <c r="C2508" s="13">
        <v>285671</v>
      </c>
      <c r="D2508" s="14" t="s">
        <v>11634</v>
      </c>
      <c r="E2508" s="13" t="s">
        <v>11635</v>
      </c>
      <c r="F2508" s="15">
        <v>-0.90700000000000003</v>
      </c>
      <c r="G2508" s="16">
        <v>-1.8751421929142196</v>
      </c>
      <c r="H2508" s="18">
        <v>1.73E-3</v>
      </c>
      <c r="I2508" s="18">
        <v>2.3720000000000001E-2</v>
      </c>
      <c r="J2508" s="15">
        <v>-0.56499999999999995</v>
      </c>
      <c r="K2508" s="16">
        <v>-1.4793875092488373</v>
      </c>
      <c r="L2508" s="18">
        <v>2.2800000000000001E-2</v>
      </c>
      <c r="M2508" s="17">
        <v>0.101302</v>
      </c>
      <c r="N2508" s="15">
        <v>0.34200000000000003</v>
      </c>
      <c r="O2508" s="16">
        <v>1.2675125220344245</v>
      </c>
      <c r="P2508" s="17">
        <v>0.13174</v>
      </c>
      <c r="Q2508" s="17">
        <v>0.52965300000000004</v>
      </c>
      <c r="R2508" s="19" t="s">
        <v>11636</v>
      </c>
      <c r="S2508" s="13" t="s">
        <v>30</v>
      </c>
      <c r="T2508" s="13" t="s">
        <v>30</v>
      </c>
      <c r="U2508" s="13" t="s">
        <v>30</v>
      </c>
      <c r="V2508" s="13" t="s">
        <v>29</v>
      </c>
      <c r="W2508" s="13" t="s">
        <v>29</v>
      </c>
      <c r="X2508" s="13" t="s">
        <v>29</v>
      </c>
      <c r="Y2508" s="13" t="s">
        <v>30</v>
      </c>
      <c r="Z2508" s="13" t="s">
        <v>29</v>
      </c>
      <c r="AA2508" s="13" t="s">
        <v>29</v>
      </c>
      <c r="AB2508" s="19" t="s">
        <v>11636</v>
      </c>
      <c r="AC2508" s="13">
        <v>4.7898398868671501</v>
      </c>
      <c r="AD2508" s="13">
        <v>5.5740502238101</v>
      </c>
      <c r="AE2508" s="13">
        <v>5.3485915685289296</v>
      </c>
      <c r="AF2508" s="13">
        <v>4.2199470438360303</v>
      </c>
      <c r="AG2508" s="13">
        <v>4.5509856680427996</v>
      </c>
      <c r="AH2508" s="13">
        <v>4.2199470438360303</v>
      </c>
      <c r="AI2508" s="13">
        <v>4.6131857227959703</v>
      </c>
      <c r="AJ2508" s="13">
        <v>4.5512218619781502</v>
      </c>
      <c r="AK2508" s="13">
        <v>4.8518697288405397</v>
      </c>
    </row>
    <row r="2509" spans="1:37" x14ac:dyDescent="0.3">
      <c r="A2509" s="13" t="s">
        <v>11886</v>
      </c>
      <c r="B2509" s="13" t="s">
        <v>11887</v>
      </c>
      <c r="C2509" s="13">
        <v>22902</v>
      </c>
      <c r="D2509" s="14" t="s">
        <v>11884</v>
      </c>
      <c r="E2509" s="13" t="s">
        <v>11885</v>
      </c>
      <c r="F2509" s="15">
        <v>-0.90700000000000003</v>
      </c>
      <c r="G2509" s="16">
        <v>-1.8751421929142196</v>
      </c>
      <c r="H2509" s="18">
        <v>2.1000000000000001E-4</v>
      </c>
      <c r="I2509" s="18">
        <v>7.0099999999999997E-3</v>
      </c>
      <c r="J2509" s="15">
        <v>-0.67500000000000004</v>
      </c>
      <c r="K2509" s="16">
        <v>-1.5965967727132997</v>
      </c>
      <c r="L2509" s="18">
        <v>1.6000000000000001E-3</v>
      </c>
      <c r="M2509" s="18">
        <v>1.8332000000000001E-2</v>
      </c>
      <c r="N2509" s="15">
        <v>0.23200000000000001</v>
      </c>
      <c r="O2509" s="16">
        <v>1.1744619712136535</v>
      </c>
      <c r="P2509" s="17">
        <v>0.15998000000000001</v>
      </c>
      <c r="Q2509" s="17">
        <v>0.56856499999999999</v>
      </c>
      <c r="R2509" s="19" t="s">
        <v>11886</v>
      </c>
      <c r="S2509" s="13" t="s">
        <v>30</v>
      </c>
      <c r="T2509" s="13" t="s">
        <v>30</v>
      </c>
      <c r="U2509" s="13" t="s">
        <v>30</v>
      </c>
      <c r="V2509" s="13" t="s">
        <v>30</v>
      </c>
      <c r="W2509" s="13" t="s">
        <v>30</v>
      </c>
      <c r="X2509" s="13" t="s">
        <v>30</v>
      </c>
      <c r="Y2509" s="13" t="s">
        <v>30</v>
      </c>
      <c r="Z2509" s="13" t="s">
        <v>30</v>
      </c>
      <c r="AA2509" s="13" t="s">
        <v>30</v>
      </c>
      <c r="AB2509" s="19" t="s">
        <v>11886</v>
      </c>
      <c r="AC2509" s="13">
        <v>7.5805537012725104</v>
      </c>
      <c r="AD2509" s="13">
        <v>8.1088874939285294</v>
      </c>
      <c r="AE2509" s="13">
        <v>7.6803382471737898</v>
      </c>
      <c r="AF2509" s="13">
        <v>6.8492867914080202</v>
      </c>
      <c r="AG2509" s="13">
        <v>6.9311094046211599</v>
      </c>
      <c r="AH2509" s="13">
        <v>6.8670050682218404</v>
      </c>
      <c r="AI2509" s="13">
        <v>7.1719912793735796</v>
      </c>
      <c r="AJ2509" s="13">
        <v>7.1871239288351996</v>
      </c>
      <c r="AK2509" s="13">
        <v>6.9845806866654403</v>
      </c>
    </row>
    <row r="2510" spans="1:37" x14ac:dyDescent="0.3">
      <c r="A2510" s="13" t="s">
        <v>12533</v>
      </c>
      <c r="B2510" s="13" t="s">
        <v>12534</v>
      </c>
      <c r="C2510" s="13">
        <v>123096</v>
      </c>
      <c r="D2510" s="14" t="s">
        <v>12528</v>
      </c>
      <c r="E2510" s="13" t="s">
        <v>12529</v>
      </c>
      <c r="F2510" s="15">
        <v>-0.90800000000000003</v>
      </c>
      <c r="G2510" s="16">
        <v>-1.8764423930013421</v>
      </c>
      <c r="H2510" s="20">
        <v>5.0000000000000002E-5</v>
      </c>
      <c r="I2510" s="18">
        <v>3.0490000000000001E-3</v>
      </c>
      <c r="J2510" s="15">
        <v>-0.90800000000000003</v>
      </c>
      <c r="K2510" s="16">
        <v>-1.8764423930013421</v>
      </c>
      <c r="L2510" s="20">
        <v>5.0000000000000002E-5</v>
      </c>
      <c r="M2510" s="18">
        <v>2.0820000000000001E-3</v>
      </c>
      <c r="N2510" s="15">
        <v>0</v>
      </c>
      <c r="O2510" s="16">
        <v>0</v>
      </c>
      <c r="P2510" s="17">
        <v>0.99729999999999996</v>
      </c>
      <c r="Q2510" s="17">
        <v>0.99942500000000001</v>
      </c>
      <c r="R2510" s="19" t="s">
        <v>12533</v>
      </c>
      <c r="S2510" s="13" t="s">
        <v>30</v>
      </c>
      <c r="T2510" s="13" t="s">
        <v>30</v>
      </c>
      <c r="U2510" s="13" t="s">
        <v>30</v>
      </c>
      <c r="V2510" s="13" t="s">
        <v>30</v>
      </c>
      <c r="W2510" s="13" t="s">
        <v>30</v>
      </c>
      <c r="X2510" s="13" t="s">
        <v>30</v>
      </c>
      <c r="Y2510" s="13" t="s">
        <v>30</v>
      </c>
      <c r="Z2510" s="13" t="s">
        <v>30</v>
      </c>
      <c r="AA2510" s="13" t="s">
        <v>30</v>
      </c>
      <c r="AB2510" s="19" t="s">
        <v>12533</v>
      </c>
      <c r="AC2510" s="13">
        <v>7.2350937567554201</v>
      </c>
      <c r="AD2510" s="13">
        <v>7.1490583351535797</v>
      </c>
      <c r="AE2510" s="13">
        <v>7.1042884673465601</v>
      </c>
      <c r="AF2510" s="13">
        <v>6.2132820939512001</v>
      </c>
      <c r="AG2510" s="13">
        <v>6.2608869994860097</v>
      </c>
      <c r="AH2510" s="13">
        <v>6.2894573152369402</v>
      </c>
      <c r="AI2510" s="13">
        <v>6.29514197248806</v>
      </c>
      <c r="AJ2510" s="13">
        <v>6.4280691000122898</v>
      </c>
      <c r="AK2510" s="13">
        <v>6.0417208292219398</v>
      </c>
    </row>
    <row r="2511" spans="1:37" x14ac:dyDescent="0.3">
      <c r="A2511" s="13" t="s">
        <v>6941</v>
      </c>
      <c r="B2511" s="13" t="s">
        <v>6942</v>
      </c>
      <c r="C2511" s="13">
        <v>10542</v>
      </c>
      <c r="D2511" s="14" t="s">
        <v>6943</v>
      </c>
      <c r="E2511" s="13" t="s">
        <v>6944</v>
      </c>
      <c r="F2511" s="15">
        <v>-0.90900000000000003</v>
      </c>
      <c r="G2511" s="16">
        <v>-1.8777434946309042</v>
      </c>
      <c r="H2511" s="18">
        <v>5.11E-3</v>
      </c>
      <c r="I2511" s="18">
        <v>4.5895999999999999E-2</v>
      </c>
      <c r="J2511" s="15">
        <v>-1.3919999999999999</v>
      </c>
      <c r="K2511" s="16">
        <v>-2.6244225091839213</v>
      </c>
      <c r="L2511" s="18">
        <v>3.3E-4</v>
      </c>
      <c r="M2511" s="18">
        <v>6.6670000000000002E-3</v>
      </c>
      <c r="N2511" s="15">
        <v>-0.48199999999999998</v>
      </c>
      <c r="O2511" s="16">
        <v>-1.3966785324673976</v>
      </c>
      <c r="P2511" s="17">
        <v>8.2790000000000002E-2</v>
      </c>
      <c r="Q2511" s="17">
        <v>0.44592900000000002</v>
      </c>
      <c r="R2511" s="19" t="s">
        <v>6941</v>
      </c>
      <c r="S2511" s="13" t="s">
        <v>30</v>
      </c>
      <c r="T2511" s="13" t="s">
        <v>30</v>
      </c>
      <c r="U2511" s="13" t="s">
        <v>30</v>
      </c>
      <c r="V2511" s="13" t="s">
        <v>30</v>
      </c>
      <c r="W2511" s="13" t="s">
        <v>30</v>
      </c>
      <c r="X2511" s="13" t="s">
        <v>30</v>
      </c>
      <c r="Y2511" s="13" t="s">
        <v>30</v>
      </c>
      <c r="Z2511" s="13" t="s">
        <v>30</v>
      </c>
      <c r="AA2511" s="13" t="s">
        <v>30</v>
      </c>
      <c r="AB2511" s="19" t="s">
        <v>6941</v>
      </c>
      <c r="AC2511" s="13">
        <v>11.6961883444698</v>
      </c>
      <c r="AD2511" s="13">
        <v>12.1347164354851</v>
      </c>
      <c r="AE2511" s="13">
        <v>11.8138533829745</v>
      </c>
      <c r="AF2511" s="13">
        <v>10.899138433772899</v>
      </c>
      <c r="AG2511" s="13">
        <v>10.546545579324</v>
      </c>
      <c r="AH2511" s="13">
        <v>11.471208203691701</v>
      </c>
      <c r="AI2511" s="13">
        <v>10.1943969815685</v>
      </c>
      <c r="AJ2511" s="13">
        <v>10.514531996699199</v>
      </c>
      <c r="AK2511" s="13">
        <v>10.7604744593361</v>
      </c>
    </row>
    <row r="2512" spans="1:37" x14ac:dyDescent="0.3">
      <c r="A2512" s="13" t="s">
        <v>13385</v>
      </c>
      <c r="B2512" s="13" t="s">
        <v>13386</v>
      </c>
      <c r="C2512" s="13">
        <v>29966</v>
      </c>
      <c r="D2512" s="14" t="s">
        <v>13387</v>
      </c>
      <c r="E2512" s="13" t="s">
        <v>13388</v>
      </c>
      <c r="F2512" s="15">
        <v>-0.91</v>
      </c>
      <c r="G2512" s="16">
        <v>-1.8790454984280236</v>
      </c>
      <c r="H2512" s="18">
        <v>1.66E-3</v>
      </c>
      <c r="I2512" s="18">
        <v>2.3154000000000001E-2</v>
      </c>
      <c r="J2512" s="15">
        <v>-0.745</v>
      </c>
      <c r="K2512" s="16">
        <v>-1.675974269335897</v>
      </c>
      <c r="L2512" s="18">
        <v>5.5300000000000002E-3</v>
      </c>
      <c r="M2512" s="18">
        <v>4.0703999999999997E-2</v>
      </c>
      <c r="N2512" s="15">
        <v>0.16500000000000001</v>
      </c>
      <c r="O2512" s="16">
        <v>1.1211660780285089</v>
      </c>
      <c r="P2512" s="17">
        <v>0.44320999999999999</v>
      </c>
      <c r="Q2512" s="17">
        <v>0.79839400000000005</v>
      </c>
      <c r="R2512" s="19" t="s">
        <v>13385</v>
      </c>
      <c r="S2512" s="13" t="s">
        <v>30</v>
      </c>
      <c r="T2512" s="13" t="s">
        <v>30</v>
      </c>
      <c r="U2512" s="13" t="s">
        <v>30</v>
      </c>
      <c r="V2512" s="13" t="s">
        <v>30</v>
      </c>
      <c r="W2512" s="13" t="s">
        <v>30</v>
      </c>
      <c r="X2512" s="13" t="s">
        <v>30</v>
      </c>
      <c r="Y2512" s="13" t="s">
        <v>30</v>
      </c>
      <c r="Z2512" s="13" t="s">
        <v>30</v>
      </c>
      <c r="AA2512" s="13" t="s">
        <v>30</v>
      </c>
      <c r="AB2512" s="19" t="s">
        <v>13385</v>
      </c>
      <c r="AC2512" s="13">
        <v>7.5526672216989903</v>
      </c>
      <c r="AD2512" s="13">
        <v>7.5517957320728604</v>
      </c>
      <c r="AE2512" s="13">
        <v>7.56824708581295</v>
      </c>
      <c r="AF2512" s="13">
        <v>6.2630607307850799</v>
      </c>
      <c r="AG2512" s="13">
        <v>6.59989170390564</v>
      </c>
      <c r="AH2512" s="13">
        <v>7.0807639634652704</v>
      </c>
      <c r="AI2512" s="13">
        <v>6.9460645925126103</v>
      </c>
      <c r="AJ2512" s="13">
        <v>6.9460645925126103</v>
      </c>
      <c r="AK2512" s="13">
        <v>6.5455728974997003</v>
      </c>
    </row>
    <row r="2513" spans="1:37" x14ac:dyDescent="0.3">
      <c r="A2513" s="13" t="s">
        <v>15049</v>
      </c>
      <c r="B2513" s="13" t="s">
        <v>15050</v>
      </c>
      <c r="C2513" s="13">
        <v>55112</v>
      </c>
      <c r="D2513" s="14" t="s">
        <v>15047</v>
      </c>
      <c r="E2513" s="13" t="s">
        <v>15048</v>
      </c>
      <c r="F2513" s="15">
        <v>-0.91100000000000003</v>
      </c>
      <c r="G2513" s="16">
        <v>-1.8803484050182522</v>
      </c>
      <c r="H2513" s="18">
        <v>3.8400000000000001E-3</v>
      </c>
      <c r="I2513" s="18">
        <v>3.8650999999999998E-2</v>
      </c>
      <c r="J2513" s="15">
        <v>-0.62</v>
      </c>
      <c r="K2513" s="16">
        <v>-1.5368751812880124</v>
      </c>
      <c r="L2513" s="18">
        <v>2.7310000000000001E-2</v>
      </c>
      <c r="M2513" s="17">
        <v>0.113799</v>
      </c>
      <c r="N2513" s="15">
        <v>0.28999999999999998</v>
      </c>
      <c r="O2513" s="16">
        <v>1.2226402776920684</v>
      </c>
      <c r="P2513" s="17">
        <v>0.24898000000000001</v>
      </c>
      <c r="Q2513" s="17">
        <v>0.66110999999999998</v>
      </c>
      <c r="R2513" s="19" t="s">
        <v>15049</v>
      </c>
      <c r="S2513" s="13" t="s">
        <v>30</v>
      </c>
      <c r="T2513" s="13" t="s">
        <v>30</v>
      </c>
      <c r="U2513" s="13" t="s">
        <v>30</v>
      </c>
      <c r="V2513" s="13" t="s">
        <v>30</v>
      </c>
      <c r="W2513" s="13" t="s">
        <v>30</v>
      </c>
      <c r="X2513" s="13" t="s">
        <v>30</v>
      </c>
      <c r="Y2513" s="13" t="s">
        <v>30</v>
      </c>
      <c r="Z2513" s="13" t="s">
        <v>30</v>
      </c>
      <c r="AA2513" s="13" t="s">
        <v>30</v>
      </c>
      <c r="AB2513" s="19" t="s">
        <v>15049</v>
      </c>
      <c r="AC2513" s="13">
        <v>7.7207060484489798</v>
      </c>
      <c r="AD2513" s="13">
        <v>7.8960111811086104</v>
      </c>
      <c r="AE2513" s="13">
        <v>7.0825978505532703</v>
      </c>
      <c r="AF2513" s="13">
        <v>6.6295969976403004</v>
      </c>
      <c r="AG2513" s="13">
        <v>6.5883770073198802</v>
      </c>
      <c r="AH2513" s="13">
        <v>6.7490650303473201</v>
      </c>
      <c r="AI2513" s="13">
        <v>6.8603660978431398</v>
      </c>
      <c r="AJ2513" s="13">
        <v>6.6475277994884596</v>
      </c>
      <c r="AK2513" s="13">
        <v>7.33052548936669</v>
      </c>
    </row>
    <row r="2514" spans="1:37" x14ac:dyDescent="0.3">
      <c r="A2514" s="13" t="s">
        <v>1115</v>
      </c>
      <c r="B2514" s="13" t="s">
        <v>1116</v>
      </c>
      <c r="C2514" s="13">
        <v>546</v>
      </c>
      <c r="D2514" s="14" t="s">
        <v>1113</v>
      </c>
      <c r="E2514" s="13" t="s">
        <v>1114</v>
      </c>
      <c r="F2514" s="15">
        <v>-0.91200000000000003</v>
      </c>
      <c r="G2514" s="16">
        <v>-1.8816522150275754</v>
      </c>
      <c r="H2514" s="18">
        <v>1.2999999999999999E-3</v>
      </c>
      <c r="I2514" s="18">
        <v>1.9831999999999999E-2</v>
      </c>
      <c r="J2514" s="15">
        <v>-0.46100000000000002</v>
      </c>
      <c r="K2514" s="16">
        <v>-1.3764956015906973</v>
      </c>
      <c r="L2514" s="18">
        <v>4.5039999999999997E-2</v>
      </c>
      <c r="M2514" s="17">
        <v>0.15773699999999999</v>
      </c>
      <c r="N2514" s="15">
        <v>0.45100000000000001</v>
      </c>
      <c r="O2514" s="16">
        <v>1.3669874519418095</v>
      </c>
      <c r="P2514" s="18">
        <v>4.9020000000000001E-2</v>
      </c>
      <c r="Q2514" s="17">
        <v>0.36107</v>
      </c>
      <c r="R2514" s="19" t="s">
        <v>1115</v>
      </c>
      <c r="S2514" s="13" t="s">
        <v>30</v>
      </c>
      <c r="T2514" s="13" t="s">
        <v>30</v>
      </c>
      <c r="U2514" s="13" t="s">
        <v>30</v>
      </c>
      <c r="V2514" s="13" t="s">
        <v>30</v>
      </c>
      <c r="W2514" s="13" t="s">
        <v>30</v>
      </c>
      <c r="X2514" s="13" t="s">
        <v>30</v>
      </c>
      <c r="Y2514" s="13" t="s">
        <v>30</v>
      </c>
      <c r="Z2514" s="13" t="s">
        <v>30</v>
      </c>
      <c r="AA2514" s="13" t="s">
        <v>30</v>
      </c>
      <c r="AB2514" s="19" t="s">
        <v>1115</v>
      </c>
      <c r="AC2514" s="13">
        <v>9.4504677837263795</v>
      </c>
      <c r="AD2514" s="13">
        <v>9.5239381281326096</v>
      </c>
      <c r="AE2514" s="13">
        <v>10.0783810378718</v>
      </c>
      <c r="AF2514" s="13">
        <v>8.8835510034918403</v>
      </c>
      <c r="AG2514" s="13">
        <v>8.7443582355681695</v>
      </c>
      <c r="AH2514" s="13">
        <v>8.68823151709441</v>
      </c>
      <c r="AI2514" s="13">
        <v>9.3333361130892492</v>
      </c>
      <c r="AJ2514" s="13">
        <v>9.4249710777495199</v>
      </c>
      <c r="AK2514" s="13">
        <v>8.9107515870853398</v>
      </c>
    </row>
    <row r="2515" spans="1:37" x14ac:dyDescent="0.3">
      <c r="A2515" s="13" t="s">
        <v>4550</v>
      </c>
      <c r="B2515" s="13" t="s">
        <v>4551</v>
      </c>
      <c r="C2515" s="13">
        <v>55030</v>
      </c>
      <c r="D2515" s="14" t="s">
        <v>4552</v>
      </c>
      <c r="E2515" s="13" t="s">
        <v>4553</v>
      </c>
      <c r="F2515" s="15">
        <v>-0.91200000000000003</v>
      </c>
      <c r="G2515" s="16">
        <v>-1.8816522150275754</v>
      </c>
      <c r="H2515" s="18">
        <v>2.0400000000000001E-3</v>
      </c>
      <c r="I2515" s="18">
        <v>2.6297999999999998E-2</v>
      </c>
      <c r="J2515" s="15">
        <v>-0.50700000000000001</v>
      </c>
      <c r="K2515" s="16">
        <v>-1.4210920431813596</v>
      </c>
      <c r="L2515" s="18">
        <v>4.1239999999999999E-2</v>
      </c>
      <c r="M2515" s="17">
        <v>0.14921499999999999</v>
      </c>
      <c r="N2515" s="15">
        <v>0.40600000000000003</v>
      </c>
      <c r="O2515" s="16">
        <v>1.3250070170452075</v>
      </c>
      <c r="P2515" s="17">
        <v>8.9090000000000003E-2</v>
      </c>
      <c r="Q2515" s="17">
        <v>0.459254</v>
      </c>
      <c r="R2515" s="19" t="s">
        <v>4550</v>
      </c>
      <c r="S2515" s="13" t="s">
        <v>30</v>
      </c>
      <c r="T2515" s="13" t="s">
        <v>30</v>
      </c>
      <c r="U2515" s="13" t="s">
        <v>30</v>
      </c>
      <c r="V2515" s="13" t="s">
        <v>30</v>
      </c>
      <c r="W2515" s="13" t="s">
        <v>30</v>
      </c>
      <c r="X2515" s="13" t="s">
        <v>30</v>
      </c>
      <c r="Y2515" s="13" t="s">
        <v>30</v>
      </c>
      <c r="Z2515" s="13" t="s">
        <v>30</v>
      </c>
      <c r="AA2515" s="13" t="s">
        <v>30</v>
      </c>
      <c r="AB2515" s="19" t="s">
        <v>4550</v>
      </c>
      <c r="AC2515" s="13">
        <v>11.790808049075199</v>
      </c>
      <c r="AD2515" s="13">
        <v>11.582204842880101</v>
      </c>
      <c r="AE2515" s="13">
        <v>11.6211755080889</v>
      </c>
      <c r="AF2515" s="13">
        <v>10.5545025814705</v>
      </c>
      <c r="AG2515" s="13">
        <v>10.402196256209701</v>
      </c>
      <c r="AH2515" s="13">
        <v>11.300299170931201</v>
      </c>
      <c r="AI2515" s="13">
        <v>11.1672945973566</v>
      </c>
      <c r="AJ2515" s="13">
        <v>11.138536859070999</v>
      </c>
      <c r="AK2515" s="13">
        <v>11.1681920762194</v>
      </c>
    </row>
    <row r="2516" spans="1:37" x14ac:dyDescent="0.3">
      <c r="A2516" s="13" t="s">
        <v>12054</v>
      </c>
      <c r="B2516" s="13" t="s">
        <v>12055</v>
      </c>
      <c r="C2516" s="13">
        <v>23256</v>
      </c>
      <c r="D2516" s="14" t="s">
        <v>12052</v>
      </c>
      <c r="E2516" s="13" t="s">
        <v>12053</v>
      </c>
      <c r="F2516" s="15">
        <v>-0.91200000000000003</v>
      </c>
      <c r="G2516" s="16">
        <v>-1.8816522150275754</v>
      </c>
      <c r="H2516" s="18">
        <v>4.4000000000000002E-4</v>
      </c>
      <c r="I2516" s="18">
        <v>1.0647999999999999E-2</v>
      </c>
      <c r="J2516" s="15">
        <v>-0.90400000000000003</v>
      </c>
      <c r="K2516" s="16">
        <v>-1.8712469956628004</v>
      </c>
      <c r="L2516" s="18">
        <v>4.6999999999999999E-4</v>
      </c>
      <c r="M2516" s="18">
        <v>8.3210000000000003E-3</v>
      </c>
      <c r="N2516" s="15">
        <v>8.9999999999999993E-3</v>
      </c>
      <c r="O2516" s="16">
        <v>1.0062578234977817</v>
      </c>
      <c r="P2516" s="17">
        <v>0.96094999999999997</v>
      </c>
      <c r="Q2516" s="17">
        <v>0.99164600000000003</v>
      </c>
      <c r="R2516" s="19" t="s">
        <v>12054</v>
      </c>
      <c r="S2516" s="13" t="s">
        <v>30</v>
      </c>
      <c r="T2516" s="13" t="s">
        <v>30</v>
      </c>
      <c r="U2516" s="13" t="s">
        <v>30</v>
      </c>
      <c r="V2516" s="13" t="s">
        <v>30</v>
      </c>
      <c r="W2516" s="13" t="s">
        <v>30</v>
      </c>
      <c r="X2516" s="13" t="s">
        <v>30</v>
      </c>
      <c r="Y2516" s="13" t="s">
        <v>30</v>
      </c>
      <c r="Z2516" s="13" t="s">
        <v>30</v>
      </c>
      <c r="AA2516" s="13" t="s">
        <v>30</v>
      </c>
      <c r="AB2516" s="19" t="s">
        <v>12054</v>
      </c>
      <c r="AC2516" s="13">
        <v>10.0600916604277</v>
      </c>
      <c r="AD2516" s="13">
        <v>10.5526645540016</v>
      </c>
      <c r="AE2516" s="13">
        <v>10.282018051087199</v>
      </c>
      <c r="AF2516" s="13">
        <v>9.2156272220056898</v>
      </c>
      <c r="AG2516" s="13">
        <v>9.2882591362115896</v>
      </c>
      <c r="AH2516" s="13">
        <v>9.65351962071332</v>
      </c>
      <c r="AI2516" s="13">
        <v>9.3722436382149894</v>
      </c>
      <c r="AJ2516" s="13">
        <v>9.5255882208366103</v>
      </c>
      <c r="AK2516" s="13">
        <v>9.2850752593775692</v>
      </c>
    </row>
    <row r="2517" spans="1:37" x14ac:dyDescent="0.3">
      <c r="A2517" s="13" t="s">
        <v>15762</v>
      </c>
      <c r="B2517" s="13" t="s">
        <v>15763</v>
      </c>
      <c r="C2517" s="13">
        <v>125919</v>
      </c>
      <c r="D2517" s="14" t="s">
        <v>15764</v>
      </c>
      <c r="E2517" s="13" t="s">
        <v>15765</v>
      </c>
      <c r="F2517" s="15">
        <v>-0.91200000000000003</v>
      </c>
      <c r="G2517" s="16">
        <v>-1.8816522150275754</v>
      </c>
      <c r="H2517" s="18">
        <v>1.1999999999999999E-3</v>
      </c>
      <c r="I2517" s="18">
        <v>1.9140000000000001E-2</v>
      </c>
      <c r="J2517" s="15">
        <v>-1.528</v>
      </c>
      <c r="K2517" s="16">
        <v>-2.8838577429204491</v>
      </c>
      <c r="L2517" s="20">
        <v>3.0000000000000001E-5</v>
      </c>
      <c r="M2517" s="18">
        <v>1.4940000000000001E-3</v>
      </c>
      <c r="N2517" s="15">
        <v>-0.61599999999999999</v>
      </c>
      <c r="O2517" s="16">
        <v>-1.5326199602077832</v>
      </c>
      <c r="P2517" s="18">
        <v>1.1849999999999999E-2</v>
      </c>
      <c r="Q2517" s="17">
        <v>0.19400700000000001</v>
      </c>
      <c r="R2517" s="19" t="s">
        <v>15762</v>
      </c>
      <c r="S2517" s="13" t="s">
        <v>30</v>
      </c>
      <c r="T2517" s="13" t="s">
        <v>30</v>
      </c>
      <c r="U2517" s="13" t="s">
        <v>30</v>
      </c>
      <c r="V2517" s="13" t="s">
        <v>30</v>
      </c>
      <c r="W2517" s="13" t="s">
        <v>30</v>
      </c>
      <c r="X2517" s="13" t="s">
        <v>30</v>
      </c>
      <c r="Y2517" s="13" t="s">
        <v>30</v>
      </c>
      <c r="Z2517" s="13" t="s">
        <v>30</v>
      </c>
      <c r="AA2517" s="13" t="s">
        <v>30</v>
      </c>
      <c r="AB2517" s="19" t="s">
        <v>15762</v>
      </c>
      <c r="AC2517" s="13">
        <v>6.7278330240293496</v>
      </c>
      <c r="AD2517" s="13">
        <v>6.5265683219511299</v>
      </c>
      <c r="AE2517" s="13">
        <v>6.2197712367697804</v>
      </c>
      <c r="AF2517" s="13">
        <v>5.6927136693932097</v>
      </c>
      <c r="AG2517" s="13">
        <v>5.7263505193867097</v>
      </c>
      <c r="AH2517" s="13">
        <v>5.3188924639705304</v>
      </c>
      <c r="AI2517" s="13">
        <v>4.8491132507579602</v>
      </c>
      <c r="AJ2517" s="13">
        <v>5.2857510541488502</v>
      </c>
      <c r="AK2517" s="13">
        <v>4.7550010205397601</v>
      </c>
    </row>
    <row r="2518" spans="1:37" x14ac:dyDescent="0.3">
      <c r="A2518" s="13" t="s">
        <v>4811</v>
      </c>
      <c r="B2518" s="13" t="s">
        <v>4812</v>
      </c>
      <c r="C2518" s="13">
        <v>1112</v>
      </c>
      <c r="D2518" s="14" t="s">
        <v>4807</v>
      </c>
      <c r="E2518" s="13" t="s">
        <v>4808</v>
      </c>
      <c r="F2518" s="15">
        <v>-0.91300000000000003</v>
      </c>
      <c r="G2518" s="16">
        <v>-1.8829569290824124</v>
      </c>
      <c r="H2518" s="20">
        <v>2.0000000000000001E-4</v>
      </c>
      <c r="I2518" s="18">
        <v>6.9389999999999999E-3</v>
      </c>
      <c r="J2518" s="15">
        <v>-0.48299999999999998</v>
      </c>
      <c r="K2518" s="16">
        <v>-1.397646971851066</v>
      </c>
      <c r="L2518" s="18">
        <v>1.132E-2</v>
      </c>
      <c r="M2518" s="17">
        <v>6.4416000000000001E-2</v>
      </c>
      <c r="N2518" s="15">
        <v>0.43</v>
      </c>
      <c r="O2518" s="16">
        <v>1.3472335768656902</v>
      </c>
      <c r="P2518" s="18">
        <v>1.984E-2</v>
      </c>
      <c r="Q2518" s="17">
        <v>0.24462300000000001</v>
      </c>
      <c r="R2518" s="19" t="s">
        <v>4811</v>
      </c>
      <c r="S2518" s="13" t="s">
        <v>30</v>
      </c>
      <c r="T2518" s="13" t="s">
        <v>30</v>
      </c>
      <c r="U2518" s="13" t="s">
        <v>30</v>
      </c>
      <c r="V2518" s="13" t="s">
        <v>30</v>
      </c>
      <c r="W2518" s="13" t="s">
        <v>30</v>
      </c>
      <c r="X2518" s="13" t="s">
        <v>30</v>
      </c>
      <c r="Y2518" s="13" t="s">
        <v>30</v>
      </c>
      <c r="Z2518" s="13" t="s">
        <v>30</v>
      </c>
      <c r="AA2518" s="13" t="s">
        <v>30</v>
      </c>
      <c r="AB2518" s="19" t="s">
        <v>4811</v>
      </c>
      <c r="AC2518" s="13">
        <v>9.3440255915220192</v>
      </c>
      <c r="AD2518" s="13">
        <v>9.4329425665203193</v>
      </c>
      <c r="AE2518" s="13">
        <v>9.7665837255372594</v>
      </c>
      <c r="AF2518" s="13">
        <v>8.4289382371031998</v>
      </c>
      <c r="AG2518" s="13">
        <v>8.5707474454635992</v>
      </c>
      <c r="AH2518" s="13">
        <v>8.8034035600004792</v>
      </c>
      <c r="AI2518" s="13">
        <v>9.0540325842720399</v>
      </c>
      <c r="AJ2518" s="13">
        <v>8.9253927588034507</v>
      </c>
      <c r="AK2518" s="13">
        <v>9.1147723275640296</v>
      </c>
    </row>
    <row r="2519" spans="1:37" x14ac:dyDescent="0.3">
      <c r="A2519" s="13" t="s">
        <v>8004</v>
      </c>
      <c r="B2519" s="13" t="s">
        <v>8005</v>
      </c>
      <c r="C2519" s="13">
        <v>4126</v>
      </c>
      <c r="D2519" s="14" t="s">
        <v>8006</v>
      </c>
      <c r="E2519" s="13" t="s">
        <v>8007</v>
      </c>
      <c r="F2519" s="15">
        <v>-0.91300000000000003</v>
      </c>
      <c r="G2519" s="16">
        <v>-1.8829569290824124</v>
      </c>
      <c r="H2519" s="20">
        <v>4.0000000000000003E-5</v>
      </c>
      <c r="I2519" s="18">
        <v>2.8310000000000002E-3</v>
      </c>
      <c r="J2519" s="15">
        <v>-1.0149999999999999</v>
      </c>
      <c r="K2519" s="16">
        <v>-2.0209028929735275</v>
      </c>
      <c r="L2519" s="20">
        <v>2.0000000000000002E-5</v>
      </c>
      <c r="M2519" s="18">
        <v>1.2279999999999999E-3</v>
      </c>
      <c r="N2519" s="15">
        <v>-0.10199999999999999</v>
      </c>
      <c r="O2519" s="16">
        <v>-1.0732602863934535</v>
      </c>
      <c r="P2519" s="17">
        <v>0.43196000000000001</v>
      </c>
      <c r="Q2519" s="17">
        <v>0.79252900000000004</v>
      </c>
      <c r="R2519" s="19" t="s">
        <v>8004</v>
      </c>
      <c r="S2519" s="13" t="s">
        <v>30</v>
      </c>
      <c r="T2519" s="13" t="s">
        <v>30</v>
      </c>
      <c r="U2519" s="13" t="s">
        <v>30</v>
      </c>
      <c r="V2519" s="13" t="s">
        <v>30</v>
      </c>
      <c r="W2519" s="13" t="s">
        <v>30</v>
      </c>
      <c r="X2519" s="13" t="s">
        <v>30</v>
      </c>
      <c r="Y2519" s="13" t="s">
        <v>30</v>
      </c>
      <c r="Z2519" s="13" t="s">
        <v>30</v>
      </c>
      <c r="AA2519" s="13" t="s">
        <v>30</v>
      </c>
      <c r="AB2519" s="19" t="s">
        <v>8004</v>
      </c>
      <c r="AC2519" s="13">
        <v>9.7872580084689798</v>
      </c>
      <c r="AD2519" s="13">
        <v>9.8449463427099104</v>
      </c>
      <c r="AE2519" s="13">
        <v>9.8404593040844297</v>
      </c>
      <c r="AF2519" s="13">
        <v>8.9622014499378704</v>
      </c>
      <c r="AG2519" s="13">
        <v>8.8012662334857303</v>
      </c>
      <c r="AH2519" s="13">
        <v>8.9708960628181806</v>
      </c>
      <c r="AI2519" s="13">
        <v>8.8061834677886992</v>
      </c>
      <c r="AJ2519" s="13">
        <v>8.6301241968301596</v>
      </c>
      <c r="AK2519" s="13">
        <v>8.9914359886049606</v>
      </c>
    </row>
    <row r="2520" spans="1:37" x14ac:dyDescent="0.3">
      <c r="A2520" s="13" t="s">
        <v>12925</v>
      </c>
      <c r="B2520" s="13" t="s">
        <v>12926</v>
      </c>
      <c r="C2520" s="13">
        <v>6642</v>
      </c>
      <c r="D2520" s="14" t="s">
        <v>12923</v>
      </c>
      <c r="E2520" s="13" t="s">
        <v>12924</v>
      </c>
      <c r="F2520" s="15">
        <v>-0.91300000000000003</v>
      </c>
      <c r="G2520" s="16">
        <v>-1.8829569290824124</v>
      </c>
      <c r="H2520" s="18">
        <v>4.2999999999999999E-4</v>
      </c>
      <c r="I2520" s="18">
        <v>1.0614999999999999E-2</v>
      </c>
      <c r="J2520" s="15">
        <v>-0.875</v>
      </c>
      <c r="K2520" s="16">
        <v>-1.8340080864093424</v>
      </c>
      <c r="L2520" s="18">
        <v>5.8E-4</v>
      </c>
      <c r="M2520" s="18">
        <v>9.6699999999999998E-3</v>
      </c>
      <c r="N2520" s="15">
        <v>3.7999999999999999E-2</v>
      </c>
      <c r="O2520" s="16">
        <v>1.0266895457199989</v>
      </c>
      <c r="P2520" s="17">
        <v>0.82571000000000006</v>
      </c>
      <c r="Q2520" s="17">
        <v>0.95424699999999996</v>
      </c>
      <c r="R2520" s="19" t="s">
        <v>12925</v>
      </c>
      <c r="S2520" s="13" t="s">
        <v>30</v>
      </c>
      <c r="T2520" s="13" t="s">
        <v>30</v>
      </c>
      <c r="U2520" s="13" t="s">
        <v>30</v>
      </c>
      <c r="V2520" s="13" t="s">
        <v>30</v>
      </c>
      <c r="W2520" s="13" t="s">
        <v>30</v>
      </c>
      <c r="X2520" s="13" t="s">
        <v>30</v>
      </c>
      <c r="Y2520" s="13" t="s">
        <v>30</v>
      </c>
      <c r="Z2520" s="13" t="s">
        <v>30</v>
      </c>
      <c r="AA2520" s="13" t="s">
        <v>30</v>
      </c>
      <c r="AB2520" s="19" t="s">
        <v>12925</v>
      </c>
      <c r="AC2520" s="13">
        <v>9.7191468082348091</v>
      </c>
      <c r="AD2520" s="13">
        <v>10.015375591984199</v>
      </c>
      <c r="AE2520" s="13">
        <v>10.0015219453197</v>
      </c>
      <c r="AF2520" s="13">
        <v>9.1600751673030203</v>
      </c>
      <c r="AG2520" s="13">
        <v>8.7647711271181006</v>
      </c>
      <c r="AH2520" s="13">
        <v>9.0729251753828102</v>
      </c>
      <c r="AI2520" s="13">
        <v>8.7619429485064693</v>
      </c>
      <c r="AJ2520" s="13">
        <v>9.1262151637733293</v>
      </c>
      <c r="AK2520" s="13">
        <v>9.2243706512025696</v>
      </c>
    </row>
    <row r="2521" spans="1:37" x14ac:dyDescent="0.3">
      <c r="A2521" s="13" t="s">
        <v>6743</v>
      </c>
      <c r="B2521" s="13" t="s">
        <v>6744</v>
      </c>
      <c r="C2521" s="13">
        <v>3800</v>
      </c>
      <c r="D2521" s="14" t="s">
        <v>6741</v>
      </c>
      <c r="E2521" s="13" t="s">
        <v>6742</v>
      </c>
      <c r="F2521" s="15">
        <v>-0.91400000000000003</v>
      </c>
      <c r="G2521" s="16">
        <v>-1.8842625478096175</v>
      </c>
      <c r="H2521" s="18">
        <v>1.2E-4</v>
      </c>
      <c r="I2521" s="18">
        <v>5.254E-3</v>
      </c>
      <c r="J2521" s="15">
        <v>-0.83799999999999997</v>
      </c>
      <c r="K2521" s="16">
        <v>-1.7875703247135739</v>
      </c>
      <c r="L2521" s="18">
        <v>2.4000000000000001E-4</v>
      </c>
      <c r="M2521" s="18">
        <v>5.4640000000000001E-3</v>
      </c>
      <c r="N2521" s="15">
        <v>7.4999999999999997E-2</v>
      </c>
      <c r="O2521" s="16">
        <v>1.0533610359548358</v>
      </c>
      <c r="P2521" s="17">
        <v>0.60967000000000005</v>
      </c>
      <c r="Q2521" s="17">
        <v>0.87531700000000001</v>
      </c>
      <c r="R2521" s="19" t="s">
        <v>6743</v>
      </c>
      <c r="S2521" s="13" t="s">
        <v>30</v>
      </c>
      <c r="T2521" s="13" t="s">
        <v>30</v>
      </c>
      <c r="U2521" s="13" t="s">
        <v>30</v>
      </c>
      <c r="V2521" s="13" t="s">
        <v>30</v>
      </c>
      <c r="W2521" s="13" t="s">
        <v>30</v>
      </c>
      <c r="X2521" s="13" t="s">
        <v>30</v>
      </c>
      <c r="Y2521" s="13" t="s">
        <v>30</v>
      </c>
      <c r="Z2521" s="13" t="s">
        <v>30</v>
      </c>
      <c r="AA2521" s="13" t="s">
        <v>30</v>
      </c>
      <c r="AB2521" s="19" t="s">
        <v>6743</v>
      </c>
      <c r="AC2521" s="13">
        <v>10.1406141961375</v>
      </c>
      <c r="AD2521" s="13">
        <v>10.317093586246401</v>
      </c>
      <c r="AE2521" s="13">
        <v>10.4579696734284</v>
      </c>
      <c r="AF2521" s="13">
        <v>9.5708523653600004</v>
      </c>
      <c r="AG2521" s="13">
        <v>9.39995563266136</v>
      </c>
      <c r="AH2521" s="13">
        <v>9.20392453284237</v>
      </c>
      <c r="AI2521" s="13">
        <v>9.5243111036638197</v>
      </c>
      <c r="AJ2521" s="13">
        <v>9.3207518485305396</v>
      </c>
      <c r="AK2521" s="13">
        <v>9.5555142784494702</v>
      </c>
    </row>
    <row r="2522" spans="1:37" x14ac:dyDescent="0.3">
      <c r="A2522" s="13" t="s">
        <v>4130</v>
      </c>
      <c r="B2522" s="13" t="s">
        <v>4131</v>
      </c>
      <c r="C2522" s="13">
        <v>79956</v>
      </c>
      <c r="D2522" s="14" t="s">
        <v>4128</v>
      </c>
      <c r="E2522" s="13" t="s">
        <v>4129</v>
      </c>
      <c r="F2522" s="15">
        <v>-0.91500000000000004</v>
      </c>
      <c r="G2522" s="16">
        <v>-1.885569071836479</v>
      </c>
      <c r="H2522" s="18">
        <v>8.8000000000000003E-4</v>
      </c>
      <c r="I2522" s="18">
        <v>1.5911000000000002E-2</v>
      </c>
      <c r="J2522" s="15">
        <v>-0.749</v>
      </c>
      <c r="K2522" s="16">
        <v>-1.6806275044665637</v>
      </c>
      <c r="L2522" s="18">
        <v>3.1800000000000001E-3</v>
      </c>
      <c r="M2522" s="18">
        <v>2.8542999999999999E-2</v>
      </c>
      <c r="N2522" s="15">
        <v>0.16600000000000001</v>
      </c>
      <c r="O2522" s="16">
        <v>1.1219434805304844</v>
      </c>
      <c r="P2522" s="17">
        <v>0.39853</v>
      </c>
      <c r="Q2522" s="17">
        <v>0.77200000000000002</v>
      </c>
      <c r="R2522" s="19" t="s">
        <v>4130</v>
      </c>
      <c r="S2522" s="13" t="s">
        <v>30</v>
      </c>
      <c r="T2522" s="13" t="s">
        <v>30</v>
      </c>
      <c r="U2522" s="13" t="s">
        <v>30</v>
      </c>
      <c r="V2522" s="13" t="s">
        <v>30</v>
      </c>
      <c r="W2522" s="13" t="s">
        <v>30</v>
      </c>
      <c r="X2522" s="13" t="s">
        <v>30</v>
      </c>
      <c r="Y2522" s="13" t="s">
        <v>30</v>
      </c>
      <c r="Z2522" s="13" t="s">
        <v>30</v>
      </c>
      <c r="AA2522" s="13" t="s">
        <v>30</v>
      </c>
      <c r="AB2522" s="19" t="s">
        <v>4130</v>
      </c>
      <c r="AC2522" s="13">
        <v>12.161437527379301</v>
      </c>
      <c r="AD2522" s="13">
        <v>12.192251893214101</v>
      </c>
      <c r="AE2522" s="13">
        <v>11.6295748068236</v>
      </c>
      <c r="AF2522" s="13">
        <v>11.280688774391701</v>
      </c>
      <c r="AG2522" s="13">
        <v>11.101963223834201</v>
      </c>
      <c r="AH2522" s="13">
        <v>10.8562738290876</v>
      </c>
      <c r="AI2522" s="13">
        <v>11.3462506915421</v>
      </c>
      <c r="AJ2522" s="13">
        <v>11.0452584545391</v>
      </c>
      <c r="AK2522" s="13">
        <v>11.3462506915421</v>
      </c>
    </row>
    <row r="2523" spans="1:37" x14ac:dyDescent="0.3">
      <c r="A2523" s="13" t="s">
        <v>4847</v>
      </c>
      <c r="B2523" s="13" t="s">
        <v>4848</v>
      </c>
      <c r="C2523" s="13">
        <v>100132352</v>
      </c>
      <c r="D2523" s="14" t="s">
        <v>4849</v>
      </c>
      <c r="E2523" s="13" t="s">
        <v>4850</v>
      </c>
      <c r="F2523" s="15">
        <v>-0.91500000000000004</v>
      </c>
      <c r="G2523" s="16">
        <v>-1.885569071836479</v>
      </c>
      <c r="H2523" s="18">
        <v>4.2999999999999999E-4</v>
      </c>
      <c r="I2523" s="18">
        <v>1.0607999999999999E-2</v>
      </c>
      <c r="J2523" s="15">
        <v>-0.67200000000000004</v>
      </c>
      <c r="K2523" s="16">
        <v>-1.5932801925711653</v>
      </c>
      <c r="L2523" s="18">
        <v>3.2499999999999999E-3</v>
      </c>
      <c r="M2523" s="18">
        <v>2.8947000000000001E-2</v>
      </c>
      <c r="N2523" s="15">
        <v>0.24299999999999999</v>
      </c>
      <c r="O2523" s="16">
        <v>1.1834510217525711</v>
      </c>
      <c r="P2523" s="17">
        <v>0.18475</v>
      </c>
      <c r="Q2523" s="17">
        <v>0.59789800000000004</v>
      </c>
      <c r="R2523" s="19" t="s">
        <v>4847</v>
      </c>
      <c r="S2523" s="13" t="s">
        <v>30</v>
      </c>
      <c r="T2523" s="13" t="s">
        <v>30</v>
      </c>
      <c r="U2523" s="13" t="s">
        <v>30</v>
      </c>
      <c r="V2523" s="13" t="s">
        <v>30</v>
      </c>
      <c r="W2523" s="13" t="s">
        <v>30</v>
      </c>
      <c r="X2523" s="13" t="s">
        <v>30</v>
      </c>
      <c r="Y2523" s="13" t="s">
        <v>30</v>
      </c>
      <c r="Z2523" s="13" t="s">
        <v>30</v>
      </c>
      <c r="AA2523" s="13" t="s">
        <v>30</v>
      </c>
      <c r="AB2523" s="19" t="s">
        <v>4847</v>
      </c>
      <c r="AC2523" s="13">
        <v>8.5675713668754696</v>
      </c>
      <c r="AD2523" s="13">
        <v>9.1498941166284702</v>
      </c>
      <c r="AE2523" s="13">
        <v>8.7152860903915492</v>
      </c>
      <c r="AF2523" s="13">
        <v>7.8140962875654001</v>
      </c>
      <c r="AG2523" s="13">
        <v>7.7797028577111602</v>
      </c>
      <c r="AH2523" s="13">
        <v>8.0925387006387499</v>
      </c>
      <c r="AI2523" s="13">
        <v>8.0478675730471796</v>
      </c>
      <c r="AJ2523" s="13">
        <v>8.2486030041433906</v>
      </c>
      <c r="AK2523" s="13">
        <v>8.1188875674984402</v>
      </c>
    </row>
    <row r="2524" spans="1:37" x14ac:dyDescent="0.3">
      <c r="A2524" s="13" t="s">
        <v>10224</v>
      </c>
      <c r="B2524" s="13" t="s">
        <v>10225</v>
      </c>
      <c r="C2524" s="13">
        <v>11145</v>
      </c>
      <c r="D2524" s="14" t="s">
        <v>10226</v>
      </c>
      <c r="E2524" s="13" t="s">
        <v>10227</v>
      </c>
      <c r="F2524" s="15">
        <v>-0.91500000000000004</v>
      </c>
      <c r="G2524" s="16">
        <v>-1.885569071836479</v>
      </c>
      <c r="H2524" s="18">
        <v>9.8999999999999999E-4</v>
      </c>
      <c r="I2524" s="18">
        <v>1.7149999999999999E-2</v>
      </c>
      <c r="J2524" s="15">
        <v>-0.998</v>
      </c>
      <c r="K2524" s="16">
        <v>-1.9972293322020578</v>
      </c>
      <c r="L2524" s="18">
        <v>5.5000000000000003E-4</v>
      </c>
      <c r="M2524" s="18">
        <v>9.3220000000000004E-3</v>
      </c>
      <c r="N2524" s="15">
        <v>-8.3000000000000004E-2</v>
      </c>
      <c r="O2524" s="16">
        <v>-1.0592183346838764</v>
      </c>
      <c r="P2524" s="17">
        <v>0.67449999999999999</v>
      </c>
      <c r="Q2524" s="17">
        <v>0.90218799999999999</v>
      </c>
      <c r="R2524" s="19" t="s">
        <v>10224</v>
      </c>
      <c r="S2524" s="13" t="s">
        <v>30</v>
      </c>
      <c r="T2524" s="13" t="s">
        <v>30</v>
      </c>
      <c r="U2524" s="13" t="s">
        <v>30</v>
      </c>
      <c r="V2524" s="13" t="s">
        <v>30</v>
      </c>
      <c r="W2524" s="13" t="s">
        <v>30</v>
      </c>
      <c r="X2524" s="13" t="s">
        <v>30</v>
      </c>
      <c r="Y2524" s="13" t="s">
        <v>30</v>
      </c>
      <c r="Z2524" s="13" t="s">
        <v>30</v>
      </c>
      <c r="AA2524" s="13" t="s">
        <v>30</v>
      </c>
      <c r="AB2524" s="19" t="s">
        <v>10224</v>
      </c>
      <c r="AC2524" s="13">
        <v>8.0227499095419592</v>
      </c>
      <c r="AD2524" s="13">
        <v>8.5646558515374895</v>
      </c>
      <c r="AE2524" s="13">
        <v>7.9787493025302103</v>
      </c>
      <c r="AF2524" s="13">
        <v>7.0867937020942904</v>
      </c>
      <c r="AG2524" s="13">
        <v>7.1685076415408098</v>
      </c>
      <c r="AH2524" s="13">
        <v>7.5666509305599003</v>
      </c>
      <c r="AI2524" s="13">
        <v>7.1265982066253404</v>
      </c>
      <c r="AJ2524" s="13">
        <v>7.3156300124478797</v>
      </c>
      <c r="AK2524" s="13">
        <v>7.1311891993365402</v>
      </c>
    </row>
    <row r="2525" spans="1:37" x14ac:dyDescent="0.3">
      <c r="A2525" s="13" t="s">
        <v>12543</v>
      </c>
      <c r="B2525" s="13" t="s">
        <v>12540</v>
      </c>
      <c r="C2525" s="13">
        <v>55186</v>
      </c>
      <c r="D2525" s="14" t="s">
        <v>12541</v>
      </c>
      <c r="E2525" s="13" t="s">
        <v>12542</v>
      </c>
      <c r="F2525" s="15">
        <v>-0.91500000000000004</v>
      </c>
      <c r="G2525" s="16">
        <v>-1.885569071836479</v>
      </c>
      <c r="H2525" s="18">
        <v>3.48E-3</v>
      </c>
      <c r="I2525" s="18">
        <v>3.6242000000000003E-2</v>
      </c>
      <c r="J2525" s="15">
        <v>-0.441</v>
      </c>
      <c r="K2525" s="16">
        <v>-1.3575449798800068</v>
      </c>
      <c r="L2525" s="17">
        <v>9.1009999999999994E-2</v>
      </c>
      <c r="M2525" s="17">
        <v>0.24607599999999999</v>
      </c>
      <c r="N2525" s="15">
        <v>0.47499999999999998</v>
      </c>
      <c r="O2525" s="16">
        <v>1.389918219842337</v>
      </c>
      <c r="P2525" s="17">
        <v>7.22E-2</v>
      </c>
      <c r="Q2525" s="17">
        <v>0.42227900000000002</v>
      </c>
      <c r="R2525" s="19" t="s">
        <v>12543</v>
      </c>
      <c r="S2525" s="13" t="s">
        <v>30</v>
      </c>
      <c r="T2525" s="13" t="s">
        <v>30</v>
      </c>
      <c r="U2525" s="13" t="s">
        <v>30</v>
      </c>
      <c r="V2525" s="13" t="s">
        <v>30</v>
      </c>
      <c r="W2525" s="13" t="s">
        <v>30</v>
      </c>
      <c r="X2525" s="13" t="s">
        <v>30</v>
      </c>
      <c r="Y2525" s="13" t="s">
        <v>30</v>
      </c>
      <c r="Z2525" s="13" t="s">
        <v>30</v>
      </c>
      <c r="AA2525" s="13" t="s">
        <v>30</v>
      </c>
      <c r="AB2525" s="19" t="s">
        <v>12543</v>
      </c>
      <c r="AC2525" s="13">
        <v>10.9469395632825</v>
      </c>
      <c r="AD2525" s="13">
        <v>10.8219593684111</v>
      </c>
      <c r="AE2525" s="13">
        <v>10.4587170416437</v>
      </c>
      <c r="AF2525" s="13">
        <v>9.8773228885286901</v>
      </c>
      <c r="AG2525" s="13">
        <v>9.3225793479597296</v>
      </c>
      <c r="AH2525" s="13">
        <v>10.2813891038858</v>
      </c>
      <c r="AI2525" s="13">
        <v>10.40079148165</v>
      </c>
      <c r="AJ2525" s="13">
        <v>10.273847182492799</v>
      </c>
      <c r="AK2525" s="13">
        <v>10.230194533782401</v>
      </c>
    </row>
    <row r="2526" spans="1:37" x14ac:dyDescent="0.3">
      <c r="A2526" s="13" t="s">
        <v>1572</v>
      </c>
      <c r="B2526" s="13" t="s">
        <v>1573</v>
      </c>
      <c r="C2526" s="13">
        <v>123207</v>
      </c>
      <c r="D2526" s="14" t="s">
        <v>1570</v>
      </c>
      <c r="E2526" s="13" t="s">
        <v>1571</v>
      </c>
      <c r="F2526" s="15">
        <v>-0.91600000000000004</v>
      </c>
      <c r="G2526" s="16">
        <v>-1.8868765017907201</v>
      </c>
      <c r="H2526" s="18">
        <v>2.6800000000000001E-3</v>
      </c>
      <c r="I2526" s="18">
        <v>3.1168000000000001E-2</v>
      </c>
      <c r="J2526" s="15">
        <v>-0.51900000000000002</v>
      </c>
      <c r="K2526" s="16">
        <v>-1.4329616503730997</v>
      </c>
      <c r="L2526" s="18">
        <v>4.5220000000000003E-2</v>
      </c>
      <c r="M2526" s="17">
        <v>0.15814500000000001</v>
      </c>
      <c r="N2526" s="15">
        <v>0.39700000000000002</v>
      </c>
      <c r="O2526" s="16">
        <v>1.3167669220592433</v>
      </c>
      <c r="P2526" s="17">
        <v>0.10885</v>
      </c>
      <c r="Q2526" s="17">
        <v>0.49593599999999999</v>
      </c>
      <c r="R2526" s="19" t="s">
        <v>1572</v>
      </c>
      <c r="S2526" s="13" t="s">
        <v>30</v>
      </c>
      <c r="T2526" s="13" t="s">
        <v>30</v>
      </c>
      <c r="U2526" s="13" t="s">
        <v>30</v>
      </c>
      <c r="V2526" s="13" t="s">
        <v>29</v>
      </c>
      <c r="W2526" s="13" t="s">
        <v>29</v>
      </c>
      <c r="X2526" s="13" t="s">
        <v>29</v>
      </c>
      <c r="Y2526" s="13" t="s">
        <v>29</v>
      </c>
      <c r="Z2526" s="13" t="s">
        <v>29</v>
      </c>
      <c r="AA2526" s="13" t="s">
        <v>29</v>
      </c>
      <c r="AB2526" s="19" t="s">
        <v>1572</v>
      </c>
      <c r="AC2526" s="13">
        <v>6.18239413746522</v>
      </c>
      <c r="AD2526" s="13">
        <v>6.4834868073309604</v>
      </c>
      <c r="AE2526" s="13">
        <v>6.6873483906575597</v>
      </c>
      <c r="AF2526" s="13">
        <v>5.0587523171082802</v>
      </c>
      <c r="AG2526" s="13">
        <v>5.5873272606956403</v>
      </c>
      <c r="AH2526" s="13">
        <v>5.95936688218928</v>
      </c>
      <c r="AI2526" s="13">
        <v>5.8553478848611196</v>
      </c>
      <c r="AJ2526" s="13">
        <v>5.9772107072683696</v>
      </c>
      <c r="AK2526" s="13">
        <v>5.9645101538966303</v>
      </c>
    </row>
    <row r="2527" spans="1:37" x14ac:dyDescent="0.3">
      <c r="A2527" s="13" t="s">
        <v>7634</v>
      </c>
      <c r="B2527" s="13" t="s">
        <v>7635</v>
      </c>
      <c r="C2527" s="13">
        <v>374443</v>
      </c>
      <c r="D2527" s="14" t="s">
        <v>7632</v>
      </c>
      <c r="E2527" s="13" t="s">
        <v>7633</v>
      </c>
      <c r="F2527" s="15">
        <v>-0.91700000000000004</v>
      </c>
      <c r="G2527" s="16">
        <v>-1.8881848383004998</v>
      </c>
      <c r="H2527" s="18">
        <v>2.2899999999999999E-3</v>
      </c>
      <c r="I2527" s="18">
        <v>2.8157000000000001E-2</v>
      </c>
      <c r="J2527" s="15">
        <v>-0.79900000000000004</v>
      </c>
      <c r="K2527" s="16">
        <v>-1.7398947054173015</v>
      </c>
      <c r="L2527" s="18">
        <v>5.1999999999999998E-3</v>
      </c>
      <c r="M2527" s="18">
        <v>3.9188000000000001E-2</v>
      </c>
      <c r="N2527" s="15">
        <v>0.11799999999999999</v>
      </c>
      <c r="O2527" s="16">
        <v>1.0852293718818071</v>
      </c>
      <c r="P2527" s="17">
        <v>0.60097999999999996</v>
      </c>
      <c r="Q2527" s="17">
        <v>0.87121800000000005</v>
      </c>
      <c r="R2527" s="19" t="s">
        <v>7634</v>
      </c>
      <c r="S2527" s="13" t="s">
        <v>30</v>
      </c>
      <c r="T2527" s="13" t="s">
        <v>30</v>
      </c>
      <c r="U2527" s="13" t="s">
        <v>30</v>
      </c>
      <c r="V2527" s="13" t="s">
        <v>30</v>
      </c>
      <c r="W2527" s="13" t="s">
        <v>30</v>
      </c>
      <c r="X2527" s="13" t="s">
        <v>30</v>
      </c>
      <c r="Y2527" s="13" t="s">
        <v>30</v>
      </c>
      <c r="Z2527" s="13" t="s">
        <v>30</v>
      </c>
      <c r="AA2527" s="13" t="s">
        <v>30</v>
      </c>
      <c r="AB2527" s="19" t="s">
        <v>7634</v>
      </c>
      <c r="AC2527" s="13">
        <v>6.37497014230249</v>
      </c>
      <c r="AD2527" s="13">
        <v>6.1671800919743598</v>
      </c>
      <c r="AE2527" s="13">
        <v>6.4662410230407499</v>
      </c>
      <c r="AF2527" s="13">
        <v>5.3677832333220898</v>
      </c>
      <c r="AG2527" s="13">
        <v>5.0228294870441497</v>
      </c>
      <c r="AH2527" s="13">
        <v>5.8659576240961702</v>
      </c>
      <c r="AI2527" s="13">
        <v>5.6397940189932001</v>
      </c>
      <c r="AJ2527" s="13">
        <v>5.2685039605686397</v>
      </c>
      <c r="AK2527" s="13">
        <v>5.7025261286709199</v>
      </c>
    </row>
    <row r="2528" spans="1:37" x14ac:dyDescent="0.3">
      <c r="A2528" s="13" t="s">
        <v>9302</v>
      </c>
      <c r="B2528" s="13" t="s">
        <v>9303</v>
      </c>
      <c r="C2528" s="13">
        <v>4862</v>
      </c>
      <c r="D2528" s="14" t="s">
        <v>9298</v>
      </c>
      <c r="E2528" s="13" t="s">
        <v>9299</v>
      </c>
      <c r="F2528" s="15">
        <v>-0.91700000000000004</v>
      </c>
      <c r="G2528" s="16">
        <v>-1.8881848383004998</v>
      </c>
      <c r="H2528" s="18">
        <v>2.97E-3</v>
      </c>
      <c r="I2528" s="18">
        <v>3.2968999999999998E-2</v>
      </c>
      <c r="J2528" s="15">
        <v>-0.72199999999999998</v>
      </c>
      <c r="K2528" s="16">
        <v>-1.6494670972201626</v>
      </c>
      <c r="L2528" s="18">
        <v>1.1259999999999999E-2</v>
      </c>
      <c r="M2528" s="17">
        <v>6.4273999999999998E-2</v>
      </c>
      <c r="N2528" s="15">
        <v>0.19500000000000001</v>
      </c>
      <c r="O2528" s="16">
        <v>1.1447241605986846</v>
      </c>
      <c r="P2528" s="17">
        <v>0.41354000000000002</v>
      </c>
      <c r="Q2528" s="17">
        <v>0.78158899999999998</v>
      </c>
      <c r="R2528" s="19" t="s">
        <v>9302</v>
      </c>
      <c r="S2528" s="13" t="s">
        <v>30</v>
      </c>
      <c r="T2528" s="13" t="s">
        <v>30</v>
      </c>
      <c r="U2528" s="13" t="s">
        <v>30</v>
      </c>
      <c r="V2528" s="13" t="s">
        <v>30</v>
      </c>
      <c r="W2528" s="13" t="s">
        <v>30</v>
      </c>
      <c r="X2528" s="13" t="s">
        <v>30</v>
      </c>
      <c r="Y2528" s="13" t="s">
        <v>30</v>
      </c>
      <c r="Z2528" s="13" t="s">
        <v>30</v>
      </c>
      <c r="AA2528" s="13" t="s">
        <v>30</v>
      </c>
      <c r="AB2528" s="19" t="s">
        <v>9302</v>
      </c>
      <c r="AC2528" s="13">
        <v>10.8619196243926</v>
      </c>
      <c r="AD2528" s="13">
        <v>10.5440769723036</v>
      </c>
      <c r="AE2528" s="13">
        <v>10.5586396494315</v>
      </c>
      <c r="AF2528" s="13">
        <v>10.000623340890099</v>
      </c>
      <c r="AG2528" s="13">
        <v>10.0544874901728</v>
      </c>
      <c r="AH2528" s="13">
        <v>9.1581876363550592</v>
      </c>
      <c r="AI2528" s="13">
        <v>9.8883957298832605</v>
      </c>
      <c r="AJ2528" s="13">
        <v>9.9576950635478294</v>
      </c>
      <c r="AK2528" s="13">
        <v>9.9517424614430894</v>
      </c>
    </row>
    <row r="2529" spans="1:37" x14ac:dyDescent="0.3">
      <c r="A2529" s="13" t="s">
        <v>9487</v>
      </c>
      <c r="B2529" s="13" t="s">
        <v>9488</v>
      </c>
      <c r="C2529" s="13">
        <v>11162</v>
      </c>
      <c r="D2529" s="14" t="s">
        <v>9489</v>
      </c>
      <c r="E2529" s="13" t="s">
        <v>9490</v>
      </c>
      <c r="F2529" s="15">
        <v>-0.91700000000000004</v>
      </c>
      <c r="G2529" s="16">
        <v>-1.8881848383004998</v>
      </c>
      <c r="H2529" s="18">
        <v>1E-3</v>
      </c>
      <c r="I2529" s="18">
        <v>1.7246999999999998E-2</v>
      </c>
      <c r="J2529" s="15">
        <v>-1.224</v>
      </c>
      <c r="K2529" s="16">
        <v>-2.3359347892262354</v>
      </c>
      <c r="L2529" s="18">
        <v>1.2999999999999999E-4</v>
      </c>
      <c r="M2529" s="18">
        <v>3.764E-3</v>
      </c>
      <c r="N2529" s="15">
        <v>-0.308</v>
      </c>
      <c r="O2529" s="16">
        <v>-1.2379902908374456</v>
      </c>
      <c r="P2529" s="17">
        <v>0.14262</v>
      </c>
      <c r="Q2529" s="17">
        <v>0.54494200000000004</v>
      </c>
      <c r="R2529" s="19" t="s">
        <v>9487</v>
      </c>
      <c r="S2529" s="13" t="s">
        <v>30</v>
      </c>
      <c r="T2529" s="13" t="s">
        <v>30</v>
      </c>
      <c r="U2529" s="13" t="s">
        <v>30</v>
      </c>
      <c r="V2529" s="13" t="s">
        <v>30</v>
      </c>
      <c r="W2529" s="13" t="s">
        <v>30</v>
      </c>
      <c r="X2529" s="13" t="s">
        <v>30</v>
      </c>
      <c r="Y2529" s="13" t="s">
        <v>30</v>
      </c>
      <c r="Z2529" s="13" t="s">
        <v>30</v>
      </c>
      <c r="AA2529" s="13" t="s">
        <v>30</v>
      </c>
      <c r="AB2529" s="19" t="s">
        <v>9487</v>
      </c>
      <c r="AC2529" s="13">
        <v>9.8606393976838191</v>
      </c>
      <c r="AD2529" s="13">
        <v>9.9623256145367804</v>
      </c>
      <c r="AE2529" s="13">
        <v>10.2951388446757</v>
      </c>
      <c r="AF2529" s="13">
        <v>8.7137597225487209</v>
      </c>
      <c r="AG2529" s="13">
        <v>9.2643233837186703</v>
      </c>
      <c r="AH2529" s="13">
        <v>9.3901871614678605</v>
      </c>
      <c r="AI2529" s="13">
        <v>8.7507565100781406</v>
      </c>
      <c r="AJ2529" s="13">
        <v>8.8079606468097893</v>
      </c>
      <c r="AK2529" s="13">
        <v>8.8862335850329703</v>
      </c>
    </row>
    <row r="2530" spans="1:37" x14ac:dyDescent="0.3">
      <c r="A2530" s="13" t="s">
        <v>15097</v>
      </c>
      <c r="B2530" s="13" t="s">
        <v>15098</v>
      </c>
      <c r="C2530" s="13">
        <v>7456</v>
      </c>
      <c r="D2530" s="14" t="s">
        <v>15095</v>
      </c>
      <c r="E2530" s="13" t="s">
        <v>15096</v>
      </c>
      <c r="F2530" s="15">
        <v>-0.91700000000000004</v>
      </c>
      <c r="G2530" s="16">
        <v>-1.8881848383004998</v>
      </c>
      <c r="H2530" s="18">
        <v>4.8399999999999997E-3</v>
      </c>
      <c r="I2530" s="18">
        <v>4.4422999999999997E-2</v>
      </c>
      <c r="J2530" s="15">
        <v>-0.68700000000000006</v>
      </c>
      <c r="K2530" s="16">
        <v>-1.6099322752422436</v>
      </c>
      <c r="L2530" s="18">
        <v>2.1329999999999998E-2</v>
      </c>
      <c r="M2530" s="17">
        <v>9.7025E-2</v>
      </c>
      <c r="N2530" s="15">
        <v>0.23</v>
      </c>
      <c r="O2530" s="16">
        <v>1.1728349492318788</v>
      </c>
      <c r="P2530" s="17">
        <v>0.37622</v>
      </c>
      <c r="Q2530" s="17">
        <v>0.75619000000000003</v>
      </c>
      <c r="R2530" s="19" t="s">
        <v>15097</v>
      </c>
      <c r="S2530" s="13" t="s">
        <v>30</v>
      </c>
      <c r="T2530" s="13" t="s">
        <v>30</v>
      </c>
      <c r="U2530" s="13" t="s">
        <v>30</v>
      </c>
      <c r="V2530" s="13" t="s">
        <v>30</v>
      </c>
      <c r="W2530" s="13" t="s">
        <v>30</v>
      </c>
      <c r="X2530" s="13" t="s">
        <v>30</v>
      </c>
      <c r="Y2530" s="13" t="s">
        <v>30</v>
      </c>
      <c r="Z2530" s="13" t="s">
        <v>30</v>
      </c>
      <c r="AA2530" s="13" t="s">
        <v>30</v>
      </c>
      <c r="AB2530" s="19" t="s">
        <v>15097</v>
      </c>
      <c r="AC2530" s="13">
        <v>9.7735425902861301</v>
      </c>
      <c r="AD2530" s="13">
        <v>9.7723562537909707</v>
      </c>
      <c r="AE2530" s="13">
        <v>10.0745449947101</v>
      </c>
      <c r="AF2530" s="13">
        <v>8.6119966687820302</v>
      </c>
      <c r="AG2530" s="13">
        <v>8.6544663926653094</v>
      </c>
      <c r="AH2530" s="13">
        <v>9.6019208440487098</v>
      </c>
      <c r="AI2530" s="13">
        <v>9.2336504360048401</v>
      </c>
      <c r="AJ2530" s="13">
        <v>9.2242979127767093</v>
      </c>
      <c r="AK2530" s="13">
        <v>9.1001324756079995</v>
      </c>
    </row>
    <row r="2531" spans="1:37" x14ac:dyDescent="0.3">
      <c r="A2531" s="13" t="s">
        <v>169</v>
      </c>
      <c r="B2531" s="13" t="s">
        <v>170</v>
      </c>
      <c r="C2531" s="13">
        <v>122970</v>
      </c>
      <c r="D2531" s="14" t="s">
        <v>171</v>
      </c>
      <c r="E2531" s="13" t="s">
        <v>172</v>
      </c>
      <c r="F2531" s="15">
        <v>-0.91800000000000004</v>
      </c>
      <c r="G2531" s="16">
        <v>-1.8894940819944124</v>
      </c>
      <c r="H2531" s="18">
        <v>2.4099999999999998E-3</v>
      </c>
      <c r="I2531" s="18">
        <v>2.9114999999999999E-2</v>
      </c>
      <c r="J2531" s="15">
        <v>-0.91500000000000004</v>
      </c>
      <c r="K2531" s="16">
        <v>-1.885569071836479</v>
      </c>
      <c r="L2531" s="18">
        <v>2.4499999999999999E-3</v>
      </c>
      <c r="M2531" s="18">
        <v>2.4229000000000001E-2</v>
      </c>
      <c r="N2531" s="15">
        <v>2E-3</v>
      </c>
      <c r="O2531" s="16">
        <v>1.0013872557113346</v>
      </c>
      <c r="P2531" s="17">
        <v>0.99119000000000002</v>
      </c>
      <c r="Q2531" s="17">
        <v>0.99845899999999999</v>
      </c>
      <c r="R2531" s="19" t="s">
        <v>169</v>
      </c>
      <c r="S2531" s="13" t="s">
        <v>29</v>
      </c>
      <c r="T2531" s="13" t="s">
        <v>29</v>
      </c>
      <c r="U2531" s="13" t="s">
        <v>29</v>
      </c>
      <c r="V2531" s="13" t="s">
        <v>29</v>
      </c>
      <c r="W2531" s="13" t="s">
        <v>29</v>
      </c>
      <c r="X2531" s="13" t="s">
        <v>29</v>
      </c>
      <c r="Y2531" s="13" t="s">
        <v>29</v>
      </c>
      <c r="Z2531" s="13" t="s">
        <v>29</v>
      </c>
      <c r="AA2531" s="13" t="s">
        <v>29</v>
      </c>
      <c r="AB2531" s="19" t="s">
        <v>169</v>
      </c>
      <c r="AC2531" s="13">
        <v>4.6031000258212096</v>
      </c>
      <c r="AD2531" s="13">
        <v>4.8271033057933597</v>
      </c>
      <c r="AE2531" s="13">
        <v>5.4059983441889496</v>
      </c>
      <c r="AF2531" s="13">
        <v>3.6894394301304501</v>
      </c>
      <c r="AG2531" s="13">
        <v>4.2371144947112001</v>
      </c>
      <c r="AH2531" s="13">
        <v>4.1567578646904</v>
      </c>
      <c r="AI2531" s="13">
        <v>4.0329345268063097</v>
      </c>
      <c r="AJ2531" s="13">
        <v>4.0967612198336596</v>
      </c>
      <c r="AK2531" s="13">
        <v>3.9610999493453098</v>
      </c>
    </row>
    <row r="2532" spans="1:37" x14ac:dyDescent="0.3">
      <c r="A2532" s="13" t="s">
        <v>1964</v>
      </c>
      <c r="B2532" s="13" t="s">
        <v>1965</v>
      </c>
      <c r="C2532" s="13">
        <v>202243</v>
      </c>
      <c r="D2532" s="14" t="s">
        <v>1962</v>
      </c>
      <c r="E2532" s="13" t="s">
        <v>1963</v>
      </c>
      <c r="F2532" s="15">
        <v>-0.91800000000000004</v>
      </c>
      <c r="G2532" s="16">
        <v>-1.8894940819944124</v>
      </c>
      <c r="H2532" s="18">
        <v>2.7999999999999998E-4</v>
      </c>
      <c r="I2532" s="18">
        <v>8.2380000000000005E-3</v>
      </c>
      <c r="J2532" s="15">
        <v>-0.53200000000000003</v>
      </c>
      <c r="K2532" s="16">
        <v>-1.4459322945457473</v>
      </c>
      <c r="L2532" s="18">
        <v>8.8000000000000005E-3</v>
      </c>
      <c r="M2532" s="17">
        <v>5.4961000000000003E-2</v>
      </c>
      <c r="N2532" s="15">
        <v>0.38600000000000001</v>
      </c>
      <c r="O2532" s="16">
        <v>1.3067652538931733</v>
      </c>
      <c r="P2532" s="18">
        <v>3.891E-2</v>
      </c>
      <c r="Q2532" s="17">
        <v>0.32821600000000001</v>
      </c>
      <c r="R2532" s="19" t="s">
        <v>1964</v>
      </c>
      <c r="S2532" s="13" t="s">
        <v>30</v>
      </c>
      <c r="T2532" s="13" t="s">
        <v>30</v>
      </c>
      <c r="U2532" s="13" t="s">
        <v>30</v>
      </c>
      <c r="V2532" s="13" t="s">
        <v>30</v>
      </c>
      <c r="W2532" s="13" t="s">
        <v>30</v>
      </c>
      <c r="X2532" s="13" t="s">
        <v>29</v>
      </c>
      <c r="Y2532" s="13" t="s">
        <v>30</v>
      </c>
      <c r="Z2532" s="13" t="s">
        <v>30</v>
      </c>
      <c r="AA2532" s="13" t="s">
        <v>30</v>
      </c>
      <c r="AB2532" s="19" t="s">
        <v>1964</v>
      </c>
      <c r="AC2532" s="13">
        <v>7.6670792476815599</v>
      </c>
      <c r="AD2532" s="13">
        <v>7.0795637949275703</v>
      </c>
      <c r="AE2532" s="13">
        <v>7.54322724708405</v>
      </c>
      <c r="AF2532" s="13">
        <v>6.5820711816048698</v>
      </c>
      <c r="AG2532" s="13">
        <v>6.4124161993813198</v>
      </c>
      <c r="AH2532" s="13">
        <v>6.5416995223195702</v>
      </c>
      <c r="AI2532" s="13">
        <v>6.87428129048185</v>
      </c>
      <c r="AJ2532" s="13">
        <v>6.9885919304362698</v>
      </c>
      <c r="AK2532" s="13">
        <v>6.8307101684537397</v>
      </c>
    </row>
    <row r="2533" spans="1:37" x14ac:dyDescent="0.3">
      <c r="A2533" s="13" t="s">
        <v>2771</v>
      </c>
      <c r="B2533" s="13" t="s">
        <v>2770</v>
      </c>
      <c r="C2533" s="13">
        <v>1362</v>
      </c>
      <c r="D2533" s="14" t="s">
        <v>2766</v>
      </c>
      <c r="E2533" s="13" t="s">
        <v>2767</v>
      </c>
      <c r="F2533" s="15">
        <v>-0.91800000000000004</v>
      </c>
      <c r="G2533" s="16">
        <v>-1.8894940819944124</v>
      </c>
      <c r="H2533" s="18">
        <v>6.4999999999999997E-4</v>
      </c>
      <c r="I2533" s="18">
        <v>1.3428000000000001E-2</v>
      </c>
      <c r="J2533" s="15">
        <v>-0.75600000000000001</v>
      </c>
      <c r="K2533" s="16">
        <v>-1.6888017748475637</v>
      </c>
      <c r="L2533" s="18">
        <v>2.33E-3</v>
      </c>
      <c r="M2533" s="18">
        <v>2.3387000000000002E-2</v>
      </c>
      <c r="N2533" s="15">
        <v>0.16200000000000001</v>
      </c>
      <c r="O2533" s="16">
        <v>1.1188371010357112</v>
      </c>
      <c r="P2533" s="17">
        <v>0.39062000000000002</v>
      </c>
      <c r="Q2533" s="17">
        <v>0.76676999999999995</v>
      </c>
      <c r="R2533" s="19" t="s">
        <v>2771</v>
      </c>
      <c r="S2533" s="13" t="s">
        <v>30</v>
      </c>
      <c r="T2533" s="13" t="s">
        <v>30</v>
      </c>
      <c r="U2533" s="13" t="s">
        <v>30</v>
      </c>
      <c r="V2533" s="13" t="s">
        <v>30</v>
      </c>
      <c r="W2533" s="13" t="s">
        <v>30</v>
      </c>
      <c r="X2533" s="13" t="s">
        <v>30</v>
      </c>
      <c r="Y2533" s="13" t="s">
        <v>30</v>
      </c>
      <c r="Z2533" s="13" t="s">
        <v>30</v>
      </c>
      <c r="AA2533" s="13" t="s">
        <v>30</v>
      </c>
      <c r="AB2533" s="19" t="s">
        <v>2771</v>
      </c>
      <c r="AC2533" s="13">
        <v>11.423528781993401</v>
      </c>
      <c r="AD2533" s="13">
        <v>11.7171043436374</v>
      </c>
      <c r="AE2533" s="13">
        <v>11.948153732370301</v>
      </c>
      <c r="AF2533" s="13">
        <v>10.9874004089477</v>
      </c>
      <c r="AG2533" s="13">
        <v>10.8961340537788</v>
      </c>
      <c r="AH2533" s="13">
        <v>10.4503579944395</v>
      </c>
      <c r="AI2533" s="13">
        <v>11.0155204366331</v>
      </c>
      <c r="AJ2533" s="13">
        <v>10.934048742567599</v>
      </c>
      <c r="AK2533" s="13">
        <v>10.871418904167401</v>
      </c>
    </row>
    <row r="2534" spans="1:37" x14ac:dyDescent="0.3">
      <c r="A2534" s="13" t="s">
        <v>15455</v>
      </c>
      <c r="B2534" s="13" t="s">
        <v>15456</v>
      </c>
      <c r="C2534" s="13">
        <v>9204</v>
      </c>
      <c r="D2534" s="14" t="s">
        <v>15452</v>
      </c>
      <c r="E2534" s="13" t="s">
        <v>15453</v>
      </c>
      <c r="F2534" s="15">
        <v>-0.91800000000000004</v>
      </c>
      <c r="G2534" s="16">
        <v>-1.8894940819944124</v>
      </c>
      <c r="H2534" s="18">
        <v>1.66E-3</v>
      </c>
      <c r="I2534" s="18">
        <v>2.3203999999999999E-2</v>
      </c>
      <c r="J2534" s="15">
        <v>-1.34</v>
      </c>
      <c r="K2534" s="16">
        <v>-2.5315131879405599</v>
      </c>
      <c r="L2534" s="18">
        <v>1.2E-4</v>
      </c>
      <c r="M2534" s="18">
        <v>3.5869999999999999E-3</v>
      </c>
      <c r="N2534" s="15">
        <v>-0.42199999999999999</v>
      </c>
      <c r="O2534" s="16">
        <v>-1.3397836024278409</v>
      </c>
      <c r="P2534" s="17">
        <v>7.2289999999999993E-2</v>
      </c>
      <c r="Q2534" s="17">
        <v>0.42238799999999999</v>
      </c>
      <c r="R2534" s="19" t="s">
        <v>15455</v>
      </c>
      <c r="S2534" s="13" t="s">
        <v>30</v>
      </c>
      <c r="T2534" s="13" t="s">
        <v>30</v>
      </c>
      <c r="U2534" s="13" t="s">
        <v>30</v>
      </c>
      <c r="V2534" s="13" t="s">
        <v>30</v>
      </c>
      <c r="W2534" s="13" t="s">
        <v>30</v>
      </c>
      <c r="X2534" s="13" t="s">
        <v>30</v>
      </c>
      <c r="Y2534" s="13" t="s">
        <v>30</v>
      </c>
      <c r="Z2534" s="13" t="s">
        <v>30</v>
      </c>
      <c r="AA2534" s="13" t="s">
        <v>30</v>
      </c>
      <c r="AB2534" s="19" t="s">
        <v>15455</v>
      </c>
      <c r="AC2534" s="13">
        <v>9.4217599599351196</v>
      </c>
      <c r="AD2534" s="13">
        <v>9.2279957824475094</v>
      </c>
      <c r="AE2534" s="13">
        <v>8.8588298552643199</v>
      </c>
      <c r="AF2534" s="13">
        <v>8.3064748805401791</v>
      </c>
      <c r="AG2534" s="13">
        <v>8.0483364019596593</v>
      </c>
      <c r="AH2534" s="13">
        <v>8.3998088388749199</v>
      </c>
      <c r="AI2534" s="13">
        <v>8.1229570299030591</v>
      </c>
      <c r="AJ2534" s="13">
        <v>7.9026949303809104</v>
      </c>
      <c r="AK2534" s="13">
        <v>7.4628850095341299</v>
      </c>
    </row>
    <row r="2535" spans="1:37" x14ac:dyDescent="0.3">
      <c r="A2535" s="13" t="s">
        <v>2006</v>
      </c>
      <c r="B2535" s="13" t="s">
        <v>2007</v>
      </c>
      <c r="C2535" s="13">
        <v>152137</v>
      </c>
      <c r="D2535" s="14" t="s">
        <v>2004</v>
      </c>
      <c r="E2535" s="13" t="s">
        <v>2005</v>
      </c>
      <c r="F2535" s="15">
        <v>-0.91900000000000004</v>
      </c>
      <c r="G2535" s="16">
        <v>-1.8908042335014874</v>
      </c>
      <c r="H2535" s="18">
        <v>1.4999999999999999E-4</v>
      </c>
      <c r="I2535" s="18">
        <v>5.7930000000000004E-3</v>
      </c>
      <c r="J2535" s="15">
        <v>-1.02</v>
      </c>
      <c r="K2535" s="16">
        <v>-2.0279189595800582</v>
      </c>
      <c r="L2535" s="20">
        <v>6.9999999999999994E-5</v>
      </c>
      <c r="M2535" s="18">
        <v>2.5720000000000001E-3</v>
      </c>
      <c r="N2535" s="15">
        <v>-0.10100000000000001</v>
      </c>
      <c r="O2535" s="16">
        <v>-1.0725166168179425</v>
      </c>
      <c r="P2535" s="17">
        <v>0.50948000000000004</v>
      </c>
      <c r="Q2535" s="17">
        <v>0.83039300000000005</v>
      </c>
      <c r="R2535" s="19" t="s">
        <v>2006</v>
      </c>
      <c r="S2535" s="13" t="s">
        <v>30</v>
      </c>
      <c r="T2535" s="13" t="s">
        <v>30</v>
      </c>
      <c r="U2535" s="13" t="s">
        <v>30</v>
      </c>
      <c r="V2535" s="13" t="s">
        <v>30</v>
      </c>
      <c r="W2535" s="13" t="s">
        <v>30</v>
      </c>
      <c r="X2535" s="13" t="s">
        <v>30</v>
      </c>
      <c r="Y2535" s="13" t="s">
        <v>30</v>
      </c>
      <c r="Z2535" s="13" t="s">
        <v>30</v>
      </c>
      <c r="AA2535" s="13" t="s">
        <v>30</v>
      </c>
      <c r="AB2535" s="19" t="s">
        <v>2006</v>
      </c>
      <c r="AC2535" s="13">
        <v>9.7864174406363293</v>
      </c>
      <c r="AD2535" s="13">
        <v>9.8110584102890002</v>
      </c>
      <c r="AE2535" s="13">
        <v>9.9966996141193096</v>
      </c>
      <c r="AF2535" s="13">
        <v>8.9727723671096804</v>
      </c>
      <c r="AG2535" s="13">
        <v>8.6724574549321307</v>
      </c>
      <c r="AH2535" s="13">
        <v>9.1928922553899106</v>
      </c>
      <c r="AI2535" s="13">
        <v>8.7992981046752305</v>
      </c>
      <c r="AJ2535" s="13">
        <v>8.8308970355164806</v>
      </c>
      <c r="AK2535" s="13">
        <v>8.9049248227077094</v>
      </c>
    </row>
    <row r="2536" spans="1:37" x14ac:dyDescent="0.3">
      <c r="A2536" s="13" t="s">
        <v>14547</v>
      </c>
      <c r="B2536" s="13" t="s">
        <v>14548</v>
      </c>
      <c r="C2536" s="13">
        <v>91875</v>
      </c>
      <c r="D2536" s="14" t="s">
        <v>14545</v>
      </c>
      <c r="E2536" s="13" t="s">
        <v>14546</v>
      </c>
      <c r="F2536" s="15">
        <v>-0.91900000000000004</v>
      </c>
      <c r="G2536" s="16">
        <v>-1.8908042335014874</v>
      </c>
      <c r="H2536" s="18">
        <v>2.4000000000000001E-4</v>
      </c>
      <c r="I2536" s="18">
        <v>7.5849999999999997E-3</v>
      </c>
      <c r="J2536" s="15">
        <v>-0.89900000000000002</v>
      </c>
      <c r="K2536" s="16">
        <v>-1.8647729728736651</v>
      </c>
      <c r="L2536" s="18">
        <v>2.7999999999999998E-4</v>
      </c>
      <c r="M2536" s="18">
        <v>6.1069999999999996E-3</v>
      </c>
      <c r="N2536" s="15">
        <v>0.02</v>
      </c>
      <c r="O2536" s="16">
        <v>1.0139594797900291</v>
      </c>
      <c r="P2536" s="17">
        <v>0.90225999999999995</v>
      </c>
      <c r="Q2536" s="17">
        <v>0.97671200000000002</v>
      </c>
      <c r="R2536" s="19" t="s">
        <v>14547</v>
      </c>
      <c r="S2536" s="13" t="s">
        <v>30</v>
      </c>
      <c r="T2536" s="13" t="s">
        <v>30</v>
      </c>
      <c r="U2536" s="13" t="s">
        <v>30</v>
      </c>
      <c r="V2536" s="13" t="s">
        <v>30</v>
      </c>
      <c r="W2536" s="13" t="s">
        <v>30</v>
      </c>
      <c r="X2536" s="13" t="s">
        <v>30</v>
      </c>
      <c r="Y2536" s="13" t="s">
        <v>30</v>
      </c>
      <c r="Z2536" s="13" t="s">
        <v>30</v>
      </c>
      <c r="AA2536" s="13" t="s">
        <v>30</v>
      </c>
      <c r="AB2536" s="19" t="s">
        <v>14547</v>
      </c>
      <c r="AC2536" s="13">
        <v>9.6833314041485092</v>
      </c>
      <c r="AD2536" s="13">
        <v>9.9689063312285597</v>
      </c>
      <c r="AE2536" s="13">
        <v>10.026587573164401</v>
      </c>
      <c r="AF2536" s="13">
        <v>8.8545502495170094</v>
      </c>
      <c r="AG2536" s="13">
        <v>8.8293039646814702</v>
      </c>
      <c r="AH2536" s="13">
        <v>9.2378014690895096</v>
      </c>
      <c r="AI2536" s="13">
        <v>8.8885805915077096</v>
      </c>
      <c r="AJ2536" s="13">
        <v>9.1428806519734795</v>
      </c>
      <c r="AK2536" s="13">
        <v>8.9495142439620103</v>
      </c>
    </row>
    <row r="2537" spans="1:37" x14ac:dyDescent="0.3">
      <c r="A2537" s="13" t="s">
        <v>7363</v>
      </c>
      <c r="B2537" s="13" t="s">
        <v>7364</v>
      </c>
      <c r="C2537" s="13">
        <v>100996455</v>
      </c>
      <c r="D2537" s="14" t="s">
        <v>7365</v>
      </c>
      <c r="E2537" s="13" t="s">
        <v>7366</v>
      </c>
      <c r="F2537" s="15">
        <v>-0.92</v>
      </c>
      <c r="G2537" s="16">
        <v>-1.892115293451192</v>
      </c>
      <c r="H2537" s="18">
        <v>5.0899999999999999E-3</v>
      </c>
      <c r="I2537" s="18">
        <v>4.5756999999999999E-2</v>
      </c>
      <c r="J2537" s="15">
        <v>-0.89800000000000002</v>
      </c>
      <c r="K2537" s="16">
        <v>-1.8634808586095462</v>
      </c>
      <c r="L2537" s="18">
        <v>5.8399999999999997E-3</v>
      </c>
      <c r="M2537" s="18">
        <v>4.2224999999999999E-2</v>
      </c>
      <c r="N2537" s="15">
        <v>2.1999999999999999E-2</v>
      </c>
      <c r="O2537" s="16">
        <v>1.0153661008694297</v>
      </c>
      <c r="P2537" s="17">
        <v>0.93123</v>
      </c>
      <c r="Q2537" s="17">
        <v>0.98483900000000002</v>
      </c>
      <c r="R2537" s="19" t="s">
        <v>7363</v>
      </c>
      <c r="S2537" s="13" t="s">
        <v>29</v>
      </c>
      <c r="T2537" s="13" t="s">
        <v>30</v>
      </c>
      <c r="U2537" s="13" t="s">
        <v>30</v>
      </c>
      <c r="V2537" s="13" t="s">
        <v>29</v>
      </c>
      <c r="W2537" s="13" t="s">
        <v>29</v>
      </c>
      <c r="X2537" s="13" t="s">
        <v>29</v>
      </c>
      <c r="Y2537" s="13" t="s">
        <v>29</v>
      </c>
      <c r="Z2537" s="13" t="s">
        <v>29</v>
      </c>
      <c r="AA2537" s="13" t="s">
        <v>29</v>
      </c>
      <c r="AB2537" s="19" t="s">
        <v>7363</v>
      </c>
      <c r="AC2537" s="13">
        <v>4.8814967933423103</v>
      </c>
      <c r="AD2537" s="13">
        <v>5.9595962645894396</v>
      </c>
      <c r="AE2537" s="13">
        <v>5.29016031268372</v>
      </c>
      <c r="AF2537" s="13">
        <v>4.1922223555279503</v>
      </c>
      <c r="AG2537" s="13">
        <v>4.68434126506307</v>
      </c>
      <c r="AH2537" s="13">
        <v>4.4944945354888501</v>
      </c>
      <c r="AI2537" s="13">
        <v>4.4599651359131602</v>
      </c>
      <c r="AJ2537" s="13">
        <v>4.5176621082078903</v>
      </c>
      <c r="AK2537" s="13">
        <v>4.4599651359131602</v>
      </c>
    </row>
    <row r="2538" spans="1:37" x14ac:dyDescent="0.3">
      <c r="A2538" s="13" t="s">
        <v>3730</v>
      </c>
      <c r="B2538" s="13" t="s">
        <v>3731</v>
      </c>
      <c r="C2538" s="13">
        <v>55268</v>
      </c>
      <c r="D2538" s="14" t="s">
        <v>3728</v>
      </c>
      <c r="E2538" s="13" t="s">
        <v>3729</v>
      </c>
      <c r="F2538" s="15">
        <v>-0.92200000000000004</v>
      </c>
      <c r="G2538" s="16">
        <v>-1.8947401411985354</v>
      </c>
      <c r="H2538" s="20">
        <v>9.0000000000000006E-5</v>
      </c>
      <c r="I2538" s="18">
        <v>4.2940000000000001E-3</v>
      </c>
      <c r="J2538" s="15">
        <v>-0.57099999999999995</v>
      </c>
      <c r="K2538" s="16">
        <v>-1.4855529206608287</v>
      </c>
      <c r="L2538" s="18">
        <v>2.4499999999999999E-3</v>
      </c>
      <c r="M2538" s="18">
        <v>2.4242E-2</v>
      </c>
      <c r="N2538" s="15">
        <v>0.35099999999999998</v>
      </c>
      <c r="O2538" s="16">
        <v>1.2754443916785443</v>
      </c>
      <c r="P2538" s="18">
        <v>3.0810000000000001E-2</v>
      </c>
      <c r="Q2538" s="17">
        <v>0.29663200000000001</v>
      </c>
      <c r="R2538" s="19" t="s">
        <v>3730</v>
      </c>
      <c r="S2538" s="13" t="s">
        <v>30</v>
      </c>
      <c r="T2538" s="13" t="s">
        <v>30</v>
      </c>
      <c r="U2538" s="13" t="s">
        <v>30</v>
      </c>
      <c r="V2538" s="13" t="s">
        <v>30</v>
      </c>
      <c r="W2538" s="13" t="s">
        <v>30</v>
      </c>
      <c r="X2538" s="13" t="s">
        <v>30</v>
      </c>
      <c r="Y2538" s="13" t="s">
        <v>30</v>
      </c>
      <c r="Z2538" s="13" t="s">
        <v>30</v>
      </c>
      <c r="AA2538" s="13" t="s">
        <v>30</v>
      </c>
      <c r="AB2538" s="19" t="s">
        <v>3730</v>
      </c>
      <c r="AC2538" s="13">
        <v>10.001975508126501</v>
      </c>
      <c r="AD2538" s="13">
        <v>9.9983586494183605</v>
      </c>
      <c r="AE2538" s="13">
        <v>9.8789438453598404</v>
      </c>
      <c r="AF2538" s="13">
        <v>9.0713811332211005</v>
      </c>
      <c r="AG2538" s="13">
        <v>9.0358303650190503</v>
      </c>
      <c r="AH2538" s="13">
        <v>9.0048910616430202</v>
      </c>
      <c r="AI2538" s="13">
        <v>9.15558491960795</v>
      </c>
      <c r="AJ2538" s="13">
        <v>9.3673293232449808</v>
      </c>
      <c r="AK2538" s="13">
        <v>9.6425533091110793</v>
      </c>
    </row>
    <row r="2539" spans="1:37" x14ac:dyDescent="0.3">
      <c r="A2539" s="13" t="s">
        <v>4906</v>
      </c>
      <c r="B2539" s="13" t="s">
        <v>4907</v>
      </c>
      <c r="C2539" s="13">
        <v>2549</v>
      </c>
      <c r="D2539" s="14" t="s">
        <v>4904</v>
      </c>
      <c r="E2539" s="13" t="s">
        <v>4905</v>
      </c>
      <c r="F2539" s="15">
        <v>-0.92200000000000004</v>
      </c>
      <c r="G2539" s="16">
        <v>-1.8947401411985354</v>
      </c>
      <c r="H2539" s="18">
        <v>3.29E-3</v>
      </c>
      <c r="I2539" s="18">
        <v>3.5143000000000001E-2</v>
      </c>
      <c r="J2539" s="15">
        <v>-0.96899999999999997</v>
      </c>
      <c r="K2539" s="16">
        <v>-1.9574833007948715</v>
      </c>
      <c r="L2539" s="18">
        <v>2.4399999999999999E-3</v>
      </c>
      <c r="M2539" s="18">
        <v>2.4140999999999999E-2</v>
      </c>
      <c r="N2539" s="15">
        <v>-4.7E-2</v>
      </c>
      <c r="O2539" s="16">
        <v>-1.0331143876841324</v>
      </c>
      <c r="P2539" s="17">
        <v>0.84555000000000002</v>
      </c>
      <c r="Q2539" s="17">
        <v>0.96118199999999998</v>
      </c>
      <c r="R2539" s="19" t="s">
        <v>4906</v>
      </c>
      <c r="S2539" s="13" t="s">
        <v>29</v>
      </c>
      <c r="T2539" s="13" t="s">
        <v>30</v>
      </c>
      <c r="U2539" s="13" t="s">
        <v>30</v>
      </c>
      <c r="V2539" s="13" t="s">
        <v>29</v>
      </c>
      <c r="W2539" s="13" t="s">
        <v>29</v>
      </c>
      <c r="X2539" s="13" t="s">
        <v>29</v>
      </c>
      <c r="Y2539" s="13" t="s">
        <v>29</v>
      </c>
      <c r="Z2539" s="13" t="s">
        <v>29</v>
      </c>
      <c r="AA2539" s="13" t="s">
        <v>29</v>
      </c>
      <c r="AB2539" s="19" t="s">
        <v>4906</v>
      </c>
      <c r="AC2539" s="13">
        <v>6.6396454467641499</v>
      </c>
      <c r="AD2539" s="13">
        <v>7.4595981205931103</v>
      </c>
      <c r="AE2539" s="13">
        <v>7.50193984981538</v>
      </c>
      <c r="AF2539" s="13">
        <v>6.0902623455396201</v>
      </c>
      <c r="AG2539" s="13">
        <v>6.1959573698884798</v>
      </c>
      <c r="AH2539" s="13">
        <v>6.5477846577124899</v>
      </c>
      <c r="AI2539" s="13">
        <v>6.2302506854872099</v>
      </c>
      <c r="AJ2539" s="13">
        <v>6.1372901179061596</v>
      </c>
      <c r="AK2539" s="13">
        <v>6.3265977545336298</v>
      </c>
    </row>
    <row r="2540" spans="1:37" x14ac:dyDescent="0.3">
      <c r="A2540" s="13" t="s">
        <v>5780</v>
      </c>
      <c r="B2540" s="13" t="s">
        <v>5781</v>
      </c>
      <c r="C2540" s="13">
        <v>3106</v>
      </c>
      <c r="D2540" s="14" t="s">
        <v>5778</v>
      </c>
      <c r="E2540" s="13" t="s">
        <v>5779</v>
      </c>
      <c r="F2540" s="15">
        <v>-0.92200000000000004</v>
      </c>
      <c r="G2540" s="16">
        <v>-1.8947401411985354</v>
      </c>
      <c r="H2540" s="20">
        <v>8.0000000000000004E-4</v>
      </c>
      <c r="I2540" s="18">
        <v>1.5016E-2</v>
      </c>
      <c r="J2540" s="15">
        <v>-0.71499999999999997</v>
      </c>
      <c r="K2540" s="16">
        <v>-1.6414832176209966</v>
      </c>
      <c r="L2540" s="18">
        <v>3.9699999999999996E-3</v>
      </c>
      <c r="M2540" s="18">
        <v>3.2974000000000003E-2</v>
      </c>
      <c r="N2540" s="15">
        <v>0.20599999999999999</v>
      </c>
      <c r="O2540" s="16">
        <v>1.1534856050600224</v>
      </c>
      <c r="P2540" s="17">
        <v>0.29603000000000002</v>
      </c>
      <c r="Q2540" s="17">
        <v>0.69898800000000005</v>
      </c>
      <c r="R2540" s="19" t="s">
        <v>5780</v>
      </c>
      <c r="S2540" s="13" t="s">
        <v>30</v>
      </c>
      <c r="T2540" s="13" t="s">
        <v>30</v>
      </c>
      <c r="U2540" s="13" t="s">
        <v>30</v>
      </c>
      <c r="V2540" s="13" t="s">
        <v>30</v>
      </c>
      <c r="W2540" s="13" t="s">
        <v>30</v>
      </c>
      <c r="X2540" s="13" t="s">
        <v>30</v>
      </c>
      <c r="Y2540" s="13" t="s">
        <v>30</v>
      </c>
      <c r="Z2540" s="13" t="s">
        <v>30</v>
      </c>
      <c r="AA2540" s="13" t="s">
        <v>30</v>
      </c>
      <c r="AB2540" s="19" t="s">
        <v>5780</v>
      </c>
      <c r="AC2540" s="13">
        <v>13.0547796164532</v>
      </c>
      <c r="AD2540" s="13">
        <v>12.8465468598319</v>
      </c>
      <c r="AE2540" s="13">
        <v>12.7855370970706</v>
      </c>
      <c r="AF2540" s="13">
        <v>12.200582362917</v>
      </c>
      <c r="AG2540" s="13">
        <v>12.193277655593</v>
      </c>
      <c r="AH2540" s="13">
        <v>11.528054894037901</v>
      </c>
      <c r="AI2540" s="13">
        <v>12.1754652643312</v>
      </c>
      <c r="AJ2540" s="13">
        <v>12.1307412403411</v>
      </c>
      <c r="AK2540" s="13">
        <v>12.2350245212878</v>
      </c>
    </row>
    <row r="2541" spans="1:37" x14ac:dyDescent="0.3">
      <c r="A2541" s="13" t="s">
        <v>12717</v>
      </c>
      <c r="B2541" s="13" t="s">
        <v>12718</v>
      </c>
      <c r="C2541" s="13">
        <v>9498</v>
      </c>
      <c r="D2541" s="14" t="s">
        <v>12715</v>
      </c>
      <c r="E2541" s="13" t="s">
        <v>12716</v>
      </c>
      <c r="F2541" s="15">
        <v>-0.92200000000000004</v>
      </c>
      <c r="G2541" s="16">
        <v>-1.8947401411985354</v>
      </c>
      <c r="H2541" s="18">
        <v>3.49E-3</v>
      </c>
      <c r="I2541" s="18">
        <v>3.6320999999999999E-2</v>
      </c>
      <c r="J2541" s="15">
        <v>-0.74</v>
      </c>
      <c r="K2541" s="16">
        <v>-1.6701758388567387</v>
      </c>
      <c r="L2541" s="18">
        <v>1.1780000000000001E-2</v>
      </c>
      <c r="M2541" s="17">
        <v>6.6105999999999998E-2</v>
      </c>
      <c r="N2541" s="15">
        <v>0.183</v>
      </c>
      <c r="O2541" s="16">
        <v>1.1352421021460646</v>
      </c>
      <c r="P2541" s="17">
        <v>0.45695999999999998</v>
      </c>
      <c r="Q2541" s="17">
        <v>0.80482600000000004</v>
      </c>
      <c r="R2541" s="19" t="s">
        <v>12717</v>
      </c>
      <c r="S2541" s="13" t="s">
        <v>30</v>
      </c>
      <c r="T2541" s="13" t="s">
        <v>30</v>
      </c>
      <c r="U2541" s="13" t="s">
        <v>30</v>
      </c>
      <c r="V2541" s="13" t="s">
        <v>30</v>
      </c>
      <c r="W2541" s="13" t="s">
        <v>30</v>
      </c>
      <c r="X2541" s="13" t="s">
        <v>30</v>
      </c>
      <c r="Y2541" s="13" t="s">
        <v>30</v>
      </c>
      <c r="Z2541" s="13" t="s">
        <v>30</v>
      </c>
      <c r="AA2541" s="13" t="s">
        <v>30</v>
      </c>
      <c r="AB2541" s="19" t="s">
        <v>12717</v>
      </c>
      <c r="AC2541" s="13">
        <v>8.0888411899696404</v>
      </c>
      <c r="AD2541" s="13">
        <v>8.99623825565285</v>
      </c>
      <c r="AE2541" s="13">
        <v>8.0036759722766995</v>
      </c>
      <c r="AF2541" s="13">
        <v>7.52815396860115</v>
      </c>
      <c r="AG2541" s="13">
        <v>7.3840419047611396</v>
      </c>
      <c r="AH2541" s="13">
        <v>7.4094927738288598</v>
      </c>
      <c r="AI2541" s="13">
        <v>7.6508342611023901</v>
      </c>
      <c r="AJ2541" s="13">
        <v>7.5812895193485703</v>
      </c>
      <c r="AK2541" s="13">
        <v>7.6372104277081201</v>
      </c>
    </row>
    <row r="2542" spans="1:37" x14ac:dyDescent="0.3">
      <c r="A2542" s="13" t="s">
        <v>13367</v>
      </c>
      <c r="B2542" s="13" t="s">
        <v>13368</v>
      </c>
      <c r="C2542" s="13">
        <v>161497</v>
      </c>
      <c r="D2542" s="14" t="s">
        <v>13365</v>
      </c>
      <c r="E2542" s="13" t="s">
        <v>13366</v>
      </c>
      <c r="F2542" s="15">
        <v>-0.92200000000000004</v>
      </c>
      <c r="G2542" s="16">
        <v>-1.8947401411985354</v>
      </c>
      <c r="H2542" s="18">
        <v>5.2999999999999998E-4</v>
      </c>
      <c r="I2542" s="18">
        <v>1.1885E-2</v>
      </c>
      <c r="J2542" s="15">
        <v>-0.442</v>
      </c>
      <c r="K2542" s="16">
        <v>-1.3584862845489447</v>
      </c>
      <c r="L2542" s="18">
        <v>3.2960000000000003E-2</v>
      </c>
      <c r="M2542" s="17">
        <v>0.128915</v>
      </c>
      <c r="N2542" s="15">
        <v>0.48</v>
      </c>
      <c r="O2542" s="16">
        <v>1.3947436663504054</v>
      </c>
      <c r="P2542" s="18">
        <v>2.315E-2</v>
      </c>
      <c r="Q2542" s="17">
        <v>0.26144099999999998</v>
      </c>
      <c r="R2542" s="19" t="s">
        <v>13367</v>
      </c>
      <c r="S2542" s="13" t="s">
        <v>29</v>
      </c>
      <c r="T2542" s="13" t="s">
        <v>30</v>
      </c>
      <c r="U2542" s="13" t="s">
        <v>30</v>
      </c>
      <c r="V2542" s="13" t="s">
        <v>29</v>
      </c>
      <c r="W2542" s="13" t="s">
        <v>29</v>
      </c>
      <c r="X2542" s="13" t="s">
        <v>29</v>
      </c>
      <c r="Y2542" s="13" t="s">
        <v>29</v>
      </c>
      <c r="Z2542" s="13" t="s">
        <v>29</v>
      </c>
      <c r="AA2542" s="13" t="s">
        <v>29</v>
      </c>
      <c r="AB2542" s="19" t="s">
        <v>13367</v>
      </c>
      <c r="AC2542" s="13">
        <v>6.0044041118938702</v>
      </c>
      <c r="AD2542" s="13">
        <v>6.4752507722954</v>
      </c>
      <c r="AE2542" s="13">
        <v>6.3527809750068496</v>
      </c>
      <c r="AF2542" s="13">
        <v>5.6299293065623699</v>
      </c>
      <c r="AG2542" s="13">
        <v>5.37798904687694</v>
      </c>
      <c r="AH2542" s="13">
        <v>5.0582469422275196</v>
      </c>
      <c r="AI2542" s="13">
        <v>5.8587703274836898</v>
      </c>
      <c r="AJ2542" s="13">
        <v>5.8883068525107696</v>
      </c>
      <c r="AK2542" s="13">
        <v>5.7590532086990498</v>
      </c>
    </row>
    <row r="2543" spans="1:37" x14ac:dyDescent="0.3">
      <c r="A2543" s="13" t="s">
        <v>4032</v>
      </c>
      <c r="B2543" s="13" t="s">
        <v>4033</v>
      </c>
      <c r="C2543" s="13">
        <v>54566</v>
      </c>
      <c r="D2543" s="14" t="s">
        <v>4030</v>
      </c>
      <c r="E2543" s="13" t="s">
        <v>4031</v>
      </c>
      <c r="F2543" s="15">
        <v>-0.92300000000000004</v>
      </c>
      <c r="G2543" s="16">
        <v>-1.8960539302572907</v>
      </c>
      <c r="H2543" s="20">
        <v>2.9999999999999997E-4</v>
      </c>
      <c r="I2543" s="18">
        <v>8.5909999999999997E-3</v>
      </c>
      <c r="J2543" s="15">
        <v>-1.1020000000000001</v>
      </c>
      <c r="K2543" s="16">
        <v>-2.146520572786907</v>
      </c>
      <c r="L2543" s="20">
        <v>8.0000000000000007E-5</v>
      </c>
      <c r="M2543" s="18">
        <v>2.8270000000000001E-3</v>
      </c>
      <c r="N2543" s="15">
        <v>-0.17899999999999999</v>
      </c>
      <c r="O2543" s="16">
        <v>-1.1320989021106738</v>
      </c>
      <c r="P2543" s="17">
        <v>0.29799999999999999</v>
      </c>
      <c r="Q2543" s="17">
        <v>0.70044399999999996</v>
      </c>
      <c r="R2543" s="19" t="s">
        <v>4032</v>
      </c>
      <c r="S2543" s="13" t="s">
        <v>30</v>
      </c>
      <c r="T2543" s="13" t="s">
        <v>30</v>
      </c>
      <c r="U2543" s="13" t="s">
        <v>30</v>
      </c>
      <c r="V2543" s="13" t="s">
        <v>30</v>
      </c>
      <c r="W2543" s="13" t="s">
        <v>30</v>
      </c>
      <c r="X2543" s="13" t="s">
        <v>30</v>
      </c>
      <c r="Y2543" s="13" t="s">
        <v>30</v>
      </c>
      <c r="Z2543" s="13" t="s">
        <v>30</v>
      </c>
      <c r="AA2543" s="13" t="s">
        <v>30</v>
      </c>
      <c r="AB2543" s="19" t="s">
        <v>4032</v>
      </c>
      <c r="AC2543" s="13">
        <v>10.078384651570399</v>
      </c>
      <c r="AD2543" s="13">
        <v>9.6375589711968495</v>
      </c>
      <c r="AE2543" s="13">
        <v>9.97462649193705</v>
      </c>
      <c r="AF2543" s="13">
        <v>8.8133277875304596</v>
      </c>
      <c r="AG2543" s="13">
        <v>8.9959655803972502</v>
      </c>
      <c r="AH2543" s="13">
        <v>9.1116363044205002</v>
      </c>
      <c r="AI2543" s="13">
        <v>8.9959655803972502</v>
      </c>
      <c r="AJ2543" s="13">
        <v>8.7917878067926605</v>
      </c>
      <c r="AK2543" s="13">
        <v>8.59588612029407</v>
      </c>
    </row>
    <row r="2544" spans="1:37" x14ac:dyDescent="0.3">
      <c r="A2544" s="13" t="s">
        <v>4581</v>
      </c>
      <c r="B2544" s="13" t="s">
        <v>4582</v>
      </c>
      <c r="C2544" s="13">
        <v>2241</v>
      </c>
      <c r="D2544" s="14" t="s">
        <v>4577</v>
      </c>
      <c r="E2544" s="13" t="s">
        <v>4578</v>
      </c>
      <c r="F2544" s="15">
        <v>-0.92300000000000004</v>
      </c>
      <c r="G2544" s="16">
        <v>-1.8960539302572907</v>
      </c>
      <c r="H2544" s="18">
        <v>3.4499999999999999E-3</v>
      </c>
      <c r="I2544" s="18">
        <v>3.6065E-2</v>
      </c>
      <c r="J2544" s="15">
        <v>-0.65500000000000003</v>
      </c>
      <c r="K2544" s="16">
        <v>-1.5746159531384067</v>
      </c>
      <c r="L2544" s="18">
        <v>2.0990000000000002E-2</v>
      </c>
      <c r="M2544" s="17">
        <v>9.6117999999999995E-2</v>
      </c>
      <c r="N2544" s="15">
        <v>0.26800000000000002</v>
      </c>
      <c r="O2544" s="16">
        <v>1.2041373812314158</v>
      </c>
      <c r="P2544" s="17">
        <v>0.28298000000000001</v>
      </c>
      <c r="Q2544" s="17">
        <v>0.68832400000000005</v>
      </c>
      <c r="R2544" s="19" t="s">
        <v>4581</v>
      </c>
      <c r="S2544" s="13" t="s">
        <v>30</v>
      </c>
      <c r="T2544" s="13" t="s">
        <v>30</v>
      </c>
      <c r="U2544" s="13" t="s">
        <v>30</v>
      </c>
      <c r="V2544" s="13" t="s">
        <v>30</v>
      </c>
      <c r="W2544" s="13" t="s">
        <v>30</v>
      </c>
      <c r="X2544" s="13" t="s">
        <v>30</v>
      </c>
      <c r="Y2544" s="13" t="s">
        <v>30</v>
      </c>
      <c r="Z2544" s="13" t="s">
        <v>30</v>
      </c>
      <c r="AA2544" s="13" t="s">
        <v>30</v>
      </c>
      <c r="AB2544" s="19" t="s">
        <v>4581</v>
      </c>
      <c r="AC2544" s="13">
        <v>11.031702025534999</v>
      </c>
      <c r="AD2544" s="13">
        <v>10.933921684041801</v>
      </c>
      <c r="AE2544" s="13">
        <v>11.225211254618999</v>
      </c>
      <c r="AF2544" s="13">
        <v>10.2257153465599</v>
      </c>
      <c r="AG2544" s="13">
        <v>10.4072959464634</v>
      </c>
      <c r="AH2544" s="13">
        <v>9.7874903975240208</v>
      </c>
      <c r="AI2544" s="13">
        <v>10.744891578674601</v>
      </c>
      <c r="AJ2544" s="13">
        <v>10.557074555387899</v>
      </c>
      <c r="AK2544" s="13">
        <v>9.9224341779216196</v>
      </c>
    </row>
    <row r="2545" spans="1:37" x14ac:dyDescent="0.3">
      <c r="A2545" s="13" t="s">
        <v>4457</v>
      </c>
      <c r="B2545" s="13" t="s">
        <v>4458</v>
      </c>
      <c r="C2545" s="13">
        <v>388650</v>
      </c>
      <c r="D2545" s="14" t="s">
        <v>4455</v>
      </c>
      <c r="E2545" s="13" t="s">
        <v>4456</v>
      </c>
      <c r="F2545" s="15">
        <v>-0.92500000000000004</v>
      </c>
      <c r="G2545" s="16">
        <v>-1.8986842419010383</v>
      </c>
      <c r="H2545" s="20">
        <v>8.0000000000000007E-5</v>
      </c>
      <c r="I2545" s="18">
        <v>4.0260000000000001E-3</v>
      </c>
      <c r="J2545" s="15">
        <v>-1.079</v>
      </c>
      <c r="K2545" s="16">
        <v>-2.1125712507037142</v>
      </c>
      <c r="L2545" s="20">
        <v>2.0000000000000002E-5</v>
      </c>
      <c r="M2545" s="18">
        <v>1.361E-3</v>
      </c>
      <c r="N2545" s="15">
        <v>-0.154</v>
      </c>
      <c r="O2545" s="16">
        <v>-1.112650120584834</v>
      </c>
      <c r="P2545" s="17">
        <v>0.28616999999999998</v>
      </c>
      <c r="Q2545" s="17">
        <v>0.691751</v>
      </c>
      <c r="R2545" s="19" t="s">
        <v>4457</v>
      </c>
      <c r="S2545" s="13" t="s">
        <v>30</v>
      </c>
      <c r="T2545" s="13" t="s">
        <v>30</v>
      </c>
      <c r="U2545" s="13" t="s">
        <v>30</v>
      </c>
      <c r="V2545" s="13" t="s">
        <v>30</v>
      </c>
      <c r="W2545" s="13" t="s">
        <v>30</v>
      </c>
      <c r="X2545" s="13" t="s">
        <v>30</v>
      </c>
      <c r="Y2545" s="13" t="s">
        <v>30</v>
      </c>
      <c r="Z2545" s="13" t="s">
        <v>30</v>
      </c>
      <c r="AA2545" s="13" t="s">
        <v>30</v>
      </c>
      <c r="AB2545" s="19" t="s">
        <v>4457</v>
      </c>
      <c r="AC2545" s="13">
        <v>8.5392155970502497</v>
      </c>
      <c r="AD2545" s="13">
        <v>8.7925170492795601</v>
      </c>
      <c r="AE2545" s="13">
        <v>8.8615889028588093</v>
      </c>
      <c r="AF2545" s="13">
        <v>7.7779314039401504</v>
      </c>
      <c r="AG2545" s="13">
        <v>7.6680911466655104</v>
      </c>
      <c r="AH2545" s="13">
        <v>7.9719466870405604</v>
      </c>
      <c r="AI2545" s="13">
        <v>7.7239281556334296</v>
      </c>
      <c r="AJ2545" s="13">
        <v>7.5383315086851601</v>
      </c>
      <c r="AK2545" s="13">
        <v>7.6948240128324903</v>
      </c>
    </row>
    <row r="2546" spans="1:37" x14ac:dyDescent="0.3">
      <c r="A2546" s="13" t="s">
        <v>704</v>
      </c>
      <c r="B2546" s="13" t="s">
        <v>705</v>
      </c>
      <c r="C2546" s="13">
        <v>83464</v>
      </c>
      <c r="D2546" s="14" t="s">
        <v>702</v>
      </c>
      <c r="E2546" s="13" t="s">
        <v>703</v>
      </c>
      <c r="F2546" s="15">
        <v>-0.92600000000000005</v>
      </c>
      <c r="G2546" s="16">
        <v>-1.9000007657497722</v>
      </c>
      <c r="H2546" s="20">
        <v>6.0000000000000002E-5</v>
      </c>
      <c r="I2546" s="18">
        <v>3.5209999999999998E-3</v>
      </c>
      <c r="J2546" s="15">
        <v>-0.91700000000000004</v>
      </c>
      <c r="K2546" s="16">
        <v>-1.8881848383004998</v>
      </c>
      <c r="L2546" s="20">
        <v>6.9999999999999994E-5</v>
      </c>
      <c r="M2546" s="18">
        <v>2.5609999999999999E-3</v>
      </c>
      <c r="N2546" s="15">
        <v>8.9999999999999993E-3</v>
      </c>
      <c r="O2546" s="16">
        <v>1.0062578234977817</v>
      </c>
      <c r="P2546" s="17">
        <v>0.94428999999999996</v>
      </c>
      <c r="Q2546" s="17">
        <v>0.98764799999999997</v>
      </c>
      <c r="R2546" s="19" t="s">
        <v>704</v>
      </c>
      <c r="S2546" s="13" t="s">
        <v>30</v>
      </c>
      <c r="T2546" s="13" t="s">
        <v>30</v>
      </c>
      <c r="U2546" s="13" t="s">
        <v>30</v>
      </c>
      <c r="V2546" s="13" t="s">
        <v>30</v>
      </c>
      <c r="W2546" s="13" t="s">
        <v>30</v>
      </c>
      <c r="X2546" s="13" t="s">
        <v>30</v>
      </c>
      <c r="Y2546" s="13" t="s">
        <v>30</v>
      </c>
      <c r="Z2546" s="13" t="s">
        <v>30</v>
      </c>
      <c r="AA2546" s="13" t="s">
        <v>30</v>
      </c>
      <c r="AB2546" s="19" t="s">
        <v>704</v>
      </c>
      <c r="AC2546" s="13">
        <v>9.3222649117283396</v>
      </c>
      <c r="AD2546" s="13">
        <v>9.1457135063471409</v>
      </c>
      <c r="AE2546" s="13">
        <v>8.9739649725404398</v>
      </c>
      <c r="AF2546" s="13">
        <v>8.3839737287921992</v>
      </c>
      <c r="AG2546" s="13">
        <v>8.1531908680718601</v>
      </c>
      <c r="AH2546" s="13">
        <v>8.1265523400261195</v>
      </c>
      <c r="AI2546" s="13">
        <v>8.2572235455662693</v>
      </c>
      <c r="AJ2546" s="13">
        <v>8.1455677909870303</v>
      </c>
      <c r="AK2546" s="13">
        <v>8.2893669437542208</v>
      </c>
    </row>
    <row r="2547" spans="1:37" x14ac:dyDescent="0.3">
      <c r="A2547" s="13" t="s">
        <v>1501</v>
      </c>
      <c r="B2547" s="13" t="s">
        <v>1502</v>
      </c>
      <c r="C2547" s="13">
        <v>10385</v>
      </c>
      <c r="D2547" s="14" t="s">
        <v>1497</v>
      </c>
      <c r="E2547" s="13" t="s">
        <v>1498</v>
      </c>
      <c r="F2547" s="15">
        <v>-0.92600000000000005</v>
      </c>
      <c r="G2547" s="16">
        <v>-1.9000007657497722</v>
      </c>
      <c r="H2547" s="18">
        <v>4.8000000000000001E-4</v>
      </c>
      <c r="I2547" s="18">
        <v>1.1169E-2</v>
      </c>
      <c r="J2547" s="15">
        <v>-1.016</v>
      </c>
      <c r="K2547" s="16">
        <v>-2.0223041617026083</v>
      </c>
      <c r="L2547" s="18">
        <v>2.5000000000000001E-4</v>
      </c>
      <c r="M2547" s="18">
        <v>5.6750000000000004E-3</v>
      </c>
      <c r="N2547" s="15">
        <v>-0.09</v>
      </c>
      <c r="O2547" s="16">
        <v>-1.0643701824533598</v>
      </c>
      <c r="P2547" s="17">
        <v>0.61687000000000003</v>
      </c>
      <c r="Q2547" s="17">
        <v>0.87806099999999998</v>
      </c>
      <c r="R2547" s="19" t="s">
        <v>1501</v>
      </c>
      <c r="S2547" s="13" t="s">
        <v>30</v>
      </c>
      <c r="T2547" s="13" t="s">
        <v>30</v>
      </c>
      <c r="U2547" s="13" t="s">
        <v>30</v>
      </c>
      <c r="V2547" s="13" t="s">
        <v>30</v>
      </c>
      <c r="W2547" s="13" t="s">
        <v>30</v>
      </c>
      <c r="X2547" s="13" t="s">
        <v>30</v>
      </c>
      <c r="Y2547" s="13" t="s">
        <v>30</v>
      </c>
      <c r="Z2547" s="13" t="s">
        <v>30</v>
      </c>
      <c r="AA2547" s="13" t="s">
        <v>30</v>
      </c>
      <c r="AB2547" s="19" t="s">
        <v>1501</v>
      </c>
      <c r="AC2547" s="13">
        <v>10.0978041668166</v>
      </c>
      <c r="AD2547" s="13">
        <v>9.6240292635562597</v>
      </c>
      <c r="AE2547" s="13">
        <v>9.5379323812939791</v>
      </c>
      <c r="AF2547" s="13">
        <v>8.9188896429236006</v>
      </c>
      <c r="AG2547" s="13">
        <v>8.6644408450330896</v>
      </c>
      <c r="AH2547" s="13">
        <v>8.8998790932057208</v>
      </c>
      <c r="AI2547" s="13">
        <v>8.8873839769957002</v>
      </c>
      <c r="AJ2547" s="13">
        <v>8.5439932871697408</v>
      </c>
      <c r="AK2547" s="13">
        <v>8.78182902570639</v>
      </c>
    </row>
    <row r="2548" spans="1:37" x14ac:dyDescent="0.3">
      <c r="A2548" s="13" t="s">
        <v>9613</v>
      </c>
      <c r="B2548" s="13" t="s">
        <v>9614</v>
      </c>
      <c r="C2548" s="13">
        <v>8473</v>
      </c>
      <c r="D2548" s="14" t="s">
        <v>9603</v>
      </c>
      <c r="E2548" s="13" t="s">
        <v>9604</v>
      </c>
      <c r="F2548" s="15">
        <v>-0.92600000000000005</v>
      </c>
      <c r="G2548" s="16">
        <v>-1.9000007657497722</v>
      </c>
      <c r="H2548" s="18">
        <v>2.7699999999999999E-3</v>
      </c>
      <c r="I2548" s="18">
        <v>3.1798E-2</v>
      </c>
      <c r="J2548" s="15">
        <v>-0.82399999999999995</v>
      </c>
      <c r="K2548" s="16">
        <v>-1.7703075291590902</v>
      </c>
      <c r="L2548" s="18">
        <v>5.4900000000000001E-3</v>
      </c>
      <c r="M2548" s="18">
        <v>4.0545999999999999E-2</v>
      </c>
      <c r="N2548" s="15">
        <v>0.10199999999999999</v>
      </c>
      <c r="O2548" s="16">
        <v>1.0732602863934535</v>
      </c>
      <c r="P2548" s="17">
        <v>0.66430999999999996</v>
      </c>
      <c r="Q2548" s="17">
        <v>0.89801299999999995</v>
      </c>
      <c r="R2548" s="19" t="s">
        <v>9613</v>
      </c>
      <c r="S2548" s="13" t="s">
        <v>30</v>
      </c>
      <c r="T2548" s="13" t="s">
        <v>30</v>
      </c>
      <c r="U2548" s="13" t="s">
        <v>30</v>
      </c>
      <c r="V2548" s="13" t="s">
        <v>30</v>
      </c>
      <c r="W2548" s="13" t="s">
        <v>30</v>
      </c>
      <c r="X2548" s="13" t="s">
        <v>30</v>
      </c>
      <c r="Y2548" s="13" t="s">
        <v>30</v>
      </c>
      <c r="Z2548" s="13" t="s">
        <v>30</v>
      </c>
      <c r="AA2548" s="13" t="s">
        <v>30</v>
      </c>
      <c r="AB2548" s="19" t="s">
        <v>9613</v>
      </c>
      <c r="AC2548" s="13">
        <v>10.779283042904</v>
      </c>
      <c r="AD2548" s="13">
        <v>10.3153870435768</v>
      </c>
      <c r="AE2548" s="13">
        <v>10.3443212370117</v>
      </c>
      <c r="AF2548" s="13">
        <v>9.9446622288656208</v>
      </c>
      <c r="AG2548" s="13">
        <v>9.6293481769465501</v>
      </c>
      <c r="AH2548" s="13">
        <v>9.0867930184080308</v>
      </c>
      <c r="AI2548" s="13">
        <v>9.7399019827481599</v>
      </c>
      <c r="AJ2548" s="13">
        <v>9.7678457595244694</v>
      </c>
      <c r="AK2548" s="13">
        <v>9.4583996962789598</v>
      </c>
    </row>
    <row r="2549" spans="1:37" x14ac:dyDescent="0.3">
      <c r="A2549" s="13" t="s">
        <v>2189</v>
      </c>
      <c r="B2549" s="13" t="s">
        <v>2184</v>
      </c>
      <c r="C2549" s="13">
        <v>8556</v>
      </c>
      <c r="D2549" s="14" t="s">
        <v>2185</v>
      </c>
      <c r="E2549" s="13" t="s">
        <v>2186</v>
      </c>
      <c r="F2549" s="15">
        <v>-0.92700000000000005</v>
      </c>
      <c r="G2549" s="16">
        <v>-1.9013182024596365</v>
      </c>
      <c r="H2549" s="18">
        <v>5.4000000000000001E-4</v>
      </c>
      <c r="I2549" s="18">
        <v>1.1922E-2</v>
      </c>
      <c r="J2549" s="15">
        <v>-0.88200000000000001</v>
      </c>
      <c r="K2549" s="16">
        <v>-1.8429283723974079</v>
      </c>
      <c r="L2549" s="18">
        <v>7.6000000000000004E-4</v>
      </c>
      <c r="M2549" s="18">
        <v>1.137E-2</v>
      </c>
      <c r="N2549" s="15">
        <v>4.5999999999999999E-2</v>
      </c>
      <c r="O2549" s="16">
        <v>1.0323985354832419</v>
      </c>
      <c r="P2549" s="17">
        <v>0.80115000000000003</v>
      </c>
      <c r="Q2549" s="17">
        <v>0.94728199999999996</v>
      </c>
      <c r="R2549" s="19" t="s">
        <v>2189</v>
      </c>
      <c r="S2549" s="13" t="s">
        <v>30</v>
      </c>
      <c r="T2549" s="13" t="s">
        <v>30</v>
      </c>
      <c r="U2549" s="13" t="s">
        <v>30</v>
      </c>
      <c r="V2549" s="13" t="s">
        <v>30</v>
      </c>
      <c r="W2549" s="13" t="s">
        <v>30</v>
      </c>
      <c r="X2549" s="13" t="s">
        <v>30</v>
      </c>
      <c r="Y2549" s="13" t="s">
        <v>30</v>
      </c>
      <c r="Z2549" s="13" t="s">
        <v>30</v>
      </c>
      <c r="AA2549" s="13" t="s">
        <v>30</v>
      </c>
      <c r="AB2549" s="19" t="s">
        <v>2189</v>
      </c>
      <c r="AC2549" s="13">
        <v>8.6798006664388598</v>
      </c>
      <c r="AD2549" s="13">
        <v>8.90982203380306</v>
      </c>
      <c r="AE2549" s="13">
        <v>9.0054443522879506</v>
      </c>
      <c r="AF2549" s="13">
        <v>7.64871763423091</v>
      </c>
      <c r="AG2549" s="13">
        <v>7.9564869016583897</v>
      </c>
      <c r="AH2549" s="13">
        <v>8.2076799839150194</v>
      </c>
      <c r="AI2549" s="13">
        <v>8.1680629213090707</v>
      </c>
      <c r="AJ2549" s="13">
        <v>8.0219247888301304</v>
      </c>
      <c r="AK2549" s="13">
        <v>7.7604382416903004</v>
      </c>
    </row>
    <row r="2550" spans="1:37" x14ac:dyDescent="0.3">
      <c r="A2550" s="13" t="s">
        <v>2786</v>
      </c>
      <c r="B2550" s="13" t="s">
        <v>2787</v>
      </c>
      <c r="C2550" s="13">
        <v>1380</v>
      </c>
      <c r="D2550" s="14" t="s">
        <v>2784</v>
      </c>
      <c r="E2550" s="13" t="s">
        <v>2785</v>
      </c>
      <c r="F2550" s="15">
        <v>-0.92700000000000005</v>
      </c>
      <c r="G2550" s="16">
        <v>-1.9013182024596365</v>
      </c>
      <c r="H2550" s="18">
        <v>3.1900000000000001E-3</v>
      </c>
      <c r="I2550" s="18">
        <v>3.4484000000000001E-2</v>
      </c>
      <c r="J2550" s="15">
        <v>-0.63700000000000001</v>
      </c>
      <c r="K2550" s="16">
        <v>-1.5550920717651167</v>
      </c>
      <c r="L2550" s="18">
        <v>2.2919999999999999E-2</v>
      </c>
      <c r="M2550" s="17">
        <v>0.101629</v>
      </c>
      <c r="N2550" s="15">
        <v>0.28999999999999998</v>
      </c>
      <c r="O2550" s="16">
        <v>1.2226402776920684</v>
      </c>
      <c r="P2550" s="17">
        <v>0.24364</v>
      </c>
      <c r="Q2550" s="17">
        <v>0.65642</v>
      </c>
      <c r="R2550" s="19" t="s">
        <v>2786</v>
      </c>
      <c r="S2550" s="13" t="s">
        <v>29</v>
      </c>
      <c r="T2550" s="13" t="s">
        <v>31</v>
      </c>
      <c r="U2550" s="13" t="s">
        <v>29</v>
      </c>
      <c r="V2550" s="13" t="s">
        <v>29</v>
      </c>
      <c r="W2550" s="13" t="s">
        <v>29</v>
      </c>
      <c r="X2550" s="13" t="s">
        <v>29</v>
      </c>
      <c r="Y2550" s="13" t="s">
        <v>29</v>
      </c>
      <c r="Z2550" s="13" t="s">
        <v>29</v>
      </c>
      <c r="AA2550" s="13" t="s">
        <v>29</v>
      </c>
      <c r="AB2550" s="19" t="s">
        <v>2786</v>
      </c>
      <c r="AC2550" s="13">
        <v>6.0957005609739596</v>
      </c>
      <c r="AD2550" s="13">
        <v>5.9432051854868897</v>
      </c>
      <c r="AE2550" s="13">
        <v>5.2935381054005797</v>
      </c>
      <c r="AF2550" s="13">
        <v>5.01822180415469</v>
      </c>
      <c r="AG2550" s="13">
        <v>4.8771442247003396</v>
      </c>
      <c r="AH2550" s="13">
        <v>4.6572916836408398</v>
      </c>
      <c r="AI2550" s="13">
        <v>5.1032308605253398</v>
      </c>
      <c r="AJ2550" s="13">
        <v>4.8655406535610197</v>
      </c>
      <c r="AK2550" s="13">
        <v>5.4537829035565304</v>
      </c>
    </row>
    <row r="2551" spans="1:37" x14ac:dyDescent="0.3">
      <c r="A2551" s="13" t="s">
        <v>42</v>
      </c>
      <c r="B2551" s="13" t="s">
        <v>43</v>
      </c>
      <c r="C2551" s="13">
        <v>132949</v>
      </c>
      <c r="D2551" s="14" t="s">
        <v>40</v>
      </c>
      <c r="E2551" s="13" t="s">
        <v>41</v>
      </c>
      <c r="F2551" s="15">
        <v>-0.92800000000000005</v>
      </c>
      <c r="G2551" s="16">
        <v>-1.9026365526635982</v>
      </c>
      <c r="H2551" s="18">
        <v>4.5199999999999997E-3</v>
      </c>
      <c r="I2551" s="18">
        <v>4.2664000000000001E-2</v>
      </c>
      <c r="J2551" s="15">
        <v>-0.82</v>
      </c>
      <c r="K2551" s="16">
        <v>-1.7654059925813097</v>
      </c>
      <c r="L2551" s="18">
        <v>8.9499999999999996E-3</v>
      </c>
      <c r="M2551" s="17">
        <v>5.5507000000000001E-2</v>
      </c>
      <c r="N2551" s="15">
        <v>0.108</v>
      </c>
      <c r="O2551" s="16">
        <v>1.0777331450436709</v>
      </c>
      <c r="P2551" s="17">
        <v>0.67257999999999996</v>
      </c>
      <c r="Q2551" s="17">
        <v>0.90163499999999996</v>
      </c>
      <c r="R2551" s="19" t="s">
        <v>42</v>
      </c>
      <c r="S2551" s="13" t="s">
        <v>30</v>
      </c>
      <c r="T2551" s="13" t="s">
        <v>30</v>
      </c>
      <c r="U2551" s="13" t="s">
        <v>30</v>
      </c>
      <c r="V2551" s="13" t="s">
        <v>30</v>
      </c>
      <c r="W2551" s="13" t="s">
        <v>30</v>
      </c>
      <c r="X2551" s="13" t="s">
        <v>30</v>
      </c>
      <c r="Y2551" s="13" t="s">
        <v>30</v>
      </c>
      <c r="Z2551" s="13" t="s">
        <v>30</v>
      </c>
      <c r="AA2551" s="13" t="s">
        <v>30</v>
      </c>
      <c r="AB2551" s="19" t="s">
        <v>42</v>
      </c>
      <c r="AC2551" s="13">
        <v>9.4547206413245899</v>
      </c>
      <c r="AD2551" s="13">
        <v>9.2927216017068002</v>
      </c>
      <c r="AE2551" s="13">
        <v>9.1849801351781508</v>
      </c>
      <c r="AF2551" s="13">
        <v>8.1486279164584197</v>
      </c>
      <c r="AG2551" s="13">
        <v>8.0811646150038392</v>
      </c>
      <c r="AH2551" s="13">
        <v>8.9194434857110299</v>
      </c>
      <c r="AI2551" s="13">
        <v>8.7344188635184494</v>
      </c>
      <c r="AJ2551" s="13">
        <v>8.6312837899350807</v>
      </c>
      <c r="AK2551" s="13">
        <v>8.1068976914849902</v>
      </c>
    </row>
    <row r="2552" spans="1:37" x14ac:dyDescent="0.3">
      <c r="A2552" s="13" t="s">
        <v>2573</v>
      </c>
      <c r="B2552" s="13" t="s">
        <v>2574</v>
      </c>
      <c r="C2552" s="13">
        <v>113540</v>
      </c>
      <c r="D2552" s="14" t="s">
        <v>2571</v>
      </c>
      <c r="E2552" s="13" t="s">
        <v>2572</v>
      </c>
      <c r="F2552" s="15">
        <v>-0.92800000000000005</v>
      </c>
      <c r="G2552" s="16">
        <v>-1.9026365526635982</v>
      </c>
      <c r="H2552" s="18">
        <v>4.0999999999999999E-4</v>
      </c>
      <c r="I2552" s="18">
        <v>1.0356000000000001E-2</v>
      </c>
      <c r="J2552" s="15">
        <v>-0.71</v>
      </c>
      <c r="K2552" s="16">
        <v>-1.6358041171155622</v>
      </c>
      <c r="L2552" s="18">
        <v>2.4199999999999998E-3</v>
      </c>
      <c r="M2552" s="18">
        <v>2.4001999999999999E-2</v>
      </c>
      <c r="N2552" s="15">
        <v>0.217</v>
      </c>
      <c r="O2552" s="16">
        <v>1.1623141075181174</v>
      </c>
      <c r="P2552" s="17">
        <v>0.2339</v>
      </c>
      <c r="Q2552" s="17">
        <v>0.64805100000000004</v>
      </c>
      <c r="R2552" s="19" t="s">
        <v>2573</v>
      </c>
      <c r="S2552" s="13" t="s">
        <v>31</v>
      </c>
      <c r="T2552" s="13" t="s">
        <v>30</v>
      </c>
      <c r="U2552" s="13" t="s">
        <v>29</v>
      </c>
      <c r="V2552" s="13" t="s">
        <v>29</v>
      </c>
      <c r="W2552" s="13" t="s">
        <v>29</v>
      </c>
      <c r="X2552" s="13" t="s">
        <v>29</v>
      </c>
      <c r="Y2552" s="13" t="s">
        <v>29</v>
      </c>
      <c r="Z2552" s="13" t="s">
        <v>29</v>
      </c>
      <c r="AA2552" s="13" t="s">
        <v>29</v>
      </c>
      <c r="AB2552" s="19" t="s">
        <v>2573</v>
      </c>
      <c r="AC2552" s="13">
        <v>7.9837452105559201</v>
      </c>
      <c r="AD2552" s="13">
        <v>7.8338595509710904</v>
      </c>
      <c r="AE2552" s="13">
        <v>8.3175364569583596</v>
      </c>
      <c r="AF2552" s="13">
        <v>6.9996585526966699</v>
      </c>
      <c r="AG2552" s="13">
        <v>6.9447639618598904</v>
      </c>
      <c r="AH2552" s="13">
        <v>7.4074893400188797</v>
      </c>
      <c r="AI2552" s="13">
        <v>7.3966568051110002</v>
      </c>
      <c r="AJ2552" s="13">
        <v>7.3794385837743297</v>
      </c>
      <c r="AK2552" s="13">
        <v>7.2275547183308202</v>
      </c>
    </row>
    <row r="2553" spans="1:37" x14ac:dyDescent="0.3">
      <c r="A2553" s="13" t="s">
        <v>15787</v>
      </c>
      <c r="B2553" s="13" t="s">
        <v>15788</v>
      </c>
      <c r="C2553" s="13">
        <v>126231</v>
      </c>
      <c r="D2553" s="14" t="s">
        <v>15789</v>
      </c>
      <c r="E2553" s="13" t="s">
        <v>15790</v>
      </c>
      <c r="F2553" s="15">
        <v>-0.92800000000000005</v>
      </c>
      <c r="G2553" s="16">
        <v>-1.9026365526635982</v>
      </c>
      <c r="H2553" s="18">
        <v>2.5000000000000001E-4</v>
      </c>
      <c r="I2553" s="18">
        <v>7.7019999999999996E-3</v>
      </c>
      <c r="J2553" s="15">
        <v>-1.2090000000000001</v>
      </c>
      <c r="K2553" s="16">
        <v>-2.3117734131095973</v>
      </c>
      <c r="L2553" s="20">
        <v>3.0000000000000001E-5</v>
      </c>
      <c r="M2553" s="18">
        <v>1.665E-3</v>
      </c>
      <c r="N2553" s="15">
        <v>-0.28000000000000003</v>
      </c>
      <c r="O2553" s="16">
        <v>-1.214194884395047</v>
      </c>
      <c r="P2553" s="17">
        <v>0.1113</v>
      </c>
      <c r="Q2553" s="17">
        <v>0.499363</v>
      </c>
      <c r="R2553" s="19" t="s">
        <v>15787</v>
      </c>
      <c r="S2553" s="13" t="s">
        <v>29</v>
      </c>
      <c r="T2553" s="13" t="s">
        <v>29</v>
      </c>
      <c r="U2553" s="13" t="s">
        <v>30</v>
      </c>
      <c r="V2553" s="13" t="s">
        <v>29</v>
      </c>
      <c r="W2553" s="13" t="s">
        <v>29</v>
      </c>
      <c r="X2553" s="13" t="s">
        <v>29</v>
      </c>
      <c r="Y2553" s="13" t="s">
        <v>29</v>
      </c>
      <c r="Z2553" s="13" t="s">
        <v>29</v>
      </c>
      <c r="AA2553" s="13" t="s">
        <v>29</v>
      </c>
      <c r="AB2553" s="19" t="s">
        <v>15787</v>
      </c>
      <c r="AC2553" s="13">
        <v>3.9034610600152702</v>
      </c>
      <c r="AD2553" s="13">
        <v>4.4005756403441501</v>
      </c>
      <c r="AE2553" s="13">
        <v>4.37819394785011</v>
      </c>
      <c r="AF2553" s="13">
        <v>3.3661104804309798</v>
      </c>
      <c r="AG2553" s="13">
        <v>3.3436578050241601</v>
      </c>
      <c r="AH2553" s="13">
        <v>3.1869693221417799</v>
      </c>
      <c r="AI2553" s="13">
        <v>3.15085815763786</v>
      </c>
      <c r="AJ2553" s="13">
        <v>2.8679118102836898</v>
      </c>
      <c r="AK2553" s="13">
        <v>3.0365827640120102</v>
      </c>
    </row>
    <row r="2554" spans="1:37" x14ac:dyDescent="0.3">
      <c r="A2554" s="13" t="s">
        <v>1257</v>
      </c>
      <c r="B2554" s="13" t="s">
        <v>1258</v>
      </c>
      <c r="C2554" s="13">
        <v>55212</v>
      </c>
      <c r="D2554" s="14" t="s">
        <v>1255</v>
      </c>
      <c r="E2554" s="13" t="s">
        <v>1256</v>
      </c>
      <c r="F2554" s="15">
        <v>-0.92900000000000005</v>
      </c>
      <c r="G2554" s="16">
        <v>-1.903955816995063</v>
      </c>
      <c r="H2554" s="18">
        <v>8.3000000000000001E-4</v>
      </c>
      <c r="I2554" s="18">
        <v>1.5347E-2</v>
      </c>
      <c r="J2554" s="15">
        <v>-0.84299999999999997</v>
      </c>
      <c r="K2554" s="16">
        <v>-1.7937763193240295</v>
      </c>
      <c r="L2554" s="18">
        <v>1.57E-3</v>
      </c>
      <c r="M2554" s="18">
        <v>1.8176999999999999E-2</v>
      </c>
      <c r="N2554" s="15">
        <v>8.5999999999999993E-2</v>
      </c>
      <c r="O2554" s="16">
        <v>1.0614232089497946</v>
      </c>
      <c r="P2554" s="17">
        <v>0.65903</v>
      </c>
      <c r="Q2554" s="17">
        <v>0.89576299999999998</v>
      </c>
      <c r="R2554" s="19" t="s">
        <v>1257</v>
      </c>
      <c r="S2554" s="13" t="s">
        <v>30</v>
      </c>
      <c r="T2554" s="13" t="s">
        <v>30</v>
      </c>
      <c r="U2554" s="13" t="s">
        <v>30</v>
      </c>
      <c r="V2554" s="13" t="s">
        <v>30</v>
      </c>
      <c r="W2554" s="13" t="s">
        <v>30</v>
      </c>
      <c r="X2554" s="13" t="s">
        <v>30</v>
      </c>
      <c r="Y2554" s="13" t="s">
        <v>30</v>
      </c>
      <c r="Z2554" s="13" t="s">
        <v>30</v>
      </c>
      <c r="AA2554" s="13" t="s">
        <v>30</v>
      </c>
      <c r="AB2554" s="19" t="s">
        <v>1257</v>
      </c>
      <c r="AC2554" s="13">
        <v>6.3706709578555403</v>
      </c>
      <c r="AD2554" s="13">
        <v>6.1805696230731497</v>
      </c>
      <c r="AE2554" s="13">
        <v>6.5655904976926802</v>
      </c>
      <c r="AF2554" s="13">
        <v>5.4463468482180701</v>
      </c>
      <c r="AG2554" s="13">
        <v>5.1478812634976601</v>
      </c>
      <c r="AH2554" s="13">
        <v>5.7347211468256596</v>
      </c>
      <c r="AI2554" s="13">
        <v>5.5796285773740397</v>
      </c>
      <c r="AJ2554" s="13">
        <v>5.2728528533088399</v>
      </c>
      <c r="AK2554" s="13">
        <v>5.7347211468256596</v>
      </c>
    </row>
    <row r="2555" spans="1:37" x14ac:dyDescent="0.3">
      <c r="A2555" s="13" t="s">
        <v>3095</v>
      </c>
      <c r="B2555" s="13" t="s">
        <v>3096</v>
      </c>
      <c r="C2555" s="13">
        <v>8816</v>
      </c>
      <c r="D2555" s="14" t="s">
        <v>3093</v>
      </c>
      <c r="E2555" s="13" t="s">
        <v>3094</v>
      </c>
      <c r="F2555" s="15">
        <v>-0.92900000000000005</v>
      </c>
      <c r="G2555" s="16">
        <v>-1.903955816995063</v>
      </c>
      <c r="H2555" s="18">
        <v>1.7000000000000001E-4</v>
      </c>
      <c r="I2555" s="18">
        <v>6.3080000000000002E-3</v>
      </c>
      <c r="J2555" s="15">
        <v>-1.2250000000000001</v>
      </c>
      <c r="K2555" s="16">
        <v>-2.3375544971224911</v>
      </c>
      <c r="L2555" s="20">
        <v>2.0000000000000002E-5</v>
      </c>
      <c r="M2555" s="18">
        <v>1.2769999999999999E-3</v>
      </c>
      <c r="N2555" s="15">
        <v>-0.29599999999999999</v>
      </c>
      <c r="O2555" s="16">
        <v>-1.2277356839150604</v>
      </c>
      <c r="P2555" s="17">
        <v>8.294E-2</v>
      </c>
      <c r="Q2555" s="17">
        <v>0.44596599999999997</v>
      </c>
      <c r="R2555" s="19" t="s">
        <v>3095</v>
      </c>
      <c r="S2555" s="13" t="s">
        <v>30</v>
      </c>
      <c r="T2555" s="13" t="s">
        <v>30</v>
      </c>
      <c r="U2555" s="13" t="s">
        <v>30</v>
      </c>
      <c r="V2555" s="13" t="s">
        <v>30</v>
      </c>
      <c r="W2555" s="13" t="s">
        <v>30</v>
      </c>
      <c r="X2555" s="13" t="s">
        <v>30</v>
      </c>
      <c r="Y2555" s="13" t="s">
        <v>30</v>
      </c>
      <c r="Z2555" s="13" t="s">
        <v>30</v>
      </c>
      <c r="AA2555" s="13" t="s">
        <v>29</v>
      </c>
      <c r="AB2555" s="19" t="s">
        <v>3095</v>
      </c>
      <c r="AC2555" s="13">
        <v>8.1390549796605907</v>
      </c>
      <c r="AD2555" s="13">
        <v>8.0745248992243503</v>
      </c>
      <c r="AE2555" s="13">
        <v>8.3451476525786195</v>
      </c>
      <c r="AF2555" s="13">
        <v>7.3513016467725096</v>
      </c>
      <c r="AG2555" s="13">
        <v>7.01035435037182</v>
      </c>
      <c r="AH2555" s="13">
        <v>7.4092141245920597</v>
      </c>
      <c r="AI2555" s="13">
        <v>6.8287563013355896</v>
      </c>
      <c r="AJ2555" s="13">
        <v>7.14495727871076</v>
      </c>
      <c r="AK2555" s="13">
        <v>6.91045766055933</v>
      </c>
    </row>
    <row r="2556" spans="1:37" x14ac:dyDescent="0.3">
      <c r="A2556" s="13" t="s">
        <v>5662</v>
      </c>
      <c r="B2556" s="13" t="s">
        <v>5663</v>
      </c>
      <c r="C2556" s="13">
        <v>25831</v>
      </c>
      <c r="D2556" s="14" t="s">
        <v>5658</v>
      </c>
      <c r="E2556" s="13" t="s">
        <v>5659</v>
      </c>
      <c r="F2556" s="15">
        <v>-0.92900000000000005</v>
      </c>
      <c r="G2556" s="16">
        <v>-1.903955816995063</v>
      </c>
      <c r="H2556" s="18">
        <v>3.6000000000000002E-4</v>
      </c>
      <c r="I2556" s="18">
        <v>9.606E-3</v>
      </c>
      <c r="J2556" s="15">
        <v>-0.89400000000000002</v>
      </c>
      <c r="K2556" s="16">
        <v>-1.8583213485018266</v>
      </c>
      <c r="L2556" s="18">
        <v>4.8000000000000001E-4</v>
      </c>
      <c r="M2556" s="18">
        <v>8.4749999999999999E-3</v>
      </c>
      <c r="N2556" s="15">
        <v>3.5000000000000003E-2</v>
      </c>
      <c r="O2556" s="16">
        <v>1.0245568230328015</v>
      </c>
      <c r="P2556" s="17">
        <v>0.83879000000000004</v>
      </c>
      <c r="Q2556" s="17">
        <v>0.95872500000000005</v>
      </c>
      <c r="R2556" s="19" t="s">
        <v>5662</v>
      </c>
      <c r="S2556" s="13" t="s">
        <v>30</v>
      </c>
      <c r="T2556" s="13" t="s">
        <v>30</v>
      </c>
      <c r="U2556" s="13" t="s">
        <v>30</v>
      </c>
      <c r="V2556" s="13" t="s">
        <v>30</v>
      </c>
      <c r="W2556" s="13" t="s">
        <v>30</v>
      </c>
      <c r="X2556" s="13" t="s">
        <v>30</v>
      </c>
      <c r="Y2556" s="13" t="s">
        <v>30</v>
      </c>
      <c r="Z2556" s="13" t="s">
        <v>30</v>
      </c>
      <c r="AA2556" s="13" t="s">
        <v>30</v>
      </c>
      <c r="AB2556" s="19" t="s">
        <v>5662</v>
      </c>
      <c r="AC2556" s="13">
        <v>11.488996460287099</v>
      </c>
      <c r="AD2556" s="13">
        <v>11.621588681515901</v>
      </c>
      <c r="AE2556" s="13">
        <v>11.638394177028101</v>
      </c>
      <c r="AF2556" s="13">
        <v>10.7637651604949</v>
      </c>
      <c r="AG2556" s="13">
        <v>10.8744701064876</v>
      </c>
      <c r="AH2556" s="13">
        <v>10.3226726069293</v>
      </c>
      <c r="AI2556" s="13">
        <v>10.8315127292712</v>
      </c>
      <c r="AJ2556" s="13">
        <v>10.472596202512999</v>
      </c>
      <c r="AK2556" s="13">
        <v>10.762162098960699</v>
      </c>
    </row>
    <row r="2557" spans="1:37" x14ac:dyDescent="0.3">
      <c r="A2557" s="13" t="s">
        <v>7616</v>
      </c>
      <c r="B2557" s="13" t="s">
        <v>7613</v>
      </c>
      <c r="C2557" s="13">
        <v>285097</v>
      </c>
      <c r="D2557" s="14" t="s">
        <v>7614</v>
      </c>
      <c r="E2557" s="13" t="s">
        <v>7615</v>
      </c>
      <c r="F2557" s="15">
        <v>-0.93</v>
      </c>
      <c r="G2557" s="16">
        <v>-1.9052759960878747</v>
      </c>
      <c r="H2557" s="18">
        <v>3.8000000000000002E-4</v>
      </c>
      <c r="I2557" s="18">
        <v>9.9659999999999992E-3</v>
      </c>
      <c r="J2557" s="15">
        <v>-1.0609999999999999</v>
      </c>
      <c r="K2557" s="16">
        <v>-2.0863771870597163</v>
      </c>
      <c r="L2557" s="18">
        <v>1.4999999999999999E-4</v>
      </c>
      <c r="M2557" s="18">
        <v>4.0679999999999996E-3</v>
      </c>
      <c r="N2557" s="15">
        <v>-0.13100000000000001</v>
      </c>
      <c r="O2557" s="16">
        <v>-1.0950524707935747</v>
      </c>
      <c r="P2557" s="17">
        <v>0.45988000000000001</v>
      </c>
      <c r="Q2557" s="17">
        <v>0.80627800000000005</v>
      </c>
      <c r="R2557" s="19" t="s">
        <v>7616</v>
      </c>
      <c r="S2557" s="13" t="s">
        <v>30</v>
      </c>
      <c r="T2557" s="13" t="s">
        <v>29</v>
      </c>
      <c r="U2557" s="13" t="s">
        <v>29</v>
      </c>
      <c r="V2557" s="13" t="s">
        <v>29</v>
      </c>
      <c r="W2557" s="13" t="s">
        <v>29</v>
      </c>
      <c r="X2557" s="13" t="s">
        <v>29</v>
      </c>
      <c r="Y2557" s="13" t="s">
        <v>29</v>
      </c>
      <c r="Z2557" s="13" t="s">
        <v>29</v>
      </c>
      <c r="AA2557" s="13" t="s">
        <v>29</v>
      </c>
      <c r="AB2557" s="19" t="s">
        <v>7616</v>
      </c>
      <c r="AC2557" s="13">
        <v>3.8485749135796601</v>
      </c>
      <c r="AD2557" s="13">
        <v>4.0645236005631196</v>
      </c>
      <c r="AE2557" s="13">
        <v>4.3453335412032201</v>
      </c>
      <c r="AF2557" s="13">
        <v>2.9366609736255</v>
      </c>
      <c r="AG2557" s="13">
        <v>3.2206652296547502</v>
      </c>
      <c r="AH2557" s="13">
        <v>3.3110589849419099</v>
      </c>
      <c r="AI2557" s="13">
        <v>2.8967593151851299</v>
      </c>
      <c r="AJ2557" s="13">
        <v>2.9538130213309399</v>
      </c>
      <c r="AK2557" s="13">
        <v>3.2262258746287702</v>
      </c>
    </row>
    <row r="2558" spans="1:37" x14ac:dyDescent="0.3">
      <c r="A2558" s="13" t="s">
        <v>11224</v>
      </c>
      <c r="B2558" s="13" t="s">
        <v>11225</v>
      </c>
      <c r="C2558" s="13">
        <v>5910</v>
      </c>
      <c r="D2558" s="14" t="s">
        <v>11222</v>
      </c>
      <c r="E2558" s="13" t="s">
        <v>11223</v>
      </c>
      <c r="F2558" s="15">
        <v>-0.93</v>
      </c>
      <c r="G2558" s="16">
        <v>-1.9052759960878747</v>
      </c>
      <c r="H2558" s="18">
        <v>5.9000000000000003E-4</v>
      </c>
      <c r="I2558" s="18">
        <v>1.2605999999999999E-2</v>
      </c>
      <c r="J2558" s="15">
        <v>-1.5529999999999999</v>
      </c>
      <c r="K2558" s="16">
        <v>-2.9342666883346467</v>
      </c>
      <c r="L2558" s="20">
        <v>1.0000000000000001E-5</v>
      </c>
      <c r="M2558" s="18">
        <v>9.77E-4</v>
      </c>
      <c r="N2558" s="15">
        <v>-0.622</v>
      </c>
      <c r="O2558" s="16">
        <v>-1.5390072201608624</v>
      </c>
      <c r="P2558" s="18">
        <v>7.1599999999999997E-3</v>
      </c>
      <c r="Q2558" s="17">
        <v>0.154559</v>
      </c>
      <c r="R2558" s="19" t="s">
        <v>11224</v>
      </c>
      <c r="S2558" s="13" t="s">
        <v>30</v>
      </c>
      <c r="T2558" s="13" t="s">
        <v>30</v>
      </c>
      <c r="U2558" s="13" t="s">
        <v>30</v>
      </c>
      <c r="V2558" s="13" t="s">
        <v>30</v>
      </c>
      <c r="W2558" s="13" t="s">
        <v>30</v>
      </c>
      <c r="X2558" s="13" t="s">
        <v>30</v>
      </c>
      <c r="Y2558" s="13" t="s">
        <v>30</v>
      </c>
      <c r="Z2558" s="13" t="s">
        <v>30</v>
      </c>
      <c r="AA2558" s="13" t="s">
        <v>30</v>
      </c>
      <c r="AB2558" s="19" t="s">
        <v>11224</v>
      </c>
      <c r="AC2558" s="13">
        <v>9.4957944990908096</v>
      </c>
      <c r="AD2558" s="13">
        <v>9.8061064612821696</v>
      </c>
      <c r="AE2558" s="13">
        <v>9.8368304062244096</v>
      </c>
      <c r="AF2558" s="13">
        <v>8.8893049465863605</v>
      </c>
      <c r="AG2558" s="13">
        <v>8.4379873465436592</v>
      </c>
      <c r="AH2558" s="13">
        <v>9.0199426652726196</v>
      </c>
      <c r="AI2558" s="13">
        <v>8.1714422526196095</v>
      </c>
      <c r="AJ2558" s="13">
        <v>8.3194400681370908</v>
      </c>
      <c r="AK2558" s="13">
        <v>7.9899084396050899</v>
      </c>
    </row>
    <row r="2559" spans="1:37" x14ac:dyDescent="0.3">
      <c r="A2559" s="13" t="s">
        <v>3177</v>
      </c>
      <c r="B2559" s="13" t="s">
        <v>3178</v>
      </c>
      <c r="C2559" s="13">
        <v>11218</v>
      </c>
      <c r="D2559" s="14" t="s">
        <v>3175</v>
      </c>
      <c r="E2559" s="13" t="s">
        <v>3176</v>
      </c>
      <c r="F2559" s="15">
        <v>-0.93100000000000005</v>
      </c>
      <c r="G2559" s="16">
        <v>-1.9065970905763181</v>
      </c>
      <c r="H2559" s="18">
        <v>6.7000000000000002E-4</v>
      </c>
      <c r="I2559" s="18">
        <v>1.3608E-2</v>
      </c>
      <c r="J2559" s="15">
        <v>-1.1240000000000001</v>
      </c>
      <c r="K2559" s="16">
        <v>-2.1795042244266565</v>
      </c>
      <c r="L2559" s="18">
        <v>1.7000000000000001E-4</v>
      </c>
      <c r="M2559" s="18">
        <v>4.5019999999999999E-3</v>
      </c>
      <c r="N2559" s="15">
        <v>-0.193</v>
      </c>
      <c r="O2559" s="16">
        <v>-1.1431383354140361</v>
      </c>
      <c r="P2559" s="17">
        <v>0.31922</v>
      </c>
      <c r="Q2559" s="17">
        <v>0.71788200000000002</v>
      </c>
      <c r="R2559" s="19" t="s">
        <v>3177</v>
      </c>
      <c r="S2559" s="13" t="s">
        <v>30</v>
      </c>
      <c r="T2559" s="13" t="s">
        <v>30</v>
      </c>
      <c r="U2559" s="13" t="s">
        <v>30</v>
      </c>
      <c r="V2559" s="13" t="s">
        <v>30</v>
      </c>
      <c r="W2559" s="13" t="s">
        <v>30</v>
      </c>
      <c r="X2559" s="13" t="s">
        <v>30</v>
      </c>
      <c r="Y2559" s="13" t="s">
        <v>30</v>
      </c>
      <c r="Z2559" s="13" t="s">
        <v>30</v>
      </c>
      <c r="AA2559" s="13" t="s">
        <v>30</v>
      </c>
      <c r="AB2559" s="19" t="s">
        <v>3177</v>
      </c>
      <c r="AC2559" s="13">
        <v>10.541687168658401</v>
      </c>
      <c r="AD2559" s="13">
        <v>10.237092499684699</v>
      </c>
      <c r="AE2559" s="13">
        <v>10.423961476487399</v>
      </c>
      <c r="AF2559" s="13">
        <v>9.5786211079570407</v>
      </c>
      <c r="AG2559" s="13">
        <v>9.6346727251038793</v>
      </c>
      <c r="AH2559" s="13">
        <v>9.1967800287875594</v>
      </c>
      <c r="AI2559" s="13">
        <v>9.53237891686471</v>
      </c>
      <c r="AJ2559" s="13">
        <v>9.3370587332776296</v>
      </c>
      <c r="AK2559" s="13">
        <v>8.9611828792119699</v>
      </c>
    </row>
    <row r="2560" spans="1:37" x14ac:dyDescent="0.3">
      <c r="A2560" s="13" t="s">
        <v>11526</v>
      </c>
      <c r="B2560" s="13" t="s">
        <v>11527</v>
      </c>
      <c r="C2560" s="13">
        <v>54509</v>
      </c>
      <c r="D2560" s="14" t="s">
        <v>11524</v>
      </c>
      <c r="E2560" s="13" t="s">
        <v>11525</v>
      </c>
      <c r="F2560" s="15">
        <v>-0.93100000000000005</v>
      </c>
      <c r="G2560" s="16">
        <v>-1.9065970905763181</v>
      </c>
      <c r="H2560" s="18">
        <v>3.2699999999999999E-3</v>
      </c>
      <c r="I2560" s="18">
        <v>3.5001999999999998E-2</v>
      </c>
      <c r="J2560" s="15">
        <v>-0.91700000000000004</v>
      </c>
      <c r="K2560" s="16">
        <v>-1.8881848383004998</v>
      </c>
      <c r="L2560" s="18">
        <v>3.5899999999999999E-3</v>
      </c>
      <c r="M2560" s="18">
        <v>3.0945E-2</v>
      </c>
      <c r="N2560" s="15">
        <v>1.4999999999999999E-2</v>
      </c>
      <c r="O2560" s="16">
        <v>1.0104514464867638</v>
      </c>
      <c r="P2560" s="17">
        <v>0.95135000000000003</v>
      </c>
      <c r="Q2560" s="17">
        <v>0.98904000000000003</v>
      </c>
      <c r="R2560" s="19" t="s">
        <v>11526</v>
      </c>
      <c r="S2560" s="13" t="s">
        <v>30</v>
      </c>
      <c r="T2560" s="13" t="s">
        <v>30</v>
      </c>
      <c r="U2560" s="13" t="s">
        <v>30</v>
      </c>
      <c r="V2560" s="13" t="s">
        <v>30</v>
      </c>
      <c r="W2560" s="13" t="s">
        <v>29</v>
      </c>
      <c r="X2560" s="13" t="s">
        <v>30</v>
      </c>
      <c r="Y2560" s="13" t="s">
        <v>30</v>
      </c>
      <c r="Z2560" s="13" t="s">
        <v>30</v>
      </c>
      <c r="AA2560" s="13" t="s">
        <v>29</v>
      </c>
      <c r="AB2560" s="19" t="s">
        <v>11526</v>
      </c>
      <c r="AC2560" s="13">
        <v>7.89404828145911</v>
      </c>
      <c r="AD2560" s="13">
        <v>8.0638849960469692</v>
      </c>
      <c r="AE2560" s="13">
        <v>7.6965945376054403</v>
      </c>
      <c r="AF2560" s="13">
        <v>6.77641489927412</v>
      </c>
      <c r="AG2560" s="13">
        <v>6.5952168852775497</v>
      </c>
      <c r="AH2560" s="13">
        <v>7.4886282438512</v>
      </c>
      <c r="AI2560" s="13">
        <v>6.9053927017832004</v>
      </c>
      <c r="AJ2560" s="13">
        <v>7.2210257054140996</v>
      </c>
      <c r="AK2560" s="13">
        <v>6.7779757435418997</v>
      </c>
    </row>
    <row r="2561" spans="1:37" x14ac:dyDescent="0.3">
      <c r="A2561" s="13" t="s">
        <v>6648</v>
      </c>
      <c r="B2561" s="13" t="s">
        <v>6649</v>
      </c>
      <c r="C2561" s="13">
        <v>23313</v>
      </c>
      <c r="D2561" s="14" t="s">
        <v>6647</v>
      </c>
      <c r="E2561" s="13" t="s">
        <v>6647</v>
      </c>
      <c r="F2561" s="15">
        <v>-0.93200000000000005</v>
      </c>
      <c r="G2561" s="16">
        <v>-1.9079191010951164</v>
      </c>
      <c r="H2561" s="18">
        <v>5.3699999999999998E-3</v>
      </c>
      <c r="I2561" s="18">
        <v>4.7335000000000002E-2</v>
      </c>
      <c r="J2561" s="15">
        <v>-0.31900000000000001</v>
      </c>
      <c r="K2561" s="16">
        <v>-1.2474655719140457</v>
      </c>
      <c r="L2561" s="17">
        <v>0.24428</v>
      </c>
      <c r="M2561" s="17">
        <v>0.45048300000000002</v>
      </c>
      <c r="N2561" s="15">
        <v>0.61399999999999999</v>
      </c>
      <c r="O2561" s="16">
        <v>1.5304967698226677</v>
      </c>
      <c r="P2561" s="18">
        <v>3.993E-2</v>
      </c>
      <c r="Q2561" s="17">
        <v>0.33219599999999999</v>
      </c>
      <c r="R2561" s="19" t="s">
        <v>6648</v>
      </c>
      <c r="S2561" s="13" t="s">
        <v>30</v>
      </c>
      <c r="T2561" s="13" t="s">
        <v>30</v>
      </c>
      <c r="U2561" s="13" t="s">
        <v>30</v>
      </c>
      <c r="V2561" s="13" t="s">
        <v>30</v>
      </c>
      <c r="W2561" s="13" t="s">
        <v>30</v>
      </c>
      <c r="X2561" s="13" t="s">
        <v>30</v>
      </c>
      <c r="Y2561" s="13" t="s">
        <v>30</v>
      </c>
      <c r="Z2561" s="13" t="s">
        <v>30</v>
      </c>
      <c r="AA2561" s="13" t="s">
        <v>30</v>
      </c>
      <c r="AB2561" s="19" t="s">
        <v>6648</v>
      </c>
      <c r="AC2561" s="13">
        <v>8.18362291266609</v>
      </c>
      <c r="AD2561" s="13">
        <v>8.7072545824739205</v>
      </c>
      <c r="AE2561" s="13">
        <v>8.6029641802083994</v>
      </c>
      <c r="AF2561" s="13">
        <v>7.1086688005293901</v>
      </c>
      <c r="AG2561" s="13">
        <v>7.4365378648109202</v>
      </c>
      <c r="AH2561" s="13">
        <v>8.1518348411913504</v>
      </c>
      <c r="AI2561" s="13">
        <v>8.2385422879661903</v>
      </c>
      <c r="AJ2561" s="13">
        <v>8.0293864177304801</v>
      </c>
      <c r="AK2561" s="13">
        <v>8.2702835845942708</v>
      </c>
    </row>
    <row r="2562" spans="1:37" x14ac:dyDescent="0.3">
      <c r="A2562" s="13" t="s">
        <v>12764</v>
      </c>
      <c r="B2562" s="13" t="s">
        <v>12765</v>
      </c>
      <c r="C2562" s="13">
        <v>84679</v>
      </c>
      <c r="D2562" s="14" t="s">
        <v>12760</v>
      </c>
      <c r="E2562" s="13" t="s">
        <v>12761</v>
      </c>
      <c r="F2562" s="15">
        <v>-0.93200000000000005</v>
      </c>
      <c r="G2562" s="16">
        <v>-1.9079191010951164</v>
      </c>
      <c r="H2562" s="20">
        <v>4.0000000000000003E-5</v>
      </c>
      <c r="I2562" s="18">
        <v>2.7360000000000002E-3</v>
      </c>
      <c r="J2562" s="15">
        <v>-1.125</v>
      </c>
      <c r="K2562" s="16">
        <v>-2.1810154653305154</v>
      </c>
      <c r="L2562" s="20">
        <v>1.0000000000000001E-5</v>
      </c>
      <c r="M2562" s="18">
        <v>8.3299999999999997E-4</v>
      </c>
      <c r="N2562" s="15">
        <v>-0.19400000000000001</v>
      </c>
      <c r="O2562" s="16">
        <v>-1.1439309732038074</v>
      </c>
      <c r="P2562" s="17">
        <v>0.15806000000000001</v>
      </c>
      <c r="Q2562" s="17">
        <v>0.56584999999999996</v>
      </c>
      <c r="R2562" s="19" t="s">
        <v>12764</v>
      </c>
      <c r="S2562" s="13" t="s">
        <v>30</v>
      </c>
      <c r="T2562" s="13" t="s">
        <v>30</v>
      </c>
      <c r="U2562" s="13" t="s">
        <v>30</v>
      </c>
      <c r="V2562" s="13" t="s">
        <v>30</v>
      </c>
      <c r="W2562" s="13" t="s">
        <v>30</v>
      </c>
      <c r="X2562" s="13" t="s">
        <v>30</v>
      </c>
      <c r="Y2562" s="13" t="s">
        <v>30</v>
      </c>
      <c r="Z2562" s="13" t="s">
        <v>30</v>
      </c>
      <c r="AA2562" s="13" t="s">
        <v>30</v>
      </c>
      <c r="AB2562" s="19" t="s">
        <v>12764</v>
      </c>
      <c r="AC2562" s="13">
        <v>10.979030288227399</v>
      </c>
      <c r="AD2562" s="13">
        <v>11.2375162888842</v>
      </c>
      <c r="AE2562" s="13">
        <v>11.004917160506</v>
      </c>
      <c r="AF2562" s="13">
        <v>10.099158022829499</v>
      </c>
      <c r="AG2562" s="13">
        <v>10.233366039937099</v>
      </c>
      <c r="AH2562" s="13">
        <v>10.0940532895894</v>
      </c>
      <c r="AI2562" s="13">
        <v>10.0522249788955</v>
      </c>
      <c r="AJ2562" s="13">
        <v>10.001208654639999</v>
      </c>
      <c r="AK2562" s="13">
        <v>9.7915905027039702</v>
      </c>
    </row>
    <row r="2563" spans="1:37" x14ac:dyDescent="0.3">
      <c r="A2563" s="13" t="s">
        <v>14157</v>
      </c>
      <c r="B2563" s="13" t="s">
        <v>14158</v>
      </c>
      <c r="C2563" s="13">
        <v>388121</v>
      </c>
      <c r="D2563" s="14" t="s">
        <v>14159</v>
      </c>
      <c r="E2563" s="13" t="s">
        <v>14160</v>
      </c>
      <c r="F2563" s="15">
        <v>-0.93200000000000005</v>
      </c>
      <c r="G2563" s="16">
        <v>-1.9079191010951164</v>
      </c>
      <c r="H2563" s="18">
        <v>2.96E-3</v>
      </c>
      <c r="I2563" s="18">
        <v>3.2933999999999998E-2</v>
      </c>
      <c r="J2563" s="15">
        <v>-0.72199999999999998</v>
      </c>
      <c r="K2563" s="16">
        <v>-1.6494670972201626</v>
      </c>
      <c r="L2563" s="18">
        <v>1.2200000000000001E-2</v>
      </c>
      <c r="M2563" s="17">
        <v>6.7571999999999993E-2</v>
      </c>
      <c r="N2563" s="15">
        <v>0.21</v>
      </c>
      <c r="O2563" s="16">
        <v>1.1566881839052874</v>
      </c>
      <c r="P2563" s="17">
        <v>0.38746000000000003</v>
      </c>
      <c r="Q2563" s="17">
        <v>0.76399499999999998</v>
      </c>
      <c r="R2563" s="19" t="s">
        <v>14157</v>
      </c>
      <c r="S2563" s="13" t="s">
        <v>30</v>
      </c>
      <c r="T2563" s="13" t="s">
        <v>30</v>
      </c>
      <c r="U2563" s="13" t="s">
        <v>30</v>
      </c>
      <c r="V2563" s="13" t="s">
        <v>31</v>
      </c>
      <c r="W2563" s="13" t="s">
        <v>29</v>
      </c>
      <c r="X2563" s="13" t="s">
        <v>30</v>
      </c>
      <c r="Y2563" s="13" t="s">
        <v>29</v>
      </c>
      <c r="Z2563" s="13" t="s">
        <v>30</v>
      </c>
      <c r="AA2563" s="13" t="s">
        <v>29</v>
      </c>
      <c r="AB2563" s="19" t="s">
        <v>14157</v>
      </c>
      <c r="AC2563" s="13">
        <v>6.6823595354594598</v>
      </c>
      <c r="AD2563" s="13">
        <v>6.7809624688564902</v>
      </c>
      <c r="AE2563" s="13">
        <v>6.5454018842244404</v>
      </c>
      <c r="AF2563" s="13">
        <v>5.4028882414327102</v>
      </c>
      <c r="AG2563" s="13">
        <v>5.55874006033181</v>
      </c>
      <c r="AH2563" s="13">
        <v>6.2525527614279399</v>
      </c>
      <c r="AI2563" s="13">
        <v>5.6408521099807203</v>
      </c>
      <c r="AJ2563" s="13">
        <v>6.0118515016971097</v>
      </c>
      <c r="AK2563" s="13">
        <v>6.1902840862916602</v>
      </c>
    </row>
    <row r="2564" spans="1:37" x14ac:dyDescent="0.3">
      <c r="A2564" s="13" t="s">
        <v>6571</v>
      </c>
      <c r="B2564" s="13" t="s">
        <v>6572</v>
      </c>
      <c r="C2564" s="13">
        <v>3778</v>
      </c>
      <c r="D2564" s="14" t="s">
        <v>6567</v>
      </c>
      <c r="E2564" s="13" t="s">
        <v>6568</v>
      </c>
      <c r="F2564" s="15">
        <v>-0.93300000000000005</v>
      </c>
      <c r="G2564" s="16">
        <v>-1.9092420282794338</v>
      </c>
      <c r="H2564" s="18">
        <v>1.2800000000000001E-3</v>
      </c>
      <c r="I2564" s="18">
        <v>1.975E-2</v>
      </c>
      <c r="J2564" s="15">
        <v>-0.55700000000000005</v>
      </c>
      <c r="K2564" s="16">
        <v>-1.4712067458557379</v>
      </c>
      <c r="L2564" s="18">
        <v>2.2429999999999999E-2</v>
      </c>
      <c r="M2564" s="17">
        <v>0.10022300000000001</v>
      </c>
      <c r="N2564" s="15">
        <v>0.376</v>
      </c>
      <c r="O2564" s="16">
        <v>1.2977387669391833</v>
      </c>
      <c r="P2564" s="17">
        <v>9.5990000000000006E-2</v>
      </c>
      <c r="Q2564" s="17">
        <v>0.47306599999999999</v>
      </c>
      <c r="R2564" s="19" t="s">
        <v>6571</v>
      </c>
      <c r="S2564" s="13" t="s">
        <v>30</v>
      </c>
      <c r="T2564" s="13" t="s">
        <v>30</v>
      </c>
      <c r="U2564" s="13" t="s">
        <v>30</v>
      </c>
      <c r="V2564" s="13" t="s">
        <v>30</v>
      </c>
      <c r="W2564" s="13" t="s">
        <v>30</v>
      </c>
      <c r="X2564" s="13" t="s">
        <v>30</v>
      </c>
      <c r="Y2564" s="13" t="s">
        <v>30</v>
      </c>
      <c r="Z2564" s="13" t="s">
        <v>30</v>
      </c>
      <c r="AA2564" s="13" t="s">
        <v>30</v>
      </c>
      <c r="AB2564" s="19" t="s">
        <v>6571</v>
      </c>
      <c r="AC2564" s="13">
        <v>11.661492468535499</v>
      </c>
      <c r="AD2564" s="13">
        <v>11.802484352288101</v>
      </c>
      <c r="AE2564" s="13">
        <v>12.0220948976256</v>
      </c>
      <c r="AF2564" s="13">
        <v>11.085183076133999</v>
      </c>
      <c r="AG2564" s="13">
        <v>11.191775789135001</v>
      </c>
      <c r="AH2564" s="13">
        <v>10.40876933357</v>
      </c>
      <c r="AI2564" s="13">
        <v>11.285149635123799</v>
      </c>
      <c r="AJ2564" s="13">
        <v>11.234242901095</v>
      </c>
      <c r="AK2564" s="13">
        <v>11.2952732462439</v>
      </c>
    </row>
    <row r="2565" spans="1:37" x14ac:dyDescent="0.3">
      <c r="A2565" s="13" t="s">
        <v>6595</v>
      </c>
      <c r="B2565" s="13" t="s">
        <v>6596</v>
      </c>
      <c r="C2565" s="13">
        <v>283219</v>
      </c>
      <c r="D2565" s="14" t="s">
        <v>6597</v>
      </c>
      <c r="E2565" s="13" t="s">
        <v>6598</v>
      </c>
      <c r="F2565" s="15">
        <v>-0.93300000000000005</v>
      </c>
      <c r="G2565" s="16">
        <v>-1.9092420282794338</v>
      </c>
      <c r="H2565" s="18">
        <v>3.82E-3</v>
      </c>
      <c r="I2565" s="18">
        <v>3.8540999999999999E-2</v>
      </c>
      <c r="J2565" s="15">
        <v>-0.88</v>
      </c>
      <c r="K2565" s="16">
        <v>-1.8403753012497501</v>
      </c>
      <c r="L2565" s="18">
        <v>5.3600000000000002E-3</v>
      </c>
      <c r="M2565" s="18">
        <v>3.9994000000000002E-2</v>
      </c>
      <c r="N2565" s="15">
        <v>5.2999999999999999E-2</v>
      </c>
      <c r="O2565" s="16">
        <v>1.0374199365656114</v>
      </c>
      <c r="P2565" s="17">
        <v>0.83106000000000002</v>
      </c>
      <c r="Q2565" s="17">
        <v>0.95614699999999997</v>
      </c>
      <c r="R2565" s="19" t="s">
        <v>6595</v>
      </c>
      <c r="S2565" s="13" t="s">
        <v>30</v>
      </c>
      <c r="T2565" s="13" t="s">
        <v>30</v>
      </c>
      <c r="U2565" s="13" t="s">
        <v>31</v>
      </c>
      <c r="V2565" s="13" t="s">
        <v>29</v>
      </c>
      <c r="W2565" s="13" t="s">
        <v>31</v>
      </c>
      <c r="X2565" s="13" t="s">
        <v>29</v>
      </c>
      <c r="Y2565" s="13" t="s">
        <v>29</v>
      </c>
      <c r="Z2565" s="13" t="s">
        <v>30</v>
      </c>
      <c r="AA2565" s="13" t="s">
        <v>30</v>
      </c>
      <c r="AB2565" s="19" t="s">
        <v>6595</v>
      </c>
      <c r="AC2565" s="13">
        <v>7.6574867597065097</v>
      </c>
      <c r="AD2565" s="13">
        <v>8.3638802939223602</v>
      </c>
      <c r="AE2565" s="13">
        <v>7.6477748170604496</v>
      </c>
      <c r="AF2565" s="13">
        <v>7.09853980512802</v>
      </c>
      <c r="AG2565" s="13">
        <v>6.7425564290733799</v>
      </c>
      <c r="AH2565" s="13">
        <v>7.03020574966326</v>
      </c>
      <c r="AI2565" s="13">
        <v>6.6010109262896703</v>
      </c>
      <c r="AJ2565" s="13">
        <v>7.2145645515889001</v>
      </c>
      <c r="AK2565" s="13">
        <v>7.2145645515889001</v>
      </c>
    </row>
    <row r="2566" spans="1:37" x14ac:dyDescent="0.3">
      <c r="A2566" s="13" t="s">
        <v>15258</v>
      </c>
      <c r="B2566" s="13" t="s">
        <v>15257</v>
      </c>
      <c r="C2566" s="13">
        <v>7528</v>
      </c>
      <c r="D2566" s="14" t="s">
        <v>15253</v>
      </c>
      <c r="E2566" s="13" t="s">
        <v>15254</v>
      </c>
      <c r="F2566" s="15">
        <v>-0.93300000000000005</v>
      </c>
      <c r="G2566" s="16">
        <v>-1.9092420282794338</v>
      </c>
      <c r="H2566" s="18">
        <v>2.2000000000000001E-4</v>
      </c>
      <c r="I2566" s="18">
        <v>7.1799999999999998E-3</v>
      </c>
      <c r="J2566" s="15">
        <v>-0.877</v>
      </c>
      <c r="K2566" s="16">
        <v>-1.8365523246018476</v>
      </c>
      <c r="L2566" s="18">
        <v>3.4000000000000002E-4</v>
      </c>
      <c r="M2566" s="18">
        <v>6.8250000000000003E-3</v>
      </c>
      <c r="N2566" s="15">
        <v>5.5E-2</v>
      </c>
      <c r="O2566" s="16">
        <v>1.0388591032976644</v>
      </c>
      <c r="P2566" s="17">
        <v>0.73114000000000001</v>
      </c>
      <c r="Q2566" s="17">
        <v>0.924369</v>
      </c>
      <c r="R2566" s="19" t="s">
        <v>15258</v>
      </c>
      <c r="S2566" s="13" t="s">
        <v>30</v>
      </c>
      <c r="T2566" s="13" t="s">
        <v>30</v>
      </c>
      <c r="U2566" s="13" t="s">
        <v>30</v>
      </c>
      <c r="V2566" s="13" t="s">
        <v>30</v>
      </c>
      <c r="W2566" s="13" t="s">
        <v>30</v>
      </c>
      <c r="X2566" s="13" t="s">
        <v>30</v>
      </c>
      <c r="Y2566" s="13" t="s">
        <v>30</v>
      </c>
      <c r="Z2566" s="13" t="s">
        <v>30</v>
      </c>
      <c r="AA2566" s="13" t="s">
        <v>30</v>
      </c>
      <c r="AB2566" s="19" t="s">
        <v>15258</v>
      </c>
      <c r="AC2566" s="13">
        <v>11.6617712644517</v>
      </c>
      <c r="AD2566" s="13">
        <v>11.494790835450701</v>
      </c>
      <c r="AE2566" s="13">
        <v>11.551213041661301</v>
      </c>
      <c r="AF2566" s="13">
        <v>10.4768753726659</v>
      </c>
      <c r="AG2566" s="13">
        <v>10.4621786148748</v>
      </c>
      <c r="AH2566" s="13">
        <v>10.9712199378076</v>
      </c>
      <c r="AI2566" s="13">
        <v>10.6205971658745</v>
      </c>
      <c r="AJ2566" s="13">
        <v>10.821712913371201</v>
      </c>
      <c r="AK2566" s="13">
        <v>10.6344302897077</v>
      </c>
    </row>
    <row r="2567" spans="1:37" x14ac:dyDescent="0.3">
      <c r="A2567" s="13" t="s">
        <v>117</v>
      </c>
      <c r="B2567" s="13" t="s">
        <v>118</v>
      </c>
      <c r="C2567" s="13">
        <v>80167</v>
      </c>
      <c r="D2567" s="14" t="s">
        <v>115</v>
      </c>
      <c r="E2567" s="13" t="s">
        <v>116</v>
      </c>
      <c r="F2567" s="15">
        <v>-0.93400000000000005</v>
      </c>
      <c r="G2567" s="16">
        <v>-1.9105658727648749</v>
      </c>
      <c r="H2567" s="18">
        <v>3.2599999999999999E-3</v>
      </c>
      <c r="I2567" s="18">
        <v>3.4939999999999999E-2</v>
      </c>
      <c r="J2567" s="15">
        <v>-1.0960000000000001</v>
      </c>
      <c r="K2567" s="16">
        <v>-2.1376119824220159</v>
      </c>
      <c r="L2567" s="18">
        <v>1.1900000000000001E-3</v>
      </c>
      <c r="M2567" s="18">
        <v>1.5192000000000001E-2</v>
      </c>
      <c r="N2567" s="15">
        <v>-0.16200000000000001</v>
      </c>
      <c r="O2567" s="16">
        <v>-1.1188371010357112</v>
      </c>
      <c r="P2567" s="17">
        <v>0.50843000000000005</v>
      </c>
      <c r="Q2567" s="17">
        <v>0.83020899999999997</v>
      </c>
      <c r="R2567" s="19" t="s">
        <v>117</v>
      </c>
      <c r="S2567" s="13" t="s">
        <v>30</v>
      </c>
      <c r="T2567" s="13" t="s">
        <v>30</v>
      </c>
      <c r="U2567" s="13" t="s">
        <v>30</v>
      </c>
      <c r="V2567" s="13" t="s">
        <v>30</v>
      </c>
      <c r="W2567" s="13" t="s">
        <v>30</v>
      </c>
      <c r="X2567" s="13" t="s">
        <v>30</v>
      </c>
      <c r="Y2567" s="13" t="s">
        <v>30</v>
      </c>
      <c r="Z2567" s="13" t="s">
        <v>30</v>
      </c>
      <c r="AA2567" s="13" t="s">
        <v>30</v>
      </c>
      <c r="AB2567" s="19" t="s">
        <v>117</v>
      </c>
      <c r="AC2567" s="13">
        <v>9.0564051144353392</v>
      </c>
      <c r="AD2567" s="13">
        <v>8.9315454476934093</v>
      </c>
      <c r="AE2567" s="13">
        <v>9.2230926859564608</v>
      </c>
      <c r="AF2567" s="13">
        <v>7.9290975984018504</v>
      </c>
      <c r="AG2567" s="13">
        <v>7.9290975984018504</v>
      </c>
      <c r="AH2567" s="13">
        <v>8.5514408241243807</v>
      </c>
      <c r="AI2567" s="13">
        <v>8.2403818529761903</v>
      </c>
      <c r="AJ2567" s="13">
        <v>8.1689568398417496</v>
      </c>
      <c r="AK2567" s="13">
        <v>7.5147680821927203</v>
      </c>
    </row>
    <row r="2568" spans="1:37" x14ac:dyDescent="0.3">
      <c r="A2568" s="13" t="s">
        <v>5664</v>
      </c>
      <c r="B2568" s="13" t="s">
        <v>5665</v>
      </c>
      <c r="C2568" s="13">
        <v>25831</v>
      </c>
      <c r="D2568" s="14" t="s">
        <v>5658</v>
      </c>
      <c r="E2568" s="13" t="s">
        <v>5659</v>
      </c>
      <c r="F2568" s="15">
        <v>-0.93400000000000005</v>
      </c>
      <c r="G2568" s="16">
        <v>-1.9105658727648749</v>
      </c>
      <c r="H2568" s="18">
        <v>7.2999999999999996E-4</v>
      </c>
      <c r="I2568" s="18">
        <v>1.4343E-2</v>
      </c>
      <c r="J2568" s="15">
        <v>-1.1659999999999999</v>
      </c>
      <c r="K2568" s="16">
        <v>-2.2438869610609689</v>
      </c>
      <c r="L2568" s="18">
        <v>1.4999999999999999E-4</v>
      </c>
      <c r="M2568" s="18">
        <v>4.0879999999999996E-3</v>
      </c>
      <c r="N2568" s="15">
        <v>-0.23300000000000001</v>
      </c>
      <c r="O2568" s="16">
        <v>-1.1752763284197707</v>
      </c>
      <c r="P2568" s="17">
        <v>0.24287</v>
      </c>
      <c r="Q2568" s="17">
        <v>0.65590099999999996</v>
      </c>
      <c r="R2568" s="19" t="s">
        <v>5664</v>
      </c>
      <c r="S2568" s="13" t="s">
        <v>30</v>
      </c>
      <c r="T2568" s="13" t="s">
        <v>30</v>
      </c>
      <c r="U2568" s="13" t="s">
        <v>30</v>
      </c>
      <c r="V2568" s="13" t="s">
        <v>30</v>
      </c>
      <c r="W2568" s="13" t="s">
        <v>30</v>
      </c>
      <c r="X2568" s="13" t="s">
        <v>30</v>
      </c>
      <c r="Y2568" s="13" t="s">
        <v>30</v>
      </c>
      <c r="Z2568" s="13" t="s">
        <v>30</v>
      </c>
      <c r="AA2568" s="13" t="s">
        <v>30</v>
      </c>
      <c r="AB2568" s="19" t="s">
        <v>5664</v>
      </c>
      <c r="AC2568" s="13">
        <v>9.8758123241430305</v>
      </c>
      <c r="AD2568" s="13">
        <v>9.76905804676732</v>
      </c>
      <c r="AE2568" s="13">
        <v>10.1249657380051</v>
      </c>
      <c r="AF2568" s="13">
        <v>9.2166724106916895</v>
      </c>
      <c r="AG2568" s="13">
        <v>9.1773109877657095</v>
      </c>
      <c r="AH2568" s="13">
        <v>8.5748709052781091</v>
      </c>
      <c r="AI2568" s="13">
        <v>8.8644351445632292</v>
      </c>
      <c r="AJ2568" s="13">
        <v>8.6778086488397204</v>
      </c>
      <c r="AK2568" s="13">
        <v>8.7284626003857504</v>
      </c>
    </row>
    <row r="2569" spans="1:37" x14ac:dyDescent="0.3">
      <c r="A2569" s="13" t="s">
        <v>11068</v>
      </c>
      <c r="B2569" s="13" t="s">
        <v>11065</v>
      </c>
      <c r="C2569" s="13">
        <v>100506965</v>
      </c>
      <c r="D2569" s="14" t="s">
        <v>11066</v>
      </c>
      <c r="E2569" s="13" t="s">
        <v>11067</v>
      </c>
      <c r="F2569" s="15">
        <v>-0.93400000000000005</v>
      </c>
      <c r="G2569" s="16">
        <v>-1.9105658727648749</v>
      </c>
      <c r="H2569" s="18">
        <v>2.8800000000000002E-3</v>
      </c>
      <c r="I2569" s="18">
        <v>3.2461999999999998E-2</v>
      </c>
      <c r="J2569" s="15">
        <v>-0.89500000000000002</v>
      </c>
      <c r="K2569" s="16">
        <v>-1.8596098852263236</v>
      </c>
      <c r="L2569" s="18">
        <v>3.7299999999999998E-3</v>
      </c>
      <c r="M2569" s="18">
        <v>3.1711999999999997E-2</v>
      </c>
      <c r="N2569" s="15">
        <v>3.9E-2</v>
      </c>
      <c r="O2569" s="16">
        <v>1.0274014393789639</v>
      </c>
      <c r="P2569" s="17">
        <v>0.86804999999999999</v>
      </c>
      <c r="Q2569" s="17">
        <v>0.96755599999999997</v>
      </c>
      <c r="R2569" s="19" t="s">
        <v>11068</v>
      </c>
      <c r="S2569" s="13" t="s">
        <v>30</v>
      </c>
      <c r="T2569" s="13" t="s">
        <v>30</v>
      </c>
      <c r="U2569" s="13" t="s">
        <v>30</v>
      </c>
      <c r="V2569" s="13" t="s">
        <v>30</v>
      </c>
      <c r="W2569" s="13" t="s">
        <v>30</v>
      </c>
      <c r="X2569" s="13" t="s">
        <v>30</v>
      </c>
      <c r="Y2569" s="13" t="s">
        <v>30</v>
      </c>
      <c r="Z2569" s="13" t="s">
        <v>30</v>
      </c>
      <c r="AA2569" s="13" t="s">
        <v>30</v>
      </c>
      <c r="AB2569" s="19" t="s">
        <v>11068</v>
      </c>
      <c r="AC2569" s="13">
        <v>6.47534687893135</v>
      </c>
      <c r="AD2569" s="13">
        <v>6.7988732350863499</v>
      </c>
      <c r="AE2569" s="13">
        <v>7.1544472152868197</v>
      </c>
      <c r="AF2569" s="13">
        <v>5.94343218168863</v>
      </c>
      <c r="AG2569" s="13">
        <v>5.4574327873002</v>
      </c>
      <c r="AH2569" s="13">
        <v>6.2245903082556397</v>
      </c>
      <c r="AI2569" s="13">
        <v>6.0950737877865304</v>
      </c>
      <c r="AJ2569" s="13">
        <v>5.8995856845784296</v>
      </c>
      <c r="AK2569" s="13">
        <v>5.7489754239760904</v>
      </c>
    </row>
    <row r="2570" spans="1:37" x14ac:dyDescent="0.3">
      <c r="A2570" s="13" t="s">
        <v>14253</v>
      </c>
      <c r="B2570" s="13" t="s">
        <v>14254</v>
      </c>
      <c r="C2570" s="13">
        <v>7158</v>
      </c>
      <c r="D2570" s="14" t="s">
        <v>14251</v>
      </c>
      <c r="E2570" s="13" t="s">
        <v>14252</v>
      </c>
      <c r="F2570" s="15">
        <v>-0.93400000000000005</v>
      </c>
      <c r="G2570" s="16">
        <v>-1.9105658727648749</v>
      </c>
      <c r="H2570" s="18">
        <v>8.4999999999999995E-4</v>
      </c>
      <c r="I2570" s="18">
        <v>1.5604E-2</v>
      </c>
      <c r="J2570" s="15">
        <v>-0.98199999999999998</v>
      </c>
      <c r="K2570" s="16">
        <v>-1.9752017228907448</v>
      </c>
      <c r="L2570" s="18">
        <v>6.0999999999999997E-4</v>
      </c>
      <c r="M2570" s="18">
        <v>9.9410000000000002E-3</v>
      </c>
      <c r="N2570" s="15">
        <v>-4.7E-2</v>
      </c>
      <c r="O2570" s="16">
        <v>-1.0331143876841324</v>
      </c>
      <c r="P2570" s="17">
        <v>0.80884</v>
      </c>
      <c r="Q2570" s="17">
        <v>0.94945299999999999</v>
      </c>
      <c r="R2570" s="19" t="s">
        <v>14253</v>
      </c>
      <c r="S2570" s="13" t="s">
        <v>30</v>
      </c>
      <c r="T2570" s="13" t="s">
        <v>30</v>
      </c>
      <c r="U2570" s="13" t="s">
        <v>30</v>
      </c>
      <c r="V2570" s="13" t="s">
        <v>30</v>
      </c>
      <c r="W2570" s="13" t="s">
        <v>30</v>
      </c>
      <c r="X2570" s="13" t="s">
        <v>30</v>
      </c>
      <c r="Y2570" s="13" t="s">
        <v>30</v>
      </c>
      <c r="Z2570" s="13" t="s">
        <v>30</v>
      </c>
      <c r="AA2570" s="13" t="s">
        <v>30</v>
      </c>
      <c r="AB2570" s="19" t="s">
        <v>14253</v>
      </c>
      <c r="AC2570" s="13">
        <v>9.3593609716188109</v>
      </c>
      <c r="AD2570" s="13">
        <v>9.2148146756303806</v>
      </c>
      <c r="AE2570" s="13">
        <v>9.6284965330194403</v>
      </c>
      <c r="AF2570" s="13">
        <v>8.6465496638629098</v>
      </c>
      <c r="AG2570" s="13">
        <v>8.6693555496395103</v>
      </c>
      <c r="AH2570" s="13">
        <v>8.0833486146576092</v>
      </c>
      <c r="AI2570" s="13">
        <v>8.2440356193614601</v>
      </c>
      <c r="AJ2570" s="13">
        <v>8.5831497307623508</v>
      </c>
      <c r="AK2570" s="13">
        <v>8.4296676033403699</v>
      </c>
    </row>
    <row r="2571" spans="1:37" x14ac:dyDescent="0.3">
      <c r="A2571" s="13" t="s">
        <v>1097</v>
      </c>
      <c r="B2571" s="13" t="s">
        <v>1098</v>
      </c>
      <c r="C2571" s="13">
        <v>51382</v>
      </c>
      <c r="D2571" s="14" t="s">
        <v>1093</v>
      </c>
      <c r="E2571" s="13" t="s">
        <v>1094</v>
      </c>
      <c r="F2571" s="15">
        <v>-0.93500000000000005</v>
      </c>
      <c r="G2571" s="16">
        <v>-1.9118906351874843</v>
      </c>
      <c r="H2571" s="20">
        <v>5.0000000000000002E-5</v>
      </c>
      <c r="I2571" s="18">
        <v>3.2049999999999999E-3</v>
      </c>
      <c r="J2571" s="15">
        <v>-0.94299999999999995</v>
      </c>
      <c r="K2571" s="16">
        <v>-1.9225218567775226</v>
      </c>
      <c r="L2571" s="20">
        <v>5.0000000000000002E-5</v>
      </c>
      <c r="M2571" s="18">
        <v>2.1099999999999999E-3</v>
      </c>
      <c r="N2571" s="15">
        <v>-8.0000000000000002E-3</v>
      </c>
      <c r="O2571" s="16">
        <v>-1.0055605803984682</v>
      </c>
      <c r="P2571" s="17">
        <v>0.95230999999999999</v>
      </c>
      <c r="Q2571" s="17">
        <v>0.98926099999999995</v>
      </c>
      <c r="R2571" s="19" t="s">
        <v>1097</v>
      </c>
      <c r="S2571" s="13" t="s">
        <v>30</v>
      </c>
      <c r="T2571" s="13" t="s">
        <v>30</v>
      </c>
      <c r="U2571" s="13" t="s">
        <v>30</v>
      </c>
      <c r="V2571" s="13" t="s">
        <v>30</v>
      </c>
      <c r="W2571" s="13" t="s">
        <v>30</v>
      </c>
      <c r="X2571" s="13" t="s">
        <v>30</v>
      </c>
      <c r="Y2571" s="13" t="s">
        <v>30</v>
      </c>
      <c r="Z2571" s="13" t="s">
        <v>30</v>
      </c>
      <c r="AA2571" s="13" t="s">
        <v>30</v>
      </c>
      <c r="AB2571" s="19" t="s">
        <v>1097</v>
      </c>
      <c r="AC2571" s="13">
        <v>8.2632966950101796</v>
      </c>
      <c r="AD2571" s="13">
        <v>8.2057204368136496</v>
      </c>
      <c r="AE2571" s="13">
        <v>8.1323341589100107</v>
      </c>
      <c r="AF2571" s="13">
        <v>7.1492865132979402</v>
      </c>
      <c r="AG2571" s="13">
        <v>7.5207080563643096</v>
      </c>
      <c r="AH2571" s="13">
        <v>7.1260158920976799</v>
      </c>
      <c r="AI2571" s="13">
        <v>7.2526997284603896</v>
      </c>
      <c r="AJ2571" s="13">
        <v>7.2710834095382104</v>
      </c>
      <c r="AK2571" s="13">
        <v>7.2481552458803398</v>
      </c>
    </row>
    <row r="2572" spans="1:37" x14ac:dyDescent="0.3">
      <c r="A2572" s="13" t="s">
        <v>4540</v>
      </c>
      <c r="B2572" s="13" t="s">
        <v>4541</v>
      </c>
      <c r="C2572" s="13">
        <v>26267</v>
      </c>
      <c r="D2572" s="14" t="s">
        <v>4534</v>
      </c>
      <c r="E2572" s="13" t="s">
        <v>4535</v>
      </c>
      <c r="F2572" s="15">
        <v>-0.93600000000000005</v>
      </c>
      <c r="G2572" s="16">
        <v>-1.9132163161837485</v>
      </c>
      <c r="H2572" s="18">
        <v>7.6999999999999996E-4</v>
      </c>
      <c r="I2572" s="18">
        <v>1.4781000000000001E-2</v>
      </c>
      <c r="J2572" s="15">
        <v>-1.3120000000000001</v>
      </c>
      <c r="K2572" s="16">
        <v>-2.4828549830522246</v>
      </c>
      <c r="L2572" s="20">
        <v>6.9999999999999994E-5</v>
      </c>
      <c r="M2572" s="18">
        <v>2.5300000000000001E-3</v>
      </c>
      <c r="N2572" s="15">
        <v>-0.375</v>
      </c>
      <c r="O2572" s="16">
        <v>-1.2968395546510096</v>
      </c>
      <c r="P2572" s="17">
        <v>7.7630000000000005E-2</v>
      </c>
      <c r="Q2572" s="17">
        <v>0.43454599999999999</v>
      </c>
      <c r="R2572" s="19" t="s">
        <v>4540</v>
      </c>
      <c r="S2572" s="13" t="s">
        <v>30</v>
      </c>
      <c r="T2572" s="13" t="s">
        <v>30</v>
      </c>
      <c r="U2572" s="13" t="s">
        <v>30</v>
      </c>
      <c r="V2572" s="13" t="s">
        <v>30</v>
      </c>
      <c r="W2572" s="13" t="s">
        <v>30</v>
      </c>
      <c r="X2572" s="13" t="s">
        <v>30</v>
      </c>
      <c r="Y2572" s="13" t="s">
        <v>29</v>
      </c>
      <c r="Z2572" s="13" t="s">
        <v>31</v>
      </c>
      <c r="AA2572" s="13" t="s">
        <v>31</v>
      </c>
      <c r="AB2572" s="19" t="s">
        <v>4540</v>
      </c>
      <c r="AC2572" s="13">
        <v>8.37413513358565</v>
      </c>
      <c r="AD2572" s="13">
        <v>8.7632343567348698</v>
      </c>
      <c r="AE2572" s="13">
        <v>8.9387927107277907</v>
      </c>
      <c r="AF2572" s="13">
        <v>7.9951328950779699</v>
      </c>
      <c r="AG2572" s="13">
        <v>7.7002296059557702</v>
      </c>
      <c r="AH2572" s="13">
        <v>7.5713634220574004</v>
      </c>
      <c r="AI2572" s="13">
        <v>7.6258742701980502</v>
      </c>
      <c r="AJ2572" s="13">
        <v>7.2976759404005396</v>
      </c>
      <c r="AK2572" s="13">
        <v>7.2178477946148201</v>
      </c>
    </row>
    <row r="2573" spans="1:37" x14ac:dyDescent="0.3">
      <c r="A2573" s="13" t="s">
        <v>9444</v>
      </c>
      <c r="B2573" s="13" t="s">
        <v>9445</v>
      </c>
      <c r="C2573" s="13">
        <v>221078</v>
      </c>
      <c r="D2573" s="14" t="s">
        <v>9442</v>
      </c>
      <c r="E2573" s="13" t="s">
        <v>9443</v>
      </c>
      <c r="F2573" s="15">
        <v>-0.93600000000000005</v>
      </c>
      <c r="G2573" s="16">
        <v>-1.9132163161837485</v>
      </c>
      <c r="H2573" s="18">
        <v>4.0699999999999998E-3</v>
      </c>
      <c r="I2573" s="18">
        <v>3.9975999999999998E-2</v>
      </c>
      <c r="J2573" s="15">
        <v>-0.59</v>
      </c>
      <c r="K2573" s="16">
        <v>-1.5052467474110671</v>
      </c>
      <c r="L2573" s="18">
        <v>3.916E-2</v>
      </c>
      <c r="M2573" s="17">
        <v>0.14425199999999999</v>
      </c>
      <c r="N2573" s="15">
        <v>0.34599999999999997</v>
      </c>
      <c r="O2573" s="16">
        <v>1.2710316893056663</v>
      </c>
      <c r="P2573" s="17">
        <v>0.19072</v>
      </c>
      <c r="Q2573" s="17">
        <v>0.60545899999999997</v>
      </c>
      <c r="R2573" s="19" t="s">
        <v>9444</v>
      </c>
      <c r="S2573" s="13" t="s">
        <v>30</v>
      </c>
      <c r="T2573" s="13" t="s">
        <v>30</v>
      </c>
      <c r="U2573" s="13" t="s">
        <v>30</v>
      </c>
      <c r="V2573" s="13" t="s">
        <v>30</v>
      </c>
      <c r="W2573" s="13" t="s">
        <v>30</v>
      </c>
      <c r="X2573" s="13" t="s">
        <v>30</v>
      </c>
      <c r="Y2573" s="13" t="s">
        <v>30</v>
      </c>
      <c r="Z2573" s="13" t="s">
        <v>30</v>
      </c>
      <c r="AA2573" s="13" t="s">
        <v>30</v>
      </c>
      <c r="AB2573" s="19" t="s">
        <v>9444</v>
      </c>
      <c r="AC2573" s="13">
        <v>7.3065451751314203</v>
      </c>
      <c r="AD2573" s="13">
        <v>8.3851074605197091</v>
      </c>
      <c r="AE2573" s="13">
        <v>7.6855799719804496</v>
      </c>
      <c r="AF2573" s="13">
        <v>6.6622452103100196</v>
      </c>
      <c r="AG2573" s="13">
        <v>6.95298834151306</v>
      </c>
      <c r="AH2573" s="13">
        <v>6.9531234785653302</v>
      </c>
      <c r="AI2573" s="13">
        <v>7.3186456228981696</v>
      </c>
      <c r="AJ2573" s="13">
        <v>7.2041553535946203</v>
      </c>
      <c r="AK2573" s="13">
        <v>7.0840900840509997</v>
      </c>
    </row>
    <row r="2574" spans="1:37" x14ac:dyDescent="0.3">
      <c r="A2574" s="13" t="s">
        <v>12038</v>
      </c>
      <c r="B2574" s="13" t="s">
        <v>12039</v>
      </c>
      <c r="C2574" s="13">
        <v>950</v>
      </c>
      <c r="D2574" s="14" t="s">
        <v>12034</v>
      </c>
      <c r="E2574" s="13" t="s">
        <v>12035</v>
      </c>
      <c r="F2574" s="15">
        <v>-0.93700000000000006</v>
      </c>
      <c r="G2574" s="16">
        <v>-1.9145429163905952</v>
      </c>
      <c r="H2574" s="18">
        <v>1.0399999999999999E-3</v>
      </c>
      <c r="I2574" s="18">
        <v>1.7548999999999999E-2</v>
      </c>
      <c r="J2574" s="15">
        <v>-0.79800000000000004</v>
      </c>
      <c r="K2574" s="16">
        <v>-1.7386891201800434</v>
      </c>
      <c r="L2574" s="18">
        <v>2.8800000000000002E-3</v>
      </c>
      <c r="M2574" s="18">
        <v>2.6758000000000001E-2</v>
      </c>
      <c r="N2574" s="15">
        <v>0.13900000000000001</v>
      </c>
      <c r="O2574" s="16">
        <v>1.1011415980979635</v>
      </c>
      <c r="P2574" s="17">
        <v>0.49775000000000003</v>
      </c>
      <c r="Q2574" s="17">
        <v>0.82525499999999996</v>
      </c>
      <c r="R2574" s="19" t="s">
        <v>12038</v>
      </c>
      <c r="S2574" s="13" t="s">
        <v>30</v>
      </c>
      <c r="T2574" s="13" t="s">
        <v>30</v>
      </c>
      <c r="U2574" s="13" t="s">
        <v>30</v>
      </c>
      <c r="V2574" s="13" t="s">
        <v>30</v>
      </c>
      <c r="W2574" s="13" t="s">
        <v>30</v>
      </c>
      <c r="X2574" s="13" t="s">
        <v>30</v>
      </c>
      <c r="Y2574" s="13" t="s">
        <v>30</v>
      </c>
      <c r="Z2574" s="13" t="s">
        <v>30</v>
      </c>
      <c r="AA2574" s="13" t="s">
        <v>30</v>
      </c>
      <c r="AB2574" s="19" t="s">
        <v>12038</v>
      </c>
      <c r="AC2574" s="13">
        <v>10.825435559041701</v>
      </c>
      <c r="AD2574" s="13">
        <v>11.149854769868799</v>
      </c>
      <c r="AE2574" s="13">
        <v>11.1702627424706</v>
      </c>
      <c r="AF2574" s="13">
        <v>10.463224242511799</v>
      </c>
      <c r="AG2574" s="13">
        <v>10.190303580282899</v>
      </c>
      <c r="AH2574" s="13">
        <v>9.6798550607820992</v>
      </c>
      <c r="AI2574" s="13">
        <v>10.288574838496899</v>
      </c>
      <c r="AJ2574" s="13">
        <v>10.176116613526901</v>
      </c>
      <c r="AK2574" s="13">
        <v>10.286009300324199</v>
      </c>
    </row>
    <row r="2575" spans="1:37" x14ac:dyDescent="0.3">
      <c r="A2575" s="13" t="s">
        <v>14936</v>
      </c>
      <c r="B2575" s="13" t="s">
        <v>14937</v>
      </c>
      <c r="C2575" s="13">
        <v>54832</v>
      </c>
      <c r="D2575" s="14" t="s">
        <v>14934</v>
      </c>
      <c r="E2575" s="13" t="s">
        <v>14935</v>
      </c>
      <c r="F2575" s="15">
        <v>-0.93700000000000006</v>
      </c>
      <c r="G2575" s="16">
        <v>-1.9145429163905952</v>
      </c>
      <c r="H2575" s="20">
        <v>4.0000000000000003E-5</v>
      </c>
      <c r="I2575" s="18">
        <v>2.4889999999999999E-3</v>
      </c>
      <c r="J2575" s="15">
        <v>-0.58799999999999997</v>
      </c>
      <c r="K2575" s="16">
        <v>-1.5031614780655627</v>
      </c>
      <c r="L2575" s="18">
        <v>1.06E-3</v>
      </c>
      <c r="M2575" s="18">
        <v>1.3972999999999999E-2</v>
      </c>
      <c r="N2575" s="15">
        <v>0.34899999999999998</v>
      </c>
      <c r="O2575" s="16">
        <v>1.2736774753264994</v>
      </c>
      <c r="P2575" s="18">
        <v>2.0310000000000002E-2</v>
      </c>
      <c r="Q2575" s="17">
        <v>0.24768299999999999</v>
      </c>
      <c r="R2575" s="19" t="s">
        <v>14936</v>
      </c>
      <c r="S2575" s="13" t="s">
        <v>30</v>
      </c>
      <c r="T2575" s="13" t="s">
        <v>30</v>
      </c>
      <c r="U2575" s="13" t="s">
        <v>30</v>
      </c>
      <c r="V2575" s="13" t="s">
        <v>30</v>
      </c>
      <c r="W2575" s="13" t="s">
        <v>30</v>
      </c>
      <c r="X2575" s="13" t="s">
        <v>30</v>
      </c>
      <c r="Y2575" s="13" t="s">
        <v>30</v>
      </c>
      <c r="Z2575" s="13" t="s">
        <v>30</v>
      </c>
      <c r="AA2575" s="13" t="s">
        <v>30</v>
      </c>
      <c r="AB2575" s="19" t="s">
        <v>14936</v>
      </c>
      <c r="AC2575" s="13">
        <v>12.302520930601601</v>
      </c>
      <c r="AD2575" s="13">
        <v>12.363292221019</v>
      </c>
      <c r="AE2575" s="13">
        <v>12.557323482873301</v>
      </c>
      <c r="AF2575" s="13">
        <v>11.5235471121789</v>
      </c>
      <c r="AG2575" s="13">
        <v>11.5813378631481</v>
      </c>
      <c r="AH2575" s="13">
        <v>11.308450683867299</v>
      </c>
      <c r="AI2575" s="13">
        <v>11.8095773367224</v>
      </c>
      <c r="AJ2575" s="13">
        <v>11.7635520178418</v>
      </c>
      <c r="AK2575" s="13">
        <v>11.885865610350701</v>
      </c>
    </row>
    <row r="2576" spans="1:37" x14ac:dyDescent="0.3">
      <c r="A2576" s="13" t="s">
        <v>15885</v>
      </c>
      <c r="B2576" s="13" t="s">
        <v>15882</v>
      </c>
      <c r="C2576" s="13">
        <v>654254</v>
      </c>
      <c r="D2576" s="14" t="s">
        <v>15883</v>
      </c>
      <c r="E2576" s="13" t="s">
        <v>15884</v>
      </c>
      <c r="F2576" s="15">
        <v>-0.93700000000000006</v>
      </c>
      <c r="G2576" s="16">
        <v>-1.9145429163905952</v>
      </c>
      <c r="H2576" s="18">
        <v>1.5E-3</v>
      </c>
      <c r="I2576" s="18">
        <v>2.1727E-2</v>
      </c>
      <c r="J2576" s="15">
        <v>-1.0609999999999999</v>
      </c>
      <c r="K2576" s="16">
        <v>-2.0863771870597163</v>
      </c>
      <c r="L2576" s="18">
        <v>6.4999999999999997E-4</v>
      </c>
      <c r="M2576" s="18">
        <v>1.038E-2</v>
      </c>
      <c r="N2576" s="15">
        <v>-0.125</v>
      </c>
      <c r="O2576" s="16">
        <v>-1.0905077326652577</v>
      </c>
      <c r="P2576" s="17">
        <v>0.56337999999999999</v>
      </c>
      <c r="Q2576" s="17">
        <v>0.85541900000000004</v>
      </c>
      <c r="R2576" s="19" t="s">
        <v>15885</v>
      </c>
      <c r="S2576" s="13" t="s">
        <v>30</v>
      </c>
      <c r="T2576" s="13" t="s">
        <v>30</v>
      </c>
      <c r="U2576" s="13" t="s">
        <v>30</v>
      </c>
      <c r="V2576" s="13" t="s">
        <v>29</v>
      </c>
      <c r="W2576" s="13" t="s">
        <v>29</v>
      </c>
      <c r="X2576" s="13" t="s">
        <v>29</v>
      </c>
      <c r="Y2576" s="13" t="s">
        <v>29</v>
      </c>
      <c r="Z2576" s="13" t="s">
        <v>29</v>
      </c>
      <c r="AA2576" s="13" t="s">
        <v>29</v>
      </c>
      <c r="AB2576" s="19" t="s">
        <v>15885</v>
      </c>
      <c r="AC2576" s="13">
        <v>3.4650092050852099</v>
      </c>
      <c r="AD2576" s="13">
        <v>4.1432452769661898</v>
      </c>
      <c r="AE2576" s="13">
        <v>4.3138746364004499</v>
      </c>
      <c r="AF2576" s="13">
        <v>3.1740504599112001</v>
      </c>
      <c r="AG2576" s="13">
        <v>3.0553980450912701</v>
      </c>
      <c r="AH2576" s="13">
        <v>2.8829815663163001</v>
      </c>
      <c r="AI2576" s="13">
        <v>2.99635007194281</v>
      </c>
      <c r="AJ2576" s="13">
        <v>2.9134018982238099</v>
      </c>
      <c r="AK2576" s="13">
        <v>2.8282341699078501</v>
      </c>
    </row>
    <row r="2577" spans="1:37" x14ac:dyDescent="0.3">
      <c r="A2577" s="13" t="s">
        <v>3715</v>
      </c>
      <c r="B2577" s="13" t="s">
        <v>3716</v>
      </c>
      <c r="C2577" s="13">
        <v>100506710</v>
      </c>
      <c r="D2577" s="14" t="s">
        <v>3713</v>
      </c>
      <c r="E2577" s="13" t="s">
        <v>3714</v>
      </c>
      <c r="F2577" s="15">
        <v>-0.93799999999999994</v>
      </c>
      <c r="G2577" s="16">
        <v>-1.9158704364453927</v>
      </c>
      <c r="H2577" s="18">
        <v>2.7200000000000002E-3</v>
      </c>
      <c r="I2577" s="18">
        <v>3.1470999999999999E-2</v>
      </c>
      <c r="J2577" s="15">
        <v>-0.68799999999999994</v>
      </c>
      <c r="K2577" s="16">
        <v>-1.6110485820975002</v>
      </c>
      <c r="L2577" s="18">
        <v>1.4840000000000001E-2</v>
      </c>
      <c r="M2577" s="17">
        <v>7.6661999999999994E-2</v>
      </c>
      <c r="N2577" s="15">
        <v>0.249</v>
      </c>
      <c r="O2577" s="16">
        <v>1.188383105056932</v>
      </c>
      <c r="P2577" s="17">
        <v>0.30481999999999998</v>
      </c>
      <c r="Q2577" s="17">
        <v>0.70585799999999999</v>
      </c>
      <c r="R2577" s="19" t="s">
        <v>3715</v>
      </c>
      <c r="S2577" s="13" t="s">
        <v>30</v>
      </c>
      <c r="T2577" s="13" t="s">
        <v>30</v>
      </c>
      <c r="U2577" s="13" t="s">
        <v>30</v>
      </c>
      <c r="V2577" s="13" t="s">
        <v>30</v>
      </c>
      <c r="W2577" s="13" t="s">
        <v>30</v>
      </c>
      <c r="X2577" s="13" t="s">
        <v>30</v>
      </c>
      <c r="Y2577" s="13" t="s">
        <v>30</v>
      </c>
      <c r="Z2577" s="13" t="s">
        <v>30</v>
      </c>
      <c r="AA2577" s="13" t="s">
        <v>30</v>
      </c>
      <c r="AB2577" s="19" t="s">
        <v>3715</v>
      </c>
      <c r="AC2577" s="13">
        <v>11.598997017318201</v>
      </c>
      <c r="AD2577" s="13">
        <v>11.6973417295983</v>
      </c>
      <c r="AE2577" s="13">
        <v>11.5745549039975</v>
      </c>
      <c r="AF2577" s="13">
        <v>10.3318446852411</v>
      </c>
      <c r="AG2577" s="13">
        <v>10.489116369084</v>
      </c>
      <c r="AH2577" s="13">
        <v>11.2371103975462</v>
      </c>
      <c r="AI2577" s="13">
        <v>11.085009662066801</v>
      </c>
      <c r="AJ2577" s="13">
        <v>11.051356673493499</v>
      </c>
      <c r="AK2577" s="13">
        <v>10.6691979491849</v>
      </c>
    </row>
    <row r="2578" spans="1:37" x14ac:dyDescent="0.3">
      <c r="A2578" s="13" t="s">
        <v>4739</v>
      </c>
      <c r="B2578" s="13" t="s">
        <v>4740</v>
      </c>
      <c r="C2578" s="13">
        <v>2330</v>
      </c>
      <c r="D2578" s="14" t="s">
        <v>4737</v>
      </c>
      <c r="E2578" s="13" t="s">
        <v>4738</v>
      </c>
      <c r="F2578" s="15">
        <v>-0.93799999999999994</v>
      </c>
      <c r="G2578" s="16">
        <v>-1.9158704364453927</v>
      </c>
      <c r="H2578" s="18">
        <v>1.2999999999999999E-4</v>
      </c>
      <c r="I2578" s="18">
        <v>5.4070000000000003E-3</v>
      </c>
      <c r="J2578" s="15">
        <v>-0.98699999999999999</v>
      </c>
      <c r="K2578" s="16">
        <v>-1.9820591265281582</v>
      </c>
      <c r="L2578" s="20">
        <v>9.0000000000000006E-5</v>
      </c>
      <c r="M2578" s="18">
        <v>3.0409999999999999E-3</v>
      </c>
      <c r="N2578" s="15">
        <v>-4.9000000000000002E-2</v>
      </c>
      <c r="O2578" s="16">
        <v>-1.0345475815189091</v>
      </c>
      <c r="P2578" s="17">
        <v>0.74761</v>
      </c>
      <c r="Q2578" s="17">
        <v>0.92956799999999995</v>
      </c>
      <c r="R2578" s="19" t="s">
        <v>4739</v>
      </c>
      <c r="S2578" s="13" t="s">
        <v>30</v>
      </c>
      <c r="T2578" s="13" t="s">
        <v>30</v>
      </c>
      <c r="U2578" s="13" t="s">
        <v>30</v>
      </c>
      <c r="V2578" s="13" t="s">
        <v>29</v>
      </c>
      <c r="W2578" s="13" t="s">
        <v>29</v>
      </c>
      <c r="X2578" s="13" t="s">
        <v>29</v>
      </c>
      <c r="Y2578" s="13" t="s">
        <v>31</v>
      </c>
      <c r="Z2578" s="13" t="s">
        <v>29</v>
      </c>
      <c r="AA2578" s="13" t="s">
        <v>29</v>
      </c>
      <c r="AB2578" s="19" t="s">
        <v>4739</v>
      </c>
      <c r="AC2578" s="13">
        <v>4.7886722963851396</v>
      </c>
      <c r="AD2578" s="13">
        <v>4.8483333442228398</v>
      </c>
      <c r="AE2578" s="13">
        <v>4.8923406091202501</v>
      </c>
      <c r="AF2578" s="13">
        <v>3.9862038340027901</v>
      </c>
      <c r="AG2578" s="13">
        <v>3.6420250489064001</v>
      </c>
      <c r="AH2578" s="13">
        <v>4.0873022954983096</v>
      </c>
      <c r="AI2578" s="13">
        <v>4.0493549717602901</v>
      </c>
      <c r="AJ2578" s="13">
        <v>3.7591340838438398</v>
      </c>
      <c r="AK2578" s="13">
        <v>3.7602817558202002</v>
      </c>
    </row>
    <row r="2579" spans="1:37" x14ac:dyDescent="0.3">
      <c r="A2579" s="13" t="s">
        <v>14673</v>
      </c>
      <c r="B2579" s="13" t="s">
        <v>14670</v>
      </c>
      <c r="C2579" s="13">
        <v>51465</v>
      </c>
      <c r="D2579" s="14" t="s">
        <v>14671</v>
      </c>
      <c r="E2579" s="13" t="s">
        <v>14672</v>
      </c>
      <c r="F2579" s="15">
        <v>-0.93799999999999994</v>
      </c>
      <c r="G2579" s="16">
        <v>-1.9158704364453927</v>
      </c>
      <c r="H2579" s="18">
        <v>2.5400000000000002E-3</v>
      </c>
      <c r="I2579" s="18">
        <v>3.0093000000000002E-2</v>
      </c>
      <c r="J2579" s="15">
        <v>-1.21</v>
      </c>
      <c r="K2579" s="16">
        <v>-2.3133763678105748</v>
      </c>
      <c r="L2579" s="18">
        <v>4.8000000000000001E-4</v>
      </c>
      <c r="M2579" s="18">
        <v>8.4329999999999995E-3</v>
      </c>
      <c r="N2579" s="15">
        <v>-0.27100000000000002</v>
      </c>
      <c r="O2579" s="16">
        <v>-1.2066439197207628</v>
      </c>
      <c r="P2579" s="17">
        <v>0.26229999999999998</v>
      </c>
      <c r="Q2579" s="17">
        <v>0.67202099999999998</v>
      </c>
      <c r="R2579" s="19" t="s">
        <v>14673</v>
      </c>
      <c r="S2579" s="13" t="s">
        <v>30</v>
      </c>
      <c r="T2579" s="13" t="s">
        <v>30</v>
      </c>
      <c r="U2579" s="13" t="s">
        <v>30</v>
      </c>
      <c r="V2579" s="13" t="s">
        <v>30</v>
      </c>
      <c r="W2579" s="13" t="s">
        <v>30</v>
      </c>
      <c r="X2579" s="13" t="s">
        <v>30</v>
      </c>
      <c r="Y2579" s="13" t="s">
        <v>30</v>
      </c>
      <c r="Z2579" s="13" t="s">
        <v>30</v>
      </c>
      <c r="AA2579" s="13" t="s">
        <v>30</v>
      </c>
      <c r="AB2579" s="19" t="s">
        <v>14673</v>
      </c>
      <c r="AC2579" s="13">
        <v>9.5830506326799298</v>
      </c>
      <c r="AD2579" s="13">
        <v>10.1604466529985</v>
      </c>
      <c r="AE2579" s="13">
        <v>9.7460901621097609</v>
      </c>
      <c r="AF2579" s="13">
        <v>8.6000549542171996</v>
      </c>
      <c r="AG2579" s="13">
        <v>8.6860052975317306</v>
      </c>
      <c r="AH2579" s="13">
        <v>9.38803988246252</v>
      </c>
      <c r="AI2579" s="13">
        <v>8.5124227884829793</v>
      </c>
      <c r="AJ2579" s="13">
        <v>8.6894415161753393</v>
      </c>
      <c r="AK2579" s="13">
        <v>8.6590114315679294</v>
      </c>
    </row>
    <row r="2580" spans="1:37" x14ac:dyDescent="0.3">
      <c r="A2580" s="13" t="s">
        <v>15483</v>
      </c>
      <c r="B2580" s="13" t="s">
        <v>15484</v>
      </c>
      <c r="C2580" s="13">
        <v>7695</v>
      </c>
      <c r="D2580" s="14" t="s">
        <v>15485</v>
      </c>
      <c r="E2580" s="13" t="s">
        <v>15486</v>
      </c>
      <c r="F2580" s="15">
        <v>-0.93799999999999994</v>
      </c>
      <c r="G2580" s="16">
        <v>-1.9158704364453927</v>
      </c>
      <c r="H2580" s="18">
        <v>4.0999999999999999E-4</v>
      </c>
      <c r="I2580" s="18">
        <v>1.0329E-2</v>
      </c>
      <c r="J2580" s="15">
        <v>-1.2090000000000001</v>
      </c>
      <c r="K2580" s="16">
        <v>-2.3117734131095973</v>
      </c>
      <c r="L2580" s="20">
        <v>6.0000000000000002E-5</v>
      </c>
      <c r="M2580" s="18">
        <v>2.4329999999999998E-3</v>
      </c>
      <c r="N2580" s="15">
        <v>-0.27100000000000002</v>
      </c>
      <c r="O2580" s="16">
        <v>-1.2066439197207628</v>
      </c>
      <c r="P2580" s="17">
        <v>0.14931</v>
      </c>
      <c r="Q2580" s="17">
        <v>0.55513999999999997</v>
      </c>
      <c r="R2580" s="19" t="s">
        <v>15483</v>
      </c>
      <c r="S2580" s="13" t="s">
        <v>30</v>
      </c>
      <c r="T2580" s="13" t="s">
        <v>30</v>
      </c>
      <c r="U2580" s="13" t="s">
        <v>30</v>
      </c>
      <c r="V2580" s="13" t="s">
        <v>30</v>
      </c>
      <c r="W2580" s="13" t="s">
        <v>30</v>
      </c>
      <c r="X2580" s="13" t="s">
        <v>30</v>
      </c>
      <c r="Y2580" s="13" t="s">
        <v>30</v>
      </c>
      <c r="Z2580" s="13" t="s">
        <v>30</v>
      </c>
      <c r="AA2580" s="13" t="s">
        <v>30</v>
      </c>
      <c r="AB2580" s="19" t="s">
        <v>15483</v>
      </c>
      <c r="AC2580" s="13">
        <v>7.9483585061898596</v>
      </c>
      <c r="AD2580" s="13">
        <v>7.9865554013588396</v>
      </c>
      <c r="AE2580" s="13">
        <v>8.1756871938921591</v>
      </c>
      <c r="AF2580" s="13">
        <v>6.8836308506721204</v>
      </c>
      <c r="AG2580" s="13">
        <v>7.3646373939691498</v>
      </c>
      <c r="AH2580" s="13">
        <v>7.0493438074010104</v>
      </c>
      <c r="AI2580" s="13">
        <v>7.0912177283535804</v>
      </c>
      <c r="AJ2580" s="13">
        <v>6.8026634371552097</v>
      </c>
      <c r="AK2580" s="13">
        <v>6.5904648400826904</v>
      </c>
    </row>
    <row r="2581" spans="1:37" x14ac:dyDescent="0.3">
      <c r="A2581" s="13" t="s">
        <v>7273</v>
      </c>
      <c r="B2581" s="13" t="s">
        <v>7270</v>
      </c>
      <c r="C2581" s="13">
        <v>100128281</v>
      </c>
      <c r="D2581" s="14" t="s">
        <v>7271</v>
      </c>
      <c r="E2581" s="13" t="s">
        <v>7272</v>
      </c>
      <c r="F2581" s="15">
        <v>-0.93899999999999995</v>
      </c>
      <c r="G2581" s="16">
        <v>-1.9171988769859529</v>
      </c>
      <c r="H2581" s="18">
        <v>5.5000000000000003E-4</v>
      </c>
      <c r="I2581" s="18">
        <v>1.2165E-2</v>
      </c>
      <c r="J2581" s="15">
        <v>-0.97</v>
      </c>
      <c r="K2581" s="16">
        <v>-1.9588405951738537</v>
      </c>
      <c r="L2581" s="18">
        <v>4.4000000000000002E-4</v>
      </c>
      <c r="M2581" s="18">
        <v>8.0330000000000002E-3</v>
      </c>
      <c r="N2581" s="15">
        <v>-3.1E-2</v>
      </c>
      <c r="O2581" s="16">
        <v>-1.0217200827143014</v>
      </c>
      <c r="P2581" s="17">
        <v>0.86592000000000002</v>
      </c>
      <c r="Q2581" s="17">
        <v>0.96685299999999996</v>
      </c>
      <c r="R2581" s="19" t="s">
        <v>7273</v>
      </c>
      <c r="S2581" s="13" t="s">
        <v>30</v>
      </c>
      <c r="T2581" s="13" t="s">
        <v>30</v>
      </c>
      <c r="U2581" s="13" t="s">
        <v>30</v>
      </c>
      <c r="V2581" s="13" t="s">
        <v>30</v>
      </c>
      <c r="W2581" s="13" t="s">
        <v>29</v>
      </c>
      <c r="X2581" s="13" t="s">
        <v>29</v>
      </c>
      <c r="Y2581" s="13" t="s">
        <v>29</v>
      </c>
      <c r="Z2581" s="13" t="s">
        <v>29</v>
      </c>
      <c r="AA2581" s="13" t="s">
        <v>29</v>
      </c>
      <c r="AB2581" s="19" t="s">
        <v>7273</v>
      </c>
      <c r="AC2581" s="13">
        <v>6.4874246765036601</v>
      </c>
      <c r="AD2581" s="13">
        <v>6.5861789120146703</v>
      </c>
      <c r="AE2581" s="13">
        <v>6.27367541554701</v>
      </c>
      <c r="AF2581" s="13">
        <v>5.8722402277503702</v>
      </c>
      <c r="AG2581" s="13">
        <v>5.17267510379697</v>
      </c>
      <c r="AH2581" s="13">
        <v>5.4861763354143704</v>
      </c>
      <c r="AI2581" s="13">
        <v>5.3868628041707396</v>
      </c>
      <c r="AJ2581" s="13">
        <v>5.5654439750354197</v>
      </c>
      <c r="AK2581" s="13">
        <v>5.4850984164399303</v>
      </c>
    </row>
    <row r="2582" spans="1:37" x14ac:dyDescent="0.3">
      <c r="A2582" s="13" t="s">
        <v>7416</v>
      </c>
      <c r="B2582" s="13" t="s">
        <v>7417</v>
      </c>
      <c r="C2582" s="13">
        <v>101929475</v>
      </c>
      <c r="D2582" s="14" t="s">
        <v>7418</v>
      </c>
      <c r="E2582" s="13" t="s">
        <v>7419</v>
      </c>
      <c r="F2582" s="15">
        <v>-0.93899999999999995</v>
      </c>
      <c r="G2582" s="16">
        <v>-1.9171988769859529</v>
      </c>
      <c r="H2582" s="18">
        <v>3.0500000000000002E-3</v>
      </c>
      <c r="I2582" s="18">
        <v>3.3481999999999998E-2</v>
      </c>
      <c r="J2582" s="15">
        <v>-0.73399999999999999</v>
      </c>
      <c r="K2582" s="16">
        <v>-1.6632441967498126</v>
      </c>
      <c r="L2582" s="18">
        <v>1.2019999999999999E-2</v>
      </c>
      <c r="M2582" s="17">
        <v>6.6871E-2</v>
      </c>
      <c r="N2582" s="15">
        <v>0.20599999999999999</v>
      </c>
      <c r="O2582" s="16">
        <v>1.1534856050600224</v>
      </c>
      <c r="P2582" s="17">
        <v>0.40160000000000001</v>
      </c>
      <c r="Q2582" s="17">
        <v>0.77401900000000001</v>
      </c>
      <c r="R2582" s="19" t="s">
        <v>7416</v>
      </c>
      <c r="S2582" s="13" t="s">
        <v>30</v>
      </c>
      <c r="T2582" s="13" t="s">
        <v>30</v>
      </c>
      <c r="U2582" s="13" t="s">
        <v>30</v>
      </c>
      <c r="V2582" s="13" t="s">
        <v>30</v>
      </c>
      <c r="W2582" s="13" t="s">
        <v>30</v>
      </c>
      <c r="X2582" s="13" t="s">
        <v>29</v>
      </c>
      <c r="Y2582" s="13" t="s">
        <v>30</v>
      </c>
      <c r="Z2582" s="13" t="s">
        <v>30</v>
      </c>
      <c r="AA2582" s="13" t="s">
        <v>30</v>
      </c>
      <c r="AB2582" s="19" t="s">
        <v>7416</v>
      </c>
      <c r="AC2582" s="13">
        <v>7.2613766248377196</v>
      </c>
      <c r="AD2582" s="13">
        <v>8.19734087710839</v>
      </c>
      <c r="AE2582" s="13">
        <v>7.9197889089175497</v>
      </c>
      <c r="AF2582" s="13">
        <v>7.1464242568433898</v>
      </c>
      <c r="AG2582" s="13">
        <v>6.7446782663655096</v>
      </c>
      <c r="AH2582" s="13">
        <v>6.6690340070792997</v>
      </c>
      <c r="AI2582" s="13">
        <v>7.1464242568433898</v>
      </c>
      <c r="AJ2582" s="13">
        <v>6.9522780004565501</v>
      </c>
      <c r="AK2582" s="13">
        <v>7.0789588427491799</v>
      </c>
    </row>
    <row r="2583" spans="1:37" x14ac:dyDescent="0.3">
      <c r="A2583" s="13" t="s">
        <v>8816</v>
      </c>
      <c r="B2583" s="13" t="s">
        <v>8817</v>
      </c>
      <c r="C2583" s="13">
        <v>10608</v>
      </c>
      <c r="D2583" s="14" t="s">
        <v>8814</v>
      </c>
      <c r="E2583" s="13" t="s">
        <v>8815</v>
      </c>
      <c r="F2583" s="15">
        <v>-0.93899999999999995</v>
      </c>
      <c r="G2583" s="16">
        <v>-1.9171988769859529</v>
      </c>
      <c r="H2583" s="20">
        <v>6.9999999999999994E-5</v>
      </c>
      <c r="I2583" s="18">
        <v>3.885E-3</v>
      </c>
      <c r="J2583" s="15">
        <v>-0.80500000000000005</v>
      </c>
      <c r="K2583" s="16">
        <v>-1.7471457918333886</v>
      </c>
      <c r="L2583" s="18">
        <v>2.3000000000000001E-4</v>
      </c>
      <c r="M2583" s="18">
        <v>5.4260000000000003E-3</v>
      </c>
      <c r="N2583" s="15">
        <v>0.13500000000000001</v>
      </c>
      <c r="O2583" s="16">
        <v>1.0980928137870498</v>
      </c>
      <c r="P2583" s="17">
        <v>0.34976000000000002</v>
      </c>
      <c r="Q2583" s="17">
        <v>0.73903799999999997</v>
      </c>
      <c r="R2583" s="19" t="s">
        <v>8816</v>
      </c>
      <c r="S2583" s="13" t="s">
        <v>30</v>
      </c>
      <c r="T2583" s="13" t="s">
        <v>30</v>
      </c>
      <c r="U2583" s="13" t="s">
        <v>30</v>
      </c>
      <c r="V2583" s="13" t="s">
        <v>29</v>
      </c>
      <c r="W2583" s="13" t="s">
        <v>29</v>
      </c>
      <c r="X2583" s="13" t="s">
        <v>30</v>
      </c>
      <c r="Y2583" s="13" t="s">
        <v>31</v>
      </c>
      <c r="Z2583" s="13" t="s">
        <v>29</v>
      </c>
      <c r="AA2583" s="13" t="s">
        <v>29</v>
      </c>
      <c r="AB2583" s="19" t="s">
        <v>8816</v>
      </c>
      <c r="AC2583" s="13">
        <v>7.6983005438733798</v>
      </c>
      <c r="AD2583" s="13">
        <v>7.8528143494231202</v>
      </c>
      <c r="AE2583" s="13">
        <v>7.7426460608164804</v>
      </c>
      <c r="AF2583" s="13">
        <v>6.7618159193423004</v>
      </c>
      <c r="AG2583" s="13">
        <v>6.6348067254242302</v>
      </c>
      <c r="AH2583" s="13">
        <v>7.07868263374609</v>
      </c>
      <c r="AI2583" s="13">
        <v>6.90762576156569</v>
      </c>
      <c r="AJ2583" s="13">
        <v>6.9262234712723201</v>
      </c>
      <c r="AK2583" s="13">
        <v>7.0451388822180299</v>
      </c>
    </row>
    <row r="2584" spans="1:37" x14ac:dyDescent="0.3">
      <c r="A2584" s="13" t="s">
        <v>6775</v>
      </c>
      <c r="B2584" s="13" t="s">
        <v>6776</v>
      </c>
      <c r="C2584" s="13">
        <v>10365</v>
      </c>
      <c r="D2584" s="14" t="s">
        <v>6777</v>
      </c>
      <c r="E2584" s="13" t="s">
        <v>6778</v>
      </c>
      <c r="F2584" s="15">
        <v>-0.94</v>
      </c>
      <c r="G2584" s="16">
        <v>-1.9185282386505287</v>
      </c>
      <c r="H2584" s="18">
        <v>2.16E-3</v>
      </c>
      <c r="I2584" s="18">
        <v>2.717E-2</v>
      </c>
      <c r="J2584" s="15">
        <v>-1.109</v>
      </c>
      <c r="K2584" s="16">
        <v>-2.1569608633889032</v>
      </c>
      <c r="L2584" s="18">
        <v>7.2999999999999996E-4</v>
      </c>
      <c r="M2584" s="18">
        <v>1.1164E-2</v>
      </c>
      <c r="N2584" s="15">
        <v>-0.16900000000000001</v>
      </c>
      <c r="O2584" s="16">
        <v>-1.1242789237786177</v>
      </c>
      <c r="P2584" s="17">
        <v>0.46344999999999997</v>
      </c>
      <c r="Q2584" s="17">
        <v>0.80803999999999998</v>
      </c>
      <c r="R2584" s="19" t="s">
        <v>6775</v>
      </c>
      <c r="S2584" s="13" t="s">
        <v>30</v>
      </c>
      <c r="T2584" s="13" t="s">
        <v>30</v>
      </c>
      <c r="U2584" s="13" t="s">
        <v>30</v>
      </c>
      <c r="V2584" s="13" t="s">
        <v>30</v>
      </c>
      <c r="W2584" s="13" t="s">
        <v>30</v>
      </c>
      <c r="X2584" s="13" t="s">
        <v>30</v>
      </c>
      <c r="Y2584" s="13" t="s">
        <v>30</v>
      </c>
      <c r="Z2584" s="13" t="s">
        <v>30</v>
      </c>
      <c r="AA2584" s="13" t="s">
        <v>30</v>
      </c>
      <c r="AB2584" s="19" t="s">
        <v>6775</v>
      </c>
      <c r="AC2584" s="13">
        <v>9.0596421165462697</v>
      </c>
      <c r="AD2584" s="13">
        <v>9.6357639393045709</v>
      </c>
      <c r="AE2584" s="13">
        <v>9.4155395367261807</v>
      </c>
      <c r="AF2584" s="13">
        <v>8.1050729205615806</v>
      </c>
      <c r="AG2584" s="13">
        <v>8.4573317759858302</v>
      </c>
      <c r="AH2584" s="13">
        <v>8.7295253837740603</v>
      </c>
      <c r="AI2584" s="13">
        <v>8.1213648905629192</v>
      </c>
      <c r="AJ2584" s="13">
        <v>8.0658224343145495</v>
      </c>
      <c r="AK2584" s="13">
        <v>8.5968266001967901</v>
      </c>
    </row>
    <row r="2585" spans="1:37" x14ac:dyDescent="0.3">
      <c r="A2585" s="13" t="s">
        <v>13286</v>
      </c>
      <c r="B2585" s="13" t="s">
        <v>13287</v>
      </c>
      <c r="C2585" s="13">
        <v>57519</v>
      </c>
      <c r="D2585" s="14" t="s">
        <v>13288</v>
      </c>
      <c r="E2585" s="13" t="s">
        <v>13289</v>
      </c>
      <c r="F2585" s="15">
        <v>-0.94</v>
      </c>
      <c r="G2585" s="16">
        <v>-1.9185282386505287</v>
      </c>
      <c r="H2585" s="18">
        <v>2.7999999999999998E-4</v>
      </c>
      <c r="I2585" s="18">
        <v>8.2330000000000007E-3</v>
      </c>
      <c r="J2585" s="15">
        <v>-0.67</v>
      </c>
      <c r="K2585" s="16">
        <v>-1.5910729675098374</v>
      </c>
      <c r="L2585" s="18">
        <v>2.7100000000000002E-3</v>
      </c>
      <c r="M2585" s="18">
        <v>2.5735999999999998E-2</v>
      </c>
      <c r="N2585" s="15">
        <v>0.27</v>
      </c>
      <c r="O2585" s="16">
        <v>1.2058078276907604</v>
      </c>
      <c r="P2585" s="17">
        <v>0.13259000000000001</v>
      </c>
      <c r="Q2585" s="17">
        <v>0.530725</v>
      </c>
      <c r="R2585" s="19" t="s">
        <v>13286</v>
      </c>
      <c r="S2585" s="13" t="s">
        <v>30</v>
      </c>
      <c r="T2585" s="13" t="s">
        <v>30</v>
      </c>
      <c r="U2585" s="13" t="s">
        <v>30</v>
      </c>
      <c r="V2585" s="13" t="s">
        <v>30</v>
      </c>
      <c r="W2585" s="13" t="s">
        <v>30</v>
      </c>
      <c r="X2585" s="13" t="s">
        <v>30</v>
      </c>
      <c r="Y2585" s="13" t="s">
        <v>30</v>
      </c>
      <c r="Z2585" s="13" t="s">
        <v>30</v>
      </c>
      <c r="AA2585" s="13" t="s">
        <v>30</v>
      </c>
      <c r="AB2585" s="19" t="s">
        <v>13286</v>
      </c>
      <c r="AC2585" s="13">
        <v>10.307088020712399</v>
      </c>
      <c r="AD2585" s="13">
        <v>9.96501903406884</v>
      </c>
      <c r="AE2585" s="13">
        <v>9.8927368354617595</v>
      </c>
      <c r="AF2585" s="13">
        <v>8.8869973924993797</v>
      </c>
      <c r="AG2585" s="13">
        <v>9.0742308553513595</v>
      </c>
      <c r="AH2585" s="13">
        <v>9.3838788317610309</v>
      </c>
      <c r="AI2585" s="13">
        <v>9.2907672636280605</v>
      </c>
      <c r="AJ2585" s="13">
        <v>9.4327106304583594</v>
      </c>
      <c r="AK2585" s="13">
        <v>9.4327106304583594</v>
      </c>
    </row>
    <row r="2586" spans="1:37" x14ac:dyDescent="0.3">
      <c r="A2586" s="13" t="s">
        <v>4799</v>
      </c>
      <c r="B2586" s="13" t="s">
        <v>4800</v>
      </c>
      <c r="C2586" s="13">
        <v>668</v>
      </c>
      <c r="D2586" s="14" t="s">
        <v>4801</v>
      </c>
      <c r="E2586" s="13" t="s">
        <v>4802</v>
      </c>
      <c r="F2586" s="15">
        <v>-0.94099999999999995</v>
      </c>
      <c r="G2586" s="16">
        <v>-1.9198585220778157</v>
      </c>
      <c r="H2586" s="18">
        <v>7.6999999999999996E-4</v>
      </c>
      <c r="I2586" s="18">
        <v>1.4781000000000001E-2</v>
      </c>
      <c r="J2586" s="15">
        <v>-1.03</v>
      </c>
      <c r="K2586" s="16">
        <v>-2.0420242514143867</v>
      </c>
      <c r="L2586" s="18">
        <v>4.0999999999999999E-4</v>
      </c>
      <c r="M2586" s="18">
        <v>7.7629999999999999E-3</v>
      </c>
      <c r="N2586" s="15">
        <v>-8.8999999999999996E-2</v>
      </c>
      <c r="O2586" s="16">
        <v>-1.0636326728931846</v>
      </c>
      <c r="P2586" s="17">
        <v>0.64802999999999999</v>
      </c>
      <c r="Q2586" s="17">
        <v>0.89123300000000005</v>
      </c>
      <c r="R2586" s="19" t="s">
        <v>4799</v>
      </c>
      <c r="S2586" s="13" t="s">
        <v>30</v>
      </c>
      <c r="T2586" s="13" t="s">
        <v>30</v>
      </c>
      <c r="U2586" s="13" t="s">
        <v>30</v>
      </c>
      <c r="V2586" s="13" t="s">
        <v>29</v>
      </c>
      <c r="W2586" s="13" t="s">
        <v>30</v>
      </c>
      <c r="X2586" s="13" t="s">
        <v>29</v>
      </c>
      <c r="Y2586" s="13" t="s">
        <v>29</v>
      </c>
      <c r="Z2586" s="13" t="s">
        <v>30</v>
      </c>
      <c r="AA2586" s="13" t="s">
        <v>29</v>
      </c>
      <c r="AB2586" s="19" t="s">
        <v>4799</v>
      </c>
      <c r="AC2586" s="13">
        <v>6.6776380709266299</v>
      </c>
      <c r="AD2586" s="13">
        <v>6.4854439119041798</v>
      </c>
      <c r="AE2586" s="13">
        <v>6.6289161035020703</v>
      </c>
      <c r="AF2586" s="13">
        <v>5.4626742949031</v>
      </c>
      <c r="AG2586" s="13">
        <v>6.06305733376528</v>
      </c>
      <c r="AH2586" s="13">
        <v>5.4431532237821996</v>
      </c>
      <c r="AI2586" s="13">
        <v>5.3411317432613803</v>
      </c>
      <c r="AJ2586" s="13">
        <v>5.5938188992672204</v>
      </c>
      <c r="AK2586" s="13">
        <v>5.7658678621078199</v>
      </c>
    </row>
    <row r="2587" spans="1:37" x14ac:dyDescent="0.3">
      <c r="A2587" s="13" t="s">
        <v>15555</v>
      </c>
      <c r="B2587" s="13" t="s">
        <v>15556</v>
      </c>
      <c r="C2587" s="13">
        <v>7775</v>
      </c>
      <c r="D2587" s="14" t="s">
        <v>15557</v>
      </c>
      <c r="E2587" s="13" t="s">
        <v>15558</v>
      </c>
      <c r="F2587" s="15">
        <v>-0.94099999999999995</v>
      </c>
      <c r="G2587" s="16">
        <v>-1.9198585220778157</v>
      </c>
      <c r="H2587" s="18">
        <v>4.4000000000000002E-4</v>
      </c>
      <c r="I2587" s="18">
        <v>1.0694E-2</v>
      </c>
      <c r="J2587" s="15">
        <v>-1.218</v>
      </c>
      <c r="K2587" s="16">
        <v>-2.3262400830957017</v>
      </c>
      <c r="L2587" s="20">
        <v>6.9999999999999994E-5</v>
      </c>
      <c r="M2587" s="18">
        <v>2.4979999999999998E-3</v>
      </c>
      <c r="N2587" s="15">
        <v>-0.27700000000000002</v>
      </c>
      <c r="O2587" s="16">
        <v>-1.211672660430243</v>
      </c>
      <c r="P2587" s="17">
        <v>0.14645</v>
      </c>
      <c r="Q2587" s="17">
        <v>0.55030699999999999</v>
      </c>
      <c r="R2587" s="19" t="s">
        <v>15555</v>
      </c>
      <c r="S2587" s="13" t="s">
        <v>30</v>
      </c>
      <c r="T2587" s="13" t="s">
        <v>30</v>
      </c>
      <c r="U2587" s="13" t="s">
        <v>30</v>
      </c>
      <c r="V2587" s="13" t="s">
        <v>30</v>
      </c>
      <c r="W2587" s="13" t="s">
        <v>30</v>
      </c>
      <c r="X2587" s="13" t="s">
        <v>30</v>
      </c>
      <c r="Y2587" s="13" t="s">
        <v>30</v>
      </c>
      <c r="Z2587" s="13" t="s">
        <v>30</v>
      </c>
      <c r="AA2587" s="13" t="s">
        <v>30</v>
      </c>
      <c r="AB2587" s="19" t="s">
        <v>15555</v>
      </c>
      <c r="AC2587" s="13">
        <v>9.6588463812830803</v>
      </c>
      <c r="AD2587" s="13">
        <v>9.7481098104658006</v>
      </c>
      <c r="AE2587" s="13">
        <v>10.077962081606399</v>
      </c>
      <c r="AF2587" s="13">
        <v>9.2174278567822299</v>
      </c>
      <c r="AG2587" s="13">
        <v>8.8002144475243007</v>
      </c>
      <c r="AH2587" s="13">
        <v>8.6448752111810894</v>
      </c>
      <c r="AI2587" s="13">
        <v>8.5845725361155694</v>
      </c>
      <c r="AJ2587" s="13">
        <v>8.7040081009667496</v>
      </c>
      <c r="AK2587" s="13">
        <v>8.5424425764176206</v>
      </c>
    </row>
    <row r="2588" spans="1:37" x14ac:dyDescent="0.3">
      <c r="A2588" s="13" t="s">
        <v>15924</v>
      </c>
      <c r="B2588" s="13" t="s">
        <v>15925</v>
      </c>
      <c r="C2588" s="13">
        <v>7637</v>
      </c>
      <c r="D2588" s="14" t="s">
        <v>15922</v>
      </c>
      <c r="E2588" s="13" t="s">
        <v>15923</v>
      </c>
      <c r="F2588" s="15">
        <v>-0.94099999999999995</v>
      </c>
      <c r="G2588" s="16">
        <v>-1.9198585220778157</v>
      </c>
      <c r="H2588" s="18">
        <v>5.7999999999999996E-3</v>
      </c>
      <c r="I2588" s="18">
        <v>4.9426999999999999E-2</v>
      </c>
      <c r="J2588" s="15">
        <v>-1.2010000000000001</v>
      </c>
      <c r="K2588" s="16">
        <v>-2.2989896960693539</v>
      </c>
      <c r="L2588" s="18">
        <v>1.32E-3</v>
      </c>
      <c r="M2588" s="18">
        <v>1.6147999999999999E-2</v>
      </c>
      <c r="N2588" s="15">
        <v>-0.26</v>
      </c>
      <c r="O2588" s="16">
        <v>-1.1974787046189286</v>
      </c>
      <c r="P2588" s="17">
        <v>0.34664</v>
      </c>
      <c r="Q2588" s="17">
        <v>0.73747600000000002</v>
      </c>
      <c r="R2588" s="19" t="s">
        <v>15924</v>
      </c>
      <c r="S2588" s="13" t="s">
        <v>30</v>
      </c>
      <c r="T2588" s="13" t="s">
        <v>30</v>
      </c>
      <c r="U2588" s="13" t="s">
        <v>30</v>
      </c>
      <c r="V2588" s="13" t="s">
        <v>30</v>
      </c>
      <c r="W2588" s="13" t="s">
        <v>29</v>
      </c>
      <c r="X2588" s="13" t="s">
        <v>30</v>
      </c>
      <c r="Y2588" s="13" t="s">
        <v>30</v>
      </c>
      <c r="Z2588" s="13" t="s">
        <v>30</v>
      </c>
      <c r="AA2588" s="13" t="s">
        <v>30</v>
      </c>
      <c r="AB2588" s="19" t="s">
        <v>15924</v>
      </c>
      <c r="AC2588" s="13">
        <v>6.0368288290546799</v>
      </c>
      <c r="AD2588" s="13">
        <v>6.3814073952721699</v>
      </c>
      <c r="AE2588" s="13">
        <v>6.6405451744958999</v>
      </c>
      <c r="AF2588" s="13">
        <v>5.5008626832581999</v>
      </c>
      <c r="AG2588" s="13">
        <v>4.8975014290425598</v>
      </c>
      <c r="AH2588" s="13">
        <v>5.8368538290007201</v>
      </c>
      <c r="AI2588" s="13">
        <v>4.8505449162202998</v>
      </c>
      <c r="AJ2588" s="13">
        <v>5.1896882833981497</v>
      </c>
      <c r="AK2588" s="13">
        <v>5.4156019073177601</v>
      </c>
    </row>
    <row r="2589" spans="1:37" x14ac:dyDescent="0.3">
      <c r="A2589" s="13" t="s">
        <v>1013</v>
      </c>
      <c r="B2589" s="13" t="s">
        <v>1014</v>
      </c>
      <c r="C2589" s="13">
        <v>80162</v>
      </c>
      <c r="D2589" s="14" t="s">
        <v>1011</v>
      </c>
      <c r="E2589" s="13" t="s">
        <v>1012</v>
      </c>
      <c r="F2589" s="15">
        <v>-0.94199999999999995</v>
      </c>
      <c r="G2589" s="16">
        <v>-1.9211897279069532</v>
      </c>
      <c r="H2589" s="18">
        <v>2.6099999999999999E-3</v>
      </c>
      <c r="I2589" s="18">
        <v>3.0627000000000001E-2</v>
      </c>
      <c r="J2589" s="15">
        <v>-0.36199999999999999</v>
      </c>
      <c r="K2589" s="16">
        <v>-1.285206337469373</v>
      </c>
      <c r="L2589" s="17">
        <v>0.14813999999999999</v>
      </c>
      <c r="M2589" s="17">
        <v>0.33338000000000001</v>
      </c>
      <c r="N2589" s="15">
        <v>0.57999999999999996</v>
      </c>
      <c r="O2589" s="16">
        <v>1.4948492486349383</v>
      </c>
      <c r="P2589" s="18">
        <v>3.1789999999999999E-2</v>
      </c>
      <c r="Q2589" s="17">
        <v>0.30004199999999998</v>
      </c>
      <c r="R2589" s="19" t="s">
        <v>1013</v>
      </c>
      <c r="S2589" s="13" t="s">
        <v>30</v>
      </c>
      <c r="T2589" s="13" t="s">
        <v>30</v>
      </c>
      <c r="U2589" s="13" t="s">
        <v>30</v>
      </c>
      <c r="V2589" s="13" t="s">
        <v>30</v>
      </c>
      <c r="W2589" s="13" t="s">
        <v>30</v>
      </c>
      <c r="X2589" s="13" t="s">
        <v>30</v>
      </c>
      <c r="Y2589" s="13" t="s">
        <v>30</v>
      </c>
      <c r="Z2589" s="13" t="s">
        <v>30</v>
      </c>
      <c r="AA2589" s="13" t="s">
        <v>30</v>
      </c>
      <c r="AB2589" s="19" t="s">
        <v>1013</v>
      </c>
      <c r="AC2589" s="13">
        <v>10.7530056682397</v>
      </c>
      <c r="AD2589" s="13">
        <v>10.679838568782101</v>
      </c>
      <c r="AE2589" s="13">
        <v>9.9828255931737093</v>
      </c>
      <c r="AF2589" s="13">
        <v>9.6141997664906498</v>
      </c>
      <c r="AG2589" s="13">
        <v>9.3482499912167398</v>
      </c>
      <c r="AH2589" s="13">
        <v>9.6277561868862698</v>
      </c>
      <c r="AI2589" s="13">
        <v>9.7841844471562105</v>
      </c>
      <c r="AJ2589" s="13">
        <v>10.205083272146</v>
      </c>
      <c r="AK2589" s="13">
        <v>10.3418736199837</v>
      </c>
    </row>
    <row r="2590" spans="1:37" x14ac:dyDescent="0.3">
      <c r="A2590" s="13" t="s">
        <v>140</v>
      </c>
      <c r="B2590" s="13" t="s">
        <v>139</v>
      </c>
      <c r="C2590" s="13">
        <v>80325</v>
      </c>
      <c r="D2590" s="14" t="s">
        <v>137</v>
      </c>
      <c r="E2590" s="13" t="s">
        <v>138</v>
      </c>
      <c r="F2590" s="15">
        <v>-0.94399999999999995</v>
      </c>
      <c r="G2590" s="16">
        <v>-1.9238549093295494</v>
      </c>
      <c r="H2590" s="18">
        <v>6.7000000000000002E-4</v>
      </c>
      <c r="I2590" s="18">
        <v>1.3608E-2</v>
      </c>
      <c r="J2590" s="15">
        <v>-0.79600000000000004</v>
      </c>
      <c r="K2590" s="16">
        <v>-1.7362804552020856</v>
      </c>
      <c r="L2590" s="18">
        <v>2.0500000000000002E-3</v>
      </c>
      <c r="M2590" s="18">
        <v>2.1499999999999998E-2</v>
      </c>
      <c r="N2590" s="15">
        <v>0.14799999999999999</v>
      </c>
      <c r="O2590" s="16">
        <v>1.1080323478649259</v>
      </c>
      <c r="P2590" s="17">
        <v>0.44651000000000002</v>
      </c>
      <c r="Q2590" s="17">
        <v>0.80007600000000001</v>
      </c>
      <c r="R2590" s="19" t="s">
        <v>140</v>
      </c>
      <c r="S2590" s="13" t="s">
        <v>30</v>
      </c>
      <c r="T2590" s="13" t="s">
        <v>30</v>
      </c>
      <c r="U2590" s="13" t="s">
        <v>29</v>
      </c>
      <c r="V2590" s="13" t="s">
        <v>29</v>
      </c>
      <c r="W2590" s="13" t="s">
        <v>29</v>
      </c>
      <c r="X2590" s="13" t="s">
        <v>29</v>
      </c>
      <c r="Y2590" s="13" t="s">
        <v>29</v>
      </c>
      <c r="Z2590" s="13" t="s">
        <v>29</v>
      </c>
      <c r="AA2590" s="13" t="s">
        <v>29</v>
      </c>
      <c r="AB2590" s="19" t="s">
        <v>140</v>
      </c>
      <c r="AC2590" s="13">
        <v>8.0472617110990008</v>
      </c>
      <c r="AD2590" s="13">
        <v>7.4686705017564803</v>
      </c>
      <c r="AE2590" s="13">
        <v>7.43553906598388</v>
      </c>
      <c r="AF2590" s="13">
        <v>6.5787125247050797</v>
      </c>
      <c r="AG2590" s="13">
        <v>6.5835890687128096</v>
      </c>
      <c r="AH2590" s="13">
        <v>6.9564276401505003</v>
      </c>
      <c r="AI2590" s="13">
        <v>6.7745328036018604</v>
      </c>
      <c r="AJ2590" s="13">
        <v>6.86020333841648</v>
      </c>
      <c r="AK2590" s="13">
        <v>6.9277481884681</v>
      </c>
    </row>
    <row r="2591" spans="1:37" x14ac:dyDescent="0.3">
      <c r="A2591" s="13" t="s">
        <v>2008</v>
      </c>
      <c r="B2591" s="13" t="s">
        <v>2009</v>
      </c>
      <c r="C2591" s="13">
        <v>152137</v>
      </c>
      <c r="D2591" s="14" t="s">
        <v>2004</v>
      </c>
      <c r="E2591" s="13" t="s">
        <v>2005</v>
      </c>
      <c r="F2591" s="15">
        <v>-0.94399999999999995</v>
      </c>
      <c r="G2591" s="16">
        <v>-1.9238549093295494</v>
      </c>
      <c r="H2591" s="18">
        <v>1.47E-3</v>
      </c>
      <c r="I2591" s="18">
        <v>2.1458999999999999E-2</v>
      </c>
      <c r="J2591" s="15">
        <v>-1.0229999999999999</v>
      </c>
      <c r="K2591" s="16">
        <v>-2.0321402859874036</v>
      </c>
      <c r="L2591" s="18">
        <v>8.5999999999999998E-4</v>
      </c>
      <c r="M2591" s="18">
        <v>1.2322E-2</v>
      </c>
      <c r="N2591" s="15">
        <v>-7.9000000000000001E-2</v>
      </c>
      <c r="O2591" s="16">
        <v>-1.0562856253518573</v>
      </c>
      <c r="P2591" s="17">
        <v>0.71408000000000005</v>
      </c>
      <c r="Q2591" s="17">
        <v>0.91828600000000005</v>
      </c>
      <c r="R2591" s="19" t="s">
        <v>2008</v>
      </c>
      <c r="S2591" s="13" t="s">
        <v>30</v>
      </c>
      <c r="T2591" s="13" t="s">
        <v>30</v>
      </c>
      <c r="U2591" s="13" t="s">
        <v>30</v>
      </c>
      <c r="V2591" s="13" t="s">
        <v>30</v>
      </c>
      <c r="W2591" s="13" t="s">
        <v>30</v>
      </c>
      <c r="X2591" s="13" t="s">
        <v>30</v>
      </c>
      <c r="Y2591" s="13" t="s">
        <v>30</v>
      </c>
      <c r="Z2591" s="13" t="s">
        <v>30</v>
      </c>
      <c r="AA2591" s="13" t="s">
        <v>30</v>
      </c>
      <c r="AB2591" s="19" t="s">
        <v>2008</v>
      </c>
      <c r="AC2591" s="13">
        <v>8.0699467118535093</v>
      </c>
      <c r="AD2591" s="13">
        <v>8.0748439154601499</v>
      </c>
      <c r="AE2591" s="13">
        <v>8.3108298121030106</v>
      </c>
      <c r="AF2591" s="13">
        <v>6.9356265683661196</v>
      </c>
      <c r="AG2591" s="13">
        <v>7.0137407436609402</v>
      </c>
      <c r="AH2591" s="13">
        <v>7.6745668801393201</v>
      </c>
      <c r="AI2591" s="13">
        <v>7.0080223768639698</v>
      </c>
      <c r="AJ2591" s="13">
        <v>7.3846067942489304</v>
      </c>
      <c r="AK2591" s="13">
        <v>6.9941645881566998</v>
      </c>
    </row>
    <row r="2592" spans="1:37" x14ac:dyDescent="0.3">
      <c r="A2592" s="13" t="s">
        <v>2706</v>
      </c>
      <c r="B2592" s="13" t="s">
        <v>2707</v>
      </c>
      <c r="C2592" s="13">
        <v>1299</v>
      </c>
      <c r="D2592" s="14" t="s">
        <v>2708</v>
      </c>
      <c r="E2592" s="13" t="s">
        <v>2709</v>
      </c>
      <c r="F2592" s="15">
        <v>-0.94399999999999995</v>
      </c>
      <c r="G2592" s="16">
        <v>-1.9238549093295494</v>
      </c>
      <c r="H2592" s="18">
        <v>5.8E-4</v>
      </c>
      <c r="I2592" s="18">
        <v>1.2586999999999999E-2</v>
      </c>
      <c r="J2592" s="15">
        <v>-0.71199999999999997</v>
      </c>
      <c r="K2592" s="16">
        <v>-1.6380733957196554</v>
      </c>
      <c r="L2592" s="18">
        <v>3.5799999999999998E-3</v>
      </c>
      <c r="M2592" s="18">
        <v>3.0865E-2</v>
      </c>
      <c r="N2592" s="15">
        <v>0.23100000000000001</v>
      </c>
      <c r="O2592" s="16">
        <v>1.1736481782813526</v>
      </c>
      <c r="P2592" s="17">
        <v>0.23588000000000001</v>
      </c>
      <c r="Q2592" s="17">
        <v>0.64998400000000001</v>
      </c>
      <c r="R2592" s="19" t="s">
        <v>2706</v>
      </c>
      <c r="S2592" s="13" t="s">
        <v>30</v>
      </c>
      <c r="T2592" s="13" t="s">
        <v>30</v>
      </c>
      <c r="U2592" s="13" t="s">
        <v>30</v>
      </c>
      <c r="V2592" s="13" t="s">
        <v>30</v>
      </c>
      <c r="W2592" s="13" t="s">
        <v>30</v>
      </c>
      <c r="X2592" s="13" t="s">
        <v>30</v>
      </c>
      <c r="Y2592" s="13" t="s">
        <v>30</v>
      </c>
      <c r="Z2592" s="13" t="s">
        <v>30</v>
      </c>
      <c r="AA2592" s="13" t="s">
        <v>30</v>
      </c>
      <c r="AB2592" s="19" t="s">
        <v>2706</v>
      </c>
      <c r="AC2592" s="13">
        <v>13.8749997779637</v>
      </c>
      <c r="AD2592" s="13">
        <v>13.6855087980653</v>
      </c>
      <c r="AE2592" s="13">
        <v>13.5482769512228</v>
      </c>
      <c r="AF2592" s="13">
        <v>12.888973935239299</v>
      </c>
      <c r="AG2592" s="13">
        <v>12.9704200502017</v>
      </c>
      <c r="AH2592" s="13">
        <v>12.4178149481743</v>
      </c>
      <c r="AI2592" s="13">
        <v>12.8883929394023</v>
      </c>
      <c r="AJ2592" s="13">
        <v>12.845504869305801</v>
      </c>
      <c r="AK2592" s="13">
        <v>13.237537418290099</v>
      </c>
    </row>
    <row r="2593" spans="1:37" x14ac:dyDescent="0.3">
      <c r="A2593" s="13" t="s">
        <v>2257</v>
      </c>
      <c r="B2593" s="13" t="s">
        <v>2258</v>
      </c>
      <c r="C2593" s="13">
        <v>8760</v>
      </c>
      <c r="D2593" s="14" t="s">
        <v>2253</v>
      </c>
      <c r="E2593" s="13" t="s">
        <v>2254</v>
      </c>
      <c r="F2593" s="15">
        <v>-0.94499999999999995</v>
      </c>
      <c r="G2593" s="16">
        <v>-1.9251888862035027</v>
      </c>
      <c r="H2593" s="18">
        <v>7.5000000000000002E-4</v>
      </c>
      <c r="I2593" s="18">
        <v>1.4546E-2</v>
      </c>
      <c r="J2593" s="15">
        <v>-0.74</v>
      </c>
      <c r="K2593" s="16">
        <v>-1.6701758388567387</v>
      </c>
      <c r="L2593" s="18">
        <v>3.5899999999999999E-3</v>
      </c>
      <c r="M2593" s="18">
        <v>3.0904000000000001E-2</v>
      </c>
      <c r="N2593" s="15">
        <v>0.20599999999999999</v>
      </c>
      <c r="O2593" s="16">
        <v>1.1534856050600224</v>
      </c>
      <c r="P2593" s="17">
        <v>0.30535000000000001</v>
      </c>
      <c r="Q2593" s="17">
        <v>0.70650100000000005</v>
      </c>
      <c r="R2593" s="19" t="s">
        <v>2257</v>
      </c>
      <c r="S2593" s="13" t="s">
        <v>30</v>
      </c>
      <c r="T2593" s="13" t="s">
        <v>30</v>
      </c>
      <c r="U2593" s="13" t="s">
        <v>30</v>
      </c>
      <c r="V2593" s="13" t="s">
        <v>30</v>
      </c>
      <c r="W2593" s="13" t="s">
        <v>30</v>
      </c>
      <c r="X2593" s="13" t="s">
        <v>30</v>
      </c>
      <c r="Y2593" s="13" t="s">
        <v>30</v>
      </c>
      <c r="Z2593" s="13" t="s">
        <v>30</v>
      </c>
      <c r="AA2593" s="13" t="s">
        <v>30</v>
      </c>
      <c r="AB2593" s="19" t="s">
        <v>2257</v>
      </c>
      <c r="AC2593" s="13">
        <v>10.5909307759486</v>
      </c>
      <c r="AD2593" s="13">
        <v>10.716683458242199</v>
      </c>
      <c r="AE2593" s="13">
        <v>10.7271447708863</v>
      </c>
      <c r="AF2593" s="13">
        <v>10.080428154198</v>
      </c>
      <c r="AG2593" s="13">
        <v>9.7928235529014191</v>
      </c>
      <c r="AH2593" s="13">
        <v>9.3251578116818408</v>
      </c>
      <c r="AI2593" s="13">
        <v>9.7648213598015801</v>
      </c>
      <c r="AJ2593" s="13">
        <v>9.9474059099243792</v>
      </c>
      <c r="AK2593" s="13">
        <v>10.1031598304669</v>
      </c>
    </row>
    <row r="2594" spans="1:37" x14ac:dyDescent="0.3">
      <c r="A2594" s="13" t="s">
        <v>5716</v>
      </c>
      <c r="B2594" s="13" t="s">
        <v>5717</v>
      </c>
      <c r="C2594" s="13">
        <v>3092</v>
      </c>
      <c r="D2594" s="14" t="s">
        <v>5714</v>
      </c>
      <c r="E2594" s="13" t="s">
        <v>5715</v>
      </c>
      <c r="F2594" s="15">
        <v>-0.94499999999999995</v>
      </c>
      <c r="G2594" s="16">
        <v>-1.9251888862035027</v>
      </c>
      <c r="H2594" s="18">
        <v>1.39E-3</v>
      </c>
      <c r="I2594" s="18">
        <v>2.0674999999999999E-2</v>
      </c>
      <c r="J2594" s="15">
        <v>-0.66300000000000003</v>
      </c>
      <c r="K2594" s="16">
        <v>-1.5833717317425433</v>
      </c>
      <c r="L2594" s="18">
        <v>1.098E-2</v>
      </c>
      <c r="M2594" s="17">
        <v>6.3228000000000006E-2</v>
      </c>
      <c r="N2594" s="15">
        <v>0.28299999999999997</v>
      </c>
      <c r="O2594" s="16">
        <v>1.2167223586340676</v>
      </c>
      <c r="P2594" s="17">
        <v>0.20630000000000001</v>
      </c>
      <c r="Q2594" s="17">
        <v>0.62067600000000001</v>
      </c>
      <c r="R2594" s="19" t="s">
        <v>5716</v>
      </c>
      <c r="S2594" s="13" t="s">
        <v>30</v>
      </c>
      <c r="T2594" s="13" t="s">
        <v>30</v>
      </c>
      <c r="U2594" s="13" t="s">
        <v>30</v>
      </c>
      <c r="V2594" s="13" t="s">
        <v>30</v>
      </c>
      <c r="W2594" s="13" t="s">
        <v>30</v>
      </c>
      <c r="X2594" s="13" t="s">
        <v>30</v>
      </c>
      <c r="Y2594" s="13" t="s">
        <v>30</v>
      </c>
      <c r="Z2594" s="13" t="s">
        <v>30</v>
      </c>
      <c r="AA2594" s="13" t="s">
        <v>30</v>
      </c>
      <c r="AB2594" s="19" t="s">
        <v>5716</v>
      </c>
      <c r="AC2594" s="13">
        <v>8.5409603622596695</v>
      </c>
      <c r="AD2594" s="13">
        <v>8.7659010739977692</v>
      </c>
      <c r="AE2594" s="13">
        <v>9.11602057857184</v>
      </c>
      <c r="AF2594" s="13">
        <v>7.5154610198723804</v>
      </c>
      <c r="AG2594" s="13">
        <v>7.8201361165463803</v>
      </c>
      <c r="AH2594" s="13">
        <v>8.2509444112577608</v>
      </c>
      <c r="AI2594" s="13">
        <v>8.2078425299216207</v>
      </c>
      <c r="AJ2594" s="13">
        <v>8.1844955181388599</v>
      </c>
      <c r="AK2594" s="13">
        <v>8.0422629356665301</v>
      </c>
    </row>
    <row r="2595" spans="1:37" x14ac:dyDescent="0.3">
      <c r="A2595" s="13" t="s">
        <v>1677</v>
      </c>
      <c r="B2595" s="13" t="s">
        <v>1678</v>
      </c>
      <c r="C2595" s="13">
        <v>25943</v>
      </c>
      <c r="D2595" s="14" t="s">
        <v>1679</v>
      </c>
      <c r="E2595" s="13" t="s">
        <v>1680</v>
      </c>
      <c r="F2595" s="15">
        <v>-0.94599999999999995</v>
      </c>
      <c r="G2595" s="16">
        <v>-1.9265237880402957</v>
      </c>
      <c r="H2595" s="18">
        <v>7.6999999999999996E-4</v>
      </c>
      <c r="I2595" s="18">
        <v>1.4751999999999999E-2</v>
      </c>
      <c r="J2595" s="15">
        <v>-0.61499999999999999</v>
      </c>
      <c r="K2595" s="16">
        <v>-1.5315579970943827</v>
      </c>
      <c r="L2595" s="18">
        <v>1.031E-2</v>
      </c>
      <c r="M2595" s="17">
        <v>6.0775999999999997E-2</v>
      </c>
      <c r="N2595" s="15">
        <v>0.33100000000000002</v>
      </c>
      <c r="O2595" s="16">
        <v>1.2578849718360179</v>
      </c>
      <c r="P2595" s="17">
        <v>0.1154</v>
      </c>
      <c r="Q2595" s="17">
        <v>0.50550600000000001</v>
      </c>
      <c r="R2595" s="19" t="s">
        <v>1677</v>
      </c>
      <c r="S2595" s="13" t="s">
        <v>30</v>
      </c>
      <c r="T2595" s="13" t="s">
        <v>30</v>
      </c>
      <c r="U2595" s="13" t="s">
        <v>30</v>
      </c>
      <c r="V2595" s="13" t="s">
        <v>30</v>
      </c>
      <c r="W2595" s="13" t="s">
        <v>30</v>
      </c>
      <c r="X2595" s="13" t="s">
        <v>30</v>
      </c>
      <c r="Y2595" s="13" t="s">
        <v>30</v>
      </c>
      <c r="Z2595" s="13" t="s">
        <v>30</v>
      </c>
      <c r="AA2595" s="13" t="s">
        <v>30</v>
      </c>
      <c r="AB2595" s="19" t="s">
        <v>1677</v>
      </c>
      <c r="AC2595" s="13">
        <v>8.3397601766953393</v>
      </c>
      <c r="AD2595" s="13">
        <v>8.7005710928809297</v>
      </c>
      <c r="AE2595" s="13">
        <v>8.1185099107494292</v>
      </c>
      <c r="AF2595" s="13">
        <v>7.4048512028747702</v>
      </c>
      <c r="AG2595" s="13">
        <v>7.2047910188372999</v>
      </c>
      <c r="AH2595" s="13">
        <v>7.7115963510821803</v>
      </c>
      <c r="AI2595" s="13">
        <v>7.7874975996654996</v>
      </c>
      <c r="AJ2595" s="13">
        <v>7.9379290293785498</v>
      </c>
      <c r="AK2595" s="13">
        <v>7.5897363465485403</v>
      </c>
    </row>
    <row r="2596" spans="1:37" x14ac:dyDescent="0.3">
      <c r="A2596" s="13" t="s">
        <v>2880</v>
      </c>
      <c r="B2596" s="13" t="s">
        <v>2881</v>
      </c>
      <c r="C2596" s="13">
        <v>80034</v>
      </c>
      <c r="D2596" s="14" t="s">
        <v>2878</v>
      </c>
      <c r="E2596" s="13" t="s">
        <v>2879</v>
      </c>
      <c r="F2596" s="15">
        <v>-0.94599999999999995</v>
      </c>
      <c r="G2596" s="16">
        <v>-1.9265237880402957</v>
      </c>
      <c r="H2596" s="18">
        <v>4.4000000000000002E-4</v>
      </c>
      <c r="I2596" s="18">
        <v>1.0699E-2</v>
      </c>
      <c r="J2596" s="15">
        <v>-0.88800000000000001</v>
      </c>
      <c r="K2596" s="16">
        <v>-1.8506088560757046</v>
      </c>
      <c r="L2596" s="18">
        <v>6.8000000000000005E-4</v>
      </c>
      <c r="M2596" s="18">
        <v>1.0711E-2</v>
      </c>
      <c r="N2596" s="15">
        <v>5.8000000000000003E-2</v>
      </c>
      <c r="O2596" s="16">
        <v>1.0410215976841115</v>
      </c>
      <c r="P2596" s="17">
        <v>0.74897999999999998</v>
      </c>
      <c r="Q2596" s="17">
        <v>0.93022300000000002</v>
      </c>
      <c r="R2596" s="19" t="s">
        <v>2880</v>
      </c>
      <c r="S2596" s="13" t="s">
        <v>29</v>
      </c>
      <c r="T2596" s="13" t="s">
        <v>30</v>
      </c>
      <c r="U2596" s="13" t="s">
        <v>30</v>
      </c>
      <c r="V2596" s="13" t="s">
        <v>29</v>
      </c>
      <c r="W2596" s="13" t="s">
        <v>29</v>
      </c>
      <c r="X2596" s="13" t="s">
        <v>29</v>
      </c>
      <c r="Y2596" s="13" t="s">
        <v>29</v>
      </c>
      <c r="Z2596" s="13" t="s">
        <v>29</v>
      </c>
      <c r="AA2596" s="13" t="s">
        <v>29</v>
      </c>
      <c r="AB2596" s="19" t="s">
        <v>2880</v>
      </c>
      <c r="AC2596" s="13">
        <v>5.1117158520172898</v>
      </c>
      <c r="AD2596" s="13">
        <v>5.3551362732364503</v>
      </c>
      <c r="AE2596" s="13">
        <v>5.7565310766364304</v>
      </c>
      <c r="AF2596" s="13">
        <v>4.3570343632236703</v>
      </c>
      <c r="AG2596" s="13">
        <v>4.3703277710162904</v>
      </c>
      <c r="AH2596" s="13">
        <v>4.6572272404473596</v>
      </c>
      <c r="AI2596" s="13">
        <v>4.63646193630262</v>
      </c>
      <c r="AJ2596" s="13">
        <v>4.4322936929064998</v>
      </c>
      <c r="AK2596" s="13">
        <v>4.4894575751735601</v>
      </c>
    </row>
    <row r="2597" spans="1:37" x14ac:dyDescent="0.3">
      <c r="A2597" s="13" t="s">
        <v>8514</v>
      </c>
      <c r="B2597" s="13" t="s">
        <v>8515</v>
      </c>
      <c r="C2597" s="13">
        <v>55034</v>
      </c>
      <c r="D2597" s="14" t="s">
        <v>8512</v>
      </c>
      <c r="E2597" s="13" t="s">
        <v>8513</v>
      </c>
      <c r="F2597" s="15">
        <v>-0.94599999999999995</v>
      </c>
      <c r="G2597" s="16">
        <v>-1.9265237880402957</v>
      </c>
      <c r="H2597" s="18">
        <v>3.7599999999999999E-3</v>
      </c>
      <c r="I2597" s="18">
        <v>3.8128000000000002E-2</v>
      </c>
      <c r="J2597" s="15">
        <v>-0.73299999999999998</v>
      </c>
      <c r="K2597" s="16">
        <v>-1.6620917231872956</v>
      </c>
      <c r="L2597" s="18">
        <v>1.4919999999999999E-2</v>
      </c>
      <c r="M2597" s="17">
        <v>7.6963000000000004E-2</v>
      </c>
      <c r="N2597" s="15">
        <v>0.214</v>
      </c>
      <c r="O2597" s="16">
        <v>1.1598996545054343</v>
      </c>
      <c r="P2597" s="17">
        <v>0.40403</v>
      </c>
      <c r="Q2597" s="17">
        <v>0.77513900000000002</v>
      </c>
      <c r="R2597" s="19" t="s">
        <v>8514</v>
      </c>
      <c r="S2597" s="13" t="s">
        <v>30</v>
      </c>
      <c r="T2597" s="13" t="s">
        <v>30</v>
      </c>
      <c r="U2597" s="13" t="s">
        <v>30</v>
      </c>
      <c r="V2597" s="13" t="s">
        <v>30</v>
      </c>
      <c r="W2597" s="13" t="s">
        <v>30</v>
      </c>
      <c r="X2597" s="13" t="s">
        <v>30</v>
      </c>
      <c r="Y2597" s="13" t="s">
        <v>30</v>
      </c>
      <c r="Z2597" s="13" t="s">
        <v>30</v>
      </c>
      <c r="AA2597" s="13" t="s">
        <v>30</v>
      </c>
      <c r="AB2597" s="19" t="s">
        <v>8514</v>
      </c>
      <c r="AC2597" s="13">
        <v>6.8183112214143202</v>
      </c>
      <c r="AD2597" s="13">
        <v>6.7278389208223803</v>
      </c>
      <c r="AE2597" s="13">
        <v>7.2518530734406799</v>
      </c>
      <c r="AF2597" s="13">
        <v>5.8529517506802904</v>
      </c>
      <c r="AG2597" s="13">
        <v>5.6144974163347197</v>
      </c>
      <c r="AH2597" s="13">
        <v>6.4915315790871704</v>
      </c>
      <c r="AI2597" s="13">
        <v>6.3138780756410702</v>
      </c>
      <c r="AJ2597" s="13">
        <v>5.9299920893879898</v>
      </c>
      <c r="AK2597" s="13">
        <v>6.3559317201168799</v>
      </c>
    </row>
    <row r="2598" spans="1:37" x14ac:dyDescent="0.3">
      <c r="A2598" s="13" t="s">
        <v>10072</v>
      </c>
      <c r="B2598" s="13" t="s">
        <v>10073</v>
      </c>
      <c r="C2598" s="13">
        <v>54858</v>
      </c>
      <c r="D2598" s="14" t="s">
        <v>10070</v>
      </c>
      <c r="E2598" s="13" t="s">
        <v>10071</v>
      </c>
      <c r="F2598" s="15">
        <v>-0.94599999999999995</v>
      </c>
      <c r="G2598" s="16">
        <v>-1.9265237880402957</v>
      </c>
      <c r="H2598" s="18">
        <v>1.2800000000000001E-3</v>
      </c>
      <c r="I2598" s="18">
        <v>1.9730000000000001E-2</v>
      </c>
      <c r="J2598" s="15">
        <v>-0.95199999999999996</v>
      </c>
      <c r="K2598" s="16">
        <v>-1.9345526592278641</v>
      </c>
      <c r="L2598" s="18">
        <v>1.23E-3</v>
      </c>
      <c r="M2598" s="18">
        <v>1.5473000000000001E-2</v>
      </c>
      <c r="N2598" s="15">
        <v>-6.0000000000000001E-3</v>
      </c>
      <c r="O2598" s="16">
        <v>-1.0041675432389732</v>
      </c>
      <c r="P2598" s="17">
        <v>0.97867999999999999</v>
      </c>
      <c r="Q2598" s="17">
        <v>0.99604199999999998</v>
      </c>
      <c r="R2598" s="19" t="s">
        <v>10072</v>
      </c>
      <c r="S2598" s="13" t="s">
        <v>30</v>
      </c>
      <c r="T2598" s="13" t="s">
        <v>30</v>
      </c>
      <c r="U2598" s="13" t="s">
        <v>30</v>
      </c>
      <c r="V2598" s="13" t="s">
        <v>29</v>
      </c>
      <c r="W2598" s="13" t="s">
        <v>29</v>
      </c>
      <c r="X2598" s="13" t="s">
        <v>30</v>
      </c>
      <c r="Y2598" s="13" t="s">
        <v>29</v>
      </c>
      <c r="Z2598" s="13" t="s">
        <v>29</v>
      </c>
      <c r="AA2598" s="13" t="s">
        <v>29</v>
      </c>
      <c r="AB2598" s="19" t="s">
        <v>10072</v>
      </c>
      <c r="AC2598" s="13">
        <v>8.2609077152281696</v>
      </c>
      <c r="AD2598" s="13">
        <v>8.3439761332145199</v>
      </c>
      <c r="AE2598" s="13">
        <v>8.2486212300662505</v>
      </c>
      <c r="AF2598" s="13">
        <v>6.9786741084268797</v>
      </c>
      <c r="AG2598" s="13">
        <v>7.1836614795613301</v>
      </c>
      <c r="AH2598" s="13">
        <v>7.8523307896634904</v>
      </c>
      <c r="AI2598" s="13">
        <v>7.4431227447409301</v>
      </c>
      <c r="AJ2598" s="13">
        <v>7.3124726557736803</v>
      </c>
      <c r="AK2598" s="13">
        <v>7.2421701192342196</v>
      </c>
    </row>
    <row r="2599" spans="1:37" x14ac:dyDescent="0.3">
      <c r="A2599" s="13" t="s">
        <v>2882</v>
      </c>
      <c r="B2599" s="13" t="s">
        <v>2877</v>
      </c>
      <c r="C2599" s="13">
        <v>80034</v>
      </c>
      <c r="D2599" s="14" t="s">
        <v>2878</v>
      </c>
      <c r="E2599" s="13" t="s">
        <v>2879</v>
      </c>
      <c r="F2599" s="15">
        <v>-0.94699999999999995</v>
      </c>
      <c r="G2599" s="16">
        <v>-1.9278596154812864</v>
      </c>
      <c r="H2599" s="18">
        <v>2.2000000000000001E-4</v>
      </c>
      <c r="I2599" s="18">
        <v>7.2040000000000003E-3</v>
      </c>
      <c r="J2599" s="15">
        <v>-0.627</v>
      </c>
      <c r="K2599" s="16">
        <v>-1.54435026618357</v>
      </c>
      <c r="L2599" s="18">
        <v>3.4399999999999999E-3</v>
      </c>
      <c r="M2599" s="18">
        <v>3.0068000000000001E-2</v>
      </c>
      <c r="N2599" s="15">
        <v>0.32</v>
      </c>
      <c r="O2599" s="16">
        <v>1.2483305489016119</v>
      </c>
      <c r="P2599" s="17">
        <v>7.4950000000000003E-2</v>
      </c>
      <c r="Q2599" s="17">
        <v>0.42858499999999999</v>
      </c>
      <c r="R2599" s="19" t="s">
        <v>2882</v>
      </c>
      <c r="S2599" s="13" t="s">
        <v>30</v>
      </c>
      <c r="T2599" s="13" t="s">
        <v>30</v>
      </c>
      <c r="U2599" s="13" t="s">
        <v>30</v>
      </c>
      <c r="V2599" s="13" t="s">
        <v>29</v>
      </c>
      <c r="W2599" s="13" t="s">
        <v>29</v>
      </c>
      <c r="X2599" s="13" t="s">
        <v>29</v>
      </c>
      <c r="Y2599" s="13" t="s">
        <v>31</v>
      </c>
      <c r="Z2599" s="13" t="s">
        <v>29</v>
      </c>
      <c r="AA2599" s="13" t="s">
        <v>29</v>
      </c>
      <c r="AB2599" s="19" t="s">
        <v>2882</v>
      </c>
      <c r="AC2599" s="13">
        <v>6.4607645255765203</v>
      </c>
      <c r="AD2599" s="13">
        <v>6.3373688652390099</v>
      </c>
      <c r="AE2599" s="13">
        <v>6.2610295319280302</v>
      </c>
      <c r="AF2599" s="13">
        <v>5.2480589221847298</v>
      </c>
      <c r="AG2599" s="13">
        <v>5.3303097136731497</v>
      </c>
      <c r="AH2599" s="13">
        <v>5.6396995434393702</v>
      </c>
      <c r="AI2599" s="13">
        <v>5.6652791414927099</v>
      </c>
      <c r="AJ2599" s="13">
        <v>5.5253870666982801</v>
      </c>
      <c r="AK2599" s="13">
        <v>5.9887813197184698</v>
      </c>
    </row>
    <row r="2600" spans="1:37" x14ac:dyDescent="0.3">
      <c r="A2600" s="13" t="s">
        <v>3778</v>
      </c>
      <c r="B2600" s="13" t="s">
        <v>3779</v>
      </c>
      <c r="C2600" s="13">
        <v>1946</v>
      </c>
      <c r="D2600" s="14" t="s">
        <v>3776</v>
      </c>
      <c r="E2600" s="13" t="s">
        <v>3777</v>
      </c>
      <c r="F2600" s="15">
        <v>-0.94699999999999995</v>
      </c>
      <c r="G2600" s="16">
        <v>-1.9278596154812864</v>
      </c>
      <c r="H2600" s="18">
        <v>3.0300000000000001E-3</v>
      </c>
      <c r="I2600" s="18">
        <v>3.3401E-2</v>
      </c>
      <c r="J2600" s="15">
        <v>-1.206</v>
      </c>
      <c r="K2600" s="16">
        <v>-2.3069712101200448</v>
      </c>
      <c r="L2600" s="18">
        <v>6.3000000000000003E-4</v>
      </c>
      <c r="M2600" s="18">
        <v>1.0234E-2</v>
      </c>
      <c r="N2600" s="15">
        <v>-0.25900000000000001</v>
      </c>
      <c r="O2600" s="16">
        <v>-1.1966489632307145</v>
      </c>
      <c r="P2600" s="17">
        <v>0.30076999999999998</v>
      </c>
      <c r="Q2600" s="17">
        <v>0.70222899999999999</v>
      </c>
      <c r="R2600" s="19" t="s">
        <v>3778</v>
      </c>
      <c r="S2600" s="13" t="s">
        <v>30</v>
      </c>
      <c r="T2600" s="13" t="s">
        <v>30</v>
      </c>
      <c r="U2600" s="13" t="s">
        <v>30</v>
      </c>
      <c r="V2600" s="13" t="s">
        <v>30</v>
      </c>
      <c r="W2600" s="13" t="s">
        <v>30</v>
      </c>
      <c r="X2600" s="13" t="s">
        <v>30</v>
      </c>
      <c r="Y2600" s="13" t="s">
        <v>30</v>
      </c>
      <c r="Z2600" s="13" t="s">
        <v>30</v>
      </c>
      <c r="AA2600" s="13" t="s">
        <v>30</v>
      </c>
      <c r="AB2600" s="19" t="s">
        <v>3778</v>
      </c>
      <c r="AC2600" s="13">
        <v>10.0221941208143</v>
      </c>
      <c r="AD2600" s="13">
        <v>9.7995321888509608</v>
      </c>
      <c r="AE2600" s="13">
        <v>9.8629347476849194</v>
      </c>
      <c r="AF2600" s="13">
        <v>9.3590751236540104</v>
      </c>
      <c r="AG2600" s="13">
        <v>9.0477463148987294</v>
      </c>
      <c r="AH2600" s="13">
        <v>8.4360455316479506</v>
      </c>
      <c r="AI2600" s="13">
        <v>8.9125100258963599</v>
      </c>
      <c r="AJ2600" s="13">
        <v>8.7795678888533892</v>
      </c>
      <c r="AK2600" s="13">
        <v>8.3749476170941008</v>
      </c>
    </row>
    <row r="2601" spans="1:37" x14ac:dyDescent="0.3">
      <c r="A2601" s="13" t="s">
        <v>7143</v>
      </c>
      <c r="B2601" s="13" t="s">
        <v>7144</v>
      </c>
      <c r="C2601" s="13">
        <v>100505687</v>
      </c>
      <c r="D2601" s="14" t="s">
        <v>7145</v>
      </c>
      <c r="E2601" s="13" t="s">
        <v>7146</v>
      </c>
      <c r="F2601" s="15">
        <v>-0.94699999999999995</v>
      </c>
      <c r="G2601" s="16">
        <v>-1.9278596154812864</v>
      </c>
      <c r="H2601" s="18">
        <v>4.5700000000000003E-3</v>
      </c>
      <c r="I2601" s="18">
        <v>4.2924999999999998E-2</v>
      </c>
      <c r="J2601" s="15">
        <v>-1.528</v>
      </c>
      <c r="K2601" s="16">
        <v>-2.8838577429204491</v>
      </c>
      <c r="L2601" s="18">
        <v>1.9000000000000001E-4</v>
      </c>
      <c r="M2601" s="18">
        <v>4.8009999999999997E-3</v>
      </c>
      <c r="N2601" s="15">
        <v>-0.58099999999999996</v>
      </c>
      <c r="O2601" s="16">
        <v>-1.4958857583623899</v>
      </c>
      <c r="P2601" s="18">
        <v>4.6760000000000003E-2</v>
      </c>
      <c r="Q2601" s="17">
        <v>0.35442699999999999</v>
      </c>
      <c r="R2601" s="19" t="s">
        <v>7143</v>
      </c>
      <c r="S2601" s="13" t="s">
        <v>30</v>
      </c>
      <c r="T2601" s="13" t="s">
        <v>30</v>
      </c>
      <c r="U2601" s="13" t="s">
        <v>30</v>
      </c>
      <c r="V2601" s="13" t="s">
        <v>30</v>
      </c>
      <c r="W2601" s="13" t="s">
        <v>30</v>
      </c>
      <c r="X2601" s="13" t="s">
        <v>30</v>
      </c>
      <c r="Y2601" s="13" t="s">
        <v>30</v>
      </c>
      <c r="Z2601" s="13" t="s">
        <v>30</v>
      </c>
      <c r="AA2601" s="13" t="s">
        <v>30</v>
      </c>
      <c r="AB2601" s="19" t="s">
        <v>7143</v>
      </c>
      <c r="AC2601" s="13">
        <v>8.1666825909837897</v>
      </c>
      <c r="AD2601" s="13">
        <v>8.6342604617462104</v>
      </c>
      <c r="AE2601" s="13">
        <v>8.3602449902688303</v>
      </c>
      <c r="AF2601" s="13">
        <v>7.1174466870344499</v>
      </c>
      <c r="AG2601" s="13">
        <v>7.1746891121685596</v>
      </c>
      <c r="AH2601" s="13">
        <v>8.0294646290619394</v>
      </c>
      <c r="AI2601" s="13">
        <v>6.7403404509349798</v>
      </c>
      <c r="AJ2601" s="13">
        <v>7.11913262934935</v>
      </c>
      <c r="AK2601" s="13">
        <v>6.7184035441563701</v>
      </c>
    </row>
    <row r="2602" spans="1:37" x14ac:dyDescent="0.3">
      <c r="A2602" s="13" t="s">
        <v>12883</v>
      </c>
      <c r="B2602" s="13" t="s">
        <v>12884</v>
      </c>
      <c r="C2602" s="13">
        <v>6622</v>
      </c>
      <c r="D2602" s="14" t="s">
        <v>12881</v>
      </c>
      <c r="E2602" s="13" t="s">
        <v>12882</v>
      </c>
      <c r="F2602" s="15">
        <v>-0.94699999999999995</v>
      </c>
      <c r="G2602" s="16">
        <v>-1.9278596154812864</v>
      </c>
      <c r="H2602" s="20">
        <v>3.0000000000000001E-5</v>
      </c>
      <c r="I2602" s="18">
        <v>2.431E-3</v>
      </c>
      <c r="J2602" s="15">
        <v>-0.77100000000000002</v>
      </c>
      <c r="K2602" s="16">
        <v>-1.7064521962241348</v>
      </c>
      <c r="L2602" s="18">
        <v>1.6000000000000001E-4</v>
      </c>
      <c r="M2602" s="18">
        <v>4.2649999999999997E-3</v>
      </c>
      <c r="N2602" s="15">
        <v>0.17599999999999999</v>
      </c>
      <c r="O2602" s="16">
        <v>1.1297472145701235</v>
      </c>
      <c r="P2602" s="17">
        <v>0.18955</v>
      </c>
      <c r="Q2602" s="17">
        <v>0.60398399999999997</v>
      </c>
      <c r="R2602" s="19" t="s">
        <v>12883</v>
      </c>
      <c r="S2602" s="13" t="s">
        <v>30</v>
      </c>
      <c r="T2602" s="13" t="s">
        <v>30</v>
      </c>
      <c r="U2602" s="13" t="s">
        <v>30</v>
      </c>
      <c r="V2602" s="13" t="s">
        <v>29</v>
      </c>
      <c r="W2602" s="13" t="s">
        <v>29</v>
      </c>
      <c r="X2602" s="13" t="s">
        <v>29</v>
      </c>
      <c r="Y2602" s="13" t="s">
        <v>29</v>
      </c>
      <c r="Z2602" s="13" t="s">
        <v>29</v>
      </c>
      <c r="AA2602" s="13" t="s">
        <v>30</v>
      </c>
      <c r="AB2602" s="19" t="s">
        <v>12883</v>
      </c>
      <c r="AC2602" s="13">
        <v>9.2612248349848603</v>
      </c>
      <c r="AD2602" s="13">
        <v>8.9502245305688799</v>
      </c>
      <c r="AE2602" s="13">
        <v>9.0409961018017295</v>
      </c>
      <c r="AF2602" s="13">
        <v>8.0172476689261192</v>
      </c>
      <c r="AG2602" s="13">
        <v>8.1757670776360403</v>
      </c>
      <c r="AH2602" s="13">
        <v>8.2174142264697405</v>
      </c>
      <c r="AI2602" s="13">
        <v>8.3509254145370893</v>
      </c>
      <c r="AJ2602" s="13">
        <v>8.2234147815070493</v>
      </c>
      <c r="AK2602" s="13">
        <v>8.3651632973983698</v>
      </c>
    </row>
    <row r="2603" spans="1:37" x14ac:dyDescent="0.3">
      <c r="A2603" s="13" t="s">
        <v>15422</v>
      </c>
      <c r="B2603" s="13" t="s">
        <v>15423</v>
      </c>
      <c r="C2603" s="13">
        <v>84107</v>
      </c>
      <c r="D2603" s="14" t="s">
        <v>15420</v>
      </c>
      <c r="E2603" s="13" t="s">
        <v>15421</v>
      </c>
      <c r="F2603" s="15">
        <v>-0.94699999999999995</v>
      </c>
      <c r="G2603" s="16">
        <v>-1.9278596154812864</v>
      </c>
      <c r="H2603" s="18">
        <v>4.3800000000000002E-3</v>
      </c>
      <c r="I2603" s="18">
        <v>4.1886E-2</v>
      </c>
      <c r="J2603" s="15">
        <v>-1.4279999999999999</v>
      </c>
      <c r="K2603" s="16">
        <v>-2.690734417043652</v>
      </c>
      <c r="L2603" s="20">
        <v>2.9999999999999997E-4</v>
      </c>
      <c r="M2603" s="18">
        <v>6.2899999999999996E-3</v>
      </c>
      <c r="N2603" s="15">
        <v>-0.48099999999999998</v>
      </c>
      <c r="O2603" s="16">
        <v>-1.3957107641221664</v>
      </c>
      <c r="P2603" s="17">
        <v>8.7040000000000006E-2</v>
      </c>
      <c r="Q2603" s="17">
        <v>0.45477899999999999</v>
      </c>
      <c r="R2603" s="19" t="s">
        <v>15422</v>
      </c>
      <c r="S2603" s="13" t="s">
        <v>30</v>
      </c>
      <c r="T2603" s="13" t="s">
        <v>30</v>
      </c>
      <c r="U2603" s="13" t="s">
        <v>30</v>
      </c>
      <c r="V2603" s="13" t="s">
        <v>30</v>
      </c>
      <c r="W2603" s="13" t="s">
        <v>30</v>
      </c>
      <c r="X2603" s="13" t="s">
        <v>30</v>
      </c>
      <c r="Y2603" s="13" t="s">
        <v>30</v>
      </c>
      <c r="Z2603" s="13" t="s">
        <v>30</v>
      </c>
      <c r="AA2603" s="13" t="s">
        <v>30</v>
      </c>
      <c r="AB2603" s="19" t="s">
        <v>15422</v>
      </c>
      <c r="AC2603" s="13">
        <v>7.4965573348587098</v>
      </c>
      <c r="AD2603" s="13">
        <v>8.36696393975134</v>
      </c>
      <c r="AE2603" s="13">
        <v>7.78018199203572</v>
      </c>
      <c r="AF2603" s="13">
        <v>7.04227401285796</v>
      </c>
      <c r="AG2603" s="13">
        <v>6.5910726075781296</v>
      </c>
      <c r="AH2603" s="13">
        <v>7.1696214962431402</v>
      </c>
      <c r="AI2603" s="13">
        <v>6.6919534311218598</v>
      </c>
      <c r="AJ2603" s="13">
        <v>6.1633905563307296</v>
      </c>
      <c r="AK2603" s="13">
        <v>6.50367674849966</v>
      </c>
    </row>
    <row r="2604" spans="1:37" x14ac:dyDescent="0.3">
      <c r="A2604" s="13" t="s">
        <v>6042</v>
      </c>
      <c r="B2604" s="13" t="s">
        <v>6043</v>
      </c>
      <c r="C2604" s="13">
        <v>23308</v>
      </c>
      <c r="D2604" s="14" t="s">
        <v>6044</v>
      </c>
      <c r="E2604" s="13" t="s">
        <v>6045</v>
      </c>
      <c r="F2604" s="15">
        <v>-0.94799999999999995</v>
      </c>
      <c r="G2604" s="16">
        <v>-1.9291963691682765</v>
      </c>
      <c r="H2604" s="20">
        <v>5.0000000000000001E-4</v>
      </c>
      <c r="I2604" s="18">
        <v>1.1405E-2</v>
      </c>
      <c r="J2604" s="15">
        <v>-0.72399999999999998</v>
      </c>
      <c r="K2604" s="16">
        <v>-1.6517553298714398</v>
      </c>
      <c r="L2604" s="18">
        <v>2.9199999999999999E-3</v>
      </c>
      <c r="M2604" s="18">
        <v>2.7E-2</v>
      </c>
      <c r="N2604" s="15">
        <v>0.224</v>
      </c>
      <c r="O2604" s="16">
        <v>1.1679673946131179</v>
      </c>
      <c r="P2604" s="17">
        <v>0.24238999999999999</v>
      </c>
      <c r="Q2604" s="17">
        <v>0.65564500000000003</v>
      </c>
      <c r="R2604" s="19" t="s">
        <v>6042</v>
      </c>
      <c r="S2604" s="13" t="s">
        <v>29</v>
      </c>
      <c r="T2604" s="13" t="s">
        <v>29</v>
      </c>
      <c r="U2604" s="13" t="s">
        <v>29</v>
      </c>
      <c r="V2604" s="13" t="s">
        <v>29</v>
      </c>
      <c r="W2604" s="13" t="s">
        <v>29</v>
      </c>
      <c r="X2604" s="13" t="s">
        <v>29</v>
      </c>
      <c r="Y2604" s="13" t="s">
        <v>29</v>
      </c>
      <c r="Z2604" s="13" t="s">
        <v>29</v>
      </c>
      <c r="AA2604" s="13" t="s">
        <v>29</v>
      </c>
      <c r="AB2604" s="19" t="s">
        <v>6042</v>
      </c>
      <c r="AC2604" s="13">
        <v>7.5710858466348903</v>
      </c>
      <c r="AD2604" s="13">
        <v>7.9991697246153901</v>
      </c>
      <c r="AE2604" s="13">
        <v>7.3130919978803304</v>
      </c>
      <c r="AF2604" s="13">
        <v>6.5493287521200898</v>
      </c>
      <c r="AG2604" s="13">
        <v>6.6450226677281101</v>
      </c>
      <c r="AH2604" s="13">
        <v>6.8449026022316897</v>
      </c>
      <c r="AI2604" s="13">
        <v>6.78017500338213</v>
      </c>
      <c r="AJ2604" s="13">
        <v>6.95900681259885</v>
      </c>
      <c r="AK2604" s="13">
        <v>6.9718312000999303</v>
      </c>
    </row>
    <row r="2605" spans="1:37" x14ac:dyDescent="0.3">
      <c r="A2605" s="13" t="s">
        <v>8287</v>
      </c>
      <c r="B2605" s="13" t="s">
        <v>8282</v>
      </c>
      <c r="C2605" s="13">
        <v>10461</v>
      </c>
      <c r="D2605" s="14" t="s">
        <v>8283</v>
      </c>
      <c r="E2605" s="13" t="s">
        <v>8284</v>
      </c>
      <c r="F2605" s="15">
        <v>-0.94899999999999995</v>
      </c>
      <c r="G2605" s="16">
        <v>-1.9305340497435137</v>
      </c>
      <c r="H2605" s="18">
        <v>1.49E-3</v>
      </c>
      <c r="I2605" s="18">
        <v>2.1616E-2</v>
      </c>
      <c r="J2605" s="15">
        <v>-0.52200000000000002</v>
      </c>
      <c r="K2605" s="16">
        <v>-1.4359445106234354</v>
      </c>
      <c r="L2605" s="18">
        <v>3.5180000000000003E-2</v>
      </c>
      <c r="M2605" s="17">
        <v>0.13447100000000001</v>
      </c>
      <c r="N2605" s="15">
        <v>0.42699999999999999</v>
      </c>
      <c r="O2605" s="16">
        <v>1.3444349941526259</v>
      </c>
      <c r="P2605" s="17">
        <v>7.3109999999999994E-2</v>
      </c>
      <c r="Q2605" s="17">
        <v>0.42440699999999998</v>
      </c>
      <c r="R2605" s="19" t="s">
        <v>8287</v>
      </c>
      <c r="S2605" s="13" t="s">
        <v>30</v>
      </c>
      <c r="T2605" s="13" t="s">
        <v>30</v>
      </c>
      <c r="U2605" s="13" t="s">
        <v>30</v>
      </c>
      <c r="V2605" s="13" t="s">
        <v>30</v>
      </c>
      <c r="W2605" s="13" t="s">
        <v>30</v>
      </c>
      <c r="X2605" s="13" t="s">
        <v>30</v>
      </c>
      <c r="Y2605" s="13" t="s">
        <v>30</v>
      </c>
      <c r="Z2605" s="13" t="s">
        <v>30</v>
      </c>
      <c r="AA2605" s="13" t="s">
        <v>30</v>
      </c>
      <c r="AB2605" s="19" t="s">
        <v>8287</v>
      </c>
      <c r="AC2605" s="13">
        <v>9.7656884797781895</v>
      </c>
      <c r="AD2605" s="13">
        <v>9.5594253992900793</v>
      </c>
      <c r="AE2605" s="13">
        <v>8.9196279779054599</v>
      </c>
      <c r="AF2605" s="13">
        <v>8.5420555594289294</v>
      </c>
      <c r="AG2605" s="13">
        <v>8.4417952971426207</v>
      </c>
      <c r="AH2605" s="13">
        <v>8.4137911116200801</v>
      </c>
      <c r="AI2605" s="13">
        <v>8.9416399067375796</v>
      </c>
      <c r="AJ2605" s="13">
        <v>8.6786285529727998</v>
      </c>
      <c r="AK2605" s="13">
        <v>9.0591793480030098</v>
      </c>
    </row>
    <row r="2606" spans="1:37" x14ac:dyDescent="0.3">
      <c r="A2606" s="13" t="s">
        <v>11697</v>
      </c>
      <c r="B2606" s="13" t="s">
        <v>11692</v>
      </c>
      <c r="C2606" s="13">
        <v>55599</v>
      </c>
      <c r="D2606" s="14" t="s">
        <v>11693</v>
      </c>
      <c r="E2606" s="13" t="s">
        <v>11694</v>
      </c>
      <c r="F2606" s="15">
        <v>-0.95</v>
      </c>
      <c r="G2606" s="16">
        <v>-1.931872657849691</v>
      </c>
      <c r="H2606" s="20">
        <v>1E-4</v>
      </c>
      <c r="I2606" s="18">
        <v>4.6940000000000003E-3</v>
      </c>
      <c r="J2606" s="15">
        <v>-0.91</v>
      </c>
      <c r="K2606" s="16">
        <v>-1.8790454984280236</v>
      </c>
      <c r="L2606" s="18">
        <v>1.3999999999999999E-4</v>
      </c>
      <c r="M2606" s="18">
        <v>3.9560000000000003E-3</v>
      </c>
      <c r="N2606" s="15">
        <v>0.04</v>
      </c>
      <c r="O2606" s="16">
        <v>1.0281138266560665</v>
      </c>
      <c r="P2606" s="17">
        <v>0.78952</v>
      </c>
      <c r="Q2606" s="17">
        <v>0.94323199999999996</v>
      </c>
      <c r="R2606" s="19" t="s">
        <v>11697</v>
      </c>
      <c r="S2606" s="13" t="s">
        <v>30</v>
      </c>
      <c r="T2606" s="13" t="s">
        <v>30</v>
      </c>
      <c r="U2606" s="13" t="s">
        <v>30</v>
      </c>
      <c r="V2606" s="13" t="s">
        <v>30</v>
      </c>
      <c r="W2606" s="13" t="s">
        <v>30</v>
      </c>
      <c r="X2606" s="13" t="s">
        <v>30</v>
      </c>
      <c r="Y2606" s="13" t="s">
        <v>30</v>
      </c>
      <c r="Z2606" s="13" t="s">
        <v>30</v>
      </c>
      <c r="AA2606" s="13" t="s">
        <v>30</v>
      </c>
      <c r="AB2606" s="19" t="s">
        <v>11697</v>
      </c>
      <c r="AC2606" s="13">
        <v>10.3609694340205</v>
      </c>
      <c r="AD2606" s="13">
        <v>10.645914305365901</v>
      </c>
      <c r="AE2606" s="13">
        <v>10.3562907798261</v>
      </c>
      <c r="AF2606" s="13">
        <v>9.4786546074038505</v>
      </c>
      <c r="AG2606" s="13">
        <v>9.7308903802335003</v>
      </c>
      <c r="AH2606" s="13">
        <v>9.3045840060324299</v>
      </c>
      <c r="AI2606" s="13">
        <v>9.4865952536202904</v>
      </c>
      <c r="AJ2606" s="13">
        <v>9.6237301054656204</v>
      </c>
      <c r="AK2606" s="13">
        <v>9.5226321733116706</v>
      </c>
    </row>
    <row r="2607" spans="1:37" x14ac:dyDescent="0.3">
      <c r="A2607" s="13" t="s">
        <v>13181</v>
      </c>
      <c r="B2607" s="13" t="s">
        <v>13182</v>
      </c>
      <c r="C2607" s="13">
        <v>6430</v>
      </c>
      <c r="D2607" s="14" t="s">
        <v>13179</v>
      </c>
      <c r="E2607" s="13" t="s">
        <v>13180</v>
      </c>
      <c r="F2607" s="15">
        <v>-0.95</v>
      </c>
      <c r="G2607" s="16">
        <v>-1.931872657849691</v>
      </c>
      <c r="H2607" s="18">
        <v>5.5700000000000003E-3</v>
      </c>
      <c r="I2607" s="18">
        <v>4.8246999999999998E-2</v>
      </c>
      <c r="J2607" s="15">
        <v>-1.07</v>
      </c>
      <c r="K2607" s="16">
        <v>-2.0994333672461347</v>
      </c>
      <c r="L2607" s="18">
        <v>2.7699999999999999E-3</v>
      </c>
      <c r="M2607" s="18">
        <v>2.6076999999999999E-2</v>
      </c>
      <c r="N2607" s="15">
        <v>-0.12</v>
      </c>
      <c r="O2607" s="16">
        <v>-1.086734862526058</v>
      </c>
      <c r="P2607" s="17">
        <v>0.65744000000000002</v>
      </c>
      <c r="Q2607" s="17">
        <v>0.89495499999999995</v>
      </c>
      <c r="R2607" s="19" t="s">
        <v>13181</v>
      </c>
      <c r="S2607" s="13" t="s">
        <v>30</v>
      </c>
      <c r="T2607" s="13" t="s">
        <v>30</v>
      </c>
      <c r="U2607" s="13" t="s">
        <v>30</v>
      </c>
      <c r="V2607" s="13" t="s">
        <v>30</v>
      </c>
      <c r="W2607" s="13" t="s">
        <v>30</v>
      </c>
      <c r="X2607" s="13" t="s">
        <v>30</v>
      </c>
      <c r="Y2607" s="13" t="s">
        <v>30</v>
      </c>
      <c r="Z2607" s="13" t="s">
        <v>30</v>
      </c>
      <c r="AA2607" s="13" t="s">
        <v>30</v>
      </c>
      <c r="AB2607" s="19" t="s">
        <v>13181</v>
      </c>
      <c r="AC2607" s="13">
        <v>11.721181206146399</v>
      </c>
      <c r="AD2607" s="13">
        <v>11.0527738733131</v>
      </c>
      <c r="AE2607" s="13">
        <v>11.0182826962075</v>
      </c>
      <c r="AF2607" s="13">
        <v>10.541648086313799</v>
      </c>
      <c r="AG2607" s="13">
        <v>10.2383486722836</v>
      </c>
      <c r="AH2607" s="13">
        <v>10.161617157835</v>
      </c>
      <c r="AI2607" s="13">
        <v>10.583980059176801</v>
      </c>
      <c r="AJ2607" s="13">
        <v>10.2978815187821</v>
      </c>
      <c r="AK2607" s="13">
        <v>9.6990635426126506</v>
      </c>
    </row>
    <row r="2608" spans="1:37" x14ac:dyDescent="0.3">
      <c r="A2608" s="13" t="s">
        <v>14774</v>
      </c>
      <c r="B2608" s="13" t="s">
        <v>14775</v>
      </c>
      <c r="C2608" s="13">
        <v>84300</v>
      </c>
      <c r="D2608" s="14" t="s">
        <v>14772</v>
      </c>
      <c r="E2608" s="13" t="s">
        <v>14773</v>
      </c>
      <c r="F2608" s="15">
        <v>-0.95099999999999996</v>
      </c>
      <c r="G2608" s="16">
        <v>-1.9332121941299463</v>
      </c>
      <c r="H2608" s="18">
        <v>1.2700000000000001E-3</v>
      </c>
      <c r="I2608" s="18">
        <v>1.9665999999999999E-2</v>
      </c>
      <c r="J2608" s="15">
        <v>-1.127</v>
      </c>
      <c r="K2608" s="16">
        <v>-2.184041091491304</v>
      </c>
      <c r="L2608" s="20">
        <v>4.0000000000000002E-4</v>
      </c>
      <c r="M2608" s="18">
        <v>7.5880000000000001E-3</v>
      </c>
      <c r="N2608" s="15">
        <v>-0.17599999999999999</v>
      </c>
      <c r="O2608" s="16">
        <v>-1.1297472145701235</v>
      </c>
      <c r="P2608" s="17">
        <v>0.41500999999999999</v>
      </c>
      <c r="Q2608" s="17">
        <v>0.78228399999999998</v>
      </c>
      <c r="R2608" s="19" t="s">
        <v>14774</v>
      </c>
      <c r="S2608" s="13" t="s">
        <v>30</v>
      </c>
      <c r="T2608" s="13" t="s">
        <v>30</v>
      </c>
      <c r="U2608" s="13" t="s">
        <v>30</v>
      </c>
      <c r="V2608" s="13" t="s">
        <v>30</v>
      </c>
      <c r="W2608" s="13" t="s">
        <v>29</v>
      </c>
      <c r="X2608" s="13" t="s">
        <v>30</v>
      </c>
      <c r="Y2608" s="13" t="s">
        <v>29</v>
      </c>
      <c r="Z2608" s="13" t="s">
        <v>31</v>
      </c>
      <c r="AA2608" s="13" t="s">
        <v>29</v>
      </c>
      <c r="AB2608" s="19" t="s">
        <v>14774</v>
      </c>
      <c r="AC2608" s="13">
        <v>8.7443823101586595</v>
      </c>
      <c r="AD2608" s="13">
        <v>8.0281975393685592</v>
      </c>
      <c r="AE2608" s="13">
        <v>8.3302874336341208</v>
      </c>
      <c r="AF2608" s="13">
        <v>7.5897363465485403</v>
      </c>
      <c r="AG2608" s="13">
        <v>7.0779697541455198</v>
      </c>
      <c r="AH2608" s="13">
        <v>7.5830670697629801</v>
      </c>
      <c r="AI2608" s="13">
        <v>7.1364812920632597</v>
      </c>
      <c r="AJ2608" s="13">
        <v>7.2801410486311298</v>
      </c>
      <c r="AK2608" s="13">
        <v>7.3065586975725596</v>
      </c>
    </row>
    <row r="2609" spans="1:37" x14ac:dyDescent="0.3">
      <c r="A2609" s="13" t="s">
        <v>6267</v>
      </c>
      <c r="B2609" s="13" t="s">
        <v>6266</v>
      </c>
      <c r="C2609" s="13">
        <v>3643</v>
      </c>
      <c r="D2609" s="14" t="s">
        <v>6263</v>
      </c>
      <c r="E2609" s="13" t="s">
        <v>6264</v>
      </c>
      <c r="F2609" s="15">
        <v>-0.95199999999999996</v>
      </c>
      <c r="G2609" s="16">
        <v>-1.9345526592278641</v>
      </c>
      <c r="H2609" s="18">
        <v>5.6999999999999998E-4</v>
      </c>
      <c r="I2609" s="18">
        <v>1.2425E-2</v>
      </c>
      <c r="J2609" s="15">
        <v>-0.51800000000000002</v>
      </c>
      <c r="K2609" s="16">
        <v>-1.4319687412011435</v>
      </c>
      <c r="L2609" s="18">
        <v>1.985E-2</v>
      </c>
      <c r="M2609" s="17">
        <v>9.2544000000000001E-2</v>
      </c>
      <c r="N2609" s="15">
        <v>0.434</v>
      </c>
      <c r="O2609" s="16">
        <v>1.3509740845356375</v>
      </c>
      <c r="P2609" s="18">
        <v>4.2029999999999998E-2</v>
      </c>
      <c r="Q2609" s="17">
        <v>0.33962999999999999</v>
      </c>
      <c r="R2609" s="19" t="s">
        <v>6267</v>
      </c>
      <c r="S2609" s="13" t="s">
        <v>30</v>
      </c>
      <c r="T2609" s="13" t="s">
        <v>30</v>
      </c>
      <c r="U2609" s="13" t="s">
        <v>30</v>
      </c>
      <c r="V2609" s="13" t="s">
        <v>30</v>
      </c>
      <c r="W2609" s="13" t="s">
        <v>30</v>
      </c>
      <c r="X2609" s="13" t="s">
        <v>30</v>
      </c>
      <c r="Y2609" s="13" t="s">
        <v>30</v>
      </c>
      <c r="Z2609" s="13" t="s">
        <v>30</v>
      </c>
      <c r="AA2609" s="13" t="s">
        <v>30</v>
      </c>
      <c r="AB2609" s="19" t="s">
        <v>6267</v>
      </c>
      <c r="AC2609" s="13">
        <v>8.55718491826042</v>
      </c>
      <c r="AD2609" s="13">
        <v>9.0865575870781594</v>
      </c>
      <c r="AE2609" s="13">
        <v>9.2000497157626295</v>
      </c>
      <c r="AF2609" s="13">
        <v>7.9209537873364404</v>
      </c>
      <c r="AG2609" s="13">
        <v>7.9992029063998196</v>
      </c>
      <c r="AH2609" s="13">
        <v>8.06712202493825</v>
      </c>
      <c r="AI2609" s="13">
        <v>8.5222503735025406</v>
      </c>
      <c r="AJ2609" s="13">
        <v>8.1959377993693199</v>
      </c>
      <c r="AK2609" s="13">
        <v>8.5713868254178198</v>
      </c>
    </row>
    <row r="2610" spans="1:37" x14ac:dyDescent="0.3">
      <c r="A2610" s="13" t="s">
        <v>7554</v>
      </c>
      <c r="B2610" s="13" t="s">
        <v>7555</v>
      </c>
      <c r="C2610" s="13">
        <v>152225</v>
      </c>
      <c r="D2610" s="14" t="s">
        <v>7556</v>
      </c>
      <c r="E2610" s="13" t="s">
        <v>7557</v>
      </c>
      <c r="F2610" s="15">
        <v>-0.95199999999999996</v>
      </c>
      <c r="G2610" s="16">
        <v>-1.9345526592278641</v>
      </c>
      <c r="H2610" s="18">
        <v>8.0999999999999996E-4</v>
      </c>
      <c r="I2610" s="18">
        <v>1.5176E-2</v>
      </c>
      <c r="J2610" s="15">
        <v>-0.79500000000000004</v>
      </c>
      <c r="K2610" s="16">
        <v>-1.7350773743041359</v>
      </c>
      <c r="L2610" s="18">
        <v>2.5999999999999999E-3</v>
      </c>
      <c r="M2610" s="18">
        <v>2.5186E-2</v>
      </c>
      <c r="N2610" s="15">
        <v>0.157</v>
      </c>
      <c r="O2610" s="16">
        <v>1.1149662187276974</v>
      </c>
      <c r="P2610" s="17">
        <v>0.43575999999999998</v>
      </c>
      <c r="Q2610" s="17">
        <v>0.79465699999999995</v>
      </c>
      <c r="R2610" s="19" t="s">
        <v>7554</v>
      </c>
      <c r="S2610" s="13" t="s">
        <v>30</v>
      </c>
      <c r="T2610" s="13" t="s">
        <v>30</v>
      </c>
      <c r="U2610" s="13" t="s">
        <v>30</v>
      </c>
      <c r="V2610" s="13" t="s">
        <v>30</v>
      </c>
      <c r="W2610" s="13" t="s">
        <v>29</v>
      </c>
      <c r="X2610" s="13" t="s">
        <v>29</v>
      </c>
      <c r="Y2610" s="13" t="s">
        <v>29</v>
      </c>
      <c r="Z2610" s="13" t="s">
        <v>29</v>
      </c>
      <c r="AA2610" s="13" t="s">
        <v>29</v>
      </c>
      <c r="AB2610" s="19" t="s">
        <v>7554</v>
      </c>
      <c r="AC2610" s="13">
        <v>5.3404223166658804</v>
      </c>
      <c r="AD2610" s="13">
        <v>5.7753409476899797</v>
      </c>
      <c r="AE2610" s="13">
        <v>5.4135242602391704</v>
      </c>
      <c r="AF2610" s="13">
        <v>4.7438963190241799</v>
      </c>
      <c r="AG2610" s="13">
        <v>4.7384682051867104</v>
      </c>
      <c r="AH2610" s="13">
        <v>4.1917893783408404</v>
      </c>
      <c r="AI2610" s="13">
        <v>4.6116178748835202</v>
      </c>
      <c r="AJ2610" s="13">
        <v>4.6064031596648602</v>
      </c>
      <c r="AK2610" s="13">
        <v>4.9276731594308796</v>
      </c>
    </row>
    <row r="2611" spans="1:37" x14ac:dyDescent="0.3">
      <c r="A2611" s="13" t="s">
        <v>11985</v>
      </c>
      <c r="B2611" s="13" t="s">
        <v>11986</v>
      </c>
      <c r="C2611" s="13">
        <v>60485</v>
      </c>
      <c r="D2611" s="14" t="s">
        <v>11983</v>
      </c>
      <c r="E2611" s="13" t="s">
        <v>11984</v>
      </c>
      <c r="F2611" s="15">
        <v>-0.95199999999999996</v>
      </c>
      <c r="G2611" s="16">
        <v>-1.9345526592278641</v>
      </c>
      <c r="H2611" s="18">
        <v>7.1000000000000002E-4</v>
      </c>
      <c r="I2611" s="18">
        <v>1.4148000000000001E-2</v>
      </c>
      <c r="J2611" s="15">
        <v>-1.359</v>
      </c>
      <c r="K2611" s="16">
        <v>-2.565073205524496</v>
      </c>
      <c r="L2611" s="20">
        <v>5.0000000000000002E-5</v>
      </c>
      <c r="M2611" s="18">
        <v>2.1840000000000002E-3</v>
      </c>
      <c r="N2611" s="15">
        <v>-0.40699999999999997</v>
      </c>
      <c r="O2611" s="16">
        <v>-1.3259257602986578</v>
      </c>
      <c r="P2611" s="17">
        <v>6.012E-2</v>
      </c>
      <c r="Q2611" s="17">
        <v>0.39100400000000002</v>
      </c>
      <c r="R2611" s="19" t="s">
        <v>11985</v>
      </c>
      <c r="S2611" s="13" t="s">
        <v>30</v>
      </c>
      <c r="T2611" s="13" t="s">
        <v>30</v>
      </c>
      <c r="U2611" s="13" t="s">
        <v>30</v>
      </c>
      <c r="V2611" s="13" t="s">
        <v>30</v>
      </c>
      <c r="W2611" s="13" t="s">
        <v>30</v>
      </c>
      <c r="X2611" s="13" t="s">
        <v>30</v>
      </c>
      <c r="Y2611" s="13" t="s">
        <v>30</v>
      </c>
      <c r="Z2611" s="13" t="s">
        <v>30</v>
      </c>
      <c r="AA2611" s="13" t="s">
        <v>30</v>
      </c>
      <c r="AB2611" s="19" t="s">
        <v>11985</v>
      </c>
      <c r="AC2611" s="13">
        <v>9.2624920867429701</v>
      </c>
      <c r="AD2611" s="13">
        <v>9.8234158368208107</v>
      </c>
      <c r="AE2611" s="13">
        <v>9.6174420917685293</v>
      </c>
      <c r="AF2611" s="13">
        <v>8.7791461516282308</v>
      </c>
      <c r="AG2611" s="13">
        <v>8.3744432115836407</v>
      </c>
      <c r="AH2611" s="13">
        <v>8.6937685708255099</v>
      </c>
      <c r="AI2611" s="13">
        <v>7.9476790147041498</v>
      </c>
      <c r="AJ2611" s="13">
        <v>8.2900442132249008</v>
      </c>
      <c r="AK2611" s="13">
        <v>8.3893217646526903</v>
      </c>
    </row>
    <row r="2612" spans="1:37" x14ac:dyDescent="0.3">
      <c r="A2612" s="13" t="s">
        <v>15960</v>
      </c>
      <c r="B2612" s="13" t="s">
        <v>15961</v>
      </c>
      <c r="C2612" s="13">
        <v>80345</v>
      </c>
      <c r="D2612" s="14" t="s">
        <v>15962</v>
      </c>
      <c r="E2612" s="13" t="s">
        <v>15963</v>
      </c>
      <c r="F2612" s="15">
        <v>-0.95199999999999996</v>
      </c>
      <c r="G2612" s="16">
        <v>-1.9345526592278641</v>
      </c>
      <c r="H2612" s="18">
        <v>3.8500000000000001E-3</v>
      </c>
      <c r="I2612" s="18">
        <v>3.8714999999999999E-2</v>
      </c>
      <c r="J2612" s="15">
        <v>-1.2290000000000001</v>
      </c>
      <c r="K2612" s="16">
        <v>-2.3440445673490276</v>
      </c>
      <c r="L2612" s="18">
        <v>7.6000000000000004E-4</v>
      </c>
      <c r="M2612" s="18">
        <v>1.1364000000000001E-2</v>
      </c>
      <c r="N2612" s="15">
        <v>-0.27700000000000002</v>
      </c>
      <c r="O2612" s="16">
        <v>-1.211672660430243</v>
      </c>
      <c r="P2612" s="17">
        <v>0.28965999999999997</v>
      </c>
      <c r="Q2612" s="17">
        <v>0.69439700000000004</v>
      </c>
      <c r="R2612" s="19" t="s">
        <v>15960</v>
      </c>
      <c r="S2612" s="13" t="s">
        <v>30</v>
      </c>
      <c r="T2612" s="13" t="s">
        <v>30</v>
      </c>
      <c r="U2612" s="13" t="s">
        <v>30</v>
      </c>
      <c r="V2612" s="13" t="s">
        <v>30</v>
      </c>
      <c r="W2612" s="13" t="s">
        <v>30</v>
      </c>
      <c r="X2612" s="13" t="s">
        <v>30</v>
      </c>
      <c r="Y2612" s="13" t="s">
        <v>30</v>
      </c>
      <c r="Z2612" s="13" t="s">
        <v>30</v>
      </c>
      <c r="AA2612" s="13" t="s">
        <v>30</v>
      </c>
      <c r="AB2612" s="19" t="s">
        <v>15960</v>
      </c>
      <c r="AC2612" s="13">
        <v>9.6630739236190895</v>
      </c>
      <c r="AD2612" s="13">
        <v>10.5309047804519</v>
      </c>
      <c r="AE2612" s="13">
        <v>10.1783189558594</v>
      </c>
      <c r="AF2612" s="13">
        <v>9.2409840454005003</v>
      </c>
      <c r="AG2612" s="13">
        <v>9.5017107462669994</v>
      </c>
      <c r="AH2612" s="13">
        <v>8.7749433338694498</v>
      </c>
      <c r="AI2612" s="13">
        <v>8.7549616293711505</v>
      </c>
      <c r="AJ2612" s="13">
        <v>9.0435611083105805</v>
      </c>
      <c r="AK2612" s="13">
        <v>8.8877121201554008</v>
      </c>
    </row>
    <row r="2613" spans="1:37" x14ac:dyDescent="0.3">
      <c r="A2613" s="13" t="s">
        <v>380</v>
      </c>
      <c r="B2613" s="13" t="s">
        <v>381</v>
      </c>
      <c r="C2613" s="13">
        <v>23287</v>
      </c>
      <c r="D2613" s="14" t="s">
        <v>378</v>
      </c>
      <c r="E2613" s="13" t="s">
        <v>379</v>
      </c>
      <c r="F2613" s="15">
        <v>-0.95299999999999996</v>
      </c>
      <c r="G2613" s="16">
        <v>-1.9358940537874747</v>
      </c>
      <c r="H2613" s="18">
        <v>4.9500000000000004E-3</v>
      </c>
      <c r="I2613" s="18">
        <v>4.5012000000000003E-2</v>
      </c>
      <c r="J2613" s="15">
        <v>-0.90500000000000003</v>
      </c>
      <c r="K2613" s="16">
        <v>-1.8725444948689844</v>
      </c>
      <c r="L2613" s="18">
        <v>6.5900000000000004E-3</v>
      </c>
      <c r="M2613" s="18">
        <v>4.5566000000000002E-2</v>
      </c>
      <c r="N2613" s="15">
        <v>4.7E-2</v>
      </c>
      <c r="O2613" s="16">
        <v>1.0331143876841324</v>
      </c>
      <c r="P2613" s="17">
        <v>0.85785</v>
      </c>
      <c r="Q2613" s="17">
        <v>0.96485399999999999</v>
      </c>
      <c r="R2613" s="19" t="s">
        <v>380</v>
      </c>
      <c r="S2613" s="13" t="s">
        <v>30</v>
      </c>
      <c r="T2613" s="13" t="s">
        <v>30</v>
      </c>
      <c r="U2613" s="13" t="s">
        <v>30</v>
      </c>
      <c r="V2613" s="13" t="s">
        <v>30</v>
      </c>
      <c r="W2613" s="13" t="s">
        <v>30</v>
      </c>
      <c r="X2613" s="13" t="s">
        <v>30</v>
      </c>
      <c r="Y2613" s="13" t="s">
        <v>30</v>
      </c>
      <c r="Z2613" s="13" t="s">
        <v>30</v>
      </c>
      <c r="AA2613" s="13" t="s">
        <v>30</v>
      </c>
      <c r="AB2613" s="19" t="s">
        <v>380</v>
      </c>
      <c r="AC2613" s="13">
        <v>10.578763323722599</v>
      </c>
      <c r="AD2613" s="13">
        <v>11.1815273252467</v>
      </c>
      <c r="AE2613" s="13">
        <v>10.465427737921599</v>
      </c>
      <c r="AF2613" s="13">
        <v>9.5402694445808702</v>
      </c>
      <c r="AG2613" s="13">
        <v>9.4844262600855593</v>
      </c>
      <c r="AH2613" s="13">
        <v>10.342782321055701</v>
      </c>
      <c r="AI2613" s="13">
        <v>9.8852694514474901</v>
      </c>
      <c r="AJ2613" s="13">
        <v>9.8772573426373</v>
      </c>
      <c r="AK2613" s="13">
        <v>9.7473249347562003</v>
      </c>
    </row>
    <row r="2614" spans="1:37" x14ac:dyDescent="0.3">
      <c r="A2614" s="13" t="s">
        <v>3097</v>
      </c>
      <c r="B2614" s="13" t="s">
        <v>3098</v>
      </c>
      <c r="C2614" s="13">
        <v>8816</v>
      </c>
      <c r="D2614" s="14" t="s">
        <v>3093</v>
      </c>
      <c r="E2614" s="13" t="s">
        <v>3094</v>
      </c>
      <c r="F2614" s="15">
        <v>-0.95299999999999996</v>
      </c>
      <c r="G2614" s="16">
        <v>-1.9358940537874747</v>
      </c>
      <c r="H2614" s="18">
        <v>3.2000000000000003E-4</v>
      </c>
      <c r="I2614" s="18">
        <v>8.796E-3</v>
      </c>
      <c r="J2614" s="15">
        <v>-1.361</v>
      </c>
      <c r="K2614" s="16">
        <v>-2.5686316179788511</v>
      </c>
      <c r="L2614" s="20">
        <v>2.0000000000000002E-5</v>
      </c>
      <c r="M2614" s="18">
        <v>1.2830000000000001E-3</v>
      </c>
      <c r="N2614" s="15">
        <v>-0.40699999999999997</v>
      </c>
      <c r="O2614" s="16">
        <v>-1.3259257602986578</v>
      </c>
      <c r="P2614" s="18">
        <v>3.8879999999999998E-2</v>
      </c>
      <c r="Q2614" s="17">
        <v>0.32821600000000001</v>
      </c>
      <c r="R2614" s="19" t="s">
        <v>3097</v>
      </c>
      <c r="S2614" s="13" t="s">
        <v>30</v>
      </c>
      <c r="T2614" s="13" t="s">
        <v>30</v>
      </c>
      <c r="U2614" s="13" t="s">
        <v>30</v>
      </c>
      <c r="V2614" s="13" t="s">
        <v>30</v>
      </c>
      <c r="W2614" s="13" t="s">
        <v>30</v>
      </c>
      <c r="X2614" s="13" t="s">
        <v>30</v>
      </c>
      <c r="Y2614" s="13" t="s">
        <v>29</v>
      </c>
      <c r="Z2614" s="13" t="s">
        <v>30</v>
      </c>
      <c r="AA2614" s="13" t="s">
        <v>30</v>
      </c>
      <c r="AB2614" s="19" t="s">
        <v>3097</v>
      </c>
      <c r="AC2614" s="13">
        <v>8.8589072182887794</v>
      </c>
      <c r="AD2614" s="13">
        <v>8.6107380304885801</v>
      </c>
      <c r="AE2614" s="13">
        <v>9.0787961498605103</v>
      </c>
      <c r="AF2614" s="13">
        <v>7.8776947581882997</v>
      </c>
      <c r="AG2614" s="13">
        <v>7.6486155341430297</v>
      </c>
      <c r="AH2614" s="13">
        <v>8.1621204168648198</v>
      </c>
      <c r="AI2614" s="13">
        <v>7.5537284003528198</v>
      </c>
      <c r="AJ2614" s="13">
        <v>7.3788713721657997</v>
      </c>
      <c r="AK2614" s="13">
        <v>7.5333618837112697</v>
      </c>
    </row>
    <row r="2615" spans="1:37" x14ac:dyDescent="0.3">
      <c r="A2615" s="13" t="s">
        <v>8077</v>
      </c>
      <c r="B2615" s="13" t="s">
        <v>8078</v>
      </c>
      <c r="C2615" s="13">
        <v>4135</v>
      </c>
      <c r="D2615" s="14" t="s">
        <v>8075</v>
      </c>
      <c r="E2615" s="13" t="s">
        <v>8076</v>
      </c>
      <c r="F2615" s="15">
        <v>-0.95299999999999996</v>
      </c>
      <c r="G2615" s="16">
        <v>-1.9358940537874747</v>
      </c>
      <c r="H2615" s="18">
        <v>1.9300000000000001E-3</v>
      </c>
      <c r="I2615" s="18">
        <v>2.5326999999999999E-2</v>
      </c>
      <c r="J2615" s="15">
        <v>-0.86799999999999999</v>
      </c>
      <c r="K2615" s="16">
        <v>-1.8251309770869037</v>
      </c>
      <c r="L2615" s="18">
        <v>3.3999999999999998E-3</v>
      </c>
      <c r="M2615" s="18">
        <v>2.9885999999999999E-2</v>
      </c>
      <c r="N2615" s="15">
        <v>8.4000000000000005E-2</v>
      </c>
      <c r="O2615" s="16">
        <v>1.0599527833972817</v>
      </c>
      <c r="P2615" s="17">
        <v>0.71009</v>
      </c>
      <c r="Q2615" s="17">
        <v>0.91683000000000003</v>
      </c>
      <c r="R2615" s="19" t="s">
        <v>8077</v>
      </c>
      <c r="S2615" s="13" t="s">
        <v>30</v>
      </c>
      <c r="T2615" s="13" t="s">
        <v>30</v>
      </c>
      <c r="U2615" s="13" t="s">
        <v>30</v>
      </c>
      <c r="V2615" s="13" t="s">
        <v>29</v>
      </c>
      <c r="W2615" s="13" t="s">
        <v>31</v>
      </c>
      <c r="X2615" s="13" t="s">
        <v>29</v>
      </c>
      <c r="Y2615" s="13" t="s">
        <v>29</v>
      </c>
      <c r="Z2615" s="13" t="s">
        <v>30</v>
      </c>
      <c r="AA2615" s="13" t="s">
        <v>29</v>
      </c>
      <c r="AB2615" s="19" t="s">
        <v>8077</v>
      </c>
      <c r="AC2615" s="13">
        <v>6.5178540467166304</v>
      </c>
      <c r="AD2615" s="13">
        <v>7.1761520094907896</v>
      </c>
      <c r="AE2615" s="13">
        <v>6.19814228267209</v>
      </c>
      <c r="AF2615" s="13">
        <v>5.6220949334363102</v>
      </c>
      <c r="AG2615" s="13">
        <v>5.6942856713136099</v>
      </c>
      <c r="AH2615" s="13">
        <v>5.71698193697961</v>
      </c>
      <c r="AI2615" s="13">
        <v>5.8095350347345596</v>
      </c>
      <c r="AJ2615" s="13">
        <v>5.8489392624484298</v>
      </c>
      <c r="AK2615" s="13">
        <v>5.6283435841857896</v>
      </c>
    </row>
    <row r="2616" spans="1:37" x14ac:dyDescent="0.3">
      <c r="A2616" s="13" t="s">
        <v>1796</v>
      </c>
      <c r="B2616" s="13" t="s">
        <v>1797</v>
      </c>
      <c r="C2616" s="13">
        <v>767</v>
      </c>
      <c r="D2616" s="14" t="s">
        <v>1794</v>
      </c>
      <c r="E2616" s="13" t="s">
        <v>1795</v>
      </c>
      <c r="F2616" s="15">
        <v>-0.95399999999999996</v>
      </c>
      <c r="G2616" s="16">
        <v>-1.9372363784532551</v>
      </c>
      <c r="H2616" s="18">
        <v>5.5999999999999995E-4</v>
      </c>
      <c r="I2616" s="18">
        <v>1.2302E-2</v>
      </c>
      <c r="J2616" s="15">
        <v>-0.86499999999999999</v>
      </c>
      <c r="K2616" s="16">
        <v>-1.8213396671839568</v>
      </c>
      <c r="L2616" s="18">
        <v>1.09E-3</v>
      </c>
      <c r="M2616" s="18">
        <v>1.4298999999999999E-2</v>
      </c>
      <c r="N2616" s="15">
        <v>8.8999999999999996E-2</v>
      </c>
      <c r="O2616" s="16">
        <v>1.0636326728931846</v>
      </c>
      <c r="P2616" s="17">
        <v>0.63822000000000001</v>
      </c>
      <c r="Q2616" s="17">
        <v>0.88780400000000004</v>
      </c>
      <c r="R2616" s="19" t="s">
        <v>1796</v>
      </c>
      <c r="S2616" s="13" t="s">
        <v>30</v>
      </c>
      <c r="T2616" s="13" t="s">
        <v>30</v>
      </c>
      <c r="U2616" s="13" t="s">
        <v>30</v>
      </c>
      <c r="V2616" s="13" t="s">
        <v>29</v>
      </c>
      <c r="W2616" s="13" t="s">
        <v>30</v>
      </c>
      <c r="X2616" s="13" t="s">
        <v>30</v>
      </c>
      <c r="Y2616" s="13" t="s">
        <v>29</v>
      </c>
      <c r="Z2616" s="13" t="s">
        <v>30</v>
      </c>
      <c r="AA2616" s="13" t="s">
        <v>29</v>
      </c>
      <c r="AB2616" s="19" t="s">
        <v>1796</v>
      </c>
      <c r="AC2616" s="13">
        <v>4.4698508819951499</v>
      </c>
      <c r="AD2616" s="13">
        <v>4.7364854451984897</v>
      </c>
      <c r="AE2616" s="13">
        <v>4.9282266885406099</v>
      </c>
      <c r="AF2616" s="13">
        <v>3.4550723768621698</v>
      </c>
      <c r="AG2616" s="13">
        <v>3.8188534346282399</v>
      </c>
      <c r="AH2616" s="13">
        <v>3.9987202916861899</v>
      </c>
      <c r="AI2616" s="13">
        <v>3.6324588209235702</v>
      </c>
      <c r="AJ2616" s="13">
        <v>3.9727997495436602</v>
      </c>
      <c r="AK2616" s="13">
        <v>3.9346493201408301</v>
      </c>
    </row>
    <row r="2617" spans="1:37" x14ac:dyDescent="0.3">
      <c r="A2617" s="13" t="s">
        <v>4459</v>
      </c>
      <c r="B2617" s="13" t="s">
        <v>4460</v>
      </c>
      <c r="C2617" s="13">
        <v>388650</v>
      </c>
      <c r="D2617" s="14" t="s">
        <v>4455</v>
      </c>
      <c r="E2617" s="13" t="s">
        <v>4456</v>
      </c>
      <c r="F2617" s="15">
        <v>-0.95399999999999996</v>
      </c>
      <c r="G2617" s="16">
        <v>-1.9372363784532551</v>
      </c>
      <c r="H2617" s="18">
        <v>4.2999999999999999E-4</v>
      </c>
      <c r="I2617" s="18">
        <v>1.0599000000000001E-2</v>
      </c>
      <c r="J2617" s="15">
        <v>-0.85099999999999998</v>
      </c>
      <c r="K2617" s="16">
        <v>-1.803750756764499</v>
      </c>
      <c r="L2617" s="18">
        <v>9.3999999999999997E-4</v>
      </c>
      <c r="M2617" s="18">
        <v>1.298E-2</v>
      </c>
      <c r="N2617" s="15">
        <v>0.10299999999999999</v>
      </c>
      <c r="O2617" s="16">
        <v>1.0740044716201242</v>
      </c>
      <c r="P2617" s="17">
        <v>0.57164999999999999</v>
      </c>
      <c r="Q2617" s="17">
        <v>0.85937600000000003</v>
      </c>
      <c r="R2617" s="19" t="s">
        <v>4459</v>
      </c>
      <c r="S2617" s="13" t="s">
        <v>30</v>
      </c>
      <c r="T2617" s="13" t="s">
        <v>30</v>
      </c>
      <c r="U2617" s="13" t="s">
        <v>30</v>
      </c>
      <c r="V2617" s="13" t="s">
        <v>30</v>
      </c>
      <c r="W2617" s="13" t="s">
        <v>30</v>
      </c>
      <c r="X2617" s="13" t="s">
        <v>30</v>
      </c>
      <c r="Y2617" s="13" t="s">
        <v>30</v>
      </c>
      <c r="Z2617" s="13" t="s">
        <v>30</v>
      </c>
      <c r="AA2617" s="13" t="s">
        <v>30</v>
      </c>
      <c r="AB2617" s="19" t="s">
        <v>4459</v>
      </c>
      <c r="AC2617" s="13">
        <v>8.4921348200836899</v>
      </c>
      <c r="AD2617" s="13">
        <v>8.97823518193076</v>
      </c>
      <c r="AE2617" s="13">
        <v>9.0873322383691093</v>
      </c>
      <c r="AF2617" s="13">
        <v>7.9038549068789896</v>
      </c>
      <c r="AG2617" s="13">
        <v>7.7672482431705596</v>
      </c>
      <c r="AH2617" s="13">
        <v>8.0243807200066204</v>
      </c>
      <c r="AI2617" s="13">
        <v>8.0121689329202805</v>
      </c>
      <c r="AJ2617" s="13">
        <v>7.8216541288442603</v>
      </c>
      <c r="AK2617" s="13">
        <v>8.1718848644324193</v>
      </c>
    </row>
    <row r="2618" spans="1:37" x14ac:dyDescent="0.3">
      <c r="A2618" s="13" t="s">
        <v>15535</v>
      </c>
      <c r="B2618" s="13" t="s">
        <v>15536</v>
      </c>
      <c r="C2618" s="13">
        <v>7673</v>
      </c>
      <c r="D2618" s="14" t="s">
        <v>15537</v>
      </c>
      <c r="E2618" s="13" t="s">
        <v>15538</v>
      </c>
      <c r="F2618" s="15">
        <v>-0.95399999999999996</v>
      </c>
      <c r="G2618" s="16">
        <v>-1.9372363784532551</v>
      </c>
      <c r="H2618" s="18">
        <v>1.2999999999999999E-4</v>
      </c>
      <c r="I2618" s="18">
        <v>5.3369999999999997E-3</v>
      </c>
      <c r="J2618" s="15">
        <v>-1.0009999999999999</v>
      </c>
      <c r="K2618" s="16">
        <v>-2.001386774925161</v>
      </c>
      <c r="L2618" s="20">
        <v>9.0000000000000006E-5</v>
      </c>
      <c r="M2618" s="18">
        <v>3.0200000000000001E-3</v>
      </c>
      <c r="N2618" s="15">
        <v>-4.7E-2</v>
      </c>
      <c r="O2618" s="16">
        <v>-1.0331143876841324</v>
      </c>
      <c r="P2618" s="17">
        <v>0.76014000000000004</v>
      </c>
      <c r="Q2618" s="17">
        <v>0.93320400000000003</v>
      </c>
      <c r="R2618" s="19" t="s">
        <v>15535</v>
      </c>
      <c r="S2618" s="13" t="s">
        <v>30</v>
      </c>
      <c r="T2618" s="13" t="s">
        <v>30</v>
      </c>
      <c r="U2618" s="13" t="s">
        <v>30</v>
      </c>
      <c r="V2618" s="13" t="s">
        <v>30</v>
      </c>
      <c r="W2618" s="13" t="s">
        <v>29</v>
      </c>
      <c r="X2618" s="13" t="s">
        <v>29</v>
      </c>
      <c r="Y2618" s="13" t="s">
        <v>29</v>
      </c>
      <c r="Z2618" s="13" t="s">
        <v>29</v>
      </c>
      <c r="AA2618" s="13" t="s">
        <v>29</v>
      </c>
      <c r="AB2618" s="19" t="s">
        <v>15535</v>
      </c>
      <c r="AC2618" s="13">
        <v>7.0972324940850502</v>
      </c>
      <c r="AD2618" s="13">
        <v>7.3900119936958202</v>
      </c>
      <c r="AE2618" s="13">
        <v>7.2819236182897802</v>
      </c>
      <c r="AF2618" s="13">
        <v>6.5221625563556298</v>
      </c>
      <c r="AG2618" s="13">
        <v>6.3306509534581199</v>
      </c>
      <c r="AH2618" s="13">
        <v>6.0546092536487102</v>
      </c>
      <c r="AI2618" s="13">
        <v>6.3323019238514702</v>
      </c>
      <c r="AJ2618" s="13">
        <v>6.1311664444713196</v>
      </c>
      <c r="AK2618" s="13">
        <v>6.3029583219216603</v>
      </c>
    </row>
    <row r="2619" spans="1:37" x14ac:dyDescent="0.3">
      <c r="A2619" s="13" t="s">
        <v>5761</v>
      </c>
      <c r="B2619" s="13" t="s">
        <v>5762</v>
      </c>
      <c r="C2619" s="13">
        <v>92815</v>
      </c>
      <c r="D2619" s="14" t="s">
        <v>5763</v>
      </c>
      <c r="E2619" s="13" t="s">
        <v>5764</v>
      </c>
      <c r="F2619" s="15">
        <v>-0.95499999999999996</v>
      </c>
      <c r="G2619" s="16">
        <v>-1.93857963387013</v>
      </c>
      <c r="H2619" s="18">
        <v>1.8400000000000001E-3</v>
      </c>
      <c r="I2619" s="18">
        <v>2.4662E-2</v>
      </c>
      <c r="J2619" s="15">
        <v>-1.4550000000000001</v>
      </c>
      <c r="K2619" s="16">
        <v>-2.741565609959407</v>
      </c>
      <c r="L2619" s="20">
        <v>1E-4</v>
      </c>
      <c r="M2619" s="18">
        <v>3.166E-3</v>
      </c>
      <c r="N2619" s="15">
        <v>-0.5</v>
      </c>
      <c r="O2619" s="16">
        <v>-1.4142135623730951</v>
      </c>
      <c r="P2619" s="18">
        <v>4.8480000000000002E-2</v>
      </c>
      <c r="Q2619" s="17">
        <v>0.35911900000000002</v>
      </c>
      <c r="R2619" s="19" t="s">
        <v>5761</v>
      </c>
      <c r="S2619" s="13" t="s">
        <v>30</v>
      </c>
      <c r="T2619" s="13" t="s">
        <v>30</v>
      </c>
      <c r="U2619" s="13" t="s">
        <v>30</v>
      </c>
      <c r="V2619" s="13" t="s">
        <v>30</v>
      </c>
      <c r="W2619" s="13" t="s">
        <v>30</v>
      </c>
      <c r="X2619" s="13" t="s">
        <v>30</v>
      </c>
      <c r="Y2619" s="13" t="s">
        <v>30</v>
      </c>
      <c r="Z2619" s="13" t="s">
        <v>30</v>
      </c>
      <c r="AA2619" s="13" t="s">
        <v>30</v>
      </c>
      <c r="AB2619" s="19" t="s">
        <v>5761</v>
      </c>
      <c r="AC2619" s="13">
        <v>9.4632329316953907</v>
      </c>
      <c r="AD2619" s="13">
        <v>9.4012889916731197</v>
      </c>
      <c r="AE2619" s="13">
        <v>9.4964115345289901</v>
      </c>
      <c r="AF2619" s="13">
        <v>8.3739417275518395</v>
      </c>
      <c r="AG2619" s="13">
        <v>8.06712202493825</v>
      </c>
      <c r="AH2619" s="13">
        <v>9.0548953592802395</v>
      </c>
      <c r="AI2619" s="13">
        <v>7.9848775944007597</v>
      </c>
      <c r="AJ2619" s="13">
        <v>7.9460592683515099</v>
      </c>
      <c r="AK2619" s="13">
        <v>8.06549523902512</v>
      </c>
    </row>
    <row r="2620" spans="1:37" x14ac:dyDescent="0.3">
      <c r="A2620" s="13" t="s">
        <v>10248</v>
      </c>
      <c r="B2620" s="13" t="s">
        <v>10249</v>
      </c>
      <c r="C2620" s="13">
        <v>5335</v>
      </c>
      <c r="D2620" s="14" t="s">
        <v>10244</v>
      </c>
      <c r="E2620" s="13" t="s">
        <v>10245</v>
      </c>
      <c r="F2620" s="15">
        <v>-0.95499999999999996</v>
      </c>
      <c r="G2620" s="16">
        <v>-1.93857963387013</v>
      </c>
      <c r="H2620" s="18">
        <v>1.7600000000000001E-3</v>
      </c>
      <c r="I2620" s="18">
        <v>2.3975E-2</v>
      </c>
      <c r="J2620" s="15">
        <v>-0.95599999999999996</v>
      </c>
      <c r="K2620" s="16">
        <v>-1.9399238206834695</v>
      </c>
      <c r="L2620" s="18">
        <v>1.75E-3</v>
      </c>
      <c r="M2620" s="18">
        <v>1.9425000000000001E-2</v>
      </c>
      <c r="N2620" s="15">
        <v>-1E-3</v>
      </c>
      <c r="O2620" s="16">
        <v>-1.0006933874625807</v>
      </c>
      <c r="P2620" s="17">
        <v>0.99550000000000005</v>
      </c>
      <c r="Q2620" s="17">
        <v>0.99921000000000004</v>
      </c>
      <c r="R2620" s="19" t="s">
        <v>10248</v>
      </c>
      <c r="S2620" s="13" t="s">
        <v>30</v>
      </c>
      <c r="T2620" s="13" t="s">
        <v>30</v>
      </c>
      <c r="U2620" s="13" t="s">
        <v>30</v>
      </c>
      <c r="V2620" s="13" t="s">
        <v>31</v>
      </c>
      <c r="W2620" s="13" t="s">
        <v>29</v>
      </c>
      <c r="X2620" s="13" t="s">
        <v>29</v>
      </c>
      <c r="Y2620" s="13" t="s">
        <v>29</v>
      </c>
      <c r="Z2620" s="13" t="s">
        <v>29</v>
      </c>
      <c r="AA2620" s="13" t="s">
        <v>29</v>
      </c>
      <c r="AB2620" s="19" t="s">
        <v>10248</v>
      </c>
      <c r="AC2620" s="13">
        <v>7.3593202588179398</v>
      </c>
      <c r="AD2620" s="13">
        <v>6.96697702418387</v>
      </c>
      <c r="AE2620" s="13">
        <v>6.9810784742489096</v>
      </c>
      <c r="AF2620" s="13">
        <v>6.4099319170201801</v>
      </c>
      <c r="AG2620" s="13">
        <v>6.4099319170201801</v>
      </c>
      <c r="AH2620" s="13">
        <v>5.6236290067245998</v>
      </c>
      <c r="AI2620" s="13">
        <v>6.1396968342985998</v>
      </c>
      <c r="AJ2620" s="13">
        <v>6.1128252169303003</v>
      </c>
      <c r="AK2620" s="13">
        <v>6.1871844786229397</v>
      </c>
    </row>
    <row r="2621" spans="1:37" x14ac:dyDescent="0.3">
      <c r="A2621" s="13" t="s">
        <v>11280</v>
      </c>
      <c r="B2621" s="13" t="s">
        <v>11281</v>
      </c>
      <c r="C2621" s="13">
        <v>23543</v>
      </c>
      <c r="D2621" s="14" t="s">
        <v>11276</v>
      </c>
      <c r="E2621" s="13" t="s">
        <v>11277</v>
      </c>
      <c r="F2621" s="15">
        <v>-0.95499999999999996</v>
      </c>
      <c r="G2621" s="16">
        <v>-1.93857963387013</v>
      </c>
      <c r="H2621" s="18">
        <v>2.7200000000000002E-3</v>
      </c>
      <c r="I2621" s="18">
        <v>3.1479E-2</v>
      </c>
      <c r="J2621" s="15">
        <v>-1.2589999999999999</v>
      </c>
      <c r="K2621" s="16">
        <v>-2.3932979264614285</v>
      </c>
      <c r="L2621" s="18">
        <v>4.4000000000000002E-4</v>
      </c>
      <c r="M2621" s="18">
        <v>8.0370000000000007E-3</v>
      </c>
      <c r="N2621" s="15">
        <v>-0.30299999999999999</v>
      </c>
      <c r="O2621" s="16">
        <v>-1.2337071698094966</v>
      </c>
      <c r="P2621" s="17">
        <v>0.22575999999999999</v>
      </c>
      <c r="Q2621" s="17">
        <v>0.63996900000000001</v>
      </c>
      <c r="R2621" s="19" t="s">
        <v>11280</v>
      </c>
      <c r="S2621" s="13" t="s">
        <v>30</v>
      </c>
      <c r="T2621" s="13" t="s">
        <v>30</v>
      </c>
      <c r="U2621" s="13" t="s">
        <v>30</v>
      </c>
      <c r="V2621" s="13" t="s">
        <v>30</v>
      </c>
      <c r="W2621" s="13" t="s">
        <v>30</v>
      </c>
      <c r="X2621" s="13" t="s">
        <v>30</v>
      </c>
      <c r="Y2621" s="13" t="s">
        <v>30</v>
      </c>
      <c r="Z2621" s="13" t="s">
        <v>30</v>
      </c>
      <c r="AA2621" s="13" t="s">
        <v>30</v>
      </c>
      <c r="AB2621" s="19" t="s">
        <v>11280</v>
      </c>
      <c r="AC2621" s="13">
        <v>9.7773730949300699</v>
      </c>
      <c r="AD2621" s="13">
        <v>9.1251614293309906</v>
      </c>
      <c r="AE2621" s="13">
        <v>9.39082037125063</v>
      </c>
      <c r="AF2621" s="13">
        <v>8.1604922613202309</v>
      </c>
      <c r="AG2621" s="13">
        <v>8.5722246307260708</v>
      </c>
      <c r="AH2621" s="13">
        <v>8.6946855159666505</v>
      </c>
      <c r="AI2621" s="13">
        <v>8.1612301109623893</v>
      </c>
      <c r="AJ2621" s="13">
        <v>7.8327308467436598</v>
      </c>
      <c r="AK2621" s="13">
        <v>8.5230237023084801</v>
      </c>
    </row>
    <row r="2622" spans="1:37" x14ac:dyDescent="0.3">
      <c r="A2622" s="13" t="s">
        <v>12072</v>
      </c>
      <c r="B2622" s="13" t="s">
        <v>12073</v>
      </c>
      <c r="C2622" s="13">
        <v>80274</v>
      </c>
      <c r="D2622" s="14" t="s">
        <v>12074</v>
      </c>
      <c r="E2622" s="13" t="s">
        <v>12075</v>
      </c>
      <c r="F2622" s="15">
        <v>-0.95499999999999996</v>
      </c>
      <c r="G2622" s="16">
        <v>-1.93857963387013</v>
      </c>
      <c r="H2622" s="18">
        <v>2.2000000000000001E-4</v>
      </c>
      <c r="I2622" s="18">
        <v>7.2040000000000003E-3</v>
      </c>
      <c r="J2622" s="15">
        <v>-0.88700000000000001</v>
      </c>
      <c r="K2622" s="16">
        <v>-1.8493265562273988</v>
      </c>
      <c r="L2622" s="18">
        <v>3.6999999999999999E-4</v>
      </c>
      <c r="M2622" s="18">
        <v>7.2750000000000002E-3</v>
      </c>
      <c r="N2622" s="15">
        <v>6.8000000000000005E-2</v>
      </c>
      <c r="O2622" s="16">
        <v>1.0482624755169287</v>
      </c>
      <c r="P2622" s="17">
        <v>0.68015000000000003</v>
      </c>
      <c r="Q2622" s="17">
        <v>0.90512700000000001</v>
      </c>
      <c r="R2622" s="19" t="s">
        <v>12072</v>
      </c>
      <c r="S2622" s="13" t="s">
        <v>30</v>
      </c>
      <c r="T2622" s="13" t="s">
        <v>30</v>
      </c>
      <c r="U2622" s="13" t="s">
        <v>29</v>
      </c>
      <c r="V2622" s="13" t="s">
        <v>29</v>
      </c>
      <c r="W2622" s="13" t="s">
        <v>29</v>
      </c>
      <c r="X2622" s="13" t="s">
        <v>29</v>
      </c>
      <c r="Y2622" s="13" t="s">
        <v>29</v>
      </c>
      <c r="Z2622" s="13" t="s">
        <v>29</v>
      </c>
      <c r="AA2622" s="13" t="s">
        <v>29</v>
      </c>
      <c r="AB2622" s="19" t="s">
        <v>12072</v>
      </c>
      <c r="AC2622" s="13">
        <v>7.0621040137938698</v>
      </c>
      <c r="AD2622" s="13">
        <v>7.2113662307146598</v>
      </c>
      <c r="AE2622" s="13">
        <v>6.7610183861983</v>
      </c>
      <c r="AF2622" s="13">
        <v>6.2554671351872297</v>
      </c>
      <c r="AG2622" s="13">
        <v>5.7968612450224501</v>
      </c>
      <c r="AH2622" s="13">
        <v>6.1174503256129196</v>
      </c>
      <c r="AI2622" s="13">
        <v>6.18286634302331</v>
      </c>
      <c r="AJ2622" s="13">
        <v>6.1363614099577397</v>
      </c>
      <c r="AK2622" s="13">
        <v>6.0555827020951201</v>
      </c>
    </row>
    <row r="2623" spans="1:37" x14ac:dyDescent="0.3">
      <c r="A2623" s="13" t="s">
        <v>13086</v>
      </c>
      <c r="B2623" s="13" t="s">
        <v>13087</v>
      </c>
      <c r="C2623" s="13">
        <v>6692</v>
      </c>
      <c r="D2623" s="14" t="s">
        <v>13084</v>
      </c>
      <c r="E2623" s="13" t="s">
        <v>13085</v>
      </c>
      <c r="F2623" s="15">
        <v>-0.95499999999999996</v>
      </c>
      <c r="G2623" s="16">
        <v>-1.93857963387013</v>
      </c>
      <c r="H2623" s="18">
        <v>1.8000000000000001E-4</v>
      </c>
      <c r="I2623" s="18">
        <v>6.4000000000000003E-3</v>
      </c>
      <c r="J2623" s="15">
        <v>-0.93500000000000005</v>
      </c>
      <c r="K2623" s="16">
        <v>-1.9118906351874843</v>
      </c>
      <c r="L2623" s="18">
        <v>2.1000000000000001E-4</v>
      </c>
      <c r="M2623" s="18">
        <v>5.1089999999999998E-3</v>
      </c>
      <c r="N2623" s="15">
        <v>2.1000000000000001E-2</v>
      </c>
      <c r="O2623" s="16">
        <v>1.0146625465808803</v>
      </c>
      <c r="P2623" s="17">
        <v>0.89773000000000003</v>
      </c>
      <c r="Q2623" s="17">
        <v>0.97572400000000004</v>
      </c>
      <c r="R2623" s="19" t="s">
        <v>13086</v>
      </c>
      <c r="S2623" s="13" t="s">
        <v>29</v>
      </c>
      <c r="T2623" s="13" t="s">
        <v>30</v>
      </c>
      <c r="U2623" s="13" t="s">
        <v>30</v>
      </c>
      <c r="V2623" s="13" t="s">
        <v>29</v>
      </c>
      <c r="W2623" s="13" t="s">
        <v>29</v>
      </c>
      <c r="X2623" s="13" t="s">
        <v>29</v>
      </c>
      <c r="Y2623" s="13" t="s">
        <v>29</v>
      </c>
      <c r="Z2623" s="13" t="s">
        <v>29</v>
      </c>
      <c r="AA2623" s="13" t="s">
        <v>29</v>
      </c>
      <c r="AB2623" s="19" t="s">
        <v>13086</v>
      </c>
      <c r="AC2623" s="13">
        <v>5.8101133823670503</v>
      </c>
      <c r="AD2623" s="13">
        <v>5.9351344935033303</v>
      </c>
      <c r="AE2623" s="13">
        <v>5.6362133884516803</v>
      </c>
      <c r="AF2623" s="13">
        <v>4.7587298720248103</v>
      </c>
      <c r="AG2623" s="13">
        <v>4.7910228661979</v>
      </c>
      <c r="AH2623" s="13">
        <v>4.9658523634167597</v>
      </c>
      <c r="AI2623" s="13">
        <v>5.0903549537123203</v>
      </c>
      <c r="AJ2623" s="13">
        <v>4.5757718176494198</v>
      </c>
      <c r="AK2623" s="13">
        <v>4.9114535344294001</v>
      </c>
    </row>
    <row r="2624" spans="1:37" x14ac:dyDescent="0.3">
      <c r="A2624" s="13" t="s">
        <v>3500</v>
      </c>
      <c r="B2624" s="13" t="s">
        <v>3501</v>
      </c>
      <c r="C2624" s="13">
        <v>116092</v>
      </c>
      <c r="D2624" s="14" t="s">
        <v>3498</v>
      </c>
      <c r="E2624" s="13" t="s">
        <v>3499</v>
      </c>
      <c r="F2624" s="15">
        <v>-0.95599999999999996</v>
      </c>
      <c r="G2624" s="16">
        <v>-1.9399238206834695</v>
      </c>
      <c r="H2624" s="18">
        <v>3.6000000000000002E-4</v>
      </c>
      <c r="I2624" s="18">
        <v>9.5029999999999993E-3</v>
      </c>
      <c r="J2624" s="15">
        <v>-1.2669999999999999</v>
      </c>
      <c r="K2624" s="16">
        <v>-2.4066060519990042</v>
      </c>
      <c r="L2624" s="20">
        <v>4.0000000000000003E-5</v>
      </c>
      <c r="M2624" s="18">
        <v>1.9530000000000001E-3</v>
      </c>
      <c r="N2624" s="15">
        <v>-0.31</v>
      </c>
      <c r="O2624" s="16">
        <v>-1.2397076999389864</v>
      </c>
      <c r="P2624" s="17">
        <v>0.10489999999999999</v>
      </c>
      <c r="Q2624" s="17">
        <v>0.48929099999999998</v>
      </c>
      <c r="R2624" s="19" t="s">
        <v>3500</v>
      </c>
      <c r="S2624" s="13" t="s">
        <v>30</v>
      </c>
      <c r="T2624" s="13" t="s">
        <v>30</v>
      </c>
      <c r="U2624" s="13" t="s">
        <v>30</v>
      </c>
      <c r="V2624" s="13" t="s">
        <v>30</v>
      </c>
      <c r="W2624" s="13" t="s">
        <v>30</v>
      </c>
      <c r="X2624" s="13" t="s">
        <v>30</v>
      </c>
      <c r="Y2624" s="13" t="s">
        <v>30</v>
      </c>
      <c r="Z2624" s="13" t="s">
        <v>30</v>
      </c>
      <c r="AA2624" s="13" t="s">
        <v>31</v>
      </c>
      <c r="AB2624" s="19" t="s">
        <v>3500</v>
      </c>
      <c r="AC2624" s="13">
        <v>9.3113898461555404</v>
      </c>
      <c r="AD2624" s="13">
        <v>9.4333279874185294</v>
      </c>
      <c r="AE2624" s="13">
        <v>8.9446447145553094</v>
      </c>
      <c r="AF2624" s="13">
        <v>8.2132090415266799</v>
      </c>
      <c r="AG2624" s="13">
        <v>8.0802119536646195</v>
      </c>
      <c r="AH2624" s="13">
        <v>8.5270966355467905</v>
      </c>
      <c r="AI2624" s="13">
        <v>7.8207926319199697</v>
      </c>
      <c r="AJ2624" s="13">
        <v>7.9604159864592603</v>
      </c>
      <c r="AK2624" s="13">
        <v>8.1084761492830708</v>
      </c>
    </row>
    <row r="2625" spans="1:37" x14ac:dyDescent="0.3">
      <c r="A2625" s="13" t="s">
        <v>6902</v>
      </c>
      <c r="B2625" s="13" t="s">
        <v>6903</v>
      </c>
      <c r="C2625" s="13">
        <v>246269</v>
      </c>
      <c r="D2625" s="14" t="s">
        <v>6900</v>
      </c>
      <c r="E2625" s="13" t="s">
        <v>6901</v>
      </c>
      <c r="F2625" s="15">
        <v>-0.95599999999999996</v>
      </c>
      <c r="G2625" s="16">
        <v>-1.9399238206834695</v>
      </c>
      <c r="H2625" s="20">
        <v>8.0000000000000007E-5</v>
      </c>
      <c r="I2625" s="18">
        <v>4.0860000000000002E-3</v>
      </c>
      <c r="J2625" s="15">
        <v>-0.751</v>
      </c>
      <c r="K2625" s="16">
        <v>-1.682958964570761</v>
      </c>
      <c r="L2625" s="18">
        <v>4.6999999999999999E-4</v>
      </c>
      <c r="M2625" s="18">
        <v>8.3890000000000006E-3</v>
      </c>
      <c r="N2625" s="15">
        <v>0.20499999999999999</v>
      </c>
      <c r="O2625" s="16">
        <v>1.1526863467988642</v>
      </c>
      <c r="P2625" s="17">
        <v>0.17829999999999999</v>
      </c>
      <c r="Q2625" s="17">
        <v>0.59082599999999996</v>
      </c>
      <c r="R2625" s="19" t="s">
        <v>6902</v>
      </c>
      <c r="S2625" s="13" t="s">
        <v>30</v>
      </c>
      <c r="T2625" s="13" t="s">
        <v>30</v>
      </c>
      <c r="U2625" s="13" t="s">
        <v>30</v>
      </c>
      <c r="V2625" s="13" t="s">
        <v>30</v>
      </c>
      <c r="W2625" s="13" t="s">
        <v>29</v>
      </c>
      <c r="X2625" s="13" t="s">
        <v>30</v>
      </c>
      <c r="Y2625" s="13" t="s">
        <v>30</v>
      </c>
      <c r="Z2625" s="13" t="s">
        <v>30</v>
      </c>
      <c r="AA2625" s="13" t="s">
        <v>29</v>
      </c>
      <c r="AB2625" s="19" t="s">
        <v>6902</v>
      </c>
      <c r="AC2625" s="13">
        <v>5.2991615286015596</v>
      </c>
      <c r="AD2625" s="13">
        <v>5.6289585066981402</v>
      </c>
      <c r="AE2625" s="13">
        <v>5.6546298148588603</v>
      </c>
      <c r="AF2625" s="13">
        <v>4.3890154554146603</v>
      </c>
      <c r="AG2625" s="13">
        <v>4.6205267898735096</v>
      </c>
      <c r="AH2625" s="13">
        <v>4.7049485632063099</v>
      </c>
      <c r="AI2625" s="13">
        <v>4.8202793462732396</v>
      </c>
      <c r="AJ2625" s="13">
        <v>4.8202793462732396</v>
      </c>
      <c r="AK2625" s="13">
        <v>4.6894442913238397</v>
      </c>
    </row>
    <row r="2626" spans="1:37" x14ac:dyDescent="0.3">
      <c r="A2626" s="13" t="s">
        <v>7585</v>
      </c>
      <c r="B2626" s="13" t="s">
        <v>7584</v>
      </c>
      <c r="C2626" s="13">
        <v>283788</v>
      </c>
      <c r="D2626" s="14" t="s">
        <v>7582</v>
      </c>
      <c r="E2626" s="13" t="s">
        <v>7583</v>
      </c>
      <c r="F2626" s="15">
        <v>-0.95599999999999996</v>
      </c>
      <c r="G2626" s="16">
        <v>-1.9399238206834695</v>
      </c>
      <c r="H2626" s="18">
        <v>3.46E-3</v>
      </c>
      <c r="I2626" s="18">
        <v>3.61E-2</v>
      </c>
      <c r="J2626" s="15">
        <v>-0.88300000000000001</v>
      </c>
      <c r="K2626" s="16">
        <v>-1.8442062358252624</v>
      </c>
      <c r="L2626" s="18">
        <v>5.4999999999999997E-3</v>
      </c>
      <c r="M2626" s="18">
        <v>4.0596E-2</v>
      </c>
      <c r="N2626" s="15">
        <v>7.2999999999999995E-2</v>
      </c>
      <c r="O2626" s="16">
        <v>1.0519017792038723</v>
      </c>
      <c r="P2626" s="17">
        <v>0.76953000000000005</v>
      </c>
      <c r="Q2626" s="17">
        <v>0.93646499999999999</v>
      </c>
      <c r="R2626" s="19" t="s">
        <v>7585</v>
      </c>
      <c r="S2626" s="13" t="s">
        <v>29</v>
      </c>
      <c r="T2626" s="13" t="s">
        <v>29</v>
      </c>
      <c r="U2626" s="13" t="s">
        <v>29</v>
      </c>
      <c r="V2626" s="13" t="s">
        <v>29</v>
      </c>
      <c r="W2626" s="13" t="s">
        <v>29</v>
      </c>
      <c r="X2626" s="13" t="s">
        <v>29</v>
      </c>
      <c r="Y2626" s="13" t="s">
        <v>29</v>
      </c>
      <c r="Z2626" s="13" t="s">
        <v>29</v>
      </c>
      <c r="AA2626" s="13" t="s">
        <v>29</v>
      </c>
      <c r="AB2626" s="19" t="s">
        <v>7585</v>
      </c>
      <c r="AC2626" s="13">
        <v>4.5182867765722996</v>
      </c>
      <c r="AD2626" s="13">
        <v>5.3366094056754498</v>
      </c>
      <c r="AE2626" s="13">
        <v>5.4397545550703503</v>
      </c>
      <c r="AF2626" s="13">
        <v>4.1317914646527401</v>
      </c>
      <c r="AG2626" s="13">
        <v>4.1213662579050903</v>
      </c>
      <c r="AH2626" s="13">
        <v>4.1729200518199701</v>
      </c>
      <c r="AI2626" s="13">
        <v>4.3794201246030804</v>
      </c>
      <c r="AJ2626" s="13">
        <v>3.8874441639527699</v>
      </c>
      <c r="AK2626" s="13">
        <v>4.3794201246030804</v>
      </c>
    </row>
    <row r="2627" spans="1:37" x14ac:dyDescent="0.3">
      <c r="A2627" s="13" t="s">
        <v>12317</v>
      </c>
      <c r="B2627" s="13" t="s">
        <v>12318</v>
      </c>
      <c r="C2627" s="13">
        <v>9644</v>
      </c>
      <c r="D2627" s="14" t="s">
        <v>12313</v>
      </c>
      <c r="E2627" s="13" t="s">
        <v>12314</v>
      </c>
      <c r="F2627" s="15">
        <v>-0.95599999999999996</v>
      </c>
      <c r="G2627" s="16">
        <v>-1.9399238206834695</v>
      </c>
      <c r="H2627" s="18">
        <v>1.5499999999999999E-3</v>
      </c>
      <c r="I2627" s="18">
        <v>2.2231000000000001E-2</v>
      </c>
      <c r="J2627" s="15">
        <v>-0.68899999999999995</v>
      </c>
      <c r="K2627" s="16">
        <v>-1.6121656629859351</v>
      </c>
      <c r="L2627" s="18">
        <v>1.043E-2</v>
      </c>
      <c r="M2627" s="17">
        <v>6.1217000000000001E-2</v>
      </c>
      <c r="N2627" s="15">
        <v>0.26800000000000002</v>
      </c>
      <c r="O2627" s="16">
        <v>1.2041373812314158</v>
      </c>
      <c r="P2627" s="17">
        <v>0.24192</v>
      </c>
      <c r="Q2627" s="17">
        <v>0.65526700000000004</v>
      </c>
      <c r="R2627" s="19" t="s">
        <v>12317</v>
      </c>
      <c r="S2627" s="13" t="s">
        <v>30</v>
      </c>
      <c r="T2627" s="13" t="s">
        <v>30</v>
      </c>
      <c r="U2627" s="13" t="s">
        <v>30</v>
      </c>
      <c r="V2627" s="13" t="s">
        <v>30</v>
      </c>
      <c r="W2627" s="13" t="s">
        <v>30</v>
      </c>
      <c r="X2627" s="13" t="s">
        <v>30</v>
      </c>
      <c r="Y2627" s="13" t="s">
        <v>30</v>
      </c>
      <c r="Z2627" s="13" t="s">
        <v>30</v>
      </c>
      <c r="AA2627" s="13" t="s">
        <v>30</v>
      </c>
      <c r="AB2627" s="19" t="s">
        <v>12317</v>
      </c>
      <c r="AC2627" s="13">
        <v>10.0829170362837</v>
      </c>
      <c r="AD2627" s="13">
        <v>10.2890873991112</v>
      </c>
      <c r="AE2627" s="13">
        <v>10.520113640261201</v>
      </c>
      <c r="AF2627" s="13">
        <v>9.0473443098278903</v>
      </c>
      <c r="AG2627" s="13">
        <v>9.2232247360752897</v>
      </c>
      <c r="AH2627" s="13">
        <v>9.7522913173896395</v>
      </c>
      <c r="AI2627" s="13">
        <v>9.8211349037534497</v>
      </c>
      <c r="AJ2627" s="13">
        <v>9.6732181666328501</v>
      </c>
      <c r="AK2627" s="13">
        <v>9.3310710252779998</v>
      </c>
    </row>
    <row r="2628" spans="1:37" x14ac:dyDescent="0.3">
      <c r="A2628" s="13" t="s">
        <v>6769</v>
      </c>
      <c r="B2628" s="13" t="s">
        <v>6770</v>
      </c>
      <c r="C2628" s="13">
        <v>3831</v>
      </c>
      <c r="D2628" s="14" t="s">
        <v>6767</v>
      </c>
      <c r="E2628" s="13" t="s">
        <v>6768</v>
      </c>
      <c r="F2628" s="15">
        <v>-0.95699999999999996</v>
      </c>
      <c r="G2628" s="16">
        <v>-1.941268939539093</v>
      </c>
      <c r="H2628" s="18">
        <v>8.3000000000000001E-4</v>
      </c>
      <c r="I2628" s="18">
        <v>1.5383000000000001E-2</v>
      </c>
      <c r="J2628" s="15">
        <v>-0.34399999999999997</v>
      </c>
      <c r="K2628" s="16">
        <v>-1.2692708860198048</v>
      </c>
      <c r="L2628" s="17">
        <v>0.11022999999999999</v>
      </c>
      <c r="M2628" s="17">
        <v>0.27735300000000002</v>
      </c>
      <c r="N2628" s="15">
        <v>0.61199999999999999</v>
      </c>
      <c r="O2628" s="16">
        <v>1.5283765207651665</v>
      </c>
      <c r="P2628" s="18">
        <v>1.1780000000000001E-2</v>
      </c>
      <c r="Q2628" s="17">
        <v>0.19357199999999999</v>
      </c>
      <c r="R2628" s="19" t="s">
        <v>6769</v>
      </c>
      <c r="S2628" s="13" t="s">
        <v>30</v>
      </c>
      <c r="T2628" s="13" t="s">
        <v>30</v>
      </c>
      <c r="U2628" s="13" t="s">
        <v>30</v>
      </c>
      <c r="V2628" s="13" t="s">
        <v>30</v>
      </c>
      <c r="W2628" s="13" t="s">
        <v>30</v>
      </c>
      <c r="X2628" s="13" t="s">
        <v>30</v>
      </c>
      <c r="Y2628" s="13" t="s">
        <v>30</v>
      </c>
      <c r="Z2628" s="13" t="s">
        <v>30</v>
      </c>
      <c r="AA2628" s="13" t="s">
        <v>30</v>
      </c>
      <c r="AB2628" s="19" t="s">
        <v>6769</v>
      </c>
      <c r="AC2628" s="13">
        <v>10.503133080804499</v>
      </c>
      <c r="AD2628" s="13">
        <v>10.8373980899266</v>
      </c>
      <c r="AE2628" s="13">
        <v>10.6506313081666</v>
      </c>
      <c r="AF2628" s="13">
        <v>9.4371776940381693</v>
      </c>
      <c r="AG2628" s="13">
        <v>9.5734504849083208</v>
      </c>
      <c r="AH2628" s="13">
        <v>10.1105579860288</v>
      </c>
      <c r="AI2628" s="13">
        <v>10.1235074734207</v>
      </c>
      <c r="AJ2628" s="13">
        <v>10.3200449663886</v>
      </c>
      <c r="AK2628" s="13">
        <v>10.5143999860123</v>
      </c>
    </row>
    <row r="2629" spans="1:37" x14ac:dyDescent="0.3">
      <c r="A2629" s="13" t="s">
        <v>12147</v>
      </c>
      <c r="B2629" s="13" t="s">
        <v>12148</v>
      </c>
      <c r="C2629" s="13">
        <v>59343</v>
      </c>
      <c r="D2629" s="14" t="s">
        <v>12144</v>
      </c>
      <c r="E2629" s="13" t="s">
        <v>12145</v>
      </c>
      <c r="F2629" s="15">
        <v>-0.95699999999999996</v>
      </c>
      <c r="G2629" s="16">
        <v>-1.941268939539093</v>
      </c>
      <c r="H2629" s="18">
        <v>3.5799999999999998E-3</v>
      </c>
      <c r="I2629" s="18">
        <v>3.6923999999999998E-2</v>
      </c>
      <c r="J2629" s="15">
        <v>-1.516</v>
      </c>
      <c r="K2629" s="16">
        <v>-2.8599699727233814</v>
      </c>
      <c r="L2629" s="18">
        <v>1.6000000000000001E-4</v>
      </c>
      <c r="M2629" s="18">
        <v>4.2989999999999999E-3</v>
      </c>
      <c r="N2629" s="15">
        <v>-0.55900000000000005</v>
      </c>
      <c r="O2629" s="16">
        <v>-1.4732476858164802</v>
      </c>
      <c r="P2629" s="18">
        <v>4.8329999999999998E-2</v>
      </c>
      <c r="Q2629" s="17">
        <v>0.35886299999999999</v>
      </c>
      <c r="R2629" s="19" t="s">
        <v>12147</v>
      </c>
      <c r="S2629" s="13" t="s">
        <v>30</v>
      </c>
      <c r="T2629" s="13" t="s">
        <v>30</v>
      </c>
      <c r="U2629" s="13" t="s">
        <v>30</v>
      </c>
      <c r="V2629" s="13" t="s">
        <v>30</v>
      </c>
      <c r="W2629" s="13" t="s">
        <v>30</v>
      </c>
      <c r="X2629" s="13" t="s">
        <v>30</v>
      </c>
      <c r="Y2629" s="13" t="s">
        <v>30</v>
      </c>
      <c r="Z2629" s="13" t="s">
        <v>30</v>
      </c>
      <c r="AA2629" s="13" t="s">
        <v>30</v>
      </c>
      <c r="AB2629" s="19" t="s">
        <v>12147</v>
      </c>
      <c r="AC2629" s="13">
        <v>9.3697117967943999</v>
      </c>
      <c r="AD2629" s="13">
        <v>10.0277105814189</v>
      </c>
      <c r="AE2629" s="13">
        <v>9.8819366040652596</v>
      </c>
      <c r="AF2629" s="13">
        <v>8.4167689036088902</v>
      </c>
      <c r="AG2629" s="13">
        <v>8.7854874571192898</v>
      </c>
      <c r="AH2629" s="13">
        <v>9.2053620084893808</v>
      </c>
      <c r="AI2629" s="13">
        <v>8.0525332333883597</v>
      </c>
      <c r="AJ2629" s="13">
        <v>8.1408859092162302</v>
      </c>
      <c r="AK2629" s="13">
        <v>8.5373005923028096</v>
      </c>
    </row>
    <row r="2630" spans="1:37" x14ac:dyDescent="0.3">
      <c r="A2630" s="13" t="s">
        <v>4142</v>
      </c>
      <c r="B2630" s="13" t="s">
        <v>4143</v>
      </c>
      <c r="C2630" s="13">
        <v>30001</v>
      </c>
      <c r="D2630" s="14" t="s">
        <v>4138</v>
      </c>
      <c r="E2630" s="13" t="s">
        <v>4139</v>
      </c>
      <c r="F2630" s="15">
        <v>-0.95799999999999996</v>
      </c>
      <c r="G2630" s="16">
        <v>-1.9426149910832666</v>
      </c>
      <c r="H2630" s="18">
        <v>2.4000000000000001E-4</v>
      </c>
      <c r="I2630" s="18">
        <v>7.6160000000000004E-3</v>
      </c>
      <c r="J2630" s="15">
        <v>-0.752</v>
      </c>
      <c r="K2630" s="16">
        <v>-1.684125907216832</v>
      </c>
      <c r="L2630" s="18">
        <v>1.2999999999999999E-3</v>
      </c>
      <c r="M2630" s="18">
        <v>1.5980999999999999E-2</v>
      </c>
      <c r="N2630" s="15">
        <v>0.20599999999999999</v>
      </c>
      <c r="O2630" s="16">
        <v>1.1534856050600224</v>
      </c>
      <c r="P2630" s="17">
        <v>0.23898</v>
      </c>
      <c r="Q2630" s="17">
        <v>0.652841</v>
      </c>
      <c r="R2630" s="19" t="s">
        <v>4142</v>
      </c>
      <c r="S2630" s="13" t="s">
        <v>30</v>
      </c>
      <c r="T2630" s="13" t="s">
        <v>30</v>
      </c>
      <c r="U2630" s="13" t="s">
        <v>30</v>
      </c>
      <c r="V2630" s="13" t="s">
        <v>30</v>
      </c>
      <c r="W2630" s="13" t="s">
        <v>30</v>
      </c>
      <c r="X2630" s="13" t="s">
        <v>30</v>
      </c>
      <c r="Y2630" s="13" t="s">
        <v>30</v>
      </c>
      <c r="Z2630" s="13" t="s">
        <v>30</v>
      </c>
      <c r="AA2630" s="13" t="s">
        <v>30</v>
      </c>
      <c r="AB2630" s="19" t="s">
        <v>4142</v>
      </c>
      <c r="AC2630" s="13">
        <v>12.2661494805657</v>
      </c>
      <c r="AD2630" s="13">
        <v>12.106641579671599</v>
      </c>
      <c r="AE2630" s="13">
        <v>11.943621793560199</v>
      </c>
      <c r="AF2630" s="13">
        <v>11.2569738531665</v>
      </c>
      <c r="AG2630" s="13">
        <v>11.305601190865101</v>
      </c>
      <c r="AH2630" s="13">
        <v>10.8786539348897</v>
      </c>
      <c r="AI2630" s="13">
        <v>11.5098699596196</v>
      </c>
      <c r="AJ2630" s="13">
        <v>11.4146544778568</v>
      </c>
      <c r="AK2630" s="13">
        <v>11.1350469100519</v>
      </c>
    </row>
    <row r="2631" spans="1:37" x14ac:dyDescent="0.3">
      <c r="A2631" s="13" t="s">
        <v>12544</v>
      </c>
      <c r="B2631" s="13" t="s">
        <v>12540</v>
      </c>
      <c r="C2631" s="13">
        <v>55186</v>
      </c>
      <c r="D2631" s="14" t="s">
        <v>12541</v>
      </c>
      <c r="E2631" s="13" t="s">
        <v>12542</v>
      </c>
      <c r="F2631" s="15">
        <v>-0.95799999999999996</v>
      </c>
      <c r="G2631" s="16">
        <v>-1.9426149910832666</v>
      </c>
      <c r="H2631" s="18">
        <v>9.8999999999999999E-4</v>
      </c>
      <c r="I2631" s="18">
        <v>1.7148E-2</v>
      </c>
      <c r="J2631" s="15">
        <v>-0.45300000000000001</v>
      </c>
      <c r="K2631" s="16">
        <v>-1.3688838130918384</v>
      </c>
      <c r="L2631" s="18">
        <v>4.9590000000000002E-2</v>
      </c>
      <c r="M2631" s="17">
        <v>0.16786400000000001</v>
      </c>
      <c r="N2631" s="15">
        <v>0.505</v>
      </c>
      <c r="O2631" s="16">
        <v>1.4191233562003824</v>
      </c>
      <c r="P2631" s="18">
        <v>3.2570000000000002E-2</v>
      </c>
      <c r="Q2631" s="17">
        <v>0.30365500000000001</v>
      </c>
      <c r="R2631" s="19" t="s">
        <v>12544</v>
      </c>
      <c r="S2631" s="13" t="s">
        <v>30</v>
      </c>
      <c r="T2631" s="13" t="s">
        <v>30</v>
      </c>
      <c r="U2631" s="13" t="s">
        <v>30</v>
      </c>
      <c r="V2631" s="13" t="s">
        <v>30</v>
      </c>
      <c r="W2631" s="13" t="s">
        <v>30</v>
      </c>
      <c r="X2631" s="13" t="s">
        <v>30</v>
      </c>
      <c r="Y2631" s="13" t="s">
        <v>30</v>
      </c>
      <c r="Z2631" s="13" t="s">
        <v>30</v>
      </c>
      <c r="AA2631" s="13" t="s">
        <v>30</v>
      </c>
      <c r="AB2631" s="19" t="s">
        <v>12544</v>
      </c>
      <c r="AC2631" s="13">
        <v>11.396541353704899</v>
      </c>
      <c r="AD2631" s="13">
        <v>11.1692143985341</v>
      </c>
      <c r="AE2631" s="13">
        <v>11.103850741952201</v>
      </c>
      <c r="AF2631" s="13">
        <v>9.9718813860682403</v>
      </c>
      <c r="AG2631" s="13">
        <v>10.0851508312661</v>
      </c>
      <c r="AH2631" s="13">
        <v>10.7380009964732</v>
      </c>
      <c r="AI2631" s="13">
        <v>10.7833424265557</v>
      </c>
      <c r="AJ2631" s="13">
        <v>10.8770009650388</v>
      </c>
      <c r="AK2631" s="13">
        <v>10.6489726365271</v>
      </c>
    </row>
    <row r="2632" spans="1:37" x14ac:dyDescent="0.3">
      <c r="A2632" s="13" t="s">
        <v>4709</v>
      </c>
      <c r="B2632" s="13" t="s">
        <v>4710</v>
      </c>
      <c r="C2632" s="13">
        <v>201163</v>
      </c>
      <c r="D2632" s="14" t="s">
        <v>4707</v>
      </c>
      <c r="E2632" s="13" t="s">
        <v>4708</v>
      </c>
      <c r="F2632" s="15">
        <v>-0.95899999999999996</v>
      </c>
      <c r="G2632" s="16">
        <v>-1.9439619759627049</v>
      </c>
      <c r="H2632" s="18">
        <v>4.6999999999999999E-4</v>
      </c>
      <c r="I2632" s="18">
        <v>1.1011E-2</v>
      </c>
      <c r="J2632" s="15">
        <v>-0.73</v>
      </c>
      <c r="K2632" s="16">
        <v>-1.6586390916288833</v>
      </c>
      <c r="L2632" s="18">
        <v>2.82E-3</v>
      </c>
      <c r="M2632" s="18">
        <v>2.6388999999999999E-2</v>
      </c>
      <c r="N2632" s="15">
        <v>0.22900000000000001</v>
      </c>
      <c r="O2632" s="16">
        <v>1.1720222836745138</v>
      </c>
      <c r="P2632" s="17">
        <v>0.23307</v>
      </c>
      <c r="Q2632" s="17">
        <v>0.64696500000000001</v>
      </c>
      <c r="R2632" s="19" t="s">
        <v>4709</v>
      </c>
      <c r="S2632" s="13" t="s">
        <v>30</v>
      </c>
      <c r="T2632" s="13" t="s">
        <v>30</v>
      </c>
      <c r="U2632" s="13" t="s">
        <v>30</v>
      </c>
      <c r="V2632" s="13" t="s">
        <v>30</v>
      </c>
      <c r="W2632" s="13" t="s">
        <v>30</v>
      </c>
      <c r="X2632" s="13" t="s">
        <v>30</v>
      </c>
      <c r="Y2632" s="13" t="s">
        <v>30</v>
      </c>
      <c r="Z2632" s="13" t="s">
        <v>30</v>
      </c>
      <c r="AA2632" s="13" t="s">
        <v>30</v>
      </c>
      <c r="AB2632" s="19" t="s">
        <v>4709</v>
      </c>
      <c r="AC2632" s="13">
        <v>11.083963949390499</v>
      </c>
      <c r="AD2632" s="13">
        <v>11.291181680701101</v>
      </c>
      <c r="AE2632" s="13">
        <v>11.656072634730799</v>
      </c>
      <c r="AF2632" s="13">
        <v>10.650912893586201</v>
      </c>
      <c r="AG2632" s="13">
        <v>10.365924736390699</v>
      </c>
      <c r="AH2632" s="13">
        <v>10.137205428375101</v>
      </c>
      <c r="AI2632" s="13">
        <v>10.532066798249801</v>
      </c>
      <c r="AJ2632" s="13">
        <v>10.645743029663601</v>
      </c>
      <c r="AK2632" s="13">
        <v>10.664119857714001</v>
      </c>
    </row>
    <row r="2633" spans="1:37" x14ac:dyDescent="0.3">
      <c r="A2633" s="13" t="s">
        <v>15457</v>
      </c>
      <c r="B2633" s="13" t="s">
        <v>15451</v>
      </c>
      <c r="C2633" s="13">
        <v>9204</v>
      </c>
      <c r="D2633" s="14" t="s">
        <v>15452</v>
      </c>
      <c r="E2633" s="13" t="s">
        <v>15453</v>
      </c>
      <c r="F2633" s="15">
        <v>-0.95899999999999996</v>
      </c>
      <c r="G2633" s="16">
        <v>-1.9439619759627049</v>
      </c>
      <c r="H2633" s="18">
        <v>4.8199999999999996E-3</v>
      </c>
      <c r="I2633" s="18">
        <v>4.4363E-2</v>
      </c>
      <c r="J2633" s="15">
        <v>-1.3560000000000001</v>
      </c>
      <c r="K2633" s="16">
        <v>-2.5597448276886157</v>
      </c>
      <c r="L2633" s="18">
        <v>5.2999999999999998E-4</v>
      </c>
      <c r="M2633" s="18">
        <v>9.0089999999999996E-3</v>
      </c>
      <c r="N2633" s="15">
        <v>-0.39800000000000002</v>
      </c>
      <c r="O2633" s="16">
        <v>-1.31767995173414</v>
      </c>
      <c r="P2633" s="17">
        <v>0.15720000000000001</v>
      </c>
      <c r="Q2633" s="17">
        <v>0.56477200000000005</v>
      </c>
      <c r="R2633" s="19" t="s">
        <v>15457</v>
      </c>
      <c r="S2633" s="13" t="s">
        <v>30</v>
      </c>
      <c r="T2633" s="13" t="s">
        <v>30</v>
      </c>
      <c r="U2633" s="13" t="s">
        <v>30</v>
      </c>
      <c r="V2633" s="13" t="s">
        <v>30</v>
      </c>
      <c r="W2633" s="13" t="s">
        <v>30</v>
      </c>
      <c r="X2633" s="13" t="s">
        <v>30</v>
      </c>
      <c r="Y2633" s="13" t="s">
        <v>30</v>
      </c>
      <c r="Z2633" s="13" t="s">
        <v>30</v>
      </c>
      <c r="AA2633" s="13" t="s">
        <v>30</v>
      </c>
      <c r="AB2633" s="19" t="s">
        <v>15457</v>
      </c>
      <c r="AC2633" s="13">
        <v>10.4865782859132</v>
      </c>
      <c r="AD2633" s="13">
        <v>10.5401397304755</v>
      </c>
      <c r="AE2633" s="13">
        <v>10.1766339118738</v>
      </c>
      <c r="AF2633" s="13">
        <v>9.4942341473771101</v>
      </c>
      <c r="AG2633" s="13">
        <v>9.1487351372854704</v>
      </c>
      <c r="AH2633" s="13">
        <v>9.6848654283869493</v>
      </c>
      <c r="AI2633" s="13">
        <v>9.3847214780664796</v>
      </c>
      <c r="AJ2633" s="13">
        <v>9.3070052949040107</v>
      </c>
      <c r="AK2633" s="13">
        <v>8.4421293065892993</v>
      </c>
    </row>
    <row r="2634" spans="1:37" x14ac:dyDescent="0.3">
      <c r="A2634" s="13" t="s">
        <v>1641</v>
      </c>
      <c r="B2634" s="13" t="s">
        <v>1640</v>
      </c>
      <c r="C2634" s="13">
        <v>81563</v>
      </c>
      <c r="D2634" s="14" t="s">
        <v>1638</v>
      </c>
      <c r="E2634" s="13" t="s">
        <v>1639</v>
      </c>
      <c r="F2634" s="15">
        <v>-0.96099999999999997</v>
      </c>
      <c r="G2634" s="16">
        <v>-1.9466587483164763</v>
      </c>
      <c r="H2634" s="18">
        <v>3.4099999999999998E-3</v>
      </c>
      <c r="I2634" s="18">
        <v>3.5795E-2</v>
      </c>
      <c r="J2634" s="15">
        <v>-1.0389999999999999</v>
      </c>
      <c r="K2634" s="16">
        <v>-2.0548028787579278</v>
      </c>
      <c r="L2634" s="18">
        <v>2.1099999999999999E-3</v>
      </c>
      <c r="M2634" s="18">
        <v>2.1888999999999999E-2</v>
      </c>
      <c r="N2634" s="15">
        <v>-7.9000000000000001E-2</v>
      </c>
      <c r="O2634" s="16">
        <v>-1.0562856253518573</v>
      </c>
      <c r="P2634" s="17">
        <v>0.75407000000000002</v>
      </c>
      <c r="Q2634" s="17">
        <v>0.93117499999999997</v>
      </c>
      <c r="R2634" s="19" t="s">
        <v>1641</v>
      </c>
      <c r="S2634" s="13" t="s">
        <v>30</v>
      </c>
      <c r="T2634" s="13" t="s">
        <v>30</v>
      </c>
      <c r="U2634" s="13" t="s">
        <v>30</v>
      </c>
      <c r="V2634" s="13" t="s">
        <v>30</v>
      </c>
      <c r="W2634" s="13" t="s">
        <v>30</v>
      </c>
      <c r="X2634" s="13" t="s">
        <v>30</v>
      </c>
      <c r="Y2634" s="13" t="s">
        <v>30</v>
      </c>
      <c r="Z2634" s="13" t="s">
        <v>30</v>
      </c>
      <c r="AA2634" s="13" t="s">
        <v>30</v>
      </c>
      <c r="AB2634" s="19" t="s">
        <v>1641</v>
      </c>
      <c r="AC2634" s="13">
        <v>8.0458704993270693</v>
      </c>
      <c r="AD2634" s="13">
        <v>7.9086016923629803</v>
      </c>
      <c r="AE2634" s="13">
        <v>8.2296958321432392</v>
      </c>
      <c r="AF2634" s="13">
        <v>6.6010348404536998</v>
      </c>
      <c r="AG2634" s="13">
        <v>7.0819037527471398</v>
      </c>
      <c r="AH2634" s="13">
        <v>7.61930558443302</v>
      </c>
      <c r="AI2634" s="13">
        <v>6.82037442696104</v>
      </c>
      <c r="AJ2634" s="13">
        <v>6.9743857611611997</v>
      </c>
      <c r="AK2634" s="13">
        <v>7.2714402286675499</v>
      </c>
    </row>
    <row r="2635" spans="1:37" x14ac:dyDescent="0.3">
      <c r="A2635" s="13" t="s">
        <v>4957</v>
      </c>
      <c r="B2635" s="13" t="s">
        <v>4958</v>
      </c>
      <c r="C2635" s="13">
        <v>57452</v>
      </c>
      <c r="D2635" s="14" t="s">
        <v>4955</v>
      </c>
      <c r="E2635" s="13" t="s">
        <v>4956</v>
      </c>
      <c r="F2635" s="15">
        <v>-0.96099999999999997</v>
      </c>
      <c r="G2635" s="16">
        <v>-1.9466587483164763</v>
      </c>
      <c r="H2635" s="18">
        <v>8.8000000000000003E-4</v>
      </c>
      <c r="I2635" s="18">
        <v>1.5847E-2</v>
      </c>
      <c r="J2635" s="15">
        <v>-0.59499999999999997</v>
      </c>
      <c r="K2635" s="16">
        <v>-1.5104725855628254</v>
      </c>
      <c r="L2635" s="18">
        <v>1.439E-2</v>
      </c>
      <c r="M2635" s="17">
        <v>7.5148000000000006E-2</v>
      </c>
      <c r="N2635" s="15">
        <v>0.36499999999999999</v>
      </c>
      <c r="O2635" s="16">
        <v>1.2878816295098254</v>
      </c>
      <c r="P2635" s="17">
        <v>9.6430000000000002E-2</v>
      </c>
      <c r="Q2635" s="17">
        <v>0.47400700000000001</v>
      </c>
      <c r="R2635" s="19" t="s">
        <v>4957</v>
      </c>
      <c r="S2635" s="13" t="s">
        <v>30</v>
      </c>
      <c r="T2635" s="13" t="s">
        <v>30</v>
      </c>
      <c r="U2635" s="13" t="s">
        <v>30</v>
      </c>
      <c r="V2635" s="13" t="s">
        <v>30</v>
      </c>
      <c r="W2635" s="13" t="s">
        <v>30</v>
      </c>
      <c r="X2635" s="13" t="s">
        <v>29</v>
      </c>
      <c r="Y2635" s="13" t="s">
        <v>30</v>
      </c>
      <c r="Z2635" s="13" t="s">
        <v>30</v>
      </c>
      <c r="AA2635" s="13" t="s">
        <v>30</v>
      </c>
      <c r="AB2635" s="19" t="s">
        <v>4957</v>
      </c>
      <c r="AC2635" s="13">
        <v>6.9522193398831202</v>
      </c>
      <c r="AD2635" s="13">
        <v>7.1741196680790402</v>
      </c>
      <c r="AE2635" s="13">
        <v>6.9244501174134703</v>
      </c>
      <c r="AF2635" s="13">
        <v>6.0688621439236403</v>
      </c>
      <c r="AG2635" s="13">
        <v>6.4430760602857404</v>
      </c>
      <c r="AH2635" s="13">
        <v>5.6565778981952199</v>
      </c>
      <c r="AI2635" s="13">
        <v>6.3073380375251897</v>
      </c>
      <c r="AJ2635" s="13">
        <v>6.3516254075482799</v>
      </c>
      <c r="AK2635" s="13">
        <v>6.6054699600497297</v>
      </c>
    </row>
    <row r="2636" spans="1:37" x14ac:dyDescent="0.3">
      <c r="A2636" s="13" t="s">
        <v>15396</v>
      </c>
      <c r="B2636" s="13" t="s">
        <v>15397</v>
      </c>
      <c r="C2636" s="13">
        <v>57732</v>
      </c>
      <c r="D2636" s="14" t="s">
        <v>15394</v>
      </c>
      <c r="E2636" s="13" t="s">
        <v>15395</v>
      </c>
      <c r="F2636" s="15">
        <v>-0.96099999999999997</v>
      </c>
      <c r="G2636" s="16">
        <v>-1.9466587483164763</v>
      </c>
      <c r="H2636" s="18">
        <v>8.4999999999999995E-4</v>
      </c>
      <c r="I2636" s="18">
        <v>1.5566E-2</v>
      </c>
      <c r="J2636" s="15">
        <v>-0.66800000000000004</v>
      </c>
      <c r="K2636" s="16">
        <v>-1.5888688001922096</v>
      </c>
      <c r="L2636" s="18">
        <v>7.79E-3</v>
      </c>
      <c r="M2636" s="17">
        <v>5.0805999999999997E-2</v>
      </c>
      <c r="N2636" s="15">
        <v>0.29299999999999998</v>
      </c>
      <c r="O2636" s="16">
        <v>1.2251853319046759</v>
      </c>
      <c r="P2636" s="17">
        <v>0.16839000000000001</v>
      </c>
      <c r="Q2636" s="17">
        <v>0.57817700000000005</v>
      </c>
      <c r="R2636" s="19" t="s">
        <v>15396</v>
      </c>
      <c r="S2636" s="13" t="s">
        <v>30</v>
      </c>
      <c r="T2636" s="13" t="s">
        <v>30</v>
      </c>
      <c r="U2636" s="13" t="s">
        <v>30</v>
      </c>
      <c r="V2636" s="13" t="s">
        <v>29</v>
      </c>
      <c r="W2636" s="13" t="s">
        <v>29</v>
      </c>
      <c r="X2636" s="13" t="s">
        <v>29</v>
      </c>
      <c r="Y2636" s="13" t="s">
        <v>29</v>
      </c>
      <c r="Z2636" s="13" t="s">
        <v>29</v>
      </c>
      <c r="AA2636" s="13" t="s">
        <v>29</v>
      </c>
      <c r="AB2636" s="19" t="s">
        <v>15396</v>
      </c>
      <c r="AC2636" s="13">
        <v>6.7042062578914701</v>
      </c>
      <c r="AD2636" s="13">
        <v>7.2944779596344897</v>
      </c>
      <c r="AE2636" s="13">
        <v>6.9038597239922996</v>
      </c>
      <c r="AF2636" s="13">
        <v>6.0802611564300202</v>
      </c>
      <c r="AG2636" s="13">
        <v>5.6561495500949297</v>
      </c>
      <c r="AH2636" s="13">
        <v>6.2835162253094898</v>
      </c>
      <c r="AI2636" s="13">
        <v>6.2252129777105703</v>
      </c>
      <c r="AJ2636" s="13">
        <v>6.3373688652390099</v>
      </c>
      <c r="AK2636" s="13">
        <v>6.3373688652390099</v>
      </c>
    </row>
    <row r="2637" spans="1:37" x14ac:dyDescent="0.3">
      <c r="A2637" s="13" t="s">
        <v>14367</v>
      </c>
      <c r="B2637" s="13" t="s">
        <v>14368</v>
      </c>
      <c r="C2637" s="13">
        <v>51592</v>
      </c>
      <c r="D2637" s="14" t="s">
        <v>14369</v>
      </c>
      <c r="E2637" s="13" t="s">
        <v>14370</v>
      </c>
      <c r="F2637" s="15">
        <v>-0.96299999999999997</v>
      </c>
      <c r="G2637" s="16">
        <v>-1.9493592617830979</v>
      </c>
      <c r="H2637" s="18">
        <v>1.9000000000000001E-4</v>
      </c>
      <c r="I2637" s="18">
        <v>6.6889999999999996E-3</v>
      </c>
      <c r="J2637" s="15">
        <v>-0.78200000000000003</v>
      </c>
      <c r="K2637" s="16">
        <v>-1.719512972486013</v>
      </c>
      <c r="L2637" s="18">
        <v>8.4000000000000003E-4</v>
      </c>
      <c r="M2637" s="18">
        <v>1.2135E-2</v>
      </c>
      <c r="N2637" s="15">
        <v>0.18099999999999999</v>
      </c>
      <c r="O2637" s="16">
        <v>1.1336694127784224</v>
      </c>
      <c r="P2637" s="17">
        <v>0.28377999999999998</v>
      </c>
      <c r="Q2637" s="17">
        <v>0.68895700000000004</v>
      </c>
      <c r="R2637" s="19" t="s">
        <v>14367</v>
      </c>
      <c r="S2637" s="13" t="s">
        <v>30</v>
      </c>
      <c r="T2637" s="13" t="s">
        <v>30</v>
      </c>
      <c r="U2637" s="13" t="s">
        <v>30</v>
      </c>
      <c r="V2637" s="13" t="s">
        <v>30</v>
      </c>
      <c r="W2637" s="13" t="s">
        <v>30</v>
      </c>
      <c r="X2637" s="13" t="s">
        <v>30</v>
      </c>
      <c r="Y2637" s="13" t="s">
        <v>30</v>
      </c>
      <c r="Z2637" s="13" t="s">
        <v>30</v>
      </c>
      <c r="AA2637" s="13" t="s">
        <v>30</v>
      </c>
      <c r="AB2637" s="19" t="s">
        <v>14367</v>
      </c>
      <c r="AC2637" s="13">
        <v>9.3015786591946892</v>
      </c>
      <c r="AD2637" s="13">
        <v>9.1034997915586704</v>
      </c>
      <c r="AE2637" s="13">
        <v>9.5465112207669893</v>
      </c>
      <c r="AF2637" s="13">
        <v>8.1152958266850508</v>
      </c>
      <c r="AG2637" s="13">
        <v>8.4789842559004196</v>
      </c>
      <c r="AH2637" s="13">
        <v>8.4670324570382096</v>
      </c>
      <c r="AI2637" s="13">
        <v>8.6203173300882607</v>
      </c>
      <c r="AJ2637" s="13">
        <v>8.6026895394829808</v>
      </c>
      <c r="AK2637" s="13">
        <v>8.3827732048300607</v>
      </c>
    </row>
    <row r="2638" spans="1:37" x14ac:dyDescent="0.3">
      <c r="A2638" s="13" t="s">
        <v>15158</v>
      </c>
      <c r="B2638" s="13" t="s">
        <v>15159</v>
      </c>
      <c r="C2638" s="13">
        <v>25937</v>
      </c>
      <c r="D2638" s="14" t="s">
        <v>15156</v>
      </c>
      <c r="E2638" s="13" t="s">
        <v>15157</v>
      </c>
      <c r="F2638" s="15">
        <v>-0.96299999999999997</v>
      </c>
      <c r="G2638" s="16">
        <v>-1.9493592617830979</v>
      </c>
      <c r="H2638" s="18">
        <v>7.1000000000000002E-4</v>
      </c>
      <c r="I2638" s="18">
        <v>1.4148000000000001E-2</v>
      </c>
      <c r="J2638" s="15">
        <v>-1.135</v>
      </c>
      <c r="K2638" s="16">
        <v>-2.1961856275740996</v>
      </c>
      <c r="L2638" s="18">
        <v>2.2000000000000001E-4</v>
      </c>
      <c r="M2638" s="18">
        <v>5.2859999999999999E-3</v>
      </c>
      <c r="N2638" s="15">
        <v>-0.17199999999999999</v>
      </c>
      <c r="O2638" s="16">
        <v>-1.1266192284972794</v>
      </c>
      <c r="P2638" s="17">
        <v>0.39096999999999998</v>
      </c>
      <c r="Q2638" s="17">
        <v>0.76691799999999999</v>
      </c>
      <c r="R2638" s="19" t="s">
        <v>15158</v>
      </c>
      <c r="S2638" s="13" t="s">
        <v>30</v>
      </c>
      <c r="T2638" s="13" t="s">
        <v>30</v>
      </c>
      <c r="U2638" s="13" t="s">
        <v>30</v>
      </c>
      <c r="V2638" s="13" t="s">
        <v>30</v>
      </c>
      <c r="W2638" s="13" t="s">
        <v>30</v>
      </c>
      <c r="X2638" s="13" t="s">
        <v>30</v>
      </c>
      <c r="Y2638" s="13" t="s">
        <v>30</v>
      </c>
      <c r="Z2638" s="13" t="s">
        <v>30</v>
      </c>
      <c r="AA2638" s="13" t="s">
        <v>30</v>
      </c>
      <c r="AB2638" s="19" t="s">
        <v>15158</v>
      </c>
      <c r="AC2638" s="13">
        <v>13.2015152138763</v>
      </c>
      <c r="AD2638" s="13">
        <v>13.3092825945188</v>
      </c>
      <c r="AE2638" s="13">
        <v>13.452004267229499</v>
      </c>
      <c r="AF2638" s="13">
        <v>12.061006418554101</v>
      </c>
      <c r="AG2638" s="13">
        <v>12.188579484033401</v>
      </c>
      <c r="AH2638" s="13">
        <v>12.824522412614201</v>
      </c>
      <c r="AI2638" s="13">
        <v>12.164599859428</v>
      </c>
      <c r="AJ2638" s="13">
        <v>12.2381311856344</v>
      </c>
      <c r="AK2638" s="13">
        <v>12.1540847384194</v>
      </c>
    </row>
    <row r="2639" spans="1:37" x14ac:dyDescent="0.3">
      <c r="A2639" s="13" t="s">
        <v>9374</v>
      </c>
      <c r="B2639" s="13" t="s">
        <v>9375</v>
      </c>
      <c r="C2639" s="13">
        <v>4897</v>
      </c>
      <c r="D2639" s="14" t="s">
        <v>9376</v>
      </c>
      <c r="E2639" s="13" t="s">
        <v>9377</v>
      </c>
      <c r="F2639" s="15">
        <v>-0.96399999999999997</v>
      </c>
      <c r="G2639" s="16">
        <v>-1.9507109230552835</v>
      </c>
      <c r="H2639" s="18">
        <v>1.4599999999999999E-3</v>
      </c>
      <c r="I2639" s="18">
        <v>2.1405E-2</v>
      </c>
      <c r="J2639" s="15">
        <v>-0.39400000000000002</v>
      </c>
      <c r="K2639" s="16">
        <v>-1.3140316271493711</v>
      </c>
      <c r="L2639" s="17">
        <v>9.8089999999999997E-2</v>
      </c>
      <c r="M2639" s="17">
        <v>0.25793899999999997</v>
      </c>
      <c r="N2639" s="15">
        <v>0.57099999999999995</v>
      </c>
      <c r="O2639" s="16">
        <v>1.4855529206608287</v>
      </c>
      <c r="P2639" s="18">
        <v>2.5520000000000001E-2</v>
      </c>
      <c r="Q2639" s="17">
        <v>0.27161000000000002</v>
      </c>
      <c r="R2639" s="19" t="s">
        <v>9374</v>
      </c>
      <c r="S2639" s="13" t="s">
        <v>30</v>
      </c>
      <c r="T2639" s="13" t="s">
        <v>30</v>
      </c>
      <c r="U2639" s="13" t="s">
        <v>30</v>
      </c>
      <c r="V2639" s="13" t="s">
        <v>30</v>
      </c>
      <c r="W2639" s="13" t="s">
        <v>30</v>
      </c>
      <c r="X2639" s="13" t="s">
        <v>30</v>
      </c>
      <c r="Y2639" s="13" t="s">
        <v>30</v>
      </c>
      <c r="Z2639" s="13" t="s">
        <v>30</v>
      </c>
      <c r="AA2639" s="13" t="s">
        <v>30</v>
      </c>
      <c r="AB2639" s="19" t="s">
        <v>9374</v>
      </c>
      <c r="AC2639" s="13">
        <v>11.501932664068899</v>
      </c>
      <c r="AD2639" s="13">
        <v>11.9273679807084</v>
      </c>
      <c r="AE2639" s="13">
        <v>11.917775149933</v>
      </c>
      <c r="AF2639" s="13">
        <v>11.036797108059501</v>
      </c>
      <c r="AG2639" s="13">
        <v>11.095598692586</v>
      </c>
      <c r="AH2639" s="13">
        <v>10.321394204221001</v>
      </c>
      <c r="AI2639" s="13">
        <v>11.4113709409593</v>
      </c>
      <c r="AJ2639" s="13">
        <v>11.377073569357499</v>
      </c>
      <c r="AK2639" s="13">
        <v>11.377073569357499</v>
      </c>
    </row>
    <row r="2640" spans="1:37" x14ac:dyDescent="0.3">
      <c r="A2640" s="13" t="s">
        <v>13338</v>
      </c>
      <c r="B2640" s="13" t="s">
        <v>13339</v>
      </c>
      <c r="C2640" s="13">
        <v>11075</v>
      </c>
      <c r="D2640" s="14" t="s">
        <v>13340</v>
      </c>
      <c r="E2640" s="13" t="s">
        <v>13341</v>
      </c>
      <c r="F2640" s="15">
        <v>-0.96399999999999997</v>
      </c>
      <c r="G2640" s="16">
        <v>-1.9507109230552835</v>
      </c>
      <c r="H2640" s="18">
        <v>3.0200000000000001E-3</v>
      </c>
      <c r="I2640" s="18">
        <v>3.3334999999999997E-2</v>
      </c>
      <c r="J2640" s="15">
        <v>-0.96799999999999997</v>
      </c>
      <c r="K2640" s="16">
        <v>-1.9561269468946785</v>
      </c>
      <c r="L2640" s="18">
        <v>2.9399999999999999E-3</v>
      </c>
      <c r="M2640" s="18">
        <v>2.7156E-2</v>
      </c>
      <c r="N2640" s="15">
        <v>-4.0000000000000001E-3</v>
      </c>
      <c r="O2640" s="16">
        <v>-1.0027764359010778</v>
      </c>
      <c r="P2640" s="17">
        <v>0.98678999999999994</v>
      </c>
      <c r="Q2640" s="17">
        <v>0.99765800000000004</v>
      </c>
      <c r="R2640" s="19" t="s">
        <v>13338</v>
      </c>
      <c r="S2640" s="13" t="s">
        <v>30</v>
      </c>
      <c r="T2640" s="13" t="s">
        <v>30</v>
      </c>
      <c r="U2640" s="13" t="s">
        <v>30</v>
      </c>
      <c r="V2640" s="13" t="s">
        <v>29</v>
      </c>
      <c r="W2640" s="13" t="s">
        <v>29</v>
      </c>
      <c r="X2640" s="13" t="s">
        <v>29</v>
      </c>
      <c r="Y2640" s="13" t="s">
        <v>29</v>
      </c>
      <c r="Z2640" s="13" t="s">
        <v>29</v>
      </c>
      <c r="AA2640" s="13" t="s">
        <v>31</v>
      </c>
      <c r="AB2640" s="19" t="s">
        <v>13338</v>
      </c>
      <c r="AC2640" s="13">
        <v>6.0576036273971496</v>
      </c>
      <c r="AD2640" s="13">
        <v>6.9969370944355997</v>
      </c>
      <c r="AE2640" s="13">
        <v>6.2662992685618697</v>
      </c>
      <c r="AF2640" s="13">
        <v>5.6340887321854396</v>
      </c>
      <c r="AG2640" s="13">
        <v>5.4776159201021599</v>
      </c>
      <c r="AH2640" s="13">
        <v>5.3169466485067503</v>
      </c>
      <c r="AI2640" s="13">
        <v>5.2845464252708698</v>
      </c>
      <c r="AJ2640" s="13">
        <v>5.3925072627647497</v>
      </c>
      <c r="AK2640" s="13">
        <v>5.7393650571279</v>
      </c>
    </row>
    <row r="2641" spans="1:37" x14ac:dyDescent="0.3">
      <c r="A2641" s="13" t="s">
        <v>14341</v>
      </c>
      <c r="B2641" s="13" t="s">
        <v>14342</v>
      </c>
      <c r="C2641" s="13">
        <v>10626</v>
      </c>
      <c r="D2641" s="14" t="s">
        <v>14343</v>
      </c>
      <c r="E2641" s="13" t="s">
        <v>14344</v>
      </c>
      <c r="F2641" s="15">
        <v>-0.96399999999999997</v>
      </c>
      <c r="G2641" s="16">
        <v>-1.9507109230552835</v>
      </c>
      <c r="H2641" s="18">
        <v>2.47E-3</v>
      </c>
      <c r="I2641" s="18">
        <v>2.9503999999999999E-2</v>
      </c>
      <c r="J2641" s="15">
        <v>-1.0229999999999999</v>
      </c>
      <c r="K2641" s="16">
        <v>-2.0321402859874036</v>
      </c>
      <c r="L2641" s="18">
        <v>1.6900000000000001E-3</v>
      </c>
      <c r="M2641" s="18">
        <v>1.9068999999999999E-2</v>
      </c>
      <c r="N2641" s="15">
        <v>-0.06</v>
      </c>
      <c r="O2641" s="16">
        <v>-1.0424657608411214</v>
      </c>
      <c r="P2641" s="17">
        <v>0.80298999999999998</v>
      </c>
      <c r="Q2641" s="17">
        <v>0.94788399999999995</v>
      </c>
      <c r="R2641" s="19" t="s">
        <v>14341</v>
      </c>
      <c r="S2641" s="13" t="s">
        <v>30</v>
      </c>
      <c r="T2641" s="13" t="s">
        <v>30</v>
      </c>
      <c r="U2641" s="13" t="s">
        <v>30</v>
      </c>
      <c r="V2641" s="13" t="s">
        <v>30</v>
      </c>
      <c r="W2641" s="13" t="s">
        <v>30</v>
      </c>
      <c r="X2641" s="13" t="s">
        <v>30</v>
      </c>
      <c r="Y2641" s="13" t="s">
        <v>30</v>
      </c>
      <c r="Z2641" s="13" t="s">
        <v>30</v>
      </c>
      <c r="AA2641" s="13" t="s">
        <v>30</v>
      </c>
      <c r="AB2641" s="19" t="s">
        <v>14341</v>
      </c>
      <c r="AC2641" s="13">
        <v>11.1232207335586</v>
      </c>
      <c r="AD2641" s="13">
        <v>10.543524875930901</v>
      </c>
      <c r="AE2641" s="13">
        <v>10.1705076664221</v>
      </c>
      <c r="AF2641" s="13">
        <v>9.4745458673291303</v>
      </c>
      <c r="AG2641" s="13">
        <v>9.8885280433952705</v>
      </c>
      <c r="AH2641" s="13">
        <v>9.5828244349625802</v>
      </c>
      <c r="AI2641" s="13">
        <v>9.7297580742329597</v>
      </c>
      <c r="AJ2641" s="13">
        <v>9.6111446105624907</v>
      </c>
      <c r="AK2641" s="13">
        <v>9.4264059468699095</v>
      </c>
    </row>
    <row r="2642" spans="1:37" x14ac:dyDescent="0.3">
      <c r="A2642" s="13" t="s">
        <v>267</v>
      </c>
      <c r="B2642" s="13" t="s">
        <v>268</v>
      </c>
      <c r="C2642" s="13">
        <v>120</v>
      </c>
      <c r="D2642" s="14" t="s">
        <v>265</v>
      </c>
      <c r="E2642" s="13" t="s">
        <v>266</v>
      </c>
      <c r="F2642" s="15">
        <v>-0.96499999999999997</v>
      </c>
      <c r="G2642" s="16">
        <v>-1.9520635215524491</v>
      </c>
      <c r="H2642" s="18">
        <v>2.81E-3</v>
      </c>
      <c r="I2642" s="18">
        <v>3.1965E-2</v>
      </c>
      <c r="J2642" s="15">
        <v>-1.2390000000000001</v>
      </c>
      <c r="K2642" s="16">
        <v>-2.3603486866724035</v>
      </c>
      <c r="L2642" s="18">
        <v>5.5000000000000003E-4</v>
      </c>
      <c r="M2642" s="18">
        <v>9.3170000000000006E-3</v>
      </c>
      <c r="N2642" s="15">
        <v>-0.27400000000000002</v>
      </c>
      <c r="O2642" s="16">
        <v>-1.2091556758333615</v>
      </c>
      <c r="P2642" s="17">
        <v>0.27789999999999998</v>
      </c>
      <c r="Q2642" s="17">
        <v>0.68456499999999998</v>
      </c>
      <c r="R2642" s="19" t="s">
        <v>267</v>
      </c>
      <c r="S2642" s="13" t="s">
        <v>30</v>
      </c>
      <c r="T2642" s="13" t="s">
        <v>30</v>
      </c>
      <c r="U2642" s="13" t="s">
        <v>30</v>
      </c>
      <c r="V2642" s="13" t="s">
        <v>30</v>
      </c>
      <c r="W2642" s="13" t="s">
        <v>30</v>
      </c>
      <c r="X2642" s="13" t="s">
        <v>30</v>
      </c>
      <c r="Y2642" s="13" t="s">
        <v>30</v>
      </c>
      <c r="Z2642" s="13" t="s">
        <v>30</v>
      </c>
      <c r="AA2642" s="13" t="s">
        <v>30</v>
      </c>
      <c r="AB2642" s="19" t="s">
        <v>267</v>
      </c>
      <c r="AC2642" s="13">
        <v>12.469736052554399</v>
      </c>
      <c r="AD2642" s="13">
        <v>12.6364722834887</v>
      </c>
      <c r="AE2642" s="13">
        <v>12.949022226198201</v>
      </c>
      <c r="AF2642" s="13">
        <v>11.5291717191314</v>
      </c>
      <c r="AG2642" s="13">
        <v>11.4423545622533</v>
      </c>
      <c r="AH2642" s="13">
        <v>12.1888836623726</v>
      </c>
      <c r="AI2642" s="13">
        <v>11.7347841859751</v>
      </c>
      <c r="AJ2642" s="13">
        <v>11.470606949232501</v>
      </c>
      <c r="AK2642" s="13">
        <v>11.134008578127601</v>
      </c>
    </row>
    <row r="2643" spans="1:37" x14ac:dyDescent="0.3">
      <c r="A2643" s="13" t="s">
        <v>10781</v>
      </c>
      <c r="B2643" s="13" t="s">
        <v>10782</v>
      </c>
      <c r="C2643" s="13">
        <v>253143</v>
      </c>
      <c r="D2643" s="14" t="s">
        <v>10779</v>
      </c>
      <c r="E2643" s="13" t="s">
        <v>10780</v>
      </c>
      <c r="F2643" s="15">
        <v>-0.96499999999999997</v>
      </c>
      <c r="G2643" s="16">
        <v>-1.9520635215524491</v>
      </c>
      <c r="H2643" s="18">
        <v>2.82E-3</v>
      </c>
      <c r="I2643" s="18">
        <v>3.2091000000000001E-2</v>
      </c>
      <c r="J2643" s="15">
        <v>-0.52900000000000003</v>
      </c>
      <c r="K2643" s="16">
        <v>-1.4429286868616282</v>
      </c>
      <c r="L2643" s="17">
        <v>5.2789999999999997E-2</v>
      </c>
      <c r="M2643" s="17">
        <v>0.17485800000000001</v>
      </c>
      <c r="N2643" s="15">
        <v>0.436</v>
      </c>
      <c r="O2643" s="16">
        <v>1.3528482310502745</v>
      </c>
      <c r="P2643" s="17">
        <v>9.912E-2</v>
      </c>
      <c r="Q2643" s="17">
        <v>0.47865600000000003</v>
      </c>
      <c r="R2643" s="19" t="s">
        <v>10781</v>
      </c>
      <c r="S2643" s="13" t="s">
        <v>30</v>
      </c>
      <c r="T2643" s="13" t="s">
        <v>30</v>
      </c>
      <c r="U2643" s="13" t="s">
        <v>30</v>
      </c>
      <c r="V2643" s="13" t="s">
        <v>30</v>
      </c>
      <c r="W2643" s="13" t="s">
        <v>30</v>
      </c>
      <c r="X2643" s="13" t="s">
        <v>30</v>
      </c>
      <c r="Y2643" s="13" t="s">
        <v>30</v>
      </c>
      <c r="Z2643" s="13" t="s">
        <v>30</v>
      </c>
      <c r="AA2643" s="13" t="s">
        <v>30</v>
      </c>
      <c r="AB2643" s="19" t="s">
        <v>10781</v>
      </c>
      <c r="AC2643" s="13">
        <v>10.5462221797141</v>
      </c>
      <c r="AD2643" s="13">
        <v>10.5847893078688</v>
      </c>
      <c r="AE2643" s="13">
        <v>10.2779132340654</v>
      </c>
      <c r="AF2643" s="13">
        <v>9.6682010044447999</v>
      </c>
      <c r="AG2643" s="13">
        <v>9.8958511912102303</v>
      </c>
      <c r="AH2643" s="13">
        <v>8.9509641269764693</v>
      </c>
      <c r="AI2643" s="13">
        <v>9.7885346554759103</v>
      </c>
      <c r="AJ2643" s="13">
        <v>9.8488339346048495</v>
      </c>
      <c r="AK2643" s="13">
        <v>10.1856970460199</v>
      </c>
    </row>
    <row r="2644" spans="1:37" x14ac:dyDescent="0.3">
      <c r="A2644" s="13" t="s">
        <v>11481</v>
      </c>
      <c r="B2644" s="13" t="s">
        <v>11482</v>
      </c>
      <c r="C2644" s="13">
        <v>6002</v>
      </c>
      <c r="D2644" s="14" t="s">
        <v>11477</v>
      </c>
      <c r="E2644" s="13" t="s">
        <v>11478</v>
      </c>
      <c r="F2644" s="15">
        <v>-0.96499999999999997</v>
      </c>
      <c r="G2644" s="16">
        <v>-1.9520635215524491</v>
      </c>
      <c r="H2644" s="18">
        <v>3.6000000000000002E-4</v>
      </c>
      <c r="I2644" s="18">
        <v>9.5899999999999996E-3</v>
      </c>
      <c r="J2644" s="15">
        <v>-0.877</v>
      </c>
      <c r="K2644" s="16">
        <v>-1.8365523246018476</v>
      </c>
      <c r="L2644" s="18">
        <v>7.1000000000000002E-4</v>
      </c>
      <c r="M2644" s="18">
        <v>1.0975E-2</v>
      </c>
      <c r="N2644" s="15">
        <v>8.7999999999999995E-2</v>
      </c>
      <c r="O2644" s="16">
        <v>1.0628956743585531</v>
      </c>
      <c r="P2644" s="17">
        <v>0.62388999999999994</v>
      </c>
      <c r="Q2644" s="17">
        <v>0.88201300000000005</v>
      </c>
      <c r="R2644" s="19" t="s">
        <v>11481</v>
      </c>
      <c r="S2644" s="13" t="s">
        <v>30</v>
      </c>
      <c r="T2644" s="13" t="s">
        <v>30</v>
      </c>
      <c r="U2644" s="13" t="s">
        <v>30</v>
      </c>
      <c r="V2644" s="13" t="s">
        <v>29</v>
      </c>
      <c r="W2644" s="13" t="s">
        <v>29</v>
      </c>
      <c r="X2644" s="13" t="s">
        <v>30</v>
      </c>
      <c r="Y2644" s="13" t="s">
        <v>30</v>
      </c>
      <c r="Z2644" s="13" t="s">
        <v>30</v>
      </c>
      <c r="AA2644" s="13" t="s">
        <v>29</v>
      </c>
      <c r="AB2644" s="19" t="s">
        <v>11481</v>
      </c>
      <c r="AC2644" s="13">
        <v>6.7698236831002596</v>
      </c>
      <c r="AD2644" s="13">
        <v>6.7015608030647504</v>
      </c>
      <c r="AE2644" s="13">
        <v>6.66986206944462</v>
      </c>
      <c r="AF2644" s="13">
        <v>5.7998563277531696</v>
      </c>
      <c r="AG2644" s="13">
        <v>5.3927360769100101</v>
      </c>
      <c r="AH2644" s="13">
        <v>6.0537041873303297</v>
      </c>
      <c r="AI2644" s="13">
        <v>5.6424132202822701</v>
      </c>
      <c r="AJ2644" s="13">
        <v>5.9116131823535003</v>
      </c>
      <c r="AK2644" s="13">
        <v>5.9573706361939802</v>
      </c>
    </row>
    <row r="2645" spans="1:37" x14ac:dyDescent="0.3">
      <c r="A2645" s="13" t="s">
        <v>14674</v>
      </c>
      <c r="B2645" s="13" t="s">
        <v>14675</v>
      </c>
      <c r="C2645" s="13">
        <v>51465</v>
      </c>
      <c r="D2645" s="14" t="s">
        <v>14671</v>
      </c>
      <c r="E2645" s="13" t="s">
        <v>14672</v>
      </c>
      <c r="F2645" s="15">
        <v>-0.96499999999999997</v>
      </c>
      <c r="G2645" s="16">
        <v>-1.9520635215524491</v>
      </c>
      <c r="H2645" s="18">
        <v>2.3999999999999998E-3</v>
      </c>
      <c r="I2645" s="18">
        <v>2.9076999999999999E-2</v>
      </c>
      <c r="J2645" s="15">
        <v>-1.34</v>
      </c>
      <c r="K2645" s="16">
        <v>-2.5315131879405599</v>
      </c>
      <c r="L2645" s="18">
        <v>2.5999999999999998E-4</v>
      </c>
      <c r="M2645" s="18">
        <v>5.8599999999999998E-3</v>
      </c>
      <c r="N2645" s="15">
        <v>-0.375</v>
      </c>
      <c r="O2645" s="16">
        <v>-1.2968395546510096</v>
      </c>
      <c r="P2645" s="17">
        <v>0.13849</v>
      </c>
      <c r="Q2645" s="17">
        <v>0.53996500000000003</v>
      </c>
      <c r="R2645" s="19" t="s">
        <v>14674</v>
      </c>
      <c r="S2645" s="13" t="s">
        <v>30</v>
      </c>
      <c r="T2645" s="13" t="s">
        <v>30</v>
      </c>
      <c r="U2645" s="13" t="s">
        <v>30</v>
      </c>
      <c r="V2645" s="13" t="s">
        <v>30</v>
      </c>
      <c r="W2645" s="13" t="s">
        <v>30</v>
      </c>
      <c r="X2645" s="13" t="s">
        <v>30</v>
      </c>
      <c r="Y2645" s="13" t="s">
        <v>30</v>
      </c>
      <c r="Z2645" s="13" t="s">
        <v>30</v>
      </c>
      <c r="AA2645" s="13" t="s">
        <v>30</v>
      </c>
      <c r="AB2645" s="19" t="s">
        <v>14674</v>
      </c>
      <c r="AC2645" s="13">
        <v>10.1941013670523</v>
      </c>
      <c r="AD2645" s="13">
        <v>10.6976910520785</v>
      </c>
      <c r="AE2645" s="13">
        <v>9.9297067473706502</v>
      </c>
      <c r="AF2645" s="13">
        <v>9.2992949909895408</v>
      </c>
      <c r="AG2645" s="13">
        <v>8.9502146294352194</v>
      </c>
      <c r="AH2645" s="13">
        <v>9.6776032456805297</v>
      </c>
      <c r="AI2645" s="13">
        <v>8.8688130363682394</v>
      </c>
      <c r="AJ2645" s="13">
        <v>8.8664250070630501</v>
      </c>
      <c r="AK2645" s="13">
        <v>9.0654464566512605</v>
      </c>
    </row>
    <row r="2646" spans="1:37" x14ac:dyDescent="0.3">
      <c r="A2646" s="13" t="s">
        <v>1726</v>
      </c>
      <c r="B2646" s="13" t="s">
        <v>1727</v>
      </c>
      <c r="C2646" s="13">
        <v>441054</v>
      </c>
      <c r="D2646" s="14" t="s">
        <v>1728</v>
      </c>
      <c r="E2646" s="13" t="s">
        <v>1729</v>
      </c>
      <c r="F2646" s="15">
        <v>-0.96599999999999997</v>
      </c>
      <c r="G2646" s="16">
        <v>-1.9534170579244547</v>
      </c>
      <c r="H2646" s="18">
        <v>1.23E-3</v>
      </c>
      <c r="I2646" s="18">
        <v>1.9383000000000001E-2</v>
      </c>
      <c r="J2646" s="15">
        <v>-0.70299999999999996</v>
      </c>
      <c r="K2646" s="16">
        <v>-1.627886370140869</v>
      </c>
      <c r="L2646" s="18">
        <v>8.2199999999999999E-3</v>
      </c>
      <c r="M2646" s="17">
        <v>5.2540000000000003E-2</v>
      </c>
      <c r="N2646" s="15">
        <v>0.26400000000000001</v>
      </c>
      <c r="O2646" s="16">
        <v>1.2008034274852086</v>
      </c>
      <c r="P2646" s="17">
        <v>0.23732</v>
      </c>
      <c r="Q2646" s="17">
        <v>0.65167699999999995</v>
      </c>
      <c r="R2646" s="19" t="s">
        <v>1726</v>
      </c>
      <c r="S2646" s="13" t="s">
        <v>30</v>
      </c>
      <c r="T2646" s="13" t="s">
        <v>30</v>
      </c>
      <c r="U2646" s="13" t="s">
        <v>29</v>
      </c>
      <c r="V2646" s="13" t="s">
        <v>29</v>
      </c>
      <c r="W2646" s="13" t="s">
        <v>29</v>
      </c>
      <c r="X2646" s="13" t="s">
        <v>29</v>
      </c>
      <c r="Y2646" s="13" t="s">
        <v>29</v>
      </c>
      <c r="Z2646" s="13" t="s">
        <v>29</v>
      </c>
      <c r="AA2646" s="13" t="s">
        <v>29</v>
      </c>
      <c r="AB2646" s="19" t="s">
        <v>1726</v>
      </c>
      <c r="AC2646" s="13">
        <v>6.5334246463610004</v>
      </c>
      <c r="AD2646" s="13">
        <v>7.0832921635362798</v>
      </c>
      <c r="AE2646" s="13">
        <v>6.2184462361757502</v>
      </c>
      <c r="AF2646" s="13">
        <v>5.7100074686616802</v>
      </c>
      <c r="AG2646" s="13">
        <v>5.4438629653785799</v>
      </c>
      <c r="AH2646" s="13">
        <v>5.7830496367048898</v>
      </c>
      <c r="AI2646" s="13">
        <v>5.9567883551502199</v>
      </c>
      <c r="AJ2646" s="13">
        <v>5.9567883551502199</v>
      </c>
      <c r="AK2646" s="13">
        <v>5.8138571270024499</v>
      </c>
    </row>
    <row r="2647" spans="1:37" x14ac:dyDescent="0.3">
      <c r="A2647" s="13" t="s">
        <v>4096</v>
      </c>
      <c r="B2647" s="13" t="s">
        <v>4097</v>
      </c>
      <c r="C2647" s="13">
        <v>2067</v>
      </c>
      <c r="D2647" s="14" t="s">
        <v>4094</v>
      </c>
      <c r="E2647" s="13" t="s">
        <v>4095</v>
      </c>
      <c r="F2647" s="15">
        <v>-0.96699999999999997</v>
      </c>
      <c r="G2647" s="16">
        <v>-1.9547715328216106</v>
      </c>
      <c r="H2647" s="18">
        <v>2.7299999999999998E-3</v>
      </c>
      <c r="I2647" s="18">
        <v>3.1539999999999999E-2</v>
      </c>
      <c r="J2647" s="15">
        <v>-1.4219999999999999</v>
      </c>
      <c r="K2647" s="16">
        <v>-2.6795672048556818</v>
      </c>
      <c r="L2647" s="20">
        <v>2.0000000000000001E-4</v>
      </c>
      <c r="M2647" s="18">
        <v>4.9550000000000002E-3</v>
      </c>
      <c r="N2647" s="15">
        <v>-0.45500000000000002</v>
      </c>
      <c r="O2647" s="16">
        <v>-1.3707828049797035</v>
      </c>
      <c r="P2647" s="17">
        <v>8.6400000000000005E-2</v>
      </c>
      <c r="Q2647" s="17">
        <v>0.45344899999999999</v>
      </c>
      <c r="R2647" s="19" t="s">
        <v>4096</v>
      </c>
      <c r="S2647" s="13" t="s">
        <v>30</v>
      </c>
      <c r="T2647" s="13" t="s">
        <v>30</v>
      </c>
      <c r="U2647" s="13" t="s">
        <v>30</v>
      </c>
      <c r="V2647" s="13" t="s">
        <v>30</v>
      </c>
      <c r="W2647" s="13" t="s">
        <v>30</v>
      </c>
      <c r="X2647" s="13" t="s">
        <v>30</v>
      </c>
      <c r="Y2647" s="13" t="s">
        <v>30</v>
      </c>
      <c r="Z2647" s="13" t="s">
        <v>30</v>
      </c>
      <c r="AA2647" s="13" t="s">
        <v>30</v>
      </c>
      <c r="AB2647" s="19" t="s">
        <v>4096</v>
      </c>
      <c r="AC2647" s="13">
        <v>10.894579622829699</v>
      </c>
      <c r="AD2647" s="13">
        <v>11.2010448162139</v>
      </c>
      <c r="AE2647" s="13">
        <v>10.2145347014088</v>
      </c>
      <c r="AF2647" s="13">
        <v>9.9458368246986897</v>
      </c>
      <c r="AG2647" s="13">
        <v>9.8455059018501903</v>
      </c>
      <c r="AH2647" s="13">
        <v>9.6186748313548698</v>
      </c>
      <c r="AI2647" s="13">
        <v>9.2375940099009206</v>
      </c>
      <c r="AJ2647" s="13">
        <v>9.5526109070567795</v>
      </c>
      <c r="AK2647" s="13">
        <v>9.2551611763109207</v>
      </c>
    </row>
    <row r="2648" spans="1:37" x14ac:dyDescent="0.3">
      <c r="A2648" s="13" t="s">
        <v>7938</v>
      </c>
      <c r="B2648" s="13" t="s">
        <v>7939</v>
      </c>
      <c r="C2648" s="13">
        <v>9223</v>
      </c>
      <c r="D2648" s="14" t="s">
        <v>7934</v>
      </c>
      <c r="E2648" s="13" t="s">
        <v>7935</v>
      </c>
      <c r="F2648" s="15">
        <v>-0.96699999999999997</v>
      </c>
      <c r="G2648" s="16">
        <v>-1.9547715328216106</v>
      </c>
      <c r="H2648" s="20">
        <v>6.9999999999999994E-5</v>
      </c>
      <c r="I2648" s="18">
        <v>3.895E-3</v>
      </c>
      <c r="J2648" s="15">
        <v>-0.496</v>
      </c>
      <c r="K2648" s="16">
        <v>-1.4102979604843895</v>
      </c>
      <c r="L2648" s="18">
        <v>6.4799999999999996E-3</v>
      </c>
      <c r="M2648" s="18">
        <v>4.5127E-2</v>
      </c>
      <c r="N2648" s="15">
        <v>0.47099999999999997</v>
      </c>
      <c r="O2648" s="16">
        <v>1.3860698856504146</v>
      </c>
      <c r="P2648" s="18">
        <v>8.5000000000000006E-3</v>
      </c>
      <c r="Q2648" s="17">
        <v>0.16638600000000001</v>
      </c>
      <c r="R2648" s="19" t="s">
        <v>7938</v>
      </c>
      <c r="S2648" s="13" t="s">
        <v>30</v>
      </c>
      <c r="T2648" s="13" t="s">
        <v>30</v>
      </c>
      <c r="U2648" s="13" t="s">
        <v>30</v>
      </c>
      <c r="V2648" s="13" t="s">
        <v>30</v>
      </c>
      <c r="W2648" s="13" t="s">
        <v>30</v>
      </c>
      <c r="X2648" s="13" t="s">
        <v>30</v>
      </c>
      <c r="Y2648" s="13" t="s">
        <v>30</v>
      </c>
      <c r="Z2648" s="13" t="s">
        <v>30</v>
      </c>
      <c r="AA2648" s="13" t="s">
        <v>30</v>
      </c>
      <c r="AB2648" s="19" t="s">
        <v>7938</v>
      </c>
      <c r="AC2648" s="13">
        <v>10.723965997685401</v>
      </c>
      <c r="AD2648" s="13">
        <v>10.894842073988899</v>
      </c>
      <c r="AE2648" s="13">
        <v>10.8268556173887</v>
      </c>
      <c r="AF2648" s="13">
        <v>9.8295808830059794</v>
      </c>
      <c r="AG2648" s="13">
        <v>10.101986624476901</v>
      </c>
      <c r="AH2648" s="13">
        <v>9.6128696580774395</v>
      </c>
      <c r="AI2648" s="13">
        <v>10.3944302275643</v>
      </c>
      <c r="AJ2648" s="13">
        <v>10.269315110927</v>
      </c>
      <c r="AK2648" s="13">
        <v>10.295106841779599</v>
      </c>
    </row>
    <row r="2649" spans="1:37" x14ac:dyDescent="0.3">
      <c r="A2649" s="13" t="s">
        <v>1972</v>
      </c>
      <c r="B2649" s="13" t="s">
        <v>1973</v>
      </c>
      <c r="C2649" s="13">
        <v>64770</v>
      </c>
      <c r="D2649" s="14" t="s">
        <v>1970</v>
      </c>
      <c r="E2649" s="13" t="s">
        <v>1971</v>
      </c>
      <c r="F2649" s="15">
        <v>-0.96799999999999997</v>
      </c>
      <c r="G2649" s="16">
        <v>-1.9561269468946785</v>
      </c>
      <c r="H2649" s="18">
        <v>7.9000000000000001E-4</v>
      </c>
      <c r="I2649" s="18">
        <v>1.4978999999999999E-2</v>
      </c>
      <c r="J2649" s="15">
        <v>-0.88300000000000001</v>
      </c>
      <c r="K2649" s="16">
        <v>-1.8442062358252624</v>
      </c>
      <c r="L2649" s="18">
        <v>1.4599999999999999E-3</v>
      </c>
      <c r="M2649" s="18">
        <v>1.7283E-2</v>
      </c>
      <c r="N2649" s="15">
        <v>8.5000000000000006E-2</v>
      </c>
      <c r="O2649" s="16">
        <v>1.060687741368217</v>
      </c>
      <c r="P2649" s="17">
        <v>0.67408999999999997</v>
      </c>
      <c r="Q2649" s="17">
        <v>0.90203199999999994</v>
      </c>
      <c r="R2649" s="19" t="s">
        <v>1972</v>
      </c>
      <c r="S2649" s="13" t="s">
        <v>30</v>
      </c>
      <c r="T2649" s="13" t="s">
        <v>30</v>
      </c>
      <c r="U2649" s="13" t="s">
        <v>30</v>
      </c>
      <c r="V2649" s="13" t="s">
        <v>30</v>
      </c>
      <c r="W2649" s="13" t="s">
        <v>30</v>
      </c>
      <c r="X2649" s="13" t="s">
        <v>30</v>
      </c>
      <c r="Y2649" s="13" t="s">
        <v>30</v>
      </c>
      <c r="Z2649" s="13" t="s">
        <v>30</v>
      </c>
      <c r="AA2649" s="13" t="s">
        <v>30</v>
      </c>
      <c r="AB2649" s="19" t="s">
        <v>1972</v>
      </c>
      <c r="AC2649" s="13">
        <v>11.483296691155999</v>
      </c>
      <c r="AD2649" s="13">
        <v>11.4193456942014</v>
      </c>
      <c r="AE2649" s="13">
        <v>11.525832205792</v>
      </c>
      <c r="AF2649" s="13">
        <v>10.624420531508701</v>
      </c>
      <c r="AG2649" s="13">
        <v>10.401880760492601</v>
      </c>
      <c r="AH2649" s="13">
        <v>10.498703209649801</v>
      </c>
      <c r="AI2649" s="13">
        <v>10.723069332826</v>
      </c>
      <c r="AJ2649" s="13">
        <v>10.937444664749901</v>
      </c>
      <c r="AK2649" s="13">
        <v>10.1190769026596</v>
      </c>
    </row>
    <row r="2650" spans="1:37" x14ac:dyDescent="0.3">
      <c r="A2650" s="13" t="s">
        <v>2058</v>
      </c>
      <c r="B2650" s="13" t="s">
        <v>2059</v>
      </c>
      <c r="C2650" s="13">
        <v>56477</v>
      </c>
      <c r="D2650" s="14" t="s">
        <v>2060</v>
      </c>
      <c r="E2650" s="13" t="s">
        <v>2061</v>
      </c>
      <c r="F2650" s="15">
        <v>-0.96899999999999997</v>
      </c>
      <c r="G2650" s="16">
        <v>-1.9574833007948715</v>
      </c>
      <c r="H2650" s="18">
        <v>2.7E-4</v>
      </c>
      <c r="I2650" s="18">
        <v>8.0199999999999994E-3</v>
      </c>
      <c r="J2650" s="15">
        <v>-1.0609999999999999</v>
      </c>
      <c r="K2650" s="16">
        <v>-2.0863771870597163</v>
      </c>
      <c r="L2650" s="18">
        <v>1.3999999999999999E-4</v>
      </c>
      <c r="M2650" s="18">
        <v>3.9119999999999997E-3</v>
      </c>
      <c r="N2650" s="15">
        <v>-9.2999999999999999E-2</v>
      </c>
      <c r="O2650" s="16">
        <v>-1.0665857808317645</v>
      </c>
      <c r="P2650" s="17">
        <v>0.59387999999999996</v>
      </c>
      <c r="Q2650" s="17">
        <v>0.86807999999999996</v>
      </c>
      <c r="R2650" s="19" t="s">
        <v>2058</v>
      </c>
      <c r="S2650" s="13" t="s">
        <v>30</v>
      </c>
      <c r="T2650" s="13" t="s">
        <v>30</v>
      </c>
      <c r="U2650" s="13" t="s">
        <v>30</v>
      </c>
      <c r="V2650" s="13" t="s">
        <v>30</v>
      </c>
      <c r="W2650" s="13" t="s">
        <v>30</v>
      </c>
      <c r="X2650" s="13" t="s">
        <v>30</v>
      </c>
      <c r="Y2650" s="13" t="s">
        <v>30</v>
      </c>
      <c r="Z2650" s="13" t="s">
        <v>30</v>
      </c>
      <c r="AA2650" s="13" t="s">
        <v>30</v>
      </c>
      <c r="AB2650" s="19" t="s">
        <v>2058</v>
      </c>
      <c r="AC2650" s="13">
        <v>7.76638868837881</v>
      </c>
      <c r="AD2650" s="13">
        <v>7.5678701890462001</v>
      </c>
      <c r="AE2650" s="13">
        <v>7.5526550096812697</v>
      </c>
      <c r="AF2650" s="13">
        <v>6.39415742603118</v>
      </c>
      <c r="AG2650" s="13">
        <v>6.7925769111291103</v>
      </c>
      <c r="AH2650" s="13">
        <v>6.7936907658314496</v>
      </c>
      <c r="AI2650" s="13">
        <v>6.6030998148830102</v>
      </c>
      <c r="AJ2650" s="13">
        <v>6.3058211337388901</v>
      </c>
      <c r="AK2650" s="13">
        <v>6.7936907658314496</v>
      </c>
    </row>
    <row r="2651" spans="1:37" x14ac:dyDescent="0.3">
      <c r="A2651" s="13" t="s">
        <v>8875</v>
      </c>
      <c r="B2651" s="13" t="s">
        <v>8876</v>
      </c>
      <c r="C2651" s="13">
        <v>4646</v>
      </c>
      <c r="D2651" s="14" t="s">
        <v>8871</v>
      </c>
      <c r="E2651" s="13" t="s">
        <v>8872</v>
      </c>
      <c r="F2651" s="15">
        <v>-0.96899999999999997</v>
      </c>
      <c r="G2651" s="16">
        <v>-1.9574833007948715</v>
      </c>
      <c r="H2651" s="18">
        <v>4.4999999999999999E-4</v>
      </c>
      <c r="I2651" s="18">
        <v>1.0815999999999999E-2</v>
      </c>
      <c r="J2651" s="15">
        <v>-1.002</v>
      </c>
      <c r="K2651" s="16">
        <v>-2.0027745114226692</v>
      </c>
      <c r="L2651" s="18">
        <v>3.6000000000000002E-4</v>
      </c>
      <c r="M2651" s="18">
        <v>7.123E-3</v>
      </c>
      <c r="N2651" s="15">
        <v>-3.2000000000000001E-2</v>
      </c>
      <c r="O2651" s="16">
        <v>-1.0224285306099223</v>
      </c>
      <c r="P2651" s="17">
        <v>0.86146999999999996</v>
      </c>
      <c r="Q2651" s="17">
        <v>0.96590399999999998</v>
      </c>
      <c r="R2651" s="19" t="s">
        <v>8875</v>
      </c>
      <c r="S2651" s="13" t="s">
        <v>30</v>
      </c>
      <c r="T2651" s="13" t="s">
        <v>30</v>
      </c>
      <c r="U2651" s="13" t="s">
        <v>30</v>
      </c>
      <c r="V2651" s="13" t="s">
        <v>30</v>
      </c>
      <c r="W2651" s="13" t="s">
        <v>30</v>
      </c>
      <c r="X2651" s="13" t="s">
        <v>30</v>
      </c>
      <c r="Y2651" s="13" t="s">
        <v>30</v>
      </c>
      <c r="Z2651" s="13" t="s">
        <v>30</v>
      </c>
      <c r="AA2651" s="13" t="s">
        <v>30</v>
      </c>
      <c r="AB2651" s="19" t="s">
        <v>8875</v>
      </c>
      <c r="AC2651" s="13">
        <v>9.6480526050402098</v>
      </c>
      <c r="AD2651" s="13">
        <v>9.7680727760597907</v>
      </c>
      <c r="AE2651" s="13">
        <v>9.3298529798006893</v>
      </c>
      <c r="AF2651" s="13">
        <v>8.2922994240977097</v>
      </c>
      <c r="AG2651" s="13">
        <v>8.7276883367374491</v>
      </c>
      <c r="AH2651" s="13">
        <v>8.8181171374719298</v>
      </c>
      <c r="AI2651" s="13">
        <v>8.7718250826761199</v>
      </c>
      <c r="AJ2651" s="13">
        <v>8.4843152458459397</v>
      </c>
      <c r="AK2651" s="13">
        <v>8.4847868243590394</v>
      </c>
    </row>
    <row r="2652" spans="1:37" x14ac:dyDescent="0.3">
      <c r="A2652" s="13" t="s">
        <v>10079</v>
      </c>
      <c r="B2652" s="13" t="s">
        <v>10080</v>
      </c>
      <c r="C2652" s="13">
        <v>9749</v>
      </c>
      <c r="D2652" s="14" t="s">
        <v>10074</v>
      </c>
      <c r="E2652" s="13" t="s">
        <v>10075</v>
      </c>
      <c r="F2652" s="15">
        <v>-0.96899999999999997</v>
      </c>
      <c r="G2652" s="16">
        <v>-1.9574833007948715</v>
      </c>
      <c r="H2652" s="18">
        <v>2.0899999999999998E-3</v>
      </c>
      <c r="I2652" s="18">
        <v>2.6637000000000001E-2</v>
      </c>
      <c r="J2652" s="15">
        <v>-0.92300000000000004</v>
      </c>
      <c r="K2652" s="16">
        <v>-1.8960539302572907</v>
      </c>
      <c r="L2652" s="18">
        <v>2.82E-3</v>
      </c>
      <c r="M2652" s="18">
        <v>2.6374000000000002E-2</v>
      </c>
      <c r="N2652" s="15">
        <v>4.5999999999999999E-2</v>
      </c>
      <c r="O2652" s="16">
        <v>1.0323985354832419</v>
      </c>
      <c r="P2652" s="17">
        <v>0.84499000000000002</v>
      </c>
      <c r="Q2652" s="17">
        <v>0.96101999999999999</v>
      </c>
      <c r="R2652" s="19" t="s">
        <v>10079</v>
      </c>
      <c r="S2652" s="13" t="s">
        <v>30</v>
      </c>
      <c r="T2652" s="13" t="s">
        <v>30</v>
      </c>
      <c r="U2652" s="13" t="s">
        <v>30</v>
      </c>
      <c r="V2652" s="13" t="s">
        <v>30</v>
      </c>
      <c r="W2652" s="13" t="s">
        <v>30</v>
      </c>
      <c r="X2652" s="13" t="s">
        <v>30</v>
      </c>
      <c r="Y2652" s="13" t="s">
        <v>30</v>
      </c>
      <c r="Z2652" s="13" t="s">
        <v>30</v>
      </c>
      <c r="AA2652" s="13" t="s">
        <v>30</v>
      </c>
      <c r="AB2652" s="19" t="s">
        <v>10079</v>
      </c>
      <c r="AC2652" s="13">
        <v>8.7045674464458802</v>
      </c>
      <c r="AD2652" s="13">
        <v>8.02209818600425</v>
      </c>
      <c r="AE2652" s="13">
        <v>8.9242501568761305</v>
      </c>
      <c r="AF2652" s="13">
        <v>7.52137355121023</v>
      </c>
      <c r="AG2652" s="13">
        <v>7.4636746779376697</v>
      </c>
      <c r="AH2652" s="13">
        <v>7.7598714574501102</v>
      </c>
      <c r="AI2652" s="13">
        <v>7.6591015485028899</v>
      </c>
      <c r="AJ2652" s="13">
        <v>7.8065256182506904</v>
      </c>
      <c r="AK2652" s="13">
        <v>7.4161910563823303</v>
      </c>
    </row>
    <row r="2653" spans="1:37" x14ac:dyDescent="0.3">
      <c r="A2653" s="13" t="s">
        <v>15481</v>
      </c>
      <c r="B2653" s="13" t="s">
        <v>15482</v>
      </c>
      <c r="C2653" s="13">
        <v>7693</v>
      </c>
      <c r="D2653" s="14" t="s">
        <v>15479</v>
      </c>
      <c r="E2653" s="13" t="s">
        <v>15480</v>
      </c>
      <c r="F2653" s="15">
        <v>-0.96899999999999997</v>
      </c>
      <c r="G2653" s="16">
        <v>-1.9574833007948715</v>
      </c>
      <c r="H2653" s="18">
        <v>2.7699999999999999E-3</v>
      </c>
      <c r="I2653" s="18">
        <v>3.1760999999999998E-2</v>
      </c>
      <c r="J2653" s="15">
        <v>-1.294</v>
      </c>
      <c r="K2653" s="16">
        <v>-2.4520697201063126</v>
      </c>
      <c r="L2653" s="18">
        <v>4.0999999999999999E-4</v>
      </c>
      <c r="M2653" s="18">
        <v>7.7380000000000001E-3</v>
      </c>
      <c r="N2653" s="15">
        <v>-0.32500000000000001</v>
      </c>
      <c r="O2653" s="16">
        <v>-1.2526644386241279</v>
      </c>
      <c r="P2653" s="17">
        <v>0.20462</v>
      </c>
      <c r="Q2653" s="17">
        <v>0.61906399999999995</v>
      </c>
      <c r="R2653" s="19" t="s">
        <v>15481</v>
      </c>
      <c r="S2653" s="13" t="s">
        <v>30</v>
      </c>
      <c r="T2653" s="13" t="s">
        <v>30</v>
      </c>
      <c r="U2653" s="13" t="s">
        <v>30</v>
      </c>
      <c r="V2653" s="13" t="s">
        <v>29</v>
      </c>
      <c r="W2653" s="13" t="s">
        <v>29</v>
      </c>
      <c r="X2653" s="13" t="s">
        <v>30</v>
      </c>
      <c r="Y2653" s="13" t="s">
        <v>29</v>
      </c>
      <c r="Z2653" s="13" t="s">
        <v>29</v>
      </c>
      <c r="AA2653" s="13" t="s">
        <v>29</v>
      </c>
      <c r="AB2653" s="19" t="s">
        <v>15481</v>
      </c>
      <c r="AC2653" s="13">
        <v>7.6641460126989198</v>
      </c>
      <c r="AD2653" s="13">
        <v>6.8440773750549404</v>
      </c>
      <c r="AE2653" s="13">
        <v>6.7659861583752798</v>
      </c>
      <c r="AF2653" s="13">
        <v>6.1311664444713196</v>
      </c>
      <c r="AG2653" s="13">
        <v>5.9225335599277296</v>
      </c>
      <c r="AH2653" s="13">
        <v>6.3135333069897497</v>
      </c>
      <c r="AI2653" s="13">
        <v>5.9948974574003797</v>
      </c>
      <c r="AJ2653" s="13">
        <v>5.7522391451357997</v>
      </c>
      <c r="AK2653" s="13">
        <v>5.64620527052179</v>
      </c>
    </row>
    <row r="2654" spans="1:37" x14ac:dyDescent="0.3">
      <c r="A2654" s="13" t="s">
        <v>315</v>
      </c>
      <c r="B2654" s="13" t="s">
        <v>314</v>
      </c>
      <c r="C2654" s="13">
        <v>153</v>
      </c>
      <c r="D2654" s="14" t="s">
        <v>311</v>
      </c>
      <c r="E2654" s="13" t="s">
        <v>312</v>
      </c>
      <c r="F2654" s="15">
        <v>-0.97</v>
      </c>
      <c r="G2654" s="16">
        <v>-1.9588405951738537</v>
      </c>
      <c r="H2654" s="18">
        <v>3.47E-3</v>
      </c>
      <c r="I2654" s="18">
        <v>3.6176E-2</v>
      </c>
      <c r="J2654" s="15">
        <v>-1.0569999999999999</v>
      </c>
      <c r="K2654" s="16">
        <v>-2.0806005330439716</v>
      </c>
      <c r="L2654" s="18">
        <v>2.0500000000000002E-3</v>
      </c>
      <c r="M2654" s="18">
        <v>2.1500999999999999E-2</v>
      </c>
      <c r="N2654" s="15">
        <v>-8.6999999999999994E-2</v>
      </c>
      <c r="O2654" s="16">
        <v>-1.0621591864953726</v>
      </c>
      <c r="P2654" s="17">
        <v>0.73170000000000002</v>
      </c>
      <c r="Q2654" s="17">
        <v>0.92453700000000005</v>
      </c>
      <c r="R2654" s="19" t="s">
        <v>315</v>
      </c>
      <c r="S2654" s="13" t="s">
        <v>30</v>
      </c>
      <c r="T2654" s="13" t="s">
        <v>30</v>
      </c>
      <c r="U2654" s="13" t="s">
        <v>30</v>
      </c>
      <c r="V2654" s="13" t="s">
        <v>30</v>
      </c>
      <c r="W2654" s="13" t="s">
        <v>30</v>
      </c>
      <c r="X2654" s="13" t="s">
        <v>30</v>
      </c>
      <c r="Y2654" s="13" t="s">
        <v>30</v>
      </c>
      <c r="Z2654" s="13" t="s">
        <v>30</v>
      </c>
      <c r="AA2654" s="13" t="s">
        <v>30</v>
      </c>
      <c r="AB2654" s="19" t="s">
        <v>315</v>
      </c>
      <c r="AC2654" s="13">
        <v>9.6353573557222205</v>
      </c>
      <c r="AD2654" s="13">
        <v>9.1739537222286796</v>
      </c>
      <c r="AE2654" s="13">
        <v>8.7632976649928391</v>
      </c>
      <c r="AF2654" s="13">
        <v>8.5467776098287906</v>
      </c>
      <c r="AG2654" s="13">
        <v>8.3054874937019907</v>
      </c>
      <c r="AH2654" s="13">
        <v>7.8104916083378599</v>
      </c>
      <c r="AI2654" s="13">
        <v>8.0081495319234595</v>
      </c>
      <c r="AJ2654" s="13">
        <v>8.1239930036902894</v>
      </c>
      <c r="AK2654" s="13">
        <v>8.2688209570528706</v>
      </c>
    </row>
    <row r="2655" spans="1:37" x14ac:dyDescent="0.3">
      <c r="A2655" s="13" t="s">
        <v>1491</v>
      </c>
      <c r="B2655" s="13" t="s">
        <v>1492</v>
      </c>
      <c r="C2655" s="13">
        <v>254065</v>
      </c>
      <c r="D2655" s="14" t="s">
        <v>1487</v>
      </c>
      <c r="E2655" s="13" t="s">
        <v>1488</v>
      </c>
      <c r="F2655" s="15">
        <v>-0.97</v>
      </c>
      <c r="G2655" s="16">
        <v>-1.9588405951738537</v>
      </c>
      <c r="H2655" s="18">
        <v>4.0999999999999999E-4</v>
      </c>
      <c r="I2655" s="18">
        <v>1.0392E-2</v>
      </c>
      <c r="J2655" s="15">
        <v>-0.91600000000000004</v>
      </c>
      <c r="K2655" s="16">
        <v>-1.8868765017907201</v>
      </c>
      <c r="L2655" s="18">
        <v>6.0999999999999997E-4</v>
      </c>
      <c r="M2655" s="18">
        <v>1.0026E-2</v>
      </c>
      <c r="N2655" s="15">
        <v>5.3999999999999999E-2</v>
      </c>
      <c r="O2655" s="16">
        <v>1.0381392705430572</v>
      </c>
      <c r="P2655" s="17">
        <v>0.77041000000000004</v>
      </c>
      <c r="Q2655" s="17">
        <v>0.93682299999999996</v>
      </c>
      <c r="R2655" s="19" t="s">
        <v>1491</v>
      </c>
      <c r="S2655" s="13" t="s">
        <v>30</v>
      </c>
      <c r="T2655" s="13" t="s">
        <v>30</v>
      </c>
      <c r="U2655" s="13" t="s">
        <v>30</v>
      </c>
      <c r="V2655" s="13" t="s">
        <v>30</v>
      </c>
      <c r="W2655" s="13" t="s">
        <v>30</v>
      </c>
      <c r="X2655" s="13" t="s">
        <v>30</v>
      </c>
      <c r="Y2655" s="13" t="s">
        <v>30</v>
      </c>
      <c r="Z2655" s="13" t="s">
        <v>30</v>
      </c>
      <c r="AA2655" s="13" t="s">
        <v>30</v>
      </c>
      <c r="AB2655" s="19" t="s">
        <v>1491</v>
      </c>
      <c r="AC2655" s="13">
        <v>9.6291385699760905</v>
      </c>
      <c r="AD2655" s="13">
        <v>9.4665793484814493</v>
      </c>
      <c r="AE2655" s="13">
        <v>9.7664044973608704</v>
      </c>
      <c r="AF2655" s="13">
        <v>8.5190920282383296</v>
      </c>
      <c r="AG2655" s="13">
        <v>8.5399029706187903</v>
      </c>
      <c r="AH2655" s="13">
        <v>8.8943139656667594</v>
      </c>
      <c r="AI2655" s="13">
        <v>8.8784690222132294</v>
      </c>
      <c r="AJ2655" s="13">
        <v>8.8680058863945899</v>
      </c>
      <c r="AK2655" s="13">
        <v>8.3675277821667695</v>
      </c>
    </row>
    <row r="2656" spans="1:37" x14ac:dyDescent="0.3">
      <c r="A2656" s="13" t="s">
        <v>1493</v>
      </c>
      <c r="B2656" s="13" t="s">
        <v>1494</v>
      </c>
      <c r="C2656" s="13">
        <v>643376</v>
      </c>
      <c r="D2656" s="14" t="s">
        <v>1495</v>
      </c>
      <c r="E2656" s="13" t="s">
        <v>1496</v>
      </c>
      <c r="F2656" s="15">
        <v>-0.97</v>
      </c>
      <c r="G2656" s="16">
        <v>-1.9588405951738537</v>
      </c>
      <c r="H2656" s="18">
        <v>3.2000000000000003E-4</v>
      </c>
      <c r="I2656" s="18">
        <v>8.9390000000000008E-3</v>
      </c>
      <c r="J2656" s="15">
        <v>-0.50700000000000001</v>
      </c>
      <c r="K2656" s="16">
        <v>-1.4210920431813596</v>
      </c>
      <c r="L2656" s="18">
        <v>1.6389999999999998E-2</v>
      </c>
      <c r="M2656" s="17">
        <v>8.1739000000000006E-2</v>
      </c>
      <c r="N2656" s="15">
        <v>0.46300000000000002</v>
      </c>
      <c r="O2656" s="16">
        <v>1.3784051529756307</v>
      </c>
      <c r="P2656" s="18">
        <v>2.479E-2</v>
      </c>
      <c r="Q2656" s="17">
        <v>0.26912599999999998</v>
      </c>
      <c r="R2656" s="19" t="s">
        <v>1493</v>
      </c>
      <c r="S2656" s="13" t="s">
        <v>29</v>
      </c>
      <c r="T2656" s="13" t="s">
        <v>29</v>
      </c>
      <c r="U2656" s="13" t="s">
        <v>29</v>
      </c>
      <c r="V2656" s="13" t="s">
        <v>29</v>
      </c>
      <c r="W2656" s="13" t="s">
        <v>29</v>
      </c>
      <c r="X2656" s="13" t="s">
        <v>29</v>
      </c>
      <c r="Y2656" s="13" t="s">
        <v>29</v>
      </c>
      <c r="Z2656" s="13" t="s">
        <v>29</v>
      </c>
      <c r="AA2656" s="13" t="s">
        <v>29</v>
      </c>
      <c r="AB2656" s="19" t="s">
        <v>1493</v>
      </c>
      <c r="AC2656" s="13">
        <v>5.0245822743592603</v>
      </c>
      <c r="AD2656" s="13">
        <v>4.9144852034931601</v>
      </c>
      <c r="AE2656" s="13">
        <v>4.9411294297496697</v>
      </c>
      <c r="AF2656" s="13">
        <v>3.9505911106137601</v>
      </c>
      <c r="AG2656" s="13">
        <v>4.1239413868755896</v>
      </c>
      <c r="AH2656" s="13">
        <v>3.8965111202369398</v>
      </c>
      <c r="AI2656" s="13">
        <v>4.37692442817547</v>
      </c>
      <c r="AJ2656" s="13">
        <v>4.1507082899252197</v>
      </c>
      <c r="AK2656" s="13">
        <v>4.8324912344671196</v>
      </c>
    </row>
    <row r="2657" spans="1:37" x14ac:dyDescent="0.3">
      <c r="A2657" s="13" t="s">
        <v>13183</v>
      </c>
      <c r="B2657" s="13" t="s">
        <v>13184</v>
      </c>
      <c r="C2657" s="13">
        <v>6430</v>
      </c>
      <c r="D2657" s="14" t="s">
        <v>13179</v>
      </c>
      <c r="E2657" s="13" t="s">
        <v>13180</v>
      </c>
      <c r="F2657" s="15">
        <v>-0.97</v>
      </c>
      <c r="G2657" s="16">
        <v>-1.9588405951738537</v>
      </c>
      <c r="H2657" s="18">
        <v>2.7999999999999998E-4</v>
      </c>
      <c r="I2657" s="18">
        <v>8.1689999999999992E-3</v>
      </c>
      <c r="J2657" s="15">
        <v>-0.879</v>
      </c>
      <c r="K2657" s="16">
        <v>-1.8391000923033163</v>
      </c>
      <c r="L2657" s="18">
        <v>5.5000000000000003E-4</v>
      </c>
      <c r="M2657" s="18">
        <v>9.3430000000000006E-3</v>
      </c>
      <c r="N2657" s="15">
        <v>9.0999999999999998E-2</v>
      </c>
      <c r="O2657" s="16">
        <v>1.0651082033934176</v>
      </c>
      <c r="P2657" s="17">
        <v>0.60390999999999995</v>
      </c>
      <c r="Q2657" s="17">
        <v>0.87274700000000005</v>
      </c>
      <c r="R2657" s="19" t="s">
        <v>13183</v>
      </c>
      <c r="S2657" s="13" t="s">
        <v>30</v>
      </c>
      <c r="T2657" s="13" t="s">
        <v>30</v>
      </c>
      <c r="U2657" s="13" t="s">
        <v>30</v>
      </c>
      <c r="V2657" s="13" t="s">
        <v>30</v>
      </c>
      <c r="W2657" s="13" t="s">
        <v>30</v>
      </c>
      <c r="X2657" s="13" t="s">
        <v>30</v>
      </c>
      <c r="Y2657" s="13" t="s">
        <v>30</v>
      </c>
      <c r="Z2657" s="13" t="s">
        <v>30</v>
      </c>
      <c r="AA2657" s="13" t="s">
        <v>30</v>
      </c>
      <c r="AB2657" s="19" t="s">
        <v>13183</v>
      </c>
      <c r="AC2657" s="13">
        <v>12.172522219183699</v>
      </c>
      <c r="AD2657" s="13">
        <v>12.1969172060074</v>
      </c>
      <c r="AE2657" s="13">
        <v>11.837741551950201</v>
      </c>
      <c r="AF2657" s="13">
        <v>11.204533760800601</v>
      </c>
      <c r="AG2657" s="13">
        <v>11.309061258432401</v>
      </c>
      <c r="AH2657" s="13">
        <v>10.7839031839664</v>
      </c>
      <c r="AI2657" s="13">
        <v>11.203331860252399</v>
      </c>
      <c r="AJ2657" s="13">
        <v>11.2920956751631</v>
      </c>
      <c r="AK2657" s="13">
        <v>11.0736016052905</v>
      </c>
    </row>
    <row r="2658" spans="1:37" x14ac:dyDescent="0.3">
      <c r="A2658" s="13" t="s">
        <v>13520</v>
      </c>
      <c r="B2658" s="13" t="s">
        <v>13521</v>
      </c>
      <c r="C2658" s="13">
        <v>23224</v>
      </c>
      <c r="D2658" s="14" t="s">
        <v>13518</v>
      </c>
      <c r="E2658" s="13" t="s">
        <v>13519</v>
      </c>
      <c r="F2658" s="15">
        <v>-0.97</v>
      </c>
      <c r="G2658" s="16">
        <v>-1.9588405951738537</v>
      </c>
      <c r="H2658" s="18">
        <v>1.5200000000000001E-3</v>
      </c>
      <c r="I2658" s="18">
        <v>2.1892999999999999E-2</v>
      </c>
      <c r="J2658" s="15">
        <v>-0.86499999999999999</v>
      </c>
      <c r="K2658" s="16">
        <v>-1.8213396671839568</v>
      </c>
      <c r="L2658" s="18">
        <v>3.0799999999999998E-3</v>
      </c>
      <c r="M2658" s="18">
        <v>2.793E-2</v>
      </c>
      <c r="N2658" s="15">
        <v>0.104</v>
      </c>
      <c r="O2658" s="16">
        <v>1.0747491728555012</v>
      </c>
      <c r="P2658" s="17">
        <v>0.64061999999999997</v>
      </c>
      <c r="Q2658" s="17">
        <v>0.88902400000000004</v>
      </c>
      <c r="R2658" s="19" t="s">
        <v>13520</v>
      </c>
      <c r="S2658" s="13" t="s">
        <v>30</v>
      </c>
      <c r="T2658" s="13" t="s">
        <v>30</v>
      </c>
      <c r="U2658" s="13" t="s">
        <v>30</v>
      </c>
      <c r="V2658" s="13" t="s">
        <v>30</v>
      </c>
      <c r="W2658" s="13" t="s">
        <v>30</v>
      </c>
      <c r="X2658" s="13" t="s">
        <v>30</v>
      </c>
      <c r="Y2658" s="13" t="s">
        <v>30</v>
      </c>
      <c r="Z2658" s="13" t="s">
        <v>30</v>
      </c>
      <c r="AA2658" s="13" t="s">
        <v>30</v>
      </c>
      <c r="AB2658" s="19" t="s">
        <v>13520</v>
      </c>
      <c r="AC2658" s="13">
        <v>8.3660630479278506</v>
      </c>
      <c r="AD2658" s="13">
        <v>8.9096183226183996</v>
      </c>
      <c r="AE2658" s="13">
        <v>9.1261960660526906</v>
      </c>
      <c r="AF2658" s="13">
        <v>8.0367981660290706</v>
      </c>
      <c r="AG2658" s="13">
        <v>7.9530540415178503</v>
      </c>
      <c r="AH2658" s="13">
        <v>7.5028913447924497</v>
      </c>
      <c r="AI2658" s="13">
        <v>8.0397794707562404</v>
      </c>
      <c r="AJ2658" s="13">
        <v>7.9733840470983397</v>
      </c>
      <c r="AK2658" s="13">
        <v>7.7923160295076501</v>
      </c>
    </row>
    <row r="2659" spans="1:37" x14ac:dyDescent="0.3">
      <c r="A2659" s="13" t="s">
        <v>15499</v>
      </c>
      <c r="B2659" s="13" t="s">
        <v>15500</v>
      </c>
      <c r="C2659" s="13">
        <v>7699</v>
      </c>
      <c r="D2659" s="14" t="s">
        <v>15501</v>
      </c>
      <c r="E2659" s="13" t="s">
        <v>15502</v>
      </c>
      <c r="F2659" s="15">
        <v>-0.97</v>
      </c>
      <c r="G2659" s="16">
        <v>-1.9588405951738537</v>
      </c>
      <c r="H2659" s="18">
        <v>3.8000000000000002E-4</v>
      </c>
      <c r="I2659" s="18">
        <v>9.9609999999999994E-3</v>
      </c>
      <c r="J2659" s="15">
        <v>-1.2290000000000001</v>
      </c>
      <c r="K2659" s="16">
        <v>-2.3440445673490276</v>
      </c>
      <c r="L2659" s="20">
        <v>6.9999999999999994E-5</v>
      </c>
      <c r="M2659" s="18">
        <v>2.5249999999999999E-3</v>
      </c>
      <c r="N2659" s="15">
        <v>-0.25900000000000001</v>
      </c>
      <c r="O2659" s="16">
        <v>-1.1966489632307145</v>
      </c>
      <c r="P2659" s="17">
        <v>0.17638999999999999</v>
      </c>
      <c r="Q2659" s="17">
        <v>0.58881099999999997</v>
      </c>
      <c r="R2659" s="19" t="s">
        <v>15499</v>
      </c>
      <c r="S2659" s="13" t="s">
        <v>30</v>
      </c>
      <c r="T2659" s="13" t="s">
        <v>30</v>
      </c>
      <c r="U2659" s="13" t="s">
        <v>30</v>
      </c>
      <c r="V2659" s="13" t="s">
        <v>30</v>
      </c>
      <c r="W2659" s="13" t="s">
        <v>30</v>
      </c>
      <c r="X2659" s="13" t="s">
        <v>30</v>
      </c>
      <c r="Y2659" s="13" t="s">
        <v>30</v>
      </c>
      <c r="Z2659" s="13" t="s">
        <v>30</v>
      </c>
      <c r="AA2659" s="13" t="s">
        <v>30</v>
      </c>
      <c r="AB2659" s="19" t="s">
        <v>15499</v>
      </c>
      <c r="AC2659" s="13">
        <v>6.9595720490400002</v>
      </c>
      <c r="AD2659" s="13">
        <v>7.0546697150775302</v>
      </c>
      <c r="AE2659" s="13">
        <v>7.3008574455046498</v>
      </c>
      <c r="AF2659" s="13">
        <v>5.9703869141794303</v>
      </c>
      <c r="AG2659" s="13">
        <v>6.1674439959898004</v>
      </c>
      <c r="AH2659" s="13">
        <v>6.26663724035825</v>
      </c>
      <c r="AI2659" s="13">
        <v>5.5670686757127497</v>
      </c>
      <c r="AJ2659" s="13">
        <v>6.18118012387938</v>
      </c>
      <c r="AK2659" s="13">
        <v>5.8800208802347402</v>
      </c>
    </row>
    <row r="2660" spans="1:37" x14ac:dyDescent="0.3">
      <c r="A2660" s="13" t="s">
        <v>1716</v>
      </c>
      <c r="B2660" s="13" t="s">
        <v>1717</v>
      </c>
      <c r="C2660" s="13">
        <v>401152</v>
      </c>
      <c r="D2660" s="14" t="s">
        <v>1718</v>
      </c>
      <c r="E2660" s="13" t="s">
        <v>1719</v>
      </c>
      <c r="F2660" s="15">
        <v>-0.97099999999999997</v>
      </c>
      <c r="G2660" s="16">
        <v>-1.960198830683741</v>
      </c>
      <c r="H2660" s="18">
        <v>8.7000000000000001E-4</v>
      </c>
      <c r="I2660" s="18">
        <v>1.5800000000000002E-2</v>
      </c>
      <c r="J2660" s="15">
        <v>-1.153</v>
      </c>
      <c r="K2660" s="16">
        <v>-2.223758315034214</v>
      </c>
      <c r="L2660" s="18">
        <v>2.5999999999999998E-4</v>
      </c>
      <c r="M2660" s="18">
        <v>5.8599999999999998E-3</v>
      </c>
      <c r="N2660" s="15">
        <v>-0.182</v>
      </c>
      <c r="O2660" s="16">
        <v>-1.1344554849359541</v>
      </c>
      <c r="P2660" s="17">
        <v>0.38352000000000003</v>
      </c>
      <c r="Q2660" s="17">
        <v>0.76145399999999996</v>
      </c>
      <c r="R2660" s="19" t="s">
        <v>1716</v>
      </c>
      <c r="S2660" s="13" t="s">
        <v>30</v>
      </c>
      <c r="T2660" s="13" t="s">
        <v>30</v>
      </c>
      <c r="U2660" s="13" t="s">
        <v>30</v>
      </c>
      <c r="V2660" s="13" t="s">
        <v>30</v>
      </c>
      <c r="W2660" s="13" t="s">
        <v>30</v>
      </c>
      <c r="X2660" s="13" t="s">
        <v>30</v>
      </c>
      <c r="Y2660" s="13" t="s">
        <v>30</v>
      </c>
      <c r="Z2660" s="13" t="s">
        <v>30</v>
      </c>
      <c r="AA2660" s="13" t="s">
        <v>30</v>
      </c>
      <c r="AB2660" s="19" t="s">
        <v>1716</v>
      </c>
      <c r="AC2660" s="13">
        <v>10.233755869612301</v>
      </c>
      <c r="AD2660" s="13">
        <v>10.3957561741082</v>
      </c>
      <c r="AE2660" s="13">
        <v>9.9070452714371395</v>
      </c>
      <c r="AF2660" s="13">
        <v>8.9997729718264097</v>
      </c>
      <c r="AG2660" s="13">
        <v>9.0083437649104692</v>
      </c>
      <c r="AH2660" s="13">
        <v>9.6150575435586791</v>
      </c>
      <c r="AI2660" s="13">
        <v>8.8892981140805691</v>
      </c>
      <c r="AJ2660" s="13">
        <v>9.1578317903870605</v>
      </c>
      <c r="AK2660" s="13">
        <v>9.0299704115370307</v>
      </c>
    </row>
    <row r="2661" spans="1:37" x14ac:dyDescent="0.3">
      <c r="A2661" s="13" t="s">
        <v>7397</v>
      </c>
      <c r="B2661" s="13" t="s">
        <v>7398</v>
      </c>
      <c r="C2661" s="13">
        <v>101928123</v>
      </c>
      <c r="D2661" s="14" t="s">
        <v>7399</v>
      </c>
      <c r="E2661" s="13" t="s">
        <v>7400</v>
      </c>
      <c r="F2661" s="15">
        <v>-0.97099999999999997</v>
      </c>
      <c r="G2661" s="16">
        <v>-1.960198830683741</v>
      </c>
      <c r="H2661" s="18">
        <v>3.8600000000000001E-3</v>
      </c>
      <c r="I2661" s="18">
        <v>3.8771E-2</v>
      </c>
      <c r="J2661" s="15">
        <v>-0.83699999999999997</v>
      </c>
      <c r="K2661" s="16">
        <v>-1.7863317047055205</v>
      </c>
      <c r="L2661" s="18">
        <v>8.8199999999999997E-3</v>
      </c>
      <c r="M2661" s="17">
        <v>5.5029000000000002E-2</v>
      </c>
      <c r="N2661" s="15">
        <v>0.13300000000000001</v>
      </c>
      <c r="O2661" s="16">
        <v>1.0965715885878942</v>
      </c>
      <c r="P2661" s="17">
        <v>0.60884000000000005</v>
      </c>
      <c r="Q2661" s="17">
        <v>0.87494000000000005</v>
      </c>
      <c r="R2661" s="19" t="s">
        <v>7397</v>
      </c>
      <c r="S2661" s="13" t="s">
        <v>30</v>
      </c>
      <c r="T2661" s="13" t="s">
        <v>30</v>
      </c>
      <c r="U2661" s="13" t="s">
        <v>30</v>
      </c>
      <c r="V2661" s="13" t="s">
        <v>30</v>
      </c>
      <c r="W2661" s="13" t="s">
        <v>30</v>
      </c>
      <c r="X2661" s="13" t="s">
        <v>30</v>
      </c>
      <c r="Y2661" s="13" t="s">
        <v>30</v>
      </c>
      <c r="Z2661" s="13" t="s">
        <v>30</v>
      </c>
      <c r="AA2661" s="13" t="s">
        <v>30</v>
      </c>
      <c r="AB2661" s="19" t="s">
        <v>7397</v>
      </c>
      <c r="AC2661" s="13">
        <v>7.7789732020918203</v>
      </c>
      <c r="AD2661" s="13">
        <v>8.0475130680570999</v>
      </c>
      <c r="AE2661" s="13">
        <v>7.4033702611726699</v>
      </c>
      <c r="AF2661" s="13">
        <v>6.9320954433816002</v>
      </c>
      <c r="AG2661" s="13">
        <v>6.2241541926119597</v>
      </c>
      <c r="AH2661" s="13">
        <v>7.1613734028519902</v>
      </c>
      <c r="AI2661" s="13">
        <v>6.7455473163236297</v>
      </c>
      <c r="AJ2661" s="13">
        <v>6.9486609872575702</v>
      </c>
      <c r="AK2661" s="13">
        <v>7.0232644522971404</v>
      </c>
    </row>
    <row r="2662" spans="1:37" x14ac:dyDescent="0.3">
      <c r="A2662" s="13" t="s">
        <v>10739</v>
      </c>
      <c r="B2662" s="13" t="s">
        <v>10740</v>
      </c>
      <c r="C2662" s="13">
        <v>283571</v>
      </c>
      <c r="D2662" s="14" t="s">
        <v>10741</v>
      </c>
      <c r="E2662" s="13" t="s">
        <v>10742</v>
      </c>
      <c r="F2662" s="15">
        <v>-0.97099999999999997</v>
      </c>
      <c r="G2662" s="16">
        <v>-1.960198830683741</v>
      </c>
      <c r="H2662" s="18">
        <v>3.3E-4</v>
      </c>
      <c r="I2662" s="18">
        <v>8.9960000000000005E-3</v>
      </c>
      <c r="J2662" s="15">
        <v>-1.071</v>
      </c>
      <c r="K2662" s="16">
        <v>-2.1008890880215061</v>
      </c>
      <c r="L2662" s="18">
        <v>1.6000000000000001E-4</v>
      </c>
      <c r="M2662" s="18">
        <v>4.2550000000000001E-3</v>
      </c>
      <c r="N2662" s="15">
        <v>-0.1</v>
      </c>
      <c r="O2662" s="16">
        <v>-1.0717734625362931</v>
      </c>
      <c r="P2662" s="17">
        <v>0.57684999999999997</v>
      </c>
      <c r="Q2662" s="17">
        <v>0.86189700000000002</v>
      </c>
      <c r="R2662" s="19" t="s">
        <v>10739</v>
      </c>
      <c r="S2662" s="13" t="s">
        <v>29</v>
      </c>
      <c r="T2662" s="13" t="s">
        <v>30</v>
      </c>
      <c r="U2662" s="13" t="s">
        <v>30</v>
      </c>
      <c r="V2662" s="13" t="s">
        <v>30</v>
      </c>
      <c r="W2662" s="13" t="s">
        <v>29</v>
      </c>
      <c r="X2662" s="13" t="s">
        <v>29</v>
      </c>
      <c r="Y2662" s="13" t="s">
        <v>29</v>
      </c>
      <c r="Z2662" s="13" t="s">
        <v>29</v>
      </c>
      <c r="AA2662" s="13" t="s">
        <v>29</v>
      </c>
      <c r="AB2662" s="19" t="s">
        <v>10739</v>
      </c>
      <c r="AC2662" s="13">
        <v>5.6815769306162398</v>
      </c>
      <c r="AD2662" s="13">
        <v>5.6621171811609896</v>
      </c>
      <c r="AE2662" s="13">
        <v>6.2121096410303798</v>
      </c>
      <c r="AF2662" s="13">
        <v>4.8488768101503004</v>
      </c>
      <c r="AG2662" s="13">
        <v>4.92219737762312</v>
      </c>
      <c r="AH2662" s="13">
        <v>4.8706748089049601</v>
      </c>
      <c r="AI2662" s="13">
        <v>5.0116608013732904</v>
      </c>
      <c r="AJ2662" s="13">
        <v>4.6444107701299497</v>
      </c>
      <c r="AK2662" s="13">
        <v>4.6859819239080398</v>
      </c>
    </row>
    <row r="2663" spans="1:37" x14ac:dyDescent="0.3">
      <c r="A2663" s="13" t="s">
        <v>10857</v>
      </c>
      <c r="B2663" s="13" t="s">
        <v>10858</v>
      </c>
      <c r="C2663" s="13">
        <v>5686</v>
      </c>
      <c r="D2663" s="14" t="s">
        <v>10855</v>
      </c>
      <c r="E2663" s="13" t="s">
        <v>10856</v>
      </c>
      <c r="F2663" s="15">
        <v>-0.97099999999999997</v>
      </c>
      <c r="G2663" s="16">
        <v>-1.960198830683741</v>
      </c>
      <c r="H2663" s="18">
        <v>2.7999999999999998E-4</v>
      </c>
      <c r="I2663" s="18">
        <v>8.2480000000000001E-3</v>
      </c>
      <c r="J2663" s="15">
        <v>-1.3340000000000001</v>
      </c>
      <c r="K2663" s="16">
        <v>-2.521006783165971</v>
      </c>
      <c r="L2663" s="20">
        <v>3.0000000000000001E-5</v>
      </c>
      <c r="M2663" s="18">
        <v>1.421E-3</v>
      </c>
      <c r="N2663" s="15">
        <v>-0.36299999999999999</v>
      </c>
      <c r="O2663" s="16">
        <v>-1.2860974834306034</v>
      </c>
      <c r="P2663" s="17">
        <v>6.021E-2</v>
      </c>
      <c r="Q2663" s="17">
        <v>0.39118700000000001</v>
      </c>
      <c r="R2663" s="19" t="s">
        <v>10857</v>
      </c>
      <c r="S2663" s="13" t="s">
        <v>30</v>
      </c>
      <c r="T2663" s="13" t="s">
        <v>30</v>
      </c>
      <c r="U2663" s="13" t="s">
        <v>30</v>
      </c>
      <c r="V2663" s="13" t="s">
        <v>30</v>
      </c>
      <c r="W2663" s="13" t="s">
        <v>30</v>
      </c>
      <c r="X2663" s="13" t="s">
        <v>30</v>
      </c>
      <c r="Y2663" s="13" t="s">
        <v>30</v>
      </c>
      <c r="Z2663" s="13" t="s">
        <v>30</v>
      </c>
      <c r="AA2663" s="13" t="s">
        <v>30</v>
      </c>
      <c r="AB2663" s="19" t="s">
        <v>10857</v>
      </c>
      <c r="AC2663" s="13">
        <v>12.471466643489901</v>
      </c>
      <c r="AD2663" s="13">
        <v>12.428418011549899</v>
      </c>
      <c r="AE2663" s="13">
        <v>12.4677637745387</v>
      </c>
      <c r="AF2663" s="13">
        <v>11.4009972127279</v>
      </c>
      <c r="AG2663" s="13">
        <v>11.2453142043365</v>
      </c>
      <c r="AH2663" s="13">
        <v>11.8088822979964</v>
      </c>
      <c r="AI2663" s="13">
        <v>11.172059656668999</v>
      </c>
      <c r="AJ2663" s="13">
        <v>11.306234348209401</v>
      </c>
      <c r="AK2663" s="13">
        <v>10.8876369947298</v>
      </c>
    </row>
    <row r="2664" spans="1:37" x14ac:dyDescent="0.3">
      <c r="A2664" s="13" t="s">
        <v>13609</v>
      </c>
      <c r="B2664" s="13" t="s">
        <v>13608</v>
      </c>
      <c r="C2664" s="13">
        <v>129685</v>
      </c>
      <c r="D2664" s="14" t="s">
        <v>13605</v>
      </c>
      <c r="E2664" s="13" t="s">
        <v>13606</v>
      </c>
      <c r="F2664" s="15">
        <v>-0.97099999999999997</v>
      </c>
      <c r="G2664" s="16">
        <v>-1.960198830683741</v>
      </c>
      <c r="H2664" s="18">
        <v>2.3000000000000001E-4</v>
      </c>
      <c r="I2664" s="18">
        <v>7.3670000000000003E-3</v>
      </c>
      <c r="J2664" s="15">
        <v>-0.499</v>
      </c>
      <c r="K2664" s="16">
        <v>-1.4132336438827295</v>
      </c>
      <c r="L2664" s="18">
        <v>1.405E-2</v>
      </c>
      <c r="M2664" s="17">
        <v>7.4066000000000007E-2</v>
      </c>
      <c r="N2664" s="15">
        <v>0.47199999999999998</v>
      </c>
      <c r="O2664" s="16">
        <v>1.3870309691313851</v>
      </c>
      <c r="P2664" s="18">
        <v>1.8290000000000001E-2</v>
      </c>
      <c r="Q2664" s="17">
        <v>0.23630899999999999</v>
      </c>
      <c r="R2664" s="19" t="s">
        <v>13609</v>
      </c>
      <c r="S2664" s="13" t="s">
        <v>30</v>
      </c>
      <c r="T2664" s="13" t="s">
        <v>30</v>
      </c>
      <c r="U2664" s="13" t="s">
        <v>30</v>
      </c>
      <c r="V2664" s="13" t="s">
        <v>30</v>
      </c>
      <c r="W2664" s="13" t="s">
        <v>30</v>
      </c>
      <c r="X2664" s="13" t="s">
        <v>30</v>
      </c>
      <c r="Y2664" s="13" t="s">
        <v>30</v>
      </c>
      <c r="Z2664" s="13" t="s">
        <v>30</v>
      </c>
      <c r="AA2664" s="13" t="s">
        <v>30</v>
      </c>
      <c r="AB2664" s="19" t="s">
        <v>13609</v>
      </c>
      <c r="AC2664" s="13">
        <v>9.7975193718478195</v>
      </c>
      <c r="AD2664" s="13">
        <v>9.5148335025307809</v>
      </c>
      <c r="AE2664" s="13">
        <v>9.6703039900199492</v>
      </c>
      <c r="AF2664" s="13">
        <v>8.4564801264652605</v>
      </c>
      <c r="AG2664" s="13">
        <v>8.59275907636572</v>
      </c>
      <c r="AH2664" s="13">
        <v>9.0193696044740808</v>
      </c>
      <c r="AI2664" s="13">
        <v>9.2809590248785607</v>
      </c>
      <c r="AJ2664" s="13">
        <v>9.0457971047594192</v>
      </c>
      <c r="AK2664" s="13">
        <v>9.1588919477588409</v>
      </c>
    </row>
    <row r="2665" spans="1:37" x14ac:dyDescent="0.3">
      <c r="A2665" s="13" t="s">
        <v>683</v>
      </c>
      <c r="B2665" s="13" t="s">
        <v>682</v>
      </c>
      <c r="C2665" s="13">
        <v>11154</v>
      </c>
      <c r="D2665" s="14" t="s">
        <v>680</v>
      </c>
      <c r="E2665" s="13" t="s">
        <v>681</v>
      </c>
      <c r="F2665" s="15">
        <v>-0.97299999999999998</v>
      </c>
      <c r="G2665" s="16">
        <v>-1.9629181277069585</v>
      </c>
      <c r="H2665" s="18">
        <v>2.1000000000000001E-4</v>
      </c>
      <c r="I2665" s="18">
        <v>7.0010000000000003E-3</v>
      </c>
      <c r="J2665" s="15">
        <v>-1.0760000000000001</v>
      </c>
      <c r="K2665" s="16">
        <v>-2.1081828465814758</v>
      </c>
      <c r="L2665" s="20">
        <v>1E-4</v>
      </c>
      <c r="M2665" s="18">
        <v>3.1960000000000001E-3</v>
      </c>
      <c r="N2665" s="15">
        <v>-0.10299999999999999</v>
      </c>
      <c r="O2665" s="16">
        <v>-1.0740044716201242</v>
      </c>
      <c r="P2665" s="17">
        <v>0.54198000000000002</v>
      </c>
      <c r="Q2665" s="17">
        <v>0.84573100000000001</v>
      </c>
      <c r="R2665" s="19" t="s">
        <v>683</v>
      </c>
      <c r="S2665" s="13" t="s">
        <v>30</v>
      </c>
      <c r="T2665" s="13" t="s">
        <v>30</v>
      </c>
      <c r="U2665" s="13" t="s">
        <v>30</v>
      </c>
      <c r="V2665" s="13" t="s">
        <v>30</v>
      </c>
      <c r="W2665" s="13" t="s">
        <v>30</v>
      </c>
      <c r="X2665" s="13" t="s">
        <v>30</v>
      </c>
      <c r="Y2665" s="13" t="s">
        <v>30</v>
      </c>
      <c r="Z2665" s="13" t="s">
        <v>30</v>
      </c>
      <c r="AA2665" s="13" t="s">
        <v>31</v>
      </c>
      <c r="AB2665" s="19" t="s">
        <v>683</v>
      </c>
      <c r="AC2665" s="13">
        <v>6.4375040677700897</v>
      </c>
      <c r="AD2665" s="13">
        <v>6.88025362547807</v>
      </c>
      <c r="AE2665" s="13">
        <v>7.07177314371107</v>
      </c>
      <c r="AF2665" s="13">
        <v>5.7820662178747497</v>
      </c>
      <c r="AG2665" s="13">
        <v>5.7607563119445802</v>
      </c>
      <c r="AH2665" s="13">
        <v>5.9276814363133701</v>
      </c>
      <c r="AI2665" s="13">
        <v>5.6652791414927099</v>
      </c>
      <c r="AJ2665" s="13">
        <v>5.7453009254364504</v>
      </c>
      <c r="AK2665" s="13">
        <v>5.7511007783004304</v>
      </c>
    </row>
    <row r="2666" spans="1:37" x14ac:dyDescent="0.3">
      <c r="A2666" s="13" t="s">
        <v>2448</v>
      </c>
      <c r="B2666" s="13" t="s">
        <v>2449</v>
      </c>
      <c r="C2666" s="13">
        <v>83539</v>
      </c>
      <c r="D2666" s="14" t="s">
        <v>2450</v>
      </c>
      <c r="E2666" s="13" t="s">
        <v>2451</v>
      </c>
      <c r="F2666" s="15">
        <v>-0.97299999999999998</v>
      </c>
      <c r="G2666" s="16">
        <v>-1.9629181277069585</v>
      </c>
      <c r="H2666" s="18">
        <v>4.7699999999999999E-3</v>
      </c>
      <c r="I2666" s="18">
        <v>4.4098999999999999E-2</v>
      </c>
      <c r="J2666" s="15">
        <v>-0.84499999999999997</v>
      </c>
      <c r="K2666" s="16">
        <v>-1.7962647457678684</v>
      </c>
      <c r="L2666" s="18">
        <v>1.031E-2</v>
      </c>
      <c r="M2666" s="17">
        <v>6.0775999999999997E-2</v>
      </c>
      <c r="N2666" s="15">
        <v>0.128</v>
      </c>
      <c r="O2666" s="16">
        <v>1.0927777391009525</v>
      </c>
      <c r="P2666" s="17">
        <v>0.63565000000000005</v>
      </c>
      <c r="Q2666" s="17">
        <v>0.886818</v>
      </c>
      <c r="R2666" s="19" t="s">
        <v>2448</v>
      </c>
      <c r="S2666" s="13" t="s">
        <v>30</v>
      </c>
      <c r="T2666" s="13" t="s">
        <v>30</v>
      </c>
      <c r="U2666" s="13" t="s">
        <v>30</v>
      </c>
      <c r="V2666" s="13" t="s">
        <v>29</v>
      </c>
      <c r="W2666" s="13" t="s">
        <v>29</v>
      </c>
      <c r="X2666" s="13" t="s">
        <v>29</v>
      </c>
      <c r="Y2666" s="13" t="s">
        <v>29</v>
      </c>
      <c r="Z2666" s="13" t="s">
        <v>29</v>
      </c>
      <c r="AA2666" s="13" t="s">
        <v>29</v>
      </c>
      <c r="AB2666" s="19" t="s">
        <v>2448</v>
      </c>
      <c r="AC2666" s="13">
        <v>5.1523952671735698</v>
      </c>
      <c r="AD2666" s="13">
        <v>4.6095114120257898</v>
      </c>
      <c r="AE2666" s="13">
        <v>5.6915671397154703</v>
      </c>
      <c r="AF2666" s="13">
        <v>3.8818272343197702</v>
      </c>
      <c r="AG2666" s="13">
        <v>4.4150395698914497</v>
      </c>
      <c r="AH2666" s="13">
        <v>4.2382692890157996</v>
      </c>
      <c r="AI2666" s="13">
        <v>4.4150395698914497</v>
      </c>
      <c r="AJ2666" s="13">
        <v>4.4027528942602698</v>
      </c>
      <c r="AK2666" s="13">
        <v>4.1016348352263696</v>
      </c>
    </row>
    <row r="2667" spans="1:37" x14ac:dyDescent="0.3">
      <c r="A2667" s="13" t="s">
        <v>3135</v>
      </c>
      <c r="B2667" s="13" t="s">
        <v>3136</v>
      </c>
      <c r="C2667" s="13">
        <v>1643</v>
      </c>
      <c r="D2667" s="14" t="s">
        <v>3137</v>
      </c>
      <c r="E2667" s="13" t="s">
        <v>3138</v>
      </c>
      <c r="F2667" s="15">
        <v>-0.97399999999999998</v>
      </c>
      <c r="G2667" s="16">
        <v>-1.9642791905267829</v>
      </c>
      <c r="H2667" s="18">
        <v>1.91E-3</v>
      </c>
      <c r="I2667" s="18">
        <v>2.5236000000000001E-2</v>
      </c>
      <c r="J2667" s="15">
        <v>-1.0349999999999999</v>
      </c>
      <c r="K2667" s="16">
        <v>-2.049113646065603</v>
      </c>
      <c r="L2667" s="18">
        <v>1.2899999999999999E-3</v>
      </c>
      <c r="M2667" s="18">
        <v>1.5949999999999999E-2</v>
      </c>
      <c r="N2667" s="15">
        <v>-6.0999999999999999E-2</v>
      </c>
      <c r="O2667" s="16">
        <v>-1.0431885935298582</v>
      </c>
      <c r="P2667" s="17">
        <v>0.79076000000000002</v>
      </c>
      <c r="Q2667" s="17">
        <v>0.94383700000000004</v>
      </c>
      <c r="R2667" s="19" t="s">
        <v>3135</v>
      </c>
      <c r="S2667" s="13" t="s">
        <v>30</v>
      </c>
      <c r="T2667" s="13" t="s">
        <v>30</v>
      </c>
      <c r="U2667" s="13" t="s">
        <v>30</v>
      </c>
      <c r="V2667" s="13" t="s">
        <v>30</v>
      </c>
      <c r="W2667" s="13" t="s">
        <v>30</v>
      </c>
      <c r="X2667" s="13" t="s">
        <v>30</v>
      </c>
      <c r="Y2667" s="13" t="s">
        <v>30</v>
      </c>
      <c r="Z2667" s="13" t="s">
        <v>30</v>
      </c>
      <c r="AA2667" s="13" t="s">
        <v>30</v>
      </c>
      <c r="AB2667" s="19" t="s">
        <v>3135</v>
      </c>
      <c r="AC2667" s="13">
        <v>8.3293932549272398</v>
      </c>
      <c r="AD2667" s="13">
        <v>8.3993120519823297</v>
      </c>
      <c r="AE2667" s="13">
        <v>7.9046101127185802</v>
      </c>
      <c r="AF2667" s="13">
        <v>7.07140996811997</v>
      </c>
      <c r="AG2667" s="13">
        <v>6.99407784346824</v>
      </c>
      <c r="AH2667" s="13">
        <v>7.6462475380797299</v>
      </c>
      <c r="AI2667" s="13">
        <v>6.91452119057299</v>
      </c>
      <c r="AJ2667" s="13">
        <v>7.1363115953998504</v>
      </c>
      <c r="AK2667" s="13">
        <v>7.4765790371048402</v>
      </c>
    </row>
    <row r="2668" spans="1:37" x14ac:dyDescent="0.3">
      <c r="A2668" s="13" t="s">
        <v>4613</v>
      </c>
      <c r="B2668" s="13" t="s">
        <v>4614</v>
      </c>
      <c r="C2668" s="13">
        <v>2256</v>
      </c>
      <c r="D2668" s="14" t="s">
        <v>4611</v>
      </c>
      <c r="E2668" s="13" t="s">
        <v>4612</v>
      </c>
      <c r="F2668" s="15">
        <v>-0.97399999999999998</v>
      </c>
      <c r="G2668" s="16">
        <v>-1.9642791905267829</v>
      </c>
      <c r="H2668" s="18">
        <v>3.3400000000000001E-3</v>
      </c>
      <c r="I2668" s="18">
        <v>3.5409000000000003E-2</v>
      </c>
      <c r="J2668" s="15">
        <v>-0.88700000000000001</v>
      </c>
      <c r="K2668" s="16">
        <v>-1.8493265562273988</v>
      </c>
      <c r="L2668" s="18">
        <v>5.7400000000000003E-3</v>
      </c>
      <c r="M2668" s="18">
        <v>4.1680000000000002E-2</v>
      </c>
      <c r="N2668" s="15">
        <v>8.6999999999999994E-2</v>
      </c>
      <c r="O2668" s="16">
        <v>1.0621591864953726</v>
      </c>
      <c r="P2668" s="17">
        <v>0.73209999999999997</v>
      </c>
      <c r="Q2668" s="17">
        <v>0.92473099999999997</v>
      </c>
      <c r="R2668" s="19" t="s">
        <v>4613</v>
      </c>
      <c r="S2668" s="13" t="s">
        <v>30</v>
      </c>
      <c r="T2668" s="13" t="s">
        <v>30</v>
      </c>
      <c r="U2668" s="13" t="s">
        <v>30</v>
      </c>
      <c r="V2668" s="13" t="s">
        <v>29</v>
      </c>
      <c r="W2668" s="13" t="s">
        <v>29</v>
      </c>
      <c r="X2668" s="13" t="s">
        <v>30</v>
      </c>
      <c r="Y2668" s="13" t="s">
        <v>30</v>
      </c>
      <c r="Z2668" s="13" t="s">
        <v>30</v>
      </c>
      <c r="AA2668" s="13" t="s">
        <v>29</v>
      </c>
      <c r="AB2668" s="19" t="s">
        <v>4613</v>
      </c>
      <c r="AC2668" s="13">
        <v>8.1060772661991205</v>
      </c>
      <c r="AD2668" s="13">
        <v>8.0441293078932503</v>
      </c>
      <c r="AE2668" s="13">
        <v>7.5302689919780299</v>
      </c>
      <c r="AF2668" s="13">
        <v>6.5610156627054499</v>
      </c>
      <c r="AG2668" s="13">
        <v>6.7473745583751601</v>
      </c>
      <c r="AH2668" s="13">
        <v>7.4505409895329899</v>
      </c>
      <c r="AI2668" s="13">
        <v>7.1406707285994901</v>
      </c>
      <c r="AJ2668" s="13">
        <v>7.0520840498353801</v>
      </c>
      <c r="AK2668" s="13">
        <v>6.8268696228031001</v>
      </c>
    </row>
    <row r="2669" spans="1:37" x14ac:dyDescent="0.3">
      <c r="A2669" s="13" t="s">
        <v>12656</v>
      </c>
      <c r="B2669" s="13" t="s">
        <v>12657</v>
      </c>
      <c r="C2669" s="13">
        <v>145389</v>
      </c>
      <c r="D2669" s="14" t="s">
        <v>12658</v>
      </c>
      <c r="E2669" s="13" t="s">
        <v>12659</v>
      </c>
      <c r="F2669" s="15">
        <v>-0.97399999999999998</v>
      </c>
      <c r="G2669" s="16">
        <v>-1.9642791905267829</v>
      </c>
      <c r="H2669" s="18">
        <v>2.6199999999999999E-3</v>
      </c>
      <c r="I2669" s="18">
        <v>3.0769999999999999E-2</v>
      </c>
      <c r="J2669" s="15">
        <v>-0.91700000000000004</v>
      </c>
      <c r="K2669" s="16">
        <v>-1.8881848383004998</v>
      </c>
      <c r="L2669" s="18">
        <v>3.7699999999999999E-3</v>
      </c>
      <c r="M2669" s="18">
        <v>3.1891999999999997E-2</v>
      </c>
      <c r="N2669" s="15">
        <v>5.7000000000000002E-2</v>
      </c>
      <c r="O2669" s="16">
        <v>1.0403002665219858</v>
      </c>
      <c r="P2669" s="17">
        <v>0.81472999999999995</v>
      </c>
      <c r="Q2669" s="17">
        <v>0.95105099999999998</v>
      </c>
      <c r="R2669" s="19" t="s">
        <v>12656</v>
      </c>
      <c r="S2669" s="13" t="s">
        <v>30</v>
      </c>
      <c r="T2669" s="13" t="s">
        <v>30</v>
      </c>
      <c r="U2669" s="13" t="s">
        <v>30</v>
      </c>
      <c r="V2669" s="13" t="s">
        <v>30</v>
      </c>
      <c r="W2669" s="13" t="s">
        <v>30</v>
      </c>
      <c r="X2669" s="13" t="s">
        <v>30</v>
      </c>
      <c r="Y2669" s="13" t="s">
        <v>30</v>
      </c>
      <c r="Z2669" s="13" t="s">
        <v>30</v>
      </c>
      <c r="AA2669" s="13" t="s">
        <v>30</v>
      </c>
      <c r="AB2669" s="19" t="s">
        <v>12656</v>
      </c>
      <c r="AC2669" s="13">
        <v>8.6608326649292593</v>
      </c>
      <c r="AD2669" s="13">
        <v>9.1457135063471409</v>
      </c>
      <c r="AE2669" s="13">
        <v>8.8481803571454591</v>
      </c>
      <c r="AF2669" s="13">
        <v>8.2028042192414699</v>
      </c>
      <c r="AG2669" s="13">
        <v>8.1526849181504204</v>
      </c>
      <c r="AH2669" s="13">
        <v>7.3781883721198103</v>
      </c>
      <c r="AI2669" s="13">
        <v>8.2028042192414699</v>
      </c>
      <c r="AJ2669" s="13">
        <v>7.8626217815777899</v>
      </c>
      <c r="AK2669" s="13">
        <v>7.8393995102164098</v>
      </c>
    </row>
    <row r="2670" spans="1:37" x14ac:dyDescent="0.3">
      <c r="A2670" s="13" t="s">
        <v>332</v>
      </c>
      <c r="B2670" s="13" t="s">
        <v>333</v>
      </c>
      <c r="C2670" s="13">
        <v>4299</v>
      </c>
      <c r="D2670" s="14" t="s">
        <v>328</v>
      </c>
      <c r="E2670" s="13" t="s">
        <v>329</v>
      </c>
      <c r="F2670" s="15">
        <v>-0.97499999999999998</v>
      </c>
      <c r="G2670" s="16">
        <v>-1.9656411970905021</v>
      </c>
      <c r="H2670" s="18">
        <v>3.5E-4</v>
      </c>
      <c r="I2670" s="18">
        <v>9.3900000000000008E-3</v>
      </c>
      <c r="J2670" s="15">
        <v>-0.96399999999999997</v>
      </c>
      <c r="K2670" s="16">
        <v>-1.9507109230552835</v>
      </c>
      <c r="L2670" s="18">
        <v>3.8000000000000002E-4</v>
      </c>
      <c r="M2670" s="18">
        <v>7.3410000000000003E-3</v>
      </c>
      <c r="N2670" s="15">
        <v>1.0999999999999999E-2</v>
      </c>
      <c r="O2670" s="16">
        <v>1.007653760410504</v>
      </c>
      <c r="P2670" s="17">
        <v>0.95126999999999995</v>
      </c>
      <c r="Q2670" s="17">
        <v>0.98904000000000003</v>
      </c>
      <c r="R2670" s="19" t="s">
        <v>332</v>
      </c>
      <c r="S2670" s="13" t="s">
        <v>30</v>
      </c>
      <c r="T2670" s="13" t="s">
        <v>30</v>
      </c>
      <c r="U2670" s="13" t="s">
        <v>30</v>
      </c>
      <c r="V2670" s="13" t="s">
        <v>30</v>
      </c>
      <c r="W2670" s="13" t="s">
        <v>30</v>
      </c>
      <c r="X2670" s="13" t="s">
        <v>30</v>
      </c>
      <c r="Y2670" s="13" t="s">
        <v>30</v>
      </c>
      <c r="Z2670" s="13" t="s">
        <v>30</v>
      </c>
      <c r="AA2670" s="13" t="s">
        <v>30</v>
      </c>
      <c r="AB2670" s="19" t="s">
        <v>332</v>
      </c>
      <c r="AC2670" s="13">
        <v>10.408533478217199</v>
      </c>
      <c r="AD2670" s="13">
        <v>10.979848957466</v>
      </c>
      <c r="AE2670" s="13">
        <v>10.869745512461799</v>
      </c>
      <c r="AF2670" s="13">
        <v>9.5914015769007204</v>
      </c>
      <c r="AG2670" s="13">
        <v>9.7779013952789704</v>
      </c>
      <c r="AH2670" s="13">
        <v>9.9642971232330808</v>
      </c>
      <c r="AI2670" s="13">
        <v>9.7777285949417596</v>
      </c>
      <c r="AJ2670" s="13">
        <v>9.9277393763733599</v>
      </c>
      <c r="AK2670" s="13">
        <v>9.6610880753672408</v>
      </c>
    </row>
    <row r="2671" spans="1:37" x14ac:dyDescent="0.3">
      <c r="A2671" s="13" t="s">
        <v>12136</v>
      </c>
      <c r="B2671" s="13" t="s">
        <v>12137</v>
      </c>
      <c r="C2671" s="13">
        <v>57556</v>
      </c>
      <c r="D2671" s="14" t="s">
        <v>12134</v>
      </c>
      <c r="E2671" s="13" t="s">
        <v>12135</v>
      </c>
      <c r="F2671" s="15">
        <v>-0.97499999999999998</v>
      </c>
      <c r="G2671" s="16">
        <v>-1.9656411970905021</v>
      </c>
      <c r="H2671" s="18">
        <v>8.1999999999999998E-4</v>
      </c>
      <c r="I2671" s="18">
        <v>1.5318999999999999E-2</v>
      </c>
      <c r="J2671" s="15">
        <v>-0.45100000000000001</v>
      </c>
      <c r="K2671" s="16">
        <v>-1.3669874519418095</v>
      </c>
      <c r="L2671" s="18">
        <v>4.8689999999999997E-2</v>
      </c>
      <c r="M2671" s="17">
        <v>0.16591900000000001</v>
      </c>
      <c r="N2671" s="15">
        <v>0.52400000000000002</v>
      </c>
      <c r="O2671" s="16">
        <v>1.4379365328469573</v>
      </c>
      <c r="P2671" s="18">
        <v>2.6599999999999999E-2</v>
      </c>
      <c r="Q2671" s="17">
        <v>0.27711599999999997</v>
      </c>
      <c r="R2671" s="19" t="s">
        <v>12136</v>
      </c>
      <c r="S2671" s="13" t="s">
        <v>30</v>
      </c>
      <c r="T2671" s="13" t="s">
        <v>30</v>
      </c>
      <c r="U2671" s="13" t="s">
        <v>30</v>
      </c>
      <c r="V2671" s="13" t="s">
        <v>30</v>
      </c>
      <c r="W2671" s="13" t="s">
        <v>30</v>
      </c>
      <c r="X2671" s="13" t="s">
        <v>30</v>
      </c>
      <c r="Y2671" s="13" t="s">
        <v>30</v>
      </c>
      <c r="Z2671" s="13" t="s">
        <v>30</v>
      </c>
      <c r="AA2671" s="13" t="s">
        <v>30</v>
      </c>
      <c r="AB2671" s="19" t="s">
        <v>12136</v>
      </c>
      <c r="AC2671" s="13">
        <v>9.1905729917583692</v>
      </c>
      <c r="AD2671" s="13">
        <v>9.3376344870717105</v>
      </c>
      <c r="AE2671" s="13">
        <v>10.0081599361586</v>
      </c>
      <c r="AF2671" s="13">
        <v>8.46507109508096</v>
      </c>
      <c r="AG2671" s="13">
        <v>8.5364317602578303</v>
      </c>
      <c r="AH2671" s="13">
        <v>8.6102001306606599</v>
      </c>
      <c r="AI2671" s="13">
        <v>9.0029121958522502</v>
      </c>
      <c r="AJ2671" s="13">
        <v>9.15671298822868</v>
      </c>
      <c r="AK2671" s="13">
        <v>9.0239956581908292</v>
      </c>
    </row>
    <row r="2672" spans="1:37" x14ac:dyDescent="0.3">
      <c r="A2672" s="13" t="s">
        <v>11618</v>
      </c>
      <c r="B2672" s="13" t="s">
        <v>11619</v>
      </c>
      <c r="C2672" s="13">
        <v>9781</v>
      </c>
      <c r="D2672" s="14" t="s">
        <v>11616</v>
      </c>
      <c r="E2672" s="13" t="s">
        <v>11617</v>
      </c>
      <c r="F2672" s="15">
        <v>-0.97599999999999998</v>
      </c>
      <c r="G2672" s="16">
        <v>-1.9670041480524965</v>
      </c>
      <c r="H2672" s="18">
        <v>1.0499999999999999E-3</v>
      </c>
      <c r="I2672" s="18">
        <v>1.7725999999999999E-2</v>
      </c>
      <c r="J2672" s="15">
        <v>-0.54100000000000004</v>
      </c>
      <c r="K2672" s="16">
        <v>-1.4549806836347572</v>
      </c>
      <c r="L2672" s="18">
        <v>2.7349999999999999E-2</v>
      </c>
      <c r="M2672" s="17">
        <v>0.11390400000000001</v>
      </c>
      <c r="N2672" s="15">
        <v>0.435</v>
      </c>
      <c r="O2672" s="16">
        <v>1.3519108330281258</v>
      </c>
      <c r="P2672" s="17">
        <v>6.336E-2</v>
      </c>
      <c r="Q2672" s="17">
        <v>0.399698</v>
      </c>
      <c r="R2672" s="19" t="s">
        <v>11618</v>
      </c>
      <c r="S2672" s="13" t="s">
        <v>30</v>
      </c>
      <c r="T2672" s="13" t="s">
        <v>30</v>
      </c>
      <c r="U2672" s="13" t="s">
        <v>30</v>
      </c>
      <c r="V2672" s="13" t="s">
        <v>30</v>
      </c>
      <c r="W2672" s="13" t="s">
        <v>30</v>
      </c>
      <c r="X2672" s="13" t="s">
        <v>30</v>
      </c>
      <c r="Y2672" s="13" t="s">
        <v>30</v>
      </c>
      <c r="Z2672" s="13" t="s">
        <v>30</v>
      </c>
      <c r="AA2672" s="13" t="s">
        <v>30</v>
      </c>
      <c r="AB2672" s="19" t="s">
        <v>11618</v>
      </c>
      <c r="AC2672" s="13">
        <v>10.564439088868699</v>
      </c>
      <c r="AD2672" s="13">
        <v>10.672054737865</v>
      </c>
      <c r="AE2672" s="13">
        <v>10.834476676400101</v>
      </c>
      <c r="AF2672" s="13">
        <v>9.4154612964977993</v>
      </c>
      <c r="AG2672" s="13">
        <v>9.5350004183436496</v>
      </c>
      <c r="AH2672" s="13">
        <v>10.192326672810699</v>
      </c>
      <c r="AI2672" s="13">
        <v>9.9673674111726598</v>
      </c>
      <c r="AJ2672" s="13">
        <v>10.1719728455894</v>
      </c>
      <c r="AK2672" s="13">
        <v>10.309080679104399</v>
      </c>
    </row>
    <row r="2673" spans="1:37" x14ac:dyDescent="0.3">
      <c r="A2673" s="13" t="s">
        <v>13088</v>
      </c>
      <c r="B2673" s="13" t="s">
        <v>13089</v>
      </c>
      <c r="C2673" s="13">
        <v>161742</v>
      </c>
      <c r="D2673" s="14" t="s">
        <v>13090</v>
      </c>
      <c r="E2673" s="13" t="s">
        <v>13091</v>
      </c>
      <c r="F2673" s="15">
        <v>-0.97599999999999998</v>
      </c>
      <c r="G2673" s="16">
        <v>-1.9670041480524965</v>
      </c>
      <c r="H2673" s="18">
        <v>1.7000000000000001E-4</v>
      </c>
      <c r="I2673" s="18">
        <v>6.2950000000000002E-3</v>
      </c>
      <c r="J2673" s="15">
        <v>-0.75800000000000001</v>
      </c>
      <c r="K2673" s="16">
        <v>-1.6911445747550329</v>
      </c>
      <c r="L2673" s="18">
        <v>1.0200000000000001E-3</v>
      </c>
      <c r="M2673" s="18">
        <v>1.3691999999999999E-2</v>
      </c>
      <c r="N2673" s="15">
        <v>0.218</v>
      </c>
      <c r="O2673" s="16">
        <v>1.1631200415478509</v>
      </c>
      <c r="P2673" s="17">
        <v>0.20408999999999999</v>
      </c>
      <c r="Q2673" s="17">
        <v>0.61839699999999997</v>
      </c>
      <c r="R2673" s="19" t="s">
        <v>13088</v>
      </c>
      <c r="S2673" s="13" t="s">
        <v>30</v>
      </c>
      <c r="T2673" s="13" t="s">
        <v>30</v>
      </c>
      <c r="U2673" s="13" t="s">
        <v>30</v>
      </c>
      <c r="V2673" s="13" t="s">
        <v>30</v>
      </c>
      <c r="W2673" s="13" t="s">
        <v>30</v>
      </c>
      <c r="X2673" s="13" t="s">
        <v>30</v>
      </c>
      <c r="Y2673" s="13" t="s">
        <v>30</v>
      </c>
      <c r="Z2673" s="13" t="s">
        <v>30</v>
      </c>
      <c r="AA2673" s="13" t="s">
        <v>30</v>
      </c>
      <c r="AB2673" s="19" t="s">
        <v>13088</v>
      </c>
      <c r="AC2673" s="13">
        <v>12.1495145597196</v>
      </c>
      <c r="AD2673" s="13">
        <v>11.9915683813147</v>
      </c>
      <c r="AE2673" s="13">
        <v>11.943073465166499</v>
      </c>
      <c r="AF2673" s="13">
        <v>11.0484095106663</v>
      </c>
      <c r="AG2673" s="13">
        <v>11.220002176236401</v>
      </c>
      <c r="AH2673" s="13">
        <v>10.8882550528315</v>
      </c>
      <c r="AI2673" s="13">
        <v>11.507463623767</v>
      </c>
      <c r="AJ2673" s="13">
        <v>11.316571388781799</v>
      </c>
      <c r="AK2673" s="13">
        <v>10.9856622911788</v>
      </c>
    </row>
    <row r="2674" spans="1:37" x14ac:dyDescent="0.3">
      <c r="A2674" s="13" t="s">
        <v>13155</v>
      </c>
      <c r="B2674" s="13" t="s">
        <v>13156</v>
      </c>
      <c r="C2674" s="13">
        <v>647135</v>
      </c>
      <c r="D2674" s="14" t="s">
        <v>13157</v>
      </c>
      <c r="E2674" s="13" t="s">
        <v>13158</v>
      </c>
      <c r="F2674" s="15">
        <v>-0.97599999999999998</v>
      </c>
      <c r="G2674" s="16">
        <v>-1.9670041480524965</v>
      </c>
      <c r="H2674" s="18">
        <v>4.4999999999999997E-3</v>
      </c>
      <c r="I2674" s="18">
        <v>4.2552E-2</v>
      </c>
      <c r="J2674" s="15">
        <v>-1.206</v>
      </c>
      <c r="K2674" s="16">
        <v>-2.3069712101200448</v>
      </c>
      <c r="L2674" s="18">
        <v>1.2099999999999999E-3</v>
      </c>
      <c r="M2674" s="18">
        <v>1.537E-2</v>
      </c>
      <c r="N2674" s="15">
        <v>-0.23</v>
      </c>
      <c r="O2674" s="16">
        <v>-1.1728349492318788</v>
      </c>
      <c r="P2674" s="17">
        <v>0.39772000000000002</v>
      </c>
      <c r="Q2674" s="17">
        <v>0.77143200000000001</v>
      </c>
      <c r="R2674" s="19" t="s">
        <v>13155</v>
      </c>
      <c r="S2674" s="13" t="s">
        <v>30</v>
      </c>
      <c r="T2674" s="13" t="s">
        <v>30</v>
      </c>
      <c r="U2674" s="13" t="s">
        <v>30</v>
      </c>
      <c r="V2674" s="13" t="s">
        <v>30</v>
      </c>
      <c r="W2674" s="13" t="s">
        <v>30</v>
      </c>
      <c r="X2674" s="13" t="s">
        <v>30</v>
      </c>
      <c r="Y2674" s="13" t="s">
        <v>30</v>
      </c>
      <c r="Z2674" s="13" t="s">
        <v>30</v>
      </c>
      <c r="AA2674" s="13" t="s">
        <v>30</v>
      </c>
      <c r="AB2674" s="19" t="s">
        <v>13155</v>
      </c>
      <c r="AC2674" s="13">
        <v>11.872137900852501</v>
      </c>
      <c r="AD2674" s="13">
        <v>11.839454306077</v>
      </c>
      <c r="AE2674" s="13">
        <v>11.685167271094</v>
      </c>
      <c r="AF2674" s="13">
        <v>10.518654422699999</v>
      </c>
      <c r="AG2674" s="13">
        <v>10.4257875021618</v>
      </c>
      <c r="AH2674" s="13">
        <v>11.5247986926538</v>
      </c>
      <c r="AI2674" s="13">
        <v>10.5545597954327</v>
      </c>
      <c r="AJ2674" s="13">
        <v>10.706402659681601</v>
      </c>
      <c r="AK2674" s="13">
        <v>10.5172994202272</v>
      </c>
    </row>
    <row r="2675" spans="1:37" x14ac:dyDescent="0.3">
      <c r="A2675" s="13" t="s">
        <v>6888</v>
      </c>
      <c r="B2675" s="13" t="s">
        <v>6889</v>
      </c>
      <c r="C2675" s="13">
        <v>26013</v>
      </c>
      <c r="D2675" s="14" t="s">
        <v>6884</v>
      </c>
      <c r="E2675" s="13" t="s">
        <v>6885</v>
      </c>
      <c r="F2675" s="15">
        <v>-0.97699999999999998</v>
      </c>
      <c r="G2675" s="16">
        <v>-1.9683680440676004</v>
      </c>
      <c r="H2675" s="18">
        <v>2.3700000000000001E-3</v>
      </c>
      <c r="I2675" s="18">
        <v>2.8784000000000001E-2</v>
      </c>
      <c r="J2675" s="15">
        <v>-0.67400000000000004</v>
      </c>
      <c r="K2675" s="16">
        <v>-1.5954904796180658</v>
      </c>
      <c r="L2675" s="18">
        <v>1.7930000000000001E-2</v>
      </c>
      <c r="M2675" s="17">
        <v>8.6674000000000001E-2</v>
      </c>
      <c r="N2675" s="15">
        <v>0.30299999999999999</v>
      </c>
      <c r="O2675" s="16">
        <v>1.2337071698094966</v>
      </c>
      <c r="P2675" s="17">
        <v>0.22714000000000001</v>
      </c>
      <c r="Q2675" s="17">
        <v>0.64125399999999999</v>
      </c>
      <c r="R2675" s="19" t="s">
        <v>6888</v>
      </c>
      <c r="S2675" s="13" t="s">
        <v>29</v>
      </c>
      <c r="T2675" s="13" t="s">
        <v>29</v>
      </c>
      <c r="U2675" s="13" t="s">
        <v>29</v>
      </c>
      <c r="V2675" s="13" t="s">
        <v>29</v>
      </c>
      <c r="W2675" s="13" t="s">
        <v>29</v>
      </c>
      <c r="X2675" s="13" t="s">
        <v>29</v>
      </c>
      <c r="Y2675" s="13" t="s">
        <v>29</v>
      </c>
      <c r="Z2675" s="13" t="s">
        <v>29</v>
      </c>
      <c r="AA2675" s="13" t="s">
        <v>29</v>
      </c>
      <c r="AB2675" s="19" t="s">
        <v>6888</v>
      </c>
      <c r="AC2675" s="13">
        <v>5.9858133960155104</v>
      </c>
      <c r="AD2675" s="13">
        <v>5.8138571270024499</v>
      </c>
      <c r="AE2675" s="13">
        <v>5.1886473154315</v>
      </c>
      <c r="AF2675" s="13">
        <v>4.5706643982069597</v>
      </c>
      <c r="AG2675" s="13">
        <v>4.58682353100754</v>
      </c>
      <c r="AH2675" s="13">
        <v>4.8999448554735201</v>
      </c>
      <c r="AI2675" s="13">
        <v>4.8510338862751103</v>
      </c>
      <c r="AJ2675" s="13">
        <v>4.7731173426321698</v>
      </c>
      <c r="AK2675" s="13">
        <v>5.3408313663378699</v>
      </c>
    </row>
    <row r="2676" spans="1:37" x14ac:dyDescent="0.3">
      <c r="A2676" s="13" t="s">
        <v>8888</v>
      </c>
      <c r="B2676" s="13" t="s">
        <v>8889</v>
      </c>
      <c r="C2676" s="13">
        <v>23148</v>
      </c>
      <c r="D2676" s="14" t="s">
        <v>8890</v>
      </c>
      <c r="E2676" s="13" t="s">
        <v>8891</v>
      </c>
      <c r="F2676" s="15">
        <v>-0.97699999999999998</v>
      </c>
      <c r="G2676" s="16">
        <v>-1.9683680440676004</v>
      </c>
      <c r="H2676" s="18">
        <v>2.7999999999999998E-4</v>
      </c>
      <c r="I2676" s="18">
        <v>8.2480000000000001E-3</v>
      </c>
      <c r="J2676" s="15">
        <v>-0.65900000000000003</v>
      </c>
      <c r="K2676" s="16">
        <v>-1.57898777340111</v>
      </c>
      <c r="L2676" s="18">
        <v>3.7699999999999999E-3</v>
      </c>
      <c r="M2676" s="18">
        <v>3.1886999999999999E-2</v>
      </c>
      <c r="N2676" s="15">
        <v>0.318</v>
      </c>
      <c r="O2676" s="16">
        <v>1.2466011942750974</v>
      </c>
      <c r="P2676" s="17">
        <v>9.4450000000000006E-2</v>
      </c>
      <c r="Q2676" s="17">
        <v>0.47020000000000001</v>
      </c>
      <c r="R2676" s="19" t="s">
        <v>8888</v>
      </c>
      <c r="S2676" s="13" t="s">
        <v>30</v>
      </c>
      <c r="T2676" s="13" t="s">
        <v>30</v>
      </c>
      <c r="U2676" s="13" t="s">
        <v>30</v>
      </c>
      <c r="V2676" s="13" t="s">
        <v>30</v>
      </c>
      <c r="W2676" s="13" t="s">
        <v>30</v>
      </c>
      <c r="X2676" s="13" t="s">
        <v>30</v>
      </c>
      <c r="Y2676" s="13" t="s">
        <v>30</v>
      </c>
      <c r="Z2676" s="13" t="s">
        <v>30</v>
      </c>
      <c r="AA2676" s="13" t="s">
        <v>30</v>
      </c>
      <c r="AB2676" s="19" t="s">
        <v>8888</v>
      </c>
      <c r="AC2676" s="13">
        <v>9.7479171703712204</v>
      </c>
      <c r="AD2676" s="13">
        <v>9.8253891801628299</v>
      </c>
      <c r="AE2676" s="13">
        <v>9.4905645698811192</v>
      </c>
      <c r="AF2676" s="13">
        <v>8.3661897834640193</v>
      </c>
      <c r="AG2676" s="13">
        <v>8.9372357833607001</v>
      </c>
      <c r="AH2676" s="13">
        <v>8.8284323161451503</v>
      </c>
      <c r="AI2676" s="13">
        <v>8.9505445293347705</v>
      </c>
      <c r="AJ2676" s="13">
        <v>8.9883348597899193</v>
      </c>
      <c r="AK2676" s="13">
        <v>9.1468450924152904</v>
      </c>
    </row>
    <row r="2677" spans="1:37" x14ac:dyDescent="0.3">
      <c r="A2677" s="13" t="s">
        <v>9966</v>
      </c>
      <c r="B2677" s="13" t="s">
        <v>9967</v>
      </c>
      <c r="C2677" s="13">
        <v>5156</v>
      </c>
      <c r="D2677" s="14" t="s">
        <v>9962</v>
      </c>
      <c r="E2677" s="13" t="s">
        <v>9963</v>
      </c>
      <c r="F2677" s="15">
        <v>-0.97699999999999998</v>
      </c>
      <c r="G2677" s="16">
        <v>-1.9683680440676004</v>
      </c>
      <c r="H2677" s="18">
        <v>2.7E-4</v>
      </c>
      <c r="I2677" s="18">
        <v>8.1480000000000007E-3</v>
      </c>
      <c r="J2677" s="15">
        <v>-0.75600000000000001</v>
      </c>
      <c r="K2677" s="16">
        <v>-1.6888017748475637</v>
      </c>
      <c r="L2677" s="18">
        <v>1.5900000000000001E-3</v>
      </c>
      <c r="M2677" s="18">
        <v>1.8297000000000001E-2</v>
      </c>
      <c r="N2677" s="15">
        <v>0.221</v>
      </c>
      <c r="O2677" s="16">
        <v>1.1655411981345596</v>
      </c>
      <c r="P2677" s="17">
        <v>0.22467999999999999</v>
      </c>
      <c r="Q2677" s="17">
        <v>0.639374</v>
      </c>
      <c r="R2677" s="19" t="s">
        <v>9966</v>
      </c>
      <c r="S2677" s="13" t="s">
        <v>30</v>
      </c>
      <c r="T2677" s="13" t="s">
        <v>30</v>
      </c>
      <c r="U2677" s="13" t="s">
        <v>30</v>
      </c>
      <c r="V2677" s="13" t="s">
        <v>30</v>
      </c>
      <c r="W2677" s="13" t="s">
        <v>30</v>
      </c>
      <c r="X2677" s="13" t="s">
        <v>30</v>
      </c>
      <c r="Y2677" s="13" t="s">
        <v>30</v>
      </c>
      <c r="Z2677" s="13" t="s">
        <v>30</v>
      </c>
      <c r="AA2677" s="13" t="s">
        <v>30</v>
      </c>
      <c r="AB2677" s="19" t="s">
        <v>9966</v>
      </c>
      <c r="AC2677" s="13">
        <v>10.534439020471099</v>
      </c>
      <c r="AD2677" s="13">
        <v>10.465078468799801</v>
      </c>
      <c r="AE2677" s="13">
        <v>9.94035118389818</v>
      </c>
      <c r="AF2677" s="13">
        <v>9.2240189822090404</v>
      </c>
      <c r="AG2677" s="13">
        <v>9.4115337750216206</v>
      </c>
      <c r="AH2677" s="13">
        <v>9.3725446937736496</v>
      </c>
      <c r="AI2677" s="13">
        <v>9.4602800873342403</v>
      </c>
      <c r="AJ2677" s="13">
        <v>9.5056593862741003</v>
      </c>
      <c r="AK2677" s="13">
        <v>9.7053880557731702</v>
      </c>
    </row>
    <row r="2678" spans="1:37" x14ac:dyDescent="0.3">
      <c r="A2678" s="13" t="s">
        <v>15930</v>
      </c>
      <c r="B2678" s="13" t="s">
        <v>15931</v>
      </c>
      <c r="C2678" s="13">
        <v>285346</v>
      </c>
      <c r="D2678" s="14" t="s">
        <v>15932</v>
      </c>
      <c r="E2678" s="13" t="s">
        <v>15933</v>
      </c>
      <c r="F2678" s="15">
        <v>-0.97699999999999998</v>
      </c>
      <c r="G2678" s="16">
        <v>-1.9683680440676004</v>
      </c>
      <c r="H2678" s="18">
        <v>3.9300000000000003E-3</v>
      </c>
      <c r="I2678" s="18">
        <v>3.9146E-2</v>
      </c>
      <c r="J2678" s="15">
        <v>-0.498</v>
      </c>
      <c r="K2678" s="16">
        <v>-1.4122544043847549</v>
      </c>
      <c r="L2678" s="17">
        <v>8.1100000000000005E-2</v>
      </c>
      <c r="M2678" s="17">
        <v>0.22914000000000001</v>
      </c>
      <c r="N2678" s="15">
        <v>0.47799999999999998</v>
      </c>
      <c r="O2678" s="16">
        <v>1.392811480669035</v>
      </c>
      <c r="P2678" s="17">
        <v>9.2009999999999995E-2</v>
      </c>
      <c r="Q2678" s="17">
        <v>0.46518599999999999</v>
      </c>
      <c r="R2678" s="19" t="s">
        <v>15930</v>
      </c>
      <c r="S2678" s="13" t="s">
        <v>30</v>
      </c>
      <c r="T2678" s="13" t="s">
        <v>30</v>
      </c>
      <c r="U2678" s="13" t="s">
        <v>29</v>
      </c>
      <c r="V2678" s="13" t="s">
        <v>30</v>
      </c>
      <c r="W2678" s="13" t="s">
        <v>29</v>
      </c>
      <c r="X2678" s="13" t="s">
        <v>29</v>
      </c>
      <c r="Y2678" s="13" t="s">
        <v>31</v>
      </c>
      <c r="Z2678" s="13" t="s">
        <v>30</v>
      </c>
      <c r="AA2678" s="13" t="s">
        <v>29</v>
      </c>
      <c r="AB2678" s="19" t="s">
        <v>15930</v>
      </c>
      <c r="AC2678" s="13">
        <v>6.0831496490130101</v>
      </c>
      <c r="AD2678" s="13">
        <v>6.2560328159223904</v>
      </c>
      <c r="AE2678" s="13">
        <v>5.6649768901091804</v>
      </c>
      <c r="AF2678" s="13">
        <v>4.9068263801466596</v>
      </c>
      <c r="AG2678" s="13">
        <v>5.4280103977279399</v>
      </c>
      <c r="AH2678" s="13">
        <v>4.7397612472302599</v>
      </c>
      <c r="AI2678" s="13">
        <v>5.70691091172122</v>
      </c>
      <c r="AJ2678" s="13">
        <v>5.7462950183816401</v>
      </c>
      <c r="AK2678" s="13">
        <v>5.05617848679542</v>
      </c>
    </row>
    <row r="2679" spans="1:37" x14ac:dyDescent="0.3">
      <c r="A2679" s="13" t="s">
        <v>7775</v>
      </c>
      <c r="B2679" s="13" t="s">
        <v>7776</v>
      </c>
      <c r="C2679" s="13">
        <v>987</v>
      </c>
      <c r="D2679" s="14" t="s">
        <v>7773</v>
      </c>
      <c r="E2679" s="13" t="s">
        <v>7774</v>
      </c>
      <c r="F2679" s="15">
        <v>-0.97799999999999998</v>
      </c>
      <c r="G2679" s="16">
        <v>-1.9697328857911012</v>
      </c>
      <c r="H2679" s="18">
        <v>2.2000000000000001E-4</v>
      </c>
      <c r="I2679" s="18">
        <v>7.2259999999999998E-3</v>
      </c>
      <c r="J2679" s="15">
        <v>-0.94199999999999995</v>
      </c>
      <c r="K2679" s="16">
        <v>-1.9211897279069532</v>
      </c>
      <c r="L2679" s="18">
        <v>2.9E-4</v>
      </c>
      <c r="M2679" s="18">
        <v>6.1599999999999997E-3</v>
      </c>
      <c r="N2679" s="15">
        <v>3.5999999999999997E-2</v>
      </c>
      <c r="O2679" s="16">
        <v>1.0252672378885939</v>
      </c>
      <c r="P2679" s="17">
        <v>0.83331999999999995</v>
      </c>
      <c r="Q2679" s="17">
        <v>0.95714399999999999</v>
      </c>
      <c r="R2679" s="19" t="s">
        <v>7775</v>
      </c>
      <c r="S2679" s="13" t="s">
        <v>30</v>
      </c>
      <c r="T2679" s="13" t="s">
        <v>30</v>
      </c>
      <c r="U2679" s="13" t="s">
        <v>30</v>
      </c>
      <c r="V2679" s="13" t="s">
        <v>30</v>
      </c>
      <c r="W2679" s="13" t="s">
        <v>30</v>
      </c>
      <c r="X2679" s="13" t="s">
        <v>30</v>
      </c>
      <c r="Y2679" s="13" t="s">
        <v>30</v>
      </c>
      <c r="Z2679" s="13" t="s">
        <v>30</v>
      </c>
      <c r="AA2679" s="13" t="s">
        <v>30</v>
      </c>
      <c r="AB2679" s="19" t="s">
        <v>7775</v>
      </c>
      <c r="AC2679" s="13">
        <v>10.332997202417101</v>
      </c>
      <c r="AD2679" s="13">
        <v>10.548820775052899</v>
      </c>
      <c r="AE2679" s="13">
        <v>10.864416620443</v>
      </c>
      <c r="AF2679" s="13">
        <v>9.6272264919643806</v>
      </c>
      <c r="AG2679" s="13">
        <v>9.7762054314555602</v>
      </c>
      <c r="AH2679" s="13">
        <v>9.4096629714824296</v>
      </c>
      <c r="AI2679" s="13">
        <v>9.76474852250435</v>
      </c>
      <c r="AJ2679" s="13">
        <v>9.6386154583156696</v>
      </c>
      <c r="AK2679" s="13">
        <v>9.5165897704313096</v>
      </c>
    </row>
    <row r="2680" spans="1:37" x14ac:dyDescent="0.3">
      <c r="A2680" s="13" t="s">
        <v>15017</v>
      </c>
      <c r="B2680" s="13" t="s">
        <v>15018</v>
      </c>
      <c r="C2680" s="13">
        <v>57728</v>
      </c>
      <c r="D2680" s="14" t="s">
        <v>15015</v>
      </c>
      <c r="E2680" s="13" t="s">
        <v>15016</v>
      </c>
      <c r="F2680" s="15">
        <v>-0.97799999999999998</v>
      </c>
      <c r="G2680" s="16">
        <v>-1.9697328857911012</v>
      </c>
      <c r="H2680" s="18">
        <v>1.65E-3</v>
      </c>
      <c r="I2680" s="18">
        <v>2.307E-2</v>
      </c>
      <c r="J2680" s="15">
        <v>-0.755</v>
      </c>
      <c r="K2680" s="16">
        <v>-1.6876315922600358</v>
      </c>
      <c r="L2680" s="18">
        <v>7.5900000000000004E-3</v>
      </c>
      <c r="M2680" s="18">
        <v>4.9951000000000002E-2</v>
      </c>
      <c r="N2680" s="15">
        <v>0.223</v>
      </c>
      <c r="O2680" s="16">
        <v>1.1671581018184676</v>
      </c>
      <c r="P2680" s="17">
        <v>0.33922999999999998</v>
      </c>
      <c r="Q2680" s="17">
        <v>0.73218000000000005</v>
      </c>
      <c r="R2680" s="19" t="s">
        <v>15017</v>
      </c>
      <c r="S2680" s="13" t="s">
        <v>30</v>
      </c>
      <c r="T2680" s="13" t="s">
        <v>30</v>
      </c>
      <c r="U2680" s="13" t="s">
        <v>30</v>
      </c>
      <c r="V2680" s="13" t="s">
        <v>29</v>
      </c>
      <c r="W2680" s="13" t="s">
        <v>29</v>
      </c>
      <c r="X2680" s="13" t="s">
        <v>29</v>
      </c>
      <c r="Y2680" s="13" t="s">
        <v>29</v>
      </c>
      <c r="Z2680" s="13" t="s">
        <v>29</v>
      </c>
      <c r="AA2680" s="13" t="s">
        <v>29</v>
      </c>
      <c r="AB2680" s="19" t="s">
        <v>15017</v>
      </c>
      <c r="AC2680" s="13">
        <v>6.4644981702502804</v>
      </c>
      <c r="AD2680" s="13">
        <v>6.9183559955553902</v>
      </c>
      <c r="AE2680" s="13">
        <v>6.4292151978957204</v>
      </c>
      <c r="AF2680" s="13">
        <v>5.2423252625905103</v>
      </c>
      <c r="AG2680" s="13">
        <v>5.5509695148756499</v>
      </c>
      <c r="AH2680" s="13">
        <v>6.0847588085621798</v>
      </c>
      <c r="AI2680" s="13">
        <v>5.8461054496629297</v>
      </c>
      <c r="AJ2680" s="13">
        <v>5.9489036692728403</v>
      </c>
      <c r="AK2680" s="13">
        <v>5.7506435025972298</v>
      </c>
    </row>
    <row r="2681" spans="1:37" x14ac:dyDescent="0.3">
      <c r="A2681" s="13" t="s">
        <v>4070</v>
      </c>
      <c r="B2681" s="13" t="s">
        <v>4071</v>
      </c>
      <c r="C2681" s="13">
        <v>64787</v>
      </c>
      <c r="D2681" s="14" t="s">
        <v>4068</v>
      </c>
      <c r="E2681" s="13" t="s">
        <v>4069</v>
      </c>
      <c r="F2681" s="15">
        <v>-0.97899999999999998</v>
      </c>
      <c r="G2681" s="16">
        <v>-1.9710986738787413</v>
      </c>
      <c r="H2681" s="18">
        <v>5.6999999999999998E-4</v>
      </c>
      <c r="I2681" s="18">
        <v>1.2425E-2</v>
      </c>
      <c r="J2681" s="15">
        <v>-0.72099999999999997</v>
      </c>
      <c r="K2681" s="16">
        <v>-1.648324169906481</v>
      </c>
      <c r="L2681" s="18">
        <v>4.0600000000000002E-3</v>
      </c>
      <c r="M2681" s="18">
        <v>3.3425999999999997E-2</v>
      </c>
      <c r="N2681" s="15">
        <v>0.25800000000000001</v>
      </c>
      <c r="O2681" s="16">
        <v>1.1958197967761242</v>
      </c>
      <c r="P2681" s="17">
        <v>0.20427999999999999</v>
      </c>
      <c r="Q2681" s="17">
        <v>0.61862600000000001</v>
      </c>
      <c r="R2681" s="19" t="s">
        <v>4070</v>
      </c>
      <c r="S2681" s="13" t="s">
        <v>30</v>
      </c>
      <c r="T2681" s="13" t="s">
        <v>30</v>
      </c>
      <c r="U2681" s="13" t="s">
        <v>29</v>
      </c>
      <c r="V2681" s="13" t="s">
        <v>29</v>
      </c>
      <c r="W2681" s="13" t="s">
        <v>29</v>
      </c>
      <c r="X2681" s="13" t="s">
        <v>29</v>
      </c>
      <c r="Y2681" s="13" t="s">
        <v>29</v>
      </c>
      <c r="Z2681" s="13" t="s">
        <v>29</v>
      </c>
      <c r="AA2681" s="13" t="s">
        <v>29</v>
      </c>
      <c r="AB2681" s="19" t="s">
        <v>4070</v>
      </c>
      <c r="AC2681" s="13">
        <v>7.75938626742259</v>
      </c>
      <c r="AD2681" s="13">
        <v>7.95516033132935</v>
      </c>
      <c r="AE2681" s="13">
        <v>7.2425113568705903</v>
      </c>
      <c r="AF2681" s="13">
        <v>6.4998288966765303</v>
      </c>
      <c r="AG2681" s="13">
        <v>6.7376493981298999</v>
      </c>
      <c r="AH2681" s="13">
        <v>6.7813546840818404</v>
      </c>
      <c r="AI2681" s="13">
        <v>6.8706386892917504</v>
      </c>
      <c r="AJ2681" s="13">
        <v>6.8325066580878602</v>
      </c>
      <c r="AK2681" s="13">
        <v>7.0894974261541801</v>
      </c>
    </row>
    <row r="2682" spans="1:37" x14ac:dyDescent="0.3">
      <c r="A2682" s="13" t="s">
        <v>10095</v>
      </c>
      <c r="B2682" s="13" t="s">
        <v>10096</v>
      </c>
      <c r="C2682" s="13">
        <v>55274</v>
      </c>
      <c r="D2682" s="14" t="s">
        <v>10093</v>
      </c>
      <c r="E2682" s="13" t="s">
        <v>10094</v>
      </c>
      <c r="F2682" s="15">
        <v>-0.97899999999999998</v>
      </c>
      <c r="G2682" s="16">
        <v>-1.9710986738787413</v>
      </c>
      <c r="H2682" s="18">
        <v>1E-3</v>
      </c>
      <c r="I2682" s="18">
        <v>1.7204000000000001E-2</v>
      </c>
      <c r="J2682" s="15">
        <v>-1.155</v>
      </c>
      <c r="K2682" s="16">
        <v>-2.2268432364573729</v>
      </c>
      <c r="L2682" s="18">
        <v>3.2000000000000003E-4</v>
      </c>
      <c r="M2682" s="18">
        <v>6.5490000000000001E-3</v>
      </c>
      <c r="N2682" s="15">
        <v>-0.17599999999999999</v>
      </c>
      <c r="O2682" s="16">
        <v>-1.1297472145701235</v>
      </c>
      <c r="P2682" s="17">
        <v>0.41071999999999997</v>
      </c>
      <c r="Q2682" s="17">
        <v>0.77964599999999995</v>
      </c>
      <c r="R2682" s="19" t="s">
        <v>10095</v>
      </c>
      <c r="S2682" s="13" t="s">
        <v>30</v>
      </c>
      <c r="T2682" s="13" t="s">
        <v>30</v>
      </c>
      <c r="U2682" s="13" t="s">
        <v>30</v>
      </c>
      <c r="V2682" s="13" t="s">
        <v>30</v>
      </c>
      <c r="W2682" s="13" t="s">
        <v>30</v>
      </c>
      <c r="X2682" s="13" t="s">
        <v>30</v>
      </c>
      <c r="Y2682" s="13" t="s">
        <v>30</v>
      </c>
      <c r="Z2682" s="13" t="s">
        <v>30</v>
      </c>
      <c r="AA2682" s="13" t="s">
        <v>30</v>
      </c>
      <c r="AB2682" s="19" t="s">
        <v>10095</v>
      </c>
      <c r="AC2682" s="13">
        <v>10.825376429282301</v>
      </c>
      <c r="AD2682" s="13">
        <v>10.921514520657301</v>
      </c>
      <c r="AE2682" s="13">
        <v>10.3613598523322</v>
      </c>
      <c r="AF2682" s="13">
        <v>9.5431297326951707</v>
      </c>
      <c r="AG2682" s="13">
        <v>9.5461027497802409</v>
      </c>
      <c r="AH2682" s="13">
        <v>10.0826519087622</v>
      </c>
      <c r="AI2682" s="13">
        <v>9.4880024192476</v>
      </c>
      <c r="AJ2682" s="13">
        <v>9.4009878966850007</v>
      </c>
      <c r="AK2682" s="13">
        <v>9.7538228101392299</v>
      </c>
    </row>
    <row r="2683" spans="1:37" x14ac:dyDescent="0.3">
      <c r="A2683" s="13" t="s">
        <v>13461</v>
      </c>
      <c r="B2683" s="13" t="s">
        <v>13462</v>
      </c>
      <c r="C2683" s="13">
        <v>8464</v>
      </c>
      <c r="D2683" s="14" t="s">
        <v>13459</v>
      </c>
      <c r="E2683" s="13" t="s">
        <v>13460</v>
      </c>
      <c r="F2683" s="15">
        <v>-0.97899999999999998</v>
      </c>
      <c r="G2683" s="16">
        <v>-1.9710986738787413</v>
      </c>
      <c r="H2683" s="18">
        <v>2.5500000000000002E-3</v>
      </c>
      <c r="I2683" s="18">
        <v>3.0182E-2</v>
      </c>
      <c r="J2683" s="15">
        <v>-0.51400000000000001</v>
      </c>
      <c r="K2683" s="16">
        <v>-1.4280039796850641</v>
      </c>
      <c r="L2683" s="17">
        <v>5.7799999999999997E-2</v>
      </c>
      <c r="M2683" s="17">
        <v>0.18520800000000001</v>
      </c>
      <c r="N2683" s="15">
        <v>0.46400000000000002</v>
      </c>
      <c r="O2683" s="16">
        <v>1.3793609218270606</v>
      </c>
      <c r="P2683" s="17">
        <v>8.1290000000000001E-2</v>
      </c>
      <c r="Q2683" s="17">
        <v>0.442998</v>
      </c>
      <c r="R2683" s="19" t="s">
        <v>13461</v>
      </c>
      <c r="S2683" s="13" t="s">
        <v>30</v>
      </c>
      <c r="T2683" s="13" t="s">
        <v>30</v>
      </c>
      <c r="U2683" s="13" t="s">
        <v>30</v>
      </c>
      <c r="V2683" s="13" t="s">
        <v>30</v>
      </c>
      <c r="W2683" s="13" t="s">
        <v>30</v>
      </c>
      <c r="X2683" s="13" t="s">
        <v>30</v>
      </c>
      <c r="Y2683" s="13" t="s">
        <v>30</v>
      </c>
      <c r="Z2683" s="13" t="s">
        <v>30</v>
      </c>
      <c r="AA2683" s="13" t="s">
        <v>30</v>
      </c>
      <c r="AB2683" s="19" t="s">
        <v>13461</v>
      </c>
      <c r="AC2683" s="13">
        <v>7.4250738002104599</v>
      </c>
      <c r="AD2683" s="13">
        <v>7.34987527681219</v>
      </c>
      <c r="AE2683" s="13">
        <v>8.02653121131452</v>
      </c>
      <c r="AF2683" s="13">
        <v>6.2462066632587101</v>
      </c>
      <c r="AG2683" s="13">
        <v>6.5426308898421404</v>
      </c>
      <c r="AH2683" s="13">
        <v>7.0770934189056502</v>
      </c>
      <c r="AI2683" s="13">
        <v>7.0770934189056502</v>
      </c>
      <c r="AJ2683" s="13">
        <v>7.1047180012731701</v>
      </c>
      <c r="AK2683" s="13">
        <v>7.0770934189056502</v>
      </c>
    </row>
    <row r="2684" spans="1:37" x14ac:dyDescent="0.3">
      <c r="A2684" s="13" t="s">
        <v>881</v>
      </c>
      <c r="B2684" s="13" t="s">
        <v>882</v>
      </c>
      <c r="C2684" s="13">
        <v>408</v>
      </c>
      <c r="D2684" s="14" t="s">
        <v>875</v>
      </c>
      <c r="E2684" s="13" t="s">
        <v>876</v>
      </c>
      <c r="F2684" s="15">
        <v>-0.98</v>
      </c>
      <c r="G2684" s="16">
        <v>-1.9724654089867184</v>
      </c>
      <c r="H2684" s="18">
        <v>4.2999999999999999E-4</v>
      </c>
      <c r="I2684" s="18">
        <v>1.0621999999999999E-2</v>
      </c>
      <c r="J2684" s="15">
        <v>-0.71599999999999997</v>
      </c>
      <c r="K2684" s="16">
        <v>-1.6426214015041316</v>
      </c>
      <c r="L2684" s="18">
        <v>3.3700000000000002E-3</v>
      </c>
      <c r="M2684" s="18">
        <v>2.971E-2</v>
      </c>
      <c r="N2684" s="15">
        <v>0.26400000000000001</v>
      </c>
      <c r="O2684" s="16">
        <v>1.2008034274852086</v>
      </c>
      <c r="P2684" s="17">
        <v>0.17902000000000001</v>
      </c>
      <c r="Q2684" s="17">
        <v>0.59153299999999998</v>
      </c>
      <c r="R2684" s="19" t="s">
        <v>881</v>
      </c>
      <c r="S2684" s="13" t="s">
        <v>30</v>
      </c>
      <c r="T2684" s="13" t="s">
        <v>30</v>
      </c>
      <c r="U2684" s="13" t="s">
        <v>30</v>
      </c>
      <c r="V2684" s="13" t="s">
        <v>30</v>
      </c>
      <c r="W2684" s="13" t="s">
        <v>30</v>
      </c>
      <c r="X2684" s="13" t="s">
        <v>30</v>
      </c>
      <c r="Y2684" s="13" t="s">
        <v>30</v>
      </c>
      <c r="Z2684" s="13" t="s">
        <v>30</v>
      </c>
      <c r="AA2684" s="13" t="s">
        <v>30</v>
      </c>
      <c r="AB2684" s="19" t="s">
        <v>881</v>
      </c>
      <c r="AC2684" s="13">
        <v>8.2462008276079999</v>
      </c>
      <c r="AD2684" s="13">
        <v>7.7611026825224299</v>
      </c>
      <c r="AE2684" s="13">
        <v>7.9102857526861996</v>
      </c>
      <c r="AF2684" s="13">
        <v>6.6429675655394202</v>
      </c>
      <c r="AG2684" s="13">
        <v>7.1403780608671603</v>
      </c>
      <c r="AH2684" s="13">
        <v>7.1957306914922796</v>
      </c>
      <c r="AI2684" s="13">
        <v>7.3346232785022796</v>
      </c>
      <c r="AJ2684" s="13">
        <v>7.19318744756663</v>
      </c>
      <c r="AK2684" s="13">
        <v>7.2431644367142196</v>
      </c>
    </row>
    <row r="2685" spans="1:37" x14ac:dyDescent="0.3">
      <c r="A2685" s="13" t="s">
        <v>5666</v>
      </c>
      <c r="B2685" s="13" t="s">
        <v>5667</v>
      </c>
      <c r="C2685" s="13">
        <v>25831</v>
      </c>
      <c r="D2685" s="14" t="s">
        <v>5658</v>
      </c>
      <c r="E2685" s="13" t="s">
        <v>5659</v>
      </c>
      <c r="F2685" s="15">
        <v>-0.98</v>
      </c>
      <c r="G2685" s="16">
        <v>-1.9724654089867184</v>
      </c>
      <c r="H2685" s="18">
        <v>2.4000000000000001E-4</v>
      </c>
      <c r="I2685" s="18">
        <v>7.587E-3</v>
      </c>
      <c r="J2685" s="15">
        <v>-0.79300000000000004</v>
      </c>
      <c r="K2685" s="16">
        <v>-1.7326737128001746</v>
      </c>
      <c r="L2685" s="18">
        <v>1.06E-3</v>
      </c>
      <c r="M2685" s="18">
        <v>1.3993E-2</v>
      </c>
      <c r="N2685" s="15">
        <v>0.188</v>
      </c>
      <c r="O2685" s="16">
        <v>1.1391833772221149</v>
      </c>
      <c r="P2685" s="17">
        <v>0.28993000000000002</v>
      </c>
      <c r="Q2685" s="17">
        <v>0.69448299999999996</v>
      </c>
      <c r="R2685" s="19" t="s">
        <v>5666</v>
      </c>
      <c r="S2685" s="13" t="s">
        <v>30</v>
      </c>
      <c r="T2685" s="13" t="s">
        <v>30</v>
      </c>
      <c r="U2685" s="13" t="s">
        <v>30</v>
      </c>
      <c r="V2685" s="13" t="s">
        <v>30</v>
      </c>
      <c r="W2685" s="13" t="s">
        <v>30</v>
      </c>
      <c r="X2685" s="13" t="s">
        <v>30</v>
      </c>
      <c r="Y2685" s="13" t="s">
        <v>30</v>
      </c>
      <c r="Z2685" s="13" t="s">
        <v>30</v>
      </c>
      <c r="AA2685" s="13" t="s">
        <v>30</v>
      </c>
      <c r="AB2685" s="19" t="s">
        <v>5666</v>
      </c>
      <c r="AC2685" s="13">
        <v>9.0541925428285399</v>
      </c>
      <c r="AD2685" s="13">
        <v>9.2266068362467504</v>
      </c>
      <c r="AE2685" s="13">
        <v>9.3488599847883602</v>
      </c>
      <c r="AF2685" s="13">
        <v>8.5667844567896498</v>
      </c>
      <c r="AG2685" s="13">
        <v>8.00989335688074</v>
      </c>
      <c r="AH2685" s="13">
        <v>8.1120416641710396</v>
      </c>
      <c r="AI2685" s="13">
        <v>8.5667844567896498</v>
      </c>
      <c r="AJ2685" s="13">
        <v>8.3450475234153103</v>
      </c>
      <c r="AK2685" s="13">
        <v>8.34028643944953</v>
      </c>
    </row>
    <row r="2686" spans="1:37" x14ac:dyDescent="0.3">
      <c r="A2686" s="13" t="s">
        <v>14039</v>
      </c>
      <c r="B2686" s="13" t="s">
        <v>14040</v>
      </c>
      <c r="C2686" s="13">
        <v>80008</v>
      </c>
      <c r="D2686" s="14" t="s">
        <v>14037</v>
      </c>
      <c r="E2686" s="13" t="s">
        <v>14038</v>
      </c>
      <c r="F2686" s="15">
        <v>-0.98</v>
      </c>
      <c r="G2686" s="16">
        <v>-1.9724654089867184</v>
      </c>
      <c r="H2686" s="18">
        <v>1.1E-4</v>
      </c>
      <c r="I2686" s="18">
        <v>4.973E-3</v>
      </c>
      <c r="J2686" s="15">
        <v>-1.5</v>
      </c>
      <c r="K2686" s="16">
        <v>-2.8284271247461898</v>
      </c>
      <c r="L2686" s="18">
        <v>0</v>
      </c>
      <c r="M2686" s="18">
        <v>5.2899999999999996E-4</v>
      </c>
      <c r="N2686" s="15">
        <v>-0.52</v>
      </c>
      <c r="O2686" s="16">
        <v>-1.4339552480158275</v>
      </c>
      <c r="P2686" s="18">
        <v>7.3299999999999997E-3</v>
      </c>
      <c r="Q2686" s="17">
        <v>0.15554899999999999</v>
      </c>
      <c r="R2686" s="19" t="s">
        <v>14039</v>
      </c>
      <c r="S2686" s="13" t="s">
        <v>30</v>
      </c>
      <c r="T2686" s="13" t="s">
        <v>30</v>
      </c>
      <c r="U2686" s="13" t="s">
        <v>30</v>
      </c>
      <c r="V2686" s="13" t="s">
        <v>30</v>
      </c>
      <c r="W2686" s="13" t="s">
        <v>30</v>
      </c>
      <c r="X2686" s="13" t="s">
        <v>30</v>
      </c>
      <c r="Y2686" s="13" t="s">
        <v>30</v>
      </c>
      <c r="Z2686" s="13" t="s">
        <v>30</v>
      </c>
      <c r="AA2686" s="13" t="s">
        <v>30</v>
      </c>
      <c r="AB2686" s="19" t="s">
        <v>14039</v>
      </c>
      <c r="AC2686" s="13">
        <v>8.2073529418382094</v>
      </c>
      <c r="AD2686" s="13">
        <v>8.0947893279643299</v>
      </c>
      <c r="AE2686" s="13">
        <v>7.8713362916742797</v>
      </c>
      <c r="AF2686" s="13">
        <v>6.9409109371204902</v>
      </c>
      <c r="AG2686" s="13">
        <v>7.2391767135231397</v>
      </c>
      <c r="AH2686" s="13">
        <v>7.0534445548068501</v>
      </c>
      <c r="AI2686" s="13">
        <v>6.3280719912389696</v>
      </c>
      <c r="AJ2686" s="13">
        <v>6.6656955853790096</v>
      </c>
      <c r="AK2686" s="13">
        <v>6.6807887441696101</v>
      </c>
    </row>
    <row r="2687" spans="1:37" x14ac:dyDescent="0.3">
      <c r="A2687" s="13" t="s">
        <v>9241</v>
      </c>
      <c r="B2687" s="13" t="s">
        <v>9242</v>
      </c>
      <c r="C2687" s="13">
        <v>8996</v>
      </c>
      <c r="D2687" s="14" t="s">
        <v>9237</v>
      </c>
      <c r="E2687" s="13" t="s">
        <v>9238</v>
      </c>
      <c r="F2687" s="15">
        <v>-0.98099999999999998</v>
      </c>
      <c r="G2687" s="16">
        <v>-1.9738330917716835</v>
      </c>
      <c r="H2687" s="18">
        <v>4.9100000000000003E-3</v>
      </c>
      <c r="I2687" s="18">
        <v>4.4785999999999999E-2</v>
      </c>
      <c r="J2687" s="15">
        <v>-0.73</v>
      </c>
      <c r="K2687" s="16">
        <v>-1.6586390916288833</v>
      </c>
      <c r="L2687" s="18">
        <v>2.2329999999999999E-2</v>
      </c>
      <c r="M2687" s="17">
        <v>9.9898000000000001E-2</v>
      </c>
      <c r="N2687" s="15">
        <v>0.251</v>
      </c>
      <c r="O2687" s="16">
        <v>1.1900316963066757</v>
      </c>
      <c r="P2687" s="17">
        <v>0.36707000000000001</v>
      </c>
      <c r="Q2687" s="17">
        <v>0.75000999999999995</v>
      </c>
      <c r="R2687" s="19" t="s">
        <v>9241</v>
      </c>
      <c r="S2687" s="13" t="s">
        <v>30</v>
      </c>
      <c r="T2687" s="13" t="s">
        <v>30</v>
      </c>
      <c r="U2687" s="13" t="s">
        <v>30</v>
      </c>
      <c r="V2687" s="13" t="s">
        <v>30</v>
      </c>
      <c r="W2687" s="13" t="s">
        <v>30</v>
      </c>
      <c r="X2687" s="13" t="s">
        <v>30</v>
      </c>
      <c r="Y2687" s="13" t="s">
        <v>30</v>
      </c>
      <c r="Z2687" s="13" t="s">
        <v>30</v>
      </c>
      <c r="AA2687" s="13" t="s">
        <v>30</v>
      </c>
      <c r="AB2687" s="19" t="s">
        <v>9241</v>
      </c>
      <c r="AC2687" s="13">
        <v>8.7619650882415492</v>
      </c>
      <c r="AD2687" s="13">
        <v>9.37291504313521</v>
      </c>
      <c r="AE2687" s="13">
        <v>8.36265042492243</v>
      </c>
      <c r="AF2687" s="13">
        <v>7.6480985451678096</v>
      </c>
      <c r="AG2687" s="13">
        <v>7.6397993509490298</v>
      </c>
      <c r="AH2687" s="13">
        <v>8.2667388561462705</v>
      </c>
      <c r="AI2687" s="13">
        <v>7.9888027344687904</v>
      </c>
      <c r="AJ2687" s="13">
        <v>8.0490254268586892</v>
      </c>
      <c r="AK2687" s="13">
        <v>8.2711479190402297</v>
      </c>
    </row>
    <row r="2688" spans="1:37" x14ac:dyDescent="0.3">
      <c r="A2688" s="13" t="s">
        <v>1279</v>
      </c>
      <c r="B2688" s="13" t="s">
        <v>1280</v>
      </c>
      <c r="C2688" s="13">
        <v>23786</v>
      </c>
      <c r="D2688" s="14" t="s">
        <v>1277</v>
      </c>
      <c r="E2688" s="13" t="s">
        <v>1278</v>
      </c>
      <c r="F2688" s="15">
        <v>-0.98199999999999998</v>
      </c>
      <c r="G2688" s="16">
        <v>-1.9752017228907448</v>
      </c>
      <c r="H2688" s="18">
        <v>3.6000000000000002E-4</v>
      </c>
      <c r="I2688" s="18">
        <v>9.5309999999999995E-3</v>
      </c>
      <c r="J2688" s="15">
        <v>-0.71199999999999997</v>
      </c>
      <c r="K2688" s="16">
        <v>-1.6380733957196554</v>
      </c>
      <c r="L2688" s="18">
        <v>3.0000000000000001E-3</v>
      </c>
      <c r="M2688" s="18">
        <v>2.7512000000000002E-2</v>
      </c>
      <c r="N2688" s="15">
        <v>0.27</v>
      </c>
      <c r="O2688" s="16">
        <v>1.2058078276907604</v>
      </c>
      <c r="P2688" s="17">
        <v>0.16156999999999999</v>
      </c>
      <c r="Q2688" s="17">
        <v>0.57019200000000003</v>
      </c>
      <c r="R2688" s="19" t="s">
        <v>1279</v>
      </c>
      <c r="S2688" s="13" t="s">
        <v>30</v>
      </c>
      <c r="T2688" s="13" t="s">
        <v>30</v>
      </c>
      <c r="U2688" s="13" t="s">
        <v>30</v>
      </c>
      <c r="V2688" s="13" t="s">
        <v>30</v>
      </c>
      <c r="W2688" s="13" t="s">
        <v>30</v>
      </c>
      <c r="X2688" s="13" t="s">
        <v>30</v>
      </c>
      <c r="Y2688" s="13" t="s">
        <v>30</v>
      </c>
      <c r="Z2688" s="13" t="s">
        <v>30</v>
      </c>
      <c r="AA2688" s="13" t="s">
        <v>30</v>
      </c>
      <c r="AB2688" s="19" t="s">
        <v>1279</v>
      </c>
      <c r="AC2688" s="13">
        <v>9.4300183772234298</v>
      </c>
      <c r="AD2688" s="13">
        <v>9.8226242418850198</v>
      </c>
      <c r="AE2688" s="13">
        <v>9.3154565800260993</v>
      </c>
      <c r="AF2688" s="13">
        <v>8.4050997264695706</v>
      </c>
      <c r="AG2688" s="13">
        <v>8.4030953655876193</v>
      </c>
      <c r="AH2688" s="13">
        <v>8.8144140224808805</v>
      </c>
      <c r="AI2688" s="13">
        <v>8.6734965084180899</v>
      </c>
      <c r="AJ2688" s="13">
        <v>8.7883030781478393</v>
      </c>
      <c r="AK2688" s="13">
        <v>8.96989487729806</v>
      </c>
    </row>
    <row r="2689" spans="1:37" x14ac:dyDescent="0.3">
      <c r="A2689" s="13" t="s">
        <v>13441</v>
      </c>
      <c r="B2689" s="13" t="s">
        <v>13442</v>
      </c>
      <c r="C2689" s="13">
        <v>55959</v>
      </c>
      <c r="D2689" s="14" t="s">
        <v>13443</v>
      </c>
      <c r="E2689" s="13" t="s">
        <v>13444</v>
      </c>
      <c r="F2689" s="15">
        <v>-0.98199999999999998</v>
      </c>
      <c r="G2689" s="16">
        <v>-1.9752017228907448</v>
      </c>
      <c r="H2689" s="20">
        <v>6.9999999999999999E-4</v>
      </c>
      <c r="I2689" s="18">
        <v>1.3916E-2</v>
      </c>
      <c r="J2689" s="15">
        <v>-0.64100000000000001</v>
      </c>
      <c r="K2689" s="16">
        <v>-1.5594096852226467</v>
      </c>
      <c r="L2689" s="18">
        <v>9.3299999999999998E-3</v>
      </c>
      <c r="M2689" s="17">
        <v>5.6944000000000002E-2</v>
      </c>
      <c r="N2689" s="15">
        <v>0.34100000000000003</v>
      </c>
      <c r="O2689" s="16">
        <v>1.2666342537232178</v>
      </c>
      <c r="P2689" s="17">
        <v>0.11305999999999999</v>
      </c>
      <c r="Q2689" s="17">
        <v>0.50164799999999998</v>
      </c>
      <c r="R2689" s="19" t="s">
        <v>13441</v>
      </c>
      <c r="S2689" s="13" t="s">
        <v>30</v>
      </c>
      <c r="T2689" s="13" t="s">
        <v>30</v>
      </c>
      <c r="U2689" s="13" t="s">
        <v>30</v>
      </c>
      <c r="V2689" s="13" t="s">
        <v>30</v>
      </c>
      <c r="W2689" s="13" t="s">
        <v>30</v>
      </c>
      <c r="X2689" s="13" t="s">
        <v>30</v>
      </c>
      <c r="Y2689" s="13" t="s">
        <v>30</v>
      </c>
      <c r="Z2689" s="13" t="s">
        <v>30</v>
      </c>
      <c r="AA2689" s="13" t="s">
        <v>30</v>
      </c>
      <c r="AB2689" s="19" t="s">
        <v>13441</v>
      </c>
      <c r="AC2689" s="13">
        <v>11.279604977806599</v>
      </c>
      <c r="AD2689" s="13">
        <v>11.794178903315601</v>
      </c>
      <c r="AE2689" s="13">
        <v>11.811115703782599</v>
      </c>
      <c r="AF2689" s="13">
        <v>10.882814307654201</v>
      </c>
      <c r="AG2689" s="13">
        <v>10.7585532969709</v>
      </c>
      <c r="AH2689" s="13">
        <v>10.2977925884214</v>
      </c>
      <c r="AI2689" s="13">
        <v>10.967391064582801</v>
      </c>
      <c r="AJ2689" s="13">
        <v>10.9175379680498</v>
      </c>
      <c r="AK2689" s="13">
        <v>11.0780885620952</v>
      </c>
    </row>
    <row r="2690" spans="1:37" x14ac:dyDescent="0.3">
      <c r="A2690" s="13" t="s">
        <v>4813</v>
      </c>
      <c r="B2690" s="13" t="s">
        <v>4814</v>
      </c>
      <c r="C2690" s="13">
        <v>1112</v>
      </c>
      <c r="D2690" s="14" t="s">
        <v>4807</v>
      </c>
      <c r="E2690" s="13" t="s">
        <v>4808</v>
      </c>
      <c r="F2690" s="15">
        <v>-0.98399999999999999</v>
      </c>
      <c r="G2690" s="16">
        <v>-1.9779418327618628</v>
      </c>
      <c r="H2690" s="18">
        <v>1.9E-3</v>
      </c>
      <c r="I2690" s="18">
        <v>2.5142999999999999E-2</v>
      </c>
      <c r="J2690" s="15">
        <v>-0.72299999999999998</v>
      </c>
      <c r="K2690" s="16">
        <v>-1.6506108170253144</v>
      </c>
      <c r="L2690" s="18">
        <v>1.111E-2</v>
      </c>
      <c r="M2690" s="17">
        <v>6.3686999999999994E-2</v>
      </c>
      <c r="N2690" s="15">
        <v>0.26100000000000001</v>
      </c>
      <c r="O2690" s="16">
        <v>1.1983090213394187</v>
      </c>
      <c r="P2690" s="17">
        <v>0.27959000000000001</v>
      </c>
      <c r="Q2690" s="17">
        <v>0.68562100000000004</v>
      </c>
      <c r="R2690" s="19" t="s">
        <v>4813</v>
      </c>
      <c r="S2690" s="13" t="s">
        <v>30</v>
      </c>
      <c r="T2690" s="13" t="s">
        <v>30</v>
      </c>
      <c r="U2690" s="13" t="s">
        <v>30</v>
      </c>
      <c r="V2690" s="13" t="s">
        <v>30</v>
      </c>
      <c r="W2690" s="13" t="s">
        <v>30</v>
      </c>
      <c r="X2690" s="13" t="s">
        <v>30</v>
      </c>
      <c r="Y2690" s="13" t="s">
        <v>30</v>
      </c>
      <c r="Z2690" s="13" t="s">
        <v>30</v>
      </c>
      <c r="AA2690" s="13" t="s">
        <v>30</v>
      </c>
      <c r="AB2690" s="19" t="s">
        <v>4813</v>
      </c>
      <c r="AC2690" s="13">
        <v>7.1463878562533996</v>
      </c>
      <c r="AD2690" s="13">
        <v>7.3041821790728099</v>
      </c>
      <c r="AE2690" s="13">
        <v>7.2219674696487797</v>
      </c>
      <c r="AF2690" s="13">
        <v>5.7288146873480903</v>
      </c>
      <c r="AG2690" s="13">
        <v>6.3582703360926196</v>
      </c>
      <c r="AH2690" s="13">
        <v>6.6335950251155902</v>
      </c>
      <c r="AI2690" s="13">
        <v>6.6240488598705696</v>
      </c>
      <c r="AJ2690" s="13">
        <v>6.6687556774260699</v>
      </c>
      <c r="AK2690" s="13">
        <v>6.2109235677763497</v>
      </c>
    </row>
    <row r="2691" spans="1:37" x14ac:dyDescent="0.3">
      <c r="A2691" s="13" t="s">
        <v>433</v>
      </c>
      <c r="B2691" s="13" t="s">
        <v>434</v>
      </c>
      <c r="C2691" s="13">
        <v>205</v>
      </c>
      <c r="D2691" s="14" t="s">
        <v>431</v>
      </c>
      <c r="E2691" s="13" t="s">
        <v>432</v>
      </c>
      <c r="F2691" s="15">
        <v>-0.98499999999999999</v>
      </c>
      <c r="G2691" s="16">
        <v>-1.9793133128304139</v>
      </c>
      <c r="H2691" s="18">
        <v>1.4999999999999999E-4</v>
      </c>
      <c r="I2691" s="18">
        <v>5.7299999999999999E-3</v>
      </c>
      <c r="J2691" s="15">
        <v>-0.53500000000000003</v>
      </c>
      <c r="K2691" s="16">
        <v>-1.4489421545548788</v>
      </c>
      <c r="L2691" s="18">
        <v>7.8899999999999994E-3</v>
      </c>
      <c r="M2691" s="17">
        <v>5.1195999999999998E-2</v>
      </c>
      <c r="N2691" s="15">
        <v>0.45</v>
      </c>
      <c r="O2691" s="16">
        <v>1.3660402567543954</v>
      </c>
      <c r="P2691" s="18">
        <v>1.8749999999999999E-2</v>
      </c>
      <c r="Q2691" s="17">
        <v>0.239538</v>
      </c>
      <c r="R2691" s="19" t="s">
        <v>433</v>
      </c>
      <c r="S2691" s="13" t="s">
        <v>30</v>
      </c>
      <c r="T2691" s="13" t="s">
        <v>30</v>
      </c>
      <c r="U2691" s="13" t="s">
        <v>30</v>
      </c>
      <c r="V2691" s="13" t="s">
        <v>30</v>
      </c>
      <c r="W2691" s="13" t="s">
        <v>30</v>
      </c>
      <c r="X2691" s="13" t="s">
        <v>30</v>
      </c>
      <c r="Y2691" s="13" t="s">
        <v>30</v>
      </c>
      <c r="Z2691" s="13" t="s">
        <v>30</v>
      </c>
      <c r="AA2691" s="13" t="s">
        <v>30</v>
      </c>
      <c r="AB2691" s="19" t="s">
        <v>433</v>
      </c>
      <c r="AC2691" s="13">
        <v>10.2754426334036</v>
      </c>
      <c r="AD2691" s="13">
        <v>9.9420791057613904</v>
      </c>
      <c r="AE2691" s="13">
        <v>9.8210169900929802</v>
      </c>
      <c r="AF2691" s="13">
        <v>8.8788095834996597</v>
      </c>
      <c r="AG2691" s="13">
        <v>8.9252245679491509</v>
      </c>
      <c r="AH2691" s="13">
        <v>9.2809582166292195</v>
      </c>
      <c r="AI2691" s="13">
        <v>9.5119123699902293</v>
      </c>
      <c r="AJ2691" s="13">
        <v>9.4827403743707297</v>
      </c>
      <c r="AK2691" s="13">
        <v>9.4400822729137008</v>
      </c>
    </row>
    <row r="2692" spans="1:37" x14ac:dyDescent="0.3">
      <c r="A2692" s="13" t="s">
        <v>2782</v>
      </c>
      <c r="B2692" s="13" t="s">
        <v>2783</v>
      </c>
      <c r="C2692" s="13">
        <v>1373</v>
      </c>
      <c r="D2692" s="14" t="s">
        <v>2780</v>
      </c>
      <c r="E2692" s="13" t="s">
        <v>2781</v>
      </c>
      <c r="F2692" s="15">
        <v>-0.98499999999999999</v>
      </c>
      <c r="G2692" s="16">
        <v>-1.9793133128304139</v>
      </c>
      <c r="H2692" s="20">
        <v>9.0000000000000006E-5</v>
      </c>
      <c r="I2692" s="18">
        <v>4.2589999999999998E-3</v>
      </c>
      <c r="J2692" s="15">
        <v>-1.0840000000000001</v>
      </c>
      <c r="K2692" s="16">
        <v>-2.1199055667945639</v>
      </c>
      <c r="L2692" s="20">
        <v>4.0000000000000003E-5</v>
      </c>
      <c r="M2692" s="18">
        <v>1.879E-3</v>
      </c>
      <c r="N2692" s="15">
        <v>-0.1</v>
      </c>
      <c r="O2692" s="16">
        <v>-1.0717734625362931</v>
      </c>
      <c r="P2692" s="17">
        <v>0.51290999999999998</v>
      </c>
      <c r="Q2692" s="17">
        <v>0.83244300000000004</v>
      </c>
      <c r="R2692" s="19" t="s">
        <v>2782</v>
      </c>
      <c r="S2692" s="13" t="s">
        <v>30</v>
      </c>
      <c r="T2692" s="13" t="s">
        <v>30</v>
      </c>
      <c r="U2692" s="13" t="s">
        <v>30</v>
      </c>
      <c r="V2692" s="13" t="s">
        <v>30</v>
      </c>
      <c r="W2692" s="13" t="s">
        <v>30</v>
      </c>
      <c r="X2692" s="13" t="s">
        <v>30</v>
      </c>
      <c r="Y2692" s="13" t="s">
        <v>30</v>
      </c>
      <c r="Z2692" s="13" t="s">
        <v>30</v>
      </c>
      <c r="AA2692" s="13" t="s">
        <v>30</v>
      </c>
      <c r="AB2692" s="19" t="s">
        <v>2782</v>
      </c>
      <c r="AC2692" s="13">
        <v>9.2351875103728407</v>
      </c>
      <c r="AD2692" s="13">
        <v>9.2572038516588595</v>
      </c>
      <c r="AE2692" s="13">
        <v>9.6496419074462398</v>
      </c>
      <c r="AF2692" s="13">
        <v>8.4597916440112009</v>
      </c>
      <c r="AG2692" s="13">
        <v>8.4760609199083294</v>
      </c>
      <c r="AH2692" s="13">
        <v>8.2521503411499104</v>
      </c>
      <c r="AI2692" s="13">
        <v>8.3248884164370001</v>
      </c>
      <c r="AJ2692" s="13">
        <v>8.3926849985962004</v>
      </c>
      <c r="AK2692" s="13">
        <v>8.1716103923455901</v>
      </c>
    </row>
    <row r="2693" spans="1:37" x14ac:dyDescent="0.3">
      <c r="A2693" s="13" t="s">
        <v>5964</v>
      </c>
      <c r="B2693" s="13" t="s">
        <v>5965</v>
      </c>
      <c r="C2693" s="13">
        <v>3304</v>
      </c>
      <c r="D2693" s="14" t="s">
        <v>5966</v>
      </c>
      <c r="E2693" s="13" t="s">
        <v>5967</v>
      </c>
      <c r="F2693" s="15">
        <v>-0.98599999999999999</v>
      </c>
      <c r="G2693" s="16">
        <v>-1.9806857438660492</v>
      </c>
      <c r="H2693" s="18">
        <v>1.64E-3</v>
      </c>
      <c r="I2693" s="18">
        <v>2.3030999999999999E-2</v>
      </c>
      <c r="J2693" s="15">
        <v>-0.61599999999999999</v>
      </c>
      <c r="K2693" s="16">
        <v>-1.5326199602077832</v>
      </c>
      <c r="L2693" s="18">
        <v>2.1610000000000001E-2</v>
      </c>
      <c r="M2693" s="17">
        <v>9.7855999999999999E-2</v>
      </c>
      <c r="N2693" s="15">
        <v>0.36899999999999999</v>
      </c>
      <c r="O2693" s="16">
        <v>1.291457350302335</v>
      </c>
      <c r="P2693" s="17">
        <v>0.13077</v>
      </c>
      <c r="Q2693" s="17">
        <v>0.52883100000000005</v>
      </c>
      <c r="R2693" s="19" t="s">
        <v>5964</v>
      </c>
      <c r="S2693" s="13" t="s">
        <v>29</v>
      </c>
      <c r="T2693" s="13" t="s">
        <v>29</v>
      </c>
      <c r="U2693" s="13" t="s">
        <v>29</v>
      </c>
      <c r="V2693" s="13" t="s">
        <v>29</v>
      </c>
      <c r="W2693" s="13" t="s">
        <v>29</v>
      </c>
      <c r="X2693" s="13" t="s">
        <v>29</v>
      </c>
      <c r="Y2693" s="13" t="s">
        <v>29</v>
      </c>
      <c r="Z2693" s="13" t="s">
        <v>29</v>
      </c>
      <c r="AA2693" s="13" t="s">
        <v>29</v>
      </c>
      <c r="AB2693" s="19" t="s">
        <v>5964</v>
      </c>
      <c r="AC2693" s="13">
        <v>6.3325314706509204</v>
      </c>
      <c r="AD2693" s="13">
        <v>5.5206854440981799</v>
      </c>
      <c r="AE2693" s="13">
        <v>5.8293733567111303</v>
      </c>
      <c r="AF2693" s="13">
        <v>5.0386021674521597</v>
      </c>
      <c r="AG2693" s="13">
        <v>4.9373620448085598</v>
      </c>
      <c r="AH2693" s="13">
        <v>4.7500338899705197</v>
      </c>
      <c r="AI2693" s="13">
        <v>5.0280759112889699</v>
      </c>
      <c r="AJ2693" s="13">
        <v>5.2174832495134398</v>
      </c>
      <c r="AK2693" s="13">
        <v>5.5880888588970103</v>
      </c>
    </row>
    <row r="2694" spans="1:37" x14ac:dyDescent="0.3">
      <c r="A2694" s="13" t="s">
        <v>7378</v>
      </c>
      <c r="B2694" s="13" t="s">
        <v>7375</v>
      </c>
      <c r="C2694" s="13">
        <v>101927027</v>
      </c>
      <c r="D2694" s="14" t="s">
        <v>7376</v>
      </c>
      <c r="E2694" s="13" t="s">
        <v>7377</v>
      </c>
      <c r="F2694" s="15">
        <v>-0.98599999999999999</v>
      </c>
      <c r="G2694" s="16">
        <v>-1.9806857438660492</v>
      </c>
      <c r="H2694" s="18">
        <v>2.16E-3</v>
      </c>
      <c r="I2694" s="18">
        <v>2.7203000000000001E-2</v>
      </c>
      <c r="J2694" s="15">
        <v>-1.528</v>
      </c>
      <c r="K2694" s="16">
        <v>-2.8838577429204491</v>
      </c>
      <c r="L2694" s="20">
        <v>1E-4</v>
      </c>
      <c r="M2694" s="18">
        <v>3.2940000000000001E-3</v>
      </c>
      <c r="N2694" s="15">
        <v>-0.54100000000000004</v>
      </c>
      <c r="O2694" s="16">
        <v>-1.4549806836347572</v>
      </c>
      <c r="P2694" s="18">
        <v>4.4659999999999998E-2</v>
      </c>
      <c r="Q2694" s="17">
        <v>0.34835899999999997</v>
      </c>
      <c r="R2694" s="19" t="s">
        <v>7378</v>
      </c>
      <c r="S2694" s="13" t="s">
        <v>30</v>
      </c>
      <c r="T2694" s="13" t="s">
        <v>30</v>
      </c>
      <c r="U2694" s="13" t="s">
        <v>30</v>
      </c>
      <c r="V2694" s="13" t="s">
        <v>30</v>
      </c>
      <c r="W2694" s="13" t="s">
        <v>30</v>
      </c>
      <c r="X2694" s="13" t="s">
        <v>30</v>
      </c>
      <c r="Y2694" s="13" t="s">
        <v>30</v>
      </c>
      <c r="Z2694" s="13" t="s">
        <v>30</v>
      </c>
      <c r="AA2694" s="13" t="s">
        <v>30</v>
      </c>
      <c r="AB2694" s="19" t="s">
        <v>7378</v>
      </c>
      <c r="AC2694" s="13">
        <v>8.4372792486681902</v>
      </c>
      <c r="AD2694" s="13">
        <v>8.8294411277246994</v>
      </c>
      <c r="AE2694" s="13">
        <v>9.1772056190617093</v>
      </c>
      <c r="AF2694" s="13">
        <v>7.8362098629674799</v>
      </c>
      <c r="AG2694" s="13">
        <v>7.4285695916131997</v>
      </c>
      <c r="AH2694" s="13">
        <v>8.2203494246762805</v>
      </c>
      <c r="AI2694" s="13">
        <v>7.1866457339678798</v>
      </c>
      <c r="AJ2694" s="13">
        <v>7.3360508422285999</v>
      </c>
      <c r="AK2694" s="13">
        <v>7.33821496958703</v>
      </c>
    </row>
    <row r="2695" spans="1:37" x14ac:dyDescent="0.3">
      <c r="A2695" s="13" t="s">
        <v>7656</v>
      </c>
      <c r="B2695" s="13" t="s">
        <v>7657</v>
      </c>
      <c r="C2695" s="13">
        <v>401320</v>
      </c>
      <c r="D2695" s="14" t="s">
        <v>7652</v>
      </c>
      <c r="E2695" s="13" t="s">
        <v>7653</v>
      </c>
      <c r="F2695" s="15">
        <v>-0.98599999999999999</v>
      </c>
      <c r="G2695" s="16">
        <v>-1.9806857438660492</v>
      </c>
      <c r="H2695" s="18">
        <v>4.4999999999999999E-4</v>
      </c>
      <c r="I2695" s="18">
        <v>1.0754E-2</v>
      </c>
      <c r="J2695" s="15">
        <v>-0.69599999999999995</v>
      </c>
      <c r="K2695" s="16">
        <v>-1.6200069472640917</v>
      </c>
      <c r="L2695" s="18">
        <v>4.2300000000000003E-3</v>
      </c>
      <c r="M2695" s="18">
        <v>3.4402000000000002E-2</v>
      </c>
      <c r="N2695" s="15">
        <v>0.28999999999999998</v>
      </c>
      <c r="O2695" s="16">
        <v>1.2226402776920684</v>
      </c>
      <c r="P2695" s="17">
        <v>0.14771999999999999</v>
      </c>
      <c r="Q2695" s="17">
        <v>0.55263200000000001</v>
      </c>
      <c r="R2695" s="19" t="s">
        <v>7656</v>
      </c>
      <c r="S2695" s="13" t="s">
        <v>30</v>
      </c>
      <c r="T2695" s="13" t="s">
        <v>30</v>
      </c>
      <c r="U2695" s="13" t="s">
        <v>30</v>
      </c>
      <c r="V2695" s="13" t="s">
        <v>30</v>
      </c>
      <c r="W2695" s="13" t="s">
        <v>30</v>
      </c>
      <c r="X2695" s="13" t="s">
        <v>29</v>
      </c>
      <c r="Y2695" s="13" t="s">
        <v>30</v>
      </c>
      <c r="Z2695" s="13" t="s">
        <v>30</v>
      </c>
      <c r="AA2695" s="13" t="s">
        <v>30</v>
      </c>
      <c r="AB2695" s="19" t="s">
        <v>7656</v>
      </c>
      <c r="AC2695" s="13">
        <v>7.2332670775516297</v>
      </c>
      <c r="AD2695" s="13">
        <v>7.0195627878010196</v>
      </c>
      <c r="AE2695" s="13">
        <v>6.6954438108407501</v>
      </c>
      <c r="AF2695" s="13">
        <v>6.1719474062721602</v>
      </c>
      <c r="AG2695" s="13">
        <v>6.0741660157394701</v>
      </c>
      <c r="AH2695" s="13">
        <v>5.7443428123806299</v>
      </c>
      <c r="AI2695" s="13">
        <v>6.4867200234455096</v>
      </c>
      <c r="AJ2695" s="13">
        <v>6.2910535978936704</v>
      </c>
      <c r="AK2695" s="13">
        <v>6.0826397126001197</v>
      </c>
    </row>
    <row r="2696" spans="1:37" x14ac:dyDescent="0.3">
      <c r="A2696" s="13" t="s">
        <v>11594</v>
      </c>
      <c r="B2696" s="13" t="s">
        <v>11595</v>
      </c>
      <c r="C2696" s="13">
        <v>6041</v>
      </c>
      <c r="D2696" s="14" t="s">
        <v>11592</v>
      </c>
      <c r="E2696" s="13" t="s">
        <v>11593</v>
      </c>
      <c r="F2696" s="15">
        <v>-0.98599999999999999</v>
      </c>
      <c r="G2696" s="16">
        <v>-1.9806857438660492</v>
      </c>
      <c r="H2696" s="18">
        <v>5.7499999999999999E-3</v>
      </c>
      <c r="I2696" s="18">
        <v>4.9181999999999997E-2</v>
      </c>
      <c r="J2696" s="15">
        <v>-1.141</v>
      </c>
      <c r="K2696" s="16">
        <v>-2.2053383261378259</v>
      </c>
      <c r="L2696" s="18">
        <v>2.4299999999999999E-3</v>
      </c>
      <c r="M2696" s="18">
        <v>2.4070000000000001E-2</v>
      </c>
      <c r="N2696" s="15">
        <v>-0.155</v>
      </c>
      <c r="O2696" s="16">
        <v>-1.1134216182286862</v>
      </c>
      <c r="P2696" s="17">
        <v>0.58447000000000005</v>
      </c>
      <c r="Q2696" s="17">
        <v>0.86482599999999998</v>
      </c>
      <c r="R2696" s="19" t="s">
        <v>11594</v>
      </c>
      <c r="S2696" s="13" t="s">
        <v>30</v>
      </c>
      <c r="T2696" s="13" t="s">
        <v>30</v>
      </c>
      <c r="U2696" s="13" t="s">
        <v>30</v>
      </c>
      <c r="V2696" s="13" t="s">
        <v>30</v>
      </c>
      <c r="W2696" s="13" t="s">
        <v>30</v>
      </c>
      <c r="X2696" s="13" t="s">
        <v>30</v>
      </c>
      <c r="Y2696" s="13" t="s">
        <v>30</v>
      </c>
      <c r="Z2696" s="13" t="s">
        <v>29</v>
      </c>
      <c r="AA2696" s="13" t="s">
        <v>29</v>
      </c>
      <c r="AB2696" s="19" t="s">
        <v>11594</v>
      </c>
      <c r="AC2696" s="13">
        <v>7.7541324302888901</v>
      </c>
      <c r="AD2696" s="13">
        <v>7.90570310453825</v>
      </c>
      <c r="AE2696" s="13">
        <v>6.8970259365295901</v>
      </c>
      <c r="AF2696" s="13">
        <v>6.1789281267606198</v>
      </c>
      <c r="AG2696" s="13">
        <v>6.8246986197914996</v>
      </c>
      <c r="AH2696" s="13">
        <v>6.5961538112814901</v>
      </c>
      <c r="AI2696" s="13">
        <v>6.4097809722015402</v>
      </c>
      <c r="AJ2696" s="13">
        <v>6.1659910567485499</v>
      </c>
      <c r="AK2696" s="13">
        <v>6.5584948955344204</v>
      </c>
    </row>
    <row r="2697" spans="1:37" x14ac:dyDescent="0.3">
      <c r="A2697" s="13" t="s">
        <v>7637</v>
      </c>
      <c r="B2697" s="13" t="s">
        <v>7638</v>
      </c>
      <c r="C2697" s="13">
        <v>388692</v>
      </c>
      <c r="D2697" s="14" t="s">
        <v>7639</v>
      </c>
      <c r="E2697" s="13" t="s">
        <v>7640</v>
      </c>
      <c r="F2697" s="15">
        <v>-0.98699999999999999</v>
      </c>
      <c r="G2697" s="16">
        <v>-1.9820591265281582</v>
      </c>
      <c r="H2697" s="18">
        <v>7.2000000000000005E-4</v>
      </c>
      <c r="I2697" s="18">
        <v>1.4243E-2</v>
      </c>
      <c r="J2697" s="15">
        <v>-0.77200000000000002</v>
      </c>
      <c r="K2697" s="16">
        <v>-1.7076354287824898</v>
      </c>
      <c r="L2697" s="18">
        <v>3.48E-3</v>
      </c>
      <c r="M2697" s="18">
        <v>3.0255000000000001E-2</v>
      </c>
      <c r="N2697" s="15">
        <v>0.215</v>
      </c>
      <c r="O2697" s="16">
        <v>1.1607039143837201</v>
      </c>
      <c r="P2697" s="17">
        <v>0.30309999999999998</v>
      </c>
      <c r="Q2697" s="17">
        <v>0.70440700000000001</v>
      </c>
      <c r="R2697" s="19" t="s">
        <v>7637</v>
      </c>
      <c r="S2697" s="13" t="s">
        <v>30</v>
      </c>
      <c r="T2697" s="13" t="s">
        <v>29</v>
      </c>
      <c r="U2697" s="13" t="s">
        <v>30</v>
      </c>
      <c r="V2697" s="13" t="s">
        <v>29</v>
      </c>
      <c r="W2697" s="13" t="s">
        <v>29</v>
      </c>
      <c r="X2697" s="13" t="s">
        <v>29</v>
      </c>
      <c r="Y2697" s="13" t="s">
        <v>29</v>
      </c>
      <c r="Z2697" s="13" t="s">
        <v>29</v>
      </c>
      <c r="AA2697" s="13" t="s">
        <v>29</v>
      </c>
      <c r="AB2697" s="19" t="s">
        <v>7637</v>
      </c>
      <c r="AC2697" s="13">
        <v>5.7324049889599298</v>
      </c>
      <c r="AD2697" s="13">
        <v>5.2199317423539604</v>
      </c>
      <c r="AE2697" s="13">
        <v>5.7937719476010896</v>
      </c>
      <c r="AF2697" s="13">
        <v>4.3993720763033801</v>
      </c>
      <c r="AG2697" s="13">
        <v>4.50247326750823</v>
      </c>
      <c r="AH2697" s="13">
        <v>4.8842296091985302</v>
      </c>
      <c r="AI2697" s="13">
        <v>4.6065727299452499</v>
      </c>
      <c r="AJ2697" s="13">
        <v>4.9660273357778397</v>
      </c>
      <c r="AK2697" s="13">
        <v>4.8572304522772303</v>
      </c>
    </row>
    <row r="2698" spans="1:37" x14ac:dyDescent="0.3">
      <c r="A2698" s="13" t="s">
        <v>15110</v>
      </c>
      <c r="B2698" s="13" t="s">
        <v>15111</v>
      </c>
      <c r="C2698" s="13">
        <v>79971</v>
      </c>
      <c r="D2698" s="14" t="s">
        <v>15108</v>
      </c>
      <c r="E2698" s="13" t="s">
        <v>15109</v>
      </c>
      <c r="F2698" s="15">
        <v>-0.98699999999999999</v>
      </c>
      <c r="G2698" s="16">
        <v>-1.9820591265281582</v>
      </c>
      <c r="H2698" s="18">
        <v>3.3600000000000001E-3</v>
      </c>
      <c r="I2698" s="18">
        <v>3.5472999999999998E-2</v>
      </c>
      <c r="J2698" s="15">
        <v>-0.96199999999999997</v>
      </c>
      <c r="K2698" s="16">
        <v>-1.9480085370864819</v>
      </c>
      <c r="L2698" s="18">
        <v>3.8999999999999998E-3</v>
      </c>
      <c r="M2698" s="18">
        <v>3.2585999999999997E-2</v>
      </c>
      <c r="N2698" s="15">
        <v>2.5000000000000001E-2</v>
      </c>
      <c r="O2698" s="16">
        <v>1.0174796921026863</v>
      </c>
      <c r="P2698" s="17">
        <v>0.92315000000000003</v>
      </c>
      <c r="Q2698" s="17">
        <v>0.98311499999999996</v>
      </c>
      <c r="R2698" s="19" t="s">
        <v>15110</v>
      </c>
      <c r="S2698" s="13" t="s">
        <v>30</v>
      </c>
      <c r="T2698" s="13" t="s">
        <v>30</v>
      </c>
      <c r="U2698" s="13" t="s">
        <v>30</v>
      </c>
      <c r="V2698" s="13" t="s">
        <v>30</v>
      </c>
      <c r="W2698" s="13" t="s">
        <v>30</v>
      </c>
      <c r="X2698" s="13" t="s">
        <v>30</v>
      </c>
      <c r="Y2698" s="13" t="s">
        <v>30</v>
      </c>
      <c r="Z2698" s="13" t="s">
        <v>30</v>
      </c>
      <c r="AA2698" s="13" t="s">
        <v>30</v>
      </c>
      <c r="AB2698" s="19" t="s">
        <v>15110</v>
      </c>
      <c r="AC2698" s="13">
        <v>12.27690651608</v>
      </c>
      <c r="AD2698" s="13">
        <v>12.251192666523799</v>
      </c>
      <c r="AE2698" s="13">
        <v>12.0660105015096</v>
      </c>
      <c r="AF2698" s="13">
        <v>11.6186520001676</v>
      </c>
      <c r="AG2698" s="13">
        <v>11.466976225600501</v>
      </c>
      <c r="AH2698" s="13">
        <v>10.5481531650122</v>
      </c>
      <c r="AI2698" s="13">
        <v>11.345000721917801</v>
      </c>
      <c r="AJ2698" s="13">
        <v>11.169418924715099</v>
      </c>
      <c r="AK2698" s="13">
        <v>11.193632436615699</v>
      </c>
    </row>
    <row r="2699" spans="1:37" x14ac:dyDescent="0.3">
      <c r="A2699" s="13" t="s">
        <v>676</v>
      </c>
      <c r="B2699" s="13" t="s">
        <v>677</v>
      </c>
      <c r="C2699" s="13">
        <v>10717</v>
      </c>
      <c r="D2699" s="14" t="s">
        <v>674</v>
      </c>
      <c r="E2699" s="13" t="s">
        <v>675</v>
      </c>
      <c r="F2699" s="15">
        <v>-0.98799999999999999</v>
      </c>
      <c r="G2699" s="16">
        <v>-1.9834334614765865</v>
      </c>
      <c r="H2699" s="18">
        <v>1.41E-3</v>
      </c>
      <c r="I2699" s="18">
        <v>2.0927999999999999E-2</v>
      </c>
      <c r="J2699" s="15">
        <v>-1.5620000000000001</v>
      </c>
      <c r="K2699" s="16">
        <v>-2.9526288113656665</v>
      </c>
      <c r="L2699" s="20">
        <v>5.0000000000000002E-5</v>
      </c>
      <c r="M2699" s="18">
        <v>2.1840000000000002E-3</v>
      </c>
      <c r="N2699" s="15">
        <v>-0.57399999999999995</v>
      </c>
      <c r="O2699" s="16">
        <v>-1.4886452551665397</v>
      </c>
      <c r="P2699" s="18">
        <v>2.7060000000000001E-2</v>
      </c>
      <c r="Q2699" s="17">
        <v>0.27904499999999999</v>
      </c>
      <c r="R2699" s="19" t="s">
        <v>676</v>
      </c>
      <c r="S2699" s="13" t="s">
        <v>30</v>
      </c>
      <c r="T2699" s="13" t="s">
        <v>30</v>
      </c>
      <c r="U2699" s="13" t="s">
        <v>30</v>
      </c>
      <c r="V2699" s="13" t="s">
        <v>30</v>
      </c>
      <c r="W2699" s="13" t="s">
        <v>30</v>
      </c>
      <c r="X2699" s="13" t="s">
        <v>30</v>
      </c>
      <c r="Y2699" s="13" t="s">
        <v>30</v>
      </c>
      <c r="Z2699" s="13" t="s">
        <v>30</v>
      </c>
      <c r="AA2699" s="13" t="s">
        <v>30</v>
      </c>
      <c r="AB2699" s="19" t="s">
        <v>676</v>
      </c>
      <c r="AC2699" s="13">
        <v>9.8930911743859404</v>
      </c>
      <c r="AD2699" s="13">
        <v>10.1093231815377</v>
      </c>
      <c r="AE2699" s="13">
        <v>9.6909621003616895</v>
      </c>
      <c r="AF2699" s="13">
        <v>9.1129677992552107</v>
      </c>
      <c r="AG2699" s="13">
        <v>9.1935957026885404</v>
      </c>
      <c r="AH2699" s="13">
        <v>8.4228059788247904</v>
      </c>
      <c r="AI2699" s="13">
        <v>8.1659915683898401</v>
      </c>
      <c r="AJ2699" s="13">
        <v>8.311232330568</v>
      </c>
      <c r="AK2699" s="13">
        <v>8.5309673237910602</v>
      </c>
    </row>
    <row r="2700" spans="1:37" x14ac:dyDescent="0.3">
      <c r="A2700" s="13" t="s">
        <v>5060</v>
      </c>
      <c r="B2700" s="13" t="s">
        <v>5061</v>
      </c>
      <c r="C2700" s="13">
        <v>79153</v>
      </c>
      <c r="D2700" s="14" t="s">
        <v>5062</v>
      </c>
      <c r="E2700" s="13" t="s">
        <v>5063</v>
      </c>
      <c r="F2700" s="15">
        <v>-0.98799999999999999</v>
      </c>
      <c r="G2700" s="16">
        <v>-1.9834334614765865</v>
      </c>
      <c r="H2700" s="18">
        <v>1.1900000000000001E-3</v>
      </c>
      <c r="I2700" s="18">
        <v>1.9095000000000001E-2</v>
      </c>
      <c r="J2700" s="15">
        <v>-1.4039999999999999</v>
      </c>
      <c r="K2700" s="16">
        <v>-2.6463428798162401</v>
      </c>
      <c r="L2700" s="20">
        <v>1E-4</v>
      </c>
      <c r="M2700" s="18">
        <v>3.2030000000000001E-3</v>
      </c>
      <c r="N2700" s="15">
        <v>-0.41599999999999998</v>
      </c>
      <c r="O2700" s="16">
        <v>-1.3342231696777689</v>
      </c>
      <c r="P2700" s="17">
        <v>8.1559999999999994E-2</v>
      </c>
      <c r="Q2700" s="17">
        <v>0.44386700000000001</v>
      </c>
      <c r="R2700" s="19" t="s">
        <v>5060</v>
      </c>
      <c r="S2700" s="13" t="s">
        <v>30</v>
      </c>
      <c r="T2700" s="13" t="s">
        <v>30</v>
      </c>
      <c r="U2700" s="13" t="s">
        <v>30</v>
      </c>
      <c r="V2700" s="13" t="s">
        <v>29</v>
      </c>
      <c r="W2700" s="13" t="s">
        <v>29</v>
      </c>
      <c r="X2700" s="13" t="s">
        <v>29</v>
      </c>
      <c r="Y2700" s="13" t="s">
        <v>29</v>
      </c>
      <c r="Z2700" s="13" t="s">
        <v>29</v>
      </c>
      <c r="AA2700" s="13" t="s">
        <v>29</v>
      </c>
      <c r="AB2700" s="19" t="s">
        <v>5060</v>
      </c>
      <c r="AC2700" s="13">
        <v>7.0633710905111302</v>
      </c>
      <c r="AD2700" s="13">
        <v>6.7015608030647504</v>
      </c>
      <c r="AE2700" s="13">
        <v>6.4841438852528697</v>
      </c>
      <c r="AF2700" s="13">
        <v>5.3775735284900401</v>
      </c>
      <c r="AG2700" s="13">
        <v>5.74577083316046</v>
      </c>
      <c r="AH2700" s="13">
        <v>6.1608685281879696</v>
      </c>
      <c r="AI2700" s="13">
        <v>5.3775735284900401</v>
      </c>
      <c r="AJ2700" s="13">
        <v>5.2923888498212204</v>
      </c>
      <c r="AK2700" s="13">
        <v>5.3666694198984404</v>
      </c>
    </row>
    <row r="2701" spans="1:37" x14ac:dyDescent="0.3">
      <c r="A2701" s="13" t="s">
        <v>9805</v>
      </c>
      <c r="B2701" s="13" t="s">
        <v>9806</v>
      </c>
      <c r="C2701" s="13">
        <v>54625</v>
      </c>
      <c r="D2701" s="14" t="s">
        <v>9803</v>
      </c>
      <c r="E2701" s="13" t="s">
        <v>9804</v>
      </c>
      <c r="F2701" s="15">
        <v>-0.98799999999999999</v>
      </c>
      <c r="G2701" s="16">
        <v>-1.9834334614765865</v>
      </c>
      <c r="H2701" s="20">
        <v>2.0000000000000002E-5</v>
      </c>
      <c r="I2701" s="18">
        <v>1.8270000000000001E-3</v>
      </c>
      <c r="J2701" s="15">
        <v>-0.872</v>
      </c>
      <c r="K2701" s="16">
        <v>-1.8301983362558567</v>
      </c>
      <c r="L2701" s="20">
        <v>5.0000000000000002E-5</v>
      </c>
      <c r="M2701" s="18">
        <v>2.2300000000000002E-3</v>
      </c>
      <c r="N2701" s="15">
        <v>0.11600000000000001</v>
      </c>
      <c r="O2701" s="16">
        <v>1.0837259668447801</v>
      </c>
      <c r="P2701" s="17">
        <v>0.36491000000000001</v>
      </c>
      <c r="Q2701" s="17">
        <v>0.74834800000000001</v>
      </c>
      <c r="R2701" s="19" t="s">
        <v>9805</v>
      </c>
      <c r="S2701" s="13" t="s">
        <v>30</v>
      </c>
      <c r="T2701" s="13" t="s">
        <v>30</v>
      </c>
      <c r="U2701" s="13" t="s">
        <v>30</v>
      </c>
      <c r="V2701" s="13" t="s">
        <v>30</v>
      </c>
      <c r="W2701" s="13" t="s">
        <v>30</v>
      </c>
      <c r="X2701" s="13" t="s">
        <v>30</v>
      </c>
      <c r="Y2701" s="13" t="s">
        <v>30</v>
      </c>
      <c r="Z2701" s="13" t="s">
        <v>30</v>
      </c>
      <c r="AA2701" s="13" t="s">
        <v>30</v>
      </c>
      <c r="AB2701" s="19" t="s">
        <v>9805</v>
      </c>
      <c r="AC2701" s="13">
        <v>8.9560649413371198</v>
      </c>
      <c r="AD2701" s="13">
        <v>9.1588568506708103</v>
      </c>
      <c r="AE2701" s="13">
        <v>9.2423478302697202</v>
      </c>
      <c r="AF2701" s="13">
        <v>8.0750844853980492</v>
      </c>
      <c r="AG2701" s="13">
        <v>8.1724154976963401</v>
      </c>
      <c r="AH2701" s="13">
        <v>8.1456532846651992</v>
      </c>
      <c r="AI2701" s="13">
        <v>8.2340828118608904</v>
      </c>
      <c r="AJ2701" s="13">
        <v>8.3744248438282405</v>
      </c>
      <c r="AK2701" s="13">
        <v>8.1334680809022899</v>
      </c>
    </row>
    <row r="2702" spans="1:37" x14ac:dyDescent="0.3">
      <c r="A2702" s="13" t="s">
        <v>7835</v>
      </c>
      <c r="B2702" s="13" t="s">
        <v>7836</v>
      </c>
      <c r="C2702" s="13">
        <v>388886</v>
      </c>
      <c r="D2702" s="14" t="s">
        <v>7833</v>
      </c>
      <c r="E2702" s="13" t="s">
        <v>7834</v>
      </c>
      <c r="F2702" s="15">
        <v>-0.99</v>
      </c>
      <c r="G2702" s="16">
        <v>-1.9861849908740716</v>
      </c>
      <c r="H2702" s="18">
        <v>4.3400000000000001E-3</v>
      </c>
      <c r="I2702" s="18">
        <v>4.1666000000000002E-2</v>
      </c>
      <c r="J2702" s="15">
        <v>-0.46800000000000003</v>
      </c>
      <c r="K2702" s="16">
        <v>-1.3831906290109648</v>
      </c>
      <c r="L2702" s="17">
        <v>0.10707</v>
      </c>
      <c r="M2702" s="17">
        <v>0.27262900000000001</v>
      </c>
      <c r="N2702" s="15">
        <v>0.52200000000000002</v>
      </c>
      <c r="O2702" s="16">
        <v>1.4359445106234354</v>
      </c>
      <c r="P2702" s="17">
        <v>7.7219999999999997E-2</v>
      </c>
      <c r="Q2702" s="17">
        <v>0.43344100000000002</v>
      </c>
      <c r="R2702" s="19" t="s">
        <v>7835</v>
      </c>
      <c r="S2702" s="13" t="s">
        <v>30</v>
      </c>
      <c r="T2702" s="13" t="s">
        <v>30</v>
      </c>
      <c r="U2702" s="13" t="s">
        <v>30</v>
      </c>
      <c r="V2702" s="13" t="s">
        <v>29</v>
      </c>
      <c r="W2702" s="13" t="s">
        <v>29</v>
      </c>
      <c r="X2702" s="13" t="s">
        <v>30</v>
      </c>
      <c r="Y2702" s="13" t="s">
        <v>31</v>
      </c>
      <c r="Z2702" s="13" t="s">
        <v>31</v>
      </c>
      <c r="AA2702" s="13" t="s">
        <v>29</v>
      </c>
      <c r="AB2702" s="19" t="s">
        <v>7835</v>
      </c>
      <c r="AC2702" s="13">
        <v>7.9575578348332403</v>
      </c>
      <c r="AD2702" s="13">
        <v>8.3431745520790308</v>
      </c>
      <c r="AE2702" s="13">
        <v>7.8775280608415104</v>
      </c>
      <c r="AF2702" s="13">
        <v>6.7184035441563701</v>
      </c>
      <c r="AG2702" s="13">
        <v>6.7883013781328501</v>
      </c>
      <c r="AH2702" s="13">
        <v>7.7024385296338798</v>
      </c>
      <c r="AI2702" s="13">
        <v>7.4831538826310702</v>
      </c>
      <c r="AJ2702" s="13">
        <v>7.4831538826310702</v>
      </c>
      <c r="AK2702" s="13">
        <v>7.8077105149256898</v>
      </c>
    </row>
    <row r="2703" spans="1:37" x14ac:dyDescent="0.3">
      <c r="A2703" s="13" t="s">
        <v>6656</v>
      </c>
      <c r="B2703" s="13" t="s">
        <v>6652</v>
      </c>
      <c r="C2703" s="13">
        <v>84162</v>
      </c>
      <c r="D2703" s="14" t="s">
        <v>6651</v>
      </c>
      <c r="E2703" s="13" t="s">
        <v>6651</v>
      </c>
      <c r="F2703" s="15">
        <v>-0.99099999999999999</v>
      </c>
      <c r="G2703" s="16">
        <v>-1.9875621866451096</v>
      </c>
      <c r="H2703" s="18">
        <v>1.6000000000000001E-4</v>
      </c>
      <c r="I2703" s="18">
        <v>6.0000000000000001E-3</v>
      </c>
      <c r="J2703" s="15">
        <v>-0.86399999999999999</v>
      </c>
      <c r="K2703" s="16">
        <v>-1.8200776481617982</v>
      </c>
      <c r="L2703" s="18">
        <v>4.2999999999999999E-4</v>
      </c>
      <c r="M2703" s="18">
        <v>7.9629999999999996E-3</v>
      </c>
      <c r="N2703" s="15">
        <v>0.126</v>
      </c>
      <c r="O2703" s="16">
        <v>1.091263877054935</v>
      </c>
      <c r="P2703" s="17">
        <v>0.44890000000000002</v>
      </c>
      <c r="Q2703" s="17">
        <v>0.80115999999999998</v>
      </c>
      <c r="R2703" s="19" t="s">
        <v>6656</v>
      </c>
      <c r="S2703" s="13" t="s">
        <v>30</v>
      </c>
      <c r="T2703" s="13" t="s">
        <v>30</v>
      </c>
      <c r="U2703" s="13" t="s">
        <v>30</v>
      </c>
      <c r="V2703" s="13" t="s">
        <v>30</v>
      </c>
      <c r="W2703" s="13" t="s">
        <v>30</v>
      </c>
      <c r="X2703" s="13" t="s">
        <v>30</v>
      </c>
      <c r="Y2703" s="13" t="s">
        <v>30</v>
      </c>
      <c r="Z2703" s="13" t="s">
        <v>30</v>
      </c>
      <c r="AA2703" s="13" t="s">
        <v>30</v>
      </c>
      <c r="AB2703" s="19" t="s">
        <v>6656</v>
      </c>
      <c r="AC2703" s="13">
        <v>9.5027676805589696</v>
      </c>
      <c r="AD2703" s="13">
        <v>10.0428062514482</v>
      </c>
      <c r="AE2703" s="13">
        <v>9.7655781493501603</v>
      </c>
      <c r="AF2703" s="13">
        <v>8.8924790864843306</v>
      </c>
      <c r="AG2703" s="13">
        <v>8.8651240332808001</v>
      </c>
      <c r="AH2703" s="13">
        <v>8.5810141675815199</v>
      </c>
      <c r="AI2703" s="13">
        <v>8.8849462965198498</v>
      </c>
      <c r="AJ2703" s="13">
        <v>9.0035164060920092</v>
      </c>
      <c r="AK2703" s="13">
        <v>8.8295410862213597</v>
      </c>
    </row>
    <row r="2704" spans="1:37" x14ac:dyDescent="0.3">
      <c r="A2704" s="13" t="s">
        <v>8365</v>
      </c>
      <c r="B2704" s="13" t="s">
        <v>8366</v>
      </c>
      <c r="C2704" s="13">
        <v>64780</v>
      </c>
      <c r="D2704" s="14" t="s">
        <v>8367</v>
      </c>
      <c r="E2704" s="13" t="s">
        <v>8368</v>
      </c>
      <c r="F2704" s="15">
        <v>-0.99199999999999999</v>
      </c>
      <c r="G2704" s="16">
        <v>-1.9889403373464287</v>
      </c>
      <c r="H2704" s="18">
        <v>2.3000000000000001E-4</v>
      </c>
      <c r="I2704" s="18">
        <v>7.3969999999999999E-3</v>
      </c>
      <c r="J2704" s="15">
        <v>-0.79100000000000004</v>
      </c>
      <c r="K2704" s="16">
        <v>-1.7302733811699764</v>
      </c>
      <c r="L2704" s="18">
        <v>1.1100000000000001E-3</v>
      </c>
      <c r="M2704" s="18">
        <v>1.4430999999999999E-2</v>
      </c>
      <c r="N2704" s="15">
        <v>0.20100000000000001</v>
      </c>
      <c r="O2704" s="16">
        <v>1.1494948480346769</v>
      </c>
      <c r="P2704" s="17">
        <v>0.26086999999999999</v>
      </c>
      <c r="Q2704" s="17">
        <v>0.67078599999999999</v>
      </c>
      <c r="R2704" s="19" t="s">
        <v>8365</v>
      </c>
      <c r="S2704" s="13" t="s">
        <v>30</v>
      </c>
      <c r="T2704" s="13" t="s">
        <v>30</v>
      </c>
      <c r="U2704" s="13" t="s">
        <v>30</v>
      </c>
      <c r="V2704" s="13" t="s">
        <v>30</v>
      </c>
      <c r="W2704" s="13" t="s">
        <v>30</v>
      </c>
      <c r="X2704" s="13" t="s">
        <v>30</v>
      </c>
      <c r="Y2704" s="13" t="s">
        <v>30</v>
      </c>
      <c r="Z2704" s="13" t="s">
        <v>30</v>
      </c>
      <c r="AA2704" s="13" t="s">
        <v>30</v>
      </c>
      <c r="AB2704" s="19" t="s">
        <v>8365</v>
      </c>
      <c r="AC2704" s="13">
        <v>10.7492008424641</v>
      </c>
      <c r="AD2704" s="13">
        <v>10.7412917432478</v>
      </c>
      <c r="AE2704" s="13">
        <v>10.1840639448984</v>
      </c>
      <c r="AF2704" s="13">
        <v>9.4539757475657709</v>
      </c>
      <c r="AG2704" s="13">
        <v>9.5099349396271204</v>
      </c>
      <c r="AH2704" s="13">
        <v>9.7350409751825602</v>
      </c>
      <c r="AI2704" s="13">
        <v>9.7317447431035706</v>
      </c>
      <c r="AJ2704" s="13">
        <v>9.7932657603765492</v>
      </c>
      <c r="AK2704" s="13">
        <v>9.7776384769031601</v>
      </c>
    </row>
    <row r="2705" spans="1:37" x14ac:dyDescent="0.3">
      <c r="A2705" s="13" t="s">
        <v>13244</v>
      </c>
      <c r="B2705" s="13" t="s">
        <v>13245</v>
      </c>
      <c r="C2705" s="13">
        <v>54879</v>
      </c>
      <c r="D2705" s="14" t="s">
        <v>13246</v>
      </c>
      <c r="E2705" s="13" t="s">
        <v>13247</v>
      </c>
      <c r="F2705" s="15">
        <v>-0.99199999999999999</v>
      </c>
      <c r="G2705" s="16">
        <v>-1.9889403373464287</v>
      </c>
      <c r="H2705" s="18">
        <v>3.8999999999999999E-4</v>
      </c>
      <c r="I2705" s="18">
        <v>9.9909999999999999E-3</v>
      </c>
      <c r="J2705" s="15">
        <v>-1.4790000000000001</v>
      </c>
      <c r="K2705" s="16">
        <v>-2.7875544773749383</v>
      </c>
      <c r="L2705" s="20">
        <v>2.0000000000000002E-5</v>
      </c>
      <c r="M2705" s="18">
        <v>1.2179999999999999E-3</v>
      </c>
      <c r="N2705" s="15">
        <v>-0.48699999999999999</v>
      </c>
      <c r="O2705" s="16">
        <v>-1.4015274490807459</v>
      </c>
      <c r="P2705" s="18">
        <v>2.4510000000000001E-2</v>
      </c>
      <c r="Q2705" s="17">
        <v>0.26765699999999998</v>
      </c>
      <c r="R2705" s="19" t="s">
        <v>13244</v>
      </c>
      <c r="S2705" s="13" t="s">
        <v>30</v>
      </c>
      <c r="T2705" s="13" t="s">
        <v>30</v>
      </c>
      <c r="U2705" s="13" t="s">
        <v>30</v>
      </c>
      <c r="V2705" s="13" t="s">
        <v>30</v>
      </c>
      <c r="W2705" s="13" t="s">
        <v>30</v>
      </c>
      <c r="X2705" s="13" t="s">
        <v>30</v>
      </c>
      <c r="Y2705" s="13" t="s">
        <v>30</v>
      </c>
      <c r="Z2705" s="13" t="s">
        <v>30</v>
      </c>
      <c r="AA2705" s="13" t="s">
        <v>30</v>
      </c>
      <c r="AB2705" s="19" t="s">
        <v>13244</v>
      </c>
      <c r="AC2705" s="13">
        <v>11.239734073690499</v>
      </c>
      <c r="AD2705" s="13">
        <v>11.151154605037499</v>
      </c>
      <c r="AE2705" s="13">
        <v>10.8375071516241</v>
      </c>
      <c r="AF2705" s="13">
        <v>10.4435560569967</v>
      </c>
      <c r="AG2705" s="13">
        <v>10.0270914606257</v>
      </c>
      <c r="AH2705" s="13">
        <v>9.7816743368811796</v>
      </c>
      <c r="AI2705" s="13">
        <v>9.5849055983590894</v>
      </c>
      <c r="AJ2705" s="13">
        <v>9.6376911261649898</v>
      </c>
      <c r="AK2705" s="13">
        <v>9.5689276355652808</v>
      </c>
    </row>
    <row r="2706" spans="1:37" x14ac:dyDescent="0.3">
      <c r="A2706" s="13" t="s">
        <v>7969</v>
      </c>
      <c r="B2706" s="13" t="s">
        <v>7970</v>
      </c>
      <c r="C2706" s="13">
        <v>378938</v>
      </c>
      <c r="D2706" s="14" t="s">
        <v>7963</v>
      </c>
      <c r="E2706" s="13" t="s">
        <v>7964</v>
      </c>
      <c r="F2706" s="15">
        <v>-0.99299999999999999</v>
      </c>
      <c r="G2706" s="16">
        <v>-1.9903194436401654</v>
      </c>
      <c r="H2706" s="18">
        <v>7.3999999999999999E-4</v>
      </c>
      <c r="I2706" s="18">
        <v>1.4452E-2</v>
      </c>
      <c r="J2706" s="15">
        <v>-0.36799999999999999</v>
      </c>
      <c r="K2706" s="16">
        <v>-1.290562490451779</v>
      </c>
      <c r="L2706" s="17">
        <v>9.6439999999999998E-2</v>
      </c>
      <c r="M2706" s="17">
        <v>0.25496000000000002</v>
      </c>
      <c r="N2706" s="15">
        <v>0.625</v>
      </c>
      <c r="O2706" s="16">
        <v>1.5422108254079407</v>
      </c>
      <c r="P2706" s="18">
        <v>1.18E-2</v>
      </c>
      <c r="Q2706" s="17">
        <v>0.193769</v>
      </c>
      <c r="R2706" s="19" t="s">
        <v>7969</v>
      </c>
      <c r="S2706" s="13" t="s">
        <v>30</v>
      </c>
      <c r="T2706" s="13" t="s">
        <v>30</v>
      </c>
      <c r="U2706" s="13" t="s">
        <v>30</v>
      </c>
      <c r="V2706" s="13" t="s">
        <v>30</v>
      </c>
      <c r="W2706" s="13" t="s">
        <v>30</v>
      </c>
      <c r="X2706" s="13" t="s">
        <v>30</v>
      </c>
      <c r="Y2706" s="13" t="s">
        <v>30</v>
      </c>
      <c r="Z2706" s="13" t="s">
        <v>30</v>
      </c>
      <c r="AA2706" s="13" t="s">
        <v>30</v>
      </c>
      <c r="AB2706" s="19" t="s">
        <v>7969</v>
      </c>
      <c r="AC2706" s="13">
        <v>12.252394527308001</v>
      </c>
      <c r="AD2706" s="13">
        <v>12.7201342163211</v>
      </c>
      <c r="AE2706" s="13">
        <v>12.2537920007521</v>
      </c>
      <c r="AF2706" s="13">
        <v>11.775989939669</v>
      </c>
      <c r="AG2706" s="13">
        <v>11.0937594413873</v>
      </c>
      <c r="AH2706" s="13">
        <v>11.3777497267209</v>
      </c>
      <c r="AI2706" s="13">
        <v>12.065144108030101</v>
      </c>
      <c r="AJ2706" s="13">
        <v>12.1422223681446</v>
      </c>
      <c r="AK2706" s="13">
        <v>11.914145385002399</v>
      </c>
    </row>
    <row r="2707" spans="1:37" x14ac:dyDescent="0.3">
      <c r="A2707" s="13" t="s">
        <v>13612</v>
      </c>
      <c r="B2707" s="13" t="s">
        <v>13613</v>
      </c>
      <c r="C2707" s="13">
        <v>51616</v>
      </c>
      <c r="D2707" s="14" t="s">
        <v>13610</v>
      </c>
      <c r="E2707" s="13" t="s">
        <v>13611</v>
      </c>
      <c r="F2707" s="15">
        <v>-0.99399999999999999</v>
      </c>
      <c r="G2707" s="16">
        <v>-1.9916995061889162</v>
      </c>
      <c r="H2707" s="18">
        <v>2.0500000000000002E-3</v>
      </c>
      <c r="I2707" s="18">
        <v>2.6304999999999999E-2</v>
      </c>
      <c r="J2707" s="15">
        <v>-0.745</v>
      </c>
      <c r="K2707" s="16">
        <v>-1.675974269335897</v>
      </c>
      <c r="L2707" s="18">
        <v>1.0670000000000001E-2</v>
      </c>
      <c r="M2707" s="17">
        <v>6.2080999999999997E-2</v>
      </c>
      <c r="N2707" s="15">
        <v>0.249</v>
      </c>
      <c r="O2707" s="16">
        <v>1.188383105056932</v>
      </c>
      <c r="P2707" s="17">
        <v>0.31043999999999999</v>
      </c>
      <c r="Q2707" s="17">
        <v>0.710534</v>
      </c>
      <c r="R2707" s="19" t="s">
        <v>13612</v>
      </c>
      <c r="S2707" s="13" t="s">
        <v>30</v>
      </c>
      <c r="T2707" s="13" t="s">
        <v>30</v>
      </c>
      <c r="U2707" s="13" t="s">
        <v>30</v>
      </c>
      <c r="V2707" s="13" t="s">
        <v>30</v>
      </c>
      <c r="W2707" s="13" t="s">
        <v>30</v>
      </c>
      <c r="X2707" s="13" t="s">
        <v>30</v>
      </c>
      <c r="Y2707" s="13" t="s">
        <v>30</v>
      </c>
      <c r="Z2707" s="13" t="s">
        <v>30</v>
      </c>
      <c r="AA2707" s="13" t="s">
        <v>30</v>
      </c>
      <c r="AB2707" s="19" t="s">
        <v>13612</v>
      </c>
      <c r="AC2707" s="13">
        <v>11.909120655094</v>
      </c>
      <c r="AD2707" s="13">
        <v>11.4997144570156</v>
      </c>
      <c r="AE2707" s="13">
        <v>11.080923758594301</v>
      </c>
      <c r="AF2707" s="13">
        <v>10.4617719459534</v>
      </c>
      <c r="AG2707" s="13">
        <v>10.301715590934799</v>
      </c>
      <c r="AH2707" s="13">
        <v>10.744651739900201</v>
      </c>
      <c r="AI2707" s="13">
        <v>10.8427135250319</v>
      </c>
      <c r="AJ2707" s="13">
        <v>10.97585025781</v>
      </c>
      <c r="AK2707" s="13">
        <v>10.437243097406601</v>
      </c>
    </row>
    <row r="2708" spans="1:37" x14ac:dyDescent="0.3">
      <c r="A2708" s="13" t="s">
        <v>13874</v>
      </c>
      <c r="B2708" s="13" t="s">
        <v>13871</v>
      </c>
      <c r="C2708" s="13">
        <v>7072</v>
      </c>
      <c r="D2708" s="14" t="s">
        <v>13868</v>
      </c>
      <c r="E2708" s="13" t="s">
        <v>13869</v>
      </c>
      <c r="F2708" s="15">
        <v>-0.99399999999999999</v>
      </c>
      <c r="G2708" s="16">
        <v>-1.9916995061889162</v>
      </c>
      <c r="H2708" s="18">
        <v>1.58E-3</v>
      </c>
      <c r="I2708" s="18">
        <v>2.2557000000000001E-2</v>
      </c>
      <c r="J2708" s="15">
        <v>-1.0369999999999999</v>
      </c>
      <c r="K2708" s="16">
        <v>-2.0519562906742808</v>
      </c>
      <c r="L2708" s="18">
        <v>1.1999999999999999E-3</v>
      </c>
      <c r="M2708" s="18">
        <v>1.5278E-2</v>
      </c>
      <c r="N2708" s="15">
        <v>-4.2999999999999997E-2</v>
      </c>
      <c r="O2708" s="16">
        <v>-1.0302539536200745</v>
      </c>
      <c r="P2708" s="17">
        <v>0.85072000000000003</v>
      </c>
      <c r="Q2708" s="17">
        <v>0.96287400000000001</v>
      </c>
      <c r="R2708" s="19" t="s">
        <v>13874</v>
      </c>
      <c r="S2708" s="13" t="s">
        <v>30</v>
      </c>
      <c r="T2708" s="13" t="s">
        <v>30</v>
      </c>
      <c r="U2708" s="13" t="s">
        <v>30</v>
      </c>
      <c r="V2708" s="13" t="s">
        <v>30</v>
      </c>
      <c r="W2708" s="13" t="s">
        <v>30</v>
      </c>
      <c r="X2708" s="13" t="s">
        <v>30</v>
      </c>
      <c r="Y2708" s="13" t="s">
        <v>30</v>
      </c>
      <c r="Z2708" s="13" t="s">
        <v>30</v>
      </c>
      <c r="AA2708" s="13" t="s">
        <v>30</v>
      </c>
      <c r="AB2708" s="19" t="s">
        <v>13874</v>
      </c>
      <c r="AC2708" s="13">
        <v>10.034986509034001</v>
      </c>
      <c r="AD2708" s="13">
        <v>10.308304565885299</v>
      </c>
      <c r="AE2708" s="13">
        <v>10.806575129450399</v>
      </c>
      <c r="AF2708" s="13">
        <v>9.3217345664752198</v>
      </c>
      <c r="AG2708" s="13">
        <v>9.7323458225316699</v>
      </c>
      <c r="AH2708" s="13">
        <v>9.1135308691375396</v>
      </c>
      <c r="AI2708" s="13">
        <v>9.2295042113421193</v>
      </c>
      <c r="AJ2708" s="13">
        <v>9.5055816659053693</v>
      </c>
      <c r="AK2708" s="13">
        <v>9.3030971873547195</v>
      </c>
    </row>
    <row r="2709" spans="1:37" x14ac:dyDescent="0.3">
      <c r="A2709" s="13" t="s">
        <v>730</v>
      </c>
      <c r="B2709" s="13" t="s">
        <v>731</v>
      </c>
      <c r="C2709" s="13">
        <v>80830</v>
      </c>
      <c r="D2709" s="14" t="s">
        <v>732</v>
      </c>
      <c r="E2709" s="13" t="s">
        <v>733</v>
      </c>
      <c r="F2709" s="15">
        <v>-0.995</v>
      </c>
      <c r="G2709" s="16">
        <v>-1.9930805256557356</v>
      </c>
      <c r="H2709" s="18">
        <v>4.6999999999999999E-4</v>
      </c>
      <c r="I2709" s="18">
        <v>1.1011E-2</v>
      </c>
      <c r="J2709" s="15">
        <v>-0.95399999999999996</v>
      </c>
      <c r="K2709" s="16">
        <v>-1.9372363784532551</v>
      </c>
      <c r="L2709" s="18">
        <v>6.3000000000000003E-4</v>
      </c>
      <c r="M2709" s="18">
        <v>1.0158E-2</v>
      </c>
      <c r="N2709" s="15">
        <v>4.1000000000000002E-2</v>
      </c>
      <c r="O2709" s="16">
        <v>1.0288267078935756</v>
      </c>
      <c r="P2709" s="17">
        <v>0.83157000000000003</v>
      </c>
      <c r="Q2709" s="17">
        <v>0.95638900000000004</v>
      </c>
      <c r="R2709" s="19" t="s">
        <v>730</v>
      </c>
      <c r="S2709" s="13" t="s">
        <v>29</v>
      </c>
      <c r="T2709" s="13" t="s">
        <v>30</v>
      </c>
      <c r="U2709" s="13" t="s">
        <v>29</v>
      </c>
      <c r="V2709" s="13" t="s">
        <v>29</v>
      </c>
      <c r="W2709" s="13" t="s">
        <v>29</v>
      </c>
      <c r="X2709" s="13" t="s">
        <v>29</v>
      </c>
      <c r="Y2709" s="13" t="s">
        <v>29</v>
      </c>
      <c r="Z2709" s="13" t="s">
        <v>29</v>
      </c>
      <c r="AA2709" s="13" t="s">
        <v>29</v>
      </c>
      <c r="AB2709" s="19" t="s">
        <v>730</v>
      </c>
      <c r="AC2709" s="13">
        <v>6.8693320215417204</v>
      </c>
      <c r="AD2709" s="13">
        <v>7.1316137515692501</v>
      </c>
      <c r="AE2709" s="13">
        <v>7.1794872473027302</v>
      </c>
      <c r="AF2709" s="13">
        <v>5.7420300231970502</v>
      </c>
      <c r="AG2709" s="13">
        <v>6.1017017752901497</v>
      </c>
      <c r="AH2709" s="13">
        <v>6.3511794348232398</v>
      </c>
      <c r="AI2709" s="13">
        <v>5.9434850942220496</v>
      </c>
      <c r="AJ2709" s="13">
        <v>6.3613262566225801</v>
      </c>
      <c r="AK2709" s="13">
        <v>6.0123265672252897</v>
      </c>
    </row>
    <row r="2710" spans="1:37" x14ac:dyDescent="0.3">
      <c r="A2710" s="13" t="s">
        <v>2421</v>
      </c>
      <c r="B2710" s="13" t="s">
        <v>2422</v>
      </c>
      <c r="C2710" s="13">
        <v>1124</v>
      </c>
      <c r="D2710" s="14" t="s">
        <v>2423</v>
      </c>
      <c r="E2710" s="13" t="s">
        <v>2424</v>
      </c>
      <c r="F2710" s="15">
        <v>-0.995</v>
      </c>
      <c r="G2710" s="16">
        <v>-1.9930805256557356</v>
      </c>
      <c r="H2710" s="18">
        <v>2.7E-4</v>
      </c>
      <c r="I2710" s="18">
        <v>7.9810000000000002E-3</v>
      </c>
      <c r="J2710" s="15">
        <v>-0.67100000000000004</v>
      </c>
      <c r="K2710" s="16">
        <v>-1.5921761975575597</v>
      </c>
      <c r="L2710" s="18">
        <v>3.5899999999999999E-3</v>
      </c>
      <c r="M2710" s="18">
        <v>3.0946000000000001E-2</v>
      </c>
      <c r="N2710" s="15">
        <v>0.32300000000000001</v>
      </c>
      <c r="O2710" s="16">
        <v>1.2509290801132662</v>
      </c>
      <c r="P2710" s="17">
        <v>9.2609999999999998E-2</v>
      </c>
      <c r="Q2710" s="17">
        <v>0.466748</v>
      </c>
      <c r="R2710" s="19" t="s">
        <v>2421</v>
      </c>
      <c r="S2710" s="13" t="s">
        <v>30</v>
      </c>
      <c r="T2710" s="13" t="s">
        <v>30</v>
      </c>
      <c r="U2710" s="13" t="s">
        <v>29</v>
      </c>
      <c r="V2710" s="13" t="s">
        <v>29</v>
      </c>
      <c r="W2710" s="13" t="s">
        <v>29</v>
      </c>
      <c r="X2710" s="13" t="s">
        <v>29</v>
      </c>
      <c r="Y2710" s="13" t="s">
        <v>29</v>
      </c>
      <c r="Z2710" s="13" t="s">
        <v>29</v>
      </c>
      <c r="AA2710" s="13" t="s">
        <v>29</v>
      </c>
      <c r="AB2710" s="19" t="s">
        <v>2421</v>
      </c>
      <c r="AC2710" s="13">
        <v>7.1077471313051603</v>
      </c>
      <c r="AD2710" s="13">
        <v>7.0530806846848</v>
      </c>
      <c r="AE2710" s="13">
        <v>6.88051081202254</v>
      </c>
      <c r="AF2710" s="13">
        <v>6.0767603970159003</v>
      </c>
      <c r="AG2710" s="13">
        <v>5.7062187238896396</v>
      </c>
      <c r="AH2710" s="13">
        <v>6.2746053691591497</v>
      </c>
      <c r="AI2710" s="13">
        <v>6.4341027053135704</v>
      </c>
      <c r="AJ2710" s="13">
        <v>6.1128252169303003</v>
      </c>
      <c r="AK2710" s="13">
        <v>6.4803686476508799</v>
      </c>
    </row>
    <row r="2711" spans="1:37" x14ac:dyDescent="0.3">
      <c r="A2711" s="13" t="s">
        <v>9521</v>
      </c>
      <c r="B2711" s="13" t="s">
        <v>9522</v>
      </c>
      <c r="C2711" s="13">
        <v>23225</v>
      </c>
      <c r="D2711" s="14" t="s">
        <v>9519</v>
      </c>
      <c r="E2711" s="13" t="s">
        <v>9520</v>
      </c>
      <c r="F2711" s="15">
        <v>-0.996</v>
      </c>
      <c r="G2711" s="16">
        <v>-1.9944625027041389</v>
      </c>
      <c r="H2711" s="18">
        <v>3.1E-4</v>
      </c>
      <c r="I2711" s="18">
        <v>8.6619999999999996E-3</v>
      </c>
      <c r="J2711" s="15">
        <v>-1.1559999999999999</v>
      </c>
      <c r="K2711" s="16">
        <v>-2.2283873016386644</v>
      </c>
      <c r="L2711" s="20">
        <v>1E-4</v>
      </c>
      <c r="M2711" s="18">
        <v>3.2780000000000001E-3</v>
      </c>
      <c r="N2711" s="15">
        <v>-0.16</v>
      </c>
      <c r="O2711" s="16">
        <v>-1.11728713807222</v>
      </c>
      <c r="P2711" s="17">
        <v>0.38539000000000001</v>
      </c>
      <c r="Q2711" s="17">
        <v>0.76251100000000005</v>
      </c>
      <c r="R2711" s="19" t="s">
        <v>9521</v>
      </c>
      <c r="S2711" s="13" t="s">
        <v>30</v>
      </c>
      <c r="T2711" s="13" t="s">
        <v>30</v>
      </c>
      <c r="U2711" s="13" t="s">
        <v>30</v>
      </c>
      <c r="V2711" s="13" t="s">
        <v>29</v>
      </c>
      <c r="W2711" s="13" t="s">
        <v>29</v>
      </c>
      <c r="X2711" s="13" t="s">
        <v>29</v>
      </c>
      <c r="Y2711" s="13" t="s">
        <v>29</v>
      </c>
      <c r="Z2711" s="13" t="s">
        <v>29</v>
      </c>
      <c r="AA2711" s="13" t="s">
        <v>29</v>
      </c>
      <c r="AB2711" s="19" t="s">
        <v>9521</v>
      </c>
      <c r="AC2711" s="13">
        <v>8.9688995075523792</v>
      </c>
      <c r="AD2711" s="13">
        <v>8.8826948882391008</v>
      </c>
      <c r="AE2711" s="13">
        <v>9.2791616930760199</v>
      </c>
      <c r="AF2711" s="13">
        <v>8.1683187805313704</v>
      </c>
      <c r="AG2711" s="13">
        <v>7.9992029063998196</v>
      </c>
      <c r="AH2711" s="13">
        <v>7.9764701740690001</v>
      </c>
      <c r="AI2711" s="13">
        <v>8.1847251627473891</v>
      </c>
      <c r="AJ2711" s="13">
        <v>7.8990069306214004</v>
      </c>
      <c r="AK2711" s="13">
        <v>7.5801012481811796</v>
      </c>
    </row>
    <row r="2712" spans="1:37" x14ac:dyDescent="0.3">
      <c r="A2712" s="13" t="s">
        <v>301</v>
      </c>
      <c r="B2712" s="13" t="s">
        <v>302</v>
      </c>
      <c r="C2712" s="13">
        <v>141</v>
      </c>
      <c r="D2712" s="14" t="s">
        <v>297</v>
      </c>
      <c r="E2712" s="13" t="s">
        <v>298</v>
      </c>
      <c r="F2712" s="15">
        <v>-0.997</v>
      </c>
      <c r="G2712" s="16">
        <v>-1.9958454379981012</v>
      </c>
      <c r="H2712" s="18">
        <v>4.2999999999999999E-4</v>
      </c>
      <c r="I2712" s="18">
        <v>1.0614999999999999E-2</v>
      </c>
      <c r="J2712" s="15">
        <v>-1.393</v>
      </c>
      <c r="K2712" s="16">
        <v>-2.6262422508483043</v>
      </c>
      <c r="L2712" s="20">
        <v>4.0000000000000003E-5</v>
      </c>
      <c r="M2712" s="18">
        <v>1.709E-3</v>
      </c>
      <c r="N2712" s="15">
        <v>-0.39600000000000002</v>
      </c>
      <c r="O2712" s="16">
        <v>-1.3158545250290081</v>
      </c>
      <c r="P2712" s="17">
        <v>6.003E-2</v>
      </c>
      <c r="Q2712" s="17">
        <v>0.390984</v>
      </c>
      <c r="R2712" s="19" t="s">
        <v>301</v>
      </c>
      <c r="S2712" s="13" t="s">
        <v>30</v>
      </c>
      <c r="T2712" s="13" t="s">
        <v>30</v>
      </c>
      <c r="U2712" s="13" t="s">
        <v>30</v>
      </c>
      <c r="V2712" s="13" t="s">
        <v>30</v>
      </c>
      <c r="W2712" s="13" t="s">
        <v>30</v>
      </c>
      <c r="X2712" s="13" t="s">
        <v>30</v>
      </c>
      <c r="Y2712" s="13" t="s">
        <v>30</v>
      </c>
      <c r="Z2712" s="13" t="s">
        <v>29</v>
      </c>
      <c r="AA2712" s="13" t="s">
        <v>30</v>
      </c>
      <c r="AB2712" s="19" t="s">
        <v>301</v>
      </c>
      <c r="AC2712" s="13">
        <v>6.3043449705117398</v>
      </c>
      <c r="AD2712" s="13">
        <v>6.2656812940329001</v>
      </c>
      <c r="AE2712" s="13">
        <v>6.5793193726890298</v>
      </c>
      <c r="AF2712" s="13">
        <v>5.2290732114521701</v>
      </c>
      <c r="AG2712" s="13">
        <v>5.1974324389778497</v>
      </c>
      <c r="AH2712" s="13">
        <v>5.7331148567875498</v>
      </c>
      <c r="AI2712" s="13">
        <v>5.2164544405806703</v>
      </c>
      <c r="AJ2712" s="13">
        <v>4.78102554857439</v>
      </c>
      <c r="AK2712" s="13">
        <v>4.9734970166009704</v>
      </c>
    </row>
    <row r="2713" spans="1:37" x14ac:dyDescent="0.3">
      <c r="A2713" s="13" t="s">
        <v>1245</v>
      </c>
      <c r="B2713" s="13" t="s">
        <v>1246</v>
      </c>
      <c r="C2713" s="13">
        <v>582</v>
      </c>
      <c r="D2713" s="14" t="s">
        <v>1243</v>
      </c>
      <c r="E2713" s="13" t="s">
        <v>1244</v>
      </c>
      <c r="F2713" s="15">
        <v>-0.997</v>
      </c>
      <c r="G2713" s="16">
        <v>-1.9958454379981012</v>
      </c>
      <c r="H2713" s="18">
        <v>1.9499999999999999E-3</v>
      </c>
      <c r="I2713" s="18">
        <v>2.5499999999999998E-2</v>
      </c>
      <c r="J2713" s="15">
        <v>-0.60499999999999998</v>
      </c>
      <c r="K2713" s="16">
        <v>-1.5209787532410093</v>
      </c>
      <c r="L2713" s="18">
        <v>2.777E-2</v>
      </c>
      <c r="M2713" s="17">
        <v>0.114999</v>
      </c>
      <c r="N2713" s="15">
        <v>0.39200000000000002</v>
      </c>
      <c r="O2713" s="16">
        <v>1.3122112545919609</v>
      </c>
      <c r="P2713" s="17">
        <v>0.12368999999999999</v>
      </c>
      <c r="Q2713" s="17">
        <v>0.51809499999999997</v>
      </c>
      <c r="R2713" s="19" t="s">
        <v>1245</v>
      </c>
      <c r="S2713" s="13" t="s">
        <v>30</v>
      </c>
      <c r="T2713" s="13" t="s">
        <v>30</v>
      </c>
      <c r="U2713" s="13" t="s">
        <v>30</v>
      </c>
      <c r="V2713" s="13" t="s">
        <v>30</v>
      </c>
      <c r="W2713" s="13" t="s">
        <v>30</v>
      </c>
      <c r="X2713" s="13" t="s">
        <v>30</v>
      </c>
      <c r="Y2713" s="13" t="s">
        <v>30</v>
      </c>
      <c r="Z2713" s="13" t="s">
        <v>30</v>
      </c>
      <c r="AA2713" s="13" t="s">
        <v>30</v>
      </c>
      <c r="AB2713" s="19" t="s">
        <v>1245</v>
      </c>
      <c r="AC2713" s="13">
        <v>8.1042003545507395</v>
      </c>
      <c r="AD2713" s="13">
        <v>8.8308360480888197</v>
      </c>
      <c r="AE2713" s="13">
        <v>8.8907555315165308</v>
      </c>
      <c r="AF2713" s="13">
        <v>7.3206525336509696</v>
      </c>
      <c r="AG2713" s="13">
        <v>7.9375528329221101</v>
      </c>
      <c r="AH2713" s="13">
        <v>7.5775088757114402</v>
      </c>
      <c r="AI2713" s="13">
        <v>7.9109378421395702</v>
      </c>
      <c r="AJ2713" s="13">
        <v>8.1010516436711697</v>
      </c>
      <c r="AK2713" s="13">
        <v>7.9992029063998196</v>
      </c>
    </row>
    <row r="2714" spans="1:37" x14ac:dyDescent="0.3">
      <c r="A2714" s="13" t="s">
        <v>4404</v>
      </c>
      <c r="B2714" s="13" t="s">
        <v>4405</v>
      </c>
      <c r="C2714" s="13">
        <v>200232</v>
      </c>
      <c r="D2714" s="14" t="s">
        <v>4406</v>
      </c>
      <c r="E2714" s="13" t="s">
        <v>4407</v>
      </c>
      <c r="F2714" s="15">
        <v>-0.997</v>
      </c>
      <c r="G2714" s="16">
        <v>-1.9958454379981012</v>
      </c>
      <c r="H2714" s="18">
        <v>2.0699999999999998E-3</v>
      </c>
      <c r="I2714" s="18">
        <v>2.6439000000000001E-2</v>
      </c>
      <c r="J2714" s="15">
        <v>-0.82899999999999996</v>
      </c>
      <c r="K2714" s="16">
        <v>-1.7764535916848097</v>
      </c>
      <c r="L2714" s="18">
        <v>6.1700000000000001E-3</v>
      </c>
      <c r="M2714" s="18">
        <v>4.3749999999999997E-2</v>
      </c>
      <c r="N2714" s="15">
        <v>0.16800000000000001</v>
      </c>
      <c r="O2714" s="16">
        <v>1.123499903031645</v>
      </c>
      <c r="P2714" s="17">
        <v>0.48859000000000002</v>
      </c>
      <c r="Q2714" s="17">
        <v>0.82108999999999999</v>
      </c>
      <c r="R2714" s="19" t="s">
        <v>4404</v>
      </c>
      <c r="S2714" s="13" t="s">
        <v>30</v>
      </c>
      <c r="T2714" s="13" t="s">
        <v>29</v>
      </c>
      <c r="U2714" s="13" t="s">
        <v>29</v>
      </c>
      <c r="V2714" s="13" t="s">
        <v>29</v>
      </c>
      <c r="W2714" s="13" t="s">
        <v>29</v>
      </c>
      <c r="X2714" s="13" t="s">
        <v>29</v>
      </c>
      <c r="Y2714" s="13" t="s">
        <v>29</v>
      </c>
      <c r="Z2714" s="13" t="s">
        <v>29</v>
      </c>
      <c r="AA2714" s="13" t="s">
        <v>29</v>
      </c>
      <c r="AB2714" s="19" t="s">
        <v>4404</v>
      </c>
      <c r="AC2714" s="13">
        <v>5.4994582838372503</v>
      </c>
      <c r="AD2714" s="13">
        <v>4.8027261597661299</v>
      </c>
      <c r="AE2714" s="13">
        <v>4.84455950599361</v>
      </c>
      <c r="AF2714" s="13">
        <v>4.0985728478699404</v>
      </c>
      <c r="AG2714" s="13">
        <v>3.71946315716347</v>
      </c>
      <c r="AH2714" s="13">
        <v>4.3375442856406297</v>
      </c>
      <c r="AI2714" s="13">
        <v>4.0793764863333299</v>
      </c>
      <c r="AJ2714" s="13">
        <v>4.0921770633919996</v>
      </c>
      <c r="AK2714" s="13">
        <v>4.4887014326777601</v>
      </c>
    </row>
    <row r="2715" spans="1:37" x14ac:dyDescent="0.3">
      <c r="A2715" s="13" t="s">
        <v>10510</v>
      </c>
      <c r="B2715" s="13" t="s">
        <v>10511</v>
      </c>
      <c r="C2715" s="13">
        <v>5465</v>
      </c>
      <c r="D2715" s="14" t="s">
        <v>10508</v>
      </c>
      <c r="E2715" s="13" t="s">
        <v>10509</v>
      </c>
      <c r="F2715" s="15">
        <v>-0.997</v>
      </c>
      <c r="G2715" s="16">
        <v>-1.9958454379981012</v>
      </c>
      <c r="H2715" s="18">
        <v>9.3000000000000005E-4</v>
      </c>
      <c r="I2715" s="18">
        <v>1.6458E-2</v>
      </c>
      <c r="J2715" s="15">
        <v>-1.2549999999999999</v>
      </c>
      <c r="K2715" s="16">
        <v>-2.3866714860634435</v>
      </c>
      <c r="L2715" s="18">
        <v>1.8000000000000001E-4</v>
      </c>
      <c r="M2715" s="18">
        <v>4.6550000000000003E-3</v>
      </c>
      <c r="N2715" s="15">
        <v>-0.25800000000000001</v>
      </c>
      <c r="O2715" s="16">
        <v>-1.1958197967761242</v>
      </c>
      <c r="P2715" s="17">
        <v>0.24157000000000001</v>
      </c>
      <c r="Q2715" s="17">
        <v>0.65487799999999996</v>
      </c>
      <c r="R2715" s="19" t="s">
        <v>10510</v>
      </c>
      <c r="S2715" s="13" t="s">
        <v>30</v>
      </c>
      <c r="T2715" s="13" t="s">
        <v>30</v>
      </c>
      <c r="U2715" s="13" t="s">
        <v>29</v>
      </c>
      <c r="V2715" s="13" t="s">
        <v>29</v>
      </c>
      <c r="W2715" s="13" t="s">
        <v>29</v>
      </c>
      <c r="X2715" s="13" t="s">
        <v>30</v>
      </c>
      <c r="Y2715" s="13" t="s">
        <v>30</v>
      </c>
      <c r="Z2715" s="13" t="s">
        <v>29</v>
      </c>
      <c r="AA2715" s="13" t="s">
        <v>29</v>
      </c>
      <c r="AB2715" s="19" t="s">
        <v>10510</v>
      </c>
      <c r="AC2715" s="13">
        <v>7.1051200475505398</v>
      </c>
      <c r="AD2715" s="13">
        <v>7.1023902261701997</v>
      </c>
      <c r="AE2715" s="13">
        <v>6.5464959439125598</v>
      </c>
      <c r="AF2715" s="13">
        <v>5.9097679840644997</v>
      </c>
      <c r="AG2715" s="13">
        <v>5.8176261846939896</v>
      </c>
      <c r="AH2715" s="13">
        <v>6.03589975468266</v>
      </c>
      <c r="AI2715" s="13">
        <v>6.03589975468266</v>
      </c>
      <c r="AJ2715" s="13">
        <v>5.5411340621632004</v>
      </c>
      <c r="AK2715" s="13">
        <v>5.4119333861933603</v>
      </c>
    </row>
    <row r="2716" spans="1:37" x14ac:dyDescent="0.3">
      <c r="A2716" s="13" t="s">
        <v>15698</v>
      </c>
      <c r="B2716" s="13" t="s">
        <v>15699</v>
      </c>
      <c r="C2716" s="13">
        <v>79744</v>
      </c>
      <c r="D2716" s="14" t="s">
        <v>15700</v>
      </c>
      <c r="E2716" s="13" t="s">
        <v>15701</v>
      </c>
      <c r="F2716" s="15">
        <v>-0.997</v>
      </c>
      <c r="G2716" s="16">
        <v>-1.9958454379981012</v>
      </c>
      <c r="H2716" s="20">
        <v>2.0000000000000002E-5</v>
      </c>
      <c r="I2716" s="18">
        <v>1.7849999999999999E-3</v>
      </c>
      <c r="J2716" s="15">
        <v>-0.95799999999999996</v>
      </c>
      <c r="K2716" s="16">
        <v>-1.9426149910832666</v>
      </c>
      <c r="L2716" s="20">
        <v>3.0000000000000001E-5</v>
      </c>
      <c r="M2716" s="18">
        <v>1.4779999999999999E-3</v>
      </c>
      <c r="N2716" s="15">
        <v>3.9E-2</v>
      </c>
      <c r="O2716" s="16">
        <v>1.0274014393789639</v>
      </c>
      <c r="P2716" s="17">
        <v>0.75431000000000004</v>
      </c>
      <c r="Q2716" s="17">
        <v>0.93117499999999997</v>
      </c>
      <c r="R2716" s="19" t="s">
        <v>15698</v>
      </c>
      <c r="S2716" s="13" t="s">
        <v>30</v>
      </c>
      <c r="T2716" s="13" t="s">
        <v>30</v>
      </c>
      <c r="U2716" s="13" t="s">
        <v>30</v>
      </c>
      <c r="V2716" s="13" t="s">
        <v>29</v>
      </c>
      <c r="W2716" s="13" t="s">
        <v>29</v>
      </c>
      <c r="X2716" s="13" t="s">
        <v>29</v>
      </c>
      <c r="Y2716" s="13" t="s">
        <v>29</v>
      </c>
      <c r="Z2716" s="13" t="s">
        <v>29</v>
      </c>
      <c r="AA2716" s="13" t="s">
        <v>29</v>
      </c>
      <c r="AB2716" s="19" t="s">
        <v>15698</v>
      </c>
      <c r="AC2716" s="13">
        <v>7.6646718506976503</v>
      </c>
      <c r="AD2716" s="13">
        <v>7.6985234806809002</v>
      </c>
      <c r="AE2716" s="13">
        <v>7.9001567433622997</v>
      </c>
      <c r="AF2716" s="13">
        <v>6.8312809477072403</v>
      </c>
      <c r="AG2716" s="13">
        <v>6.6271669066146401</v>
      </c>
      <c r="AH2716" s="13">
        <v>6.8135897154123599</v>
      </c>
      <c r="AI2716" s="13">
        <v>6.7056014597653002</v>
      </c>
      <c r="AJ2716" s="13">
        <v>6.90872512414587</v>
      </c>
      <c r="AK2716" s="13">
        <v>6.7761209915538299</v>
      </c>
    </row>
    <row r="2717" spans="1:37" x14ac:dyDescent="0.3">
      <c r="A2717" s="13" t="s">
        <v>2368</v>
      </c>
      <c r="B2717" s="13" t="s">
        <v>2363</v>
      </c>
      <c r="C2717" s="13">
        <v>8545</v>
      </c>
      <c r="D2717" s="14" t="s">
        <v>2364</v>
      </c>
      <c r="E2717" s="13" t="s">
        <v>2365</v>
      </c>
      <c r="F2717" s="15">
        <v>-0.998</v>
      </c>
      <c r="G2717" s="16">
        <v>-1.9972293322020578</v>
      </c>
      <c r="H2717" s="20">
        <v>5.9999999999999995E-4</v>
      </c>
      <c r="I2717" s="18">
        <v>1.2772E-2</v>
      </c>
      <c r="J2717" s="15">
        <v>-0.92300000000000004</v>
      </c>
      <c r="K2717" s="16">
        <v>-1.8960539302572907</v>
      </c>
      <c r="L2717" s="18">
        <v>1.01E-3</v>
      </c>
      <c r="M2717" s="18">
        <v>1.3605000000000001E-2</v>
      </c>
      <c r="N2717" s="15">
        <v>7.4999999999999997E-2</v>
      </c>
      <c r="O2717" s="16">
        <v>1.0533610359548358</v>
      </c>
      <c r="P2717" s="17">
        <v>0.70794999999999997</v>
      </c>
      <c r="Q2717" s="17">
        <v>0.91617000000000004</v>
      </c>
      <c r="R2717" s="19" t="s">
        <v>2368</v>
      </c>
      <c r="S2717" s="13" t="s">
        <v>30</v>
      </c>
      <c r="T2717" s="13" t="s">
        <v>30</v>
      </c>
      <c r="U2717" s="13" t="s">
        <v>30</v>
      </c>
      <c r="V2717" s="13" t="s">
        <v>30</v>
      </c>
      <c r="W2717" s="13" t="s">
        <v>30</v>
      </c>
      <c r="X2717" s="13" t="s">
        <v>30</v>
      </c>
      <c r="Y2717" s="13" t="s">
        <v>30</v>
      </c>
      <c r="Z2717" s="13" t="s">
        <v>30</v>
      </c>
      <c r="AA2717" s="13" t="s">
        <v>30</v>
      </c>
      <c r="AB2717" s="19" t="s">
        <v>2368</v>
      </c>
      <c r="AC2717" s="13">
        <v>10.950245942991099</v>
      </c>
      <c r="AD2717" s="13">
        <v>10.725162644960101</v>
      </c>
      <c r="AE2717" s="13">
        <v>10.7986238734188</v>
      </c>
      <c r="AF2717" s="13">
        <v>9.5306723693932796</v>
      </c>
      <c r="AG2717" s="13">
        <v>9.6803480749047495</v>
      </c>
      <c r="AH2717" s="13">
        <v>10.268902298318</v>
      </c>
      <c r="AI2717" s="13">
        <v>9.9904694961990206</v>
      </c>
      <c r="AJ2717" s="13">
        <v>9.9939381472511197</v>
      </c>
      <c r="AK2717" s="13">
        <v>9.7197499183009395</v>
      </c>
    </row>
    <row r="2718" spans="1:37" x14ac:dyDescent="0.3">
      <c r="A2718" s="13" t="s">
        <v>8802</v>
      </c>
      <c r="B2718" s="13" t="s">
        <v>8803</v>
      </c>
      <c r="C2718" s="13">
        <v>9617</v>
      </c>
      <c r="D2718" s="14" t="s">
        <v>8800</v>
      </c>
      <c r="E2718" s="13" t="s">
        <v>8801</v>
      </c>
      <c r="F2718" s="15">
        <v>-0.998</v>
      </c>
      <c r="G2718" s="16">
        <v>-1.9972293322020578</v>
      </c>
      <c r="H2718" s="18">
        <v>1.1000000000000001E-3</v>
      </c>
      <c r="I2718" s="18">
        <v>1.8228999999999999E-2</v>
      </c>
      <c r="J2718" s="15">
        <v>-0.433</v>
      </c>
      <c r="K2718" s="16">
        <v>-1.3500379851227458</v>
      </c>
      <c r="L2718" s="17">
        <v>7.0980000000000001E-2</v>
      </c>
      <c r="M2718" s="17">
        <v>0.21099399999999999</v>
      </c>
      <c r="N2718" s="15">
        <v>0.56499999999999995</v>
      </c>
      <c r="O2718" s="16">
        <v>1.4793875092488373</v>
      </c>
      <c r="P2718" s="18">
        <v>2.5700000000000001E-2</v>
      </c>
      <c r="Q2718" s="17">
        <v>0.27246399999999998</v>
      </c>
      <c r="R2718" s="19" t="s">
        <v>8802</v>
      </c>
      <c r="S2718" s="13" t="s">
        <v>30</v>
      </c>
      <c r="T2718" s="13" t="s">
        <v>30</v>
      </c>
      <c r="U2718" s="13" t="s">
        <v>30</v>
      </c>
      <c r="V2718" s="13" t="s">
        <v>30</v>
      </c>
      <c r="W2718" s="13" t="s">
        <v>30</v>
      </c>
      <c r="X2718" s="13" t="s">
        <v>30</v>
      </c>
      <c r="Y2718" s="13" t="s">
        <v>30</v>
      </c>
      <c r="Z2718" s="13" t="s">
        <v>30</v>
      </c>
      <c r="AA2718" s="13" t="s">
        <v>30</v>
      </c>
      <c r="AB2718" s="19" t="s">
        <v>8802</v>
      </c>
      <c r="AC2718" s="13">
        <v>6.5241968307325404</v>
      </c>
      <c r="AD2718" s="13">
        <v>6.62079488416824</v>
      </c>
      <c r="AE2718" s="13">
        <v>6.4294169824449696</v>
      </c>
      <c r="AF2718" s="13">
        <v>5.3678680866329804</v>
      </c>
      <c r="AG2718" s="13">
        <v>5.2169539437730696</v>
      </c>
      <c r="AH2718" s="13">
        <v>5.99483746435686</v>
      </c>
      <c r="AI2718" s="13">
        <v>6.3649731314694504</v>
      </c>
      <c r="AJ2718" s="13">
        <v>5.8860289042560003</v>
      </c>
      <c r="AK2718" s="13">
        <v>6.0235154760004601</v>
      </c>
    </row>
    <row r="2719" spans="1:37" x14ac:dyDescent="0.3">
      <c r="A2719" s="13" t="s">
        <v>13395</v>
      </c>
      <c r="B2719" s="13" t="s">
        <v>13396</v>
      </c>
      <c r="C2719" s="13">
        <v>2054</v>
      </c>
      <c r="D2719" s="14" t="s">
        <v>13397</v>
      </c>
      <c r="E2719" s="13" t="s">
        <v>13398</v>
      </c>
      <c r="F2719" s="15">
        <v>-0.998</v>
      </c>
      <c r="G2719" s="16">
        <v>-1.9972293322020578</v>
      </c>
      <c r="H2719" s="20">
        <v>3.0000000000000001E-5</v>
      </c>
      <c r="I2719" s="18">
        <v>2.1719999999999999E-3</v>
      </c>
      <c r="J2719" s="15">
        <v>-0.55300000000000005</v>
      </c>
      <c r="K2719" s="16">
        <v>-1.4671333441673235</v>
      </c>
      <c r="L2719" s="18">
        <v>1.91E-3</v>
      </c>
      <c r="M2719" s="18">
        <v>2.0537E-2</v>
      </c>
      <c r="N2719" s="15">
        <v>0.44400000000000001</v>
      </c>
      <c r="O2719" s="16">
        <v>1.360370852405955</v>
      </c>
      <c r="P2719" s="18">
        <v>7.0000000000000001E-3</v>
      </c>
      <c r="Q2719" s="17">
        <v>0.15287700000000001</v>
      </c>
      <c r="R2719" s="19" t="s">
        <v>13395</v>
      </c>
      <c r="S2719" s="13" t="s">
        <v>31</v>
      </c>
      <c r="T2719" s="13" t="s">
        <v>30</v>
      </c>
      <c r="U2719" s="13" t="s">
        <v>30</v>
      </c>
      <c r="V2719" s="13" t="s">
        <v>30</v>
      </c>
      <c r="W2719" s="13" t="s">
        <v>31</v>
      </c>
      <c r="X2719" s="13" t="s">
        <v>30</v>
      </c>
      <c r="Y2719" s="13" t="s">
        <v>31</v>
      </c>
      <c r="Z2719" s="13" t="s">
        <v>29</v>
      </c>
      <c r="AA2719" s="13" t="s">
        <v>30</v>
      </c>
      <c r="AB2719" s="19" t="s">
        <v>13395</v>
      </c>
      <c r="AC2719" s="13">
        <v>9.6015305673807294</v>
      </c>
      <c r="AD2719" s="13">
        <v>9.7422630609341407</v>
      </c>
      <c r="AE2719" s="13">
        <v>9.40885510274531</v>
      </c>
      <c r="AF2719" s="13">
        <v>8.4534675713841096</v>
      </c>
      <c r="AG2719" s="13">
        <v>8.5728103615403892</v>
      </c>
      <c r="AH2719" s="13">
        <v>8.7338446026519296</v>
      </c>
      <c r="AI2719" s="13">
        <v>9.0061631621520792</v>
      </c>
      <c r="AJ2719" s="13">
        <v>9.0225329036876296</v>
      </c>
      <c r="AK2719" s="13">
        <v>9.06361300743899</v>
      </c>
    </row>
    <row r="2720" spans="1:37" x14ac:dyDescent="0.3">
      <c r="A2720" s="13" t="s">
        <v>131</v>
      </c>
      <c r="B2720" s="13" t="s">
        <v>132</v>
      </c>
      <c r="C2720" s="13">
        <v>29</v>
      </c>
      <c r="D2720" s="14" t="s">
        <v>129</v>
      </c>
      <c r="E2720" s="13" t="s">
        <v>130</v>
      </c>
      <c r="F2720" s="15">
        <v>-0.999</v>
      </c>
      <c r="G2720" s="16">
        <v>-1.998614185980905</v>
      </c>
      <c r="H2720" s="20">
        <v>8.0000000000000007E-5</v>
      </c>
      <c r="I2720" s="18">
        <v>4.1320000000000003E-3</v>
      </c>
      <c r="J2720" s="15">
        <v>-0.68300000000000005</v>
      </c>
      <c r="K2720" s="16">
        <v>-1.6054747774319069</v>
      </c>
      <c r="L2720" s="18">
        <v>1.24E-3</v>
      </c>
      <c r="M2720" s="18">
        <v>1.5569E-2</v>
      </c>
      <c r="N2720" s="15">
        <v>0.317</v>
      </c>
      <c r="O2720" s="16">
        <v>1.2457374155694738</v>
      </c>
      <c r="P2720" s="17">
        <v>6.0109999999999997E-2</v>
      </c>
      <c r="Q2720" s="17">
        <v>0.39100400000000002</v>
      </c>
      <c r="R2720" s="19" t="s">
        <v>131</v>
      </c>
      <c r="S2720" s="13" t="s">
        <v>30</v>
      </c>
      <c r="T2720" s="13" t="s">
        <v>30</v>
      </c>
      <c r="U2720" s="13" t="s">
        <v>30</v>
      </c>
      <c r="V2720" s="13" t="s">
        <v>30</v>
      </c>
      <c r="W2720" s="13" t="s">
        <v>30</v>
      </c>
      <c r="X2720" s="13" t="s">
        <v>30</v>
      </c>
      <c r="Y2720" s="13" t="s">
        <v>30</v>
      </c>
      <c r="Z2720" s="13" t="s">
        <v>30</v>
      </c>
      <c r="AA2720" s="13" t="s">
        <v>30</v>
      </c>
      <c r="AB2720" s="19" t="s">
        <v>131</v>
      </c>
      <c r="AC2720" s="13">
        <v>10.074991962976499</v>
      </c>
      <c r="AD2720" s="13">
        <v>9.9070137965099399</v>
      </c>
      <c r="AE2720" s="13">
        <v>10.2982340040711</v>
      </c>
      <c r="AF2720" s="13">
        <v>9.2319168972532406</v>
      </c>
      <c r="AG2720" s="13">
        <v>9.0827581621711193</v>
      </c>
      <c r="AH2720" s="13">
        <v>8.9672929728105295</v>
      </c>
      <c r="AI2720" s="13">
        <v>9.2380669520998708</v>
      </c>
      <c r="AJ2720" s="13">
        <v>9.4166163166988994</v>
      </c>
      <c r="AK2720" s="13">
        <v>9.5775368675171197</v>
      </c>
    </row>
    <row r="2721" spans="1:37" x14ac:dyDescent="0.3">
      <c r="A2721" s="13" t="s">
        <v>6082</v>
      </c>
      <c r="B2721" s="13" t="s">
        <v>6083</v>
      </c>
      <c r="C2721" s="13">
        <v>3428</v>
      </c>
      <c r="D2721" s="14" t="s">
        <v>6084</v>
      </c>
      <c r="E2721" s="13" t="s">
        <v>6085</v>
      </c>
      <c r="F2721" s="15">
        <v>-0.999</v>
      </c>
      <c r="G2721" s="16">
        <v>-1.998614185980905</v>
      </c>
      <c r="H2721" s="18">
        <v>3.6700000000000001E-3</v>
      </c>
      <c r="I2721" s="18">
        <v>3.7560999999999997E-2</v>
      </c>
      <c r="J2721" s="15">
        <v>-1.0820000000000001</v>
      </c>
      <c r="K2721" s="16">
        <v>-2.1169687897502656</v>
      </c>
      <c r="L2721" s="18">
        <v>2.2599999999999999E-3</v>
      </c>
      <c r="M2721" s="18">
        <v>2.2967000000000001E-2</v>
      </c>
      <c r="N2721" s="15">
        <v>-8.3000000000000004E-2</v>
      </c>
      <c r="O2721" s="16">
        <v>-1.0592183346838764</v>
      </c>
      <c r="P2721" s="17">
        <v>0.75419000000000003</v>
      </c>
      <c r="Q2721" s="17">
        <v>0.93117499999999997</v>
      </c>
      <c r="R2721" s="19" t="s">
        <v>6082</v>
      </c>
      <c r="S2721" s="13" t="s">
        <v>30</v>
      </c>
      <c r="T2721" s="13" t="s">
        <v>30</v>
      </c>
      <c r="U2721" s="13" t="s">
        <v>30</v>
      </c>
      <c r="V2721" s="13" t="s">
        <v>30</v>
      </c>
      <c r="W2721" s="13" t="s">
        <v>30</v>
      </c>
      <c r="X2721" s="13" t="s">
        <v>30</v>
      </c>
      <c r="Y2721" s="13" t="s">
        <v>30</v>
      </c>
      <c r="Z2721" s="13" t="s">
        <v>30</v>
      </c>
      <c r="AA2721" s="13" t="s">
        <v>30</v>
      </c>
      <c r="AB2721" s="19" t="s">
        <v>6082</v>
      </c>
      <c r="AC2721" s="13">
        <v>11.5026786433613</v>
      </c>
      <c r="AD2721" s="13">
        <v>11.650204598013501</v>
      </c>
      <c r="AE2721" s="13">
        <v>11.800358612693501</v>
      </c>
      <c r="AF2721" s="13">
        <v>10.3891278320519</v>
      </c>
      <c r="AG2721" s="13">
        <v>10.2553930348066</v>
      </c>
      <c r="AH2721" s="13">
        <v>11.3103984190098</v>
      </c>
      <c r="AI2721" s="13">
        <v>10.7542449760815</v>
      </c>
      <c r="AJ2721" s="13">
        <v>10.4134914093367</v>
      </c>
      <c r="AK2721" s="13">
        <v>10.5386533002152</v>
      </c>
    </row>
    <row r="2722" spans="1:37" x14ac:dyDescent="0.3">
      <c r="A2722" s="13" t="s">
        <v>14511</v>
      </c>
      <c r="B2722" s="13" t="s">
        <v>14512</v>
      </c>
      <c r="C2722" s="13">
        <v>146057</v>
      </c>
      <c r="D2722" s="14" t="s">
        <v>14509</v>
      </c>
      <c r="E2722" s="13" t="s">
        <v>14510</v>
      </c>
      <c r="F2722" s="15">
        <v>-0.999</v>
      </c>
      <c r="G2722" s="16">
        <v>-1.998614185980905</v>
      </c>
      <c r="H2722" s="18">
        <v>2.0699999999999998E-3</v>
      </c>
      <c r="I2722" s="18">
        <v>2.6464999999999999E-2</v>
      </c>
      <c r="J2722" s="15">
        <v>-0.48799999999999999</v>
      </c>
      <c r="K2722" s="16">
        <v>-1.402499250642401</v>
      </c>
      <c r="L2722" s="17">
        <v>6.6070000000000004E-2</v>
      </c>
      <c r="M2722" s="17">
        <v>0.201681</v>
      </c>
      <c r="N2722" s="15">
        <v>0.51</v>
      </c>
      <c r="O2722" s="16">
        <v>1.4240501955970717</v>
      </c>
      <c r="P2722" s="17">
        <v>5.6640000000000003E-2</v>
      </c>
      <c r="Q2722" s="17">
        <v>0.38133800000000001</v>
      </c>
      <c r="R2722" s="19" t="s">
        <v>14511</v>
      </c>
      <c r="S2722" s="13" t="s">
        <v>30</v>
      </c>
      <c r="T2722" s="13" t="s">
        <v>30</v>
      </c>
      <c r="U2722" s="13" t="s">
        <v>30</v>
      </c>
      <c r="V2722" s="13" t="s">
        <v>30</v>
      </c>
      <c r="W2722" s="13" t="s">
        <v>29</v>
      </c>
      <c r="X2722" s="13" t="s">
        <v>30</v>
      </c>
      <c r="Y2722" s="13" t="s">
        <v>30</v>
      </c>
      <c r="Z2722" s="13" t="s">
        <v>30</v>
      </c>
      <c r="AA2722" s="13" t="s">
        <v>29</v>
      </c>
      <c r="AB2722" s="19" t="s">
        <v>14511</v>
      </c>
      <c r="AC2722" s="13">
        <v>7.1220718478003304</v>
      </c>
      <c r="AD2722" s="13">
        <v>6.9794758615027703</v>
      </c>
      <c r="AE2722" s="13">
        <v>6.5978334175661004</v>
      </c>
      <c r="AF2722" s="13">
        <v>5.8858138250985297</v>
      </c>
      <c r="AG2722" s="13">
        <v>5.4710076088911404</v>
      </c>
      <c r="AH2722" s="13">
        <v>6.3465395336246999</v>
      </c>
      <c r="AI2722" s="13">
        <v>6.5625951531398998</v>
      </c>
      <c r="AJ2722" s="13">
        <v>6.4875206598020601</v>
      </c>
      <c r="AK2722" s="13">
        <v>6.1844564475821304</v>
      </c>
    </row>
    <row r="2723" spans="1:37" x14ac:dyDescent="0.3">
      <c r="A2723" s="13" t="s">
        <v>15549</v>
      </c>
      <c r="B2723" s="13" t="s">
        <v>15550</v>
      </c>
      <c r="C2723" s="13">
        <v>7768</v>
      </c>
      <c r="D2723" s="14" t="s">
        <v>15551</v>
      </c>
      <c r="E2723" s="13" t="s">
        <v>15552</v>
      </c>
      <c r="F2723" s="15">
        <v>-0.999</v>
      </c>
      <c r="G2723" s="16">
        <v>-1.998614185980905</v>
      </c>
      <c r="H2723" s="18">
        <v>3.49E-3</v>
      </c>
      <c r="I2723" s="18">
        <v>3.6276999999999997E-2</v>
      </c>
      <c r="J2723" s="15">
        <v>-1.0329999999999999</v>
      </c>
      <c r="K2723" s="16">
        <v>-2.046274939468864</v>
      </c>
      <c r="L2723" s="18">
        <v>2.8500000000000001E-3</v>
      </c>
      <c r="M2723" s="18">
        <v>2.6551000000000002E-2</v>
      </c>
      <c r="N2723" s="15">
        <v>-3.4000000000000002E-2</v>
      </c>
      <c r="O2723" s="16">
        <v>-1.0238469004284423</v>
      </c>
      <c r="P2723" s="17">
        <v>0.89607999999999999</v>
      </c>
      <c r="Q2723" s="17">
        <v>0.975495</v>
      </c>
      <c r="R2723" s="19" t="s">
        <v>15549</v>
      </c>
      <c r="S2723" s="13" t="s">
        <v>30</v>
      </c>
      <c r="T2723" s="13" t="s">
        <v>30</v>
      </c>
      <c r="U2723" s="13" t="s">
        <v>30</v>
      </c>
      <c r="V2723" s="13" t="s">
        <v>30</v>
      </c>
      <c r="W2723" s="13" t="s">
        <v>30</v>
      </c>
      <c r="X2723" s="13" t="s">
        <v>30</v>
      </c>
      <c r="Y2723" s="13" t="s">
        <v>30</v>
      </c>
      <c r="Z2723" s="13" t="s">
        <v>29</v>
      </c>
      <c r="AA2723" s="13" t="s">
        <v>30</v>
      </c>
      <c r="AB2723" s="19" t="s">
        <v>15549</v>
      </c>
      <c r="AC2723" s="13">
        <v>6.2197712367697804</v>
      </c>
      <c r="AD2723" s="13">
        <v>5.9190301087652397</v>
      </c>
      <c r="AE2723" s="13">
        <v>5.8570506900478803</v>
      </c>
      <c r="AF2723" s="13">
        <v>4.9672089937863202</v>
      </c>
      <c r="AG2723" s="13">
        <v>5.3093022275503703</v>
      </c>
      <c r="AH2723" s="13">
        <v>4.7232409464905798</v>
      </c>
      <c r="AI2723" s="13">
        <v>5.3093022275503703</v>
      </c>
      <c r="AJ2723" s="13">
        <v>4.3931407824160003</v>
      </c>
      <c r="AK2723" s="13">
        <v>5.1948516693162796</v>
      </c>
    </row>
    <row r="2724" spans="1:37" x14ac:dyDescent="0.3">
      <c r="A2724" s="13" t="s">
        <v>1628</v>
      </c>
      <c r="B2724" s="13" t="s">
        <v>1629</v>
      </c>
      <c r="C2724" s="13">
        <v>79762</v>
      </c>
      <c r="D2724" s="14" t="s">
        <v>1626</v>
      </c>
      <c r="E2724" s="13" t="s">
        <v>1627</v>
      </c>
      <c r="F2724" s="15">
        <v>-1</v>
      </c>
      <c r="G2724" s="16">
        <v>-2</v>
      </c>
      <c r="H2724" s="18">
        <v>1.2999999999999999E-3</v>
      </c>
      <c r="I2724" s="18">
        <v>1.9879999999999998E-2</v>
      </c>
      <c r="J2724" s="15">
        <v>-1.383</v>
      </c>
      <c r="K2724" s="16">
        <v>-2.6081014705171204</v>
      </c>
      <c r="L2724" s="18">
        <v>1.2999999999999999E-4</v>
      </c>
      <c r="M2724" s="18">
        <v>3.8319999999999999E-3</v>
      </c>
      <c r="N2724" s="15">
        <v>-0.38300000000000001</v>
      </c>
      <c r="O2724" s="16">
        <v>-1.3040507352585602</v>
      </c>
      <c r="P2724" s="17">
        <v>0.11185</v>
      </c>
      <c r="Q2724" s="17">
        <v>0.50020699999999996</v>
      </c>
      <c r="R2724" s="19" t="s">
        <v>1628</v>
      </c>
      <c r="S2724" s="13" t="s">
        <v>30</v>
      </c>
      <c r="T2724" s="13" t="s">
        <v>30</v>
      </c>
      <c r="U2724" s="13" t="s">
        <v>30</v>
      </c>
      <c r="V2724" s="13" t="s">
        <v>30</v>
      </c>
      <c r="W2724" s="13" t="s">
        <v>30</v>
      </c>
      <c r="X2724" s="13" t="s">
        <v>30</v>
      </c>
      <c r="Y2724" s="13" t="s">
        <v>30</v>
      </c>
      <c r="Z2724" s="13" t="s">
        <v>30</v>
      </c>
      <c r="AA2724" s="13" t="s">
        <v>30</v>
      </c>
      <c r="AB2724" s="19" t="s">
        <v>1628</v>
      </c>
      <c r="AC2724" s="13">
        <v>7.4969446375918203</v>
      </c>
      <c r="AD2724" s="13">
        <v>7.6681919258214197</v>
      </c>
      <c r="AE2724" s="13">
        <v>7.2834043585688102</v>
      </c>
      <c r="AF2724" s="13">
        <v>5.9516175014276698</v>
      </c>
      <c r="AG2724" s="13">
        <v>6.7795040629303003</v>
      </c>
      <c r="AH2724" s="13">
        <v>6.7174793907734802</v>
      </c>
      <c r="AI2724" s="13">
        <v>6.1058596369387104</v>
      </c>
      <c r="AJ2724" s="13">
        <v>6.1805696230731497</v>
      </c>
      <c r="AK2724" s="13">
        <v>6.0123265672252897</v>
      </c>
    </row>
    <row r="2725" spans="1:37" x14ac:dyDescent="0.3">
      <c r="A2725" s="13" t="s">
        <v>2675</v>
      </c>
      <c r="B2725" s="13" t="s">
        <v>2676</v>
      </c>
      <c r="C2725" s="13">
        <v>1288</v>
      </c>
      <c r="D2725" s="14" t="s">
        <v>2673</v>
      </c>
      <c r="E2725" s="13" t="s">
        <v>2674</v>
      </c>
      <c r="F2725" s="15">
        <v>-1</v>
      </c>
      <c r="G2725" s="16">
        <v>-2</v>
      </c>
      <c r="H2725" s="18">
        <v>5.7400000000000003E-3</v>
      </c>
      <c r="I2725" s="18">
        <v>4.9140000000000003E-2</v>
      </c>
      <c r="J2725" s="15">
        <v>-0.55700000000000005</v>
      </c>
      <c r="K2725" s="16">
        <v>-1.4712067458557379</v>
      </c>
      <c r="L2725" s="17">
        <v>7.5590000000000004E-2</v>
      </c>
      <c r="M2725" s="17">
        <v>0.21965399999999999</v>
      </c>
      <c r="N2725" s="15">
        <v>0.443</v>
      </c>
      <c r="O2725" s="16">
        <v>1.3594282419067387</v>
      </c>
      <c r="P2725" s="17">
        <v>0.14516999999999999</v>
      </c>
      <c r="Q2725" s="17">
        <v>0.54856499999999997</v>
      </c>
      <c r="R2725" s="19" t="s">
        <v>2675</v>
      </c>
      <c r="S2725" s="13" t="s">
        <v>30</v>
      </c>
      <c r="T2725" s="13" t="s">
        <v>30</v>
      </c>
      <c r="U2725" s="13" t="s">
        <v>30</v>
      </c>
      <c r="V2725" s="13" t="s">
        <v>30</v>
      </c>
      <c r="W2725" s="13" t="s">
        <v>30</v>
      </c>
      <c r="X2725" s="13" t="s">
        <v>30</v>
      </c>
      <c r="Y2725" s="13" t="s">
        <v>30</v>
      </c>
      <c r="Z2725" s="13" t="s">
        <v>30</v>
      </c>
      <c r="AA2725" s="13" t="s">
        <v>30</v>
      </c>
      <c r="AB2725" s="19" t="s">
        <v>2675</v>
      </c>
      <c r="AC2725" s="13">
        <v>8.6333162917589892</v>
      </c>
      <c r="AD2725" s="13">
        <v>8.8338621813505291</v>
      </c>
      <c r="AE2725" s="13">
        <v>8.5844376006230494</v>
      </c>
      <c r="AF2725" s="13">
        <v>8.0937266306242801</v>
      </c>
      <c r="AG2725" s="13">
        <v>8.0289416864768608</v>
      </c>
      <c r="AH2725" s="13">
        <v>6.9281298917394398</v>
      </c>
      <c r="AI2725" s="13">
        <v>8.1231032755198704</v>
      </c>
      <c r="AJ2725" s="13">
        <v>8.0258946392018196</v>
      </c>
      <c r="AK2725" s="13">
        <v>8.2302200058448403</v>
      </c>
    </row>
    <row r="2726" spans="1:37" x14ac:dyDescent="0.3">
      <c r="A2726" s="13" t="s">
        <v>1886</v>
      </c>
      <c r="B2726" s="13" t="s">
        <v>1887</v>
      </c>
      <c r="C2726" s="13">
        <v>825</v>
      </c>
      <c r="D2726" s="14" t="s">
        <v>1884</v>
      </c>
      <c r="E2726" s="13" t="s">
        <v>1885</v>
      </c>
      <c r="F2726" s="15">
        <v>-1.0009999999999999</v>
      </c>
      <c r="G2726" s="16">
        <v>-2.001386774925161</v>
      </c>
      <c r="H2726" s="20">
        <v>6.9999999999999994E-5</v>
      </c>
      <c r="I2726" s="18">
        <v>3.9379999999999997E-3</v>
      </c>
      <c r="J2726" s="15">
        <v>-0.71</v>
      </c>
      <c r="K2726" s="16">
        <v>-1.6358041171155622</v>
      </c>
      <c r="L2726" s="20">
        <v>8.9999999999999998E-4</v>
      </c>
      <c r="M2726" s="18">
        <v>1.2625000000000001E-2</v>
      </c>
      <c r="N2726" s="15">
        <v>0.29199999999999998</v>
      </c>
      <c r="O2726" s="16">
        <v>1.2243363924002044</v>
      </c>
      <c r="P2726" s="17">
        <v>7.6469999999999996E-2</v>
      </c>
      <c r="Q2726" s="17">
        <v>0.43244100000000002</v>
      </c>
      <c r="R2726" s="19" t="s">
        <v>1886</v>
      </c>
      <c r="S2726" s="13" t="s">
        <v>30</v>
      </c>
      <c r="T2726" s="13" t="s">
        <v>30</v>
      </c>
      <c r="U2726" s="13" t="s">
        <v>30</v>
      </c>
      <c r="V2726" s="13" t="s">
        <v>29</v>
      </c>
      <c r="W2726" s="13" t="s">
        <v>30</v>
      </c>
      <c r="X2726" s="13" t="s">
        <v>30</v>
      </c>
      <c r="Y2726" s="13" t="s">
        <v>30</v>
      </c>
      <c r="Z2726" s="13" t="s">
        <v>30</v>
      </c>
      <c r="AA2726" s="13" t="s">
        <v>29</v>
      </c>
      <c r="AB2726" s="19" t="s">
        <v>1886</v>
      </c>
      <c r="AC2726" s="13">
        <v>7.1141143522826598</v>
      </c>
      <c r="AD2726" s="13">
        <v>7.2263964744676104</v>
      </c>
      <c r="AE2726" s="13">
        <v>7.0009106450793102</v>
      </c>
      <c r="AF2726" s="13">
        <v>6.2850823606788699</v>
      </c>
      <c r="AG2726" s="13">
        <v>6.1315773063415504</v>
      </c>
      <c r="AH2726" s="13">
        <v>5.9203939513729997</v>
      </c>
      <c r="AI2726" s="13">
        <v>6.2303701109671197</v>
      </c>
      <c r="AJ2726" s="13">
        <v>6.6060610149377101</v>
      </c>
      <c r="AK2726" s="13">
        <v>6.3764708107195203</v>
      </c>
    </row>
    <row r="2727" spans="1:37" x14ac:dyDescent="0.3">
      <c r="A2727" s="13" t="s">
        <v>6231</v>
      </c>
      <c r="B2727" s="13" t="s">
        <v>6232</v>
      </c>
      <c r="C2727" s="13">
        <v>3617</v>
      </c>
      <c r="D2727" s="14" t="s">
        <v>6233</v>
      </c>
      <c r="E2727" s="13" t="s">
        <v>6234</v>
      </c>
      <c r="F2727" s="15">
        <v>-1.0009999999999999</v>
      </c>
      <c r="G2727" s="16">
        <v>-2.001386774925161</v>
      </c>
      <c r="H2727" s="18">
        <v>1.4999999999999999E-4</v>
      </c>
      <c r="I2727" s="18">
        <v>5.7299999999999999E-3</v>
      </c>
      <c r="J2727" s="15">
        <v>-0.94799999999999995</v>
      </c>
      <c r="K2727" s="16">
        <v>-1.9291963691682765</v>
      </c>
      <c r="L2727" s="18">
        <v>2.2000000000000001E-4</v>
      </c>
      <c r="M2727" s="18">
        <v>5.2989999999999999E-3</v>
      </c>
      <c r="N2727" s="15">
        <v>5.3999999999999999E-2</v>
      </c>
      <c r="O2727" s="16">
        <v>1.0381392705430572</v>
      </c>
      <c r="P2727" s="17">
        <v>0.74543999999999999</v>
      </c>
      <c r="Q2727" s="17">
        <v>0.928728</v>
      </c>
      <c r="R2727" s="19" t="s">
        <v>6231</v>
      </c>
      <c r="S2727" s="13" t="s">
        <v>30</v>
      </c>
      <c r="T2727" s="13" t="s">
        <v>30</v>
      </c>
      <c r="U2727" s="13" t="s">
        <v>30</v>
      </c>
      <c r="V2727" s="13" t="s">
        <v>29</v>
      </c>
      <c r="W2727" s="13" t="s">
        <v>29</v>
      </c>
      <c r="X2727" s="13" t="s">
        <v>30</v>
      </c>
      <c r="Y2727" s="13" t="s">
        <v>29</v>
      </c>
      <c r="Z2727" s="13" t="s">
        <v>29</v>
      </c>
      <c r="AA2727" s="13" t="s">
        <v>29</v>
      </c>
      <c r="AB2727" s="19" t="s">
        <v>6231</v>
      </c>
      <c r="AC2727" s="13">
        <v>5.5386315682778804</v>
      </c>
      <c r="AD2727" s="13">
        <v>5.2464251525600698</v>
      </c>
      <c r="AE2727" s="13">
        <v>5.29016031268372</v>
      </c>
      <c r="AF2727" s="13">
        <v>4.1246718243795</v>
      </c>
      <c r="AG2727" s="13">
        <v>4.2850876966918303</v>
      </c>
      <c r="AH2727" s="13">
        <v>4.6616660595266701</v>
      </c>
      <c r="AI2727" s="13">
        <v>4.5251968936622102</v>
      </c>
      <c r="AJ2727" s="13">
        <v>4.3613855739734602</v>
      </c>
      <c r="AK2727" s="13">
        <v>4.3453506902550103</v>
      </c>
    </row>
    <row r="2728" spans="1:37" x14ac:dyDescent="0.3">
      <c r="A2728" s="13" t="s">
        <v>4463</v>
      </c>
      <c r="B2728" s="13" t="s">
        <v>4464</v>
      </c>
      <c r="C2728" s="13">
        <v>222584</v>
      </c>
      <c r="D2728" s="14" t="s">
        <v>4461</v>
      </c>
      <c r="E2728" s="13" t="s">
        <v>4462</v>
      </c>
      <c r="F2728" s="15">
        <v>-1.0029999999999999</v>
      </c>
      <c r="G2728" s="16">
        <v>-2.0041632101592652</v>
      </c>
      <c r="H2728" s="18">
        <v>1.3799999999999999E-3</v>
      </c>
      <c r="I2728" s="18">
        <v>2.0634E-2</v>
      </c>
      <c r="J2728" s="15">
        <v>-1.3740000000000001</v>
      </c>
      <c r="K2728" s="16">
        <v>-2.5918819308666672</v>
      </c>
      <c r="L2728" s="18">
        <v>1.4999999999999999E-4</v>
      </c>
      <c r="M2728" s="18">
        <v>4.1399999999999996E-3</v>
      </c>
      <c r="N2728" s="15">
        <v>-0.371</v>
      </c>
      <c r="O2728" s="16">
        <v>-1.2932489318874869</v>
      </c>
      <c r="P2728" s="17">
        <v>0.12603</v>
      </c>
      <c r="Q2728" s="17">
        <v>0.52127699999999999</v>
      </c>
      <c r="R2728" s="19" t="s">
        <v>4463</v>
      </c>
      <c r="S2728" s="13" t="s">
        <v>30</v>
      </c>
      <c r="T2728" s="13" t="s">
        <v>30</v>
      </c>
      <c r="U2728" s="13" t="s">
        <v>30</v>
      </c>
      <c r="V2728" s="13" t="s">
        <v>29</v>
      </c>
      <c r="W2728" s="13" t="s">
        <v>30</v>
      </c>
      <c r="X2728" s="13" t="s">
        <v>30</v>
      </c>
      <c r="Y2728" s="13" t="s">
        <v>30</v>
      </c>
      <c r="Z2728" s="13" t="s">
        <v>30</v>
      </c>
      <c r="AA2728" s="13" t="s">
        <v>30</v>
      </c>
      <c r="AB2728" s="19" t="s">
        <v>4463</v>
      </c>
      <c r="AC2728" s="13">
        <v>6.8727294464627002</v>
      </c>
      <c r="AD2728" s="13">
        <v>6.9529788127819803</v>
      </c>
      <c r="AE2728" s="13">
        <v>7.0128238506440796</v>
      </c>
      <c r="AF2728" s="13">
        <v>5.3838025090705699</v>
      </c>
      <c r="AG2728" s="13">
        <v>6.16189955234909</v>
      </c>
      <c r="AH2728" s="13">
        <v>6.2833201227719702</v>
      </c>
      <c r="AI2728" s="13">
        <v>5.4027882632814599</v>
      </c>
      <c r="AJ2728" s="13">
        <v>5.6651936104949296</v>
      </c>
      <c r="AK2728" s="13">
        <v>5.6475232279072696</v>
      </c>
    </row>
    <row r="2729" spans="1:37" x14ac:dyDescent="0.3">
      <c r="A2729" s="13" t="s">
        <v>13875</v>
      </c>
      <c r="B2729" s="13" t="s">
        <v>13871</v>
      </c>
      <c r="C2729" s="13">
        <v>7072</v>
      </c>
      <c r="D2729" s="14" t="s">
        <v>13868</v>
      </c>
      <c r="E2729" s="13" t="s">
        <v>13869</v>
      </c>
      <c r="F2729" s="15">
        <v>-1.0029999999999999</v>
      </c>
      <c r="G2729" s="16">
        <v>-2.0041632101592652</v>
      </c>
      <c r="H2729" s="20">
        <v>5.0000000000000002E-5</v>
      </c>
      <c r="I2729" s="18">
        <v>3.2330000000000002E-3</v>
      </c>
      <c r="J2729" s="15">
        <v>-0.752</v>
      </c>
      <c r="K2729" s="16">
        <v>-1.684125907216832</v>
      </c>
      <c r="L2729" s="18">
        <v>4.6000000000000001E-4</v>
      </c>
      <c r="M2729" s="18">
        <v>8.2799999999999992E-3</v>
      </c>
      <c r="N2729" s="15">
        <v>0.251</v>
      </c>
      <c r="O2729" s="16">
        <v>1.1900316963066757</v>
      </c>
      <c r="P2729" s="17">
        <v>0.10727</v>
      </c>
      <c r="Q2729" s="17">
        <v>0.49385400000000002</v>
      </c>
      <c r="R2729" s="19" t="s">
        <v>13875</v>
      </c>
      <c r="S2729" s="13" t="s">
        <v>30</v>
      </c>
      <c r="T2729" s="13" t="s">
        <v>30</v>
      </c>
      <c r="U2729" s="13" t="s">
        <v>30</v>
      </c>
      <c r="V2729" s="13" t="s">
        <v>30</v>
      </c>
      <c r="W2729" s="13" t="s">
        <v>30</v>
      </c>
      <c r="X2729" s="13" t="s">
        <v>30</v>
      </c>
      <c r="Y2729" s="13" t="s">
        <v>30</v>
      </c>
      <c r="Z2729" s="13" t="s">
        <v>30</v>
      </c>
      <c r="AA2729" s="13" t="s">
        <v>30</v>
      </c>
      <c r="AB2729" s="19" t="s">
        <v>13875</v>
      </c>
      <c r="AC2729" s="13">
        <v>10.665807283901501</v>
      </c>
      <c r="AD2729" s="13">
        <v>10.5009767617605</v>
      </c>
      <c r="AE2729" s="13">
        <v>10.812565538981699</v>
      </c>
      <c r="AF2729" s="13">
        <v>9.8000399398828399</v>
      </c>
      <c r="AG2729" s="13">
        <v>9.6889728914173396</v>
      </c>
      <c r="AH2729" s="13">
        <v>9.4822842667467793</v>
      </c>
      <c r="AI2729" s="13">
        <v>9.95415225714145</v>
      </c>
      <c r="AJ2729" s="13">
        <v>10.024174271235299</v>
      </c>
      <c r="AK2729" s="13">
        <v>9.7458017479264303</v>
      </c>
    </row>
    <row r="2730" spans="1:37" x14ac:dyDescent="0.3">
      <c r="A2730" s="13" t="s">
        <v>9099</v>
      </c>
      <c r="B2730" s="13" t="s">
        <v>9100</v>
      </c>
      <c r="C2730" s="13">
        <v>9603</v>
      </c>
      <c r="D2730" s="14" t="s">
        <v>9101</v>
      </c>
      <c r="E2730" s="13" t="s">
        <v>9102</v>
      </c>
      <c r="F2730" s="15">
        <v>-1.004</v>
      </c>
      <c r="G2730" s="16">
        <v>-2.0055528718021551</v>
      </c>
      <c r="H2730" s="18">
        <v>2.7299999999999998E-3</v>
      </c>
      <c r="I2730" s="18">
        <v>3.1531000000000003E-2</v>
      </c>
      <c r="J2730" s="15">
        <v>-0.748</v>
      </c>
      <c r="K2730" s="16">
        <v>-1.6794629858882806</v>
      </c>
      <c r="L2730" s="18">
        <v>1.3860000000000001E-2</v>
      </c>
      <c r="M2730" s="17">
        <v>7.3402999999999996E-2</v>
      </c>
      <c r="N2730" s="15">
        <v>0.25600000000000001</v>
      </c>
      <c r="O2730" s="16">
        <v>1.1941631870745895</v>
      </c>
      <c r="P2730" s="17">
        <v>0.32408999999999999</v>
      </c>
      <c r="Q2730" s="17">
        <v>0.72129699999999997</v>
      </c>
      <c r="R2730" s="19" t="s">
        <v>9099</v>
      </c>
      <c r="S2730" s="13" t="s">
        <v>30</v>
      </c>
      <c r="T2730" s="13" t="s">
        <v>30</v>
      </c>
      <c r="U2730" s="13" t="s">
        <v>30</v>
      </c>
      <c r="V2730" s="13" t="s">
        <v>30</v>
      </c>
      <c r="W2730" s="13" t="s">
        <v>30</v>
      </c>
      <c r="X2730" s="13" t="s">
        <v>30</v>
      </c>
      <c r="Y2730" s="13" t="s">
        <v>30</v>
      </c>
      <c r="Z2730" s="13" t="s">
        <v>30</v>
      </c>
      <c r="AA2730" s="13" t="s">
        <v>30</v>
      </c>
      <c r="AB2730" s="19" t="s">
        <v>9099</v>
      </c>
      <c r="AC2730" s="13">
        <v>9.8912313885624705</v>
      </c>
      <c r="AD2730" s="13">
        <v>9.7956146596287503</v>
      </c>
      <c r="AE2730" s="13">
        <v>10.0402792351386</v>
      </c>
      <c r="AF2730" s="13">
        <v>9.1075469095345998</v>
      </c>
      <c r="AG2730" s="13">
        <v>9.3275757557856895</v>
      </c>
      <c r="AH2730" s="13">
        <v>8.2814656955911392</v>
      </c>
      <c r="AI2730" s="13">
        <v>9.3380297471351401</v>
      </c>
      <c r="AJ2730" s="13">
        <v>9.0495354854770103</v>
      </c>
      <c r="AK2730" s="13">
        <v>9.0964889269316593</v>
      </c>
    </row>
    <row r="2731" spans="1:37" x14ac:dyDescent="0.3">
      <c r="A2731" s="13" t="s">
        <v>10605</v>
      </c>
      <c r="B2731" s="13" t="s">
        <v>10606</v>
      </c>
      <c r="C2731" s="13">
        <v>5529</v>
      </c>
      <c r="D2731" s="14" t="s">
        <v>10601</v>
      </c>
      <c r="E2731" s="13" t="s">
        <v>10602</v>
      </c>
      <c r="F2731" s="15">
        <v>-1.0049999999999999</v>
      </c>
      <c r="G2731" s="16">
        <v>-2.0069434970190052</v>
      </c>
      <c r="H2731" s="18">
        <v>2.9399999999999999E-3</v>
      </c>
      <c r="I2731" s="18">
        <v>3.2799000000000002E-2</v>
      </c>
      <c r="J2731" s="15">
        <v>-1.1519999999999999</v>
      </c>
      <c r="K2731" s="16">
        <v>-2.2222174573101867</v>
      </c>
      <c r="L2731" s="18">
        <v>1.24E-3</v>
      </c>
      <c r="M2731" s="18">
        <v>1.5585E-2</v>
      </c>
      <c r="N2731" s="15">
        <v>-0.14699999999999999</v>
      </c>
      <c r="O2731" s="16">
        <v>-1.107264584484285</v>
      </c>
      <c r="P2731" s="17">
        <v>0.56899999999999995</v>
      </c>
      <c r="Q2731" s="17">
        <v>0.85817600000000005</v>
      </c>
      <c r="R2731" s="19" t="s">
        <v>10605</v>
      </c>
      <c r="S2731" s="13" t="s">
        <v>30</v>
      </c>
      <c r="T2731" s="13" t="s">
        <v>30</v>
      </c>
      <c r="U2731" s="13" t="s">
        <v>30</v>
      </c>
      <c r="V2731" s="13" t="s">
        <v>30</v>
      </c>
      <c r="W2731" s="13" t="s">
        <v>30</v>
      </c>
      <c r="X2731" s="13" t="s">
        <v>30</v>
      </c>
      <c r="Y2731" s="13" t="s">
        <v>30</v>
      </c>
      <c r="Z2731" s="13" t="s">
        <v>30</v>
      </c>
      <c r="AA2731" s="13" t="s">
        <v>30</v>
      </c>
      <c r="AB2731" s="19" t="s">
        <v>10605</v>
      </c>
      <c r="AC2731" s="13">
        <v>11.4692875816793</v>
      </c>
      <c r="AD2731" s="13">
        <v>11.8234082701006</v>
      </c>
      <c r="AE2731" s="13">
        <v>11.9277386256922</v>
      </c>
      <c r="AF2731" s="13">
        <v>10.367911286992101</v>
      </c>
      <c r="AG2731" s="13">
        <v>10.4776696420127</v>
      </c>
      <c r="AH2731" s="13">
        <v>11.360019417013101</v>
      </c>
      <c r="AI2731" s="13">
        <v>10.562849503182701</v>
      </c>
      <c r="AJ2731" s="13">
        <v>10.630055419269301</v>
      </c>
      <c r="AK2731" s="13">
        <v>10.5716903349701</v>
      </c>
    </row>
    <row r="2732" spans="1:37" x14ac:dyDescent="0.3">
      <c r="A2732" s="13" t="s">
        <v>7940</v>
      </c>
      <c r="B2732" s="13" t="s">
        <v>7939</v>
      </c>
      <c r="C2732" s="13">
        <v>9223</v>
      </c>
      <c r="D2732" s="14" t="s">
        <v>7934</v>
      </c>
      <c r="E2732" s="13" t="s">
        <v>7935</v>
      </c>
      <c r="F2732" s="15">
        <v>-1.006</v>
      </c>
      <c r="G2732" s="16">
        <v>-2.0083350864779463</v>
      </c>
      <c r="H2732" s="18">
        <v>2.2000000000000001E-4</v>
      </c>
      <c r="I2732" s="18">
        <v>7.2490000000000002E-3</v>
      </c>
      <c r="J2732" s="15">
        <v>-0.59699999999999998</v>
      </c>
      <c r="K2732" s="16">
        <v>-1.5125679972839616</v>
      </c>
      <c r="L2732" s="18">
        <v>6.4900000000000001E-3</v>
      </c>
      <c r="M2732" s="18">
        <v>4.5154E-2</v>
      </c>
      <c r="N2732" s="15">
        <v>0.40899999999999997</v>
      </c>
      <c r="O2732" s="16">
        <v>1.3277651583824377</v>
      </c>
      <c r="P2732" s="18">
        <v>3.9230000000000001E-2</v>
      </c>
      <c r="Q2732" s="17">
        <v>0.32927899999999999</v>
      </c>
      <c r="R2732" s="19" t="s">
        <v>7940</v>
      </c>
      <c r="S2732" s="13" t="s">
        <v>30</v>
      </c>
      <c r="T2732" s="13" t="s">
        <v>30</v>
      </c>
      <c r="U2732" s="13" t="s">
        <v>30</v>
      </c>
      <c r="V2732" s="13" t="s">
        <v>30</v>
      </c>
      <c r="W2732" s="13" t="s">
        <v>30</v>
      </c>
      <c r="X2732" s="13" t="s">
        <v>30</v>
      </c>
      <c r="Y2732" s="13" t="s">
        <v>30</v>
      </c>
      <c r="Z2732" s="13" t="s">
        <v>30</v>
      </c>
      <c r="AA2732" s="13" t="s">
        <v>30</v>
      </c>
      <c r="AB2732" s="19" t="s">
        <v>7940</v>
      </c>
      <c r="AC2732" s="13">
        <v>10.6105859499269</v>
      </c>
      <c r="AD2732" s="13">
        <v>10.576715053413301</v>
      </c>
      <c r="AE2732" s="13">
        <v>10.1531324350593</v>
      </c>
      <c r="AF2732" s="13">
        <v>9.3172407486921607</v>
      </c>
      <c r="AG2732" s="13">
        <v>9.7021202232445205</v>
      </c>
      <c r="AH2732" s="13">
        <v>9.30300698027526</v>
      </c>
      <c r="AI2732" s="13">
        <v>9.9072370320694407</v>
      </c>
      <c r="AJ2732" s="13">
        <v>9.9358865199281396</v>
      </c>
      <c r="AK2732" s="13">
        <v>9.7050738475774594</v>
      </c>
    </row>
    <row r="2733" spans="1:37" x14ac:dyDescent="0.3">
      <c r="A2733" s="13" t="s">
        <v>1403</v>
      </c>
      <c r="B2733" s="13" t="s">
        <v>1404</v>
      </c>
      <c r="C2733" s="13">
        <v>656</v>
      </c>
      <c r="D2733" s="14" t="s">
        <v>1401</v>
      </c>
      <c r="E2733" s="13" t="s">
        <v>1402</v>
      </c>
      <c r="F2733" s="15">
        <v>-1.0069999999999999</v>
      </c>
      <c r="G2733" s="16">
        <v>-2.0097276408475708</v>
      </c>
      <c r="H2733" s="18">
        <v>5.1000000000000004E-3</v>
      </c>
      <c r="I2733" s="18">
        <v>4.5816000000000003E-2</v>
      </c>
      <c r="J2733" s="15">
        <v>-0.94399999999999995</v>
      </c>
      <c r="K2733" s="16">
        <v>-1.9238549093295494</v>
      </c>
      <c r="L2733" s="18">
        <v>7.28E-3</v>
      </c>
      <c r="M2733" s="18">
        <v>4.8717000000000003E-2</v>
      </c>
      <c r="N2733" s="15">
        <v>6.2E-2</v>
      </c>
      <c r="O2733" s="16">
        <v>1.043911927421719</v>
      </c>
      <c r="P2733" s="17">
        <v>0.82445999999999997</v>
      </c>
      <c r="Q2733" s="17">
        <v>0.95406199999999997</v>
      </c>
      <c r="R2733" s="19" t="s">
        <v>1403</v>
      </c>
      <c r="S2733" s="13" t="s">
        <v>30</v>
      </c>
      <c r="T2733" s="13" t="s">
        <v>30</v>
      </c>
      <c r="U2733" s="13" t="s">
        <v>30</v>
      </c>
      <c r="V2733" s="13" t="s">
        <v>30</v>
      </c>
      <c r="W2733" s="13" t="s">
        <v>30</v>
      </c>
      <c r="X2733" s="13" t="s">
        <v>30</v>
      </c>
      <c r="Y2733" s="13" t="s">
        <v>30</v>
      </c>
      <c r="Z2733" s="13" t="s">
        <v>30</v>
      </c>
      <c r="AA2733" s="13" t="s">
        <v>30</v>
      </c>
      <c r="AB2733" s="19" t="s">
        <v>1403</v>
      </c>
      <c r="AC2733" s="13">
        <v>9.6303459351005394</v>
      </c>
      <c r="AD2733" s="13">
        <v>10.7866449183276</v>
      </c>
      <c r="AE2733" s="13">
        <v>10.0085092405434</v>
      </c>
      <c r="AF2733" s="13">
        <v>9.2730819917366194</v>
      </c>
      <c r="AG2733" s="13">
        <v>9.2325772161392301</v>
      </c>
      <c r="AH2733" s="13">
        <v>8.8997689039291803</v>
      </c>
      <c r="AI2733" s="13">
        <v>9.1924921157410395</v>
      </c>
      <c r="AJ2733" s="13">
        <v>8.9710452531647604</v>
      </c>
      <c r="AK2733" s="13">
        <v>9.4292753430438605</v>
      </c>
    </row>
    <row r="2734" spans="1:37" x14ac:dyDescent="0.3">
      <c r="A2734" s="13" t="s">
        <v>2599</v>
      </c>
      <c r="B2734" s="13" t="s">
        <v>2600</v>
      </c>
      <c r="C2734" s="13">
        <v>1268</v>
      </c>
      <c r="D2734" s="14" t="s">
        <v>2597</v>
      </c>
      <c r="E2734" s="13" t="s">
        <v>2598</v>
      </c>
      <c r="F2734" s="15">
        <v>-1.008</v>
      </c>
      <c r="G2734" s="16">
        <v>-2.0111211607969364</v>
      </c>
      <c r="H2734" s="18">
        <v>4.2999999999999999E-4</v>
      </c>
      <c r="I2734" s="18">
        <v>1.0604000000000001E-2</v>
      </c>
      <c r="J2734" s="15">
        <v>-0.85699999999999998</v>
      </c>
      <c r="K2734" s="16">
        <v>-1.8112679660356459</v>
      </c>
      <c r="L2734" s="18">
        <v>1.2999999999999999E-3</v>
      </c>
      <c r="M2734" s="18">
        <v>1.6043999999999999E-2</v>
      </c>
      <c r="N2734" s="15">
        <v>0.152</v>
      </c>
      <c r="O2734" s="16">
        <v>1.1111087286550936</v>
      </c>
      <c r="P2734" s="17">
        <v>0.43652000000000002</v>
      </c>
      <c r="Q2734" s="17">
        <v>0.79500300000000002</v>
      </c>
      <c r="R2734" s="19" t="s">
        <v>2599</v>
      </c>
      <c r="S2734" s="13" t="s">
        <v>30</v>
      </c>
      <c r="T2734" s="13" t="s">
        <v>30</v>
      </c>
      <c r="U2734" s="13" t="s">
        <v>30</v>
      </c>
      <c r="V2734" s="13" t="s">
        <v>29</v>
      </c>
      <c r="W2734" s="13" t="s">
        <v>30</v>
      </c>
      <c r="X2734" s="13" t="s">
        <v>30</v>
      </c>
      <c r="Y2734" s="13" t="s">
        <v>30</v>
      </c>
      <c r="Z2734" s="13" t="s">
        <v>30</v>
      </c>
      <c r="AA2734" s="13" t="s">
        <v>30</v>
      </c>
      <c r="AB2734" s="19" t="s">
        <v>2599</v>
      </c>
      <c r="AC2734" s="13">
        <v>4.0336735583192196</v>
      </c>
      <c r="AD2734" s="13">
        <v>4.4581111359683003</v>
      </c>
      <c r="AE2734" s="13">
        <v>4.6068014619598197</v>
      </c>
      <c r="AF2734" s="13">
        <v>3.1453525152964401</v>
      </c>
      <c r="AG2734" s="13">
        <v>3.3814556297563301</v>
      </c>
      <c r="AH2734" s="13">
        <v>3.54647428946785</v>
      </c>
      <c r="AI2734" s="13">
        <v>3.6295435869133899</v>
      </c>
      <c r="AJ2734" s="13">
        <v>3.2692647501408398</v>
      </c>
      <c r="AK2734" s="13">
        <v>3.6295435869133899</v>
      </c>
    </row>
    <row r="2735" spans="1:37" x14ac:dyDescent="0.3">
      <c r="A2735" s="13" t="s">
        <v>8067</v>
      </c>
      <c r="B2735" s="13" t="s">
        <v>8068</v>
      </c>
      <c r="C2735" s="13">
        <v>11183</v>
      </c>
      <c r="D2735" s="14" t="s">
        <v>8069</v>
      </c>
      <c r="E2735" s="13" t="s">
        <v>8070</v>
      </c>
      <c r="F2735" s="15">
        <v>-1.008</v>
      </c>
      <c r="G2735" s="16">
        <v>-2.0111211607969364</v>
      </c>
      <c r="H2735" s="20">
        <v>2.0000000000000002E-5</v>
      </c>
      <c r="I2735" s="18">
        <v>1.7520000000000001E-3</v>
      </c>
      <c r="J2735" s="15">
        <v>-0.72</v>
      </c>
      <c r="K2735" s="16">
        <v>-1.6471820345351462</v>
      </c>
      <c r="L2735" s="18">
        <v>2.5000000000000001E-4</v>
      </c>
      <c r="M2735" s="18">
        <v>5.653E-3</v>
      </c>
      <c r="N2735" s="15">
        <v>0.28799999999999998</v>
      </c>
      <c r="O2735" s="16">
        <v>1.2209465126691343</v>
      </c>
      <c r="P2735" s="18">
        <v>4.419E-2</v>
      </c>
      <c r="Q2735" s="17">
        <v>0.34726400000000002</v>
      </c>
      <c r="R2735" s="19" t="s">
        <v>8067</v>
      </c>
      <c r="S2735" s="13" t="s">
        <v>30</v>
      </c>
      <c r="T2735" s="13" t="s">
        <v>30</v>
      </c>
      <c r="U2735" s="13" t="s">
        <v>30</v>
      </c>
      <c r="V2735" s="13" t="s">
        <v>30</v>
      </c>
      <c r="W2735" s="13" t="s">
        <v>30</v>
      </c>
      <c r="X2735" s="13" t="s">
        <v>30</v>
      </c>
      <c r="Y2735" s="13" t="s">
        <v>30</v>
      </c>
      <c r="Z2735" s="13" t="s">
        <v>30</v>
      </c>
      <c r="AA2735" s="13" t="s">
        <v>30</v>
      </c>
      <c r="AB2735" s="19" t="s">
        <v>8067</v>
      </c>
      <c r="AC2735" s="13">
        <v>10.9852209815294</v>
      </c>
      <c r="AD2735" s="13">
        <v>10.636496013182899</v>
      </c>
      <c r="AE2735" s="13">
        <v>10.793918833432</v>
      </c>
      <c r="AF2735" s="13">
        <v>9.7442743093948199</v>
      </c>
      <c r="AG2735" s="13">
        <v>9.7523091257802506</v>
      </c>
      <c r="AH2735" s="13">
        <v>9.8949402363621903</v>
      </c>
      <c r="AI2735" s="13">
        <v>10.1403277109152</v>
      </c>
      <c r="AJ2735" s="13">
        <v>10.087868651657599</v>
      </c>
      <c r="AK2735" s="13">
        <v>10.0269699597099</v>
      </c>
    </row>
    <row r="2736" spans="1:37" x14ac:dyDescent="0.3">
      <c r="A2736" s="13" t="s">
        <v>8974</v>
      </c>
      <c r="B2736" s="13" t="s">
        <v>8975</v>
      </c>
      <c r="C2736" s="13">
        <v>65009</v>
      </c>
      <c r="D2736" s="14" t="s">
        <v>8976</v>
      </c>
      <c r="E2736" s="13" t="s">
        <v>8977</v>
      </c>
      <c r="F2736" s="15">
        <v>-1.008</v>
      </c>
      <c r="G2736" s="16">
        <v>-2.0111211607969364</v>
      </c>
      <c r="H2736" s="18">
        <v>2.4000000000000001E-4</v>
      </c>
      <c r="I2736" s="18">
        <v>7.5290000000000001E-3</v>
      </c>
      <c r="J2736" s="15">
        <v>-1.089</v>
      </c>
      <c r="K2736" s="16">
        <v>-2.1272653457863693</v>
      </c>
      <c r="L2736" s="18">
        <v>1.2999999999999999E-4</v>
      </c>
      <c r="M2736" s="18">
        <v>3.8319999999999999E-3</v>
      </c>
      <c r="N2736" s="15">
        <v>-8.1000000000000003E-2</v>
      </c>
      <c r="O2736" s="16">
        <v>-1.0577509636184272</v>
      </c>
      <c r="P2736" s="17">
        <v>0.64551999999999998</v>
      </c>
      <c r="Q2736" s="17">
        <v>0.890459</v>
      </c>
      <c r="R2736" s="19" t="s">
        <v>8974</v>
      </c>
      <c r="S2736" s="13" t="s">
        <v>30</v>
      </c>
      <c r="T2736" s="13" t="s">
        <v>30</v>
      </c>
      <c r="U2736" s="13" t="s">
        <v>30</v>
      </c>
      <c r="V2736" s="13" t="s">
        <v>30</v>
      </c>
      <c r="W2736" s="13" t="s">
        <v>30</v>
      </c>
      <c r="X2736" s="13" t="s">
        <v>30</v>
      </c>
      <c r="Y2736" s="13" t="s">
        <v>30</v>
      </c>
      <c r="Z2736" s="13" t="s">
        <v>30</v>
      </c>
      <c r="AA2736" s="13" t="s">
        <v>30</v>
      </c>
      <c r="AB2736" s="19" t="s">
        <v>8974</v>
      </c>
      <c r="AC2736" s="13">
        <v>8.6798686077974097</v>
      </c>
      <c r="AD2736" s="13">
        <v>9.0888562275875699</v>
      </c>
      <c r="AE2736" s="13">
        <v>8.8177199121921408</v>
      </c>
      <c r="AF2736" s="13">
        <v>7.6745668801393201</v>
      </c>
      <c r="AG2736" s="13">
        <v>7.8385012148664304</v>
      </c>
      <c r="AH2736" s="13">
        <v>8.0503172886328294</v>
      </c>
      <c r="AI2736" s="13">
        <v>7.4998386538013602</v>
      </c>
      <c r="AJ2736" s="13">
        <v>7.9448122605831903</v>
      </c>
      <c r="AK2736" s="13">
        <v>7.8744012555904304</v>
      </c>
    </row>
    <row r="2737" spans="1:37" x14ac:dyDescent="0.3">
      <c r="A2737" s="13" t="s">
        <v>435</v>
      </c>
      <c r="B2737" s="13" t="s">
        <v>436</v>
      </c>
      <c r="C2737" s="13">
        <v>205</v>
      </c>
      <c r="D2737" s="14" t="s">
        <v>431</v>
      </c>
      <c r="E2737" s="13" t="s">
        <v>432</v>
      </c>
      <c r="F2737" s="15">
        <v>-1.01</v>
      </c>
      <c r="G2737" s="16">
        <v>-2.0139111001134378</v>
      </c>
      <c r="H2737" s="18">
        <v>1.3999999999999999E-4</v>
      </c>
      <c r="I2737" s="18">
        <v>5.5960000000000003E-3</v>
      </c>
      <c r="J2737" s="15">
        <v>-0.753</v>
      </c>
      <c r="K2737" s="16">
        <v>-1.6852936590063032</v>
      </c>
      <c r="L2737" s="18">
        <v>1.1299999999999999E-3</v>
      </c>
      <c r="M2737" s="18">
        <v>1.4626999999999999E-2</v>
      </c>
      <c r="N2737" s="15">
        <v>0.25700000000000001</v>
      </c>
      <c r="O2737" s="16">
        <v>1.1949912048567823</v>
      </c>
      <c r="P2737" s="17">
        <v>0.14327999999999999</v>
      </c>
      <c r="Q2737" s="17">
        <v>0.54600199999999999</v>
      </c>
      <c r="R2737" s="19" t="s">
        <v>435</v>
      </c>
      <c r="S2737" s="13" t="s">
        <v>30</v>
      </c>
      <c r="T2737" s="13" t="s">
        <v>30</v>
      </c>
      <c r="U2737" s="13" t="s">
        <v>30</v>
      </c>
      <c r="V2737" s="13" t="s">
        <v>30</v>
      </c>
      <c r="W2737" s="13" t="s">
        <v>30</v>
      </c>
      <c r="X2737" s="13" t="s">
        <v>30</v>
      </c>
      <c r="Y2737" s="13" t="s">
        <v>30</v>
      </c>
      <c r="Z2737" s="13" t="s">
        <v>30</v>
      </c>
      <c r="AA2737" s="13" t="s">
        <v>30</v>
      </c>
      <c r="AB2737" s="19" t="s">
        <v>435</v>
      </c>
      <c r="AC2737" s="13">
        <v>8.5928244472368007</v>
      </c>
      <c r="AD2737" s="13">
        <v>8.3434658753422006</v>
      </c>
      <c r="AE2737" s="13">
        <v>8.1817448931937502</v>
      </c>
      <c r="AF2737" s="13">
        <v>7.6046375536081596</v>
      </c>
      <c r="AG2737" s="13">
        <v>7.3834425911811001</v>
      </c>
      <c r="AH2737" s="13">
        <v>7.09861372552853</v>
      </c>
      <c r="AI2737" s="13">
        <v>7.5608269216543</v>
      </c>
      <c r="AJ2737" s="13">
        <v>7.6923548600598703</v>
      </c>
      <c r="AK2737" s="13">
        <v>7.6046375536081596</v>
      </c>
    </row>
    <row r="2738" spans="1:37" x14ac:dyDescent="0.3">
      <c r="A2738" s="13" t="s">
        <v>3169</v>
      </c>
      <c r="B2738" s="13" t="s">
        <v>3170</v>
      </c>
      <c r="C2738" s="13">
        <v>1662</v>
      </c>
      <c r="D2738" s="14" t="s">
        <v>3167</v>
      </c>
      <c r="E2738" s="13" t="s">
        <v>3168</v>
      </c>
      <c r="F2738" s="15">
        <v>-1.01</v>
      </c>
      <c r="G2738" s="16">
        <v>-2.0139111001134378</v>
      </c>
      <c r="H2738" s="18">
        <v>2.2100000000000002E-3</v>
      </c>
      <c r="I2738" s="18">
        <v>2.7536999999999999E-2</v>
      </c>
      <c r="J2738" s="15">
        <v>-0.98499999999999999</v>
      </c>
      <c r="K2738" s="16">
        <v>-1.9793133128304139</v>
      </c>
      <c r="L2738" s="18">
        <v>2.5799999999999998E-3</v>
      </c>
      <c r="M2738" s="18">
        <v>2.5035999999999999E-2</v>
      </c>
      <c r="N2738" s="15">
        <v>2.5000000000000001E-2</v>
      </c>
      <c r="O2738" s="16">
        <v>1.0174796921026863</v>
      </c>
      <c r="P2738" s="17">
        <v>0.91768000000000005</v>
      </c>
      <c r="Q2738" s="17">
        <v>0.98136599999999996</v>
      </c>
      <c r="R2738" s="19" t="s">
        <v>3169</v>
      </c>
      <c r="S2738" s="13" t="s">
        <v>30</v>
      </c>
      <c r="T2738" s="13" t="s">
        <v>30</v>
      </c>
      <c r="U2738" s="13" t="s">
        <v>30</v>
      </c>
      <c r="V2738" s="13" t="s">
        <v>30</v>
      </c>
      <c r="W2738" s="13" t="s">
        <v>30</v>
      </c>
      <c r="X2738" s="13" t="s">
        <v>30</v>
      </c>
      <c r="Y2738" s="13" t="s">
        <v>30</v>
      </c>
      <c r="Z2738" s="13" t="s">
        <v>30</v>
      </c>
      <c r="AA2738" s="13" t="s">
        <v>30</v>
      </c>
      <c r="AB2738" s="19" t="s">
        <v>3169</v>
      </c>
      <c r="AC2738" s="13">
        <v>11.168873257101</v>
      </c>
      <c r="AD2738" s="13">
        <v>11.484567342610999</v>
      </c>
      <c r="AE2738" s="13">
        <v>11.950204876905801</v>
      </c>
      <c r="AF2738" s="13">
        <v>10.3707231752169</v>
      </c>
      <c r="AG2738" s="13">
        <v>10.600707029799301</v>
      </c>
      <c r="AH2738" s="13">
        <v>10.601123605401</v>
      </c>
      <c r="AI2738" s="13">
        <v>10.766173380397399</v>
      </c>
      <c r="AJ2738" s="13">
        <v>10.7794439196767</v>
      </c>
      <c r="AK2738" s="13">
        <v>10.103014933507501</v>
      </c>
    </row>
    <row r="2739" spans="1:37" x14ac:dyDescent="0.3">
      <c r="A2739" s="13" t="s">
        <v>3782</v>
      </c>
      <c r="B2739" s="13" t="s">
        <v>3783</v>
      </c>
      <c r="C2739" s="13">
        <v>1946</v>
      </c>
      <c r="D2739" s="14" t="s">
        <v>3776</v>
      </c>
      <c r="E2739" s="13" t="s">
        <v>3777</v>
      </c>
      <c r="F2739" s="15">
        <v>-1.01</v>
      </c>
      <c r="G2739" s="16">
        <v>-2.0139111001134378</v>
      </c>
      <c r="H2739" s="18">
        <v>7.6999999999999996E-4</v>
      </c>
      <c r="I2739" s="18">
        <v>1.4726E-2</v>
      </c>
      <c r="J2739" s="15">
        <v>-1.242</v>
      </c>
      <c r="K2739" s="16">
        <v>-2.3652620004882854</v>
      </c>
      <c r="L2739" s="18">
        <v>1.8000000000000001E-4</v>
      </c>
      <c r="M2739" s="18">
        <v>4.5510000000000004E-3</v>
      </c>
      <c r="N2739" s="15">
        <v>-0.23200000000000001</v>
      </c>
      <c r="O2739" s="16">
        <v>-1.1744619712136535</v>
      </c>
      <c r="P2739" s="17">
        <v>0.28297</v>
      </c>
      <c r="Q2739" s="17">
        <v>0.68832400000000005</v>
      </c>
      <c r="R2739" s="19" t="s">
        <v>3782</v>
      </c>
      <c r="S2739" s="13" t="s">
        <v>30</v>
      </c>
      <c r="T2739" s="13" t="s">
        <v>30</v>
      </c>
      <c r="U2739" s="13" t="s">
        <v>30</v>
      </c>
      <c r="V2739" s="13" t="s">
        <v>30</v>
      </c>
      <c r="W2739" s="13" t="s">
        <v>30</v>
      </c>
      <c r="X2739" s="13" t="s">
        <v>30</v>
      </c>
      <c r="Y2739" s="13" t="s">
        <v>30</v>
      </c>
      <c r="Z2739" s="13" t="s">
        <v>30</v>
      </c>
      <c r="AA2739" s="13" t="s">
        <v>30</v>
      </c>
      <c r="AB2739" s="19" t="s">
        <v>3782</v>
      </c>
      <c r="AC2739" s="13">
        <v>11.8780534393927</v>
      </c>
      <c r="AD2739" s="13">
        <v>11.7551978439765</v>
      </c>
      <c r="AE2739" s="13">
        <v>11.636211362892199</v>
      </c>
      <c r="AF2739" s="13">
        <v>11.18678330941</v>
      </c>
      <c r="AG2739" s="13">
        <v>10.747072188150501</v>
      </c>
      <c r="AH2739" s="13">
        <v>10.305004998074599</v>
      </c>
      <c r="AI2739" s="13">
        <v>10.6009000351144</v>
      </c>
      <c r="AJ2739" s="13">
        <v>10.437396949084301</v>
      </c>
      <c r="AK2739" s="13">
        <v>10.505526672052699</v>
      </c>
    </row>
    <row r="2740" spans="1:37" x14ac:dyDescent="0.3">
      <c r="A2740" s="13" t="s">
        <v>3780</v>
      </c>
      <c r="B2740" s="13" t="s">
        <v>3781</v>
      </c>
      <c r="C2740" s="13">
        <v>1946</v>
      </c>
      <c r="D2740" s="14" t="s">
        <v>3776</v>
      </c>
      <c r="E2740" s="13" t="s">
        <v>3777</v>
      </c>
      <c r="F2740" s="15">
        <v>-1.01</v>
      </c>
      <c r="G2740" s="16">
        <v>-2.0139111001134378</v>
      </c>
      <c r="H2740" s="18">
        <v>7.3999999999999999E-4</v>
      </c>
      <c r="I2740" s="18">
        <v>1.4496E-2</v>
      </c>
      <c r="J2740" s="15">
        <v>-1.26</v>
      </c>
      <c r="K2740" s="16">
        <v>-2.3949574092378572</v>
      </c>
      <c r="L2740" s="18">
        <v>1.4999999999999999E-4</v>
      </c>
      <c r="M2740" s="18">
        <v>4.1479999999999998E-3</v>
      </c>
      <c r="N2740" s="15">
        <v>-0.25</v>
      </c>
      <c r="O2740" s="16">
        <v>-1.189207115002721</v>
      </c>
      <c r="P2740" s="17">
        <v>0.24646999999999999</v>
      </c>
      <c r="Q2740" s="17">
        <v>0.65840900000000002</v>
      </c>
      <c r="R2740" s="19" t="s">
        <v>3780</v>
      </c>
      <c r="S2740" s="13" t="s">
        <v>30</v>
      </c>
      <c r="T2740" s="13" t="s">
        <v>30</v>
      </c>
      <c r="U2740" s="13" t="s">
        <v>30</v>
      </c>
      <c r="V2740" s="13" t="s">
        <v>30</v>
      </c>
      <c r="W2740" s="13" t="s">
        <v>30</v>
      </c>
      <c r="X2740" s="13" t="s">
        <v>30</v>
      </c>
      <c r="Y2740" s="13" t="s">
        <v>30</v>
      </c>
      <c r="Z2740" s="13" t="s">
        <v>30</v>
      </c>
      <c r="AA2740" s="13" t="s">
        <v>30</v>
      </c>
      <c r="AB2740" s="19" t="s">
        <v>3780</v>
      </c>
      <c r="AC2740" s="13">
        <v>9.7728158849155395</v>
      </c>
      <c r="AD2740" s="13">
        <v>9.7914753815100593</v>
      </c>
      <c r="AE2740" s="13">
        <v>9.9861114616493101</v>
      </c>
      <c r="AF2740" s="13">
        <v>9.1250818030156502</v>
      </c>
      <c r="AG2740" s="13">
        <v>9.0506459632441398</v>
      </c>
      <c r="AH2740" s="13">
        <v>8.3451476525786195</v>
      </c>
      <c r="AI2740" s="13">
        <v>8.4951551743004696</v>
      </c>
      <c r="AJ2740" s="13">
        <v>8.5530956467389192</v>
      </c>
      <c r="AK2740" s="13">
        <v>8.7217551977026098</v>
      </c>
    </row>
    <row r="2741" spans="1:37" x14ac:dyDescent="0.3">
      <c r="A2741" s="13" t="s">
        <v>4908</v>
      </c>
      <c r="B2741" s="13" t="s">
        <v>4909</v>
      </c>
      <c r="C2741" s="13">
        <v>2549</v>
      </c>
      <c r="D2741" s="14" t="s">
        <v>4904</v>
      </c>
      <c r="E2741" s="13" t="s">
        <v>4905</v>
      </c>
      <c r="F2741" s="15">
        <v>-1.01</v>
      </c>
      <c r="G2741" s="16">
        <v>-2.0139111001134378</v>
      </c>
      <c r="H2741" s="18">
        <v>2.81E-3</v>
      </c>
      <c r="I2741" s="18">
        <v>3.1965E-2</v>
      </c>
      <c r="J2741" s="15">
        <v>-1.212</v>
      </c>
      <c r="K2741" s="16">
        <v>-2.3165856123892863</v>
      </c>
      <c r="L2741" s="18">
        <v>8.7000000000000001E-4</v>
      </c>
      <c r="M2741" s="18">
        <v>1.2378999999999999E-2</v>
      </c>
      <c r="N2741" s="15">
        <v>-0.20200000000000001</v>
      </c>
      <c r="O2741" s="16">
        <v>-1.1502918933506052</v>
      </c>
      <c r="P2741" s="17">
        <v>0.43580000000000002</v>
      </c>
      <c r="Q2741" s="17">
        <v>0.79465699999999995</v>
      </c>
      <c r="R2741" s="19" t="s">
        <v>4908</v>
      </c>
      <c r="S2741" s="13" t="s">
        <v>30</v>
      </c>
      <c r="T2741" s="13" t="s">
        <v>30</v>
      </c>
      <c r="U2741" s="13" t="s">
        <v>30</v>
      </c>
      <c r="V2741" s="13" t="s">
        <v>30</v>
      </c>
      <c r="W2741" s="13" t="s">
        <v>30</v>
      </c>
      <c r="X2741" s="13" t="s">
        <v>30</v>
      </c>
      <c r="Y2741" s="13" t="s">
        <v>30</v>
      </c>
      <c r="Z2741" s="13" t="s">
        <v>30</v>
      </c>
      <c r="AA2741" s="13" t="s">
        <v>29</v>
      </c>
      <c r="AB2741" s="19" t="s">
        <v>4908</v>
      </c>
      <c r="AC2741" s="13">
        <v>7.3853614167190997</v>
      </c>
      <c r="AD2741" s="13">
        <v>7.8058780937865402</v>
      </c>
      <c r="AE2741" s="13">
        <v>8.0167569439155706</v>
      </c>
      <c r="AF2741" s="13">
        <v>6.3859187644099196</v>
      </c>
      <c r="AG2741" s="13">
        <v>6.7912008184845796</v>
      </c>
      <c r="AH2741" s="13">
        <v>7.0007460615164003</v>
      </c>
      <c r="AI2741" s="13">
        <v>6.9187345322604301</v>
      </c>
      <c r="AJ2741" s="13">
        <v>6.1401716833380098</v>
      </c>
      <c r="AK2741" s="13">
        <v>6.5120831198512903</v>
      </c>
    </row>
    <row r="2742" spans="1:37" x14ac:dyDescent="0.3">
      <c r="A2742" s="13" t="s">
        <v>7306</v>
      </c>
      <c r="B2742" s="13" t="s">
        <v>7307</v>
      </c>
      <c r="C2742" s="13">
        <v>100132167</v>
      </c>
      <c r="D2742" s="14" t="s">
        <v>7308</v>
      </c>
      <c r="E2742" s="13" t="s">
        <v>7309</v>
      </c>
      <c r="F2742" s="15">
        <v>-1.01</v>
      </c>
      <c r="G2742" s="16">
        <v>-2.0139111001134378</v>
      </c>
      <c r="H2742" s="18">
        <v>4.4000000000000002E-4</v>
      </c>
      <c r="I2742" s="18">
        <v>1.0657E-2</v>
      </c>
      <c r="J2742" s="15">
        <v>-0.71499999999999997</v>
      </c>
      <c r="K2742" s="16">
        <v>-1.6414832176209966</v>
      </c>
      <c r="L2742" s="18">
        <v>4.0699999999999998E-3</v>
      </c>
      <c r="M2742" s="18">
        <v>3.347E-2</v>
      </c>
      <c r="N2742" s="15">
        <v>0.29399999999999998</v>
      </c>
      <c r="O2742" s="16">
        <v>1.2260348600531563</v>
      </c>
      <c r="P2742" s="17">
        <v>0.14982000000000001</v>
      </c>
      <c r="Q2742" s="17">
        <v>0.55594399999999999</v>
      </c>
      <c r="R2742" s="19" t="s">
        <v>7306</v>
      </c>
      <c r="S2742" s="13" t="s">
        <v>30</v>
      </c>
      <c r="T2742" s="13" t="s">
        <v>30</v>
      </c>
      <c r="U2742" s="13" t="s">
        <v>30</v>
      </c>
      <c r="V2742" s="13" t="s">
        <v>29</v>
      </c>
      <c r="W2742" s="13" t="s">
        <v>29</v>
      </c>
      <c r="X2742" s="13" t="s">
        <v>30</v>
      </c>
      <c r="Y2742" s="13" t="s">
        <v>30</v>
      </c>
      <c r="Z2742" s="13" t="s">
        <v>30</v>
      </c>
      <c r="AA2742" s="13" t="s">
        <v>29</v>
      </c>
      <c r="AB2742" s="19" t="s">
        <v>7306</v>
      </c>
      <c r="AC2742" s="13">
        <v>7.3800584240924296</v>
      </c>
      <c r="AD2742" s="13">
        <v>7.1573215390679703</v>
      </c>
      <c r="AE2742" s="13">
        <v>7.3098313123140999</v>
      </c>
      <c r="AF2742" s="13">
        <v>5.9353712195487303</v>
      </c>
      <c r="AG2742" s="13">
        <v>6.1773000526344104</v>
      </c>
      <c r="AH2742" s="13">
        <v>6.7060172610138498</v>
      </c>
      <c r="AI2742" s="13">
        <v>6.5882750432131596</v>
      </c>
      <c r="AJ2742" s="13">
        <v>6.4845491671793196</v>
      </c>
      <c r="AK2742" s="13">
        <v>6.6287260108373998</v>
      </c>
    </row>
    <row r="2743" spans="1:37" x14ac:dyDescent="0.3">
      <c r="A2743" s="13" t="s">
        <v>15666</v>
      </c>
      <c r="B2743" s="13" t="s">
        <v>15667</v>
      </c>
      <c r="C2743" s="13">
        <v>79750</v>
      </c>
      <c r="D2743" s="14" t="s">
        <v>15668</v>
      </c>
      <c r="E2743" s="13" t="s">
        <v>15669</v>
      </c>
      <c r="F2743" s="15">
        <v>-1.01</v>
      </c>
      <c r="G2743" s="16">
        <v>-2.0139111001134378</v>
      </c>
      <c r="H2743" s="18">
        <v>1.15E-3</v>
      </c>
      <c r="I2743" s="18">
        <v>1.8711999999999999E-2</v>
      </c>
      <c r="J2743" s="15">
        <v>-0.83899999999999997</v>
      </c>
      <c r="K2743" s="16">
        <v>-1.7888098035652114</v>
      </c>
      <c r="L2743" s="18">
        <v>3.6800000000000001E-3</v>
      </c>
      <c r="M2743" s="18">
        <v>3.1406000000000003E-2</v>
      </c>
      <c r="N2743" s="15">
        <v>0.17100000000000001</v>
      </c>
      <c r="O2743" s="16">
        <v>1.1258385861367626</v>
      </c>
      <c r="P2743" s="17">
        <v>0.44902999999999998</v>
      </c>
      <c r="Q2743" s="17">
        <v>0.80115999999999998</v>
      </c>
      <c r="R2743" s="19" t="s">
        <v>15666</v>
      </c>
      <c r="S2743" s="13" t="s">
        <v>30</v>
      </c>
      <c r="T2743" s="13" t="s">
        <v>30</v>
      </c>
      <c r="U2743" s="13" t="s">
        <v>30</v>
      </c>
      <c r="V2743" s="13" t="s">
        <v>29</v>
      </c>
      <c r="W2743" s="13" t="s">
        <v>29</v>
      </c>
      <c r="X2743" s="13" t="s">
        <v>30</v>
      </c>
      <c r="Y2743" s="13" t="s">
        <v>30</v>
      </c>
      <c r="Z2743" s="13" t="s">
        <v>30</v>
      </c>
      <c r="AA2743" s="13" t="s">
        <v>29</v>
      </c>
      <c r="AB2743" s="19" t="s">
        <v>15666</v>
      </c>
      <c r="AC2743" s="13">
        <v>4.6904789613630804</v>
      </c>
      <c r="AD2743" s="13">
        <v>4.0429032058916796</v>
      </c>
      <c r="AE2743" s="13">
        <v>4.9232458825825498</v>
      </c>
      <c r="AF2743" s="13">
        <v>3.3871149823661</v>
      </c>
      <c r="AG2743" s="13">
        <v>3.7676622400181099</v>
      </c>
      <c r="AH2743" s="13">
        <v>3.4717297682850501</v>
      </c>
      <c r="AI2743" s="13">
        <v>3.7676622400181099</v>
      </c>
      <c r="AJ2743" s="13">
        <v>3.6496478406000499</v>
      </c>
      <c r="AK2743" s="13">
        <v>3.7211075059340901</v>
      </c>
    </row>
    <row r="2744" spans="1:37" x14ac:dyDescent="0.3">
      <c r="A2744" s="13" t="s">
        <v>415</v>
      </c>
      <c r="B2744" s="13" t="s">
        <v>416</v>
      </c>
      <c r="C2744" s="13">
        <v>202</v>
      </c>
      <c r="D2744" s="14" t="s">
        <v>417</v>
      </c>
      <c r="E2744" s="13" t="s">
        <v>418</v>
      </c>
      <c r="F2744" s="15">
        <v>-1.0109999999999999</v>
      </c>
      <c r="G2744" s="16">
        <v>-2.0153075208210081</v>
      </c>
      <c r="H2744" s="18">
        <v>7.2999999999999996E-4</v>
      </c>
      <c r="I2744" s="18">
        <v>1.4356000000000001E-2</v>
      </c>
      <c r="J2744" s="15">
        <v>-1.3680000000000001</v>
      </c>
      <c r="K2744" s="16">
        <v>-2.5811249809035579</v>
      </c>
      <c r="L2744" s="20">
        <v>8.0000000000000007E-5</v>
      </c>
      <c r="M2744" s="18">
        <v>2.8579999999999999E-3</v>
      </c>
      <c r="N2744" s="15">
        <v>-0.35699999999999998</v>
      </c>
      <c r="O2744" s="16">
        <v>-1.2807598613297704</v>
      </c>
      <c r="P2744" s="17">
        <v>0.11036</v>
      </c>
      <c r="Q2744" s="17">
        <v>0.49814900000000001</v>
      </c>
      <c r="R2744" s="19" t="s">
        <v>415</v>
      </c>
      <c r="S2744" s="13" t="s">
        <v>30</v>
      </c>
      <c r="T2744" s="13" t="s">
        <v>30</v>
      </c>
      <c r="U2744" s="13" t="s">
        <v>30</v>
      </c>
      <c r="V2744" s="13" t="s">
        <v>30</v>
      </c>
      <c r="W2744" s="13" t="s">
        <v>30</v>
      </c>
      <c r="X2744" s="13" t="s">
        <v>30</v>
      </c>
      <c r="Y2744" s="13" t="s">
        <v>30</v>
      </c>
      <c r="Z2744" s="13" t="s">
        <v>30</v>
      </c>
      <c r="AA2744" s="13" t="s">
        <v>30</v>
      </c>
      <c r="AB2744" s="19" t="s">
        <v>415</v>
      </c>
      <c r="AC2744" s="13">
        <v>10.1842131501064</v>
      </c>
      <c r="AD2744" s="13">
        <v>10.0898716725216</v>
      </c>
      <c r="AE2744" s="13">
        <v>9.7598681347970704</v>
      </c>
      <c r="AF2744" s="13">
        <v>8.6553229586251401</v>
      </c>
      <c r="AG2744" s="13">
        <v>9.0116716993251096</v>
      </c>
      <c r="AH2744" s="13">
        <v>9.3348823393042792</v>
      </c>
      <c r="AI2744" s="13">
        <v>8.6552303297253097</v>
      </c>
      <c r="AJ2744" s="13">
        <v>8.8545404963526195</v>
      </c>
      <c r="AK2744" s="13">
        <v>8.4207882036181694</v>
      </c>
    </row>
    <row r="2745" spans="1:37" x14ac:dyDescent="0.3">
      <c r="A2745" s="13" t="s">
        <v>2394</v>
      </c>
      <c r="B2745" s="13" t="s">
        <v>2393</v>
      </c>
      <c r="C2745" s="13">
        <v>1106</v>
      </c>
      <c r="D2745" s="14" t="s">
        <v>2391</v>
      </c>
      <c r="E2745" s="13" t="s">
        <v>2392</v>
      </c>
      <c r="F2745" s="15">
        <v>-1.0109999999999999</v>
      </c>
      <c r="G2745" s="16">
        <v>-2.0153075208210081</v>
      </c>
      <c r="H2745" s="18">
        <v>2.5999999999999999E-3</v>
      </c>
      <c r="I2745" s="18">
        <v>3.056E-2</v>
      </c>
      <c r="J2745" s="15">
        <v>-0.39500000000000002</v>
      </c>
      <c r="K2745" s="16">
        <v>-1.3149427602050709</v>
      </c>
      <c r="L2745" s="17">
        <v>0.14174</v>
      </c>
      <c r="M2745" s="17">
        <v>0.32425599999999999</v>
      </c>
      <c r="N2745" s="15">
        <v>0.61599999999999999</v>
      </c>
      <c r="O2745" s="16">
        <v>1.5326199602077832</v>
      </c>
      <c r="P2745" s="18">
        <v>3.3140000000000003E-2</v>
      </c>
      <c r="Q2745" s="17">
        <v>0.305257</v>
      </c>
      <c r="R2745" s="19" t="s">
        <v>2394</v>
      </c>
      <c r="S2745" s="13" t="s">
        <v>30</v>
      </c>
      <c r="T2745" s="13" t="s">
        <v>30</v>
      </c>
      <c r="U2745" s="13" t="s">
        <v>30</v>
      </c>
      <c r="V2745" s="13" t="s">
        <v>30</v>
      </c>
      <c r="W2745" s="13" t="s">
        <v>30</v>
      </c>
      <c r="X2745" s="13" t="s">
        <v>30</v>
      </c>
      <c r="Y2745" s="13" t="s">
        <v>30</v>
      </c>
      <c r="Z2745" s="13" t="s">
        <v>30</v>
      </c>
      <c r="AA2745" s="13" t="s">
        <v>30</v>
      </c>
      <c r="AB2745" s="19" t="s">
        <v>2394</v>
      </c>
      <c r="AC2745" s="13">
        <v>10.0574035177036</v>
      </c>
      <c r="AD2745" s="13">
        <v>10.1491600887991</v>
      </c>
      <c r="AE2745" s="13">
        <v>9.7838285844875106</v>
      </c>
      <c r="AF2745" s="13">
        <v>8.8332819690483504</v>
      </c>
      <c r="AG2745" s="13">
        <v>8.5260218571837196</v>
      </c>
      <c r="AH2745" s="13">
        <v>9.5994433082501107</v>
      </c>
      <c r="AI2745" s="13">
        <v>9.5994433082501107</v>
      </c>
      <c r="AJ2745" s="13">
        <v>9.6313214262156208</v>
      </c>
      <c r="AK2745" s="13">
        <v>9.57579311945074</v>
      </c>
    </row>
    <row r="2746" spans="1:37" x14ac:dyDescent="0.3">
      <c r="A2746" s="13" t="s">
        <v>7717</v>
      </c>
      <c r="B2746" s="13" t="s">
        <v>7718</v>
      </c>
      <c r="C2746" s="13">
        <v>728613</v>
      </c>
      <c r="D2746" s="14" t="s">
        <v>7715</v>
      </c>
      <c r="E2746" s="13" t="s">
        <v>7716</v>
      </c>
      <c r="F2746" s="15">
        <v>-1.0109999999999999</v>
      </c>
      <c r="G2746" s="16">
        <v>-2.0153075208210081</v>
      </c>
      <c r="H2746" s="18">
        <v>5.6299999999999996E-3</v>
      </c>
      <c r="I2746" s="18">
        <v>4.8549000000000002E-2</v>
      </c>
      <c r="J2746" s="15">
        <v>-0.56000000000000005</v>
      </c>
      <c r="K2746" s="16">
        <v>-1.4742692172911012</v>
      </c>
      <c r="L2746" s="17">
        <v>7.5990000000000002E-2</v>
      </c>
      <c r="M2746" s="17">
        <v>0.22032499999999999</v>
      </c>
      <c r="N2746" s="15">
        <v>0.45</v>
      </c>
      <c r="O2746" s="16">
        <v>1.3660402567543954</v>
      </c>
      <c r="P2746" s="17">
        <v>0.14157</v>
      </c>
      <c r="Q2746" s="17">
        <v>0.54391500000000004</v>
      </c>
      <c r="R2746" s="19" t="s">
        <v>7717</v>
      </c>
      <c r="S2746" s="13" t="s">
        <v>30</v>
      </c>
      <c r="T2746" s="13" t="s">
        <v>30</v>
      </c>
      <c r="U2746" s="13" t="s">
        <v>30</v>
      </c>
      <c r="V2746" s="13" t="s">
        <v>30</v>
      </c>
      <c r="W2746" s="13" t="s">
        <v>31</v>
      </c>
      <c r="X2746" s="13" t="s">
        <v>29</v>
      </c>
      <c r="Y2746" s="13" t="s">
        <v>30</v>
      </c>
      <c r="Z2746" s="13" t="s">
        <v>30</v>
      </c>
      <c r="AA2746" s="13" t="s">
        <v>30</v>
      </c>
      <c r="AB2746" s="19" t="s">
        <v>7717</v>
      </c>
      <c r="AC2746" s="13">
        <v>5.6798085617126599</v>
      </c>
      <c r="AD2746" s="13">
        <v>6.51079516005447</v>
      </c>
      <c r="AE2746" s="13">
        <v>6.0087482612800098</v>
      </c>
      <c r="AF2746" s="13">
        <v>5.3838025090705699</v>
      </c>
      <c r="AG2746" s="13">
        <v>5.34418270741463</v>
      </c>
      <c r="AH2746" s="13">
        <v>4.4394961454540303</v>
      </c>
      <c r="AI2746" s="13">
        <v>5.5524917057851404</v>
      </c>
      <c r="AJ2746" s="13">
        <v>5.4387407066828199</v>
      </c>
      <c r="AK2746" s="13">
        <v>5.5272194872576499</v>
      </c>
    </row>
    <row r="2747" spans="1:37" x14ac:dyDescent="0.3">
      <c r="A2747" s="13" t="s">
        <v>6637</v>
      </c>
      <c r="B2747" s="13" t="s">
        <v>6634</v>
      </c>
      <c r="C2747" s="13">
        <v>23351</v>
      </c>
      <c r="D2747" s="14" t="s">
        <v>6635</v>
      </c>
      <c r="E2747" s="13" t="s">
        <v>6636</v>
      </c>
      <c r="F2747" s="15">
        <v>-1.012</v>
      </c>
      <c r="G2747" s="16">
        <v>-2.01670490978919</v>
      </c>
      <c r="H2747" s="20">
        <v>6.9999999999999999E-4</v>
      </c>
      <c r="I2747" s="18">
        <v>1.4045E-2</v>
      </c>
      <c r="J2747" s="15">
        <v>-1.081</v>
      </c>
      <c r="K2747" s="16">
        <v>-2.1155019272368545</v>
      </c>
      <c r="L2747" s="18">
        <v>4.4999999999999999E-4</v>
      </c>
      <c r="M2747" s="18">
        <v>8.1099999999999992E-3</v>
      </c>
      <c r="N2747" s="15">
        <v>-6.9000000000000006E-2</v>
      </c>
      <c r="O2747" s="16">
        <v>-1.048989327574946</v>
      </c>
      <c r="P2747" s="17">
        <v>0.73902999999999996</v>
      </c>
      <c r="Q2747" s="17">
        <v>0.92675799999999997</v>
      </c>
      <c r="R2747" s="19" t="s">
        <v>6637</v>
      </c>
      <c r="S2747" s="13" t="s">
        <v>30</v>
      </c>
      <c r="T2747" s="13" t="s">
        <v>30</v>
      </c>
      <c r="U2747" s="13" t="s">
        <v>30</v>
      </c>
      <c r="V2747" s="13" t="s">
        <v>30</v>
      </c>
      <c r="W2747" s="13" t="s">
        <v>30</v>
      </c>
      <c r="X2747" s="13" t="s">
        <v>30</v>
      </c>
      <c r="Y2747" s="13" t="s">
        <v>30</v>
      </c>
      <c r="Z2747" s="13" t="s">
        <v>30</v>
      </c>
      <c r="AA2747" s="13" t="s">
        <v>30</v>
      </c>
      <c r="AB2747" s="19" t="s">
        <v>6637</v>
      </c>
      <c r="AC2747" s="13">
        <v>11.0144992179107</v>
      </c>
      <c r="AD2747" s="13">
        <v>11.1512593384545</v>
      </c>
      <c r="AE2747" s="13">
        <v>10.665779970127</v>
      </c>
      <c r="AF2747" s="13">
        <v>9.8426519445067697</v>
      </c>
      <c r="AG2747" s="13">
        <v>9.6454998424887908</v>
      </c>
      <c r="AH2747" s="13">
        <v>10.3073476179407</v>
      </c>
      <c r="AI2747" s="13">
        <v>9.8602583161297392</v>
      </c>
      <c r="AJ2747" s="13">
        <v>10.0423779451191</v>
      </c>
      <c r="AK2747" s="13">
        <v>9.6859618804355101</v>
      </c>
    </row>
    <row r="2748" spans="1:37" x14ac:dyDescent="0.3">
      <c r="A2748" s="13" t="s">
        <v>6657</v>
      </c>
      <c r="B2748" s="13" t="s">
        <v>6658</v>
      </c>
      <c r="C2748" s="13">
        <v>84162</v>
      </c>
      <c r="D2748" s="14" t="s">
        <v>6651</v>
      </c>
      <c r="E2748" s="13" t="s">
        <v>6651</v>
      </c>
      <c r="F2748" s="15">
        <v>-1.012</v>
      </c>
      <c r="G2748" s="16">
        <v>-2.01670490978919</v>
      </c>
      <c r="H2748" s="20">
        <v>6.9999999999999999E-4</v>
      </c>
      <c r="I2748" s="18">
        <v>1.4024999999999999E-2</v>
      </c>
      <c r="J2748" s="15">
        <v>-0.70499999999999996</v>
      </c>
      <c r="K2748" s="16">
        <v>-1.6301446648052507</v>
      </c>
      <c r="L2748" s="18">
        <v>6.6299999999999996E-3</v>
      </c>
      <c r="M2748" s="18">
        <v>4.5719000000000003E-2</v>
      </c>
      <c r="N2748" s="15">
        <v>0.307</v>
      </c>
      <c r="O2748" s="16">
        <v>1.2371324786871727</v>
      </c>
      <c r="P2748" s="17">
        <v>0.16017999999999999</v>
      </c>
      <c r="Q2748" s="17">
        <v>0.56859999999999999</v>
      </c>
      <c r="R2748" s="19" t="s">
        <v>6657</v>
      </c>
      <c r="S2748" s="13" t="s">
        <v>30</v>
      </c>
      <c r="T2748" s="13" t="s">
        <v>30</v>
      </c>
      <c r="U2748" s="13" t="s">
        <v>30</v>
      </c>
      <c r="V2748" s="13" t="s">
        <v>30</v>
      </c>
      <c r="W2748" s="13" t="s">
        <v>30</v>
      </c>
      <c r="X2748" s="13" t="s">
        <v>30</v>
      </c>
      <c r="Y2748" s="13" t="s">
        <v>30</v>
      </c>
      <c r="Z2748" s="13" t="s">
        <v>30</v>
      </c>
      <c r="AA2748" s="13" t="s">
        <v>30</v>
      </c>
      <c r="AB2748" s="19" t="s">
        <v>6657</v>
      </c>
      <c r="AC2748" s="13">
        <v>8.3456405063496302</v>
      </c>
      <c r="AD2748" s="13">
        <v>8.7102501159785408</v>
      </c>
      <c r="AE2748" s="13">
        <v>8.5225127074492804</v>
      </c>
      <c r="AF2748" s="13">
        <v>7.5798044693835802</v>
      </c>
      <c r="AG2748" s="13">
        <v>7.8718025789341803</v>
      </c>
      <c r="AH2748" s="13">
        <v>7.0910403955778101</v>
      </c>
      <c r="AI2748" s="13">
        <v>7.8718025789341803</v>
      </c>
      <c r="AJ2748" s="13">
        <v>7.6586076536999697</v>
      </c>
      <c r="AK2748" s="13">
        <v>7.9338397252554902</v>
      </c>
    </row>
    <row r="2749" spans="1:37" x14ac:dyDescent="0.3">
      <c r="A2749" s="13" t="s">
        <v>11397</v>
      </c>
      <c r="B2749" s="13" t="s">
        <v>11398</v>
      </c>
      <c r="C2749" s="13">
        <v>51109</v>
      </c>
      <c r="D2749" s="14" t="s">
        <v>11393</v>
      </c>
      <c r="E2749" s="13" t="s">
        <v>11394</v>
      </c>
      <c r="F2749" s="15">
        <v>-1.012</v>
      </c>
      <c r="G2749" s="16">
        <v>-2.01670490978919</v>
      </c>
      <c r="H2749" s="18">
        <v>3.64E-3</v>
      </c>
      <c r="I2749" s="18">
        <v>3.7353999999999998E-2</v>
      </c>
      <c r="J2749" s="15">
        <v>-0.997</v>
      </c>
      <c r="K2749" s="16">
        <v>-1.9958454379981012</v>
      </c>
      <c r="L2749" s="18">
        <v>3.9699999999999996E-3</v>
      </c>
      <c r="M2749" s="18">
        <v>3.2973000000000002E-2</v>
      </c>
      <c r="N2749" s="15">
        <v>1.4999999999999999E-2</v>
      </c>
      <c r="O2749" s="16">
        <v>1.0104514464867638</v>
      </c>
      <c r="P2749" s="17">
        <v>0.95650000000000002</v>
      </c>
      <c r="Q2749" s="17">
        <v>0.99076500000000001</v>
      </c>
      <c r="R2749" s="19" t="s">
        <v>11397</v>
      </c>
      <c r="S2749" s="13" t="s">
        <v>30</v>
      </c>
      <c r="T2749" s="13" t="s">
        <v>31</v>
      </c>
      <c r="U2749" s="13" t="s">
        <v>29</v>
      </c>
      <c r="V2749" s="13" t="s">
        <v>29</v>
      </c>
      <c r="W2749" s="13" t="s">
        <v>29</v>
      </c>
      <c r="X2749" s="13" t="s">
        <v>29</v>
      </c>
      <c r="Y2749" s="13" t="s">
        <v>29</v>
      </c>
      <c r="Z2749" s="13" t="s">
        <v>29</v>
      </c>
      <c r="AA2749" s="13" t="s">
        <v>29</v>
      </c>
      <c r="AB2749" s="19" t="s">
        <v>11397</v>
      </c>
      <c r="AC2749" s="13">
        <v>6.4584631109566999</v>
      </c>
      <c r="AD2749" s="13">
        <v>6.7584844006863998</v>
      </c>
      <c r="AE2749" s="13">
        <v>5.8947462063582101</v>
      </c>
      <c r="AF2749" s="13">
        <v>5.6387546964355799</v>
      </c>
      <c r="AG2749" s="13">
        <v>5.5040617390579198</v>
      </c>
      <c r="AH2749" s="13">
        <v>4.9330624206926998</v>
      </c>
      <c r="AI2749" s="13">
        <v>5.5206854440981799</v>
      </c>
      <c r="AJ2749" s="13">
        <v>5.5061102792621996</v>
      </c>
      <c r="AK2749" s="13">
        <v>5.0927431179574603</v>
      </c>
    </row>
    <row r="2750" spans="1:37" x14ac:dyDescent="0.3">
      <c r="A2750" s="13" t="s">
        <v>3238</v>
      </c>
      <c r="B2750" s="13" t="s">
        <v>3239</v>
      </c>
      <c r="C2750" s="13">
        <v>55667</v>
      </c>
      <c r="D2750" s="14" t="s">
        <v>3236</v>
      </c>
      <c r="E2750" s="13" t="s">
        <v>3237</v>
      </c>
      <c r="F2750" s="15">
        <v>-1.0129999999999999</v>
      </c>
      <c r="G2750" s="16">
        <v>-2.0181032676893622</v>
      </c>
      <c r="H2750" s="18">
        <v>3.8500000000000001E-3</v>
      </c>
      <c r="I2750" s="18">
        <v>3.8706999999999998E-2</v>
      </c>
      <c r="J2750" s="15">
        <v>-0.95199999999999996</v>
      </c>
      <c r="K2750" s="16">
        <v>-1.9345526592278641</v>
      </c>
      <c r="L2750" s="18">
        <v>5.5199999999999997E-3</v>
      </c>
      <c r="M2750" s="18">
        <v>4.0695000000000002E-2</v>
      </c>
      <c r="N2750" s="15">
        <v>6.0999999999999999E-2</v>
      </c>
      <c r="O2750" s="16">
        <v>1.0431885935298582</v>
      </c>
      <c r="P2750" s="17">
        <v>0.81999</v>
      </c>
      <c r="Q2750" s="17">
        <v>0.95242800000000005</v>
      </c>
      <c r="R2750" s="19" t="s">
        <v>3238</v>
      </c>
      <c r="S2750" s="13" t="s">
        <v>30</v>
      </c>
      <c r="T2750" s="13" t="s">
        <v>30</v>
      </c>
      <c r="U2750" s="13" t="s">
        <v>30</v>
      </c>
      <c r="V2750" s="13" t="s">
        <v>30</v>
      </c>
      <c r="W2750" s="13" t="s">
        <v>30</v>
      </c>
      <c r="X2750" s="13" t="s">
        <v>30</v>
      </c>
      <c r="Y2750" s="13" t="s">
        <v>30</v>
      </c>
      <c r="Z2750" s="13" t="s">
        <v>30</v>
      </c>
      <c r="AA2750" s="13" t="s">
        <v>30</v>
      </c>
      <c r="AB2750" s="19" t="s">
        <v>3238</v>
      </c>
      <c r="AC2750" s="13">
        <v>11.2157902580319</v>
      </c>
      <c r="AD2750" s="13">
        <v>11.416841137687101</v>
      </c>
      <c r="AE2750" s="13">
        <v>11.667178205988501</v>
      </c>
      <c r="AF2750" s="13">
        <v>9.9654767284944406</v>
      </c>
      <c r="AG2750" s="13">
        <v>10.2708665700365</v>
      </c>
      <c r="AH2750" s="13">
        <v>11.0245793536708</v>
      </c>
      <c r="AI2750" s="13">
        <v>10.4795077157665</v>
      </c>
      <c r="AJ2750" s="13">
        <v>10.712805985844501</v>
      </c>
      <c r="AK2750" s="13">
        <v>10.2528923807839</v>
      </c>
    </row>
    <row r="2751" spans="1:37" x14ac:dyDescent="0.3">
      <c r="A2751" s="13" t="s">
        <v>14161</v>
      </c>
      <c r="B2751" s="13" t="s">
        <v>14162</v>
      </c>
      <c r="C2751" s="13">
        <v>8797</v>
      </c>
      <c r="D2751" s="14" t="s">
        <v>14163</v>
      </c>
      <c r="E2751" s="13" t="s">
        <v>14164</v>
      </c>
      <c r="F2751" s="15">
        <v>-1.0129999999999999</v>
      </c>
      <c r="G2751" s="16">
        <v>-2.0181032676893622</v>
      </c>
      <c r="H2751" s="18">
        <v>1.4999999999999999E-4</v>
      </c>
      <c r="I2751" s="18">
        <v>5.8250000000000003E-3</v>
      </c>
      <c r="J2751" s="15">
        <v>-1.4670000000000001</v>
      </c>
      <c r="K2751" s="16">
        <v>-2.7644644130571656</v>
      </c>
      <c r="L2751" s="20">
        <v>1.0000000000000001E-5</v>
      </c>
      <c r="M2751" s="20">
        <v>8.0000000000000004E-4</v>
      </c>
      <c r="N2751" s="15">
        <v>-0.45400000000000001</v>
      </c>
      <c r="O2751" s="16">
        <v>-1.3698329799655657</v>
      </c>
      <c r="P2751" s="18">
        <v>2.085E-2</v>
      </c>
      <c r="Q2751" s="17">
        <v>0.249999</v>
      </c>
      <c r="R2751" s="19" t="s">
        <v>14161</v>
      </c>
      <c r="S2751" s="13" t="s">
        <v>30</v>
      </c>
      <c r="T2751" s="13" t="s">
        <v>30</v>
      </c>
      <c r="U2751" s="13" t="s">
        <v>30</v>
      </c>
      <c r="V2751" s="13" t="s">
        <v>30</v>
      </c>
      <c r="W2751" s="13" t="s">
        <v>30</v>
      </c>
      <c r="X2751" s="13" t="s">
        <v>30</v>
      </c>
      <c r="Y2751" s="13" t="s">
        <v>29</v>
      </c>
      <c r="Z2751" s="13" t="s">
        <v>30</v>
      </c>
      <c r="AA2751" s="13" t="s">
        <v>30</v>
      </c>
      <c r="AB2751" s="19" t="s">
        <v>14161</v>
      </c>
      <c r="AC2751" s="13">
        <v>8.99558455246361</v>
      </c>
      <c r="AD2751" s="13">
        <v>9.0098742738713096</v>
      </c>
      <c r="AE2751" s="13">
        <v>8.6422920470946192</v>
      </c>
      <c r="AF2751" s="13">
        <v>7.85602032833346</v>
      </c>
      <c r="AG2751" s="13">
        <v>7.8340208543760204</v>
      </c>
      <c r="AH2751" s="13">
        <v>7.9176323702132603</v>
      </c>
      <c r="AI2751" s="13">
        <v>7.1524157632207004</v>
      </c>
      <c r="AJ2751" s="13">
        <v>7.4077590797440402</v>
      </c>
      <c r="AK2751" s="13">
        <v>7.6850988165958398</v>
      </c>
    </row>
    <row r="2752" spans="1:37" x14ac:dyDescent="0.3">
      <c r="A2752" s="13" t="s">
        <v>883</v>
      </c>
      <c r="B2752" s="13">
        <v>4846606</v>
      </c>
      <c r="C2752" s="13">
        <v>408</v>
      </c>
      <c r="D2752" s="14" t="s">
        <v>875</v>
      </c>
      <c r="E2752" s="13" t="s">
        <v>876</v>
      </c>
      <c r="F2752" s="15">
        <v>-1.014</v>
      </c>
      <c r="G2752" s="16">
        <v>-2.0195025951933712</v>
      </c>
      <c r="H2752" s="18">
        <v>1.2199999999999999E-3</v>
      </c>
      <c r="I2752" s="18">
        <v>1.932E-2</v>
      </c>
      <c r="J2752" s="15">
        <v>-0.70399999999999996</v>
      </c>
      <c r="K2752" s="16">
        <v>-1.6290151261404306</v>
      </c>
      <c r="L2752" s="18">
        <v>1.044E-2</v>
      </c>
      <c r="M2752" s="17">
        <v>6.1261000000000003E-2</v>
      </c>
      <c r="N2752" s="15">
        <v>0.31</v>
      </c>
      <c r="O2752" s="16">
        <v>1.2397076999389864</v>
      </c>
      <c r="P2752" s="17">
        <v>0.18917999999999999</v>
      </c>
      <c r="Q2752" s="17">
        <v>0.603487</v>
      </c>
      <c r="R2752" s="19" t="s">
        <v>883</v>
      </c>
      <c r="S2752" s="13" t="s">
        <v>30</v>
      </c>
      <c r="T2752" s="13" t="s">
        <v>30</v>
      </c>
      <c r="U2752" s="13" t="s">
        <v>30</v>
      </c>
      <c r="V2752" s="13" t="s">
        <v>30</v>
      </c>
      <c r="W2752" s="13" t="s">
        <v>30</v>
      </c>
      <c r="X2752" s="13" t="s">
        <v>30</v>
      </c>
      <c r="Y2752" s="13" t="s">
        <v>30</v>
      </c>
      <c r="Z2752" s="13" t="s">
        <v>30</v>
      </c>
      <c r="AA2752" s="13" t="s">
        <v>29</v>
      </c>
      <c r="AB2752" s="19" t="s">
        <v>883</v>
      </c>
      <c r="AC2752" s="13">
        <v>8.2052636645488395</v>
      </c>
      <c r="AD2752" s="13">
        <v>7.7129975817839496</v>
      </c>
      <c r="AE2752" s="13">
        <v>7.56492986814205</v>
      </c>
      <c r="AF2752" s="13">
        <v>6.3964945779837104</v>
      </c>
      <c r="AG2752" s="13">
        <v>6.9695436690597798</v>
      </c>
      <c r="AH2752" s="13">
        <v>7.07467704686447</v>
      </c>
      <c r="AI2752" s="13">
        <v>7.2240840150981898</v>
      </c>
      <c r="AJ2752" s="13">
        <v>7.1526611569432399</v>
      </c>
      <c r="AK2752" s="13">
        <v>6.99434626252547</v>
      </c>
    </row>
    <row r="2753" spans="1:37" x14ac:dyDescent="0.3">
      <c r="A2753" s="13" t="s">
        <v>12610</v>
      </c>
      <c r="B2753" s="13" t="s">
        <v>12611</v>
      </c>
      <c r="C2753" s="13">
        <v>7782</v>
      </c>
      <c r="D2753" s="14" t="s">
        <v>12608</v>
      </c>
      <c r="E2753" s="13" t="s">
        <v>12609</v>
      </c>
      <c r="F2753" s="15">
        <v>-1.014</v>
      </c>
      <c r="G2753" s="16">
        <v>-2.0195025951933712</v>
      </c>
      <c r="H2753" s="18">
        <v>3.4499999999999999E-3</v>
      </c>
      <c r="I2753" s="18">
        <v>3.6032000000000002E-2</v>
      </c>
      <c r="J2753" s="15">
        <v>-0.78900000000000003</v>
      </c>
      <c r="K2753" s="16">
        <v>-1.7278763748005543</v>
      </c>
      <c r="L2753" s="18">
        <v>1.349E-2</v>
      </c>
      <c r="M2753" s="17">
        <v>7.2137000000000007E-2</v>
      </c>
      <c r="N2753" s="15">
        <v>0.224</v>
      </c>
      <c r="O2753" s="16">
        <v>1.1679673946131179</v>
      </c>
      <c r="P2753" s="17">
        <v>0.40677000000000002</v>
      </c>
      <c r="Q2753" s="17">
        <v>0.77698</v>
      </c>
      <c r="R2753" s="19" t="s">
        <v>12610</v>
      </c>
      <c r="S2753" s="13" t="s">
        <v>30</v>
      </c>
      <c r="T2753" s="13" t="s">
        <v>30</v>
      </c>
      <c r="U2753" s="13" t="s">
        <v>30</v>
      </c>
      <c r="V2753" s="13" t="s">
        <v>30</v>
      </c>
      <c r="W2753" s="13" t="s">
        <v>30</v>
      </c>
      <c r="X2753" s="13" t="s">
        <v>30</v>
      </c>
      <c r="Y2753" s="13" t="s">
        <v>30</v>
      </c>
      <c r="Z2753" s="13" t="s">
        <v>30</v>
      </c>
      <c r="AA2753" s="13" t="s">
        <v>30</v>
      </c>
      <c r="AB2753" s="19" t="s">
        <v>12610</v>
      </c>
      <c r="AC2753" s="13">
        <v>9.0291060109552603</v>
      </c>
      <c r="AD2753" s="13">
        <v>9.8488241755016901</v>
      </c>
      <c r="AE2753" s="13">
        <v>9.6266677611373392</v>
      </c>
      <c r="AF2753" s="13">
        <v>8.3859231805027505</v>
      </c>
      <c r="AG2753" s="13">
        <v>8.1186906533573495</v>
      </c>
      <c r="AH2753" s="13">
        <v>8.9593147214630608</v>
      </c>
      <c r="AI2753" s="13">
        <v>8.8719622069880604</v>
      </c>
      <c r="AJ2753" s="13">
        <v>8.5942700843979107</v>
      </c>
      <c r="AK2753" s="13">
        <v>8.6699587815922303</v>
      </c>
    </row>
    <row r="2754" spans="1:37" x14ac:dyDescent="0.3">
      <c r="A2754" s="13" t="s">
        <v>3852</v>
      </c>
      <c r="B2754" s="13" t="s">
        <v>3853</v>
      </c>
      <c r="C2754" s="13">
        <v>1977</v>
      </c>
      <c r="D2754" s="14" t="s">
        <v>3850</v>
      </c>
      <c r="E2754" s="13" t="s">
        <v>3851</v>
      </c>
      <c r="F2754" s="15">
        <v>-1.0149999999999999</v>
      </c>
      <c r="G2754" s="16">
        <v>-2.0209028929735275</v>
      </c>
      <c r="H2754" s="18">
        <v>1.2999999999999999E-3</v>
      </c>
      <c r="I2754" s="18">
        <v>1.9831999999999999E-2</v>
      </c>
      <c r="J2754" s="15">
        <v>-0.84</v>
      </c>
      <c r="K2754" s="16">
        <v>-1.7900501418559447</v>
      </c>
      <c r="L2754" s="18">
        <v>4.1900000000000001E-3</v>
      </c>
      <c r="M2754" s="18">
        <v>3.4202999999999997E-2</v>
      </c>
      <c r="N2754" s="15">
        <v>0.17499999999999999</v>
      </c>
      <c r="O2754" s="16">
        <v>1.1289644048061311</v>
      </c>
      <c r="P2754" s="17">
        <v>0.44751000000000002</v>
      </c>
      <c r="Q2754" s="17">
        <v>0.80043399999999998</v>
      </c>
      <c r="R2754" s="19" t="s">
        <v>3852</v>
      </c>
      <c r="S2754" s="13" t="s">
        <v>30</v>
      </c>
      <c r="T2754" s="13" t="s">
        <v>29</v>
      </c>
      <c r="U2754" s="13" t="s">
        <v>30</v>
      </c>
      <c r="V2754" s="13" t="s">
        <v>29</v>
      </c>
      <c r="W2754" s="13" t="s">
        <v>29</v>
      </c>
      <c r="X2754" s="13" t="s">
        <v>29</v>
      </c>
      <c r="Y2754" s="13" t="s">
        <v>30</v>
      </c>
      <c r="Z2754" s="13" t="s">
        <v>29</v>
      </c>
      <c r="AA2754" s="13" t="s">
        <v>29</v>
      </c>
      <c r="AB2754" s="19" t="s">
        <v>3852</v>
      </c>
      <c r="AC2754" s="13">
        <v>5.0607232644442002</v>
      </c>
      <c r="AD2754" s="13">
        <v>4.2467053387045102</v>
      </c>
      <c r="AE2754" s="13">
        <v>4.8470512815938296</v>
      </c>
      <c r="AF2754" s="13">
        <v>3.77274675454193</v>
      </c>
      <c r="AG2754" s="13">
        <v>3.4987707319096799</v>
      </c>
      <c r="AH2754" s="13">
        <v>3.8367077185474701</v>
      </c>
      <c r="AI2754" s="13">
        <v>4.1509546263591499</v>
      </c>
      <c r="AJ2754" s="13">
        <v>3.7263868050426399</v>
      </c>
      <c r="AK2754" s="13">
        <v>3.7566781339292401</v>
      </c>
    </row>
    <row r="2755" spans="1:37" x14ac:dyDescent="0.3">
      <c r="A2755" s="13" t="s">
        <v>5338</v>
      </c>
      <c r="B2755" s="13" t="s">
        <v>5339</v>
      </c>
      <c r="C2755" s="13">
        <v>55668</v>
      </c>
      <c r="D2755" s="14" t="s">
        <v>5332</v>
      </c>
      <c r="E2755" s="13" t="s">
        <v>5333</v>
      </c>
      <c r="F2755" s="15">
        <v>-1.0149999999999999</v>
      </c>
      <c r="G2755" s="16">
        <v>-2.0209028929735275</v>
      </c>
      <c r="H2755" s="18">
        <v>2.9E-4</v>
      </c>
      <c r="I2755" s="18">
        <v>8.3470000000000003E-3</v>
      </c>
      <c r="J2755" s="15">
        <v>-0.75900000000000001</v>
      </c>
      <c r="K2755" s="16">
        <v>-1.6923171932005794</v>
      </c>
      <c r="L2755" s="18">
        <v>2.0600000000000002E-3</v>
      </c>
      <c r="M2755" s="18">
        <v>2.1520999999999998E-2</v>
      </c>
      <c r="N2755" s="15">
        <v>0.25600000000000001</v>
      </c>
      <c r="O2755" s="16">
        <v>1.1941631870745895</v>
      </c>
      <c r="P2755" s="17">
        <v>0.18190000000000001</v>
      </c>
      <c r="Q2755" s="17">
        <v>0.59474000000000005</v>
      </c>
      <c r="R2755" s="19" t="s">
        <v>5338</v>
      </c>
      <c r="S2755" s="13" t="s">
        <v>30</v>
      </c>
      <c r="T2755" s="13" t="s">
        <v>30</v>
      </c>
      <c r="U2755" s="13" t="s">
        <v>30</v>
      </c>
      <c r="V2755" s="13" t="s">
        <v>30</v>
      </c>
      <c r="W2755" s="13" t="s">
        <v>30</v>
      </c>
      <c r="X2755" s="13" t="s">
        <v>30</v>
      </c>
      <c r="Y2755" s="13" t="s">
        <v>30</v>
      </c>
      <c r="Z2755" s="13" t="s">
        <v>30</v>
      </c>
      <c r="AA2755" s="13" t="s">
        <v>30</v>
      </c>
      <c r="AB2755" s="19" t="s">
        <v>5338</v>
      </c>
      <c r="AC2755" s="13">
        <v>9.7870083189660999</v>
      </c>
      <c r="AD2755" s="13">
        <v>9.6846561552688595</v>
      </c>
      <c r="AE2755" s="13">
        <v>9.6790357639526103</v>
      </c>
      <c r="AF2755" s="13">
        <v>8.6138218828801794</v>
      </c>
      <c r="AG2755" s="13">
        <v>8.7007341571456394</v>
      </c>
      <c r="AH2755" s="13">
        <v>8.7907164982233201</v>
      </c>
      <c r="AI2755" s="13">
        <v>9.2371777892938294</v>
      </c>
      <c r="AJ2755" s="13">
        <v>9.1015926154089808</v>
      </c>
      <c r="AK2755" s="13">
        <v>8.5354998753083091</v>
      </c>
    </row>
    <row r="2756" spans="1:37" x14ac:dyDescent="0.3">
      <c r="A2756" s="13" t="s">
        <v>8253</v>
      </c>
      <c r="B2756" s="13" t="s">
        <v>8252</v>
      </c>
      <c r="C2756" s="13">
        <v>4208</v>
      </c>
      <c r="D2756" s="14" t="s">
        <v>8248</v>
      </c>
      <c r="E2756" s="13" t="s">
        <v>8249</v>
      </c>
      <c r="F2756" s="15">
        <v>-1.016</v>
      </c>
      <c r="G2756" s="16">
        <v>-2.0223041617026083</v>
      </c>
      <c r="H2756" s="18">
        <v>1.4999999999999999E-4</v>
      </c>
      <c r="I2756" s="18">
        <v>5.8479999999999999E-3</v>
      </c>
      <c r="J2756" s="15">
        <v>-1.4079999999999999</v>
      </c>
      <c r="K2756" s="16">
        <v>-2.653690281194323</v>
      </c>
      <c r="L2756" s="20">
        <v>1.0000000000000001E-5</v>
      </c>
      <c r="M2756" s="18">
        <v>9.77E-4</v>
      </c>
      <c r="N2756" s="15">
        <v>-0.39200000000000002</v>
      </c>
      <c r="O2756" s="16">
        <v>-1.3122112545919609</v>
      </c>
      <c r="P2756" s="18">
        <v>3.9620000000000002E-2</v>
      </c>
      <c r="Q2756" s="17">
        <v>0.330868</v>
      </c>
      <c r="R2756" s="19" t="s">
        <v>8253</v>
      </c>
      <c r="S2756" s="13" t="s">
        <v>30</v>
      </c>
      <c r="T2756" s="13" t="s">
        <v>30</v>
      </c>
      <c r="U2756" s="13" t="s">
        <v>30</v>
      </c>
      <c r="V2756" s="13" t="s">
        <v>30</v>
      </c>
      <c r="W2756" s="13" t="s">
        <v>30</v>
      </c>
      <c r="X2756" s="13" t="s">
        <v>30</v>
      </c>
      <c r="Y2756" s="13" t="s">
        <v>30</v>
      </c>
      <c r="Z2756" s="13" t="s">
        <v>30</v>
      </c>
      <c r="AA2756" s="13" t="s">
        <v>31</v>
      </c>
      <c r="AB2756" s="19" t="s">
        <v>8253</v>
      </c>
      <c r="AC2756" s="13">
        <v>9.2981204689752701</v>
      </c>
      <c r="AD2756" s="13">
        <v>9.6531335725145198</v>
      </c>
      <c r="AE2756" s="13">
        <v>9.4561193380204198</v>
      </c>
      <c r="AF2756" s="13">
        <v>8.3227947280868904</v>
      </c>
      <c r="AG2756" s="13">
        <v>8.5852661127735708</v>
      </c>
      <c r="AH2756" s="13">
        <v>8.4515442142223396</v>
      </c>
      <c r="AI2756" s="13">
        <v>8.3412185966319896</v>
      </c>
      <c r="AJ2756" s="13">
        <v>8.0205441388305196</v>
      </c>
      <c r="AK2756" s="13">
        <v>7.8227309573468897</v>
      </c>
    </row>
    <row r="2757" spans="1:37" x14ac:dyDescent="0.3">
      <c r="A2757" s="13" t="s">
        <v>6066</v>
      </c>
      <c r="B2757" s="13" t="s">
        <v>6067</v>
      </c>
      <c r="C2757" s="13">
        <v>3423</v>
      </c>
      <c r="D2757" s="14" t="s">
        <v>6064</v>
      </c>
      <c r="E2757" s="13" t="s">
        <v>6065</v>
      </c>
      <c r="F2757" s="15">
        <v>-1.0169999999999999</v>
      </c>
      <c r="G2757" s="16">
        <v>-2.0237064020538575</v>
      </c>
      <c r="H2757" s="18">
        <v>1.2600000000000001E-3</v>
      </c>
      <c r="I2757" s="18">
        <v>1.9622000000000001E-2</v>
      </c>
      <c r="J2757" s="15">
        <v>-1.101</v>
      </c>
      <c r="K2757" s="16">
        <v>-2.1450332336358846</v>
      </c>
      <c r="L2757" s="18">
        <v>7.3999999999999999E-4</v>
      </c>
      <c r="M2757" s="18">
        <v>1.1218000000000001E-2</v>
      </c>
      <c r="N2757" s="15">
        <v>-8.5000000000000006E-2</v>
      </c>
      <c r="O2757" s="16">
        <v>-1.060687741368217</v>
      </c>
      <c r="P2757" s="17">
        <v>0.70945999999999998</v>
      </c>
      <c r="Q2757" s="17">
        <v>0.91650399999999999</v>
      </c>
      <c r="R2757" s="19" t="s">
        <v>6066</v>
      </c>
      <c r="S2757" s="13" t="s">
        <v>30</v>
      </c>
      <c r="T2757" s="13" t="s">
        <v>30</v>
      </c>
      <c r="U2757" s="13" t="s">
        <v>30</v>
      </c>
      <c r="V2757" s="13" t="s">
        <v>30</v>
      </c>
      <c r="W2757" s="13" t="s">
        <v>30</v>
      </c>
      <c r="X2757" s="13" t="s">
        <v>30</v>
      </c>
      <c r="Y2757" s="13" t="s">
        <v>30</v>
      </c>
      <c r="Z2757" s="13" t="s">
        <v>30</v>
      </c>
      <c r="AA2757" s="13" t="s">
        <v>30</v>
      </c>
      <c r="AB2757" s="19" t="s">
        <v>6066</v>
      </c>
      <c r="AC2757" s="13">
        <v>9.3395426279682408</v>
      </c>
      <c r="AD2757" s="13">
        <v>9.7668553160988303</v>
      </c>
      <c r="AE2757" s="13">
        <v>9.9332735594206998</v>
      </c>
      <c r="AF2757" s="13">
        <v>8.3684739702246702</v>
      </c>
      <c r="AG2757" s="13">
        <v>8.5666795598889607</v>
      </c>
      <c r="AH2757" s="13">
        <v>9.0540132865803908</v>
      </c>
      <c r="AI2757" s="13">
        <v>8.6358921032518197</v>
      </c>
      <c r="AJ2757" s="13">
        <v>8.7581222870573203</v>
      </c>
      <c r="AK2757" s="13">
        <v>8.3414478035286699</v>
      </c>
    </row>
    <row r="2758" spans="1:37" x14ac:dyDescent="0.3">
      <c r="A2758" s="13" t="s">
        <v>6474</v>
      </c>
      <c r="B2758" s="13" t="s">
        <v>6475</v>
      </c>
      <c r="C2758" s="13">
        <v>8997</v>
      </c>
      <c r="D2758" s="14" t="s">
        <v>6472</v>
      </c>
      <c r="E2758" s="13" t="s">
        <v>6473</v>
      </c>
      <c r="F2758" s="15">
        <v>-1.0169999999999999</v>
      </c>
      <c r="G2758" s="16">
        <v>-2.0237064020538575</v>
      </c>
      <c r="H2758" s="18">
        <v>1.6000000000000001E-4</v>
      </c>
      <c r="I2758" s="18">
        <v>6.0499999999999998E-3</v>
      </c>
      <c r="J2758" s="15">
        <v>-0.443</v>
      </c>
      <c r="K2758" s="16">
        <v>-1.3594282419067387</v>
      </c>
      <c r="L2758" s="18">
        <v>2.469E-2</v>
      </c>
      <c r="M2758" s="17">
        <v>0.10666</v>
      </c>
      <c r="N2758" s="15">
        <v>0.57399999999999995</v>
      </c>
      <c r="O2758" s="16">
        <v>1.4886452551665397</v>
      </c>
      <c r="P2758" s="18">
        <v>6.7999999999999996E-3</v>
      </c>
      <c r="Q2758" s="17">
        <v>0.15068500000000001</v>
      </c>
      <c r="R2758" s="19" t="s">
        <v>6474</v>
      </c>
      <c r="S2758" s="13" t="s">
        <v>30</v>
      </c>
      <c r="T2758" s="13" t="s">
        <v>30</v>
      </c>
      <c r="U2758" s="13" t="s">
        <v>30</v>
      </c>
      <c r="V2758" s="13" t="s">
        <v>29</v>
      </c>
      <c r="W2758" s="13" t="s">
        <v>29</v>
      </c>
      <c r="X2758" s="13" t="s">
        <v>29</v>
      </c>
      <c r="Y2758" s="13" t="s">
        <v>30</v>
      </c>
      <c r="Z2758" s="13" t="s">
        <v>30</v>
      </c>
      <c r="AA2758" s="13" t="s">
        <v>29</v>
      </c>
      <c r="AB2758" s="19" t="s">
        <v>6474</v>
      </c>
      <c r="AC2758" s="13">
        <v>5.2128069352996098</v>
      </c>
      <c r="AD2758" s="13">
        <v>5.5914173589560399</v>
      </c>
      <c r="AE2758" s="13">
        <v>5.0538257939740197</v>
      </c>
      <c r="AF2758" s="13">
        <v>4.3562232552926297</v>
      </c>
      <c r="AG2758" s="13">
        <v>4.3942777142283402</v>
      </c>
      <c r="AH2758" s="13">
        <v>4.0569993479055899</v>
      </c>
      <c r="AI2758" s="13">
        <v>4.8012207336578099</v>
      </c>
      <c r="AJ2758" s="13">
        <v>4.9580205523541299</v>
      </c>
      <c r="AK2758" s="13">
        <v>4.7710403768280196</v>
      </c>
    </row>
    <row r="2759" spans="1:37" x14ac:dyDescent="0.3">
      <c r="A2759" s="13" t="s">
        <v>582</v>
      </c>
      <c r="B2759" s="13" t="s">
        <v>583</v>
      </c>
      <c r="C2759" s="13">
        <v>56172</v>
      </c>
      <c r="D2759" s="14" t="s">
        <v>580</v>
      </c>
      <c r="E2759" s="13" t="s">
        <v>581</v>
      </c>
      <c r="F2759" s="15">
        <v>-1.018</v>
      </c>
      <c r="G2759" s="16">
        <v>-2.0251096147009862</v>
      </c>
      <c r="H2759" s="18">
        <v>5.3499999999999997E-3</v>
      </c>
      <c r="I2759" s="18">
        <v>4.7183999999999997E-2</v>
      </c>
      <c r="J2759" s="15">
        <v>-0.89500000000000002</v>
      </c>
      <c r="K2759" s="16">
        <v>-1.8596098852263236</v>
      </c>
      <c r="L2759" s="18">
        <v>1.072E-2</v>
      </c>
      <c r="M2759" s="17">
        <v>6.2253000000000003E-2</v>
      </c>
      <c r="N2759" s="15">
        <v>0.123</v>
      </c>
      <c r="O2759" s="16">
        <v>1.0889970153361064</v>
      </c>
      <c r="P2759" s="17">
        <v>0.66973000000000005</v>
      </c>
      <c r="Q2759" s="17">
        <v>0.900119</v>
      </c>
      <c r="R2759" s="19" t="s">
        <v>582</v>
      </c>
      <c r="S2759" s="13" t="s">
        <v>30</v>
      </c>
      <c r="T2759" s="13" t="s">
        <v>30</v>
      </c>
      <c r="U2759" s="13" t="s">
        <v>30</v>
      </c>
      <c r="V2759" s="13" t="s">
        <v>30</v>
      </c>
      <c r="W2759" s="13" t="s">
        <v>30</v>
      </c>
      <c r="X2759" s="13" t="s">
        <v>30</v>
      </c>
      <c r="Y2759" s="13" t="s">
        <v>30</v>
      </c>
      <c r="Z2759" s="13" t="s">
        <v>30</v>
      </c>
      <c r="AA2759" s="13" t="s">
        <v>30</v>
      </c>
      <c r="AB2759" s="19" t="s">
        <v>582</v>
      </c>
      <c r="AC2759" s="13">
        <v>7.2511462929854504</v>
      </c>
      <c r="AD2759" s="13">
        <v>7.6989826363911904</v>
      </c>
      <c r="AE2759" s="13">
        <v>7.9847205966951602</v>
      </c>
      <c r="AF2759" s="13">
        <v>6.9336127591399999</v>
      </c>
      <c r="AG2759" s="13">
        <v>6.7156539804144604</v>
      </c>
      <c r="AH2759" s="13">
        <v>6.2310707066755802</v>
      </c>
      <c r="AI2759" s="13">
        <v>6.86325531757186</v>
      </c>
      <c r="AJ2759" s="13">
        <v>7.1249676748764603</v>
      </c>
      <c r="AK2759" s="13">
        <v>6.2610394012164301</v>
      </c>
    </row>
    <row r="2760" spans="1:37" x14ac:dyDescent="0.3">
      <c r="A2760" s="13" t="s">
        <v>2830</v>
      </c>
      <c r="B2760" s="13" t="s">
        <v>2831</v>
      </c>
      <c r="C2760" s="13">
        <v>7812</v>
      </c>
      <c r="D2760" s="14" t="s">
        <v>2832</v>
      </c>
      <c r="E2760" s="13" t="s">
        <v>2833</v>
      </c>
      <c r="F2760" s="15">
        <v>-1.018</v>
      </c>
      <c r="G2760" s="16">
        <v>-2.0251096147009862</v>
      </c>
      <c r="H2760" s="20">
        <v>8.0000000000000007E-5</v>
      </c>
      <c r="I2760" s="18">
        <v>4.1419999999999998E-3</v>
      </c>
      <c r="J2760" s="15">
        <v>-1.327</v>
      </c>
      <c r="K2760" s="16">
        <v>-2.5088044090419896</v>
      </c>
      <c r="L2760" s="20">
        <v>1.0000000000000001E-5</v>
      </c>
      <c r="M2760" s="18">
        <v>8.8699999999999998E-4</v>
      </c>
      <c r="N2760" s="15">
        <v>-0.309</v>
      </c>
      <c r="O2760" s="16">
        <v>-1.2388486977839088</v>
      </c>
      <c r="P2760" s="17">
        <v>7.0190000000000002E-2</v>
      </c>
      <c r="Q2760" s="17">
        <v>0.41778599999999999</v>
      </c>
      <c r="R2760" s="19" t="s">
        <v>2830</v>
      </c>
      <c r="S2760" s="13" t="s">
        <v>30</v>
      </c>
      <c r="T2760" s="13" t="s">
        <v>30</v>
      </c>
      <c r="U2760" s="13" t="s">
        <v>30</v>
      </c>
      <c r="V2760" s="13" t="s">
        <v>30</v>
      </c>
      <c r="W2760" s="13" t="s">
        <v>30</v>
      </c>
      <c r="X2760" s="13" t="s">
        <v>30</v>
      </c>
      <c r="Y2760" s="13" t="s">
        <v>30</v>
      </c>
      <c r="Z2760" s="13" t="s">
        <v>30</v>
      </c>
      <c r="AA2760" s="13" t="s">
        <v>30</v>
      </c>
      <c r="AB2760" s="19" t="s">
        <v>2830</v>
      </c>
      <c r="AC2760" s="13">
        <v>13.4089153722392</v>
      </c>
      <c r="AD2760" s="13">
        <v>13.336101921774</v>
      </c>
      <c r="AE2760" s="13">
        <v>13.350279227718101</v>
      </c>
      <c r="AF2760" s="13">
        <v>12.187379965441499</v>
      </c>
      <c r="AG2760" s="13">
        <v>12.2337511112191</v>
      </c>
      <c r="AH2760" s="13">
        <v>12.619702783090499</v>
      </c>
      <c r="AI2760" s="13">
        <v>12.2162093553672</v>
      </c>
      <c r="AJ2760" s="13">
        <v>12.045624621875101</v>
      </c>
      <c r="AK2760" s="13">
        <v>11.852688084049401</v>
      </c>
    </row>
    <row r="2761" spans="1:37" x14ac:dyDescent="0.3">
      <c r="A2761" s="13" t="s">
        <v>11833</v>
      </c>
      <c r="B2761" s="13" t="s">
        <v>11834</v>
      </c>
      <c r="C2761" s="13">
        <v>54665</v>
      </c>
      <c r="D2761" s="14" t="s">
        <v>11835</v>
      </c>
      <c r="E2761" s="13" t="s">
        <v>11836</v>
      </c>
      <c r="F2761" s="15">
        <v>-1.018</v>
      </c>
      <c r="G2761" s="16">
        <v>-2.0251096147009862</v>
      </c>
      <c r="H2761" s="20">
        <v>6.9999999999999994E-5</v>
      </c>
      <c r="I2761" s="18">
        <v>3.6700000000000001E-3</v>
      </c>
      <c r="J2761" s="15">
        <v>-0.85899999999999999</v>
      </c>
      <c r="K2761" s="16">
        <v>-1.8137806578662858</v>
      </c>
      <c r="L2761" s="18">
        <v>2.4000000000000001E-4</v>
      </c>
      <c r="M2761" s="18">
        <v>5.5259999999999997E-3</v>
      </c>
      <c r="N2761" s="15">
        <v>0.159</v>
      </c>
      <c r="O2761" s="16">
        <v>1.1165129619825724</v>
      </c>
      <c r="P2761" s="17">
        <v>0.30431999999999998</v>
      </c>
      <c r="Q2761" s="17">
        <v>0.70555400000000001</v>
      </c>
      <c r="R2761" s="19" t="s">
        <v>11833</v>
      </c>
      <c r="S2761" s="13" t="s">
        <v>29</v>
      </c>
      <c r="T2761" s="13" t="s">
        <v>29</v>
      </c>
      <c r="U2761" s="13" t="s">
        <v>29</v>
      </c>
      <c r="V2761" s="13" t="s">
        <v>29</v>
      </c>
      <c r="W2761" s="13" t="s">
        <v>29</v>
      </c>
      <c r="X2761" s="13" t="s">
        <v>29</v>
      </c>
      <c r="Y2761" s="13" t="s">
        <v>29</v>
      </c>
      <c r="Z2761" s="13" t="s">
        <v>29</v>
      </c>
      <c r="AA2761" s="13" t="s">
        <v>29</v>
      </c>
      <c r="AB2761" s="19" t="s">
        <v>11833</v>
      </c>
      <c r="AC2761" s="13">
        <v>8.6245126094933404</v>
      </c>
      <c r="AD2761" s="13">
        <v>8.8443798370472102</v>
      </c>
      <c r="AE2761" s="13">
        <v>8.95459175466247</v>
      </c>
      <c r="AF2761" s="13">
        <v>7.8167038433810596</v>
      </c>
      <c r="AG2761" s="13">
        <v>7.5727338007174199</v>
      </c>
      <c r="AH2761" s="13">
        <v>7.9802839251591804</v>
      </c>
      <c r="AI2761" s="13">
        <v>7.9853102044269804</v>
      </c>
      <c r="AJ2761" s="13">
        <v>7.8247665066392296</v>
      </c>
      <c r="AK2761" s="13">
        <v>8.0371694064952894</v>
      </c>
    </row>
    <row r="2762" spans="1:37" x14ac:dyDescent="0.3">
      <c r="A2762" s="13" t="s">
        <v>13522</v>
      </c>
      <c r="B2762" s="13" t="s">
        <v>13523</v>
      </c>
      <c r="C2762" s="13">
        <v>23224</v>
      </c>
      <c r="D2762" s="14" t="s">
        <v>13518</v>
      </c>
      <c r="E2762" s="13" t="s">
        <v>13519</v>
      </c>
      <c r="F2762" s="15">
        <v>-1.018</v>
      </c>
      <c r="G2762" s="16">
        <v>-2.0251096147009862</v>
      </c>
      <c r="H2762" s="18">
        <v>1.1E-4</v>
      </c>
      <c r="I2762" s="18">
        <v>4.862E-3</v>
      </c>
      <c r="J2762" s="15">
        <v>-0.57799999999999996</v>
      </c>
      <c r="K2762" s="16">
        <v>-1.4927783832969528</v>
      </c>
      <c r="L2762" s="18">
        <v>4.8700000000000002E-3</v>
      </c>
      <c r="M2762" s="18">
        <v>3.7643000000000003E-2</v>
      </c>
      <c r="N2762" s="15">
        <v>0.441</v>
      </c>
      <c r="O2762" s="16">
        <v>1.3575449798800068</v>
      </c>
      <c r="P2762" s="18">
        <v>1.975E-2</v>
      </c>
      <c r="Q2762" s="17">
        <v>0.24403900000000001</v>
      </c>
      <c r="R2762" s="19" t="s">
        <v>13522</v>
      </c>
      <c r="S2762" s="13" t="s">
        <v>30</v>
      </c>
      <c r="T2762" s="13" t="s">
        <v>30</v>
      </c>
      <c r="U2762" s="13" t="s">
        <v>30</v>
      </c>
      <c r="V2762" s="13" t="s">
        <v>30</v>
      </c>
      <c r="W2762" s="13" t="s">
        <v>30</v>
      </c>
      <c r="X2762" s="13" t="s">
        <v>30</v>
      </c>
      <c r="Y2762" s="13" t="s">
        <v>30</v>
      </c>
      <c r="Z2762" s="13" t="s">
        <v>30</v>
      </c>
      <c r="AA2762" s="13" t="s">
        <v>30</v>
      </c>
      <c r="AB2762" s="19" t="s">
        <v>13522</v>
      </c>
      <c r="AC2762" s="13">
        <v>9.7890045693463197</v>
      </c>
      <c r="AD2762" s="13">
        <v>10.001593791383501</v>
      </c>
      <c r="AE2762" s="13">
        <v>10.066048424814401</v>
      </c>
      <c r="AF2762" s="13">
        <v>9.1231365509603499</v>
      </c>
      <c r="AG2762" s="13">
        <v>8.97278329569337</v>
      </c>
      <c r="AH2762" s="13">
        <v>8.7058010729692903</v>
      </c>
      <c r="AI2762" s="13">
        <v>9.2284714261915202</v>
      </c>
      <c r="AJ2762" s="13">
        <v>9.3053119288088109</v>
      </c>
      <c r="AK2762" s="13">
        <v>9.5900617844768306</v>
      </c>
    </row>
    <row r="2763" spans="1:37" x14ac:dyDescent="0.3">
      <c r="A2763" s="13" t="s">
        <v>7242</v>
      </c>
      <c r="B2763" s="13" t="s">
        <v>7243</v>
      </c>
      <c r="C2763" s="13">
        <v>89782</v>
      </c>
      <c r="D2763" s="14" t="s">
        <v>7238</v>
      </c>
      <c r="E2763" s="13" t="s">
        <v>7239</v>
      </c>
      <c r="F2763" s="15">
        <v>-1.0189999999999999</v>
      </c>
      <c r="G2763" s="16">
        <v>-2.0265138003181709</v>
      </c>
      <c r="H2763" s="18">
        <v>2.7299999999999998E-3</v>
      </c>
      <c r="I2763" s="18">
        <v>3.1564000000000002E-2</v>
      </c>
      <c r="J2763" s="15">
        <v>-0.67800000000000005</v>
      </c>
      <c r="K2763" s="16">
        <v>-1.5999202566655051</v>
      </c>
      <c r="L2763" s="18">
        <v>2.3709999999999998E-2</v>
      </c>
      <c r="M2763" s="17">
        <v>0.103849</v>
      </c>
      <c r="N2763" s="15">
        <v>0.34200000000000003</v>
      </c>
      <c r="O2763" s="16">
        <v>1.2675125220344245</v>
      </c>
      <c r="P2763" s="17">
        <v>0.2036</v>
      </c>
      <c r="Q2763" s="17">
        <v>0.61783600000000005</v>
      </c>
      <c r="R2763" s="19" t="s">
        <v>7242</v>
      </c>
      <c r="S2763" s="13" t="s">
        <v>30</v>
      </c>
      <c r="T2763" s="13" t="s">
        <v>30</v>
      </c>
      <c r="U2763" s="13" t="s">
        <v>30</v>
      </c>
      <c r="V2763" s="13" t="s">
        <v>30</v>
      </c>
      <c r="W2763" s="13" t="s">
        <v>30</v>
      </c>
      <c r="X2763" s="13" t="s">
        <v>30</v>
      </c>
      <c r="Y2763" s="13" t="s">
        <v>30</v>
      </c>
      <c r="Z2763" s="13" t="s">
        <v>30</v>
      </c>
      <c r="AA2763" s="13" t="s">
        <v>30</v>
      </c>
      <c r="AB2763" s="19" t="s">
        <v>7242</v>
      </c>
      <c r="AC2763" s="13">
        <v>9.2531224927171305</v>
      </c>
      <c r="AD2763" s="13">
        <v>10.029552177514001</v>
      </c>
      <c r="AE2763" s="13">
        <v>9.3282581594377891</v>
      </c>
      <c r="AF2763" s="13">
        <v>8.5288792748117004</v>
      </c>
      <c r="AG2763" s="13">
        <v>8.8914304247333291</v>
      </c>
      <c r="AH2763" s="13">
        <v>8.1328398837558709</v>
      </c>
      <c r="AI2763" s="13">
        <v>9.0347906244553702</v>
      </c>
      <c r="AJ2763" s="13">
        <v>8.8502732684158296</v>
      </c>
      <c r="AK2763" s="13">
        <v>8.6931702853453103</v>
      </c>
    </row>
    <row r="2764" spans="1:37" x14ac:dyDescent="0.3">
      <c r="A2764" s="13" t="s">
        <v>485</v>
      </c>
      <c r="B2764" s="13" t="s">
        <v>486</v>
      </c>
      <c r="C2764" s="13">
        <v>4329</v>
      </c>
      <c r="D2764" s="14" t="s">
        <v>483</v>
      </c>
      <c r="E2764" s="13" t="s">
        <v>484</v>
      </c>
      <c r="F2764" s="15">
        <v>-1.02</v>
      </c>
      <c r="G2764" s="16">
        <v>-2.0279189595800582</v>
      </c>
      <c r="H2764" s="18">
        <v>5.8E-4</v>
      </c>
      <c r="I2764" s="18">
        <v>1.2586999999999999E-2</v>
      </c>
      <c r="J2764" s="15">
        <v>-0.99099999999999999</v>
      </c>
      <c r="K2764" s="16">
        <v>-1.9875621866451096</v>
      </c>
      <c r="L2764" s="18">
        <v>7.2000000000000005E-4</v>
      </c>
      <c r="M2764" s="18">
        <v>1.1025999999999999E-2</v>
      </c>
      <c r="N2764" s="15">
        <v>0.03</v>
      </c>
      <c r="O2764" s="16">
        <v>1.0210121257071934</v>
      </c>
      <c r="P2764" s="17">
        <v>0.88346000000000002</v>
      </c>
      <c r="Q2764" s="17">
        <v>0.97225899999999998</v>
      </c>
      <c r="R2764" s="19" t="s">
        <v>485</v>
      </c>
      <c r="S2764" s="13" t="s">
        <v>30</v>
      </c>
      <c r="T2764" s="13" t="s">
        <v>30</v>
      </c>
      <c r="U2764" s="13" t="s">
        <v>30</v>
      </c>
      <c r="V2764" s="13" t="s">
        <v>30</v>
      </c>
      <c r="W2764" s="13" t="s">
        <v>29</v>
      </c>
      <c r="X2764" s="13" t="s">
        <v>30</v>
      </c>
      <c r="Y2764" s="13" t="s">
        <v>31</v>
      </c>
      <c r="Z2764" s="13" t="s">
        <v>29</v>
      </c>
      <c r="AA2764" s="13" t="s">
        <v>29</v>
      </c>
      <c r="AB2764" s="19" t="s">
        <v>485</v>
      </c>
      <c r="AC2764" s="13">
        <v>6.8026634371552097</v>
      </c>
      <c r="AD2764" s="13">
        <v>7.1696214962431402</v>
      </c>
      <c r="AE2764" s="13">
        <v>6.4280596522650999</v>
      </c>
      <c r="AF2764" s="13">
        <v>5.8184847249790099</v>
      </c>
      <c r="AG2764" s="13">
        <v>5.5487669478254196</v>
      </c>
      <c r="AH2764" s="13">
        <v>5.9716429969947802</v>
      </c>
      <c r="AI2764" s="13">
        <v>5.8133709781413003</v>
      </c>
      <c r="AJ2764" s="13">
        <v>5.9356546719740102</v>
      </c>
      <c r="AK2764" s="13">
        <v>5.6789613750935199</v>
      </c>
    </row>
    <row r="2765" spans="1:37" x14ac:dyDescent="0.3">
      <c r="A2765" s="13" t="s">
        <v>932</v>
      </c>
      <c r="B2765" s="13" t="s">
        <v>933</v>
      </c>
      <c r="C2765" s="13">
        <v>142686</v>
      </c>
      <c r="D2765" s="14" t="s">
        <v>930</v>
      </c>
      <c r="E2765" s="13" t="s">
        <v>931</v>
      </c>
      <c r="F2765" s="15">
        <v>-1.02</v>
      </c>
      <c r="G2765" s="16">
        <v>-2.0279189595800582</v>
      </c>
      <c r="H2765" s="18">
        <v>1.2999999999999999E-4</v>
      </c>
      <c r="I2765" s="18">
        <v>5.2690000000000002E-3</v>
      </c>
      <c r="J2765" s="15">
        <v>-0.44700000000000001</v>
      </c>
      <c r="K2765" s="16">
        <v>-1.3632026072825076</v>
      </c>
      <c r="L2765" s="18">
        <v>2.0469999999999999E-2</v>
      </c>
      <c r="M2765" s="17">
        <v>9.4561999999999993E-2</v>
      </c>
      <c r="N2765" s="15">
        <v>0.57299999999999995</v>
      </c>
      <c r="O2765" s="16">
        <v>1.4876137624345052</v>
      </c>
      <c r="P2765" s="18">
        <v>5.7600000000000004E-3</v>
      </c>
      <c r="Q2765" s="17">
        <v>0.14028099999999999</v>
      </c>
      <c r="R2765" s="19" t="s">
        <v>932</v>
      </c>
      <c r="S2765" s="13" t="s">
        <v>30</v>
      </c>
      <c r="T2765" s="13" t="s">
        <v>30</v>
      </c>
      <c r="U2765" s="13" t="s">
        <v>30</v>
      </c>
      <c r="V2765" s="13" t="s">
        <v>30</v>
      </c>
      <c r="W2765" s="13" t="s">
        <v>30</v>
      </c>
      <c r="X2765" s="13" t="s">
        <v>30</v>
      </c>
      <c r="Y2765" s="13" t="s">
        <v>30</v>
      </c>
      <c r="Z2765" s="13" t="s">
        <v>30</v>
      </c>
      <c r="AA2765" s="13" t="s">
        <v>30</v>
      </c>
      <c r="AB2765" s="19" t="s">
        <v>932</v>
      </c>
      <c r="AC2765" s="13">
        <v>7.3809534143835798</v>
      </c>
      <c r="AD2765" s="13">
        <v>6.9946392880769004</v>
      </c>
      <c r="AE2765" s="13">
        <v>6.8865118218714301</v>
      </c>
      <c r="AF2765" s="13">
        <v>5.8516415484564597</v>
      </c>
      <c r="AG2765" s="13">
        <v>6.2470988434050296</v>
      </c>
      <c r="AH2765" s="13">
        <v>6.1020240414990603</v>
      </c>
      <c r="AI2765" s="13">
        <v>6.6159006480906202</v>
      </c>
      <c r="AJ2765" s="13">
        <v>6.6890150179005898</v>
      </c>
      <c r="AK2765" s="13">
        <v>6.6159006480906202</v>
      </c>
    </row>
    <row r="2766" spans="1:37" x14ac:dyDescent="0.3">
      <c r="A2766" s="13" t="s">
        <v>13159</v>
      </c>
      <c r="B2766" s="13" t="s">
        <v>13160</v>
      </c>
      <c r="C2766" s="13">
        <v>647135</v>
      </c>
      <c r="D2766" s="14" t="s">
        <v>13157</v>
      </c>
      <c r="E2766" s="13" t="s">
        <v>13158</v>
      </c>
      <c r="F2766" s="15">
        <v>-1.02</v>
      </c>
      <c r="G2766" s="16">
        <v>-2.0279189595800582</v>
      </c>
      <c r="H2766" s="18">
        <v>1.81E-3</v>
      </c>
      <c r="I2766" s="18">
        <v>2.4410000000000001E-2</v>
      </c>
      <c r="J2766" s="15">
        <v>-1.494</v>
      </c>
      <c r="K2766" s="16">
        <v>-2.8166884538241614</v>
      </c>
      <c r="L2766" s="18">
        <v>1.2999999999999999E-4</v>
      </c>
      <c r="M2766" s="18">
        <v>3.7499999999999999E-3</v>
      </c>
      <c r="N2766" s="15">
        <v>-0.47299999999999998</v>
      </c>
      <c r="O2766" s="16">
        <v>-1.3879927190155918</v>
      </c>
      <c r="P2766" s="17">
        <v>7.3139999999999997E-2</v>
      </c>
      <c r="Q2766" s="17">
        <v>0.42446600000000001</v>
      </c>
      <c r="R2766" s="19" t="s">
        <v>13159</v>
      </c>
      <c r="S2766" s="13" t="s">
        <v>30</v>
      </c>
      <c r="T2766" s="13" t="s">
        <v>30</v>
      </c>
      <c r="U2766" s="13" t="s">
        <v>30</v>
      </c>
      <c r="V2766" s="13" t="s">
        <v>30</v>
      </c>
      <c r="W2766" s="13" t="s">
        <v>30</v>
      </c>
      <c r="X2766" s="13" t="s">
        <v>30</v>
      </c>
      <c r="Y2766" s="13" t="s">
        <v>30</v>
      </c>
      <c r="Z2766" s="13" t="s">
        <v>30</v>
      </c>
      <c r="AA2766" s="13" t="s">
        <v>30</v>
      </c>
      <c r="AB2766" s="19" t="s">
        <v>13159</v>
      </c>
      <c r="AC2766" s="13">
        <v>10.8703413752961</v>
      </c>
      <c r="AD2766" s="13">
        <v>10.6024926871783</v>
      </c>
      <c r="AE2766" s="13">
        <v>10.6077183426309</v>
      </c>
      <c r="AF2766" s="13">
        <v>9.4186439865236498</v>
      </c>
      <c r="AG2766" s="13">
        <v>9.3395094549223892</v>
      </c>
      <c r="AH2766" s="13">
        <v>10.2618734893101</v>
      </c>
      <c r="AI2766" s="13">
        <v>9.2887892821699101</v>
      </c>
      <c r="AJ2766" s="13">
        <v>9.2753935997500694</v>
      </c>
      <c r="AK2766" s="13">
        <v>9.0355639686308002</v>
      </c>
    </row>
    <row r="2767" spans="1:37" x14ac:dyDescent="0.3">
      <c r="A2767" s="13" t="s">
        <v>2772</v>
      </c>
      <c r="B2767" s="13" t="s">
        <v>2773</v>
      </c>
      <c r="C2767" s="13">
        <v>1362</v>
      </c>
      <c r="D2767" s="14" t="s">
        <v>2766</v>
      </c>
      <c r="E2767" s="13" t="s">
        <v>2767</v>
      </c>
      <c r="F2767" s="15">
        <v>-1.022</v>
      </c>
      <c r="G2767" s="16">
        <v>-2.0307322017388594</v>
      </c>
      <c r="H2767" s="18">
        <v>8.4000000000000003E-4</v>
      </c>
      <c r="I2767" s="18">
        <v>1.5464E-2</v>
      </c>
      <c r="J2767" s="15">
        <v>-0.77600000000000002</v>
      </c>
      <c r="K2767" s="16">
        <v>-1.7123765690929138</v>
      </c>
      <c r="L2767" s="18">
        <v>4.7000000000000002E-3</v>
      </c>
      <c r="M2767" s="18">
        <v>3.6795000000000001E-2</v>
      </c>
      <c r="N2767" s="15">
        <v>0.246</v>
      </c>
      <c r="O2767" s="16">
        <v>1.1859144994109478</v>
      </c>
      <c r="P2767" s="17">
        <v>0.26673000000000002</v>
      </c>
      <c r="Q2767" s="17">
        <v>0.67585700000000004</v>
      </c>
      <c r="R2767" s="19" t="s">
        <v>2772</v>
      </c>
      <c r="S2767" s="13" t="s">
        <v>30</v>
      </c>
      <c r="T2767" s="13" t="s">
        <v>30</v>
      </c>
      <c r="U2767" s="13" t="s">
        <v>30</v>
      </c>
      <c r="V2767" s="13" t="s">
        <v>30</v>
      </c>
      <c r="W2767" s="13" t="s">
        <v>30</v>
      </c>
      <c r="X2767" s="13" t="s">
        <v>30</v>
      </c>
      <c r="Y2767" s="13" t="s">
        <v>30</v>
      </c>
      <c r="Z2767" s="13" t="s">
        <v>30</v>
      </c>
      <c r="AA2767" s="13" t="s">
        <v>30</v>
      </c>
      <c r="AB2767" s="19" t="s">
        <v>2772</v>
      </c>
      <c r="AC2767" s="13">
        <v>10.740011699268299</v>
      </c>
      <c r="AD2767" s="13">
        <v>11.2548048841208</v>
      </c>
      <c r="AE2767" s="13">
        <v>11.417704644399301</v>
      </c>
      <c r="AF2767" s="13">
        <v>10.29653084914</v>
      </c>
      <c r="AG2767" s="13">
        <v>10.2507909705778</v>
      </c>
      <c r="AH2767" s="13">
        <v>9.8005218570218897</v>
      </c>
      <c r="AI2767" s="13">
        <v>10.333090120563901</v>
      </c>
      <c r="AJ2767" s="13">
        <v>10.2080036735442</v>
      </c>
      <c r="AK2767" s="13">
        <v>10.544827880409199</v>
      </c>
    </row>
    <row r="2768" spans="1:37" x14ac:dyDescent="0.3">
      <c r="A2768" s="13" t="s">
        <v>7689</v>
      </c>
      <c r="B2768" s="13" t="s">
        <v>7690</v>
      </c>
      <c r="C2768" s="13">
        <v>645513</v>
      </c>
      <c r="D2768" s="14" t="s">
        <v>7691</v>
      </c>
      <c r="E2768" s="13" t="s">
        <v>7692</v>
      </c>
      <c r="F2768" s="15">
        <v>-1.022</v>
      </c>
      <c r="G2768" s="16">
        <v>-2.0307322017388594</v>
      </c>
      <c r="H2768" s="20">
        <v>1E-4</v>
      </c>
      <c r="I2768" s="18">
        <v>4.5319999999999996E-3</v>
      </c>
      <c r="J2768" s="15">
        <v>-0.99299999999999999</v>
      </c>
      <c r="K2768" s="16">
        <v>-1.9903194436401654</v>
      </c>
      <c r="L2768" s="18">
        <v>1.2E-4</v>
      </c>
      <c r="M2768" s="18">
        <v>3.614E-3</v>
      </c>
      <c r="N2768" s="15">
        <v>2.9000000000000001E-2</v>
      </c>
      <c r="O2768" s="16">
        <v>1.0203046592484577</v>
      </c>
      <c r="P2768" s="17">
        <v>0.85568999999999995</v>
      </c>
      <c r="Q2768" s="17">
        <v>0.96409900000000004</v>
      </c>
      <c r="R2768" s="19" t="s">
        <v>7689</v>
      </c>
      <c r="S2768" s="13" t="s">
        <v>30</v>
      </c>
      <c r="T2768" s="13" t="s">
        <v>30</v>
      </c>
      <c r="U2768" s="13" t="s">
        <v>30</v>
      </c>
      <c r="V2768" s="13" t="s">
        <v>29</v>
      </c>
      <c r="W2768" s="13" t="s">
        <v>29</v>
      </c>
      <c r="X2768" s="13" t="s">
        <v>29</v>
      </c>
      <c r="Y2768" s="13" t="s">
        <v>29</v>
      </c>
      <c r="Z2768" s="13" t="s">
        <v>29</v>
      </c>
      <c r="AA2768" s="13" t="s">
        <v>29</v>
      </c>
      <c r="AB2768" s="19" t="s">
        <v>7689</v>
      </c>
      <c r="AC2768" s="13">
        <v>7.2130799548935904</v>
      </c>
      <c r="AD2768" s="13">
        <v>7.2210057379292598</v>
      </c>
      <c r="AE2768" s="13">
        <v>6.9590717072854602</v>
      </c>
      <c r="AF2768" s="13">
        <v>6.3113161465459902</v>
      </c>
      <c r="AG2768" s="13">
        <v>5.9418860577609403</v>
      </c>
      <c r="AH2768" s="13">
        <v>6.0730812865714796</v>
      </c>
      <c r="AI2768" s="13">
        <v>6.3113161465459902</v>
      </c>
      <c r="AJ2768" s="13">
        <v>6.1862917080709403</v>
      </c>
      <c r="AK2768" s="13">
        <v>5.9150906829567296</v>
      </c>
    </row>
    <row r="2769" spans="1:37" x14ac:dyDescent="0.3">
      <c r="A2769" s="13" t="s">
        <v>8049</v>
      </c>
      <c r="B2769" s="13" t="s">
        <v>8050</v>
      </c>
      <c r="C2769" s="13">
        <v>1326</v>
      </c>
      <c r="D2769" s="14" t="s">
        <v>8051</v>
      </c>
      <c r="E2769" s="13" t="s">
        <v>8052</v>
      </c>
      <c r="F2769" s="15">
        <v>-1.022</v>
      </c>
      <c r="G2769" s="16">
        <v>-2.0307322017388594</v>
      </c>
      <c r="H2769" s="18">
        <v>2.5799999999999998E-3</v>
      </c>
      <c r="I2769" s="18">
        <v>3.048E-2</v>
      </c>
      <c r="J2769" s="15">
        <v>-0.95399999999999996</v>
      </c>
      <c r="K2769" s="16">
        <v>-1.9372363784532551</v>
      </c>
      <c r="L2769" s="18">
        <v>3.9199999999999999E-3</v>
      </c>
      <c r="M2769" s="18">
        <v>3.2698999999999999E-2</v>
      </c>
      <c r="N2769" s="15">
        <v>6.9000000000000006E-2</v>
      </c>
      <c r="O2769" s="16">
        <v>1.048989327574946</v>
      </c>
      <c r="P2769" s="17">
        <v>0.78825999999999996</v>
      </c>
      <c r="Q2769" s="17">
        <v>0.94291100000000005</v>
      </c>
      <c r="R2769" s="19" t="s">
        <v>8049</v>
      </c>
      <c r="S2769" s="13" t="s">
        <v>30</v>
      </c>
      <c r="T2769" s="13" t="s">
        <v>30</v>
      </c>
      <c r="U2769" s="13" t="s">
        <v>30</v>
      </c>
      <c r="V2769" s="13" t="s">
        <v>29</v>
      </c>
      <c r="W2769" s="13" t="s">
        <v>29</v>
      </c>
      <c r="X2769" s="13" t="s">
        <v>29</v>
      </c>
      <c r="Y2769" s="13" t="s">
        <v>29</v>
      </c>
      <c r="Z2769" s="13" t="s">
        <v>29</v>
      </c>
      <c r="AA2769" s="13" t="s">
        <v>29</v>
      </c>
      <c r="AB2769" s="19" t="s">
        <v>8049</v>
      </c>
      <c r="AC2769" s="13">
        <v>8.1352596666625594</v>
      </c>
      <c r="AD2769" s="13">
        <v>7.1572583850541598</v>
      </c>
      <c r="AE2769" s="13">
        <v>7.2327735751308904</v>
      </c>
      <c r="AF2769" s="13">
        <v>6.6350246493150102</v>
      </c>
      <c r="AG2769" s="13">
        <v>6.3281519711627601</v>
      </c>
      <c r="AH2769" s="13">
        <v>6.4949321086981602</v>
      </c>
      <c r="AI2769" s="13">
        <v>6.5592348057155903</v>
      </c>
      <c r="AJ2769" s="13">
        <v>6.37404738744568</v>
      </c>
      <c r="AK2769" s="13">
        <v>6.7304117207492897</v>
      </c>
    </row>
    <row r="2770" spans="1:37" x14ac:dyDescent="0.3">
      <c r="A2770" s="13" t="s">
        <v>14525</v>
      </c>
      <c r="B2770" s="13" t="s">
        <v>14526</v>
      </c>
      <c r="C2770" s="13">
        <v>23331</v>
      </c>
      <c r="D2770" s="14" t="s">
        <v>14521</v>
      </c>
      <c r="E2770" s="13" t="s">
        <v>14522</v>
      </c>
      <c r="F2770" s="15">
        <v>-1.022</v>
      </c>
      <c r="G2770" s="16">
        <v>-2.0307322017388594</v>
      </c>
      <c r="H2770" s="18">
        <v>4.2300000000000003E-3</v>
      </c>
      <c r="I2770" s="18">
        <v>4.1064000000000003E-2</v>
      </c>
      <c r="J2770" s="15">
        <v>-0.77500000000000002</v>
      </c>
      <c r="K2770" s="16">
        <v>-1.7111900513652043</v>
      </c>
      <c r="L2770" s="18">
        <v>1.8169999999999999E-2</v>
      </c>
      <c r="M2770" s="17">
        <v>8.7368000000000001E-2</v>
      </c>
      <c r="N2770" s="15">
        <v>0.247</v>
      </c>
      <c r="O2770" s="16">
        <v>1.1867367976565322</v>
      </c>
      <c r="P2770" s="17">
        <v>0.38213999999999998</v>
      </c>
      <c r="Q2770" s="17">
        <v>0.76033899999999999</v>
      </c>
      <c r="R2770" s="19" t="s">
        <v>14525</v>
      </c>
      <c r="S2770" s="13" t="s">
        <v>30</v>
      </c>
      <c r="T2770" s="13" t="s">
        <v>30</v>
      </c>
      <c r="U2770" s="13" t="s">
        <v>30</v>
      </c>
      <c r="V2770" s="13" t="s">
        <v>30</v>
      </c>
      <c r="W2770" s="13" t="s">
        <v>30</v>
      </c>
      <c r="X2770" s="13" t="s">
        <v>30</v>
      </c>
      <c r="Y2770" s="13" t="s">
        <v>30</v>
      </c>
      <c r="Z2770" s="13" t="s">
        <v>30</v>
      </c>
      <c r="AA2770" s="13" t="s">
        <v>30</v>
      </c>
      <c r="AB2770" s="19" t="s">
        <v>14525</v>
      </c>
      <c r="AC2770" s="13">
        <v>8.4464985816855496</v>
      </c>
      <c r="AD2770" s="13">
        <v>9.0668688767477406</v>
      </c>
      <c r="AE2770" s="13">
        <v>9.1848918858065893</v>
      </c>
      <c r="AF2770" s="13">
        <v>7.6179238334109201</v>
      </c>
      <c r="AG2770" s="13">
        <v>7.7926090737470304</v>
      </c>
      <c r="AH2770" s="13">
        <v>8.2227748045811495</v>
      </c>
      <c r="AI2770" s="13">
        <v>8.3618746576227991</v>
      </c>
      <c r="AJ2770" s="13">
        <v>8.3644357670140792</v>
      </c>
      <c r="AK2770" s="13">
        <v>7.6479252936678597</v>
      </c>
    </row>
    <row r="2771" spans="1:37" x14ac:dyDescent="0.3">
      <c r="A2771" s="13" t="s">
        <v>5718</v>
      </c>
      <c r="B2771" s="13" t="s">
        <v>5719</v>
      </c>
      <c r="C2771" s="13">
        <v>3092</v>
      </c>
      <c r="D2771" s="14" t="s">
        <v>5714</v>
      </c>
      <c r="E2771" s="13" t="s">
        <v>5715</v>
      </c>
      <c r="F2771" s="15">
        <v>-1.0229999999999999</v>
      </c>
      <c r="G2771" s="16">
        <v>-2.0321402859874036</v>
      </c>
      <c r="H2771" s="18">
        <v>1.5299999999999999E-3</v>
      </c>
      <c r="I2771" s="18">
        <v>2.2037999999999999E-2</v>
      </c>
      <c r="J2771" s="15">
        <v>-1.0069999999999999</v>
      </c>
      <c r="K2771" s="16">
        <v>-2.0097276408475708</v>
      </c>
      <c r="L2771" s="18">
        <v>1.6900000000000001E-3</v>
      </c>
      <c r="M2771" s="18">
        <v>1.9087E-2</v>
      </c>
      <c r="N2771" s="15">
        <v>1.6E-2</v>
      </c>
      <c r="O2771" s="16">
        <v>1.0111520808513041</v>
      </c>
      <c r="P2771" s="17">
        <v>0.94542000000000004</v>
      </c>
      <c r="Q2771" s="17">
        <v>0.98764799999999997</v>
      </c>
      <c r="R2771" s="19" t="s">
        <v>5718</v>
      </c>
      <c r="S2771" s="13" t="s">
        <v>30</v>
      </c>
      <c r="T2771" s="13" t="s">
        <v>30</v>
      </c>
      <c r="U2771" s="13" t="s">
        <v>30</v>
      </c>
      <c r="V2771" s="13" t="s">
        <v>30</v>
      </c>
      <c r="W2771" s="13" t="s">
        <v>30</v>
      </c>
      <c r="X2771" s="13" t="s">
        <v>30</v>
      </c>
      <c r="Y2771" s="13" t="s">
        <v>30</v>
      </c>
      <c r="Z2771" s="13" t="s">
        <v>30</v>
      </c>
      <c r="AA2771" s="13" t="s">
        <v>30</v>
      </c>
      <c r="AB2771" s="19" t="s">
        <v>5718</v>
      </c>
      <c r="AC2771" s="13">
        <v>7.6331098955133703</v>
      </c>
      <c r="AD2771" s="13">
        <v>7.4428091089283903</v>
      </c>
      <c r="AE2771" s="13">
        <v>7.8500066328081202</v>
      </c>
      <c r="AF2771" s="13">
        <v>6.4644853634092998</v>
      </c>
      <c r="AG2771" s="13">
        <v>6.2413095296254104</v>
      </c>
      <c r="AH2771" s="13">
        <v>7.1514410474232601</v>
      </c>
      <c r="AI2771" s="13">
        <v>6.71077205676447</v>
      </c>
      <c r="AJ2771" s="13">
        <v>6.4641467166142998</v>
      </c>
      <c r="AK2771" s="13">
        <v>6.73046227858676</v>
      </c>
    </row>
    <row r="2772" spans="1:37" x14ac:dyDescent="0.3">
      <c r="A2772" s="13" t="s">
        <v>7286</v>
      </c>
      <c r="B2772" s="13" t="s">
        <v>7287</v>
      </c>
      <c r="C2772" s="13">
        <v>100129406</v>
      </c>
      <c r="D2772" s="14" t="s">
        <v>7288</v>
      </c>
      <c r="E2772" s="13" t="s">
        <v>7289</v>
      </c>
      <c r="F2772" s="15">
        <v>-1.0229999999999999</v>
      </c>
      <c r="G2772" s="16">
        <v>-2.0321402859874036</v>
      </c>
      <c r="H2772" s="18">
        <v>6.3000000000000003E-4</v>
      </c>
      <c r="I2772" s="18">
        <v>1.3148999999999999E-2</v>
      </c>
      <c r="J2772" s="15">
        <v>-0.53100000000000003</v>
      </c>
      <c r="K2772" s="16">
        <v>-1.4449303979235255</v>
      </c>
      <c r="L2772" s="18">
        <v>2.5940000000000001E-2</v>
      </c>
      <c r="M2772" s="17">
        <v>0.110175</v>
      </c>
      <c r="N2772" s="15">
        <v>0.49099999999999999</v>
      </c>
      <c r="O2772" s="16">
        <v>1.4054187002067196</v>
      </c>
      <c r="P2772" s="18">
        <v>3.6040000000000003E-2</v>
      </c>
      <c r="Q2772" s="17">
        <v>0.31822299999999998</v>
      </c>
      <c r="R2772" s="19" t="s">
        <v>7286</v>
      </c>
      <c r="S2772" s="13" t="s">
        <v>30</v>
      </c>
      <c r="T2772" s="13" t="s">
        <v>30</v>
      </c>
      <c r="U2772" s="13" t="s">
        <v>30</v>
      </c>
      <c r="V2772" s="13" t="s">
        <v>30</v>
      </c>
      <c r="W2772" s="13" t="s">
        <v>30</v>
      </c>
      <c r="X2772" s="13" t="s">
        <v>30</v>
      </c>
      <c r="Y2772" s="13" t="s">
        <v>30</v>
      </c>
      <c r="Z2772" s="13" t="s">
        <v>30</v>
      </c>
      <c r="AA2772" s="13" t="s">
        <v>30</v>
      </c>
      <c r="AB2772" s="19" t="s">
        <v>7286</v>
      </c>
      <c r="AC2772" s="13">
        <v>6.5947653614143</v>
      </c>
      <c r="AD2772" s="13">
        <v>7.0538375038093601</v>
      </c>
      <c r="AE2772" s="13">
        <v>6.1504732352712201</v>
      </c>
      <c r="AF2772" s="13">
        <v>5.6335870706666</v>
      </c>
      <c r="AG2772" s="13">
        <v>5.5620120336655701</v>
      </c>
      <c r="AH2772" s="13">
        <v>5.5348298611679798</v>
      </c>
      <c r="AI2772" s="13">
        <v>6.0682248298913102</v>
      </c>
      <c r="AJ2772" s="13">
        <v>6.0682248298913102</v>
      </c>
      <c r="AK2772" s="13">
        <v>6.0682248298913102</v>
      </c>
    </row>
    <row r="2773" spans="1:37" x14ac:dyDescent="0.3">
      <c r="A2773" s="13" t="s">
        <v>7469</v>
      </c>
      <c r="B2773" s="13" t="s">
        <v>7470</v>
      </c>
      <c r="C2773" s="13">
        <v>102725108</v>
      </c>
      <c r="D2773" s="14" t="s">
        <v>7471</v>
      </c>
      <c r="E2773" s="13" t="s">
        <v>7472</v>
      </c>
      <c r="F2773" s="15">
        <v>-1.0229999999999999</v>
      </c>
      <c r="G2773" s="16">
        <v>-2.0321402859874036</v>
      </c>
      <c r="H2773" s="18">
        <v>2.1000000000000001E-4</v>
      </c>
      <c r="I2773" s="18">
        <v>6.953E-3</v>
      </c>
      <c r="J2773" s="15">
        <v>-0.92100000000000004</v>
      </c>
      <c r="K2773" s="16">
        <v>-1.8934272624734281</v>
      </c>
      <c r="L2773" s="18">
        <v>4.4000000000000002E-4</v>
      </c>
      <c r="M2773" s="18">
        <v>8.0280000000000004E-3</v>
      </c>
      <c r="N2773" s="15">
        <v>0.10299999999999999</v>
      </c>
      <c r="O2773" s="16">
        <v>1.0740044716201242</v>
      </c>
      <c r="P2773" s="17">
        <v>0.56138999999999994</v>
      </c>
      <c r="Q2773" s="17">
        <v>0.85467000000000004</v>
      </c>
      <c r="R2773" s="19" t="s">
        <v>7469</v>
      </c>
      <c r="S2773" s="13" t="s">
        <v>30</v>
      </c>
      <c r="T2773" s="13" t="s">
        <v>30</v>
      </c>
      <c r="U2773" s="13" t="s">
        <v>30</v>
      </c>
      <c r="V2773" s="13" t="s">
        <v>30</v>
      </c>
      <c r="W2773" s="13" t="s">
        <v>30</v>
      </c>
      <c r="X2773" s="13" t="s">
        <v>30</v>
      </c>
      <c r="Y2773" s="13" t="s">
        <v>30</v>
      </c>
      <c r="Z2773" s="13" t="s">
        <v>30</v>
      </c>
      <c r="AA2773" s="13" t="s">
        <v>30</v>
      </c>
      <c r="AB2773" s="19" t="s">
        <v>7469</v>
      </c>
      <c r="AC2773" s="13">
        <v>7.8174691932499201</v>
      </c>
      <c r="AD2773" s="13">
        <v>7.5387521286625496</v>
      </c>
      <c r="AE2773" s="13">
        <v>7.9202020374956996</v>
      </c>
      <c r="AF2773" s="13">
        <v>6.8281993021753298</v>
      </c>
      <c r="AG2773" s="13">
        <v>6.4201703413367701</v>
      </c>
      <c r="AH2773" s="13">
        <v>6.95768557077428</v>
      </c>
      <c r="AI2773" s="13">
        <v>6.6988886205499201</v>
      </c>
      <c r="AJ2773" s="13">
        <v>6.8580853105077999</v>
      </c>
      <c r="AK2773" s="13">
        <v>6.95768557077428</v>
      </c>
    </row>
    <row r="2774" spans="1:37" x14ac:dyDescent="0.3">
      <c r="A2774" s="13" t="s">
        <v>9042</v>
      </c>
      <c r="B2774" s="13" t="s">
        <v>9043</v>
      </c>
      <c r="C2774" s="13">
        <v>4741</v>
      </c>
      <c r="D2774" s="14" t="s">
        <v>9040</v>
      </c>
      <c r="E2774" s="13" t="s">
        <v>9041</v>
      </c>
      <c r="F2774" s="15">
        <v>-1.0229999999999999</v>
      </c>
      <c r="G2774" s="16">
        <v>-2.0321402859874036</v>
      </c>
      <c r="H2774" s="18">
        <v>2.2699999999999999E-3</v>
      </c>
      <c r="I2774" s="18">
        <v>2.8031E-2</v>
      </c>
      <c r="J2774" s="15">
        <v>-1.135</v>
      </c>
      <c r="K2774" s="16">
        <v>-2.1961856275740996</v>
      </c>
      <c r="L2774" s="18">
        <v>1.17E-3</v>
      </c>
      <c r="M2774" s="18">
        <v>1.4947E-2</v>
      </c>
      <c r="N2774" s="15">
        <v>-0.112</v>
      </c>
      <c r="O2774" s="16">
        <v>-1.0807254020393515</v>
      </c>
      <c r="P2774" s="17">
        <v>0.65532999999999997</v>
      </c>
      <c r="Q2774" s="17">
        <v>0.89432999999999996</v>
      </c>
      <c r="R2774" s="19" t="s">
        <v>9042</v>
      </c>
      <c r="S2774" s="13" t="s">
        <v>30</v>
      </c>
      <c r="T2774" s="13" t="s">
        <v>30</v>
      </c>
      <c r="U2774" s="13" t="s">
        <v>29</v>
      </c>
      <c r="V2774" s="13" t="s">
        <v>29</v>
      </c>
      <c r="W2774" s="13" t="s">
        <v>29</v>
      </c>
      <c r="X2774" s="13" t="s">
        <v>30</v>
      </c>
      <c r="Y2774" s="13" t="s">
        <v>29</v>
      </c>
      <c r="Z2774" s="13" t="s">
        <v>29</v>
      </c>
      <c r="AA2774" s="13" t="s">
        <v>29</v>
      </c>
      <c r="AB2774" s="19" t="s">
        <v>9042</v>
      </c>
      <c r="AC2774" s="13">
        <v>5.6779268650861399</v>
      </c>
      <c r="AD2774" s="13">
        <v>5.4830550986901097</v>
      </c>
      <c r="AE2774" s="13">
        <v>4.95810106866967</v>
      </c>
      <c r="AF2774" s="13">
        <v>3.9575255934261602</v>
      </c>
      <c r="AG2774" s="13">
        <v>4.2931679952801698</v>
      </c>
      <c r="AH2774" s="13">
        <v>4.8007284099427503</v>
      </c>
      <c r="AI2774" s="13">
        <v>4.1319219527196598</v>
      </c>
      <c r="AJ2774" s="13">
        <v>4.37647303624661</v>
      </c>
      <c r="AK2774" s="13">
        <v>4.2071856618672996</v>
      </c>
    </row>
    <row r="2775" spans="1:37" x14ac:dyDescent="0.3">
      <c r="A2775" s="13" t="s">
        <v>14982</v>
      </c>
      <c r="B2775" s="13" t="s">
        <v>14983</v>
      </c>
      <c r="C2775" s="13">
        <v>10490</v>
      </c>
      <c r="D2775" s="14" t="s">
        <v>14980</v>
      </c>
      <c r="E2775" s="13" t="s">
        <v>14981</v>
      </c>
      <c r="F2775" s="15">
        <v>-1.0229999999999999</v>
      </c>
      <c r="G2775" s="16">
        <v>-2.0321402859874036</v>
      </c>
      <c r="H2775" s="18">
        <v>2.2599999999999999E-3</v>
      </c>
      <c r="I2775" s="18">
        <v>2.7993000000000001E-2</v>
      </c>
      <c r="J2775" s="15">
        <v>-1.3220000000000001</v>
      </c>
      <c r="K2775" s="16">
        <v>-2.5001246051704182</v>
      </c>
      <c r="L2775" s="18">
        <v>4.0999999999999999E-4</v>
      </c>
      <c r="M2775" s="18">
        <v>7.7380000000000001E-3</v>
      </c>
      <c r="N2775" s="15">
        <v>-0.29899999999999999</v>
      </c>
      <c r="O2775" s="16">
        <v>-1.2302913447511443</v>
      </c>
      <c r="P2775" s="17">
        <v>0.2492</v>
      </c>
      <c r="Q2775" s="17">
        <v>0.66121799999999997</v>
      </c>
      <c r="R2775" s="19" t="s">
        <v>14982</v>
      </c>
      <c r="S2775" s="13" t="s">
        <v>30</v>
      </c>
      <c r="T2775" s="13" t="s">
        <v>30</v>
      </c>
      <c r="U2775" s="13" t="s">
        <v>30</v>
      </c>
      <c r="V2775" s="13" t="s">
        <v>30</v>
      </c>
      <c r="W2775" s="13" t="s">
        <v>30</v>
      </c>
      <c r="X2775" s="13" t="s">
        <v>30</v>
      </c>
      <c r="Y2775" s="13" t="s">
        <v>30</v>
      </c>
      <c r="Z2775" s="13" t="s">
        <v>30</v>
      </c>
      <c r="AA2775" s="13" t="s">
        <v>30</v>
      </c>
      <c r="AB2775" s="19" t="s">
        <v>14982</v>
      </c>
      <c r="AC2775" s="13">
        <v>7.7901736697740898</v>
      </c>
      <c r="AD2775" s="13">
        <v>8.40114018156752</v>
      </c>
      <c r="AE2775" s="13">
        <v>8.5252485372307394</v>
      </c>
      <c r="AF2775" s="13">
        <v>6.9307855114628296</v>
      </c>
      <c r="AG2775" s="13">
        <v>7.1415469297761396</v>
      </c>
      <c r="AH2775" s="13">
        <v>7.5739742600028697</v>
      </c>
      <c r="AI2775" s="13">
        <v>6.6219283462850704</v>
      </c>
      <c r="AJ2775" s="13">
        <v>7.1505417001561904</v>
      </c>
      <c r="AK2775" s="13">
        <v>6.9769330561851302</v>
      </c>
    </row>
    <row r="2776" spans="1:37" x14ac:dyDescent="0.3">
      <c r="A2776" s="13" t="s">
        <v>15247</v>
      </c>
      <c r="B2776" s="13" t="s">
        <v>15248</v>
      </c>
      <c r="C2776" s="13">
        <v>7533</v>
      </c>
      <c r="D2776" s="14" t="s">
        <v>15249</v>
      </c>
      <c r="E2776" s="13" t="s">
        <v>15250</v>
      </c>
      <c r="F2776" s="15">
        <v>-1.0229999999999999</v>
      </c>
      <c r="G2776" s="16">
        <v>-2.0321402859874036</v>
      </c>
      <c r="H2776" s="20">
        <v>6.9999999999999994E-5</v>
      </c>
      <c r="I2776" s="18">
        <v>3.8560000000000001E-3</v>
      </c>
      <c r="J2776" s="15">
        <v>-1.0609999999999999</v>
      </c>
      <c r="K2776" s="16">
        <v>-2.0863771870597163</v>
      </c>
      <c r="L2776" s="20">
        <v>5.0000000000000002E-5</v>
      </c>
      <c r="M2776" s="18">
        <v>2.2300000000000002E-3</v>
      </c>
      <c r="N2776" s="15">
        <v>-3.7999999999999999E-2</v>
      </c>
      <c r="O2776" s="16">
        <v>-1.0266895457199989</v>
      </c>
      <c r="P2776" s="17">
        <v>0.80384999999999995</v>
      </c>
      <c r="Q2776" s="17">
        <v>0.94815799999999995</v>
      </c>
      <c r="R2776" s="19" t="s">
        <v>15247</v>
      </c>
      <c r="S2776" s="13" t="s">
        <v>30</v>
      </c>
      <c r="T2776" s="13" t="s">
        <v>30</v>
      </c>
      <c r="U2776" s="13" t="s">
        <v>30</v>
      </c>
      <c r="V2776" s="13" t="s">
        <v>30</v>
      </c>
      <c r="W2776" s="13" t="s">
        <v>30</v>
      </c>
      <c r="X2776" s="13" t="s">
        <v>30</v>
      </c>
      <c r="Y2776" s="13" t="s">
        <v>30</v>
      </c>
      <c r="Z2776" s="13" t="s">
        <v>30</v>
      </c>
      <c r="AA2776" s="13" t="s">
        <v>30</v>
      </c>
      <c r="AB2776" s="19" t="s">
        <v>15247</v>
      </c>
      <c r="AC2776" s="13">
        <v>10.4808020607611</v>
      </c>
      <c r="AD2776" s="13">
        <v>10.560281375304999</v>
      </c>
      <c r="AE2776" s="13">
        <v>10.3633715572896</v>
      </c>
      <c r="AF2776" s="13">
        <v>9.4937697599819693</v>
      </c>
      <c r="AG2776" s="13">
        <v>9.1823191360354208</v>
      </c>
      <c r="AH2776" s="13">
        <v>9.6582180188376192</v>
      </c>
      <c r="AI2776" s="13">
        <v>9.3530802378493902</v>
      </c>
      <c r="AJ2776" s="13">
        <v>9.3047651339982203</v>
      </c>
      <c r="AK2776" s="13">
        <v>9.5626086459174395</v>
      </c>
    </row>
    <row r="2777" spans="1:37" x14ac:dyDescent="0.3">
      <c r="A2777" s="13" t="s">
        <v>15696</v>
      </c>
      <c r="B2777" s="13" t="s">
        <v>15697</v>
      </c>
      <c r="C2777" s="13">
        <v>55659</v>
      </c>
      <c r="D2777" s="14" t="s">
        <v>15694</v>
      </c>
      <c r="E2777" s="13" t="s">
        <v>15695</v>
      </c>
      <c r="F2777" s="15">
        <v>-1.0229999999999999</v>
      </c>
      <c r="G2777" s="16">
        <v>-2.0321402859874036</v>
      </c>
      <c r="H2777" s="20">
        <v>8.0000000000000007E-5</v>
      </c>
      <c r="I2777" s="18">
        <v>4.1279999999999997E-3</v>
      </c>
      <c r="J2777" s="15">
        <v>-1.3169999999999999</v>
      </c>
      <c r="K2777" s="16">
        <v>-2.4914748311389476</v>
      </c>
      <c r="L2777" s="20">
        <v>1.0000000000000001E-5</v>
      </c>
      <c r="M2777" s="18">
        <v>9.3599999999999998E-4</v>
      </c>
      <c r="N2777" s="15">
        <v>-0.29399999999999998</v>
      </c>
      <c r="O2777" s="16">
        <v>-1.2260348600531563</v>
      </c>
      <c r="P2777" s="17">
        <v>8.3419999999999994E-2</v>
      </c>
      <c r="Q2777" s="17">
        <v>0.44684699999999999</v>
      </c>
      <c r="R2777" s="19" t="s">
        <v>15696</v>
      </c>
      <c r="S2777" s="13" t="s">
        <v>30</v>
      </c>
      <c r="T2777" s="13" t="s">
        <v>30</v>
      </c>
      <c r="U2777" s="13" t="s">
        <v>30</v>
      </c>
      <c r="V2777" s="13" t="s">
        <v>29</v>
      </c>
      <c r="W2777" s="13" t="s">
        <v>31</v>
      </c>
      <c r="X2777" s="13" t="s">
        <v>29</v>
      </c>
      <c r="Y2777" s="13" t="s">
        <v>30</v>
      </c>
      <c r="Z2777" s="13" t="s">
        <v>29</v>
      </c>
      <c r="AA2777" s="13" t="s">
        <v>29</v>
      </c>
      <c r="AB2777" s="19" t="s">
        <v>15696</v>
      </c>
      <c r="AC2777" s="13">
        <v>6.7514014781746896</v>
      </c>
      <c r="AD2777" s="13">
        <v>6.5407053809875002</v>
      </c>
      <c r="AE2777" s="13">
        <v>6.8176776800194299</v>
      </c>
      <c r="AF2777" s="13">
        <v>5.79562307504915</v>
      </c>
      <c r="AG2777" s="13">
        <v>5.7132838701498896</v>
      </c>
      <c r="AH2777" s="13">
        <v>5.5308832895944899</v>
      </c>
      <c r="AI2777" s="13">
        <v>5.6169790358380904</v>
      </c>
      <c r="AJ2777" s="13">
        <v>5.3838025090705699</v>
      </c>
      <c r="AK2777" s="13">
        <v>5.1581298873429899</v>
      </c>
    </row>
    <row r="2778" spans="1:37" x14ac:dyDescent="0.3">
      <c r="A2778" s="13" t="s">
        <v>4631</v>
      </c>
      <c r="B2778" s="13" t="s">
        <v>4632</v>
      </c>
      <c r="C2778" s="13">
        <v>2247</v>
      </c>
      <c r="D2778" s="14" t="s">
        <v>4629</v>
      </c>
      <c r="E2778" s="13" t="s">
        <v>4630</v>
      </c>
      <c r="F2778" s="15">
        <v>-1.0249999999999999</v>
      </c>
      <c r="G2778" s="16">
        <v>-2.0349593842053726</v>
      </c>
      <c r="H2778" s="18">
        <v>2.99E-3</v>
      </c>
      <c r="I2778" s="18">
        <v>3.3128999999999999E-2</v>
      </c>
      <c r="J2778" s="15">
        <v>-0.54</v>
      </c>
      <c r="K2778" s="16">
        <v>-1.4539725173203106</v>
      </c>
      <c r="L2778" s="17">
        <v>6.2939999999999996E-2</v>
      </c>
      <c r="M2778" s="17">
        <v>0.195771</v>
      </c>
      <c r="N2778" s="15">
        <v>0.48499999999999999</v>
      </c>
      <c r="O2778" s="16">
        <v>1.3995858655951958</v>
      </c>
      <c r="P2778" s="17">
        <v>8.8770000000000002E-2</v>
      </c>
      <c r="Q2778" s="17">
        <v>0.45878099999999999</v>
      </c>
      <c r="R2778" s="19" t="s">
        <v>4631</v>
      </c>
      <c r="S2778" s="13" t="s">
        <v>30</v>
      </c>
      <c r="T2778" s="13" t="s">
        <v>30</v>
      </c>
      <c r="U2778" s="13" t="s">
        <v>30</v>
      </c>
      <c r="V2778" s="13" t="s">
        <v>30</v>
      </c>
      <c r="W2778" s="13" t="s">
        <v>30</v>
      </c>
      <c r="X2778" s="13" t="s">
        <v>30</v>
      </c>
      <c r="Y2778" s="13" t="s">
        <v>30</v>
      </c>
      <c r="Z2778" s="13" t="s">
        <v>30</v>
      </c>
      <c r="AA2778" s="13" t="s">
        <v>30</v>
      </c>
      <c r="AB2778" s="19" t="s">
        <v>4631</v>
      </c>
      <c r="AC2778" s="13">
        <v>7.7765830658803203</v>
      </c>
      <c r="AD2778" s="13">
        <v>7.3724277055036804</v>
      </c>
      <c r="AE2778" s="13">
        <v>7.2956415228740497</v>
      </c>
      <c r="AF2778" s="13">
        <v>6.1731980228128602</v>
      </c>
      <c r="AG2778" s="13">
        <v>6.1041644253620202</v>
      </c>
      <c r="AH2778" s="13">
        <v>7.0929238241944796</v>
      </c>
      <c r="AI2778" s="13">
        <v>6.8931024673552503</v>
      </c>
      <c r="AJ2778" s="13">
        <v>6.9439494741960104</v>
      </c>
      <c r="AK2778" s="13">
        <v>6.9890582944303103</v>
      </c>
    </row>
    <row r="2779" spans="1:37" x14ac:dyDescent="0.3">
      <c r="A2779" s="13" t="s">
        <v>2431</v>
      </c>
      <c r="B2779" s="13" t="s">
        <v>2432</v>
      </c>
      <c r="C2779" s="13">
        <v>8646</v>
      </c>
      <c r="D2779" s="14" t="s">
        <v>2429</v>
      </c>
      <c r="E2779" s="13" t="s">
        <v>2430</v>
      </c>
      <c r="F2779" s="15">
        <v>-1.026</v>
      </c>
      <c r="G2779" s="16">
        <v>-2.0363703995292415</v>
      </c>
      <c r="H2779" s="18">
        <v>2.1800000000000001E-3</v>
      </c>
      <c r="I2779" s="18">
        <v>2.7258999999999999E-2</v>
      </c>
      <c r="J2779" s="15">
        <v>-0.92300000000000004</v>
      </c>
      <c r="K2779" s="16">
        <v>-1.8960539302572907</v>
      </c>
      <c r="L2779" s="18">
        <v>4.1200000000000004E-3</v>
      </c>
      <c r="M2779" s="18">
        <v>3.3784000000000002E-2</v>
      </c>
      <c r="N2779" s="15">
        <v>0.10299999999999999</v>
      </c>
      <c r="O2779" s="16">
        <v>1.0740044716201242</v>
      </c>
      <c r="P2779" s="17">
        <v>0.68032999999999999</v>
      </c>
      <c r="Q2779" s="17">
        <v>0.90512700000000001</v>
      </c>
      <c r="R2779" s="19" t="s">
        <v>2431</v>
      </c>
      <c r="S2779" s="13" t="s">
        <v>30</v>
      </c>
      <c r="T2779" s="13" t="s">
        <v>30</v>
      </c>
      <c r="U2779" s="13" t="s">
        <v>30</v>
      </c>
      <c r="V2779" s="13" t="s">
        <v>29</v>
      </c>
      <c r="W2779" s="13" t="s">
        <v>29</v>
      </c>
      <c r="X2779" s="13" t="s">
        <v>29</v>
      </c>
      <c r="Y2779" s="13" t="s">
        <v>29</v>
      </c>
      <c r="Z2779" s="13" t="s">
        <v>29</v>
      </c>
      <c r="AA2779" s="13" t="s">
        <v>29</v>
      </c>
      <c r="AB2779" s="19" t="s">
        <v>2431</v>
      </c>
      <c r="AC2779" s="13">
        <v>8.0855223956116404</v>
      </c>
      <c r="AD2779" s="13">
        <v>7.1928159636052298</v>
      </c>
      <c r="AE2779" s="13">
        <v>7.0187147873685403</v>
      </c>
      <c r="AF2779" s="13">
        <v>6.3758397901407804</v>
      </c>
      <c r="AG2779" s="13">
        <v>6.3772560350458898</v>
      </c>
      <c r="AH2779" s="13">
        <v>6.4651916502696301</v>
      </c>
      <c r="AI2779" s="13">
        <v>6.5395863968360501</v>
      </c>
      <c r="AJ2779" s="13">
        <v>6.4580028073104296</v>
      </c>
      <c r="AK2779" s="13">
        <v>6.52948902679851</v>
      </c>
    </row>
    <row r="2780" spans="1:37" x14ac:dyDescent="0.3">
      <c r="A2780" s="13" t="s">
        <v>12694</v>
      </c>
      <c r="B2780" s="13" t="s">
        <v>12695</v>
      </c>
      <c r="C2780" s="13">
        <v>283537</v>
      </c>
      <c r="D2780" s="14" t="s">
        <v>12696</v>
      </c>
      <c r="E2780" s="13" t="s">
        <v>12697</v>
      </c>
      <c r="F2780" s="15">
        <v>-1.026</v>
      </c>
      <c r="G2780" s="16">
        <v>-2.0363703995292415</v>
      </c>
      <c r="H2780" s="18">
        <v>4.4000000000000002E-4</v>
      </c>
      <c r="I2780" s="18">
        <v>1.0699E-2</v>
      </c>
      <c r="J2780" s="15">
        <v>-0.54900000000000004</v>
      </c>
      <c r="K2780" s="16">
        <v>-1.4630712207043266</v>
      </c>
      <c r="L2780" s="18">
        <v>1.813E-2</v>
      </c>
      <c r="M2780" s="17">
        <v>8.7263999999999994E-2</v>
      </c>
      <c r="N2780" s="15">
        <v>0.47799999999999998</v>
      </c>
      <c r="O2780" s="16">
        <v>1.392811480669035</v>
      </c>
      <c r="P2780" s="18">
        <v>3.3369999999999997E-2</v>
      </c>
      <c r="Q2780" s="17">
        <v>0.306371</v>
      </c>
      <c r="R2780" s="19" t="s">
        <v>12694</v>
      </c>
      <c r="S2780" s="13" t="s">
        <v>30</v>
      </c>
      <c r="T2780" s="13" t="s">
        <v>30</v>
      </c>
      <c r="U2780" s="13" t="s">
        <v>30</v>
      </c>
      <c r="V2780" s="13" t="s">
        <v>30</v>
      </c>
      <c r="W2780" s="13" t="s">
        <v>30</v>
      </c>
      <c r="X2780" s="13" t="s">
        <v>30</v>
      </c>
      <c r="Y2780" s="13" t="s">
        <v>30</v>
      </c>
      <c r="Z2780" s="13" t="s">
        <v>30</v>
      </c>
      <c r="AA2780" s="13" t="s">
        <v>30</v>
      </c>
      <c r="AB2780" s="19" t="s">
        <v>12694</v>
      </c>
      <c r="AC2780" s="13">
        <v>9.1318888212303708</v>
      </c>
      <c r="AD2780" s="13">
        <v>8.5747238730791402</v>
      </c>
      <c r="AE2780" s="13">
        <v>8.6437469352572993</v>
      </c>
      <c r="AF2780" s="13">
        <v>7.6113219505579899</v>
      </c>
      <c r="AG2780" s="13">
        <v>8.0232792903213692</v>
      </c>
      <c r="AH2780" s="13">
        <v>7.6366453526028399</v>
      </c>
      <c r="AI2780" s="13">
        <v>8.0752519748946803</v>
      </c>
      <c r="AJ2780" s="13">
        <v>8.1808635974485906</v>
      </c>
      <c r="AK2780" s="13">
        <v>8.4481162874367293</v>
      </c>
    </row>
    <row r="2781" spans="1:37" x14ac:dyDescent="0.3">
      <c r="A2781" s="13" t="s">
        <v>15541</v>
      </c>
      <c r="B2781" s="13" t="s">
        <v>15542</v>
      </c>
      <c r="C2781" s="13">
        <v>7767</v>
      </c>
      <c r="D2781" s="14" t="s">
        <v>15539</v>
      </c>
      <c r="E2781" s="13" t="s">
        <v>15540</v>
      </c>
      <c r="F2781" s="15">
        <v>-1.026</v>
      </c>
      <c r="G2781" s="16">
        <v>-2.0363703995292415</v>
      </c>
      <c r="H2781" s="18">
        <v>5.4200000000000003E-3</v>
      </c>
      <c r="I2781" s="18">
        <v>4.7557000000000002E-2</v>
      </c>
      <c r="J2781" s="15">
        <v>-0.93300000000000005</v>
      </c>
      <c r="K2781" s="16">
        <v>-1.9092420282794338</v>
      </c>
      <c r="L2781" s="18">
        <v>9.1000000000000004E-3</v>
      </c>
      <c r="M2781" s="17">
        <v>5.6117E-2</v>
      </c>
      <c r="N2781" s="15">
        <v>9.2999999999999999E-2</v>
      </c>
      <c r="O2781" s="16">
        <v>1.0665857808317645</v>
      </c>
      <c r="P2781" s="17">
        <v>0.74946999999999997</v>
      </c>
      <c r="Q2781" s="17">
        <v>0.93022300000000002</v>
      </c>
      <c r="R2781" s="19" t="s">
        <v>15541</v>
      </c>
      <c r="S2781" s="13" t="s">
        <v>30</v>
      </c>
      <c r="T2781" s="13" t="s">
        <v>30</v>
      </c>
      <c r="U2781" s="13" t="s">
        <v>30</v>
      </c>
      <c r="V2781" s="13" t="s">
        <v>30</v>
      </c>
      <c r="W2781" s="13" t="s">
        <v>30</v>
      </c>
      <c r="X2781" s="13" t="s">
        <v>30</v>
      </c>
      <c r="Y2781" s="13" t="s">
        <v>30</v>
      </c>
      <c r="Z2781" s="13" t="s">
        <v>30</v>
      </c>
      <c r="AA2781" s="13" t="s">
        <v>30</v>
      </c>
      <c r="AB2781" s="19" t="s">
        <v>15541</v>
      </c>
      <c r="AC2781" s="13">
        <v>8.8467883744904707</v>
      </c>
      <c r="AD2781" s="13">
        <v>9.1963050513861795</v>
      </c>
      <c r="AE2781" s="13">
        <v>8.5452056129488003</v>
      </c>
      <c r="AF2781" s="13">
        <v>8.0098855143558207</v>
      </c>
      <c r="AG2781" s="13">
        <v>8.2909117771542693</v>
      </c>
      <c r="AH2781" s="13">
        <v>7.2095238377338999</v>
      </c>
      <c r="AI2781" s="13">
        <v>7.8102872514597399</v>
      </c>
      <c r="AJ2781" s="13">
        <v>7.7861021182279604</v>
      </c>
      <c r="AK2781" s="13">
        <v>8.1922970023665194</v>
      </c>
    </row>
    <row r="2782" spans="1:37" x14ac:dyDescent="0.3">
      <c r="A2782" s="13" t="s">
        <v>7959</v>
      </c>
      <c r="B2782" s="13" t="s">
        <v>7960</v>
      </c>
      <c r="C2782" s="13">
        <v>4118</v>
      </c>
      <c r="D2782" s="14" t="s">
        <v>7961</v>
      </c>
      <c r="E2782" s="13" t="s">
        <v>7962</v>
      </c>
      <c r="F2782" s="15">
        <v>-1.0269999999999999</v>
      </c>
      <c r="G2782" s="16">
        <v>-2.0377823932334453</v>
      </c>
      <c r="H2782" s="18">
        <v>2.5000000000000001E-4</v>
      </c>
      <c r="I2782" s="18">
        <v>7.6899999999999998E-3</v>
      </c>
      <c r="J2782" s="15">
        <v>-1.0840000000000001</v>
      </c>
      <c r="K2782" s="16">
        <v>-2.1199055667945639</v>
      </c>
      <c r="L2782" s="18">
        <v>1.7000000000000001E-4</v>
      </c>
      <c r="M2782" s="18">
        <v>4.3860000000000001E-3</v>
      </c>
      <c r="N2782" s="15">
        <v>-5.7000000000000002E-2</v>
      </c>
      <c r="O2782" s="16">
        <v>-1.0403002665219858</v>
      </c>
      <c r="P2782" s="17">
        <v>0.75427999999999995</v>
      </c>
      <c r="Q2782" s="17">
        <v>0.93117499999999997</v>
      </c>
      <c r="R2782" s="19" t="s">
        <v>7959</v>
      </c>
      <c r="S2782" s="13" t="s">
        <v>29</v>
      </c>
      <c r="T2782" s="13" t="s">
        <v>29</v>
      </c>
      <c r="U2782" s="13" t="s">
        <v>29</v>
      </c>
      <c r="V2782" s="13" t="s">
        <v>29</v>
      </c>
      <c r="W2782" s="13" t="s">
        <v>29</v>
      </c>
      <c r="X2782" s="13" t="s">
        <v>29</v>
      </c>
      <c r="Y2782" s="13" t="s">
        <v>29</v>
      </c>
      <c r="Z2782" s="13" t="s">
        <v>29</v>
      </c>
      <c r="AA2782" s="13" t="s">
        <v>29</v>
      </c>
      <c r="AB2782" s="19" t="s">
        <v>7959</v>
      </c>
      <c r="AC2782" s="13">
        <v>5.85409347488992</v>
      </c>
      <c r="AD2782" s="13">
        <v>6.2749067563032996</v>
      </c>
      <c r="AE2782" s="13">
        <v>5.91662184581054</v>
      </c>
      <c r="AF2782" s="13">
        <v>5.1523952671735698</v>
      </c>
      <c r="AG2782" s="13">
        <v>4.9843272395517904</v>
      </c>
      <c r="AH2782" s="13">
        <v>4.8267166360018896</v>
      </c>
      <c r="AI2782" s="13">
        <v>4.7196164155447704</v>
      </c>
      <c r="AJ2782" s="13">
        <v>4.8501072374164202</v>
      </c>
      <c r="AK2782" s="13">
        <v>5.2236470428301001</v>
      </c>
    </row>
    <row r="2783" spans="1:37" x14ac:dyDescent="0.3">
      <c r="A2783" s="13" t="s">
        <v>15569</v>
      </c>
      <c r="B2783" s="13" t="s">
        <v>15570</v>
      </c>
      <c r="C2783" s="13">
        <v>90987</v>
      </c>
      <c r="D2783" s="14" t="s">
        <v>15571</v>
      </c>
      <c r="E2783" s="13" t="s">
        <v>15572</v>
      </c>
      <c r="F2783" s="15">
        <v>-1.0269999999999999</v>
      </c>
      <c r="G2783" s="16">
        <v>-2.0377823932334453</v>
      </c>
      <c r="H2783" s="18">
        <v>2.1000000000000001E-4</v>
      </c>
      <c r="I2783" s="18">
        <v>7.1500000000000001E-3</v>
      </c>
      <c r="J2783" s="15">
        <v>-0.65700000000000003</v>
      </c>
      <c r="K2783" s="16">
        <v>-1.5768003481125565</v>
      </c>
      <c r="L2783" s="18">
        <v>4.1399999999999996E-3</v>
      </c>
      <c r="M2783" s="18">
        <v>3.3890999999999998E-2</v>
      </c>
      <c r="N2783" s="15">
        <v>0.37</v>
      </c>
      <c r="O2783" s="16">
        <v>1.2923528306374923</v>
      </c>
      <c r="P2783" s="17">
        <v>6.0100000000000001E-2</v>
      </c>
      <c r="Q2783" s="17">
        <v>0.39100400000000002</v>
      </c>
      <c r="R2783" s="19" t="s">
        <v>15569</v>
      </c>
      <c r="S2783" s="13" t="s">
        <v>30</v>
      </c>
      <c r="T2783" s="13" t="s">
        <v>30</v>
      </c>
      <c r="U2783" s="13" t="s">
        <v>30</v>
      </c>
      <c r="V2783" s="13" t="s">
        <v>30</v>
      </c>
      <c r="W2783" s="13" t="s">
        <v>30</v>
      </c>
      <c r="X2783" s="13" t="s">
        <v>30</v>
      </c>
      <c r="Y2783" s="13" t="s">
        <v>30</v>
      </c>
      <c r="Z2783" s="13" t="s">
        <v>30</v>
      </c>
      <c r="AA2783" s="13" t="s">
        <v>30</v>
      </c>
      <c r="AB2783" s="19" t="s">
        <v>15569</v>
      </c>
      <c r="AC2783" s="13">
        <v>8.5023798387534892</v>
      </c>
      <c r="AD2783" s="13">
        <v>8.2237243252299699</v>
      </c>
      <c r="AE2783" s="13">
        <v>8.1749910349851707</v>
      </c>
      <c r="AF2783" s="13">
        <v>7.1595657089432398</v>
      </c>
      <c r="AG2783" s="13">
        <v>7.3209117992456596</v>
      </c>
      <c r="AH2783" s="13">
        <v>7.3396888474033197</v>
      </c>
      <c r="AI2783" s="13">
        <v>7.7883198428686597</v>
      </c>
      <c r="AJ2783" s="13">
        <v>7.8567212404621998</v>
      </c>
      <c r="AK2783" s="13">
        <v>7.2855657282092503</v>
      </c>
    </row>
    <row r="2784" spans="1:37" x14ac:dyDescent="0.3">
      <c r="A2784" s="13" t="s">
        <v>9491</v>
      </c>
      <c r="B2784" s="13" t="s">
        <v>9492</v>
      </c>
      <c r="C2784" s="13">
        <v>11162</v>
      </c>
      <c r="D2784" s="14" t="s">
        <v>9489</v>
      </c>
      <c r="E2784" s="13" t="s">
        <v>9490</v>
      </c>
      <c r="F2784" s="15">
        <v>-1.028</v>
      </c>
      <c r="G2784" s="16">
        <v>-2.0391953659963811</v>
      </c>
      <c r="H2784" s="18">
        <v>6.8000000000000005E-4</v>
      </c>
      <c r="I2784" s="18">
        <v>1.3702000000000001E-2</v>
      </c>
      <c r="J2784" s="15">
        <v>-1.476</v>
      </c>
      <c r="K2784" s="16">
        <v>-2.7817639434199761</v>
      </c>
      <c r="L2784" s="20">
        <v>5.0000000000000002E-5</v>
      </c>
      <c r="M2784" s="18">
        <v>2.0449999999999999E-3</v>
      </c>
      <c r="N2784" s="15">
        <v>-0.44900000000000001</v>
      </c>
      <c r="O2784" s="16">
        <v>-1.3650937178851663</v>
      </c>
      <c r="P2784" s="17">
        <v>5.4190000000000002E-2</v>
      </c>
      <c r="Q2784" s="17">
        <v>0.37534600000000001</v>
      </c>
      <c r="R2784" s="19" t="s">
        <v>9491</v>
      </c>
      <c r="S2784" s="13" t="s">
        <v>30</v>
      </c>
      <c r="T2784" s="13" t="s">
        <v>30</v>
      </c>
      <c r="U2784" s="13" t="s">
        <v>30</v>
      </c>
      <c r="V2784" s="13" t="s">
        <v>30</v>
      </c>
      <c r="W2784" s="13" t="s">
        <v>30</v>
      </c>
      <c r="X2784" s="13" t="s">
        <v>30</v>
      </c>
      <c r="Y2784" s="13" t="s">
        <v>30</v>
      </c>
      <c r="Z2784" s="13" t="s">
        <v>30</v>
      </c>
      <c r="AA2784" s="13" t="s">
        <v>30</v>
      </c>
      <c r="AB2784" s="19" t="s">
        <v>9491</v>
      </c>
      <c r="AC2784" s="13">
        <v>9.2068291599176408</v>
      </c>
      <c r="AD2784" s="13">
        <v>9.4141963451391604</v>
      </c>
      <c r="AE2784" s="13">
        <v>9.5521839306579501</v>
      </c>
      <c r="AF2784" s="13">
        <v>7.9633531277076699</v>
      </c>
      <c r="AG2784" s="13">
        <v>8.3618943234292296</v>
      </c>
      <c r="AH2784" s="13">
        <v>8.7647562721193903</v>
      </c>
      <c r="AI2784" s="13">
        <v>7.9863531855415797</v>
      </c>
      <c r="AJ2784" s="13">
        <v>8.0222086321817105</v>
      </c>
      <c r="AK2784" s="13">
        <v>7.7354971727802901</v>
      </c>
    </row>
    <row r="2785" spans="1:37" x14ac:dyDescent="0.3">
      <c r="A2785" s="13" t="s">
        <v>13524</v>
      </c>
      <c r="B2785" s="13" t="s">
        <v>13525</v>
      </c>
      <c r="C2785" s="13">
        <v>23224</v>
      </c>
      <c r="D2785" s="14" t="s">
        <v>13518</v>
      </c>
      <c r="E2785" s="13" t="s">
        <v>13519</v>
      </c>
      <c r="F2785" s="15">
        <v>-1.028</v>
      </c>
      <c r="G2785" s="16">
        <v>-2.0391953659963811</v>
      </c>
      <c r="H2785" s="18">
        <v>1.2E-4</v>
      </c>
      <c r="I2785" s="18">
        <v>5.1650000000000003E-3</v>
      </c>
      <c r="J2785" s="15">
        <v>-0.79200000000000004</v>
      </c>
      <c r="K2785" s="16">
        <v>-1.7314731310393168</v>
      </c>
      <c r="L2785" s="18">
        <v>7.7999999999999999E-4</v>
      </c>
      <c r="M2785" s="18">
        <v>1.1521999999999999E-2</v>
      </c>
      <c r="N2785" s="15">
        <v>0.23499999999999999</v>
      </c>
      <c r="O2785" s="16">
        <v>1.1769067372187674</v>
      </c>
      <c r="P2785" s="17">
        <v>0.17369000000000001</v>
      </c>
      <c r="Q2785" s="17">
        <v>0.58571099999999998</v>
      </c>
      <c r="R2785" s="19" t="s">
        <v>13524</v>
      </c>
      <c r="S2785" s="13" t="s">
        <v>30</v>
      </c>
      <c r="T2785" s="13" t="s">
        <v>30</v>
      </c>
      <c r="U2785" s="13" t="s">
        <v>30</v>
      </c>
      <c r="V2785" s="13" t="s">
        <v>30</v>
      </c>
      <c r="W2785" s="13" t="s">
        <v>30</v>
      </c>
      <c r="X2785" s="13" t="s">
        <v>30</v>
      </c>
      <c r="Y2785" s="13" t="s">
        <v>30</v>
      </c>
      <c r="Z2785" s="13" t="s">
        <v>30</v>
      </c>
      <c r="AA2785" s="13" t="s">
        <v>30</v>
      </c>
      <c r="AB2785" s="19" t="s">
        <v>13524</v>
      </c>
      <c r="AC2785" s="13">
        <v>8.6290521176083104</v>
      </c>
      <c r="AD2785" s="13">
        <v>8.8276620572229003</v>
      </c>
      <c r="AE2785" s="13">
        <v>8.8974681715514503</v>
      </c>
      <c r="AF2785" s="13">
        <v>7.6964158170379999</v>
      </c>
      <c r="AG2785" s="13">
        <v>7.9165726560691603</v>
      </c>
      <c r="AH2785" s="13">
        <v>7.65838183979145</v>
      </c>
      <c r="AI2785" s="13">
        <v>8.2732599739576802</v>
      </c>
      <c r="AJ2785" s="13">
        <v>7.9611135468569403</v>
      </c>
      <c r="AK2785" s="13">
        <v>7.7433892730724097</v>
      </c>
    </row>
    <row r="2786" spans="1:37" x14ac:dyDescent="0.3">
      <c r="A2786" s="13" t="s">
        <v>11483</v>
      </c>
      <c r="B2786" s="13" t="s">
        <v>11484</v>
      </c>
      <c r="C2786" s="13">
        <v>6002</v>
      </c>
      <c r="D2786" s="14" t="s">
        <v>11477</v>
      </c>
      <c r="E2786" s="13" t="s">
        <v>11478</v>
      </c>
      <c r="F2786" s="15">
        <v>-1.0289999999999999</v>
      </c>
      <c r="G2786" s="16">
        <v>-2.0406093184969154</v>
      </c>
      <c r="H2786" s="18">
        <v>4.4999999999999997E-3</v>
      </c>
      <c r="I2786" s="18">
        <v>4.2574000000000001E-2</v>
      </c>
      <c r="J2786" s="15">
        <v>-0.752</v>
      </c>
      <c r="K2786" s="16">
        <v>-1.684125907216832</v>
      </c>
      <c r="L2786" s="18">
        <v>2.2579999999999999E-2</v>
      </c>
      <c r="M2786" s="17">
        <v>0.100686</v>
      </c>
      <c r="N2786" s="15">
        <v>0.27700000000000002</v>
      </c>
      <c r="O2786" s="16">
        <v>1.211672660430243</v>
      </c>
      <c r="P2786" s="17">
        <v>0.33781</v>
      </c>
      <c r="Q2786" s="17">
        <v>0.73152300000000003</v>
      </c>
      <c r="R2786" s="19" t="s">
        <v>11483</v>
      </c>
      <c r="S2786" s="13" t="s">
        <v>30</v>
      </c>
      <c r="T2786" s="13" t="s">
        <v>29</v>
      </c>
      <c r="U2786" s="13" t="s">
        <v>30</v>
      </c>
      <c r="V2786" s="13" t="s">
        <v>29</v>
      </c>
      <c r="W2786" s="13" t="s">
        <v>29</v>
      </c>
      <c r="X2786" s="13" t="s">
        <v>30</v>
      </c>
      <c r="Y2786" s="13" t="s">
        <v>29</v>
      </c>
      <c r="Z2786" s="13" t="s">
        <v>30</v>
      </c>
      <c r="AA2786" s="13" t="s">
        <v>29</v>
      </c>
      <c r="AB2786" s="19" t="s">
        <v>11483</v>
      </c>
      <c r="AC2786" s="13">
        <v>6.2025022062967299</v>
      </c>
      <c r="AD2786" s="13">
        <v>5.6928890973506396</v>
      </c>
      <c r="AE2786" s="13">
        <v>6.8413646354654496</v>
      </c>
      <c r="AF2786" s="13">
        <v>4.9733577113712304</v>
      </c>
      <c r="AG2786" s="13">
        <v>5.0825937304596103</v>
      </c>
      <c r="AH2786" s="13">
        <v>5.5947548042726503</v>
      </c>
      <c r="AI2786" s="13">
        <v>5.4975999265122804</v>
      </c>
      <c r="AJ2786" s="13">
        <v>5.5194784962171397</v>
      </c>
      <c r="AK2786" s="13">
        <v>5.4643132200784299</v>
      </c>
    </row>
    <row r="2787" spans="1:37" x14ac:dyDescent="0.3">
      <c r="A2787" s="13" t="s">
        <v>14910</v>
      </c>
      <c r="B2787" s="13" t="s">
        <v>14911</v>
      </c>
      <c r="C2787" s="13">
        <v>63894</v>
      </c>
      <c r="D2787" s="14" t="s">
        <v>14912</v>
      </c>
      <c r="E2787" s="13" t="s">
        <v>14913</v>
      </c>
      <c r="F2787" s="15">
        <v>-1.0289999999999999</v>
      </c>
      <c r="G2787" s="16">
        <v>-2.0406093184969154</v>
      </c>
      <c r="H2787" s="20">
        <v>9.0000000000000006E-5</v>
      </c>
      <c r="I2787" s="18">
        <v>4.2319999999999997E-3</v>
      </c>
      <c r="J2787" s="15">
        <v>-1.33</v>
      </c>
      <c r="K2787" s="16">
        <v>-2.5140267490436567</v>
      </c>
      <c r="L2787" s="20">
        <v>1.0000000000000001E-5</v>
      </c>
      <c r="M2787" s="18">
        <v>9.4300000000000004E-4</v>
      </c>
      <c r="N2787" s="15">
        <v>-0.30199999999999999</v>
      </c>
      <c r="O2787" s="16">
        <v>-1.2328523254638066</v>
      </c>
      <c r="P2787" s="17">
        <v>7.9490000000000005E-2</v>
      </c>
      <c r="Q2787" s="17">
        <v>0.43893300000000002</v>
      </c>
      <c r="R2787" s="19" t="s">
        <v>14910</v>
      </c>
      <c r="S2787" s="13" t="s">
        <v>30</v>
      </c>
      <c r="T2787" s="13" t="s">
        <v>30</v>
      </c>
      <c r="U2787" s="13" t="s">
        <v>30</v>
      </c>
      <c r="V2787" s="13" t="s">
        <v>30</v>
      </c>
      <c r="W2787" s="13" t="s">
        <v>30</v>
      </c>
      <c r="X2787" s="13" t="s">
        <v>30</v>
      </c>
      <c r="Y2787" s="13" t="s">
        <v>30</v>
      </c>
      <c r="Z2787" s="13" t="s">
        <v>30</v>
      </c>
      <c r="AA2787" s="13" t="s">
        <v>30</v>
      </c>
      <c r="AB2787" s="19" t="s">
        <v>14910</v>
      </c>
      <c r="AC2787" s="13">
        <v>9.3947331344728493</v>
      </c>
      <c r="AD2787" s="13">
        <v>9.7723562537909707</v>
      </c>
      <c r="AE2787" s="13">
        <v>9.7734498687996592</v>
      </c>
      <c r="AF2787" s="13">
        <v>8.4405298730035092</v>
      </c>
      <c r="AG2787" s="13">
        <v>8.7072545824739205</v>
      </c>
      <c r="AH2787" s="13">
        <v>8.7072545824739205</v>
      </c>
      <c r="AI2787" s="13">
        <v>8.2856694264220607</v>
      </c>
      <c r="AJ2787" s="13">
        <v>8.4851107270542698</v>
      </c>
      <c r="AK2787" s="13">
        <v>8.1794737463026497</v>
      </c>
    </row>
    <row r="2788" spans="1:37" x14ac:dyDescent="0.3">
      <c r="A2788" s="13" t="s">
        <v>1996</v>
      </c>
      <c r="B2788" s="13" t="s">
        <v>1997</v>
      </c>
      <c r="C2788" s="13">
        <v>57577</v>
      </c>
      <c r="D2788" s="14" t="s">
        <v>1998</v>
      </c>
      <c r="E2788" s="13" t="s">
        <v>1999</v>
      </c>
      <c r="F2788" s="15">
        <v>-1.03</v>
      </c>
      <c r="G2788" s="16">
        <v>-2.0420242514143867</v>
      </c>
      <c r="H2788" s="18">
        <v>8.4000000000000003E-4</v>
      </c>
      <c r="I2788" s="18">
        <v>1.5487000000000001E-2</v>
      </c>
      <c r="J2788" s="15">
        <v>-0.83199999999999996</v>
      </c>
      <c r="K2788" s="16">
        <v>-1.7801514665049927</v>
      </c>
      <c r="L2788" s="18">
        <v>3.29E-3</v>
      </c>
      <c r="M2788" s="18">
        <v>2.9225999999999999E-2</v>
      </c>
      <c r="N2788" s="15">
        <v>0.19800000000000001</v>
      </c>
      <c r="O2788" s="16">
        <v>1.1471070242261654</v>
      </c>
      <c r="P2788" s="17">
        <v>0.36858000000000002</v>
      </c>
      <c r="Q2788" s="17">
        <v>0.75129599999999996</v>
      </c>
      <c r="R2788" s="19" t="s">
        <v>1996</v>
      </c>
      <c r="S2788" s="13" t="s">
        <v>30</v>
      </c>
      <c r="T2788" s="13" t="s">
        <v>30</v>
      </c>
      <c r="U2788" s="13" t="s">
        <v>30</v>
      </c>
      <c r="V2788" s="13" t="s">
        <v>31</v>
      </c>
      <c r="W2788" s="13" t="s">
        <v>29</v>
      </c>
      <c r="X2788" s="13" t="s">
        <v>29</v>
      </c>
      <c r="Y2788" s="13" t="s">
        <v>29</v>
      </c>
      <c r="Z2788" s="13" t="s">
        <v>30</v>
      </c>
      <c r="AA2788" s="13" t="s">
        <v>29</v>
      </c>
      <c r="AB2788" s="19" t="s">
        <v>1996</v>
      </c>
      <c r="AC2788" s="13">
        <v>6.5687811141291297</v>
      </c>
      <c r="AD2788" s="13">
        <v>7.1928159636052298</v>
      </c>
      <c r="AE2788" s="13">
        <v>6.98814665499303</v>
      </c>
      <c r="AF2788" s="13">
        <v>5.9031441783152996</v>
      </c>
      <c r="AG2788" s="13">
        <v>5.8222149846170801</v>
      </c>
      <c r="AH2788" s="13">
        <v>5.9335021926296303</v>
      </c>
      <c r="AI2788" s="13">
        <v>5.6967657947776003</v>
      </c>
      <c r="AJ2788" s="13">
        <v>6.4099334312856397</v>
      </c>
      <c r="AK2788" s="13">
        <v>6.1475919596039397</v>
      </c>
    </row>
    <row r="2789" spans="1:37" x14ac:dyDescent="0.3">
      <c r="A2789" s="13" t="s">
        <v>3352</v>
      </c>
      <c r="B2789" s="13" t="s">
        <v>3353</v>
      </c>
      <c r="C2789" s="13">
        <v>84925</v>
      </c>
      <c r="D2789" s="14" t="s">
        <v>3350</v>
      </c>
      <c r="E2789" s="13" t="s">
        <v>3351</v>
      </c>
      <c r="F2789" s="15">
        <v>-1.0309999999999999</v>
      </c>
      <c r="G2789" s="16">
        <v>-2.0434401654286027</v>
      </c>
      <c r="H2789" s="18">
        <v>1.2999999999999999E-4</v>
      </c>
      <c r="I2789" s="18">
        <v>5.3480000000000003E-3</v>
      </c>
      <c r="J2789" s="15">
        <v>-1.2470000000000001</v>
      </c>
      <c r="K2789" s="16">
        <v>-2.3734735953130643</v>
      </c>
      <c r="L2789" s="20">
        <v>3.0000000000000001E-5</v>
      </c>
      <c r="M2789" s="18">
        <v>1.5629999999999999E-3</v>
      </c>
      <c r="N2789" s="15">
        <v>-0.217</v>
      </c>
      <c r="O2789" s="16">
        <v>-1.1623141075181174</v>
      </c>
      <c r="P2789" s="17">
        <v>0.21289</v>
      </c>
      <c r="Q2789" s="17">
        <v>0.62794700000000003</v>
      </c>
      <c r="R2789" s="19" t="s">
        <v>3352</v>
      </c>
      <c r="S2789" s="13" t="s">
        <v>30</v>
      </c>
      <c r="T2789" s="13" t="s">
        <v>30</v>
      </c>
      <c r="U2789" s="13" t="s">
        <v>30</v>
      </c>
      <c r="V2789" s="13" t="s">
        <v>30</v>
      </c>
      <c r="W2789" s="13" t="s">
        <v>30</v>
      </c>
      <c r="X2789" s="13" t="s">
        <v>30</v>
      </c>
      <c r="Y2789" s="13" t="s">
        <v>30</v>
      </c>
      <c r="Z2789" s="13" t="s">
        <v>30</v>
      </c>
      <c r="AA2789" s="13" t="s">
        <v>30</v>
      </c>
      <c r="AB2789" s="19" t="s">
        <v>3352</v>
      </c>
      <c r="AC2789" s="13">
        <v>8.8612495366763397</v>
      </c>
      <c r="AD2789" s="13">
        <v>9.5007867385667701</v>
      </c>
      <c r="AE2789" s="13">
        <v>9.1008612175635193</v>
      </c>
      <c r="AF2789" s="13">
        <v>8.0672973742232408</v>
      </c>
      <c r="AG2789" s="13">
        <v>8.1309360775739599</v>
      </c>
      <c r="AH2789" s="13">
        <v>8.1725538447852593</v>
      </c>
      <c r="AI2789" s="13">
        <v>7.86848815877274</v>
      </c>
      <c r="AJ2789" s="13">
        <v>7.8473896614936001</v>
      </c>
      <c r="AK2789" s="13">
        <v>8.0050274135800805</v>
      </c>
    </row>
    <row r="2790" spans="1:37" x14ac:dyDescent="0.3">
      <c r="A2790" s="13" t="s">
        <v>4064</v>
      </c>
      <c r="B2790" s="13" t="s">
        <v>4065</v>
      </c>
      <c r="C2790" s="13">
        <v>54869</v>
      </c>
      <c r="D2790" s="14" t="s">
        <v>4058</v>
      </c>
      <c r="E2790" s="13" t="s">
        <v>4059</v>
      </c>
      <c r="F2790" s="15">
        <v>-1.0309999999999999</v>
      </c>
      <c r="G2790" s="16">
        <v>-2.0434401654286027</v>
      </c>
      <c r="H2790" s="20">
        <v>2.0000000000000002E-5</v>
      </c>
      <c r="I2790" s="18">
        <v>1.539E-3</v>
      </c>
      <c r="J2790" s="15">
        <v>-1.26</v>
      </c>
      <c r="K2790" s="16">
        <v>-2.3949574092378572</v>
      </c>
      <c r="L2790" s="18">
        <v>0</v>
      </c>
      <c r="M2790" s="18">
        <v>4.4900000000000002E-4</v>
      </c>
      <c r="N2790" s="15">
        <v>-0.22900000000000001</v>
      </c>
      <c r="O2790" s="16">
        <v>-1.1720222836745138</v>
      </c>
      <c r="P2790" s="17">
        <v>9.4159999999999994E-2</v>
      </c>
      <c r="Q2790" s="17">
        <v>0.46961799999999998</v>
      </c>
      <c r="R2790" s="19" t="s">
        <v>4064</v>
      </c>
      <c r="S2790" s="13" t="s">
        <v>30</v>
      </c>
      <c r="T2790" s="13" t="s">
        <v>30</v>
      </c>
      <c r="U2790" s="13" t="s">
        <v>29</v>
      </c>
      <c r="V2790" s="13" t="s">
        <v>29</v>
      </c>
      <c r="W2790" s="13" t="s">
        <v>29</v>
      </c>
      <c r="X2790" s="13" t="s">
        <v>29</v>
      </c>
      <c r="Y2790" s="13" t="s">
        <v>29</v>
      </c>
      <c r="Z2790" s="13" t="s">
        <v>29</v>
      </c>
      <c r="AA2790" s="13" t="s">
        <v>29</v>
      </c>
      <c r="AB2790" s="19" t="s">
        <v>4064</v>
      </c>
      <c r="AC2790" s="13">
        <v>6.8184380617117801</v>
      </c>
      <c r="AD2790" s="13">
        <v>7.1309799455485399</v>
      </c>
      <c r="AE2790" s="13">
        <v>7.0893941776060201</v>
      </c>
      <c r="AF2790" s="13">
        <v>5.9923216148284499</v>
      </c>
      <c r="AG2790" s="13">
        <v>5.9621067592111503</v>
      </c>
      <c r="AH2790" s="13">
        <v>5.9923216148284499</v>
      </c>
      <c r="AI2790" s="13">
        <v>5.6431656843586202</v>
      </c>
      <c r="AJ2790" s="13">
        <v>5.8508883117724899</v>
      </c>
      <c r="AK2790" s="13">
        <v>5.7646605664722097</v>
      </c>
    </row>
    <row r="2791" spans="1:37" x14ac:dyDescent="0.3">
      <c r="A2791" s="13" t="s">
        <v>8739</v>
      </c>
      <c r="B2791" s="13" t="s">
        <v>8740</v>
      </c>
      <c r="C2791" s="13">
        <v>4485</v>
      </c>
      <c r="D2791" s="14" t="s">
        <v>8741</v>
      </c>
      <c r="E2791" s="13" t="s">
        <v>8742</v>
      </c>
      <c r="F2791" s="15">
        <v>-1.032</v>
      </c>
      <c r="G2791" s="16">
        <v>-2.0448570612198447</v>
      </c>
      <c r="H2791" s="18">
        <v>5.4000000000000001E-4</v>
      </c>
      <c r="I2791" s="18">
        <v>1.1946E-2</v>
      </c>
      <c r="J2791" s="15">
        <v>-1.0760000000000001</v>
      </c>
      <c r="K2791" s="16">
        <v>-2.1081828465814758</v>
      </c>
      <c r="L2791" s="20">
        <v>4.0000000000000002E-4</v>
      </c>
      <c r="M2791" s="18">
        <v>7.633E-3</v>
      </c>
      <c r="N2791" s="15">
        <v>-4.3999999999999997E-2</v>
      </c>
      <c r="O2791" s="16">
        <v>-1.0309683187947887</v>
      </c>
      <c r="P2791" s="17">
        <v>0.82979999999999998</v>
      </c>
      <c r="Q2791" s="17">
        <v>0.95560900000000004</v>
      </c>
      <c r="R2791" s="19" t="s">
        <v>8739</v>
      </c>
      <c r="S2791" s="13" t="s">
        <v>30</v>
      </c>
      <c r="T2791" s="13" t="s">
        <v>30</v>
      </c>
      <c r="U2791" s="13" t="s">
        <v>30</v>
      </c>
      <c r="V2791" s="13" t="s">
        <v>30</v>
      </c>
      <c r="W2791" s="13" t="s">
        <v>29</v>
      </c>
      <c r="X2791" s="13" t="s">
        <v>30</v>
      </c>
      <c r="Y2791" s="13" t="s">
        <v>29</v>
      </c>
      <c r="Z2791" s="13" t="s">
        <v>29</v>
      </c>
      <c r="AA2791" s="13" t="s">
        <v>31</v>
      </c>
      <c r="AB2791" s="19" t="s">
        <v>8739</v>
      </c>
      <c r="AC2791" s="13">
        <v>8.4423644338499404</v>
      </c>
      <c r="AD2791" s="13">
        <v>8.6352518247851595</v>
      </c>
      <c r="AE2791" s="13">
        <v>8.20998252947631</v>
      </c>
      <c r="AF2791" s="13">
        <v>7.1595657089432398</v>
      </c>
      <c r="AG2791" s="13">
        <v>7.5492305258040897</v>
      </c>
      <c r="AH2791" s="13">
        <v>7.4820973296589903</v>
      </c>
      <c r="AI2791" s="13">
        <v>7.0202582282400599</v>
      </c>
      <c r="AJ2791" s="13">
        <v>7.3540484512237096</v>
      </c>
      <c r="AK2791" s="13">
        <v>7.6859175318127404</v>
      </c>
    </row>
    <row r="2792" spans="1:37" x14ac:dyDescent="0.3">
      <c r="A2792" s="13" t="s">
        <v>11961</v>
      </c>
      <c r="B2792" s="13" t="s">
        <v>11962</v>
      </c>
      <c r="C2792" s="13">
        <v>6301</v>
      </c>
      <c r="D2792" s="14" t="s">
        <v>11963</v>
      </c>
      <c r="E2792" s="13" t="s">
        <v>11964</v>
      </c>
      <c r="F2792" s="15">
        <v>-1.032</v>
      </c>
      <c r="G2792" s="16">
        <v>-2.0448570612198447</v>
      </c>
      <c r="H2792" s="18">
        <v>1.9000000000000001E-4</v>
      </c>
      <c r="I2792" s="18">
        <v>6.6889999999999996E-3</v>
      </c>
      <c r="J2792" s="15">
        <v>-0.66800000000000004</v>
      </c>
      <c r="K2792" s="16">
        <v>-1.5888688001922096</v>
      </c>
      <c r="L2792" s="18">
        <v>3.5300000000000002E-3</v>
      </c>
      <c r="M2792" s="18">
        <v>3.0568000000000001E-2</v>
      </c>
      <c r="N2792" s="15">
        <v>0.36399999999999999</v>
      </c>
      <c r="O2792" s="16">
        <v>1.2869892473012707</v>
      </c>
      <c r="P2792" s="17">
        <v>6.164E-2</v>
      </c>
      <c r="Q2792" s="17">
        <v>0.39494400000000002</v>
      </c>
      <c r="R2792" s="19" t="s">
        <v>11961</v>
      </c>
      <c r="S2792" s="13" t="s">
        <v>30</v>
      </c>
      <c r="T2792" s="13" t="s">
        <v>30</v>
      </c>
      <c r="U2792" s="13" t="s">
        <v>30</v>
      </c>
      <c r="V2792" s="13" t="s">
        <v>30</v>
      </c>
      <c r="W2792" s="13" t="s">
        <v>30</v>
      </c>
      <c r="X2792" s="13" t="s">
        <v>30</v>
      </c>
      <c r="Y2792" s="13" t="s">
        <v>30</v>
      </c>
      <c r="Z2792" s="13" t="s">
        <v>30</v>
      </c>
      <c r="AA2792" s="13" t="s">
        <v>30</v>
      </c>
      <c r="AB2792" s="19" t="s">
        <v>11961</v>
      </c>
      <c r="AC2792" s="13">
        <v>11.687717623751601</v>
      </c>
      <c r="AD2792" s="13">
        <v>11.850651239007499</v>
      </c>
      <c r="AE2792" s="13">
        <v>12.108968238824099</v>
      </c>
      <c r="AF2792" s="13">
        <v>10.8523192938686</v>
      </c>
      <c r="AG2792" s="13">
        <v>10.558982267984399</v>
      </c>
      <c r="AH2792" s="13">
        <v>11.1400689393865</v>
      </c>
      <c r="AI2792" s="13">
        <v>11.258007079511099</v>
      </c>
      <c r="AJ2792" s="13">
        <v>11.2502742730421</v>
      </c>
      <c r="AK2792" s="13">
        <v>11.134503345412099</v>
      </c>
    </row>
    <row r="2793" spans="1:37" x14ac:dyDescent="0.3">
      <c r="A2793" s="13" t="s">
        <v>6809</v>
      </c>
      <c r="B2793" s="13" t="s">
        <v>6810</v>
      </c>
      <c r="C2793" s="13">
        <v>54813</v>
      </c>
      <c r="D2793" s="14" t="s">
        <v>6807</v>
      </c>
      <c r="E2793" s="13" t="s">
        <v>6808</v>
      </c>
      <c r="F2793" s="15">
        <v>-1.0329999999999999</v>
      </c>
      <c r="G2793" s="16">
        <v>-2.046274939468864</v>
      </c>
      <c r="H2793" s="18">
        <v>2.4299999999999999E-3</v>
      </c>
      <c r="I2793" s="18">
        <v>2.9314E-2</v>
      </c>
      <c r="J2793" s="15">
        <v>-0.74399999999999999</v>
      </c>
      <c r="K2793" s="16">
        <v>-1.674812975016853</v>
      </c>
      <c r="L2793" s="18">
        <v>1.4959999999999999E-2</v>
      </c>
      <c r="M2793" s="17">
        <v>7.7098E-2</v>
      </c>
      <c r="N2793" s="15">
        <v>0.28899999999999998</v>
      </c>
      <c r="O2793" s="16">
        <v>1.2217931016735006</v>
      </c>
      <c r="P2793" s="17">
        <v>0.27309</v>
      </c>
      <c r="Q2793" s="17">
        <v>0.68127099999999996</v>
      </c>
      <c r="R2793" s="19" t="s">
        <v>6809</v>
      </c>
      <c r="S2793" s="13" t="s">
        <v>30</v>
      </c>
      <c r="T2793" s="13" t="s">
        <v>30</v>
      </c>
      <c r="U2793" s="13" t="s">
        <v>30</v>
      </c>
      <c r="V2793" s="13" t="s">
        <v>29</v>
      </c>
      <c r="W2793" s="13" t="s">
        <v>29</v>
      </c>
      <c r="X2793" s="13" t="s">
        <v>30</v>
      </c>
      <c r="Y2793" s="13" t="s">
        <v>30</v>
      </c>
      <c r="Z2793" s="13" t="s">
        <v>30</v>
      </c>
      <c r="AA2793" s="13" t="s">
        <v>29</v>
      </c>
      <c r="AB2793" s="19" t="s">
        <v>6809</v>
      </c>
      <c r="AC2793" s="13">
        <v>7.1996860410528196</v>
      </c>
      <c r="AD2793" s="13">
        <v>7.0657164753331001</v>
      </c>
      <c r="AE2793" s="13">
        <v>6.9395580998360202</v>
      </c>
      <c r="AF2793" s="13">
        <v>5.64620527052179</v>
      </c>
      <c r="AG2793" s="13">
        <v>5.9306618749254003</v>
      </c>
      <c r="AH2793" s="13">
        <v>6.5289531436564996</v>
      </c>
      <c r="AI2793" s="13">
        <v>6.63944190409351</v>
      </c>
      <c r="AJ2793" s="13">
        <v>6.4068202010134803</v>
      </c>
      <c r="AK2793" s="13">
        <v>5.9272976728155902</v>
      </c>
    </row>
    <row r="2794" spans="1:37" x14ac:dyDescent="0.3">
      <c r="A2794" s="13" t="s">
        <v>10661</v>
      </c>
      <c r="B2794" s="13" t="s">
        <v>10662</v>
      </c>
      <c r="C2794" s="13">
        <v>5563</v>
      </c>
      <c r="D2794" s="14" t="s">
        <v>10657</v>
      </c>
      <c r="E2794" s="13" t="s">
        <v>10658</v>
      </c>
      <c r="F2794" s="15">
        <v>-1.0329999999999999</v>
      </c>
      <c r="G2794" s="16">
        <v>-2.046274939468864</v>
      </c>
      <c r="H2794" s="18">
        <v>1.1900000000000001E-3</v>
      </c>
      <c r="I2794" s="18">
        <v>1.9061999999999999E-2</v>
      </c>
      <c r="J2794" s="15">
        <v>-0.72799999999999998</v>
      </c>
      <c r="K2794" s="16">
        <v>-1.6563413226690913</v>
      </c>
      <c r="L2794" s="18">
        <v>9.4800000000000006E-3</v>
      </c>
      <c r="M2794" s="17">
        <v>5.7589000000000001E-2</v>
      </c>
      <c r="N2794" s="15">
        <v>0.30499999999999999</v>
      </c>
      <c r="O2794" s="16">
        <v>1.2354186371269291</v>
      </c>
      <c r="P2794" s="17">
        <v>0.20118</v>
      </c>
      <c r="Q2794" s="17">
        <v>0.61553400000000003</v>
      </c>
      <c r="R2794" s="19" t="s">
        <v>10661</v>
      </c>
      <c r="S2794" s="13" t="s">
        <v>30</v>
      </c>
      <c r="T2794" s="13" t="s">
        <v>30</v>
      </c>
      <c r="U2794" s="13" t="s">
        <v>30</v>
      </c>
      <c r="V2794" s="13" t="s">
        <v>30</v>
      </c>
      <c r="W2794" s="13" t="s">
        <v>30</v>
      </c>
      <c r="X2794" s="13" t="s">
        <v>30</v>
      </c>
      <c r="Y2794" s="13" t="s">
        <v>30</v>
      </c>
      <c r="Z2794" s="13" t="s">
        <v>30</v>
      </c>
      <c r="AA2794" s="13" t="s">
        <v>30</v>
      </c>
      <c r="AB2794" s="19" t="s">
        <v>10661</v>
      </c>
      <c r="AC2794" s="13">
        <v>8.3641771716326794</v>
      </c>
      <c r="AD2794" s="13">
        <v>8.3421412429980801</v>
      </c>
      <c r="AE2794" s="13">
        <v>8.2189814138121893</v>
      </c>
      <c r="AF2794" s="13">
        <v>6.9356265683661196</v>
      </c>
      <c r="AG2794" s="13">
        <v>7.1075831432958898</v>
      </c>
      <c r="AH2794" s="13">
        <v>7.7827675546572799</v>
      </c>
      <c r="AI2794" s="13">
        <v>7.8127253170805799</v>
      </c>
      <c r="AJ2794" s="13">
        <v>7.6123877981498298</v>
      </c>
      <c r="AK2794" s="13">
        <v>7.3171859025460204</v>
      </c>
    </row>
    <row r="2795" spans="1:37" x14ac:dyDescent="0.3">
      <c r="A2795" s="13" t="s">
        <v>532</v>
      </c>
      <c r="B2795" s="13" t="s">
        <v>533</v>
      </c>
      <c r="C2795" s="13">
        <v>271</v>
      </c>
      <c r="D2795" s="14" t="s">
        <v>534</v>
      </c>
      <c r="E2795" s="13" t="s">
        <v>535</v>
      </c>
      <c r="F2795" s="15">
        <v>-1.0349999999999999</v>
      </c>
      <c r="G2795" s="16">
        <v>-2.049113646065603</v>
      </c>
      <c r="H2795" s="18">
        <v>9.3000000000000005E-4</v>
      </c>
      <c r="I2795" s="18">
        <v>1.6535999999999999E-2</v>
      </c>
      <c r="J2795" s="15">
        <v>-1.0329999999999999</v>
      </c>
      <c r="K2795" s="16">
        <v>-2.046274939468864</v>
      </c>
      <c r="L2795" s="18">
        <v>9.5E-4</v>
      </c>
      <c r="M2795" s="18">
        <v>1.2992E-2</v>
      </c>
      <c r="N2795" s="15">
        <v>2E-3</v>
      </c>
      <c r="O2795" s="16">
        <v>1.0013872557113346</v>
      </c>
      <c r="P2795" s="17">
        <v>0.99229999999999996</v>
      </c>
      <c r="Q2795" s="17">
        <v>0.99872000000000005</v>
      </c>
      <c r="R2795" s="19" t="s">
        <v>532</v>
      </c>
      <c r="S2795" s="13" t="s">
        <v>30</v>
      </c>
      <c r="T2795" s="13" t="s">
        <v>30</v>
      </c>
      <c r="U2795" s="13" t="s">
        <v>30</v>
      </c>
      <c r="V2795" s="13" t="s">
        <v>30</v>
      </c>
      <c r="W2795" s="13" t="s">
        <v>30</v>
      </c>
      <c r="X2795" s="13" t="s">
        <v>30</v>
      </c>
      <c r="Y2795" s="13" t="s">
        <v>30</v>
      </c>
      <c r="Z2795" s="13" t="s">
        <v>30</v>
      </c>
      <c r="AA2795" s="13" t="s">
        <v>30</v>
      </c>
      <c r="AB2795" s="19" t="s">
        <v>532</v>
      </c>
      <c r="AC2795" s="13">
        <v>12.268592017841</v>
      </c>
      <c r="AD2795" s="13">
        <v>11.5226167570684</v>
      </c>
      <c r="AE2795" s="13">
        <v>11.518194991416999</v>
      </c>
      <c r="AF2795" s="13">
        <v>10.6071643950787</v>
      </c>
      <c r="AG2795" s="13">
        <v>10.6288830324501</v>
      </c>
      <c r="AH2795" s="13">
        <v>10.967415300389201</v>
      </c>
      <c r="AI2795" s="13">
        <v>10.636597170438099</v>
      </c>
      <c r="AJ2795" s="13">
        <v>10.6761262765264</v>
      </c>
      <c r="AK2795" s="13">
        <v>10.897109705975399</v>
      </c>
    </row>
    <row r="2796" spans="1:37" x14ac:dyDescent="0.3">
      <c r="A2796" s="13" t="s">
        <v>6890</v>
      </c>
      <c r="B2796" s="13" t="s">
        <v>6891</v>
      </c>
      <c r="C2796" s="13">
        <v>26013</v>
      </c>
      <c r="D2796" s="14" t="s">
        <v>6884</v>
      </c>
      <c r="E2796" s="13" t="s">
        <v>6885</v>
      </c>
      <c r="F2796" s="15">
        <v>-1.0349999999999999</v>
      </c>
      <c r="G2796" s="16">
        <v>-2.049113646065603</v>
      </c>
      <c r="H2796" s="18">
        <v>5.0000000000000001E-3</v>
      </c>
      <c r="I2796" s="18">
        <v>4.5263999999999999E-2</v>
      </c>
      <c r="J2796" s="15">
        <v>-1.046</v>
      </c>
      <c r="K2796" s="16">
        <v>-2.0647970709664838</v>
      </c>
      <c r="L2796" s="18">
        <v>4.7099999999999998E-3</v>
      </c>
      <c r="M2796" s="18">
        <v>3.6853999999999998E-2</v>
      </c>
      <c r="N2796" s="15">
        <v>-1.0999999999999999E-2</v>
      </c>
      <c r="O2796" s="16">
        <v>-1.007653760410504</v>
      </c>
      <c r="P2796" s="17">
        <v>0.97080999999999995</v>
      </c>
      <c r="Q2796" s="17">
        <v>0.99415500000000001</v>
      </c>
      <c r="R2796" s="19" t="s">
        <v>6890</v>
      </c>
      <c r="S2796" s="13" t="s">
        <v>30</v>
      </c>
      <c r="T2796" s="13" t="s">
        <v>30</v>
      </c>
      <c r="U2796" s="13" t="s">
        <v>30</v>
      </c>
      <c r="V2796" s="13" t="s">
        <v>29</v>
      </c>
      <c r="W2796" s="13" t="s">
        <v>29</v>
      </c>
      <c r="X2796" s="13" t="s">
        <v>30</v>
      </c>
      <c r="Y2796" s="13" t="s">
        <v>29</v>
      </c>
      <c r="Z2796" s="13" t="s">
        <v>30</v>
      </c>
      <c r="AA2796" s="13" t="s">
        <v>29</v>
      </c>
      <c r="AB2796" s="19" t="s">
        <v>6890</v>
      </c>
      <c r="AC2796" s="13">
        <v>5.51167059617599</v>
      </c>
      <c r="AD2796" s="13">
        <v>6.0345054950302304</v>
      </c>
      <c r="AE2796" s="13">
        <v>4.72185122141242</v>
      </c>
      <c r="AF2796" s="13">
        <v>4.42979891017431</v>
      </c>
      <c r="AG2796" s="13">
        <v>4.2821465950677604</v>
      </c>
      <c r="AH2796" s="13">
        <v>4.4506192153363404</v>
      </c>
      <c r="AI2796" s="13">
        <v>4.3169338915633499</v>
      </c>
      <c r="AJ2796" s="13">
        <v>4.5459558336520001</v>
      </c>
      <c r="AK2796" s="13">
        <v>4.2680412366302596</v>
      </c>
    </row>
    <row r="2797" spans="1:37" x14ac:dyDescent="0.3">
      <c r="A2797" s="13" t="s">
        <v>7506</v>
      </c>
      <c r="B2797" s="13" t="s">
        <v>7507</v>
      </c>
      <c r="C2797" s="13">
        <v>105373754</v>
      </c>
      <c r="D2797" s="14" t="s">
        <v>7508</v>
      </c>
      <c r="E2797" s="13" t="s">
        <v>7509</v>
      </c>
      <c r="F2797" s="15">
        <v>-1.0349999999999999</v>
      </c>
      <c r="G2797" s="16">
        <v>-2.049113646065603</v>
      </c>
      <c r="H2797" s="20">
        <v>2.0000000000000001E-4</v>
      </c>
      <c r="I2797" s="18">
        <v>6.9389999999999999E-3</v>
      </c>
      <c r="J2797" s="15">
        <v>-0.97699999999999998</v>
      </c>
      <c r="K2797" s="16">
        <v>-1.9683680440676004</v>
      </c>
      <c r="L2797" s="18">
        <v>3.1E-4</v>
      </c>
      <c r="M2797" s="18">
        <v>6.4700000000000001E-3</v>
      </c>
      <c r="N2797" s="15">
        <v>5.8000000000000003E-2</v>
      </c>
      <c r="O2797" s="16">
        <v>1.0410215976841115</v>
      </c>
      <c r="P2797" s="17">
        <v>0.74485999999999997</v>
      </c>
      <c r="Q2797" s="17">
        <v>0.92856499999999997</v>
      </c>
      <c r="R2797" s="19" t="s">
        <v>7506</v>
      </c>
      <c r="S2797" s="13" t="s">
        <v>30</v>
      </c>
      <c r="T2797" s="13" t="s">
        <v>30</v>
      </c>
      <c r="U2797" s="13" t="s">
        <v>30</v>
      </c>
      <c r="V2797" s="13" t="s">
        <v>29</v>
      </c>
      <c r="W2797" s="13" t="s">
        <v>29</v>
      </c>
      <c r="X2797" s="13" t="s">
        <v>29</v>
      </c>
      <c r="Y2797" s="13" t="s">
        <v>30</v>
      </c>
      <c r="Z2797" s="13" t="s">
        <v>29</v>
      </c>
      <c r="AA2797" s="13" t="s">
        <v>29</v>
      </c>
      <c r="AB2797" s="19" t="s">
        <v>7506</v>
      </c>
      <c r="AC2797" s="13">
        <v>6.2974743270075697</v>
      </c>
      <c r="AD2797" s="13">
        <v>6.5581961497057701</v>
      </c>
      <c r="AE2797" s="13">
        <v>6.3764708107195203</v>
      </c>
      <c r="AF2797" s="13">
        <v>5.4227136144743202</v>
      </c>
      <c r="AG2797" s="13">
        <v>5.1115151669279797</v>
      </c>
      <c r="AH2797" s="13">
        <v>5.5928856397690696</v>
      </c>
      <c r="AI2797" s="13">
        <v>5.6882304612942702</v>
      </c>
      <c r="AJ2797" s="13">
        <v>5.1928296674403303</v>
      </c>
      <c r="AK2797" s="13">
        <v>5.4196644757399897</v>
      </c>
    </row>
    <row r="2798" spans="1:37" x14ac:dyDescent="0.3">
      <c r="A2798" s="13" t="s">
        <v>12614</v>
      </c>
      <c r="B2798" s="13" t="s">
        <v>12615</v>
      </c>
      <c r="C2798" s="13">
        <v>9197</v>
      </c>
      <c r="D2798" s="14" t="s">
        <v>12612</v>
      </c>
      <c r="E2798" s="13" t="s">
        <v>12613</v>
      </c>
      <c r="F2798" s="15">
        <v>-1.0349999999999999</v>
      </c>
      <c r="G2798" s="16">
        <v>-2.049113646065603</v>
      </c>
      <c r="H2798" s="18">
        <v>1.9000000000000001E-4</v>
      </c>
      <c r="I2798" s="18">
        <v>6.6889999999999996E-3</v>
      </c>
      <c r="J2798" s="15">
        <v>-1.0640000000000001</v>
      </c>
      <c r="K2798" s="16">
        <v>-2.0907202004103298</v>
      </c>
      <c r="L2798" s="18">
        <v>1.6000000000000001E-4</v>
      </c>
      <c r="M2798" s="18">
        <v>4.215E-3</v>
      </c>
      <c r="N2798" s="15">
        <v>-2.9000000000000001E-2</v>
      </c>
      <c r="O2798" s="16">
        <v>-1.0203046592484577</v>
      </c>
      <c r="P2798" s="17">
        <v>0.86926000000000003</v>
      </c>
      <c r="Q2798" s="17">
        <v>0.96796400000000005</v>
      </c>
      <c r="R2798" s="19" t="s">
        <v>12614</v>
      </c>
      <c r="S2798" s="13" t="s">
        <v>30</v>
      </c>
      <c r="T2798" s="13" t="s">
        <v>30</v>
      </c>
      <c r="U2798" s="13" t="s">
        <v>30</v>
      </c>
      <c r="V2798" s="13" t="s">
        <v>30</v>
      </c>
      <c r="W2798" s="13" t="s">
        <v>30</v>
      </c>
      <c r="X2798" s="13" t="s">
        <v>30</v>
      </c>
      <c r="Y2798" s="13" t="s">
        <v>30</v>
      </c>
      <c r="Z2798" s="13" t="s">
        <v>30</v>
      </c>
      <c r="AA2798" s="13" t="s">
        <v>30</v>
      </c>
      <c r="AB2798" s="19" t="s">
        <v>12614</v>
      </c>
      <c r="AC2798" s="13">
        <v>7.9538567065987396</v>
      </c>
      <c r="AD2798" s="13">
        <v>8.1631288214168602</v>
      </c>
      <c r="AE2798" s="13">
        <v>8.0591925858250395</v>
      </c>
      <c r="AF2798" s="13">
        <v>7.0627331270883396</v>
      </c>
      <c r="AG2798" s="13">
        <v>6.7996835992228597</v>
      </c>
      <c r="AH2798" s="13">
        <v>7.20887620910446</v>
      </c>
      <c r="AI2798" s="13">
        <v>6.8339396370221204</v>
      </c>
      <c r="AJ2798" s="13">
        <v>6.82545691575202</v>
      </c>
      <c r="AK2798" s="13">
        <v>7.3249941044743299</v>
      </c>
    </row>
    <row r="2799" spans="1:37" x14ac:dyDescent="0.3">
      <c r="A2799" s="13" t="s">
        <v>4262</v>
      </c>
      <c r="B2799" s="13" t="s">
        <v>4263</v>
      </c>
      <c r="C2799" s="13">
        <v>9415</v>
      </c>
      <c r="D2799" s="14" t="s">
        <v>4260</v>
      </c>
      <c r="E2799" s="13" t="s">
        <v>4261</v>
      </c>
      <c r="F2799" s="15">
        <v>-1.036</v>
      </c>
      <c r="G2799" s="16">
        <v>-2.0505344757771877</v>
      </c>
      <c r="H2799" s="18">
        <v>3.3899999999999998E-3</v>
      </c>
      <c r="I2799" s="18">
        <v>3.5684E-2</v>
      </c>
      <c r="J2799" s="15">
        <v>-1.2529999999999999</v>
      </c>
      <c r="K2799" s="16">
        <v>-2.3833651491480921</v>
      </c>
      <c r="L2799" s="18">
        <v>1.0200000000000001E-3</v>
      </c>
      <c r="M2799" s="18">
        <v>1.3646E-2</v>
      </c>
      <c r="N2799" s="15">
        <v>-0.217</v>
      </c>
      <c r="O2799" s="16">
        <v>-1.1623141075181174</v>
      </c>
      <c r="P2799" s="17">
        <v>0.42992999999999998</v>
      </c>
      <c r="Q2799" s="17">
        <v>0.79119899999999999</v>
      </c>
      <c r="R2799" s="19" t="s">
        <v>4262</v>
      </c>
      <c r="S2799" s="13" t="s">
        <v>30</v>
      </c>
      <c r="T2799" s="13" t="s">
        <v>30</v>
      </c>
      <c r="U2799" s="13" t="s">
        <v>30</v>
      </c>
      <c r="V2799" s="13" t="s">
        <v>29</v>
      </c>
      <c r="W2799" s="13" t="s">
        <v>29</v>
      </c>
      <c r="X2799" s="13" t="s">
        <v>29</v>
      </c>
      <c r="Y2799" s="13" t="s">
        <v>29</v>
      </c>
      <c r="Z2799" s="13" t="s">
        <v>29</v>
      </c>
      <c r="AA2799" s="13" t="s">
        <v>29</v>
      </c>
      <c r="AB2799" s="19" t="s">
        <v>4262</v>
      </c>
      <c r="AC2799" s="13">
        <v>9.0162912792850793</v>
      </c>
      <c r="AD2799" s="13">
        <v>7.9587053029260604</v>
      </c>
      <c r="AE2799" s="13">
        <v>8.0249008930578096</v>
      </c>
      <c r="AF2799" s="13">
        <v>7.33563363971908</v>
      </c>
      <c r="AG2799" s="13">
        <v>7.4710330523942403</v>
      </c>
      <c r="AH2799" s="13">
        <v>7.0838620222954303</v>
      </c>
      <c r="AI2799" s="13">
        <v>7.1604434337796796</v>
      </c>
      <c r="AJ2799" s="13">
        <v>7.1298190595516804</v>
      </c>
      <c r="AK2799" s="13">
        <v>6.9492683638193098</v>
      </c>
    </row>
    <row r="2800" spans="1:37" x14ac:dyDescent="0.3">
      <c r="A2800" s="13" t="s">
        <v>7081</v>
      </c>
      <c r="B2800" s="13" t="s">
        <v>7078</v>
      </c>
      <c r="C2800" s="13">
        <v>349114</v>
      </c>
      <c r="D2800" s="14" t="s">
        <v>7079</v>
      </c>
      <c r="E2800" s="13" t="s">
        <v>7080</v>
      </c>
      <c r="F2800" s="15">
        <v>-1.036</v>
      </c>
      <c r="G2800" s="16">
        <v>-2.0505344757771877</v>
      </c>
      <c r="H2800" s="18">
        <v>1.2600000000000001E-3</v>
      </c>
      <c r="I2800" s="18">
        <v>1.9630000000000002E-2</v>
      </c>
      <c r="J2800" s="15">
        <v>-1.248</v>
      </c>
      <c r="K2800" s="16">
        <v>-2.3751193321468205</v>
      </c>
      <c r="L2800" s="18">
        <v>3.5E-4</v>
      </c>
      <c r="M2800" s="18">
        <v>7.0260000000000001E-3</v>
      </c>
      <c r="N2800" s="15">
        <v>-0.21199999999999999</v>
      </c>
      <c r="O2800" s="16">
        <v>-1.1582928061946431</v>
      </c>
      <c r="P2800" s="17">
        <v>0.36880000000000002</v>
      </c>
      <c r="Q2800" s="17">
        <v>0.75141000000000002</v>
      </c>
      <c r="R2800" s="19" t="s">
        <v>7081</v>
      </c>
      <c r="S2800" s="13" t="s">
        <v>30</v>
      </c>
      <c r="T2800" s="13" t="s">
        <v>30</v>
      </c>
      <c r="U2800" s="13" t="s">
        <v>30</v>
      </c>
      <c r="V2800" s="13" t="s">
        <v>30</v>
      </c>
      <c r="W2800" s="13" t="s">
        <v>30</v>
      </c>
      <c r="X2800" s="13" t="s">
        <v>30</v>
      </c>
      <c r="Y2800" s="13" t="s">
        <v>29</v>
      </c>
      <c r="Z2800" s="13" t="s">
        <v>30</v>
      </c>
      <c r="AA2800" s="13" t="s">
        <v>30</v>
      </c>
      <c r="AB2800" s="19" t="s">
        <v>7081</v>
      </c>
      <c r="AC2800" s="13">
        <v>9.0962374712734704</v>
      </c>
      <c r="AD2800" s="13">
        <v>8.6540886053060699</v>
      </c>
      <c r="AE2800" s="13">
        <v>9.1171314907474397</v>
      </c>
      <c r="AF2800" s="13">
        <v>7.9707305775173696</v>
      </c>
      <c r="AG2800" s="13">
        <v>7.7561688715907398</v>
      </c>
      <c r="AH2800" s="13">
        <v>8.0315155221782408</v>
      </c>
      <c r="AI2800" s="13">
        <v>7.2154368407932097</v>
      </c>
      <c r="AJ2800" s="13">
        <v>8.0315155221782408</v>
      </c>
      <c r="AK2800" s="13">
        <v>7.8751502339665196</v>
      </c>
    </row>
    <row r="2801" spans="1:37" x14ac:dyDescent="0.3">
      <c r="A2801" s="13" t="s">
        <v>1067</v>
      </c>
      <c r="B2801" s="13" t="s">
        <v>1068</v>
      </c>
      <c r="C2801" s="13">
        <v>515</v>
      </c>
      <c r="D2801" s="14" t="s">
        <v>1065</v>
      </c>
      <c r="E2801" s="13" t="s">
        <v>1066</v>
      </c>
      <c r="F2801" s="15">
        <v>-1.038</v>
      </c>
      <c r="G2801" s="16">
        <v>-2.0533790914399979</v>
      </c>
      <c r="H2801" s="18">
        <v>4.4999999999999999E-4</v>
      </c>
      <c r="I2801" s="18">
        <v>1.0754E-2</v>
      </c>
      <c r="J2801" s="15">
        <v>-1.264</v>
      </c>
      <c r="K2801" s="16">
        <v>-2.4016068549704173</v>
      </c>
      <c r="L2801" s="18">
        <v>1.1E-4</v>
      </c>
      <c r="M2801" s="18">
        <v>3.3409999999999998E-3</v>
      </c>
      <c r="N2801" s="15">
        <v>-0.22600000000000001</v>
      </c>
      <c r="O2801" s="16">
        <v>-1.1695876640519474</v>
      </c>
      <c r="P2801" s="17">
        <v>0.27035999999999999</v>
      </c>
      <c r="Q2801" s="17">
        <v>0.67893300000000001</v>
      </c>
      <c r="R2801" s="19" t="s">
        <v>1067</v>
      </c>
      <c r="S2801" s="13" t="s">
        <v>30</v>
      </c>
      <c r="T2801" s="13" t="s">
        <v>30</v>
      </c>
      <c r="U2801" s="13" t="s">
        <v>30</v>
      </c>
      <c r="V2801" s="13" t="s">
        <v>30</v>
      </c>
      <c r="W2801" s="13" t="s">
        <v>30</v>
      </c>
      <c r="X2801" s="13" t="s">
        <v>30</v>
      </c>
      <c r="Y2801" s="13" t="s">
        <v>30</v>
      </c>
      <c r="Z2801" s="13" t="s">
        <v>30</v>
      </c>
      <c r="AA2801" s="13" t="s">
        <v>30</v>
      </c>
      <c r="AB2801" s="19" t="s">
        <v>1067</v>
      </c>
      <c r="AC2801" s="13">
        <v>7.8959899378853304</v>
      </c>
      <c r="AD2801" s="13">
        <v>8.0330748636364593</v>
      </c>
      <c r="AE2801" s="13">
        <v>8.6341065967152204</v>
      </c>
      <c r="AF2801" s="13">
        <v>7.1426787970299799</v>
      </c>
      <c r="AG2801" s="13">
        <v>7.1487356800064301</v>
      </c>
      <c r="AH2801" s="13">
        <v>7.1577194680728304</v>
      </c>
      <c r="AI2801" s="13">
        <v>7.1160781089426797</v>
      </c>
      <c r="AJ2801" s="13">
        <v>6.9085276570882703</v>
      </c>
      <c r="AK2801" s="13">
        <v>6.7455473163236297</v>
      </c>
    </row>
    <row r="2802" spans="1:37" x14ac:dyDescent="0.3">
      <c r="A2802" s="13" t="s">
        <v>13791</v>
      </c>
      <c r="B2802" s="13" t="s">
        <v>13792</v>
      </c>
      <c r="C2802" s="13">
        <v>7029</v>
      </c>
      <c r="D2802" s="14" t="s">
        <v>13789</v>
      </c>
      <c r="E2802" s="13" t="s">
        <v>13790</v>
      </c>
      <c r="F2802" s="15">
        <v>-1.038</v>
      </c>
      <c r="G2802" s="16">
        <v>-2.0533790914399979</v>
      </c>
      <c r="H2802" s="18">
        <v>2.8700000000000002E-3</v>
      </c>
      <c r="I2802" s="18">
        <v>3.2365999999999999E-2</v>
      </c>
      <c r="J2802" s="15">
        <v>-1.2110000000000001</v>
      </c>
      <c r="K2802" s="16">
        <v>-2.3149804339802449</v>
      </c>
      <c r="L2802" s="18">
        <v>1.07E-3</v>
      </c>
      <c r="M2802" s="18">
        <v>1.4086E-2</v>
      </c>
      <c r="N2802" s="15">
        <v>-0.17399999999999999</v>
      </c>
      <c r="O2802" s="16">
        <v>-1.1281821374565115</v>
      </c>
      <c r="P2802" s="17">
        <v>0.51376999999999995</v>
      </c>
      <c r="Q2802" s="17">
        <v>0.83317200000000002</v>
      </c>
      <c r="R2802" s="19" t="s">
        <v>13791</v>
      </c>
      <c r="S2802" s="13" t="s">
        <v>30</v>
      </c>
      <c r="T2802" s="13" t="s">
        <v>30</v>
      </c>
      <c r="U2802" s="13" t="s">
        <v>30</v>
      </c>
      <c r="V2802" s="13" t="s">
        <v>30</v>
      </c>
      <c r="W2802" s="13" t="s">
        <v>30</v>
      </c>
      <c r="X2802" s="13" t="s">
        <v>30</v>
      </c>
      <c r="Y2802" s="13" t="s">
        <v>30</v>
      </c>
      <c r="Z2802" s="13" t="s">
        <v>30</v>
      </c>
      <c r="AA2802" s="13" t="s">
        <v>30</v>
      </c>
      <c r="AB2802" s="19" t="s">
        <v>13791</v>
      </c>
      <c r="AC2802" s="13">
        <v>9.5952921348062592</v>
      </c>
      <c r="AD2802" s="13">
        <v>9.32694625611669</v>
      </c>
      <c r="AE2802" s="13">
        <v>9.8895217323780908</v>
      </c>
      <c r="AF2802" s="13">
        <v>8.2875251103667598</v>
      </c>
      <c r="AG2802" s="13">
        <v>8.2620439329704904</v>
      </c>
      <c r="AH2802" s="13">
        <v>9.1496111663679294</v>
      </c>
      <c r="AI2802" s="13">
        <v>8.4578373700061906</v>
      </c>
      <c r="AJ2802" s="13">
        <v>8.5621268107203292</v>
      </c>
      <c r="AK2802" s="13">
        <v>8.1578766938916996</v>
      </c>
    </row>
    <row r="2803" spans="1:37" x14ac:dyDescent="0.3">
      <c r="A2803" s="13" t="s">
        <v>149</v>
      </c>
      <c r="B2803" s="13" t="s">
        <v>150</v>
      </c>
      <c r="C2803" s="13">
        <v>32</v>
      </c>
      <c r="D2803" s="14" t="s">
        <v>145</v>
      </c>
      <c r="E2803" s="13" t="s">
        <v>146</v>
      </c>
      <c r="F2803" s="15">
        <v>-1.0389999999999999</v>
      </c>
      <c r="G2803" s="16">
        <v>-2.0548028787579278</v>
      </c>
      <c r="H2803" s="18">
        <v>2.1000000000000001E-4</v>
      </c>
      <c r="I2803" s="18">
        <v>7.0759999999999998E-3</v>
      </c>
      <c r="J2803" s="15">
        <v>-0.92</v>
      </c>
      <c r="K2803" s="16">
        <v>-1.892115293451192</v>
      </c>
      <c r="L2803" s="20">
        <v>5.0000000000000001E-4</v>
      </c>
      <c r="M2803" s="18">
        <v>8.7569999999999992E-3</v>
      </c>
      <c r="N2803" s="15">
        <v>0.11899999999999999</v>
      </c>
      <c r="O2803" s="16">
        <v>1.0859818563222943</v>
      </c>
      <c r="P2803" s="17">
        <v>0.51195000000000002</v>
      </c>
      <c r="Q2803" s="17">
        <v>0.83178300000000005</v>
      </c>
      <c r="R2803" s="19" t="s">
        <v>149</v>
      </c>
      <c r="S2803" s="13" t="s">
        <v>30</v>
      </c>
      <c r="T2803" s="13" t="s">
        <v>30</v>
      </c>
      <c r="U2803" s="13" t="s">
        <v>30</v>
      </c>
      <c r="V2803" s="13" t="s">
        <v>30</v>
      </c>
      <c r="W2803" s="13" t="s">
        <v>30</v>
      </c>
      <c r="X2803" s="13" t="s">
        <v>30</v>
      </c>
      <c r="Y2803" s="13" t="s">
        <v>30</v>
      </c>
      <c r="Z2803" s="13" t="s">
        <v>30</v>
      </c>
      <c r="AA2803" s="13" t="s">
        <v>30</v>
      </c>
      <c r="AB2803" s="19" t="s">
        <v>149</v>
      </c>
      <c r="AC2803" s="13">
        <v>8.0587503883060698</v>
      </c>
      <c r="AD2803" s="13">
        <v>8.5350875714210996</v>
      </c>
      <c r="AE2803" s="13">
        <v>8.3817361217449697</v>
      </c>
      <c r="AF2803" s="13">
        <v>7.2670538544004604</v>
      </c>
      <c r="AG2803" s="13">
        <v>7.4968363989551401</v>
      </c>
      <c r="AH2803" s="13">
        <v>7.0957550551977402</v>
      </c>
      <c r="AI2803" s="13">
        <v>7.1685676569827796</v>
      </c>
      <c r="AJ2803" s="13">
        <v>7.5049271453120197</v>
      </c>
      <c r="AK2803" s="13">
        <v>7.5419905368781501</v>
      </c>
    </row>
    <row r="2804" spans="1:37" x14ac:dyDescent="0.3">
      <c r="A2804" s="13" t="s">
        <v>15587</v>
      </c>
      <c r="B2804" s="13" t="s">
        <v>15588</v>
      </c>
      <c r="C2804" s="13">
        <v>10781</v>
      </c>
      <c r="D2804" s="14" t="s">
        <v>15589</v>
      </c>
      <c r="E2804" s="13" t="s">
        <v>15590</v>
      </c>
      <c r="F2804" s="15">
        <v>-1.04</v>
      </c>
      <c r="G2804" s="16">
        <v>-2.0562276533121331</v>
      </c>
      <c r="H2804" s="18">
        <v>2.5999999999999998E-4</v>
      </c>
      <c r="I2804" s="18">
        <v>7.8399999999999997E-3</v>
      </c>
      <c r="J2804" s="15">
        <v>-0.873</v>
      </c>
      <c r="K2804" s="16">
        <v>-1.8314673728362525</v>
      </c>
      <c r="L2804" s="18">
        <v>8.8000000000000003E-4</v>
      </c>
      <c r="M2804" s="18">
        <v>1.243E-2</v>
      </c>
      <c r="N2804" s="15">
        <v>0.16700000000000001</v>
      </c>
      <c r="O2804" s="16">
        <v>1.1227214220736084</v>
      </c>
      <c r="P2804" s="17">
        <v>0.37470999999999999</v>
      </c>
      <c r="Q2804" s="17">
        <v>0.754969</v>
      </c>
      <c r="R2804" s="19" t="s">
        <v>15587</v>
      </c>
      <c r="S2804" s="13" t="s">
        <v>30</v>
      </c>
      <c r="T2804" s="13" t="s">
        <v>30</v>
      </c>
      <c r="U2804" s="13" t="s">
        <v>30</v>
      </c>
      <c r="V2804" s="13" t="s">
        <v>30</v>
      </c>
      <c r="W2804" s="13" t="s">
        <v>30</v>
      </c>
      <c r="X2804" s="13" t="s">
        <v>30</v>
      </c>
      <c r="Y2804" s="13" t="s">
        <v>30</v>
      </c>
      <c r="Z2804" s="13" t="s">
        <v>30</v>
      </c>
      <c r="AA2804" s="13" t="s">
        <v>30</v>
      </c>
      <c r="AB2804" s="19" t="s">
        <v>15587</v>
      </c>
      <c r="AC2804" s="13">
        <v>8.5536196457403708</v>
      </c>
      <c r="AD2804" s="13">
        <v>9.0299395756338097</v>
      </c>
      <c r="AE2804" s="13">
        <v>8.9403682421247499</v>
      </c>
      <c r="AF2804" s="13">
        <v>7.8567448011165704</v>
      </c>
      <c r="AG2804" s="13">
        <v>7.8765946837988299</v>
      </c>
      <c r="AH2804" s="13">
        <v>7.6717733040793403</v>
      </c>
      <c r="AI2804" s="13">
        <v>7.9802839251591804</v>
      </c>
      <c r="AJ2804" s="13">
        <v>7.6856101635537204</v>
      </c>
      <c r="AK2804" s="13">
        <v>8.2399643315789106</v>
      </c>
    </row>
    <row r="2805" spans="1:37" x14ac:dyDescent="0.3">
      <c r="A2805" s="13" t="s">
        <v>5237</v>
      </c>
      <c r="B2805" s="13" t="s">
        <v>5238</v>
      </c>
      <c r="C2805" s="13">
        <v>2773</v>
      </c>
      <c r="D2805" s="14" t="s">
        <v>5239</v>
      </c>
      <c r="E2805" s="13" t="s">
        <v>5240</v>
      </c>
      <c r="F2805" s="15">
        <v>-1.0409999999999999</v>
      </c>
      <c r="G2805" s="16">
        <v>-2.0576534157871511</v>
      </c>
      <c r="H2805" s="18">
        <v>1.1E-4</v>
      </c>
      <c r="I2805" s="18">
        <v>4.9170000000000004E-3</v>
      </c>
      <c r="J2805" s="15">
        <v>-1.23</v>
      </c>
      <c r="K2805" s="16">
        <v>-2.3456698984637572</v>
      </c>
      <c r="L2805" s="20">
        <v>3.0000000000000001E-5</v>
      </c>
      <c r="M2805" s="18">
        <v>1.575E-3</v>
      </c>
      <c r="N2805" s="15">
        <v>-0.188</v>
      </c>
      <c r="O2805" s="16">
        <v>-1.1391833772221149</v>
      </c>
      <c r="P2805" s="17">
        <v>0.26800000000000002</v>
      </c>
      <c r="Q2805" s="17">
        <v>0.67655500000000002</v>
      </c>
      <c r="R2805" s="19" t="s">
        <v>5237</v>
      </c>
      <c r="S2805" s="13" t="s">
        <v>30</v>
      </c>
      <c r="T2805" s="13" t="s">
        <v>30</v>
      </c>
      <c r="U2805" s="13" t="s">
        <v>30</v>
      </c>
      <c r="V2805" s="13" t="s">
        <v>30</v>
      </c>
      <c r="W2805" s="13" t="s">
        <v>30</v>
      </c>
      <c r="X2805" s="13" t="s">
        <v>30</v>
      </c>
      <c r="Y2805" s="13" t="s">
        <v>30</v>
      </c>
      <c r="Z2805" s="13" t="s">
        <v>30</v>
      </c>
      <c r="AA2805" s="13" t="s">
        <v>30</v>
      </c>
      <c r="AB2805" s="19" t="s">
        <v>5237</v>
      </c>
      <c r="AC2805" s="13">
        <v>12.329023305536101</v>
      </c>
      <c r="AD2805" s="13">
        <v>12.5433513237566</v>
      </c>
      <c r="AE2805" s="13">
        <v>12.1079154874518</v>
      </c>
      <c r="AF2805" s="13">
        <v>11.249614347477101</v>
      </c>
      <c r="AG2805" s="13">
        <v>11.0751936679765</v>
      </c>
      <c r="AH2805" s="13">
        <v>11.531798114247</v>
      </c>
      <c r="AI2805" s="13">
        <v>11.144736318492701</v>
      </c>
      <c r="AJ2805" s="13">
        <v>10.9838429263009</v>
      </c>
      <c r="AK2805" s="13">
        <v>11.1628142195866</v>
      </c>
    </row>
    <row r="2806" spans="1:37" x14ac:dyDescent="0.3">
      <c r="A2806" s="13" t="s">
        <v>4320</v>
      </c>
      <c r="B2806" s="13" t="s">
        <v>4321</v>
      </c>
      <c r="C2806" s="13">
        <v>220108</v>
      </c>
      <c r="D2806" s="14" t="s">
        <v>4316</v>
      </c>
      <c r="E2806" s="13" t="s">
        <v>4317</v>
      </c>
      <c r="F2806" s="15">
        <v>-1.042</v>
      </c>
      <c r="G2806" s="16">
        <v>-2.0590801668679943</v>
      </c>
      <c r="H2806" s="18">
        <v>3.4000000000000002E-4</v>
      </c>
      <c r="I2806" s="18">
        <v>9.1690000000000001E-3</v>
      </c>
      <c r="J2806" s="15">
        <v>-0.64100000000000001</v>
      </c>
      <c r="K2806" s="16">
        <v>-1.5594096852226467</v>
      </c>
      <c r="L2806" s="18">
        <v>7.3800000000000003E-3</v>
      </c>
      <c r="M2806" s="18">
        <v>4.9126000000000003E-2</v>
      </c>
      <c r="N2806" s="15">
        <v>0.40100000000000002</v>
      </c>
      <c r="O2806" s="16">
        <v>1.3204228410150001</v>
      </c>
      <c r="P2806" s="17">
        <v>5.9330000000000001E-2</v>
      </c>
      <c r="Q2806" s="17">
        <v>0.38921299999999998</v>
      </c>
      <c r="R2806" s="19" t="s">
        <v>4320</v>
      </c>
      <c r="S2806" s="13" t="s">
        <v>29</v>
      </c>
      <c r="T2806" s="13" t="s">
        <v>30</v>
      </c>
      <c r="U2806" s="13" t="s">
        <v>30</v>
      </c>
      <c r="V2806" s="13" t="s">
        <v>29</v>
      </c>
      <c r="W2806" s="13" t="s">
        <v>29</v>
      </c>
      <c r="X2806" s="13" t="s">
        <v>29</v>
      </c>
      <c r="Y2806" s="13" t="s">
        <v>29</v>
      </c>
      <c r="Z2806" s="13" t="s">
        <v>29</v>
      </c>
      <c r="AA2806" s="13" t="s">
        <v>29</v>
      </c>
      <c r="AB2806" s="19" t="s">
        <v>4320</v>
      </c>
      <c r="AC2806" s="13">
        <v>6.0280617629036799</v>
      </c>
      <c r="AD2806" s="13">
        <v>6.2895379999984096</v>
      </c>
      <c r="AE2806" s="13">
        <v>6.4994192302297797</v>
      </c>
      <c r="AF2806" s="13">
        <v>5.3154462982097899</v>
      </c>
      <c r="AG2806" s="13">
        <v>4.8923406091202501</v>
      </c>
      <c r="AH2806" s="13">
        <v>5.4834016939274797</v>
      </c>
      <c r="AI2806" s="13">
        <v>5.4574327873002</v>
      </c>
      <c r="AJ2806" s="13">
        <v>5.7357273156312303</v>
      </c>
      <c r="AK2806" s="13">
        <v>5.7021558424555998</v>
      </c>
    </row>
    <row r="2807" spans="1:37" x14ac:dyDescent="0.3">
      <c r="A2807" s="13" t="s">
        <v>5483</v>
      </c>
      <c r="B2807" s="13" t="s">
        <v>5482</v>
      </c>
      <c r="C2807" s="13">
        <v>23199</v>
      </c>
      <c r="D2807" s="14" t="s">
        <v>5480</v>
      </c>
      <c r="E2807" s="13" t="s">
        <v>5481</v>
      </c>
      <c r="F2807" s="15">
        <v>-1.042</v>
      </c>
      <c r="G2807" s="16">
        <v>-2.0590801668679943</v>
      </c>
      <c r="H2807" s="18">
        <v>2.1700000000000001E-3</v>
      </c>
      <c r="I2807" s="18">
        <v>2.7227999999999999E-2</v>
      </c>
      <c r="J2807" s="15">
        <v>-0.627</v>
      </c>
      <c r="K2807" s="16">
        <v>-1.54435026618357</v>
      </c>
      <c r="L2807" s="18">
        <v>3.0890000000000001E-2</v>
      </c>
      <c r="M2807" s="17">
        <v>0.123416</v>
      </c>
      <c r="N2807" s="15">
        <v>0.41499999999999998</v>
      </c>
      <c r="O2807" s="16">
        <v>1.3332986770911985</v>
      </c>
      <c r="P2807" s="17">
        <v>0.12537999999999999</v>
      </c>
      <c r="Q2807" s="17">
        <v>0.52022199999999996</v>
      </c>
      <c r="R2807" s="19" t="s">
        <v>5483</v>
      </c>
      <c r="S2807" s="13" t="s">
        <v>30</v>
      </c>
      <c r="T2807" s="13" t="s">
        <v>30</v>
      </c>
      <c r="U2807" s="13" t="s">
        <v>30</v>
      </c>
      <c r="V2807" s="13" t="s">
        <v>30</v>
      </c>
      <c r="W2807" s="13" t="s">
        <v>30</v>
      </c>
      <c r="X2807" s="13" t="s">
        <v>30</v>
      </c>
      <c r="Y2807" s="13" t="s">
        <v>30</v>
      </c>
      <c r="Z2807" s="13" t="s">
        <v>30</v>
      </c>
      <c r="AA2807" s="13" t="s">
        <v>30</v>
      </c>
      <c r="AB2807" s="19" t="s">
        <v>5483</v>
      </c>
      <c r="AC2807" s="13">
        <v>8.9800651991824605</v>
      </c>
      <c r="AD2807" s="13">
        <v>9.4088209906198408</v>
      </c>
      <c r="AE2807" s="13">
        <v>9.2757966335712503</v>
      </c>
      <c r="AF2807" s="13">
        <v>7.8842072441190902</v>
      </c>
      <c r="AG2807" s="13">
        <v>7.8493050532391697</v>
      </c>
      <c r="AH2807" s="13">
        <v>8.8053529339625101</v>
      </c>
      <c r="AI2807" s="13">
        <v>8.6068071430006192</v>
      </c>
      <c r="AJ2807" s="13">
        <v>8.5500889757225806</v>
      </c>
      <c r="AK2807" s="13">
        <v>8.6256806524404706</v>
      </c>
    </row>
    <row r="2808" spans="1:37" x14ac:dyDescent="0.3">
      <c r="A2808" s="13" t="s">
        <v>10679</v>
      </c>
      <c r="B2808" s="13" t="s">
        <v>10680</v>
      </c>
      <c r="C2808" s="13">
        <v>5583</v>
      </c>
      <c r="D2808" s="14" t="s">
        <v>10675</v>
      </c>
      <c r="E2808" s="13" t="s">
        <v>10676</v>
      </c>
      <c r="F2808" s="15">
        <v>-1.042</v>
      </c>
      <c r="G2808" s="16">
        <v>-2.0590801668679943</v>
      </c>
      <c r="H2808" s="18">
        <v>1.7000000000000001E-4</v>
      </c>
      <c r="I2808" s="18">
        <v>6.1549999999999999E-3</v>
      </c>
      <c r="J2808" s="15">
        <v>-1.2529999999999999</v>
      </c>
      <c r="K2808" s="16">
        <v>-2.3833651491480921</v>
      </c>
      <c r="L2808" s="20">
        <v>4.0000000000000003E-5</v>
      </c>
      <c r="M2808" s="18">
        <v>1.879E-3</v>
      </c>
      <c r="N2808" s="15">
        <v>-0.21099999999999999</v>
      </c>
      <c r="O2808" s="16">
        <v>-1.1574902169901224</v>
      </c>
      <c r="P2808" s="17">
        <v>0.24254000000000001</v>
      </c>
      <c r="Q2808" s="17">
        <v>0.655667</v>
      </c>
      <c r="R2808" s="19" t="s">
        <v>10679</v>
      </c>
      <c r="S2808" s="13" t="s">
        <v>30</v>
      </c>
      <c r="T2808" s="13" t="s">
        <v>30</v>
      </c>
      <c r="U2808" s="13" t="s">
        <v>30</v>
      </c>
      <c r="V2808" s="13" t="s">
        <v>30</v>
      </c>
      <c r="W2808" s="13" t="s">
        <v>30</v>
      </c>
      <c r="X2808" s="13" t="s">
        <v>30</v>
      </c>
      <c r="Y2808" s="13" t="s">
        <v>30</v>
      </c>
      <c r="Z2808" s="13" t="s">
        <v>30</v>
      </c>
      <c r="AA2808" s="13" t="s">
        <v>30</v>
      </c>
      <c r="AB2808" s="19" t="s">
        <v>10679</v>
      </c>
      <c r="AC2808" s="13">
        <v>8.8398082438670205</v>
      </c>
      <c r="AD2808" s="13">
        <v>8.8161156153831008</v>
      </c>
      <c r="AE2808" s="13">
        <v>8.3975194469974692</v>
      </c>
      <c r="AF2808" s="13">
        <v>7.4579230476335203</v>
      </c>
      <c r="AG2808" s="13">
        <v>7.5654876382639502</v>
      </c>
      <c r="AH2808" s="13">
        <v>7.9039552767619004</v>
      </c>
      <c r="AI2808" s="13">
        <v>7.4869241202040699</v>
      </c>
      <c r="AJ2808" s="13">
        <v>7.5152399069079303</v>
      </c>
      <c r="AK2808" s="13">
        <v>7.29109552275541</v>
      </c>
    </row>
    <row r="2809" spans="1:37" x14ac:dyDescent="0.3">
      <c r="A2809" s="13" t="s">
        <v>3432</v>
      </c>
      <c r="B2809" s="13" t="s">
        <v>3433</v>
      </c>
      <c r="C2809" s="13">
        <v>56171</v>
      </c>
      <c r="D2809" s="14" t="s">
        <v>3430</v>
      </c>
      <c r="E2809" s="13" t="s">
        <v>3431</v>
      </c>
      <c r="F2809" s="15">
        <v>-1.0429999999999999</v>
      </c>
      <c r="G2809" s="16">
        <v>-2.0605079072401487</v>
      </c>
      <c r="H2809" s="18">
        <v>3.4499999999999999E-3</v>
      </c>
      <c r="I2809" s="18">
        <v>3.6032000000000002E-2</v>
      </c>
      <c r="J2809" s="15">
        <v>-0.42</v>
      </c>
      <c r="K2809" s="16">
        <v>-1.337927554786112</v>
      </c>
      <c r="L2809" s="17">
        <v>0.14774999999999999</v>
      </c>
      <c r="M2809" s="17">
        <v>0.332901</v>
      </c>
      <c r="N2809" s="15">
        <v>0.623</v>
      </c>
      <c r="O2809" s="16">
        <v>1.5400743484721431</v>
      </c>
      <c r="P2809" s="18">
        <v>4.3209999999999998E-2</v>
      </c>
      <c r="Q2809" s="17">
        <v>0.34418399999999999</v>
      </c>
      <c r="R2809" s="19" t="s">
        <v>3432</v>
      </c>
      <c r="S2809" s="13" t="s">
        <v>30</v>
      </c>
      <c r="T2809" s="13" t="s">
        <v>30</v>
      </c>
      <c r="U2809" s="13" t="s">
        <v>30</v>
      </c>
      <c r="V2809" s="13" t="s">
        <v>30</v>
      </c>
      <c r="W2809" s="13" t="s">
        <v>29</v>
      </c>
      <c r="X2809" s="13" t="s">
        <v>30</v>
      </c>
      <c r="Y2809" s="13" t="s">
        <v>30</v>
      </c>
      <c r="Z2809" s="13" t="s">
        <v>30</v>
      </c>
      <c r="AA2809" s="13" t="s">
        <v>30</v>
      </c>
      <c r="AB2809" s="19" t="s">
        <v>3432</v>
      </c>
      <c r="AC2809" s="13">
        <v>7.0693725347527101</v>
      </c>
      <c r="AD2809" s="13">
        <v>6.8280969027807199</v>
      </c>
      <c r="AE2809" s="13">
        <v>6.3754732030577701</v>
      </c>
      <c r="AF2809" s="13">
        <v>5.6250847306046001</v>
      </c>
      <c r="AG2809" s="13">
        <v>5.3665699513001996</v>
      </c>
      <c r="AH2809" s="13">
        <v>6.1516116336405702</v>
      </c>
      <c r="AI2809" s="13">
        <v>6.0813573988879401</v>
      </c>
      <c r="AJ2809" s="13">
        <v>6.7450554703255898</v>
      </c>
      <c r="AK2809" s="13">
        <v>6.1871844786229397</v>
      </c>
    </row>
    <row r="2810" spans="1:37" x14ac:dyDescent="0.3">
      <c r="A2810" s="13" t="s">
        <v>6086</v>
      </c>
      <c r="B2810" s="13" t="s">
        <v>6087</v>
      </c>
      <c r="C2810" s="13">
        <v>3428</v>
      </c>
      <c r="D2810" s="14" t="s">
        <v>6084</v>
      </c>
      <c r="E2810" s="13" t="s">
        <v>6085</v>
      </c>
      <c r="F2810" s="15">
        <v>-1.0429999999999999</v>
      </c>
      <c r="G2810" s="16">
        <v>-2.0605079072401487</v>
      </c>
      <c r="H2810" s="18">
        <v>1.6000000000000001E-3</v>
      </c>
      <c r="I2810" s="18">
        <v>2.2689999999999998E-2</v>
      </c>
      <c r="J2810" s="15">
        <v>-1.1919999999999999</v>
      </c>
      <c r="K2810" s="16">
        <v>-2.2846924936970905</v>
      </c>
      <c r="L2810" s="18">
        <v>6.6E-4</v>
      </c>
      <c r="M2810" s="18">
        <v>1.0472E-2</v>
      </c>
      <c r="N2810" s="15">
        <v>-0.14899999999999999</v>
      </c>
      <c r="O2810" s="16">
        <v>-1.1088006436030693</v>
      </c>
      <c r="P2810" s="17">
        <v>0.54117999999999999</v>
      </c>
      <c r="Q2810" s="17">
        <v>0.84552000000000005</v>
      </c>
      <c r="R2810" s="19" t="s">
        <v>6086</v>
      </c>
      <c r="S2810" s="13" t="s">
        <v>30</v>
      </c>
      <c r="T2810" s="13" t="s">
        <v>30</v>
      </c>
      <c r="U2810" s="13" t="s">
        <v>30</v>
      </c>
      <c r="V2810" s="13" t="s">
        <v>30</v>
      </c>
      <c r="W2810" s="13" t="s">
        <v>30</v>
      </c>
      <c r="X2810" s="13" t="s">
        <v>30</v>
      </c>
      <c r="Y2810" s="13" t="s">
        <v>30</v>
      </c>
      <c r="Z2810" s="13" t="s">
        <v>30</v>
      </c>
      <c r="AA2810" s="13" t="s">
        <v>30</v>
      </c>
      <c r="AB2810" s="19" t="s">
        <v>6086</v>
      </c>
      <c r="AC2810" s="13">
        <v>11.0502059566344</v>
      </c>
      <c r="AD2810" s="13">
        <v>11.2863715683023</v>
      </c>
      <c r="AE2810" s="13">
        <v>11.3600322708582</v>
      </c>
      <c r="AF2810" s="13">
        <v>9.8501571023912202</v>
      </c>
      <c r="AG2810" s="13">
        <v>9.9979891865298391</v>
      </c>
      <c r="AH2810" s="13">
        <v>10.7184118029764</v>
      </c>
      <c r="AI2810" s="13">
        <v>10.2663125693471</v>
      </c>
      <c r="AJ2810" s="13">
        <v>10.0920893214575</v>
      </c>
      <c r="AK2810" s="13">
        <v>9.7620976113810496</v>
      </c>
    </row>
    <row r="2811" spans="1:37" x14ac:dyDescent="0.3">
      <c r="A2811" s="13" t="s">
        <v>7314</v>
      </c>
      <c r="B2811" s="13" t="s">
        <v>7315</v>
      </c>
      <c r="C2811" s="13">
        <v>100270804</v>
      </c>
      <c r="D2811" s="14" t="s">
        <v>7316</v>
      </c>
      <c r="E2811" s="13" t="s">
        <v>7317</v>
      </c>
      <c r="F2811" s="15">
        <v>-1.0429999999999999</v>
      </c>
      <c r="G2811" s="16">
        <v>-2.0605079072401487</v>
      </c>
      <c r="H2811" s="18">
        <v>2.0500000000000002E-3</v>
      </c>
      <c r="I2811" s="18">
        <v>2.6335999999999998E-2</v>
      </c>
      <c r="J2811" s="15">
        <v>-1.1539999999999999</v>
      </c>
      <c r="K2811" s="16">
        <v>-2.2253002411696681</v>
      </c>
      <c r="L2811" s="18">
        <v>1.07E-3</v>
      </c>
      <c r="M2811" s="18">
        <v>1.4049000000000001E-2</v>
      </c>
      <c r="N2811" s="15">
        <v>-0.111</v>
      </c>
      <c r="O2811" s="16">
        <v>-1.0799765598328823</v>
      </c>
      <c r="P2811" s="17">
        <v>0.65888999999999998</v>
      </c>
      <c r="Q2811" s="17">
        <v>0.89568000000000003</v>
      </c>
      <c r="R2811" s="19" t="s">
        <v>7314</v>
      </c>
      <c r="S2811" s="13" t="s">
        <v>30</v>
      </c>
      <c r="T2811" s="13" t="s">
        <v>30</v>
      </c>
      <c r="U2811" s="13" t="s">
        <v>30</v>
      </c>
      <c r="V2811" s="13" t="s">
        <v>30</v>
      </c>
      <c r="W2811" s="13" t="s">
        <v>30</v>
      </c>
      <c r="X2811" s="13" t="s">
        <v>30</v>
      </c>
      <c r="Y2811" s="13" t="s">
        <v>29</v>
      </c>
      <c r="Z2811" s="13" t="s">
        <v>29</v>
      </c>
      <c r="AA2811" s="13" t="s">
        <v>29</v>
      </c>
      <c r="AB2811" s="19" t="s">
        <v>7314</v>
      </c>
      <c r="AC2811" s="13">
        <v>7.11226835104533</v>
      </c>
      <c r="AD2811" s="13">
        <v>7.2265282495585597</v>
      </c>
      <c r="AE2811" s="13">
        <v>6.2908632755239404</v>
      </c>
      <c r="AF2811" s="13">
        <v>5.64620527052179</v>
      </c>
      <c r="AG2811" s="13">
        <v>6.06901939013758</v>
      </c>
      <c r="AH2811" s="13">
        <v>5.7866084606022303</v>
      </c>
      <c r="AI2811" s="13">
        <v>5.5329198043247896</v>
      </c>
      <c r="AJ2811" s="13">
        <v>5.7612680880133098</v>
      </c>
      <c r="AK2811" s="13">
        <v>5.8744428363183498</v>
      </c>
    </row>
    <row r="2812" spans="1:37" x14ac:dyDescent="0.3">
      <c r="A2812" s="13" t="s">
        <v>11160</v>
      </c>
      <c r="B2812" s="13" t="s">
        <v>11159</v>
      </c>
      <c r="C2812" s="13">
        <v>51560</v>
      </c>
      <c r="D2812" s="14" t="s">
        <v>11157</v>
      </c>
      <c r="E2812" s="13" t="s">
        <v>11158</v>
      </c>
      <c r="F2812" s="15">
        <v>-1.0429999999999999</v>
      </c>
      <c r="G2812" s="16">
        <v>-2.0605079072401487</v>
      </c>
      <c r="H2812" s="18">
        <v>5.1000000000000004E-4</v>
      </c>
      <c r="I2812" s="18">
        <v>1.1601999999999999E-2</v>
      </c>
      <c r="J2812" s="15">
        <v>-0.85099999999999998</v>
      </c>
      <c r="K2812" s="16">
        <v>-1.803750756764499</v>
      </c>
      <c r="L2812" s="18">
        <v>1.98E-3</v>
      </c>
      <c r="M2812" s="18">
        <v>2.1058E-2</v>
      </c>
      <c r="N2812" s="15">
        <v>0.192</v>
      </c>
      <c r="O2812" s="16">
        <v>1.1423462468485452</v>
      </c>
      <c r="P2812" s="17">
        <v>0.35614000000000001</v>
      </c>
      <c r="Q2812" s="17">
        <v>0.74283900000000003</v>
      </c>
      <c r="R2812" s="19" t="s">
        <v>11160</v>
      </c>
      <c r="S2812" s="13" t="s">
        <v>30</v>
      </c>
      <c r="T2812" s="13" t="s">
        <v>30</v>
      </c>
      <c r="U2812" s="13" t="s">
        <v>30</v>
      </c>
      <c r="V2812" s="13" t="s">
        <v>30</v>
      </c>
      <c r="W2812" s="13" t="s">
        <v>30</v>
      </c>
      <c r="X2812" s="13" t="s">
        <v>30</v>
      </c>
      <c r="Y2812" s="13" t="s">
        <v>30</v>
      </c>
      <c r="Z2812" s="13" t="s">
        <v>30</v>
      </c>
      <c r="AA2812" s="13" t="s">
        <v>30</v>
      </c>
      <c r="AB2812" s="19" t="s">
        <v>11160</v>
      </c>
      <c r="AC2812" s="13">
        <v>8.4525793774377203</v>
      </c>
      <c r="AD2812" s="13">
        <v>8.5981465605075105</v>
      </c>
      <c r="AE2812" s="13">
        <v>8.1767769067365794</v>
      </c>
      <c r="AF2812" s="13">
        <v>7.1913962911804603</v>
      </c>
      <c r="AG2812" s="13">
        <v>7.1515307582222603</v>
      </c>
      <c r="AH2812" s="13">
        <v>7.7562485777931496</v>
      </c>
      <c r="AI2812" s="13">
        <v>7.3592394243907204</v>
      </c>
      <c r="AJ2812" s="13">
        <v>7.5519078730152902</v>
      </c>
      <c r="AK2812" s="13">
        <v>7.7643011308843599</v>
      </c>
    </row>
    <row r="2813" spans="1:37" x14ac:dyDescent="0.3">
      <c r="A2813" s="13" t="s">
        <v>11651</v>
      </c>
      <c r="B2813" s="13" t="s">
        <v>11652</v>
      </c>
      <c r="C2813" s="13">
        <v>57674</v>
      </c>
      <c r="D2813" s="14" t="s">
        <v>11646</v>
      </c>
      <c r="E2813" s="13" t="s">
        <v>11647</v>
      </c>
      <c r="F2813" s="15">
        <v>-1.0429999999999999</v>
      </c>
      <c r="G2813" s="16">
        <v>-2.0605079072401487</v>
      </c>
      <c r="H2813" s="18">
        <v>7.6999999999999996E-4</v>
      </c>
      <c r="I2813" s="18">
        <v>1.4739E-2</v>
      </c>
      <c r="J2813" s="15">
        <v>-1.159</v>
      </c>
      <c r="K2813" s="16">
        <v>-2.2330259239651449</v>
      </c>
      <c r="L2813" s="18">
        <v>3.6999999999999999E-4</v>
      </c>
      <c r="M2813" s="18">
        <v>7.2480000000000001E-3</v>
      </c>
      <c r="N2813" s="15">
        <v>-0.11600000000000001</v>
      </c>
      <c r="O2813" s="16">
        <v>-1.0837259668447801</v>
      </c>
      <c r="P2813" s="17">
        <v>0.59353999999999996</v>
      </c>
      <c r="Q2813" s="17">
        <v>0.86807999999999996</v>
      </c>
      <c r="R2813" s="19" t="s">
        <v>11651</v>
      </c>
      <c r="S2813" s="13" t="s">
        <v>30</v>
      </c>
      <c r="T2813" s="13" t="s">
        <v>30</v>
      </c>
      <c r="U2813" s="13" t="s">
        <v>30</v>
      </c>
      <c r="V2813" s="13" t="s">
        <v>30</v>
      </c>
      <c r="W2813" s="13" t="s">
        <v>30</v>
      </c>
      <c r="X2813" s="13" t="s">
        <v>30</v>
      </c>
      <c r="Y2813" s="13" t="s">
        <v>30</v>
      </c>
      <c r="Z2813" s="13" t="s">
        <v>30</v>
      </c>
      <c r="AA2813" s="13" t="s">
        <v>30</v>
      </c>
      <c r="AB2813" s="19" t="s">
        <v>11651</v>
      </c>
      <c r="AC2813" s="13">
        <v>7.6715740187386796</v>
      </c>
      <c r="AD2813" s="13">
        <v>7.6217360352233303</v>
      </c>
      <c r="AE2813" s="13">
        <v>7.9171751297213797</v>
      </c>
      <c r="AF2813" s="13">
        <v>6.3278660559652797</v>
      </c>
      <c r="AG2813" s="13">
        <v>6.7840647209128404</v>
      </c>
      <c r="AH2813" s="13">
        <v>6.9685979309925203</v>
      </c>
      <c r="AI2813" s="13">
        <v>6.84134315790243</v>
      </c>
      <c r="AJ2813" s="13">
        <v>6.2255769652257804</v>
      </c>
      <c r="AK2813" s="13">
        <v>6.6656955853790096</v>
      </c>
    </row>
    <row r="2814" spans="1:37" x14ac:dyDescent="0.3">
      <c r="A2814" s="13" t="s">
        <v>7641</v>
      </c>
      <c r="B2814" s="13" t="s">
        <v>7642</v>
      </c>
      <c r="C2814" s="13">
        <v>388692</v>
      </c>
      <c r="D2814" s="14" t="s">
        <v>7639</v>
      </c>
      <c r="E2814" s="13" t="s">
        <v>7640</v>
      </c>
      <c r="F2814" s="15">
        <v>-1.044</v>
      </c>
      <c r="G2814" s="16">
        <v>-2.0619366375895773</v>
      </c>
      <c r="H2814" s="20">
        <v>8.0000000000000007E-5</v>
      </c>
      <c r="I2814" s="18">
        <v>4.1009999999999996E-3</v>
      </c>
      <c r="J2814" s="15">
        <v>-0.72299999999999998</v>
      </c>
      <c r="K2814" s="16">
        <v>-1.6506108170253144</v>
      </c>
      <c r="L2814" s="18">
        <v>1.1199999999999999E-3</v>
      </c>
      <c r="M2814" s="18">
        <v>1.4574E-2</v>
      </c>
      <c r="N2814" s="15">
        <v>0.32100000000000001</v>
      </c>
      <c r="O2814" s="16">
        <v>1.2491961256533768</v>
      </c>
      <c r="P2814" s="17">
        <v>6.6089999999999996E-2</v>
      </c>
      <c r="Q2814" s="17">
        <v>0.40749000000000002</v>
      </c>
      <c r="R2814" s="19" t="s">
        <v>7641</v>
      </c>
      <c r="S2814" s="13" t="s">
        <v>30</v>
      </c>
      <c r="T2814" s="13" t="s">
        <v>30</v>
      </c>
      <c r="U2814" s="13" t="s">
        <v>30</v>
      </c>
      <c r="V2814" s="13" t="s">
        <v>30</v>
      </c>
      <c r="W2814" s="13" t="s">
        <v>30</v>
      </c>
      <c r="X2814" s="13" t="s">
        <v>30</v>
      </c>
      <c r="Y2814" s="13" t="s">
        <v>30</v>
      </c>
      <c r="Z2814" s="13" t="s">
        <v>30</v>
      </c>
      <c r="AA2814" s="13" t="s">
        <v>30</v>
      </c>
      <c r="AB2814" s="19" t="s">
        <v>7641</v>
      </c>
      <c r="AC2814" s="13">
        <v>7.8014521612307997</v>
      </c>
      <c r="AD2814" s="13">
        <v>7.7788809666083196</v>
      </c>
      <c r="AE2814" s="13">
        <v>8.0618858614164903</v>
      </c>
      <c r="AF2814" s="13">
        <v>6.8155290421158901</v>
      </c>
      <c r="AG2814" s="13">
        <v>6.67279751990554</v>
      </c>
      <c r="AH2814" s="13">
        <v>7.02166611714516</v>
      </c>
      <c r="AI2814" s="13">
        <v>6.9570641291051798</v>
      </c>
      <c r="AJ2814" s="13">
        <v>7.1492508602499596</v>
      </c>
      <c r="AK2814" s="13">
        <v>7.3676175806681803</v>
      </c>
    </row>
    <row r="2815" spans="1:37" x14ac:dyDescent="0.3">
      <c r="A2815" s="13" t="s">
        <v>7681</v>
      </c>
      <c r="B2815" s="13" t="s">
        <v>7682</v>
      </c>
      <c r="C2815" s="13">
        <v>643072</v>
      </c>
      <c r="D2815" s="14" t="s">
        <v>7683</v>
      </c>
      <c r="E2815" s="13" t="s">
        <v>7684</v>
      </c>
      <c r="F2815" s="15">
        <v>-1.044</v>
      </c>
      <c r="G2815" s="16">
        <v>-2.0619366375895773</v>
      </c>
      <c r="H2815" s="18">
        <v>4.6000000000000001E-4</v>
      </c>
      <c r="I2815" s="18">
        <v>1.0839E-2</v>
      </c>
      <c r="J2815" s="15">
        <v>-1.3640000000000001</v>
      </c>
      <c r="K2815" s="16">
        <v>-2.5739784946025415</v>
      </c>
      <c r="L2815" s="20">
        <v>6.0000000000000002E-5</v>
      </c>
      <c r="M2815" s="18">
        <v>2.4580000000000001E-3</v>
      </c>
      <c r="N2815" s="15">
        <v>-0.32</v>
      </c>
      <c r="O2815" s="16">
        <v>-1.2483305489016119</v>
      </c>
      <c r="P2815" s="17">
        <v>0.13431000000000001</v>
      </c>
      <c r="Q2815" s="17">
        <v>0.533416</v>
      </c>
      <c r="R2815" s="19" t="s">
        <v>7681</v>
      </c>
      <c r="S2815" s="13" t="s">
        <v>30</v>
      </c>
      <c r="T2815" s="13" t="s">
        <v>30</v>
      </c>
      <c r="U2815" s="13" t="s">
        <v>30</v>
      </c>
      <c r="V2815" s="13" t="s">
        <v>30</v>
      </c>
      <c r="W2815" s="13" t="s">
        <v>29</v>
      </c>
      <c r="X2815" s="13" t="s">
        <v>30</v>
      </c>
      <c r="Y2815" s="13" t="s">
        <v>29</v>
      </c>
      <c r="Z2815" s="13" t="s">
        <v>30</v>
      </c>
      <c r="AA2815" s="13" t="s">
        <v>29</v>
      </c>
      <c r="AB2815" s="19" t="s">
        <v>7681</v>
      </c>
      <c r="AC2815" s="13">
        <v>6.9158493610445202</v>
      </c>
      <c r="AD2815" s="13">
        <v>7.29357199905205</v>
      </c>
      <c r="AE2815" s="13">
        <v>6.84092111506894</v>
      </c>
      <c r="AF2815" s="13">
        <v>6.1441786671282097</v>
      </c>
      <c r="AG2815" s="13">
        <v>5.6744058152892602</v>
      </c>
      <c r="AH2815" s="13">
        <v>6.1008101193091404</v>
      </c>
      <c r="AI2815" s="13">
        <v>5.3551352065742401</v>
      </c>
      <c r="AJ2815" s="13">
        <v>5.8144097280804896</v>
      </c>
      <c r="AK2815" s="13">
        <v>5.79020170080185</v>
      </c>
    </row>
    <row r="2816" spans="1:37" x14ac:dyDescent="0.3">
      <c r="A2816" s="13" t="s">
        <v>8270</v>
      </c>
      <c r="B2816" s="13" t="s">
        <v>8271</v>
      </c>
      <c r="C2816" s="13">
        <v>4213</v>
      </c>
      <c r="D2816" s="14" t="s">
        <v>8272</v>
      </c>
      <c r="E2816" s="13" t="s">
        <v>8273</v>
      </c>
      <c r="F2816" s="15">
        <v>-1.0449999999999999</v>
      </c>
      <c r="G2816" s="16">
        <v>-2.0633663586027176</v>
      </c>
      <c r="H2816" s="18">
        <v>2.7299999999999998E-3</v>
      </c>
      <c r="I2816" s="18">
        <v>3.1556000000000001E-2</v>
      </c>
      <c r="J2816" s="15">
        <v>-0.65600000000000003</v>
      </c>
      <c r="K2816" s="16">
        <v>-1.5757077720986923</v>
      </c>
      <c r="L2816" s="18">
        <v>3.0380000000000001E-2</v>
      </c>
      <c r="M2816" s="17">
        <v>0.12207899999999999</v>
      </c>
      <c r="N2816" s="15">
        <v>0.38900000000000001</v>
      </c>
      <c r="O2816" s="16">
        <v>1.3094854230835651</v>
      </c>
      <c r="P2816" s="17">
        <v>0.16213</v>
      </c>
      <c r="Q2816" s="17">
        <v>0.57071000000000005</v>
      </c>
      <c r="R2816" s="19" t="s">
        <v>8270</v>
      </c>
      <c r="S2816" s="13" t="s">
        <v>30</v>
      </c>
      <c r="T2816" s="13" t="s">
        <v>30</v>
      </c>
      <c r="U2816" s="13" t="s">
        <v>30</v>
      </c>
      <c r="V2816" s="13" t="s">
        <v>30</v>
      </c>
      <c r="W2816" s="13" t="s">
        <v>30</v>
      </c>
      <c r="X2816" s="13" t="s">
        <v>30</v>
      </c>
      <c r="Y2816" s="13" t="s">
        <v>30</v>
      </c>
      <c r="Z2816" s="13" t="s">
        <v>30</v>
      </c>
      <c r="AA2816" s="13" t="s">
        <v>30</v>
      </c>
      <c r="AB2816" s="19" t="s">
        <v>8270</v>
      </c>
      <c r="AC2816" s="13">
        <v>12.0977661377622</v>
      </c>
      <c r="AD2816" s="13">
        <v>12.0551024389303</v>
      </c>
      <c r="AE2816" s="13">
        <v>12.477905164087201</v>
      </c>
      <c r="AF2816" s="13">
        <v>11.4857464428657</v>
      </c>
      <c r="AG2816" s="13">
        <v>11.4920142255868</v>
      </c>
      <c r="AH2816" s="13">
        <v>10.517919404526699</v>
      </c>
      <c r="AI2816" s="13">
        <v>11.631864969013099</v>
      </c>
      <c r="AJ2816" s="13">
        <v>11.585652551294899</v>
      </c>
      <c r="AK2816" s="13">
        <v>11.4455010971203</v>
      </c>
    </row>
    <row r="2817" spans="1:37" x14ac:dyDescent="0.3">
      <c r="A2817" s="13" t="s">
        <v>429</v>
      </c>
      <c r="B2817" s="13" t="s">
        <v>430</v>
      </c>
      <c r="C2817" s="13">
        <v>50808</v>
      </c>
      <c r="D2817" s="14" t="s">
        <v>427</v>
      </c>
      <c r="E2817" s="13" t="s">
        <v>428</v>
      </c>
      <c r="F2817" s="15">
        <v>-1.046</v>
      </c>
      <c r="G2817" s="16">
        <v>-2.0647970709664838</v>
      </c>
      <c r="H2817" s="18">
        <v>4.9899999999999996E-3</v>
      </c>
      <c r="I2817" s="18">
        <v>4.5233000000000002E-2</v>
      </c>
      <c r="J2817" s="15">
        <v>-1.1479999999999999</v>
      </c>
      <c r="K2817" s="16">
        <v>-2.2160646957298518</v>
      </c>
      <c r="L2817" s="18">
        <v>2.8800000000000002E-3</v>
      </c>
      <c r="M2817" s="18">
        <v>2.6724999999999999E-2</v>
      </c>
      <c r="N2817" s="15">
        <v>-0.10199999999999999</v>
      </c>
      <c r="O2817" s="16">
        <v>-1.0732602863934535</v>
      </c>
      <c r="P2817" s="17">
        <v>0.72580999999999996</v>
      </c>
      <c r="Q2817" s="17">
        <v>0.92268799999999995</v>
      </c>
      <c r="R2817" s="19" t="s">
        <v>429</v>
      </c>
      <c r="S2817" s="13" t="s">
        <v>30</v>
      </c>
      <c r="T2817" s="13" t="s">
        <v>30</v>
      </c>
      <c r="U2817" s="13" t="s">
        <v>30</v>
      </c>
      <c r="V2817" s="13" t="s">
        <v>30</v>
      </c>
      <c r="W2817" s="13" t="s">
        <v>30</v>
      </c>
      <c r="X2817" s="13" t="s">
        <v>30</v>
      </c>
      <c r="Y2817" s="13" t="s">
        <v>30</v>
      </c>
      <c r="Z2817" s="13" t="s">
        <v>30</v>
      </c>
      <c r="AA2817" s="13" t="s">
        <v>30</v>
      </c>
      <c r="AB2817" s="19" t="s">
        <v>429</v>
      </c>
      <c r="AC2817" s="13">
        <v>11.188844820274101</v>
      </c>
      <c r="AD2817" s="13">
        <v>11.3939287032166</v>
      </c>
      <c r="AE2817" s="13">
        <v>11.5897938823191</v>
      </c>
      <c r="AF2817" s="13">
        <v>9.9852748082228295</v>
      </c>
      <c r="AG2817" s="13">
        <v>9.9716596840343907</v>
      </c>
      <c r="AH2817" s="13">
        <v>11.0775954886587</v>
      </c>
      <c r="AI2817" s="13">
        <v>10.2383052629368</v>
      </c>
      <c r="AJ2817" s="13">
        <v>10.4316680173441</v>
      </c>
      <c r="AK2817" s="13">
        <v>10.057218489820899</v>
      </c>
    </row>
    <row r="2818" spans="1:37" x14ac:dyDescent="0.3">
      <c r="A2818" s="13" t="s">
        <v>11149</v>
      </c>
      <c r="B2818" s="13" t="s">
        <v>11150</v>
      </c>
      <c r="C2818" s="13">
        <v>117177</v>
      </c>
      <c r="D2818" s="14" t="s">
        <v>11147</v>
      </c>
      <c r="E2818" s="13" t="s">
        <v>11148</v>
      </c>
      <c r="F2818" s="15">
        <v>-1.046</v>
      </c>
      <c r="G2818" s="16">
        <v>-2.0647970709664838</v>
      </c>
      <c r="H2818" s="18">
        <v>4.2999999999999999E-4</v>
      </c>
      <c r="I2818" s="18">
        <v>1.0584E-2</v>
      </c>
      <c r="J2818" s="15">
        <v>-0.99</v>
      </c>
      <c r="K2818" s="16">
        <v>-1.9861849908740716</v>
      </c>
      <c r="L2818" s="18">
        <v>6.3000000000000003E-4</v>
      </c>
      <c r="M2818" s="18">
        <v>1.0165E-2</v>
      </c>
      <c r="N2818" s="15">
        <v>5.6000000000000001E-2</v>
      </c>
      <c r="O2818" s="16">
        <v>1.0395794351752787</v>
      </c>
      <c r="P2818" s="17">
        <v>0.77834000000000003</v>
      </c>
      <c r="Q2818" s="17">
        <v>0.93941399999999997</v>
      </c>
      <c r="R2818" s="19" t="s">
        <v>11149</v>
      </c>
      <c r="S2818" s="13" t="s">
        <v>30</v>
      </c>
      <c r="T2818" s="13" t="s">
        <v>30</v>
      </c>
      <c r="U2818" s="13" t="s">
        <v>30</v>
      </c>
      <c r="V2818" s="13" t="s">
        <v>30</v>
      </c>
      <c r="W2818" s="13" t="s">
        <v>30</v>
      </c>
      <c r="X2818" s="13" t="s">
        <v>30</v>
      </c>
      <c r="Y2818" s="13" t="s">
        <v>30</v>
      </c>
      <c r="Z2818" s="13" t="s">
        <v>30</v>
      </c>
      <c r="AA2818" s="13" t="s">
        <v>30</v>
      </c>
      <c r="AB2818" s="19" t="s">
        <v>11149</v>
      </c>
      <c r="AC2818" s="13">
        <v>7.7714909565247998</v>
      </c>
      <c r="AD2818" s="13">
        <v>8.1327365309671595</v>
      </c>
      <c r="AE2818" s="13">
        <v>8.3056488412478409</v>
      </c>
      <c r="AF2818" s="13">
        <v>7.2988456369876502</v>
      </c>
      <c r="AG2818" s="13">
        <v>6.7444040104340601</v>
      </c>
      <c r="AH2818" s="13">
        <v>7.0281852768933497</v>
      </c>
      <c r="AI2818" s="13">
        <v>7.08371204697215</v>
      </c>
      <c r="AJ2818" s="13">
        <v>7.2741612071661699</v>
      </c>
      <c r="AK2818" s="13">
        <v>6.8815749991085804</v>
      </c>
    </row>
    <row r="2819" spans="1:37" x14ac:dyDescent="0.3">
      <c r="A2819" s="13" t="s">
        <v>1736</v>
      </c>
      <c r="B2819" s="13" t="s">
        <v>1737</v>
      </c>
      <c r="C2819" s="13">
        <v>64417</v>
      </c>
      <c r="D2819" s="14" t="s">
        <v>1732</v>
      </c>
      <c r="E2819" s="13" t="s">
        <v>1733</v>
      </c>
      <c r="F2819" s="15">
        <v>-1.048</v>
      </c>
      <c r="G2819" s="16">
        <v>-2.0676614724959284</v>
      </c>
      <c r="H2819" s="20">
        <v>6.9999999999999994E-5</v>
      </c>
      <c r="I2819" s="18">
        <v>3.9139999999999999E-3</v>
      </c>
      <c r="J2819" s="15">
        <v>-1.0509999999999999</v>
      </c>
      <c r="K2819" s="16">
        <v>-2.071965527120037</v>
      </c>
      <c r="L2819" s="20">
        <v>6.9999999999999994E-5</v>
      </c>
      <c r="M2819" s="18">
        <v>2.6540000000000001E-3</v>
      </c>
      <c r="N2819" s="15">
        <v>-3.0000000000000001E-3</v>
      </c>
      <c r="O2819" s="16">
        <v>-1.0020816050796328</v>
      </c>
      <c r="P2819" s="17">
        <v>0.98538000000000003</v>
      </c>
      <c r="Q2819" s="17">
        <v>0.99729100000000004</v>
      </c>
      <c r="R2819" s="19" t="s">
        <v>1736</v>
      </c>
      <c r="S2819" s="13" t="s">
        <v>30</v>
      </c>
      <c r="T2819" s="13" t="s">
        <v>30</v>
      </c>
      <c r="U2819" s="13" t="s">
        <v>30</v>
      </c>
      <c r="V2819" s="13" t="s">
        <v>30</v>
      </c>
      <c r="W2819" s="13" t="s">
        <v>30</v>
      </c>
      <c r="X2819" s="13" t="s">
        <v>30</v>
      </c>
      <c r="Y2819" s="13" t="s">
        <v>30</v>
      </c>
      <c r="Z2819" s="13" t="s">
        <v>30</v>
      </c>
      <c r="AA2819" s="13" t="s">
        <v>30</v>
      </c>
      <c r="AB2819" s="19" t="s">
        <v>1736</v>
      </c>
      <c r="AC2819" s="13">
        <v>7.8308557038998901</v>
      </c>
      <c r="AD2819" s="13">
        <v>7.7079812479900696</v>
      </c>
      <c r="AE2819" s="13">
        <v>7.7416238909433401</v>
      </c>
      <c r="AF2819" s="13">
        <v>6.9979440643443303</v>
      </c>
      <c r="AG2819" s="13">
        <v>6.6794716917015</v>
      </c>
      <c r="AH2819" s="13">
        <v>6.4589474065009602</v>
      </c>
      <c r="AI2819" s="13">
        <v>6.71077205676447</v>
      </c>
      <c r="AJ2819" s="13">
        <v>6.8419636261902097</v>
      </c>
      <c r="AK2819" s="13">
        <v>6.5750105311699096</v>
      </c>
    </row>
    <row r="2820" spans="1:37" x14ac:dyDescent="0.3">
      <c r="A2820" s="13" t="s">
        <v>6945</v>
      </c>
      <c r="B2820" s="13" t="s">
        <v>6942</v>
      </c>
      <c r="C2820" s="13">
        <v>10542</v>
      </c>
      <c r="D2820" s="14" t="s">
        <v>6943</v>
      </c>
      <c r="E2820" s="13" t="s">
        <v>6944</v>
      </c>
      <c r="F2820" s="15">
        <v>-1.048</v>
      </c>
      <c r="G2820" s="16">
        <v>-2.0676614724959284</v>
      </c>
      <c r="H2820" s="18">
        <v>4.7000000000000002E-3</v>
      </c>
      <c r="I2820" s="18">
        <v>4.3733000000000001E-2</v>
      </c>
      <c r="J2820" s="15">
        <v>-1.635</v>
      </c>
      <c r="K2820" s="16">
        <v>-3.1058755000041587</v>
      </c>
      <c r="L2820" s="18">
        <v>2.5000000000000001E-4</v>
      </c>
      <c r="M2820" s="18">
        <v>5.7369999999999999E-3</v>
      </c>
      <c r="N2820" s="15">
        <v>-0.58799999999999997</v>
      </c>
      <c r="O2820" s="16">
        <v>-1.5031614780655627</v>
      </c>
      <c r="P2820" s="17">
        <v>6.5680000000000002E-2</v>
      </c>
      <c r="Q2820" s="17">
        <v>0.40604699999999999</v>
      </c>
      <c r="R2820" s="19" t="s">
        <v>6945</v>
      </c>
      <c r="S2820" s="13" t="s">
        <v>30</v>
      </c>
      <c r="T2820" s="13" t="s">
        <v>30</v>
      </c>
      <c r="U2820" s="13" t="s">
        <v>30</v>
      </c>
      <c r="V2820" s="13" t="s">
        <v>30</v>
      </c>
      <c r="W2820" s="13" t="s">
        <v>30</v>
      </c>
      <c r="X2820" s="13" t="s">
        <v>30</v>
      </c>
      <c r="Y2820" s="13" t="s">
        <v>30</v>
      </c>
      <c r="Z2820" s="13" t="s">
        <v>30</v>
      </c>
      <c r="AA2820" s="13" t="s">
        <v>30</v>
      </c>
      <c r="AB2820" s="19" t="s">
        <v>6945</v>
      </c>
      <c r="AC2820" s="13">
        <v>11.854876436882</v>
      </c>
      <c r="AD2820" s="13">
        <v>12.2736544312785</v>
      </c>
      <c r="AE2820" s="13">
        <v>11.8725833229977</v>
      </c>
      <c r="AF2820" s="13">
        <v>10.918127125657399</v>
      </c>
      <c r="AG2820" s="13">
        <v>10.4251884317316</v>
      </c>
      <c r="AH2820" s="13">
        <v>11.5152277555782</v>
      </c>
      <c r="AI2820" s="13">
        <v>10.0041569191741</v>
      </c>
      <c r="AJ2820" s="13">
        <v>10.416643418631899</v>
      </c>
      <c r="AK2820" s="13">
        <v>10.674093463450699</v>
      </c>
    </row>
    <row r="2821" spans="1:37" x14ac:dyDescent="0.3">
      <c r="A2821" s="13" t="s">
        <v>8944</v>
      </c>
      <c r="B2821" s="13" t="s">
        <v>8945</v>
      </c>
      <c r="C2821" s="13">
        <v>10230</v>
      </c>
      <c r="D2821" s="14" t="s">
        <v>8942</v>
      </c>
      <c r="E2821" s="13" t="s">
        <v>8943</v>
      </c>
      <c r="F2821" s="15">
        <v>-1.048</v>
      </c>
      <c r="G2821" s="16">
        <v>-2.0676614724959284</v>
      </c>
      <c r="H2821" s="18">
        <v>7.2999999999999996E-4</v>
      </c>
      <c r="I2821" s="18">
        <v>1.4343E-2</v>
      </c>
      <c r="J2821" s="15">
        <v>-0.745</v>
      </c>
      <c r="K2821" s="16">
        <v>-1.675974269335897</v>
      </c>
      <c r="L2821" s="18">
        <v>6.0800000000000003E-3</v>
      </c>
      <c r="M2821" s="18">
        <v>4.3319999999999997E-2</v>
      </c>
      <c r="N2821" s="15">
        <v>0.30299999999999999</v>
      </c>
      <c r="O2821" s="16">
        <v>1.2337071698094966</v>
      </c>
      <c r="P2821" s="17">
        <v>0.18159</v>
      </c>
      <c r="Q2821" s="17">
        <v>0.59448999999999996</v>
      </c>
      <c r="R2821" s="19" t="s">
        <v>8944</v>
      </c>
      <c r="S2821" s="13" t="s">
        <v>30</v>
      </c>
      <c r="T2821" s="13" t="s">
        <v>30</v>
      </c>
      <c r="U2821" s="13" t="s">
        <v>30</v>
      </c>
      <c r="V2821" s="13" t="s">
        <v>30</v>
      </c>
      <c r="W2821" s="13" t="s">
        <v>30</v>
      </c>
      <c r="X2821" s="13" t="s">
        <v>30</v>
      </c>
      <c r="Y2821" s="13" t="s">
        <v>30</v>
      </c>
      <c r="Z2821" s="13" t="s">
        <v>30</v>
      </c>
      <c r="AA2821" s="13" t="s">
        <v>30</v>
      </c>
      <c r="AB2821" s="19" t="s">
        <v>8944</v>
      </c>
      <c r="AC2821" s="13">
        <v>8.1725538447852593</v>
      </c>
      <c r="AD2821" s="13">
        <v>7.9124879064465397</v>
      </c>
      <c r="AE2821" s="13">
        <v>8.5289502869222602</v>
      </c>
      <c r="AF2821" s="13">
        <v>7.1109757717641502</v>
      </c>
      <c r="AG2821" s="13">
        <v>6.9487100093524798</v>
      </c>
      <c r="AH2821" s="13">
        <v>7.4113890398246101</v>
      </c>
      <c r="AI2821" s="13">
        <v>7.14392210285268</v>
      </c>
      <c r="AJ2821" s="13">
        <v>7.7002296059557702</v>
      </c>
      <c r="AK2821" s="13">
        <v>7.5344394236648</v>
      </c>
    </row>
    <row r="2822" spans="1:37" x14ac:dyDescent="0.3">
      <c r="A2822" s="13" t="s">
        <v>9651</v>
      </c>
      <c r="B2822" s="13" t="s">
        <v>9652</v>
      </c>
      <c r="C2822" s="13">
        <v>5000</v>
      </c>
      <c r="D2822" s="14" t="s">
        <v>9649</v>
      </c>
      <c r="E2822" s="13" t="s">
        <v>9650</v>
      </c>
      <c r="F2822" s="15">
        <v>-1.048</v>
      </c>
      <c r="G2822" s="16">
        <v>-2.0676614724959284</v>
      </c>
      <c r="H2822" s="18">
        <v>3.0300000000000001E-3</v>
      </c>
      <c r="I2822" s="18">
        <v>3.3401E-2</v>
      </c>
      <c r="J2822" s="15">
        <v>-1.099</v>
      </c>
      <c r="K2822" s="16">
        <v>-2.1420616463829094</v>
      </c>
      <c r="L2822" s="18">
        <v>2.2599999999999999E-3</v>
      </c>
      <c r="M2822" s="18">
        <v>2.2918000000000001E-2</v>
      </c>
      <c r="N2822" s="15">
        <v>-5.1999999999999998E-2</v>
      </c>
      <c r="O2822" s="16">
        <v>-1.0367011010197207</v>
      </c>
      <c r="P2822" s="17">
        <v>0.84750000000000003</v>
      </c>
      <c r="Q2822" s="17">
        <v>0.96179999999999999</v>
      </c>
      <c r="R2822" s="19" t="s">
        <v>9651</v>
      </c>
      <c r="S2822" s="13" t="s">
        <v>30</v>
      </c>
      <c r="T2822" s="13" t="s">
        <v>30</v>
      </c>
      <c r="U2822" s="13" t="s">
        <v>30</v>
      </c>
      <c r="V2822" s="13" t="s">
        <v>30</v>
      </c>
      <c r="W2822" s="13" t="s">
        <v>30</v>
      </c>
      <c r="X2822" s="13" t="s">
        <v>30</v>
      </c>
      <c r="Y2822" s="13" t="s">
        <v>30</v>
      </c>
      <c r="Z2822" s="13" t="s">
        <v>30</v>
      </c>
      <c r="AA2822" s="13" t="s">
        <v>30</v>
      </c>
      <c r="AB2822" s="19" t="s">
        <v>9651</v>
      </c>
      <c r="AC2822" s="13">
        <v>7.2049525492706499</v>
      </c>
      <c r="AD2822" s="13">
        <v>7.6277076916360098</v>
      </c>
      <c r="AE2822" s="13">
        <v>8.1072039285142292</v>
      </c>
      <c r="AF2822" s="13">
        <v>6.1783689658709404</v>
      </c>
      <c r="AG2822" s="13">
        <v>7.0450581871929696</v>
      </c>
      <c r="AH2822" s="13">
        <v>6.5727697597461896</v>
      </c>
      <c r="AI2822" s="13">
        <v>6.6133951828530897</v>
      </c>
      <c r="AJ2822" s="13">
        <v>6.5020455656599099</v>
      </c>
      <c r="AK2822" s="13">
        <v>6.52604966732493</v>
      </c>
    </row>
    <row r="2823" spans="1:37" x14ac:dyDescent="0.3">
      <c r="A2823" s="13" t="s">
        <v>14742</v>
      </c>
      <c r="B2823" s="13" t="s">
        <v>14743</v>
      </c>
      <c r="C2823" s="13">
        <v>9706</v>
      </c>
      <c r="D2823" s="14" t="s">
        <v>14740</v>
      </c>
      <c r="E2823" s="13" t="s">
        <v>14741</v>
      </c>
      <c r="F2823" s="15">
        <v>-1.048</v>
      </c>
      <c r="G2823" s="16">
        <v>-2.0676614724959284</v>
      </c>
      <c r="H2823" s="18">
        <v>2.4599999999999999E-3</v>
      </c>
      <c r="I2823" s="18">
        <v>2.9472000000000002E-2</v>
      </c>
      <c r="J2823" s="15">
        <v>-1.0860000000000001</v>
      </c>
      <c r="K2823" s="16">
        <v>-2.1228464178995892</v>
      </c>
      <c r="L2823" s="18">
        <v>1.97E-3</v>
      </c>
      <c r="M2823" s="18">
        <v>2.0929E-2</v>
      </c>
      <c r="N2823" s="15">
        <v>-3.7999999999999999E-2</v>
      </c>
      <c r="O2823" s="16">
        <v>-1.0266895457199989</v>
      </c>
      <c r="P2823" s="17">
        <v>0.88280000000000003</v>
      </c>
      <c r="Q2823" s="17">
        <v>0.972001</v>
      </c>
      <c r="R2823" s="19" t="s">
        <v>14742</v>
      </c>
      <c r="S2823" s="13" t="s">
        <v>29</v>
      </c>
      <c r="T2823" s="13" t="s">
        <v>29</v>
      </c>
      <c r="U2823" s="13" t="s">
        <v>29</v>
      </c>
      <c r="V2823" s="13" t="s">
        <v>29</v>
      </c>
      <c r="W2823" s="13" t="s">
        <v>29</v>
      </c>
      <c r="X2823" s="13" t="s">
        <v>29</v>
      </c>
      <c r="Y2823" s="13" t="s">
        <v>29</v>
      </c>
      <c r="Z2823" s="13" t="s">
        <v>29</v>
      </c>
      <c r="AA2823" s="13" t="s">
        <v>29</v>
      </c>
      <c r="AB2823" s="19" t="s">
        <v>14742</v>
      </c>
      <c r="AC2823" s="13">
        <v>4.9418097682405699</v>
      </c>
      <c r="AD2823" s="13">
        <v>6.0405576047923404</v>
      </c>
      <c r="AE2823" s="13">
        <v>5.31283333728115</v>
      </c>
      <c r="AF2823" s="13">
        <v>4.1949987162851601</v>
      </c>
      <c r="AG2823" s="13">
        <v>4.4780955904261601</v>
      </c>
      <c r="AH2823" s="13">
        <v>4.4780955904261601</v>
      </c>
      <c r="AI2823" s="13">
        <v>4.4318070108942802</v>
      </c>
      <c r="AJ2823" s="13">
        <v>4.15810491464027</v>
      </c>
      <c r="AK2823" s="13">
        <v>4.44668898401103</v>
      </c>
    </row>
    <row r="2824" spans="1:37" x14ac:dyDescent="0.3">
      <c r="A2824" s="13" t="s">
        <v>15259</v>
      </c>
      <c r="B2824" s="13" t="s">
        <v>15255</v>
      </c>
      <c r="C2824" s="13">
        <v>7528</v>
      </c>
      <c r="D2824" s="14" t="s">
        <v>15253</v>
      </c>
      <c r="E2824" s="13" t="s">
        <v>15254</v>
      </c>
      <c r="F2824" s="15">
        <v>-1.048</v>
      </c>
      <c r="G2824" s="16">
        <v>-2.0676614724959284</v>
      </c>
      <c r="H2824" s="20">
        <v>2.0000000000000002E-5</v>
      </c>
      <c r="I2824" s="18">
        <v>1.6149999999999999E-3</v>
      </c>
      <c r="J2824" s="15">
        <v>-1.046</v>
      </c>
      <c r="K2824" s="16">
        <v>-2.0647970709664838</v>
      </c>
      <c r="L2824" s="20">
        <v>2.0000000000000002E-5</v>
      </c>
      <c r="M2824" s="18">
        <v>1.1620000000000001E-3</v>
      </c>
      <c r="N2824" s="15">
        <v>3.0000000000000001E-3</v>
      </c>
      <c r="O2824" s="16">
        <v>1.0020816050796328</v>
      </c>
      <c r="P2824" s="17">
        <v>0.98404000000000003</v>
      </c>
      <c r="Q2824" s="17">
        <v>0.99716300000000002</v>
      </c>
      <c r="R2824" s="19" t="s">
        <v>15259</v>
      </c>
      <c r="S2824" s="13" t="s">
        <v>30</v>
      </c>
      <c r="T2824" s="13" t="s">
        <v>30</v>
      </c>
      <c r="U2824" s="13" t="s">
        <v>30</v>
      </c>
      <c r="V2824" s="13" t="s">
        <v>30</v>
      </c>
      <c r="W2824" s="13" t="s">
        <v>30</v>
      </c>
      <c r="X2824" s="13" t="s">
        <v>30</v>
      </c>
      <c r="Y2824" s="13" t="s">
        <v>30</v>
      </c>
      <c r="Z2824" s="13" t="s">
        <v>30</v>
      </c>
      <c r="AA2824" s="13" t="s">
        <v>30</v>
      </c>
      <c r="AB2824" s="19" t="s">
        <v>15259</v>
      </c>
      <c r="AC2824" s="13">
        <v>10.348484583261</v>
      </c>
      <c r="AD2824" s="13">
        <v>10.1105887779617</v>
      </c>
      <c r="AE2824" s="13">
        <v>10.211731209636399</v>
      </c>
      <c r="AF2824" s="13">
        <v>9.0036670021826097</v>
      </c>
      <c r="AG2824" s="13">
        <v>9.2492591596009799</v>
      </c>
      <c r="AH2824" s="13">
        <v>9.2735684647732306</v>
      </c>
      <c r="AI2824" s="13">
        <v>9.2670125759615605</v>
      </c>
      <c r="AJ2824" s="13">
        <v>9.1893339871797508</v>
      </c>
      <c r="AK2824" s="13">
        <v>9.0779144724273308</v>
      </c>
    </row>
    <row r="2825" spans="1:37" x14ac:dyDescent="0.3">
      <c r="A2825" s="13" t="s">
        <v>5253</v>
      </c>
      <c r="B2825" s="13" t="s">
        <v>5254</v>
      </c>
      <c r="C2825" s="13">
        <v>2780</v>
      </c>
      <c r="D2825" s="14" t="s">
        <v>5255</v>
      </c>
      <c r="E2825" s="13" t="s">
        <v>5256</v>
      </c>
      <c r="F2825" s="15">
        <v>-1.0489999999999999</v>
      </c>
      <c r="G2825" s="16">
        <v>-2.0690951630378183</v>
      </c>
      <c r="H2825" s="18">
        <v>1.9400000000000001E-3</v>
      </c>
      <c r="I2825" s="18">
        <v>2.5454000000000001E-2</v>
      </c>
      <c r="J2825" s="15">
        <v>-1.3109999999999999</v>
      </c>
      <c r="K2825" s="16">
        <v>-2.4811345954307775</v>
      </c>
      <c r="L2825" s="18">
        <v>4.4000000000000002E-4</v>
      </c>
      <c r="M2825" s="18">
        <v>7.9989999999999992E-3</v>
      </c>
      <c r="N2825" s="15">
        <v>-0.26200000000000001</v>
      </c>
      <c r="O2825" s="16">
        <v>-1.1991399137911127</v>
      </c>
      <c r="P2825" s="17">
        <v>0.30837999999999999</v>
      </c>
      <c r="Q2825" s="17">
        <v>0.70873699999999995</v>
      </c>
      <c r="R2825" s="19" t="s">
        <v>5253</v>
      </c>
      <c r="S2825" s="13" t="s">
        <v>30</v>
      </c>
      <c r="T2825" s="13" t="s">
        <v>30</v>
      </c>
      <c r="U2825" s="13" t="s">
        <v>30</v>
      </c>
      <c r="V2825" s="13" t="s">
        <v>30</v>
      </c>
      <c r="W2825" s="13" t="s">
        <v>30</v>
      </c>
      <c r="X2825" s="13" t="s">
        <v>29</v>
      </c>
      <c r="Y2825" s="13" t="s">
        <v>29</v>
      </c>
      <c r="Z2825" s="13" t="s">
        <v>30</v>
      </c>
      <c r="AA2825" s="13" t="s">
        <v>29</v>
      </c>
      <c r="AB2825" s="19" t="s">
        <v>5253</v>
      </c>
      <c r="AC2825" s="13">
        <v>7.4005836935496703</v>
      </c>
      <c r="AD2825" s="13">
        <v>7.3945274264320799</v>
      </c>
      <c r="AE2825" s="13">
        <v>7.2509682855986402</v>
      </c>
      <c r="AF2825" s="13">
        <v>6.7437547394027204</v>
      </c>
      <c r="AG2825" s="13">
        <v>6.4051173818598599</v>
      </c>
      <c r="AH2825" s="13">
        <v>5.7508962319295902</v>
      </c>
      <c r="AI2825" s="13">
        <v>6.2532167742956197</v>
      </c>
      <c r="AJ2825" s="13">
        <v>6.1255148914533901</v>
      </c>
      <c r="AK2825" s="13">
        <v>5.7352239349146803</v>
      </c>
    </row>
    <row r="2826" spans="1:37" x14ac:dyDescent="0.3">
      <c r="A2826" s="13" t="s">
        <v>11674</v>
      </c>
      <c r="B2826" s="13" t="s">
        <v>11675</v>
      </c>
      <c r="C2826" s="13">
        <v>152006</v>
      </c>
      <c r="D2826" s="14" t="s">
        <v>11672</v>
      </c>
      <c r="E2826" s="13" t="s">
        <v>11673</v>
      </c>
      <c r="F2826" s="15">
        <v>-1.0489999999999999</v>
      </c>
      <c r="G2826" s="16">
        <v>-2.0690951630378183</v>
      </c>
      <c r="H2826" s="18">
        <v>3.3400000000000001E-3</v>
      </c>
      <c r="I2826" s="18">
        <v>3.5429000000000002E-2</v>
      </c>
      <c r="J2826" s="15">
        <v>-1.21</v>
      </c>
      <c r="K2826" s="16">
        <v>-2.3133763678105748</v>
      </c>
      <c r="L2826" s="18">
        <v>1.3699999999999999E-3</v>
      </c>
      <c r="M2826" s="18">
        <v>1.6584000000000002E-2</v>
      </c>
      <c r="N2826" s="15">
        <v>-0.161</v>
      </c>
      <c r="O2826" s="16">
        <v>-1.1180618509658617</v>
      </c>
      <c r="P2826" s="17">
        <v>0.55825999999999998</v>
      </c>
      <c r="Q2826" s="17">
        <v>0.85336599999999996</v>
      </c>
      <c r="R2826" s="19" t="s">
        <v>11674</v>
      </c>
      <c r="S2826" s="13" t="s">
        <v>30</v>
      </c>
      <c r="T2826" s="13" t="s">
        <v>30</v>
      </c>
      <c r="U2826" s="13" t="s">
        <v>30</v>
      </c>
      <c r="V2826" s="13" t="s">
        <v>30</v>
      </c>
      <c r="W2826" s="13" t="s">
        <v>30</v>
      </c>
      <c r="X2826" s="13" t="s">
        <v>30</v>
      </c>
      <c r="Y2826" s="13" t="s">
        <v>30</v>
      </c>
      <c r="Z2826" s="13" t="s">
        <v>30</v>
      </c>
      <c r="AA2826" s="13" t="s">
        <v>30</v>
      </c>
      <c r="AB2826" s="19" t="s">
        <v>11674</v>
      </c>
      <c r="AC2826" s="13">
        <v>10.010006658358</v>
      </c>
      <c r="AD2826" s="13">
        <v>9.7256835557154702</v>
      </c>
      <c r="AE2826" s="13">
        <v>9.8279776280931603</v>
      </c>
      <c r="AF2826" s="13">
        <v>8.3252180119278805</v>
      </c>
      <c r="AG2826" s="13">
        <v>8.6055174339514195</v>
      </c>
      <c r="AH2826" s="13">
        <v>9.4864389402625999</v>
      </c>
      <c r="AI2826" s="13">
        <v>8.4873041509552802</v>
      </c>
      <c r="AJ2826" s="13">
        <v>8.7950393774183393</v>
      </c>
      <c r="AK2826" s="13">
        <v>8.6513134358886106</v>
      </c>
    </row>
    <row r="2827" spans="1:37" x14ac:dyDescent="0.3">
      <c r="A2827" s="13" t="s">
        <v>2356</v>
      </c>
      <c r="B2827" s="13" t="s">
        <v>2357</v>
      </c>
      <c r="C2827" s="13">
        <v>3426</v>
      </c>
      <c r="D2827" s="14" t="s">
        <v>2354</v>
      </c>
      <c r="E2827" s="13" t="s">
        <v>2355</v>
      </c>
      <c r="F2827" s="15">
        <v>-1.05</v>
      </c>
      <c r="G2827" s="16">
        <v>-2.0705298476827552</v>
      </c>
      <c r="H2827" s="18">
        <v>4.8999999999999998E-4</v>
      </c>
      <c r="I2827" s="18">
        <v>1.1292999999999999E-2</v>
      </c>
      <c r="J2827" s="15">
        <v>-1.0920000000000001</v>
      </c>
      <c r="K2827" s="16">
        <v>-2.1316934721358853</v>
      </c>
      <c r="L2827" s="18">
        <v>3.6999999999999999E-4</v>
      </c>
      <c r="M2827" s="18">
        <v>7.2960000000000004E-3</v>
      </c>
      <c r="N2827" s="15">
        <v>-4.1000000000000002E-2</v>
      </c>
      <c r="O2827" s="16">
        <v>-1.0288267078935756</v>
      </c>
      <c r="P2827" s="17">
        <v>0.83916999999999997</v>
      </c>
      <c r="Q2827" s="17">
        <v>0.95882400000000001</v>
      </c>
      <c r="R2827" s="19" t="s">
        <v>2356</v>
      </c>
      <c r="S2827" s="13" t="s">
        <v>29</v>
      </c>
      <c r="T2827" s="13" t="s">
        <v>29</v>
      </c>
      <c r="U2827" s="13" t="s">
        <v>29</v>
      </c>
      <c r="V2827" s="13" t="s">
        <v>29</v>
      </c>
      <c r="W2827" s="13" t="s">
        <v>29</v>
      </c>
      <c r="X2827" s="13" t="s">
        <v>29</v>
      </c>
      <c r="Y2827" s="13" t="s">
        <v>29</v>
      </c>
      <c r="Z2827" s="13" t="s">
        <v>29</v>
      </c>
      <c r="AA2827" s="13" t="s">
        <v>29</v>
      </c>
      <c r="AB2827" s="19" t="s">
        <v>2356</v>
      </c>
      <c r="AC2827" s="13">
        <v>5.3132604100174197</v>
      </c>
      <c r="AD2827" s="13">
        <v>5.7300324170898103</v>
      </c>
      <c r="AE2827" s="13">
        <v>5.7907641536111498</v>
      </c>
      <c r="AF2827" s="13">
        <v>4.6002664637894597</v>
      </c>
      <c r="AG2827" s="13">
        <v>4.7883702757439899</v>
      </c>
      <c r="AH2827" s="13">
        <v>4.2944834746440499</v>
      </c>
      <c r="AI2827" s="13">
        <v>4.2509950949703503</v>
      </c>
      <c r="AJ2827" s="13">
        <v>4.5198398336470502</v>
      </c>
      <c r="AK2827" s="13">
        <v>4.7883702757439899</v>
      </c>
    </row>
    <row r="2828" spans="1:37" x14ac:dyDescent="0.3">
      <c r="A2828" s="13" t="s">
        <v>7131</v>
      </c>
      <c r="B2828" s="13" t="s">
        <v>7132</v>
      </c>
      <c r="C2828" s="13">
        <v>148189</v>
      </c>
      <c r="D2828" s="14" t="s">
        <v>7129</v>
      </c>
      <c r="E2828" s="13" t="s">
        <v>7130</v>
      </c>
      <c r="F2828" s="15">
        <v>-1.052</v>
      </c>
      <c r="G2828" s="16">
        <v>-2.0734022020394414</v>
      </c>
      <c r="H2828" s="18">
        <v>3.1099999999999999E-3</v>
      </c>
      <c r="I2828" s="18">
        <v>3.3922000000000001E-2</v>
      </c>
      <c r="J2828" s="15">
        <v>-0.81</v>
      </c>
      <c r="K2828" s="16">
        <v>-1.7532114426320702</v>
      </c>
      <c r="L2828" s="18">
        <v>1.311E-2</v>
      </c>
      <c r="M2828" s="17">
        <v>7.0793999999999996E-2</v>
      </c>
      <c r="N2828" s="15">
        <v>0.24199999999999999</v>
      </c>
      <c r="O2828" s="16">
        <v>1.1826310002441427</v>
      </c>
      <c r="P2828" s="17">
        <v>0.38108999999999998</v>
      </c>
      <c r="Q2828" s="17">
        <v>0.760154</v>
      </c>
      <c r="R2828" s="19" t="s">
        <v>7131</v>
      </c>
      <c r="S2828" s="13" t="s">
        <v>30</v>
      </c>
      <c r="T2828" s="13" t="s">
        <v>30</v>
      </c>
      <c r="U2828" s="13" t="s">
        <v>30</v>
      </c>
      <c r="V2828" s="13" t="s">
        <v>30</v>
      </c>
      <c r="W2828" s="13" t="s">
        <v>30</v>
      </c>
      <c r="X2828" s="13" t="s">
        <v>30</v>
      </c>
      <c r="Y2828" s="13" t="s">
        <v>30</v>
      </c>
      <c r="Z2828" s="13" t="s">
        <v>30</v>
      </c>
      <c r="AA2828" s="13" t="s">
        <v>30</v>
      </c>
      <c r="AB2828" s="19" t="s">
        <v>7131</v>
      </c>
      <c r="AC2828" s="13">
        <v>7.0590373866220304</v>
      </c>
      <c r="AD2828" s="13">
        <v>7.84122824074948</v>
      </c>
      <c r="AE2828" s="13">
        <v>7.7635320290114</v>
      </c>
      <c r="AF2828" s="13">
        <v>6.3531416251899699</v>
      </c>
      <c r="AG2828" s="13">
        <v>6.1341616220384898</v>
      </c>
      <c r="AH2828" s="13">
        <v>7.0197902901893903</v>
      </c>
      <c r="AI2828" s="13">
        <v>6.8040986299605501</v>
      </c>
      <c r="AJ2828" s="13">
        <v>6.6691071116372003</v>
      </c>
      <c r="AK2828" s="13">
        <v>6.75987904398003</v>
      </c>
    </row>
    <row r="2829" spans="1:37" x14ac:dyDescent="0.3">
      <c r="A2829" s="13" t="s">
        <v>7658</v>
      </c>
      <c r="B2829" s="13" t="s">
        <v>7659</v>
      </c>
      <c r="C2829" s="13">
        <v>401320</v>
      </c>
      <c r="D2829" s="14" t="s">
        <v>7652</v>
      </c>
      <c r="E2829" s="13" t="s">
        <v>7653</v>
      </c>
      <c r="F2829" s="15">
        <v>-1.052</v>
      </c>
      <c r="G2829" s="16">
        <v>-2.0734022020394414</v>
      </c>
      <c r="H2829" s="18">
        <v>4.0999999999999999E-4</v>
      </c>
      <c r="I2829" s="18">
        <v>1.0415000000000001E-2</v>
      </c>
      <c r="J2829" s="15">
        <v>-0.68600000000000005</v>
      </c>
      <c r="K2829" s="16">
        <v>-1.6088167418838315</v>
      </c>
      <c r="L2829" s="18">
        <v>6.2599999999999999E-3</v>
      </c>
      <c r="M2829" s="18">
        <v>4.4114E-2</v>
      </c>
      <c r="N2829" s="15">
        <v>0.36599999999999999</v>
      </c>
      <c r="O2829" s="16">
        <v>1.2887746304850156</v>
      </c>
      <c r="P2829" s="17">
        <v>9.0899999999999995E-2</v>
      </c>
      <c r="Q2829" s="17">
        <v>0.46293800000000002</v>
      </c>
      <c r="R2829" s="19" t="s">
        <v>7658</v>
      </c>
      <c r="S2829" s="13" t="s">
        <v>30</v>
      </c>
      <c r="T2829" s="13" t="s">
        <v>30</v>
      </c>
      <c r="U2829" s="13" t="s">
        <v>30</v>
      </c>
      <c r="V2829" s="13" t="s">
        <v>30</v>
      </c>
      <c r="W2829" s="13" t="s">
        <v>30</v>
      </c>
      <c r="X2829" s="13" t="s">
        <v>30</v>
      </c>
      <c r="Y2829" s="13" t="s">
        <v>30</v>
      </c>
      <c r="Z2829" s="13" t="s">
        <v>30</v>
      </c>
      <c r="AA2829" s="13" t="s">
        <v>30</v>
      </c>
      <c r="AB2829" s="19" t="s">
        <v>7658</v>
      </c>
      <c r="AC2829" s="13">
        <v>7.7070452228526003</v>
      </c>
      <c r="AD2829" s="13">
        <v>8.39837668266237</v>
      </c>
      <c r="AE2829" s="13">
        <v>7.7718649240829603</v>
      </c>
      <c r="AF2829" s="13">
        <v>6.7955145081520199</v>
      </c>
      <c r="AG2829" s="13">
        <v>6.9716857173587599</v>
      </c>
      <c r="AH2829" s="13">
        <v>6.9555399870595798</v>
      </c>
      <c r="AI2829" s="13">
        <v>7.0672991340693398</v>
      </c>
      <c r="AJ2829" s="13">
        <v>7.3226566564990296</v>
      </c>
      <c r="AK2829" s="13">
        <v>7.4303305890646403</v>
      </c>
    </row>
    <row r="2830" spans="1:37" x14ac:dyDescent="0.3">
      <c r="A2830" s="13" t="s">
        <v>10542</v>
      </c>
      <c r="B2830" s="13" t="s">
        <v>10543</v>
      </c>
      <c r="C2830" s="13">
        <v>5494</v>
      </c>
      <c r="D2830" s="14" t="s">
        <v>10540</v>
      </c>
      <c r="E2830" s="13" t="s">
        <v>10541</v>
      </c>
      <c r="F2830" s="15">
        <v>-1.052</v>
      </c>
      <c r="G2830" s="16">
        <v>-2.0734022020394414</v>
      </c>
      <c r="H2830" s="18">
        <v>1.4999999999999999E-4</v>
      </c>
      <c r="I2830" s="18">
        <v>5.7169999999999999E-3</v>
      </c>
      <c r="J2830" s="15">
        <v>-0.67800000000000005</v>
      </c>
      <c r="K2830" s="16">
        <v>-1.5999202566655051</v>
      </c>
      <c r="L2830" s="18">
        <v>2.9499999999999999E-3</v>
      </c>
      <c r="M2830" s="18">
        <v>2.7205E-2</v>
      </c>
      <c r="N2830" s="15">
        <v>0.374</v>
      </c>
      <c r="O2830" s="16">
        <v>1.2959409654333336</v>
      </c>
      <c r="P2830" s="17">
        <v>5.2720000000000003E-2</v>
      </c>
      <c r="Q2830" s="17">
        <v>0.37103199999999997</v>
      </c>
      <c r="R2830" s="19" t="s">
        <v>10542</v>
      </c>
      <c r="S2830" s="13" t="s">
        <v>30</v>
      </c>
      <c r="T2830" s="13" t="s">
        <v>30</v>
      </c>
      <c r="U2830" s="13" t="s">
        <v>30</v>
      </c>
      <c r="V2830" s="13" t="s">
        <v>30</v>
      </c>
      <c r="W2830" s="13" t="s">
        <v>30</v>
      </c>
      <c r="X2830" s="13" t="s">
        <v>30</v>
      </c>
      <c r="Y2830" s="13" t="s">
        <v>30</v>
      </c>
      <c r="Z2830" s="13" t="s">
        <v>30</v>
      </c>
      <c r="AA2830" s="13" t="s">
        <v>30</v>
      </c>
      <c r="AB2830" s="19" t="s">
        <v>10542</v>
      </c>
      <c r="AC2830" s="13">
        <v>10.963115025883001</v>
      </c>
      <c r="AD2830" s="13">
        <v>11.0161470878669</v>
      </c>
      <c r="AE2830" s="13">
        <v>11.1810088083329</v>
      </c>
      <c r="AF2830" s="13">
        <v>9.7874525351987192</v>
      </c>
      <c r="AG2830" s="13">
        <v>9.8623261997877592</v>
      </c>
      <c r="AH2830" s="13">
        <v>10.355248771088901</v>
      </c>
      <c r="AI2830" s="13">
        <v>10.340815102316199</v>
      </c>
      <c r="AJ2830" s="13">
        <v>10.5318520764203</v>
      </c>
      <c r="AK2830" s="13">
        <v>10.2547988672827</v>
      </c>
    </row>
    <row r="2831" spans="1:37" x14ac:dyDescent="0.3">
      <c r="A2831" s="13" t="s">
        <v>13595</v>
      </c>
      <c r="B2831" s="13" t="s">
        <v>13596</v>
      </c>
      <c r="C2831" s="13">
        <v>6884</v>
      </c>
      <c r="D2831" s="14" t="s">
        <v>13597</v>
      </c>
      <c r="E2831" s="13" t="s">
        <v>13598</v>
      </c>
      <c r="F2831" s="15">
        <v>-1.052</v>
      </c>
      <c r="G2831" s="16">
        <v>-2.0734022020394414</v>
      </c>
      <c r="H2831" s="20">
        <v>2.0000000000000002E-5</v>
      </c>
      <c r="I2831" s="18">
        <v>1.593E-3</v>
      </c>
      <c r="J2831" s="15">
        <v>-1.329</v>
      </c>
      <c r="K2831" s="16">
        <v>-2.5122847622870546</v>
      </c>
      <c r="L2831" s="18">
        <v>0</v>
      </c>
      <c r="M2831" s="18">
        <v>4.0499999999999998E-4</v>
      </c>
      <c r="N2831" s="15">
        <v>-0.27700000000000002</v>
      </c>
      <c r="O2831" s="16">
        <v>-1.211672660430243</v>
      </c>
      <c r="P2831" s="17">
        <v>5.5739999999999998E-2</v>
      </c>
      <c r="Q2831" s="17">
        <v>0.37906600000000001</v>
      </c>
      <c r="R2831" s="19" t="s">
        <v>13595</v>
      </c>
      <c r="S2831" s="13" t="s">
        <v>30</v>
      </c>
      <c r="T2831" s="13" t="s">
        <v>30</v>
      </c>
      <c r="U2831" s="13" t="s">
        <v>30</v>
      </c>
      <c r="V2831" s="13" t="s">
        <v>30</v>
      </c>
      <c r="W2831" s="13" t="s">
        <v>30</v>
      </c>
      <c r="X2831" s="13" t="s">
        <v>30</v>
      </c>
      <c r="Y2831" s="13" t="s">
        <v>30</v>
      </c>
      <c r="Z2831" s="13" t="s">
        <v>30</v>
      </c>
      <c r="AA2831" s="13" t="s">
        <v>30</v>
      </c>
      <c r="AB2831" s="19" t="s">
        <v>13595</v>
      </c>
      <c r="AC2831" s="13">
        <v>11.9731453524073</v>
      </c>
      <c r="AD2831" s="13">
        <v>12.185623191940101</v>
      </c>
      <c r="AE2831" s="13">
        <v>12.144542381620701</v>
      </c>
      <c r="AF2831" s="13">
        <v>10.8856732758224</v>
      </c>
      <c r="AG2831" s="13">
        <v>11.213373116653999</v>
      </c>
      <c r="AH2831" s="13">
        <v>11.047923116389899</v>
      </c>
      <c r="AI2831" s="13">
        <v>10.680358960716401</v>
      </c>
      <c r="AJ2831" s="13">
        <v>10.822645438700899</v>
      </c>
      <c r="AK2831" s="13">
        <v>10.813279559966301</v>
      </c>
    </row>
    <row r="2832" spans="1:37" x14ac:dyDescent="0.3">
      <c r="A2832" s="13" t="s">
        <v>2625</v>
      </c>
      <c r="B2832" s="13" t="s">
        <v>2626</v>
      </c>
      <c r="C2832" s="13">
        <v>1690</v>
      </c>
      <c r="D2832" s="14" t="s">
        <v>2627</v>
      </c>
      <c r="E2832" s="13" t="s">
        <v>2628</v>
      </c>
      <c r="F2832" s="15">
        <v>-1.0529999999999999</v>
      </c>
      <c r="G2832" s="16">
        <v>-2.0748398731312228</v>
      </c>
      <c r="H2832" s="18">
        <v>3.2000000000000003E-4</v>
      </c>
      <c r="I2832" s="18">
        <v>8.9409999999999993E-3</v>
      </c>
      <c r="J2832" s="15">
        <v>-0.92300000000000004</v>
      </c>
      <c r="K2832" s="16">
        <v>-1.8960539302572907</v>
      </c>
      <c r="L2832" s="18">
        <v>8.0999999999999996E-4</v>
      </c>
      <c r="M2832" s="18">
        <v>1.1816E-2</v>
      </c>
      <c r="N2832" s="15">
        <v>0.13</v>
      </c>
      <c r="O2832" s="16">
        <v>1.0942937012607394</v>
      </c>
      <c r="P2832" s="17">
        <v>0.50314999999999999</v>
      </c>
      <c r="Q2832" s="17">
        <v>0.82787100000000002</v>
      </c>
      <c r="R2832" s="19" t="s">
        <v>2625</v>
      </c>
      <c r="S2832" s="13" t="s">
        <v>30</v>
      </c>
      <c r="T2832" s="13" t="s">
        <v>30</v>
      </c>
      <c r="U2832" s="13" t="s">
        <v>30</v>
      </c>
      <c r="V2832" s="13" t="s">
        <v>30</v>
      </c>
      <c r="W2832" s="13" t="s">
        <v>30</v>
      </c>
      <c r="X2832" s="13" t="s">
        <v>30</v>
      </c>
      <c r="Y2832" s="13" t="s">
        <v>30</v>
      </c>
      <c r="Z2832" s="13" t="s">
        <v>30</v>
      </c>
      <c r="AA2832" s="13" t="s">
        <v>30</v>
      </c>
      <c r="AB2832" s="19" t="s">
        <v>2625</v>
      </c>
      <c r="AC2832" s="13">
        <v>12.828112742635</v>
      </c>
      <c r="AD2832" s="13">
        <v>12.921713163915401</v>
      </c>
      <c r="AE2832" s="13">
        <v>13.0206541369145</v>
      </c>
      <c r="AF2832" s="13">
        <v>11.717434094902</v>
      </c>
      <c r="AG2832" s="13">
        <v>11.6156665851762</v>
      </c>
      <c r="AH2832" s="13">
        <v>12.2775957323367</v>
      </c>
      <c r="AI2832" s="13">
        <v>12.124973095862</v>
      </c>
      <c r="AJ2832" s="13">
        <v>12.0994725752061</v>
      </c>
      <c r="AK2832" s="13">
        <v>11.777284610879301</v>
      </c>
    </row>
    <row r="2833" spans="1:37" x14ac:dyDescent="0.3">
      <c r="A2833" s="13" t="s">
        <v>1810</v>
      </c>
      <c r="B2833" s="13" t="s">
        <v>1811</v>
      </c>
      <c r="C2833" s="13">
        <v>9254</v>
      </c>
      <c r="D2833" s="14" t="s">
        <v>1812</v>
      </c>
      <c r="E2833" s="13" t="s">
        <v>1813</v>
      </c>
      <c r="F2833" s="15">
        <v>-1.054</v>
      </c>
      <c r="G2833" s="16">
        <v>-2.0762785410861144</v>
      </c>
      <c r="H2833" s="18">
        <v>6.0999999999999997E-4</v>
      </c>
      <c r="I2833" s="18">
        <v>1.2947999999999999E-2</v>
      </c>
      <c r="J2833" s="15">
        <v>-0.60499999999999998</v>
      </c>
      <c r="K2833" s="16">
        <v>-1.5209787532410093</v>
      </c>
      <c r="L2833" s="18">
        <v>1.6219999999999998E-2</v>
      </c>
      <c r="M2833" s="17">
        <v>8.1146999999999997E-2</v>
      </c>
      <c r="N2833" s="15">
        <v>0.45</v>
      </c>
      <c r="O2833" s="16">
        <v>1.3660402567543954</v>
      </c>
      <c r="P2833" s="17">
        <v>5.5849999999999997E-2</v>
      </c>
      <c r="Q2833" s="17">
        <v>0.37938899999999998</v>
      </c>
      <c r="R2833" s="19" t="s">
        <v>1810</v>
      </c>
      <c r="S2833" s="13" t="s">
        <v>30</v>
      </c>
      <c r="T2833" s="13" t="s">
        <v>30</v>
      </c>
      <c r="U2833" s="13" t="s">
        <v>30</v>
      </c>
      <c r="V2833" s="13" t="s">
        <v>30</v>
      </c>
      <c r="W2833" s="13" t="s">
        <v>31</v>
      </c>
      <c r="X2833" s="13" t="s">
        <v>30</v>
      </c>
      <c r="Y2833" s="13" t="s">
        <v>30</v>
      </c>
      <c r="Z2833" s="13" t="s">
        <v>30</v>
      </c>
      <c r="AA2833" s="13" t="s">
        <v>30</v>
      </c>
      <c r="AB2833" s="19" t="s">
        <v>1810</v>
      </c>
      <c r="AC2833" s="13">
        <v>7.6875870898933698</v>
      </c>
      <c r="AD2833" s="13">
        <v>8.1544687721236198</v>
      </c>
      <c r="AE2833" s="13">
        <v>8.0237091188353702</v>
      </c>
      <c r="AF2833" s="13">
        <v>7.0210605911791699</v>
      </c>
      <c r="AG2833" s="13">
        <v>7.01264247231195</v>
      </c>
      <c r="AH2833" s="13">
        <v>6.6698704927556802</v>
      </c>
      <c r="AI2833" s="13">
        <v>7.0390232835065296</v>
      </c>
      <c r="AJ2833" s="13">
        <v>7.2830650764959701</v>
      </c>
      <c r="AK2833" s="13">
        <v>7.73009814274186</v>
      </c>
    </row>
    <row r="2834" spans="1:37" x14ac:dyDescent="0.3">
      <c r="A2834" s="13" t="s">
        <v>14323</v>
      </c>
      <c r="B2834" s="13" t="s">
        <v>14324</v>
      </c>
      <c r="C2834" s="13">
        <v>55809</v>
      </c>
      <c r="D2834" s="14" t="s">
        <v>14321</v>
      </c>
      <c r="E2834" s="13" t="s">
        <v>14322</v>
      </c>
      <c r="F2834" s="15">
        <v>-1.054</v>
      </c>
      <c r="G2834" s="16">
        <v>-2.0762785410861144</v>
      </c>
      <c r="H2834" s="18">
        <v>7.9000000000000001E-4</v>
      </c>
      <c r="I2834" s="18">
        <v>1.4978999999999999E-2</v>
      </c>
      <c r="J2834" s="15">
        <v>-1.06</v>
      </c>
      <c r="K2834" s="16">
        <v>-2.0849315216822428</v>
      </c>
      <c r="L2834" s="18">
        <v>7.6000000000000004E-4</v>
      </c>
      <c r="M2834" s="18">
        <v>1.1391999999999999E-2</v>
      </c>
      <c r="N2834" s="15">
        <v>-6.0000000000000001E-3</v>
      </c>
      <c r="O2834" s="16">
        <v>-1.0041675432389732</v>
      </c>
      <c r="P2834" s="17">
        <v>0.97772999999999999</v>
      </c>
      <c r="Q2834" s="17">
        <v>0.99579600000000001</v>
      </c>
      <c r="R2834" s="19" t="s">
        <v>14323</v>
      </c>
      <c r="S2834" s="13" t="s">
        <v>30</v>
      </c>
      <c r="T2834" s="13" t="s">
        <v>30</v>
      </c>
      <c r="U2834" s="13" t="s">
        <v>30</v>
      </c>
      <c r="V2834" s="13" t="s">
        <v>30</v>
      </c>
      <c r="W2834" s="13" t="s">
        <v>30</v>
      </c>
      <c r="X2834" s="13" t="s">
        <v>30</v>
      </c>
      <c r="Y2834" s="13" t="s">
        <v>30</v>
      </c>
      <c r="Z2834" s="13" t="s">
        <v>30</v>
      </c>
      <c r="AA2834" s="13" t="s">
        <v>31</v>
      </c>
      <c r="AB2834" s="19" t="s">
        <v>14323</v>
      </c>
      <c r="AC2834" s="13">
        <v>8.3458462319555</v>
      </c>
      <c r="AD2834" s="13">
        <v>7.7502248978141202</v>
      </c>
      <c r="AE2834" s="13">
        <v>8.3415688117444198</v>
      </c>
      <c r="AF2834" s="13">
        <v>7.1977915139987596</v>
      </c>
      <c r="AG2834" s="13">
        <v>7.0812347305045797</v>
      </c>
      <c r="AH2834" s="13">
        <v>6.9963315756264501</v>
      </c>
      <c r="AI2834" s="13">
        <v>7.23613860399574</v>
      </c>
      <c r="AJ2834" s="13">
        <v>7.3242523782770697</v>
      </c>
      <c r="AK2834" s="13">
        <v>6.6966549348502697</v>
      </c>
    </row>
    <row r="2835" spans="1:37" x14ac:dyDescent="0.3">
      <c r="A2835" s="13" t="s">
        <v>15160</v>
      </c>
      <c r="B2835" s="13" t="s">
        <v>15159</v>
      </c>
      <c r="C2835" s="13">
        <v>25937</v>
      </c>
      <c r="D2835" s="14" t="s">
        <v>15156</v>
      </c>
      <c r="E2835" s="13" t="s">
        <v>15157</v>
      </c>
      <c r="F2835" s="15">
        <v>-1.054</v>
      </c>
      <c r="G2835" s="16">
        <v>-2.0762785410861144</v>
      </c>
      <c r="H2835" s="18">
        <v>2.4000000000000001E-4</v>
      </c>
      <c r="I2835" s="18">
        <v>7.6509999999999998E-3</v>
      </c>
      <c r="J2835" s="15">
        <v>-1.4039999999999999</v>
      </c>
      <c r="K2835" s="16">
        <v>-2.6463428798162401</v>
      </c>
      <c r="L2835" s="20">
        <v>3.0000000000000001E-5</v>
      </c>
      <c r="M2835" s="18">
        <v>1.4940000000000001E-3</v>
      </c>
      <c r="N2835" s="15">
        <v>-0.35</v>
      </c>
      <c r="O2835" s="16">
        <v>-1.274560627319262</v>
      </c>
      <c r="P2835" s="17">
        <v>8.3849999999999994E-2</v>
      </c>
      <c r="Q2835" s="17">
        <v>0.44769900000000001</v>
      </c>
      <c r="R2835" s="19" t="s">
        <v>15160</v>
      </c>
      <c r="S2835" s="13" t="s">
        <v>30</v>
      </c>
      <c r="T2835" s="13" t="s">
        <v>30</v>
      </c>
      <c r="U2835" s="13" t="s">
        <v>30</v>
      </c>
      <c r="V2835" s="13" t="s">
        <v>30</v>
      </c>
      <c r="W2835" s="13" t="s">
        <v>30</v>
      </c>
      <c r="X2835" s="13" t="s">
        <v>30</v>
      </c>
      <c r="Y2835" s="13" t="s">
        <v>30</v>
      </c>
      <c r="Z2835" s="13" t="s">
        <v>30</v>
      </c>
      <c r="AA2835" s="13" t="s">
        <v>30</v>
      </c>
      <c r="AB2835" s="19" t="s">
        <v>15160</v>
      </c>
      <c r="AC2835" s="13">
        <v>12.709829980057499</v>
      </c>
      <c r="AD2835" s="13">
        <v>12.728112054311801</v>
      </c>
      <c r="AE2835" s="13">
        <v>12.743354542349801</v>
      </c>
      <c r="AF2835" s="13">
        <v>11.5507907184289</v>
      </c>
      <c r="AG2835" s="13">
        <v>11.354148795377601</v>
      </c>
      <c r="AH2835" s="13">
        <v>12.1139847123381</v>
      </c>
      <c r="AI2835" s="13">
        <v>11.3373589311937</v>
      </c>
      <c r="AJ2835" s="13">
        <v>11.3421370157343</v>
      </c>
      <c r="AK2835" s="13">
        <v>11.2902254407337</v>
      </c>
    </row>
    <row r="2836" spans="1:37" x14ac:dyDescent="0.3">
      <c r="A2836" s="13" t="s">
        <v>2999</v>
      </c>
      <c r="B2836" s="13" t="s">
        <v>3000</v>
      </c>
      <c r="C2836" s="13">
        <v>114757</v>
      </c>
      <c r="D2836" s="14" t="s">
        <v>2997</v>
      </c>
      <c r="E2836" s="13" t="s">
        <v>2998</v>
      </c>
      <c r="F2836" s="15">
        <v>-1.0549999999999999</v>
      </c>
      <c r="G2836" s="16">
        <v>-2.0777182065953284</v>
      </c>
      <c r="H2836" s="18">
        <v>3.2499999999999999E-3</v>
      </c>
      <c r="I2836" s="18">
        <v>3.4901000000000001E-2</v>
      </c>
      <c r="J2836" s="15">
        <v>-1.0880000000000001</v>
      </c>
      <c r="K2836" s="16">
        <v>-2.1257913487171063</v>
      </c>
      <c r="L2836" s="18">
        <v>2.6900000000000001E-3</v>
      </c>
      <c r="M2836" s="18">
        <v>2.5628000000000001E-2</v>
      </c>
      <c r="N2836" s="15">
        <v>-3.4000000000000002E-2</v>
      </c>
      <c r="O2836" s="16">
        <v>-1.0238469004284423</v>
      </c>
      <c r="P2836" s="17">
        <v>0.90203999999999995</v>
      </c>
      <c r="Q2836" s="17">
        <v>0.97663299999999997</v>
      </c>
      <c r="R2836" s="19" t="s">
        <v>2999</v>
      </c>
      <c r="S2836" s="13" t="s">
        <v>29</v>
      </c>
      <c r="T2836" s="13" t="s">
        <v>29</v>
      </c>
      <c r="U2836" s="13" t="s">
        <v>30</v>
      </c>
      <c r="V2836" s="13" t="s">
        <v>29</v>
      </c>
      <c r="W2836" s="13" t="s">
        <v>29</v>
      </c>
      <c r="X2836" s="13" t="s">
        <v>29</v>
      </c>
      <c r="Y2836" s="13" t="s">
        <v>29</v>
      </c>
      <c r="Z2836" s="13" t="s">
        <v>29</v>
      </c>
      <c r="AA2836" s="13" t="s">
        <v>29</v>
      </c>
      <c r="AB2836" s="19" t="s">
        <v>2999</v>
      </c>
      <c r="AC2836" s="13">
        <v>5.5610018095940097</v>
      </c>
      <c r="AD2836" s="13">
        <v>5.0254169935857398</v>
      </c>
      <c r="AE2836" s="13">
        <v>6.0597324438791604</v>
      </c>
      <c r="AF2836" s="13">
        <v>4.30876441074314</v>
      </c>
      <c r="AG2836" s="13">
        <v>4.4780955904261601</v>
      </c>
      <c r="AH2836" s="13">
        <v>4.6955620862152001</v>
      </c>
      <c r="AI2836" s="13">
        <v>4.5997367614772697</v>
      </c>
      <c r="AJ2836" s="13">
        <v>4.0863400381329704</v>
      </c>
      <c r="AK2836" s="13">
        <v>4.6955620862152001</v>
      </c>
    </row>
    <row r="2837" spans="1:37" x14ac:dyDescent="0.3">
      <c r="A2837" s="13" t="s">
        <v>9523</v>
      </c>
      <c r="B2837" s="13" t="s">
        <v>9524</v>
      </c>
      <c r="C2837" s="13">
        <v>23225</v>
      </c>
      <c r="D2837" s="14" t="s">
        <v>9519</v>
      </c>
      <c r="E2837" s="13" t="s">
        <v>9520</v>
      </c>
      <c r="F2837" s="15">
        <v>-1.0549999999999999</v>
      </c>
      <c r="G2837" s="16">
        <v>-2.0777182065953284</v>
      </c>
      <c r="H2837" s="18">
        <v>2.2300000000000002E-3</v>
      </c>
      <c r="I2837" s="18">
        <v>2.7684E-2</v>
      </c>
      <c r="J2837" s="15">
        <v>-1.016</v>
      </c>
      <c r="K2837" s="16">
        <v>-2.0223041617026083</v>
      </c>
      <c r="L2837" s="18">
        <v>2.82E-3</v>
      </c>
      <c r="M2837" s="18">
        <v>2.6374000000000002E-2</v>
      </c>
      <c r="N2837" s="15">
        <v>0.04</v>
      </c>
      <c r="O2837" s="16">
        <v>1.0281138266560665</v>
      </c>
      <c r="P2837" s="17">
        <v>0.87731999999999999</v>
      </c>
      <c r="Q2837" s="17">
        <v>0.97035700000000003</v>
      </c>
      <c r="R2837" s="19" t="s">
        <v>9523</v>
      </c>
      <c r="S2837" s="13" t="s">
        <v>30</v>
      </c>
      <c r="T2837" s="13" t="s">
        <v>30</v>
      </c>
      <c r="U2837" s="13" t="s">
        <v>30</v>
      </c>
      <c r="V2837" s="13" t="s">
        <v>30</v>
      </c>
      <c r="W2837" s="13" t="s">
        <v>30</v>
      </c>
      <c r="X2837" s="13" t="s">
        <v>30</v>
      </c>
      <c r="Y2837" s="13" t="s">
        <v>30</v>
      </c>
      <c r="Z2837" s="13" t="s">
        <v>30</v>
      </c>
      <c r="AA2837" s="13" t="s">
        <v>30</v>
      </c>
      <c r="AB2837" s="19" t="s">
        <v>9523</v>
      </c>
      <c r="AC2837" s="13">
        <v>8.6182743016569692</v>
      </c>
      <c r="AD2837" s="13">
        <v>8.7157407915494503</v>
      </c>
      <c r="AE2837" s="13">
        <v>9.35073945459634</v>
      </c>
      <c r="AF2837" s="13">
        <v>8.00390138755259</v>
      </c>
      <c r="AG2837" s="13">
        <v>8.0204265063733597</v>
      </c>
      <c r="AH2837" s="13">
        <v>7.4947797421104099</v>
      </c>
      <c r="AI2837" s="13">
        <v>7.9352749332142896</v>
      </c>
      <c r="AJ2837" s="13">
        <v>7.5230727496263601</v>
      </c>
      <c r="AK2837" s="13">
        <v>8.1796371170976307</v>
      </c>
    </row>
    <row r="2838" spans="1:37" x14ac:dyDescent="0.3">
      <c r="A2838" s="13" t="s">
        <v>11763</v>
      </c>
      <c r="B2838" s="13" t="s">
        <v>11764</v>
      </c>
      <c r="C2838" s="13">
        <v>6210</v>
      </c>
      <c r="D2838" s="14" t="s">
        <v>11761</v>
      </c>
      <c r="E2838" s="13" t="s">
        <v>11762</v>
      </c>
      <c r="F2838" s="15">
        <v>-1.0569999999999999</v>
      </c>
      <c r="G2838" s="16">
        <v>-2.0806005330439716</v>
      </c>
      <c r="H2838" s="20">
        <v>5.0000000000000002E-5</v>
      </c>
      <c r="I2838" s="18">
        <v>3.0490000000000001E-3</v>
      </c>
      <c r="J2838" s="15">
        <v>-1.6859999999999999</v>
      </c>
      <c r="K2838" s="16">
        <v>-3.2176334837676626</v>
      </c>
      <c r="L2838" s="18">
        <v>0</v>
      </c>
      <c r="M2838" s="18">
        <v>2.7900000000000001E-4</v>
      </c>
      <c r="N2838" s="15">
        <v>-0.629</v>
      </c>
      <c r="O2838" s="16">
        <v>-1.546492674910634</v>
      </c>
      <c r="P2838" s="18">
        <v>1.9599999999999999E-3</v>
      </c>
      <c r="Q2838" s="17">
        <v>8.3000000000000004E-2</v>
      </c>
      <c r="R2838" s="19" t="s">
        <v>11763</v>
      </c>
      <c r="S2838" s="13" t="s">
        <v>30</v>
      </c>
      <c r="T2838" s="13" t="s">
        <v>30</v>
      </c>
      <c r="U2838" s="13" t="s">
        <v>30</v>
      </c>
      <c r="V2838" s="13" t="s">
        <v>30</v>
      </c>
      <c r="W2838" s="13" t="s">
        <v>30</v>
      </c>
      <c r="X2838" s="13" t="s">
        <v>30</v>
      </c>
      <c r="Y2838" s="13" t="s">
        <v>30</v>
      </c>
      <c r="Z2838" s="13" t="s">
        <v>30</v>
      </c>
      <c r="AA2838" s="13" t="s">
        <v>30</v>
      </c>
      <c r="AB2838" s="19" t="s">
        <v>11763</v>
      </c>
      <c r="AC2838" s="13">
        <v>11.9787790646965</v>
      </c>
      <c r="AD2838" s="13">
        <v>12.025716616718301</v>
      </c>
      <c r="AE2838" s="13">
        <v>11.9011749052271</v>
      </c>
      <c r="AF2838" s="13">
        <v>10.757874010675801</v>
      </c>
      <c r="AG2838" s="13">
        <v>10.7566122036684</v>
      </c>
      <c r="AH2838" s="13">
        <v>11.2216102755536</v>
      </c>
      <c r="AI2838" s="13">
        <v>10.368669366336899</v>
      </c>
      <c r="AJ2838" s="13">
        <v>10.262320051075699</v>
      </c>
      <c r="AK2838" s="13">
        <v>10.217629727769101</v>
      </c>
    </row>
    <row r="2839" spans="1:37" x14ac:dyDescent="0.3">
      <c r="A2839" s="13" t="s">
        <v>1974</v>
      </c>
      <c r="B2839" s="13" t="s">
        <v>1975</v>
      </c>
      <c r="C2839" s="13">
        <v>64770</v>
      </c>
      <c r="D2839" s="14" t="s">
        <v>1970</v>
      </c>
      <c r="E2839" s="13" t="s">
        <v>1971</v>
      </c>
      <c r="F2839" s="15">
        <v>-1.0580000000000001</v>
      </c>
      <c r="G2839" s="16">
        <v>-2.082043195368223</v>
      </c>
      <c r="H2839" s="18">
        <v>1.73E-3</v>
      </c>
      <c r="I2839" s="18">
        <v>2.3723000000000001E-2</v>
      </c>
      <c r="J2839" s="15">
        <v>-0.75700000000000001</v>
      </c>
      <c r="K2839" s="16">
        <v>-1.689972768825027</v>
      </c>
      <c r="L2839" s="18">
        <v>1.1809999999999999E-2</v>
      </c>
      <c r="M2839" s="17">
        <v>6.6213999999999995E-2</v>
      </c>
      <c r="N2839" s="15">
        <v>0.30099999999999999</v>
      </c>
      <c r="O2839" s="16">
        <v>1.2319980734457558</v>
      </c>
      <c r="P2839" s="17">
        <v>0.24232999999999999</v>
      </c>
      <c r="Q2839" s="17">
        <v>0.65562699999999996</v>
      </c>
      <c r="R2839" s="19" t="s">
        <v>1974</v>
      </c>
      <c r="S2839" s="13" t="s">
        <v>30</v>
      </c>
      <c r="T2839" s="13" t="s">
        <v>30</v>
      </c>
      <c r="U2839" s="13" t="s">
        <v>30</v>
      </c>
      <c r="V2839" s="13" t="s">
        <v>30</v>
      </c>
      <c r="W2839" s="13" t="s">
        <v>30</v>
      </c>
      <c r="X2839" s="13" t="s">
        <v>30</v>
      </c>
      <c r="Y2839" s="13" t="s">
        <v>30</v>
      </c>
      <c r="Z2839" s="13" t="s">
        <v>30</v>
      </c>
      <c r="AA2839" s="13" t="s">
        <v>30</v>
      </c>
      <c r="AB2839" s="19" t="s">
        <v>1974</v>
      </c>
      <c r="AC2839" s="13">
        <v>9.9962908655728206</v>
      </c>
      <c r="AD2839" s="13">
        <v>9.8287573520852405</v>
      </c>
      <c r="AE2839" s="13">
        <v>9.7607619636517597</v>
      </c>
      <c r="AF2839" s="13">
        <v>8.9023652805906703</v>
      </c>
      <c r="AG2839" s="13">
        <v>8.4329373337242508</v>
      </c>
      <c r="AH2839" s="13">
        <v>9.0766579750736902</v>
      </c>
      <c r="AI2839" s="13">
        <v>9.3420336290863695</v>
      </c>
      <c r="AJ2839" s="13">
        <v>9.3863563725228794</v>
      </c>
      <c r="AK2839" s="13">
        <v>8.5863312295876604</v>
      </c>
    </row>
    <row r="2840" spans="1:37" x14ac:dyDescent="0.3">
      <c r="A2840" s="13" t="s">
        <v>3049</v>
      </c>
      <c r="B2840" s="13" t="s">
        <v>3050</v>
      </c>
      <c r="C2840" s="13">
        <v>1602</v>
      </c>
      <c r="D2840" s="14" t="s">
        <v>3047</v>
      </c>
      <c r="E2840" s="13" t="s">
        <v>3048</v>
      </c>
      <c r="F2840" s="15">
        <v>-1.0580000000000001</v>
      </c>
      <c r="G2840" s="16">
        <v>-2.082043195368223</v>
      </c>
      <c r="H2840" s="18">
        <v>5.1399999999999996E-3</v>
      </c>
      <c r="I2840" s="18">
        <v>4.6024000000000002E-2</v>
      </c>
      <c r="J2840" s="15">
        <v>-1.1850000000000001</v>
      </c>
      <c r="K2840" s="16">
        <v>-2.2736339464720281</v>
      </c>
      <c r="L2840" s="18">
        <v>2.6199999999999999E-3</v>
      </c>
      <c r="M2840" s="18">
        <v>2.5291999999999999E-2</v>
      </c>
      <c r="N2840" s="15">
        <v>-0.128</v>
      </c>
      <c r="O2840" s="16">
        <v>-1.0927777391009525</v>
      </c>
      <c r="P2840" s="17">
        <v>0.66795000000000004</v>
      </c>
      <c r="Q2840" s="17">
        <v>0.89950600000000003</v>
      </c>
      <c r="R2840" s="19" t="s">
        <v>3049</v>
      </c>
      <c r="S2840" s="13" t="s">
        <v>30</v>
      </c>
      <c r="T2840" s="13" t="s">
        <v>30</v>
      </c>
      <c r="U2840" s="13" t="s">
        <v>30</v>
      </c>
      <c r="V2840" s="13" t="s">
        <v>30</v>
      </c>
      <c r="W2840" s="13" t="s">
        <v>30</v>
      </c>
      <c r="X2840" s="13" t="s">
        <v>30</v>
      </c>
      <c r="Y2840" s="13" t="s">
        <v>30</v>
      </c>
      <c r="Z2840" s="13" t="s">
        <v>29</v>
      </c>
      <c r="AA2840" s="13" t="s">
        <v>29</v>
      </c>
      <c r="AB2840" s="19" t="s">
        <v>3049</v>
      </c>
      <c r="AC2840" s="13">
        <v>6.2101781976777204</v>
      </c>
      <c r="AD2840" s="13">
        <v>6.1092340505354397</v>
      </c>
      <c r="AE2840" s="13">
        <v>5.2412739099402099</v>
      </c>
      <c r="AF2840" s="13">
        <v>4.4035751880102403</v>
      </c>
      <c r="AG2840" s="13">
        <v>4.7636803692948302</v>
      </c>
      <c r="AH2840" s="13">
        <v>5.2199922910493202</v>
      </c>
      <c r="AI2840" s="13">
        <v>4.8927308856136102</v>
      </c>
      <c r="AJ2840" s="13">
        <v>4.4714585906459501</v>
      </c>
      <c r="AK2840" s="13">
        <v>4.6401932460172599</v>
      </c>
    </row>
    <row r="2841" spans="1:37" x14ac:dyDescent="0.3">
      <c r="A2841" s="13" t="s">
        <v>3109</v>
      </c>
      <c r="B2841" s="13" t="s">
        <v>3110</v>
      </c>
      <c r="C2841" s="13">
        <v>8642</v>
      </c>
      <c r="D2841" s="14" t="s">
        <v>3107</v>
      </c>
      <c r="E2841" s="13" t="s">
        <v>3108</v>
      </c>
      <c r="F2841" s="15">
        <v>-1.0580000000000001</v>
      </c>
      <c r="G2841" s="16">
        <v>-2.082043195368223</v>
      </c>
      <c r="H2841" s="20">
        <v>1.0000000000000001E-5</v>
      </c>
      <c r="I2841" s="18">
        <v>1.1249999999999999E-3</v>
      </c>
      <c r="J2841" s="15">
        <v>-0.54200000000000004</v>
      </c>
      <c r="K2841" s="16">
        <v>-1.4559895489990866</v>
      </c>
      <c r="L2841" s="18">
        <v>1.25E-3</v>
      </c>
      <c r="M2841" s="18">
        <v>1.5587999999999999E-2</v>
      </c>
      <c r="N2841" s="15">
        <v>0.51600000000000001</v>
      </c>
      <c r="O2841" s="16">
        <v>1.4299849863616907</v>
      </c>
      <c r="P2841" s="18">
        <v>1.72E-3</v>
      </c>
      <c r="Q2841" s="17">
        <v>7.7887999999999999E-2</v>
      </c>
      <c r="R2841" s="19" t="s">
        <v>3109</v>
      </c>
      <c r="S2841" s="13" t="s">
        <v>30</v>
      </c>
      <c r="T2841" s="13" t="s">
        <v>30</v>
      </c>
      <c r="U2841" s="13" t="s">
        <v>30</v>
      </c>
      <c r="V2841" s="13" t="s">
        <v>30</v>
      </c>
      <c r="W2841" s="13" t="s">
        <v>30</v>
      </c>
      <c r="X2841" s="13" t="s">
        <v>30</v>
      </c>
      <c r="Y2841" s="13" t="s">
        <v>30</v>
      </c>
      <c r="Z2841" s="13" t="s">
        <v>30</v>
      </c>
      <c r="AA2841" s="13" t="s">
        <v>30</v>
      </c>
      <c r="AB2841" s="19" t="s">
        <v>3109</v>
      </c>
      <c r="AC2841" s="13">
        <v>11.7908605218195</v>
      </c>
      <c r="AD2841" s="13">
        <v>11.7455559810201</v>
      </c>
      <c r="AE2841" s="13">
        <v>11.699039076845301</v>
      </c>
      <c r="AF2841" s="13">
        <v>10.635107652273</v>
      </c>
      <c r="AG2841" s="13">
        <v>10.744387933635799</v>
      </c>
      <c r="AH2841" s="13">
        <v>10.682790294570101</v>
      </c>
      <c r="AI2841" s="13">
        <v>11.0493741805059</v>
      </c>
      <c r="AJ2841" s="13">
        <v>11.1891185749078</v>
      </c>
      <c r="AK2841" s="13">
        <v>11.3709729081863</v>
      </c>
    </row>
    <row r="2842" spans="1:37" x14ac:dyDescent="0.3">
      <c r="A2842" s="13" t="s">
        <v>11193</v>
      </c>
      <c r="B2842" s="13" t="s">
        <v>11194</v>
      </c>
      <c r="C2842" s="13">
        <v>57186</v>
      </c>
      <c r="D2842" s="14" t="s">
        <v>11191</v>
      </c>
      <c r="E2842" s="13" t="s">
        <v>11192</v>
      </c>
      <c r="F2842" s="15">
        <v>-1.0580000000000001</v>
      </c>
      <c r="G2842" s="16">
        <v>-2.082043195368223</v>
      </c>
      <c r="H2842" s="20">
        <v>2.0000000000000001E-4</v>
      </c>
      <c r="I2842" s="18">
        <v>6.7669999999999996E-3</v>
      </c>
      <c r="J2842" s="15">
        <v>-0.77700000000000002</v>
      </c>
      <c r="K2842" s="16">
        <v>-1.7135639095371396</v>
      </c>
      <c r="L2842" s="18">
        <v>1.66E-3</v>
      </c>
      <c r="M2842" s="18">
        <v>1.8825000000000001E-2</v>
      </c>
      <c r="N2842" s="15">
        <v>0.28199999999999997</v>
      </c>
      <c r="O2842" s="16">
        <v>1.2158792831830971</v>
      </c>
      <c r="P2842" s="17">
        <v>0.14249999999999999</v>
      </c>
      <c r="Q2842" s="17">
        <v>0.54492499999999999</v>
      </c>
      <c r="R2842" s="19" t="s">
        <v>11193</v>
      </c>
      <c r="S2842" s="13" t="s">
        <v>30</v>
      </c>
      <c r="T2842" s="13" t="s">
        <v>30</v>
      </c>
      <c r="U2842" s="13" t="s">
        <v>30</v>
      </c>
      <c r="V2842" s="13" t="s">
        <v>30</v>
      </c>
      <c r="W2842" s="13" t="s">
        <v>30</v>
      </c>
      <c r="X2842" s="13" t="s">
        <v>30</v>
      </c>
      <c r="Y2842" s="13" t="s">
        <v>30</v>
      </c>
      <c r="Z2842" s="13" t="s">
        <v>30</v>
      </c>
      <c r="AA2842" s="13" t="s">
        <v>30</v>
      </c>
      <c r="AB2842" s="19" t="s">
        <v>11193</v>
      </c>
      <c r="AC2842" s="13">
        <v>7.2041361692370298</v>
      </c>
      <c r="AD2842" s="13">
        <v>6.9623919779401602</v>
      </c>
      <c r="AE2842" s="13">
        <v>7.4635115354441597</v>
      </c>
      <c r="AF2842" s="13">
        <v>6.2176188602497202</v>
      </c>
      <c r="AG2842" s="13">
        <v>5.9964574461593996</v>
      </c>
      <c r="AH2842" s="13">
        <v>6.2407673274899498</v>
      </c>
      <c r="AI2842" s="13">
        <v>6.6942795690084296</v>
      </c>
      <c r="AJ2842" s="13">
        <v>6.4201703413367701</v>
      </c>
      <c r="AK2842" s="13">
        <v>6.18591359038306</v>
      </c>
    </row>
    <row r="2843" spans="1:37" x14ac:dyDescent="0.3">
      <c r="A2843" s="13" t="s">
        <v>11260</v>
      </c>
      <c r="B2843" s="13" t="s">
        <v>11261</v>
      </c>
      <c r="C2843" s="13">
        <v>5924</v>
      </c>
      <c r="D2843" s="14" t="s">
        <v>11258</v>
      </c>
      <c r="E2843" s="13" t="s">
        <v>11259</v>
      </c>
      <c r="F2843" s="15">
        <v>-1.0580000000000001</v>
      </c>
      <c r="G2843" s="16">
        <v>-2.082043195368223</v>
      </c>
      <c r="H2843" s="18">
        <v>3.5000000000000001E-3</v>
      </c>
      <c r="I2843" s="18">
        <v>3.6360000000000003E-2</v>
      </c>
      <c r="J2843" s="15">
        <v>-0.91700000000000004</v>
      </c>
      <c r="K2843" s="16">
        <v>-1.8881848383004998</v>
      </c>
      <c r="L2843" s="18">
        <v>7.9100000000000004E-3</v>
      </c>
      <c r="M2843" s="17">
        <v>5.1284999999999997E-2</v>
      </c>
      <c r="N2843" s="15">
        <v>0.14199999999999999</v>
      </c>
      <c r="O2843" s="16">
        <v>1.1034337400419592</v>
      </c>
      <c r="P2843" s="17">
        <v>0.61140000000000005</v>
      </c>
      <c r="Q2843" s="17">
        <v>0.87604400000000004</v>
      </c>
      <c r="R2843" s="19" t="s">
        <v>11260</v>
      </c>
      <c r="S2843" s="13" t="s">
        <v>30</v>
      </c>
      <c r="T2843" s="13" t="s">
        <v>30</v>
      </c>
      <c r="U2843" s="13" t="s">
        <v>30</v>
      </c>
      <c r="V2843" s="13" t="s">
        <v>30</v>
      </c>
      <c r="W2843" s="13" t="s">
        <v>30</v>
      </c>
      <c r="X2843" s="13" t="s">
        <v>30</v>
      </c>
      <c r="Y2843" s="13" t="s">
        <v>30</v>
      </c>
      <c r="Z2843" s="13" t="s">
        <v>30</v>
      </c>
      <c r="AA2843" s="13" t="s">
        <v>30</v>
      </c>
      <c r="AB2843" s="19" t="s">
        <v>11260</v>
      </c>
      <c r="AC2843" s="13">
        <v>7.6923266037309599</v>
      </c>
      <c r="AD2843" s="13">
        <v>8.1351933296757597</v>
      </c>
      <c r="AE2843" s="13">
        <v>8.8147881053676098</v>
      </c>
      <c r="AF2843" s="13">
        <v>7.22991105105356</v>
      </c>
      <c r="AG2843" s="13">
        <v>7.4066041180378903</v>
      </c>
      <c r="AH2843" s="13">
        <v>6.83044915735438</v>
      </c>
      <c r="AI2843" s="13">
        <v>7.1801664302002903</v>
      </c>
      <c r="AJ2843" s="13">
        <v>7.2532683609539701</v>
      </c>
      <c r="AK2843" s="13">
        <v>7.4591833009485899</v>
      </c>
    </row>
    <row r="2844" spans="1:37" x14ac:dyDescent="0.3">
      <c r="A2844" s="13" t="s">
        <v>12281</v>
      </c>
      <c r="B2844" s="13" t="s">
        <v>12282</v>
      </c>
      <c r="C2844" s="13">
        <v>81537</v>
      </c>
      <c r="D2844" s="14" t="s">
        <v>12283</v>
      </c>
      <c r="E2844" s="13" t="s">
        <v>12284</v>
      </c>
      <c r="F2844" s="15">
        <v>-1.0580000000000001</v>
      </c>
      <c r="G2844" s="16">
        <v>-2.082043195368223</v>
      </c>
      <c r="H2844" s="18">
        <v>6.2E-4</v>
      </c>
      <c r="I2844" s="18">
        <v>1.3002E-2</v>
      </c>
      <c r="J2844" s="15">
        <v>-1.1859999999999999</v>
      </c>
      <c r="K2844" s="16">
        <v>-2.2752104557450092</v>
      </c>
      <c r="L2844" s="18">
        <v>2.7999999999999998E-4</v>
      </c>
      <c r="M2844" s="18">
        <v>6.0480000000000004E-3</v>
      </c>
      <c r="N2844" s="15">
        <v>-0.127</v>
      </c>
      <c r="O2844" s="16">
        <v>-1.092020545745652</v>
      </c>
      <c r="P2844" s="17">
        <v>0.55149000000000004</v>
      </c>
      <c r="Q2844" s="17">
        <v>0.85025700000000004</v>
      </c>
      <c r="R2844" s="19" t="s">
        <v>12281</v>
      </c>
      <c r="S2844" s="13" t="s">
        <v>30</v>
      </c>
      <c r="T2844" s="13" t="s">
        <v>30</v>
      </c>
      <c r="U2844" s="13" t="s">
        <v>30</v>
      </c>
      <c r="V2844" s="13" t="s">
        <v>30</v>
      </c>
      <c r="W2844" s="13" t="s">
        <v>30</v>
      </c>
      <c r="X2844" s="13" t="s">
        <v>30</v>
      </c>
      <c r="Y2844" s="13" t="s">
        <v>30</v>
      </c>
      <c r="Z2844" s="13" t="s">
        <v>30</v>
      </c>
      <c r="AA2844" s="13" t="s">
        <v>30</v>
      </c>
      <c r="AB2844" s="19" t="s">
        <v>12281</v>
      </c>
      <c r="AC2844" s="13">
        <v>11.3372812941818</v>
      </c>
      <c r="AD2844" s="13">
        <v>11.4755832957142</v>
      </c>
      <c r="AE2844" s="13">
        <v>11.5040545558159</v>
      </c>
      <c r="AF2844" s="13">
        <v>10.424012543643601</v>
      </c>
      <c r="AG2844" s="13">
        <v>10.6726381297646</v>
      </c>
      <c r="AH2844" s="13">
        <v>10.044936503429801</v>
      </c>
      <c r="AI2844" s="13">
        <v>10.585574866639799</v>
      </c>
      <c r="AJ2844" s="13">
        <v>10.2691488882289</v>
      </c>
      <c r="AK2844" s="13">
        <v>9.9048398746945097</v>
      </c>
    </row>
    <row r="2845" spans="1:37" x14ac:dyDescent="0.3">
      <c r="A2845" s="13" t="s">
        <v>15777</v>
      </c>
      <c r="B2845" s="13" t="s">
        <v>15778</v>
      </c>
      <c r="C2845" s="13">
        <v>54811</v>
      </c>
      <c r="D2845" s="14" t="s">
        <v>15775</v>
      </c>
      <c r="E2845" s="13" t="s">
        <v>15776</v>
      </c>
      <c r="F2845" s="15">
        <v>-1.0580000000000001</v>
      </c>
      <c r="G2845" s="16">
        <v>-2.082043195368223</v>
      </c>
      <c r="H2845" s="20">
        <v>6.9999999999999994E-5</v>
      </c>
      <c r="I2845" s="18">
        <v>3.7030000000000001E-3</v>
      </c>
      <c r="J2845" s="15">
        <v>-0.68899999999999995</v>
      </c>
      <c r="K2845" s="16">
        <v>-1.6121656629859351</v>
      </c>
      <c r="L2845" s="18">
        <v>1.4400000000000001E-3</v>
      </c>
      <c r="M2845" s="18">
        <v>1.7132000000000001E-2</v>
      </c>
      <c r="N2845" s="15">
        <v>0.36799999999999999</v>
      </c>
      <c r="O2845" s="16">
        <v>1.290562490451779</v>
      </c>
      <c r="P2845" s="18">
        <v>3.8690000000000002E-2</v>
      </c>
      <c r="Q2845" s="17">
        <v>0.32763999999999999</v>
      </c>
      <c r="R2845" s="19" t="s">
        <v>15777</v>
      </c>
      <c r="S2845" s="13" t="s">
        <v>30</v>
      </c>
      <c r="T2845" s="13" t="s">
        <v>30</v>
      </c>
      <c r="U2845" s="13" t="s">
        <v>29</v>
      </c>
      <c r="V2845" s="13" t="s">
        <v>29</v>
      </c>
      <c r="W2845" s="13" t="s">
        <v>29</v>
      </c>
      <c r="X2845" s="13" t="s">
        <v>29</v>
      </c>
      <c r="Y2845" s="13" t="s">
        <v>29</v>
      </c>
      <c r="Z2845" s="13" t="s">
        <v>29</v>
      </c>
      <c r="AA2845" s="13" t="s">
        <v>29</v>
      </c>
      <c r="AB2845" s="19" t="s">
        <v>15777</v>
      </c>
      <c r="AC2845" s="13">
        <v>4.4562170484031496</v>
      </c>
      <c r="AD2845" s="13">
        <v>4.8501072374164202</v>
      </c>
      <c r="AE2845" s="13">
        <v>4.6572916836408398</v>
      </c>
      <c r="AF2845" s="13">
        <v>3.8395184624093601</v>
      </c>
      <c r="AG2845" s="13">
        <v>3.3712690350957102</v>
      </c>
      <c r="AH2845" s="13">
        <v>3.57963570448171</v>
      </c>
      <c r="AI2845" s="13">
        <v>3.9472413049957602</v>
      </c>
      <c r="AJ2845" s="13">
        <v>3.9472413049957602</v>
      </c>
      <c r="AK2845" s="13">
        <v>4.0008775892988497</v>
      </c>
    </row>
    <row r="2846" spans="1:37" x14ac:dyDescent="0.3">
      <c r="A2846" s="13" t="s">
        <v>12383</v>
      </c>
      <c r="B2846" s="13" t="s">
        <v>12384</v>
      </c>
      <c r="C2846" s="13">
        <v>26037</v>
      </c>
      <c r="D2846" s="14" t="s">
        <v>12381</v>
      </c>
      <c r="E2846" s="13" t="s">
        <v>12382</v>
      </c>
      <c r="F2846" s="15">
        <v>-1.0589999999999999</v>
      </c>
      <c r="G2846" s="16">
        <v>-2.0834868580164425</v>
      </c>
      <c r="H2846" s="18">
        <v>3.8000000000000002E-4</v>
      </c>
      <c r="I2846" s="18">
        <v>9.8720000000000006E-3</v>
      </c>
      <c r="J2846" s="15">
        <v>-1.042</v>
      </c>
      <c r="K2846" s="16">
        <v>-2.0590801668679943</v>
      </c>
      <c r="L2846" s="18">
        <v>4.2999999999999999E-4</v>
      </c>
      <c r="M2846" s="18">
        <v>7.9039999999999996E-3</v>
      </c>
      <c r="N2846" s="15">
        <v>1.7000000000000001E-2</v>
      </c>
      <c r="O2846" s="16">
        <v>1.0118532010269288</v>
      </c>
      <c r="P2846" s="17">
        <v>0.93035000000000001</v>
      </c>
      <c r="Q2846" s="17">
        <v>0.98471399999999998</v>
      </c>
      <c r="R2846" s="19" t="s">
        <v>12383</v>
      </c>
      <c r="S2846" s="13" t="s">
        <v>30</v>
      </c>
      <c r="T2846" s="13" t="s">
        <v>30</v>
      </c>
      <c r="U2846" s="13" t="s">
        <v>30</v>
      </c>
      <c r="V2846" s="13" t="s">
        <v>30</v>
      </c>
      <c r="W2846" s="13" t="s">
        <v>30</v>
      </c>
      <c r="X2846" s="13" t="s">
        <v>30</v>
      </c>
      <c r="Y2846" s="13" t="s">
        <v>30</v>
      </c>
      <c r="Z2846" s="13" t="s">
        <v>30</v>
      </c>
      <c r="AA2846" s="13" t="s">
        <v>30</v>
      </c>
      <c r="AB2846" s="19" t="s">
        <v>12383</v>
      </c>
      <c r="AC2846" s="13">
        <v>8.8943891290483705</v>
      </c>
      <c r="AD2846" s="13">
        <v>9.2664036295916699</v>
      </c>
      <c r="AE2846" s="13">
        <v>9.5140292549315593</v>
      </c>
      <c r="AF2846" s="13">
        <v>7.9047031109808303</v>
      </c>
      <c r="AG2846" s="13">
        <v>8.1841569306520903</v>
      </c>
      <c r="AH2846" s="13">
        <v>8.4094366986802491</v>
      </c>
      <c r="AI2846" s="13">
        <v>8.0378757173777995</v>
      </c>
      <c r="AJ2846" s="13">
        <v>8.3569897367245005</v>
      </c>
      <c r="AK2846" s="13">
        <v>8.1552388645094993</v>
      </c>
    </row>
    <row r="2847" spans="1:37" x14ac:dyDescent="0.3">
      <c r="A2847" s="13" t="s">
        <v>12568</v>
      </c>
      <c r="B2847" s="13" t="s">
        <v>12569</v>
      </c>
      <c r="C2847" s="13">
        <v>92014</v>
      </c>
      <c r="D2847" s="14" t="s">
        <v>12566</v>
      </c>
      <c r="E2847" s="13" t="s">
        <v>12567</v>
      </c>
      <c r="F2847" s="15">
        <v>-1.0589999999999999</v>
      </c>
      <c r="G2847" s="16">
        <v>-2.0834868580164425</v>
      </c>
      <c r="H2847" s="20">
        <v>6.0000000000000002E-5</v>
      </c>
      <c r="I2847" s="18">
        <v>3.5560000000000001E-3</v>
      </c>
      <c r="J2847" s="15">
        <v>-0.871</v>
      </c>
      <c r="K2847" s="16">
        <v>-1.8289301789998029</v>
      </c>
      <c r="L2847" s="18">
        <v>2.7E-4</v>
      </c>
      <c r="M2847" s="18">
        <v>6.0089999999999996E-3</v>
      </c>
      <c r="N2847" s="15">
        <v>0.187</v>
      </c>
      <c r="O2847" s="16">
        <v>1.1383940290748777</v>
      </c>
      <c r="P2847" s="17">
        <v>0.24692</v>
      </c>
      <c r="Q2847" s="17">
        <v>0.65871000000000002</v>
      </c>
      <c r="R2847" s="19" t="s">
        <v>12568</v>
      </c>
      <c r="S2847" s="13" t="s">
        <v>30</v>
      </c>
      <c r="T2847" s="13" t="s">
        <v>30</v>
      </c>
      <c r="U2847" s="13" t="s">
        <v>30</v>
      </c>
      <c r="V2847" s="13" t="s">
        <v>30</v>
      </c>
      <c r="W2847" s="13" t="s">
        <v>30</v>
      </c>
      <c r="X2847" s="13" t="s">
        <v>30</v>
      </c>
      <c r="Y2847" s="13" t="s">
        <v>30</v>
      </c>
      <c r="Z2847" s="13" t="s">
        <v>30</v>
      </c>
      <c r="AA2847" s="13" t="s">
        <v>30</v>
      </c>
      <c r="AB2847" s="19" t="s">
        <v>12568</v>
      </c>
      <c r="AC2847" s="13">
        <v>8.5695782133489207</v>
      </c>
      <c r="AD2847" s="13">
        <v>8.5441795610146691</v>
      </c>
      <c r="AE2847" s="13">
        <v>8.42594154177573</v>
      </c>
      <c r="AF2847" s="13">
        <v>7.6450751016541698</v>
      </c>
      <c r="AG2847" s="13">
        <v>7.2429377619987001</v>
      </c>
      <c r="AH2847" s="13">
        <v>7.4761055395680502</v>
      </c>
      <c r="AI2847" s="13">
        <v>7.5996875660828902</v>
      </c>
      <c r="AJ2847" s="13">
        <v>7.8737575355266598</v>
      </c>
      <c r="AK2847" s="13">
        <v>7.4519382147422997</v>
      </c>
    </row>
    <row r="2848" spans="1:37" x14ac:dyDescent="0.3">
      <c r="A2848" s="13" t="s">
        <v>3899</v>
      </c>
      <c r="B2848" s="13" t="s">
        <v>3900</v>
      </c>
      <c r="C2848" s="13">
        <v>255520</v>
      </c>
      <c r="D2848" s="14" t="s">
        <v>3897</v>
      </c>
      <c r="E2848" s="13" t="s">
        <v>3898</v>
      </c>
      <c r="F2848" s="15">
        <v>-1.0609999999999999</v>
      </c>
      <c r="G2848" s="16">
        <v>-2.0863771870597163</v>
      </c>
      <c r="H2848" s="18">
        <v>1.6000000000000001E-3</v>
      </c>
      <c r="I2848" s="18">
        <v>2.2717000000000001E-2</v>
      </c>
      <c r="J2848" s="15">
        <v>-1.1759999999999999</v>
      </c>
      <c r="K2848" s="16">
        <v>-2.259494429140247</v>
      </c>
      <c r="L2848" s="18">
        <v>8.0999999999999996E-4</v>
      </c>
      <c r="M2848" s="18">
        <v>1.1828E-2</v>
      </c>
      <c r="N2848" s="15">
        <v>-0.115</v>
      </c>
      <c r="O2848" s="16">
        <v>-1.0829750455259248</v>
      </c>
      <c r="P2848" s="17">
        <v>0.64176999999999995</v>
      </c>
      <c r="Q2848" s="17">
        <v>0.88929599999999998</v>
      </c>
      <c r="R2848" s="19" t="s">
        <v>3899</v>
      </c>
      <c r="S2848" s="13" t="s">
        <v>30</v>
      </c>
      <c r="T2848" s="13" t="s">
        <v>30</v>
      </c>
      <c r="U2848" s="13" t="s">
        <v>30</v>
      </c>
      <c r="V2848" s="13" t="s">
        <v>30</v>
      </c>
      <c r="W2848" s="13" t="s">
        <v>30</v>
      </c>
      <c r="X2848" s="13" t="s">
        <v>30</v>
      </c>
      <c r="Y2848" s="13" t="s">
        <v>30</v>
      </c>
      <c r="Z2848" s="13" t="s">
        <v>30</v>
      </c>
      <c r="AA2848" s="13" t="s">
        <v>30</v>
      </c>
      <c r="AB2848" s="19" t="s">
        <v>3899</v>
      </c>
      <c r="AC2848" s="13">
        <v>11.1688572442436</v>
      </c>
      <c r="AD2848" s="13">
        <v>11.1376472898797</v>
      </c>
      <c r="AE2848" s="13">
        <v>11.0458342392606</v>
      </c>
      <c r="AF2848" s="13">
        <v>10.3856304381657</v>
      </c>
      <c r="AG2848" s="13">
        <v>10.369965567693299</v>
      </c>
      <c r="AH2848" s="13">
        <v>9.4125207429269508</v>
      </c>
      <c r="AI2848" s="13">
        <v>10.0268360390775</v>
      </c>
      <c r="AJ2848" s="13">
        <v>9.8754468723199906</v>
      </c>
      <c r="AK2848" s="13">
        <v>9.9217747792835507</v>
      </c>
    </row>
    <row r="2849" spans="1:37" x14ac:dyDescent="0.3">
      <c r="A2849" s="13" t="s">
        <v>6088</v>
      </c>
      <c r="B2849" s="13" t="s">
        <v>6089</v>
      </c>
      <c r="C2849" s="13">
        <v>3428</v>
      </c>
      <c r="D2849" s="14" t="s">
        <v>6084</v>
      </c>
      <c r="E2849" s="13" t="s">
        <v>6085</v>
      </c>
      <c r="F2849" s="15">
        <v>-1.0609999999999999</v>
      </c>
      <c r="G2849" s="16">
        <v>-2.0863771870597163</v>
      </c>
      <c r="H2849" s="18">
        <v>9.3000000000000005E-4</v>
      </c>
      <c r="I2849" s="18">
        <v>1.6515999999999999E-2</v>
      </c>
      <c r="J2849" s="15">
        <v>-1.149</v>
      </c>
      <c r="K2849" s="16">
        <v>-2.2176012872061386</v>
      </c>
      <c r="L2849" s="18">
        <v>5.4000000000000001E-4</v>
      </c>
      <c r="M2849" s="18">
        <v>9.1590000000000005E-3</v>
      </c>
      <c r="N2849" s="15">
        <v>-8.8999999999999996E-2</v>
      </c>
      <c r="O2849" s="16">
        <v>-1.0636326728931846</v>
      </c>
      <c r="P2849" s="17">
        <v>0.69516</v>
      </c>
      <c r="Q2849" s="17">
        <v>0.91081800000000002</v>
      </c>
      <c r="R2849" s="19" t="s">
        <v>6088</v>
      </c>
      <c r="S2849" s="13" t="s">
        <v>30</v>
      </c>
      <c r="T2849" s="13" t="s">
        <v>30</v>
      </c>
      <c r="U2849" s="13" t="s">
        <v>30</v>
      </c>
      <c r="V2849" s="13" t="s">
        <v>30</v>
      </c>
      <c r="W2849" s="13" t="s">
        <v>30</v>
      </c>
      <c r="X2849" s="13" t="s">
        <v>30</v>
      </c>
      <c r="Y2849" s="13" t="s">
        <v>30</v>
      </c>
      <c r="Z2849" s="13" t="s">
        <v>30</v>
      </c>
      <c r="AA2849" s="13" t="s">
        <v>30</v>
      </c>
      <c r="AB2849" s="19" t="s">
        <v>6088</v>
      </c>
      <c r="AC2849" s="13">
        <v>10.794391260198701</v>
      </c>
      <c r="AD2849" s="13">
        <v>11.016342634600701</v>
      </c>
      <c r="AE2849" s="13">
        <v>11.059187652784701</v>
      </c>
      <c r="AF2849" s="13">
        <v>9.5579374771077799</v>
      </c>
      <c r="AG2849" s="13">
        <v>9.6981846902704198</v>
      </c>
      <c r="AH2849" s="13">
        <v>10.431706392334201</v>
      </c>
      <c r="AI2849" s="13">
        <v>9.9659676757564597</v>
      </c>
      <c r="AJ2849" s="13">
        <v>9.7808379453568595</v>
      </c>
      <c r="AK2849" s="13">
        <v>9.6749033767845098</v>
      </c>
    </row>
    <row r="2850" spans="1:37" x14ac:dyDescent="0.3">
      <c r="A2850" s="13" t="s">
        <v>15376</v>
      </c>
      <c r="B2850" s="13" t="s">
        <v>15377</v>
      </c>
      <c r="C2850" s="13">
        <v>146198</v>
      </c>
      <c r="D2850" s="14" t="s">
        <v>15378</v>
      </c>
      <c r="E2850" s="13" t="s">
        <v>15379</v>
      </c>
      <c r="F2850" s="15">
        <v>-1.0609999999999999</v>
      </c>
      <c r="G2850" s="16">
        <v>-2.0863771870597163</v>
      </c>
      <c r="H2850" s="18">
        <v>1.81E-3</v>
      </c>
      <c r="I2850" s="18">
        <v>2.4417000000000001E-2</v>
      </c>
      <c r="J2850" s="15">
        <v>-1.5529999999999999</v>
      </c>
      <c r="K2850" s="16">
        <v>-2.9342666883346467</v>
      </c>
      <c r="L2850" s="18">
        <v>1.2999999999999999E-4</v>
      </c>
      <c r="M2850" s="18">
        <v>3.7499999999999999E-3</v>
      </c>
      <c r="N2850" s="15">
        <v>-0.49299999999999999</v>
      </c>
      <c r="O2850" s="16">
        <v>-1.4073683753253976</v>
      </c>
      <c r="P2850" s="17">
        <v>7.2950000000000001E-2</v>
      </c>
      <c r="Q2850" s="17">
        <v>0.42424099999999998</v>
      </c>
      <c r="R2850" s="19" t="s">
        <v>15376</v>
      </c>
      <c r="S2850" s="13" t="s">
        <v>30</v>
      </c>
      <c r="T2850" s="13" t="s">
        <v>30</v>
      </c>
      <c r="U2850" s="13" t="s">
        <v>30</v>
      </c>
      <c r="V2850" s="13" t="s">
        <v>30</v>
      </c>
      <c r="W2850" s="13" t="s">
        <v>29</v>
      </c>
      <c r="X2850" s="13" t="s">
        <v>30</v>
      </c>
      <c r="Y2850" s="13" t="s">
        <v>30</v>
      </c>
      <c r="Z2850" s="13" t="s">
        <v>30</v>
      </c>
      <c r="AA2850" s="13" t="s">
        <v>29</v>
      </c>
      <c r="AB2850" s="19" t="s">
        <v>15376</v>
      </c>
      <c r="AC2850" s="13">
        <v>7.8042940973006596</v>
      </c>
      <c r="AD2850" s="13">
        <v>8.0405803828528803</v>
      </c>
      <c r="AE2850" s="13">
        <v>7.4140114277082301</v>
      </c>
      <c r="AF2850" s="13">
        <v>6.5510636870134604</v>
      </c>
      <c r="AG2850" s="13">
        <v>6.3906312119096302</v>
      </c>
      <c r="AH2850" s="13">
        <v>7.1349555471920398</v>
      </c>
      <c r="AI2850" s="13">
        <v>6.3016334149752202</v>
      </c>
      <c r="AJ2850" s="13">
        <v>6.4196029691438499</v>
      </c>
      <c r="AK2850" s="13">
        <v>5.8772768982085903</v>
      </c>
    </row>
    <row r="2851" spans="1:37" x14ac:dyDescent="0.3">
      <c r="A2851" s="13" t="s">
        <v>4202</v>
      </c>
      <c r="B2851" s="13" t="s">
        <v>4203</v>
      </c>
      <c r="C2851" s="13">
        <v>132884</v>
      </c>
      <c r="D2851" s="14" t="s">
        <v>4200</v>
      </c>
      <c r="E2851" s="13" t="s">
        <v>4201</v>
      </c>
      <c r="F2851" s="15">
        <v>-1.0629999999999999</v>
      </c>
      <c r="G2851" s="16">
        <v>-2.0892715257284631</v>
      </c>
      <c r="H2851" s="18">
        <v>0</v>
      </c>
      <c r="I2851" s="18">
        <v>8.0999999999999996E-4</v>
      </c>
      <c r="J2851" s="15">
        <v>-0.78300000000000003</v>
      </c>
      <c r="K2851" s="16">
        <v>-1.7207052612228795</v>
      </c>
      <c r="L2851" s="20">
        <v>5.0000000000000002E-5</v>
      </c>
      <c r="M2851" s="18">
        <v>2.2300000000000002E-3</v>
      </c>
      <c r="N2851" s="15">
        <v>0.28100000000000003</v>
      </c>
      <c r="O2851" s="16">
        <v>1.215036791905016</v>
      </c>
      <c r="P2851" s="18">
        <v>3.0460000000000001E-2</v>
      </c>
      <c r="Q2851" s="17">
        <v>0.29498999999999997</v>
      </c>
      <c r="R2851" s="19" t="s">
        <v>4202</v>
      </c>
      <c r="S2851" s="13" t="s">
        <v>30</v>
      </c>
      <c r="T2851" s="13" t="s">
        <v>30</v>
      </c>
      <c r="U2851" s="13" t="s">
        <v>30</v>
      </c>
      <c r="V2851" s="13" t="s">
        <v>29</v>
      </c>
      <c r="W2851" s="13" t="s">
        <v>29</v>
      </c>
      <c r="X2851" s="13" t="s">
        <v>31</v>
      </c>
      <c r="Y2851" s="13" t="s">
        <v>30</v>
      </c>
      <c r="Z2851" s="13" t="s">
        <v>29</v>
      </c>
      <c r="AA2851" s="13" t="s">
        <v>29</v>
      </c>
      <c r="AB2851" s="19" t="s">
        <v>4202</v>
      </c>
      <c r="AC2851" s="13">
        <v>6.4577156412962404</v>
      </c>
      <c r="AD2851" s="13">
        <v>6.6680442818821204</v>
      </c>
      <c r="AE2851" s="13">
        <v>6.6713834071550098</v>
      </c>
      <c r="AF2851" s="13">
        <v>5.58060049062889</v>
      </c>
      <c r="AG2851" s="13">
        <v>5.4911814855577603</v>
      </c>
      <c r="AH2851" s="13">
        <v>5.5354032435967699</v>
      </c>
      <c r="AI2851" s="13">
        <v>5.7704427625269297</v>
      </c>
      <c r="AJ2851" s="13">
        <v>5.86945559036654</v>
      </c>
      <c r="AK2851" s="13">
        <v>5.8092754812696397</v>
      </c>
    </row>
    <row r="2852" spans="1:37" x14ac:dyDescent="0.3">
      <c r="A2852" s="13" t="s">
        <v>7868</v>
      </c>
      <c r="B2852" s="13" t="s">
        <v>7865</v>
      </c>
      <c r="C2852" s="13">
        <v>4047</v>
      </c>
      <c r="D2852" s="14" t="s">
        <v>7866</v>
      </c>
      <c r="E2852" s="13" t="s">
        <v>7867</v>
      </c>
      <c r="F2852" s="15">
        <v>-1.0629999999999999</v>
      </c>
      <c r="G2852" s="16">
        <v>-2.0892715257284631</v>
      </c>
      <c r="H2852" s="18">
        <v>1.09E-3</v>
      </c>
      <c r="I2852" s="18">
        <v>1.8116E-2</v>
      </c>
      <c r="J2852" s="15">
        <v>-0.79100000000000004</v>
      </c>
      <c r="K2852" s="16">
        <v>-1.7302733811699764</v>
      </c>
      <c r="L2852" s="18">
        <v>6.5900000000000004E-3</v>
      </c>
      <c r="M2852" s="18">
        <v>4.5589999999999999E-2</v>
      </c>
      <c r="N2852" s="15">
        <v>0.27200000000000002</v>
      </c>
      <c r="O2852" s="16">
        <v>1.2074805914864963</v>
      </c>
      <c r="P2852" s="17">
        <v>0.25685000000000002</v>
      </c>
      <c r="Q2852" s="17">
        <v>0.66704799999999997</v>
      </c>
      <c r="R2852" s="19" t="s">
        <v>7868</v>
      </c>
      <c r="S2852" s="13" t="s">
        <v>30</v>
      </c>
      <c r="T2852" s="13" t="s">
        <v>30</v>
      </c>
      <c r="U2852" s="13" t="s">
        <v>30</v>
      </c>
      <c r="V2852" s="13" t="s">
        <v>29</v>
      </c>
      <c r="W2852" s="13" t="s">
        <v>29</v>
      </c>
      <c r="X2852" s="13" t="s">
        <v>30</v>
      </c>
      <c r="Y2852" s="13" t="s">
        <v>30</v>
      </c>
      <c r="Z2852" s="13" t="s">
        <v>30</v>
      </c>
      <c r="AA2852" s="13" t="s">
        <v>29</v>
      </c>
      <c r="AB2852" s="19" t="s">
        <v>7868</v>
      </c>
      <c r="AC2852" s="13">
        <v>7.3295416037664696</v>
      </c>
      <c r="AD2852" s="13">
        <v>7.4813750521397697</v>
      </c>
      <c r="AE2852" s="13">
        <v>7.3756771583685499</v>
      </c>
      <c r="AF2852" s="13">
        <v>5.9663676727428197</v>
      </c>
      <c r="AG2852" s="13">
        <v>6.2748595460335901</v>
      </c>
      <c r="AH2852" s="13">
        <v>6.7559668611760797</v>
      </c>
      <c r="AI2852" s="13">
        <v>6.7559668611760797</v>
      </c>
      <c r="AJ2852" s="13">
        <v>6.8417277380157202</v>
      </c>
      <c r="AK2852" s="13">
        <v>6.2166042773090604</v>
      </c>
    </row>
    <row r="2853" spans="1:37" x14ac:dyDescent="0.3">
      <c r="A2853" s="13" t="s">
        <v>14107</v>
      </c>
      <c r="B2853" s="13" t="s">
        <v>14108</v>
      </c>
      <c r="C2853" s="13">
        <v>148534</v>
      </c>
      <c r="D2853" s="14" t="s">
        <v>14105</v>
      </c>
      <c r="E2853" s="13" t="s">
        <v>14106</v>
      </c>
      <c r="F2853" s="15">
        <v>-1.0629999999999999</v>
      </c>
      <c r="G2853" s="16">
        <v>-2.0892715257284631</v>
      </c>
      <c r="H2853" s="18">
        <v>2.9E-4</v>
      </c>
      <c r="I2853" s="18">
        <v>8.397E-3</v>
      </c>
      <c r="J2853" s="15">
        <v>-1.0409999999999999</v>
      </c>
      <c r="K2853" s="16">
        <v>-2.0576534157871511</v>
      </c>
      <c r="L2853" s="18">
        <v>3.4000000000000002E-4</v>
      </c>
      <c r="M2853" s="18">
        <v>6.8519999999999996E-3</v>
      </c>
      <c r="N2853" s="15">
        <v>2.3E-2</v>
      </c>
      <c r="O2853" s="16">
        <v>1.0160701429937018</v>
      </c>
      <c r="P2853" s="17">
        <v>0.90463000000000005</v>
      </c>
      <c r="Q2853" s="17">
        <v>0.97743199999999997</v>
      </c>
      <c r="R2853" s="19" t="s">
        <v>14107</v>
      </c>
      <c r="S2853" s="13" t="s">
        <v>30</v>
      </c>
      <c r="T2853" s="13" t="s">
        <v>30</v>
      </c>
      <c r="U2853" s="13" t="s">
        <v>30</v>
      </c>
      <c r="V2853" s="13" t="s">
        <v>30</v>
      </c>
      <c r="W2853" s="13" t="s">
        <v>30</v>
      </c>
      <c r="X2853" s="13" t="s">
        <v>30</v>
      </c>
      <c r="Y2853" s="13" t="s">
        <v>30</v>
      </c>
      <c r="Z2853" s="13" t="s">
        <v>30</v>
      </c>
      <c r="AA2853" s="13" t="s">
        <v>30</v>
      </c>
      <c r="AB2853" s="19" t="s">
        <v>14107</v>
      </c>
      <c r="AC2853" s="13">
        <v>7.9458669490642304</v>
      </c>
      <c r="AD2853" s="13">
        <v>8.2339514860341598</v>
      </c>
      <c r="AE2853" s="13">
        <v>8.0221159381326608</v>
      </c>
      <c r="AF2853" s="13">
        <v>6.6044145317226803</v>
      </c>
      <c r="AG2853" s="13">
        <v>7.1476538960561804</v>
      </c>
      <c r="AH2853" s="13">
        <v>7.2594255263416203</v>
      </c>
      <c r="AI2853" s="13">
        <v>7.2133210417212901</v>
      </c>
      <c r="AJ2853" s="13">
        <v>6.91816153854829</v>
      </c>
      <c r="AK2853" s="13">
        <v>6.9487408753349502</v>
      </c>
    </row>
    <row r="2854" spans="1:37" x14ac:dyDescent="0.3">
      <c r="A2854" s="13" t="s">
        <v>6660</v>
      </c>
      <c r="B2854" s="13" t="s">
        <v>6661</v>
      </c>
      <c r="C2854" s="13">
        <v>57189</v>
      </c>
      <c r="D2854" s="14" t="s">
        <v>6659</v>
      </c>
      <c r="E2854" s="13" t="s">
        <v>6659</v>
      </c>
      <c r="F2854" s="15">
        <v>-1.0640000000000001</v>
      </c>
      <c r="G2854" s="16">
        <v>-2.0907202004103298</v>
      </c>
      <c r="H2854" s="18">
        <v>3.4000000000000002E-4</v>
      </c>
      <c r="I2854" s="18">
        <v>9.214E-3</v>
      </c>
      <c r="J2854" s="15">
        <v>-0.76600000000000001</v>
      </c>
      <c r="K2854" s="16">
        <v>-1.7005483201283915</v>
      </c>
      <c r="L2854" s="18">
        <v>2.99E-3</v>
      </c>
      <c r="M2854" s="18">
        <v>2.7456000000000001E-2</v>
      </c>
      <c r="N2854" s="15">
        <v>0.29799999999999999</v>
      </c>
      <c r="O2854" s="16">
        <v>1.2294388672545806</v>
      </c>
      <c r="P2854" s="17">
        <v>0.15167</v>
      </c>
      <c r="Q2854" s="17">
        <v>0.55811200000000005</v>
      </c>
      <c r="R2854" s="19" t="s">
        <v>6660</v>
      </c>
      <c r="S2854" s="13" t="s">
        <v>30</v>
      </c>
      <c r="T2854" s="13" t="s">
        <v>30</v>
      </c>
      <c r="U2854" s="13" t="s">
        <v>30</v>
      </c>
      <c r="V2854" s="13" t="s">
        <v>30</v>
      </c>
      <c r="W2854" s="13" t="s">
        <v>30</v>
      </c>
      <c r="X2854" s="13" t="s">
        <v>30</v>
      </c>
      <c r="Y2854" s="13" t="s">
        <v>30</v>
      </c>
      <c r="Z2854" s="13" t="s">
        <v>30</v>
      </c>
      <c r="AA2854" s="13" t="s">
        <v>30</v>
      </c>
      <c r="AB2854" s="19" t="s">
        <v>6660</v>
      </c>
      <c r="AC2854" s="13">
        <v>10.601856666649899</v>
      </c>
      <c r="AD2854" s="13">
        <v>10.5136827904063</v>
      </c>
      <c r="AE2854" s="13">
        <v>10.710394069771199</v>
      </c>
      <c r="AF2854" s="13">
        <v>9.3752662378968594</v>
      </c>
      <c r="AG2854" s="13">
        <v>9.2796508315724893</v>
      </c>
      <c r="AH2854" s="13">
        <v>9.9779656298481498</v>
      </c>
      <c r="AI2854" s="13">
        <v>9.8548211900993099</v>
      </c>
      <c r="AJ2854" s="13">
        <v>10.0062874297303</v>
      </c>
      <c r="AK2854" s="13">
        <v>9.6656395385361495</v>
      </c>
    </row>
    <row r="2855" spans="1:37" x14ac:dyDescent="0.3">
      <c r="A2855" s="13" t="s">
        <v>10834</v>
      </c>
      <c r="B2855" s="13" t="s">
        <v>10835</v>
      </c>
      <c r="C2855" s="13">
        <v>5663</v>
      </c>
      <c r="D2855" s="14" t="s">
        <v>10832</v>
      </c>
      <c r="E2855" s="13" t="s">
        <v>10833</v>
      </c>
      <c r="F2855" s="15">
        <v>-1.0640000000000001</v>
      </c>
      <c r="G2855" s="16">
        <v>-2.0907202004103298</v>
      </c>
      <c r="H2855" s="18">
        <v>6.4999999999999997E-4</v>
      </c>
      <c r="I2855" s="18">
        <v>1.3363E-2</v>
      </c>
      <c r="J2855" s="15">
        <v>-0.629</v>
      </c>
      <c r="K2855" s="16">
        <v>-1.546492674910634</v>
      </c>
      <c r="L2855" s="18">
        <v>1.452E-2</v>
      </c>
      <c r="M2855" s="17">
        <v>7.5567999999999996E-2</v>
      </c>
      <c r="N2855" s="15">
        <v>0.435</v>
      </c>
      <c r="O2855" s="16">
        <v>1.3519108330281258</v>
      </c>
      <c r="P2855" s="17">
        <v>6.6549999999999998E-2</v>
      </c>
      <c r="Q2855" s="17">
        <v>0.40820899999999999</v>
      </c>
      <c r="R2855" s="19" t="s">
        <v>10834</v>
      </c>
      <c r="S2855" s="13" t="s">
        <v>30</v>
      </c>
      <c r="T2855" s="13" t="s">
        <v>30</v>
      </c>
      <c r="U2855" s="13" t="s">
        <v>30</v>
      </c>
      <c r="V2855" s="13" t="s">
        <v>30</v>
      </c>
      <c r="W2855" s="13" t="s">
        <v>30</v>
      </c>
      <c r="X2855" s="13" t="s">
        <v>30</v>
      </c>
      <c r="Y2855" s="13" t="s">
        <v>30</v>
      </c>
      <c r="Z2855" s="13" t="s">
        <v>30</v>
      </c>
      <c r="AA2855" s="13" t="s">
        <v>30</v>
      </c>
      <c r="AB2855" s="19" t="s">
        <v>10834</v>
      </c>
      <c r="AC2855" s="13">
        <v>9.8087367326873505</v>
      </c>
      <c r="AD2855" s="13">
        <v>9.3831588315121905</v>
      </c>
      <c r="AE2855" s="13">
        <v>9.0515797679389909</v>
      </c>
      <c r="AF2855" s="13">
        <v>8.5842276365841705</v>
      </c>
      <c r="AG2855" s="13">
        <v>8.0217243895768693</v>
      </c>
      <c r="AH2855" s="13">
        <v>8.4470053488557006</v>
      </c>
      <c r="AI2855" s="13">
        <v>8.7645101432468806</v>
      </c>
      <c r="AJ2855" s="13">
        <v>8.7845357488384206</v>
      </c>
      <c r="AK2855" s="13">
        <v>8.8078119323925108</v>
      </c>
    </row>
    <row r="2856" spans="1:37" x14ac:dyDescent="0.3">
      <c r="A2856" s="13" t="s">
        <v>2937</v>
      </c>
      <c r="B2856" s="13" t="s">
        <v>2938</v>
      </c>
      <c r="C2856" s="13">
        <v>1525</v>
      </c>
      <c r="D2856" s="14" t="s">
        <v>2935</v>
      </c>
      <c r="E2856" s="13" t="s">
        <v>2936</v>
      </c>
      <c r="F2856" s="15">
        <v>-1.0649999999999999</v>
      </c>
      <c r="G2856" s="16">
        <v>-2.0921698795850583</v>
      </c>
      <c r="H2856" s="18">
        <v>1.2099999999999999E-3</v>
      </c>
      <c r="I2856" s="18">
        <v>1.9265999999999998E-2</v>
      </c>
      <c r="J2856" s="15">
        <v>-1.41</v>
      </c>
      <c r="K2856" s="16">
        <v>-2.6573716281930229</v>
      </c>
      <c r="L2856" s="18">
        <v>1.7000000000000001E-4</v>
      </c>
      <c r="M2856" s="18">
        <v>4.4279999999999996E-3</v>
      </c>
      <c r="N2856" s="15">
        <v>-0.34499999999999997</v>
      </c>
      <c r="O2856" s="16">
        <v>-1.2701509825387896</v>
      </c>
      <c r="P2856" s="17">
        <v>0.1661</v>
      </c>
      <c r="Q2856" s="17">
        <v>0.57549600000000001</v>
      </c>
      <c r="R2856" s="19" t="s">
        <v>2937</v>
      </c>
      <c r="S2856" s="13" t="s">
        <v>30</v>
      </c>
      <c r="T2856" s="13" t="s">
        <v>30</v>
      </c>
      <c r="U2856" s="13" t="s">
        <v>30</v>
      </c>
      <c r="V2856" s="13" t="s">
        <v>30</v>
      </c>
      <c r="W2856" s="13" t="s">
        <v>30</v>
      </c>
      <c r="X2856" s="13" t="s">
        <v>30</v>
      </c>
      <c r="Y2856" s="13" t="s">
        <v>30</v>
      </c>
      <c r="Z2856" s="13" t="s">
        <v>30</v>
      </c>
      <c r="AA2856" s="13" t="s">
        <v>30</v>
      </c>
      <c r="AB2856" s="19" t="s">
        <v>2937</v>
      </c>
      <c r="AC2856" s="13">
        <v>8.1891257608976193</v>
      </c>
      <c r="AD2856" s="13">
        <v>8.0348169717681994</v>
      </c>
      <c r="AE2856" s="13">
        <v>8.3064532361253605</v>
      </c>
      <c r="AF2856" s="13">
        <v>7.2761960062679503</v>
      </c>
      <c r="AG2856" s="13">
        <v>7.2056108426377996</v>
      </c>
      <c r="AH2856" s="13">
        <v>6.85360586611655</v>
      </c>
      <c r="AI2856" s="13">
        <v>7.0836003334789801</v>
      </c>
      <c r="AJ2856" s="13">
        <v>6.9909406059275501</v>
      </c>
      <c r="AK2856" s="13">
        <v>6.2252520729347696</v>
      </c>
    </row>
    <row r="2857" spans="1:37" x14ac:dyDescent="0.3">
      <c r="A2857" s="13" t="s">
        <v>4815</v>
      </c>
      <c r="B2857" s="13" t="s">
        <v>4816</v>
      </c>
      <c r="C2857" s="13">
        <v>1112</v>
      </c>
      <c r="D2857" s="14" t="s">
        <v>4807</v>
      </c>
      <c r="E2857" s="13" t="s">
        <v>4808</v>
      </c>
      <c r="F2857" s="15">
        <v>-1.0649999999999999</v>
      </c>
      <c r="G2857" s="16">
        <v>-2.0921698795850583</v>
      </c>
      <c r="H2857" s="18">
        <v>2.4000000000000001E-4</v>
      </c>
      <c r="I2857" s="18">
        <v>7.5449999999999996E-3</v>
      </c>
      <c r="J2857" s="15">
        <v>-0.66900000000000004</v>
      </c>
      <c r="K2857" s="16">
        <v>-1.5899705018979482</v>
      </c>
      <c r="L2857" s="18">
        <v>4.9899999999999996E-3</v>
      </c>
      <c r="M2857" s="18">
        <v>3.8185999999999998E-2</v>
      </c>
      <c r="N2857" s="15">
        <v>0.39600000000000002</v>
      </c>
      <c r="O2857" s="16">
        <v>1.3158545250290081</v>
      </c>
      <c r="P2857" s="17">
        <v>5.6770000000000001E-2</v>
      </c>
      <c r="Q2857" s="17">
        <v>0.38168099999999999</v>
      </c>
      <c r="R2857" s="19" t="s">
        <v>4815</v>
      </c>
      <c r="S2857" s="13" t="s">
        <v>30</v>
      </c>
      <c r="T2857" s="13" t="s">
        <v>30</v>
      </c>
      <c r="U2857" s="13" t="s">
        <v>30</v>
      </c>
      <c r="V2857" s="13" t="s">
        <v>30</v>
      </c>
      <c r="W2857" s="13" t="s">
        <v>30</v>
      </c>
      <c r="X2857" s="13" t="s">
        <v>30</v>
      </c>
      <c r="Y2857" s="13" t="s">
        <v>30</v>
      </c>
      <c r="Z2857" s="13" t="s">
        <v>30</v>
      </c>
      <c r="AA2857" s="13" t="s">
        <v>30</v>
      </c>
      <c r="AB2857" s="19" t="s">
        <v>4815</v>
      </c>
      <c r="AC2857" s="13">
        <v>8.3416087519070103</v>
      </c>
      <c r="AD2857" s="13">
        <v>8.4303258789965998</v>
      </c>
      <c r="AE2857" s="13">
        <v>8.7009251114578898</v>
      </c>
      <c r="AF2857" s="13">
        <v>7.1708127234363799</v>
      </c>
      <c r="AG2857" s="13">
        <v>7.3570331537489304</v>
      </c>
      <c r="AH2857" s="13">
        <v>7.7493232189358698</v>
      </c>
      <c r="AI2857" s="13">
        <v>7.9347934672643596</v>
      </c>
      <c r="AJ2857" s="13">
        <v>7.5980659740104404</v>
      </c>
      <c r="AK2857" s="13">
        <v>7.9320350277739804</v>
      </c>
    </row>
    <row r="2858" spans="1:37" x14ac:dyDescent="0.3">
      <c r="A2858" s="13" t="s">
        <v>6666</v>
      </c>
      <c r="B2858" s="13" t="s">
        <v>6667</v>
      </c>
      <c r="C2858" s="13">
        <v>56243</v>
      </c>
      <c r="D2858" s="14" t="s">
        <v>6665</v>
      </c>
      <c r="E2858" s="13" t="s">
        <v>6665</v>
      </c>
      <c r="F2858" s="15">
        <v>-1.0649999999999999</v>
      </c>
      <c r="G2858" s="16">
        <v>-2.0921698795850583</v>
      </c>
      <c r="H2858" s="18">
        <v>4.2599999999999999E-3</v>
      </c>
      <c r="I2858" s="18">
        <v>4.1204999999999999E-2</v>
      </c>
      <c r="J2858" s="15">
        <v>-1.1639999999999999</v>
      </c>
      <c r="K2858" s="16">
        <v>-2.2407784283883516</v>
      </c>
      <c r="L2858" s="18">
        <v>2.5000000000000001E-3</v>
      </c>
      <c r="M2858" s="18">
        <v>2.4608999999999999E-2</v>
      </c>
      <c r="N2858" s="15">
        <v>-9.9000000000000005E-2</v>
      </c>
      <c r="O2858" s="16">
        <v>-1.0710308231914547</v>
      </c>
      <c r="P2858" s="17">
        <v>0.73311999999999999</v>
      </c>
      <c r="Q2858" s="17">
        <v>0.92485700000000004</v>
      </c>
      <c r="R2858" s="19" t="s">
        <v>6666</v>
      </c>
      <c r="S2858" s="13" t="s">
        <v>30</v>
      </c>
      <c r="T2858" s="13" t="s">
        <v>30</v>
      </c>
      <c r="U2858" s="13" t="s">
        <v>30</v>
      </c>
      <c r="V2858" s="13" t="s">
        <v>29</v>
      </c>
      <c r="W2858" s="13" t="s">
        <v>29</v>
      </c>
      <c r="X2858" s="13" t="s">
        <v>30</v>
      </c>
      <c r="Y2858" s="13" t="s">
        <v>29</v>
      </c>
      <c r="Z2858" s="13" t="s">
        <v>30</v>
      </c>
      <c r="AA2858" s="13" t="s">
        <v>29</v>
      </c>
      <c r="AB2858" s="19" t="s">
        <v>6666</v>
      </c>
      <c r="AC2858" s="13">
        <v>8.3991532877370592</v>
      </c>
      <c r="AD2858" s="13">
        <v>8.7319704104139699</v>
      </c>
      <c r="AE2858" s="13">
        <v>8.7606797741229094</v>
      </c>
      <c r="AF2858" s="13">
        <v>7.1691941298565398</v>
      </c>
      <c r="AG2858" s="13">
        <v>7.2070311573500403</v>
      </c>
      <c r="AH2858" s="13">
        <v>8.3194718385698003</v>
      </c>
      <c r="AI2858" s="13">
        <v>7.4976001006828801</v>
      </c>
      <c r="AJ2858" s="13">
        <v>7.43909939828721</v>
      </c>
      <c r="AK2858" s="13">
        <v>7.4629444342079099</v>
      </c>
    </row>
    <row r="2859" spans="1:37" x14ac:dyDescent="0.3">
      <c r="A2859" s="13" t="s">
        <v>7594</v>
      </c>
      <c r="B2859" s="13" t="s">
        <v>7595</v>
      </c>
      <c r="C2859" s="13">
        <v>284023</v>
      </c>
      <c r="D2859" s="14" t="s">
        <v>7596</v>
      </c>
      <c r="E2859" s="13" t="s">
        <v>7597</v>
      </c>
      <c r="F2859" s="15">
        <v>-1.0649999999999999</v>
      </c>
      <c r="G2859" s="16">
        <v>-2.0921698795850583</v>
      </c>
      <c r="H2859" s="18">
        <v>1.3999999999999999E-4</v>
      </c>
      <c r="I2859" s="18">
        <v>5.5500000000000002E-3</v>
      </c>
      <c r="J2859" s="15">
        <v>-0.95799999999999996</v>
      </c>
      <c r="K2859" s="16">
        <v>-1.9426149910832666</v>
      </c>
      <c r="L2859" s="20">
        <v>2.9999999999999997E-4</v>
      </c>
      <c r="M2859" s="18">
        <v>6.365E-3</v>
      </c>
      <c r="N2859" s="15">
        <v>0.107</v>
      </c>
      <c r="O2859" s="16">
        <v>1.0769863761930485</v>
      </c>
      <c r="P2859" s="17">
        <v>0.54008999999999996</v>
      </c>
      <c r="Q2859" s="17">
        <v>0.84507200000000005</v>
      </c>
      <c r="R2859" s="19" t="s">
        <v>7594</v>
      </c>
      <c r="S2859" s="13" t="s">
        <v>30</v>
      </c>
      <c r="T2859" s="13" t="s">
        <v>30</v>
      </c>
      <c r="U2859" s="13" t="s">
        <v>30</v>
      </c>
      <c r="V2859" s="13" t="s">
        <v>30</v>
      </c>
      <c r="W2859" s="13" t="s">
        <v>30</v>
      </c>
      <c r="X2859" s="13" t="s">
        <v>30</v>
      </c>
      <c r="Y2859" s="13" t="s">
        <v>30</v>
      </c>
      <c r="Z2859" s="13" t="s">
        <v>30</v>
      </c>
      <c r="AA2859" s="13" t="s">
        <v>30</v>
      </c>
      <c r="AB2859" s="19" t="s">
        <v>7594</v>
      </c>
      <c r="AC2859" s="13">
        <v>7.7003038674669604</v>
      </c>
      <c r="AD2859" s="13">
        <v>7.9279866714976102</v>
      </c>
      <c r="AE2859" s="13">
        <v>7.54322724708405</v>
      </c>
      <c r="AF2859" s="13">
        <v>6.8723542903344699</v>
      </c>
      <c r="AG2859" s="13">
        <v>6.34664135549541</v>
      </c>
      <c r="AH2859" s="13">
        <v>6.75759443606142</v>
      </c>
      <c r="AI2859" s="13">
        <v>6.73043733285646</v>
      </c>
      <c r="AJ2859" s="13">
        <v>6.9065557122575498</v>
      </c>
      <c r="AK2859" s="13">
        <v>6.6614204828407297</v>
      </c>
    </row>
    <row r="2860" spans="1:37" x14ac:dyDescent="0.3">
      <c r="A2860" s="13" t="s">
        <v>11343</v>
      </c>
      <c r="B2860" s="13" t="s">
        <v>11344</v>
      </c>
      <c r="C2860" s="13">
        <v>375287</v>
      </c>
      <c r="D2860" s="14" t="s">
        <v>11345</v>
      </c>
      <c r="E2860" s="13" t="s">
        <v>11346</v>
      </c>
      <c r="F2860" s="15">
        <v>-1.0660000000000001</v>
      </c>
      <c r="G2860" s="16">
        <v>-2.0936205639491514</v>
      </c>
      <c r="H2860" s="18">
        <v>1.2999999999999999E-3</v>
      </c>
      <c r="I2860" s="18">
        <v>1.9879999999999998E-2</v>
      </c>
      <c r="J2860" s="15">
        <v>-1.5589999999999999</v>
      </c>
      <c r="K2860" s="16">
        <v>-2.94649537163296</v>
      </c>
      <c r="L2860" s="20">
        <v>9.0000000000000006E-5</v>
      </c>
      <c r="M2860" s="18">
        <v>2.9659999999999999E-3</v>
      </c>
      <c r="N2860" s="15">
        <v>-0.49399999999999999</v>
      </c>
      <c r="O2860" s="16">
        <v>-1.4083442269120807</v>
      </c>
      <c r="P2860" s="17">
        <v>6.2100000000000002E-2</v>
      </c>
      <c r="Q2860" s="17">
        <v>0.396233</v>
      </c>
      <c r="R2860" s="19" t="s">
        <v>11343</v>
      </c>
      <c r="S2860" s="13" t="s">
        <v>29</v>
      </c>
      <c r="T2860" s="13" t="s">
        <v>29</v>
      </c>
      <c r="U2860" s="13" t="s">
        <v>29</v>
      </c>
      <c r="V2860" s="13" t="s">
        <v>29</v>
      </c>
      <c r="W2860" s="13" t="s">
        <v>29</v>
      </c>
      <c r="X2860" s="13" t="s">
        <v>29</v>
      </c>
      <c r="Y2860" s="13" t="s">
        <v>29</v>
      </c>
      <c r="Z2860" s="13" t="s">
        <v>29</v>
      </c>
      <c r="AA2860" s="13" t="s">
        <v>29</v>
      </c>
      <c r="AB2860" s="19" t="s">
        <v>11343</v>
      </c>
      <c r="AC2860" s="13">
        <v>5.4807288117242097</v>
      </c>
      <c r="AD2860" s="13">
        <v>5.7014879300938297</v>
      </c>
      <c r="AE2860" s="13">
        <v>5.4768859589470198</v>
      </c>
      <c r="AF2860" s="13">
        <v>4.1548405920988998</v>
      </c>
      <c r="AG2860" s="13">
        <v>4.2312819414754204</v>
      </c>
      <c r="AH2860" s="13">
        <v>5.0759837913102404</v>
      </c>
      <c r="AI2860" s="13">
        <v>3.9747083172847701</v>
      </c>
      <c r="AJ2860" s="13">
        <v>4.1514671545114696</v>
      </c>
      <c r="AK2860" s="13">
        <v>3.8552406617473398</v>
      </c>
    </row>
    <row r="2861" spans="1:37" x14ac:dyDescent="0.3">
      <c r="A2861" s="13" t="s">
        <v>14073</v>
      </c>
      <c r="B2861" s="13" t="s">
        <v>14074</v>
      </c>
      <c r="C2861" s="13">
        <v>79134</v>
      </c>
      <c r="D2861" s="14" t="s">
        <v>14075</v>
      </c>
      <c r="E2861" s="13" t="s">
        <v>14076</v>
      </c>
      <c r="F2861" s="15">
        <v>-1.0660000000000001</v>
      </c>
      <c r="G2861" s="16">
        <v>-2.0936205639491514</v>
      </c>
      <c r="H2861" s="18">
        <v>5.4000000000000001E-4</v>
      </c>
      <c r="I2861" s="18">
        <v>1.2023000000000001E-2</v>
      </c>
      <c r="J2861" s="15">
        <v>-1.5389999999999999</v>
      </c>
      <c r="K2861" s="16">
        <v>-2.9059300991427399</v>
      </c>
      <c r="L2861" s="20">
        <v>4.0000000000000003E-5</v>
      </c>
      <c r="M2861" s="18">
        <v>1.712E-3</v>
      </c>
      <c r="N2861" s="15">
        <v>-0.47199999999999998</v>
      </c>
      <c r="O2861" s="16">
        <v>-1.3870309691313851</v>
      </c>
      <c r="P2861" s="18">
        <v>4.5560000000000003E-2</v>
      </c>
      <c r="Q2861" s="17">
        <v>0.35138599999999998</v>
      </c>
      <c r="R2861" s="19" t="s">
        <v>14073</v>
      </c>
      <c r="S2861" s="13" t="s">
        <v>30</v>
      </c>
      <c r="T2861" s="13" t="s">
        <v>30</v>
      </c>
      <c r="U2861" s="13" t="s">
        <v>30</v>
      </c>
      <c r="V2861" s="13" t="s">
        <v>30</v>
      </c>
      <c r="W2861" s="13" t="s">
        <v>30</v>
      </c>
      <c r="X2861" s="13" t="s">
        <v>29</v>
      </c>
      <c r="Y2861" s="13" t="s">
        <v>30</v>
      </c>
      <c r="Z2861" s="13" t="s">
        <v>29</v>
      </c>
      <c r="AA2861" s="13" t="s">
        <v>30</v>
      </c>
      <c r="AB2861" s="19" t="s">
        <v>14073</v>
      </c>
      <c r="AC2861" s="13">
        <v>8.3926644027661208</v>
      </c>
      <c r="AD2861" s="13">
        <v>8.5403344737663698</v>
      </c>
      <c r="AE2861" s="13">
        <v>8.3973721013140707</v>
      </c>
      <c r="AF2861" s="13">
        <v>7.6614206598148797</v>
      </c>
      <c r="AG2861" s="13">
        <v>7.5830896813762196</v>
      </c>
      <c r="AH2861" s="13">
        <v>6.8864273963141898</v>
      </c>
      <c r="AI2861" s="13">
        <v>7.0972265882628296</v>
      </c>
      <c r="AJ2861" s="13">
        <v>6.7770907771287803</v>
      </c>
      <c r="AK2861" s="13">
        <v>6.8392238161106498</v>
      </c>
    </row>
    <row r="2862" spans="1:37" x14ac:dyDescent="0.3">
      <c r="A2862" s="13" t="s">
        <v>6116</v>
      </c>
      <c r="B2862" s="13" t="s">
        <v>6117</v>
      </c>
      <c r="C2862" s="13">
        <v>57560</v>
      </c>
      <c r="D2862" s="14" t="s">
        <v>6112</v>
      </c>
      <c r="E2862" s="13" t="s">
        <v>6113</v>
      </c>
      <c r="F2862" s="15">
        <v>-1.069</v>
      </c>
      <c r="G2862" s="16">
        <v>-2.0979786551498916</v>
      </c>
      <c r="H2862" s="18">
        <v>2.2100000000000002E-3</v>
      </c>
      <c r="I2862" s="18">
        <v>2.7601000000000001E-2</v>
      </c>
      <c r="J2862" s="15">
        <v>-1.3540000000000001</v>
      </c>
      <c r="K2862" s="16">
        <v>-2.556198726406103</v>
      </c>
      <c r="L2862" s="18">
        <v>4.6000000000000001E-4</v>
      </c>
      <c r="M2862" s="18">
        <v>8.2649999999999998E-3</v>
      </c>
      <c r="N2862" s="15">
        <v>-0.28499999999999998</v>
      </c>
      <c r="O2862" s="16">
        <v>-1.2184102636751912</v>
      </c>
      <c r="P2862" s="17">
        <v>0.28777000000000003</v>
      </c>
      <c r="Q2862" s="17">
        <v>0.69282299999999997</v>
      </c>
      <c r="R2862" s="19" t="s">
        <v>6116</v>
      </c>
      <c r="S2862" s="13" t="s">
        <v>30</v>
      </c>
      <c r="T2862" s="13" t="s">
        <v>30</v>
      </c>
      <c r="U2862" s="13" t="s">
        <v>30</v>
      </c>
      <c r="V2862" s="13" t="s">
        <v>30</v>
      </c>
      <c r="W2862" s="13" t="s">
        <v>30</v>
      </c>
      <c r="X2862" s="13" t="s">
        <v>30</v>
      </c>
      <c r="Y2862" s="13" t="s">
        <v>30</v>
      </c>
      <c r="Z2862" s="13" t="s">
        <v>30</v>
      </c>
      <c r="AA2862" s="13" t="s">
        <v>30</v>
      </c>
      <c r="AB2862" s="19" t="s">
        <v>6116</v>
      </c>
      <c r="AC2862" s="13">
        <v>9.7947276555682397</v>
      </c>
      <c r="AD2862" s="13">
        <v>10.370315831996299</v>
      </c>
      <c r="AE2862" s="13">
        <v>10.784303715626301</v>
      </c>
      <c r="AF2862" s="13">
        <v>9.0130219098039905</v>
      </c>
      <c r="AG2862" s="13">
        <v>9.3367439891906105</v>
      </c>
      <c r="AH2862" s="13">
        <v>9.3936829913838995</v>
      </c>
      <c r="AI2862" s="13">
        <v>9.1413024676922507</v>
      </c>
      <c r="AJ2862" s="13">
        <v>9.1065582801631795</v>
      </c>
      <c r="AK2862" s="13">
        <v>8.6398296829369805</v>
      </c>
    </row>
    <row r="2863" spans="1:37" x14ac:dyDescent="0.3">
      <c r="A2863" s="13" t="s">
        <v>13407</v>
      </c>
      <c r="B2863" s="13" t="s">
        <v>13408</v>
      </c>
      <c r="C2863" s="13">
        <v>134957</v>
      </c>
      <c r="D2863" s="14" t="s">
        <v>13405</v>
      </c>
      <c r="E2863" s="13" t="s">
        <v>13406</v>
      </c>
      <c r="F2863" s="15">
        <v>-1.069</v>
      </c>
      <c r="G2863" s="16">
        <v>-2.0979786551498916</v>
      </c>
      <c r="H2863" s="18">
        <v>1.17E-3</v>
      </c>
      <c r="I2863" s="18">
        <v>1.8825000000000001E-2</v>
      </c>
      <c r="J2863" s="15">
        <v>-0.66900000000000004</v>
      </c>
      <c r="K2863" s="16">
        <v>-1.5899705018979482</v>
      </c>
      <c r="L2863" s="18">
        <v>1.6920000000000001E-2</v>
      </c>
      <c r="M2863" s="17">
        <v>8.3406999999999995E-2</v>
      </c>
      <c r="N2863" s="15">
        <v>0.4</v>
      </c>
      <c r="O2863" s="16">
        <v>1.3195079107728942</v>
      </c>
      <c r="P2863" s="17">
        <v>0.11404</v>
      </c>
      <c r="Q2863" s="17">
        <v>0.50287400000000004</v>
      </c>
      <c r="R2863" s="19" t="s">
        <v>13407</v>
      </c>
      <c r="S2863" s="13" t="s">
        <v>30</v>
      </c>
      <c r="T2863" s="13" t="s">
        <v>30</v>
      </c>
      <c r="U2863" s="13" t="s">
        <v>30</v>
      </c>
      <c r="V2863" s="13" t="s">
        <v>30</v>
      </c>
      <c r="W2863" s="13" t="s">
        <v>30</v>
      </c>
      <c r="X2863" s="13" t="s">
        <v>30</v>
      </c>
      <c r="Y2863" s="13" t="s">
        <v>30</v>
      </c>
      <c r="Z2863" s="13" t="s">
        <v>30</v>
      </c>
      <c r="AA2863" s="13" t="s">
        <v>30</v>
      </c>
      <c r="AB2863" s="19" t="s">
        <v>13407</v>
      </c>
      <c r="AC2863" s="13">
        <v>6.04890429248979</v>
      </c>
      <c r="AD2863" s="13">
        <v>6.63563964999123</v>
      </c>
      <c r="AE2863" s="13">
        <v>6.8589858286735099</v>
      </c>
      <c r="AF2863" s="13">
        <v>5.4746046691713897</v>
      </c>
      <c r="AG2863" s="13">
        <v>5.7620190764948704</v>
      </c>
      <c r="AH2863" s="13">
        <v>5.0996592922401804</v>
      </c>
      <c r="AI2863" s="13">
        <v>5.7868861710645696</v>
      </c>
      <c r="AJ2863" s="13">
        <v>5.8253473887592504</v>
      </c>
      <c r="AK2863" s="13">
        <v>5.9245599734562298</v>
      </c>
    </row>
    <row r="2864" spans="1:37" x14ac:dyDescent="0.3">
      <c r="A2864" s="13" t="s">
        <v>2834</v>
      </c>
      <c r="B2864" s="13" t="s">
        <v>2835</v>
      </c>
      <c r="C2864" s="13">
        <v>7812</v>
      </c>
      <c r="D2864" s="14" t="s">
        <v>2832</v>
      </c>
      <c r="E2864" s="13" t="s">
        <v>2833</v>
      </c>
      <c r="F2864" s="15">
        <v>-1.07</v>
      </c>
      <c r="G2864" s="16">
        <v>-2.0994333672461347</v>
      </c>
      <c r="H2864" s="18">
        <v>3.6000000000000002E-4</v>
      </c>
      <c r="I2864" s="18">
        <v>9.4839999999999994E-3</v>
      </c>
      <c r="J2864" s="15">
        <v>-1.514</v>
      </c>
      <c r="K2864" s="16">
        <v>-2.8560079593701282</v>
      </c>
      <c r="L2864" s="20">
        <v>3.0000000000000001E-5</v>
      </c>
      <c r="M2864" s="18">
        <v>1.449E-3</v>
      </c>
      <c r="N2864" s="15">
        <v>-0.443</v>
      </c>
      <c r="O2864" s="16">
        <v>-1.3594282419067387</v>
      </c>
      <c r="P2864" s="18">
        <v>4.6780000000000002E-2</v>
      </c>
      <c r="Q2864" s="17">
        <v>0.35444300000000001</v>
      </c>
      <c r="R2864" s="19" t="s">
        <v>2834</v>
      </c>
      <c r="S2864" s="13" t="s">
        <v>30</v>
      </c>
      <c r="T2864" s="13" t="s">
        <v>30</v>
      </c>
      <c r="U2864" s="13" t="s">
        <v>30</v>
      </c>
      <c r="V2864" s="13" t="s">
        <v>30</v>
      </c>
      <c r="W2864" s="13" t="s">
        <v>30</v>
      </c>
      <c r="X2864" s="13" t="s">
        <v>30</v>
      </c>
      <c r="Y2864" s="13" t="s">
        <v>30</v>
      </c>
      <c r="Z2864" s="13" t="s">
        <v>30</v>
      </c>
      <c r="AA2864" s="13" t="s">
        <v>30</v>
      </c>
      <c r="AB2864" s="19" t="s">
        <v>2834</v>
      </c>
      <c r="AC2864" s="13">
        <v>13.0770212434889</v>
      </c>
      <c r="AD2864" s="13">
        <v>12.8395040423488</v>
      </c>
      <c r="AE2864" s="13">
        <v>13.2222369922191</v>
      </c>
      <c r="AF2864" s="13">
        <v>11.7799958279767</v>
      </c>
      <c r="AG2864" s="13">
        <v>12.018511033392</v>
      </c>
      <c r="AH2864" s="13">
        <v>12.129780671450201</v>
      </c>
      <c r="AI2864" s="13">
        <v>11.6888684169108</v>
      </c>
      <c r="AJ2864" s="13">
        <v>11.7716679018636</v>
      </c>
      <c r="AK2864" s="13">
        <v>11.1376858689967</v>
      </c>
    </row>
    <row r="2865" spans="1:37" x14ac:dyDescent="0.3">
      <c r="A2865" s="13" t="s">
        <v>5692</v>
      </c>
      <c r="B2865" s="13" t="s">
        <v>5693</v>
      </c>
      <c r="C2865" s="13">
        <v>3082</v>
      </c>
      <c r="D2865" s="14" t="s">
        <v>5690</v>
      </c>
      <c r="E2865" s="13" t="s">
        <v>5691</v>
      </c>
      <c r="F2865" s="15">
        <v>-1.07</v>
      </c>
      <c r="G2865" s="16">
        <v>-2.0994333672461347</v>
      </c>
      <c r="H2865" s="18">
        <v>5.5000000000000003E-4</v>
      </c>
      <c r="I2865" s="18">
        <v>1.2090999999999999E-2</v>
      </c>
      <c r="J2865" s="15">
        <v>-1</v>
      </c>
      <c r="K2865" s="16">
        <v>-2</v>
      </c>
      <c r="L2865" s="18">
        <v>8.7000000000000001E-4</v>
      </c>
      <c r="M2865" s="18">
        <v>1.2371999999999999E-2</v>
      </c>
      <c r="N2865" s="15">
        <v>7.0000000000000007E-2</v>
      </c>
      <c r="O2865" s="16">
        <v>1.0497166836230674</v>
      </c>
      <c r="P2865" s="17">
        <v>0.74080000000000001</v>
      </c>
      <c r="Q2865" s="17">
        <v>0.927261</v>
      </c>
      <c r="R2865" s="19" t="s">
        <v>5692</v>
      </c>
      <c r="S2865" s="13" t="s">
        <v>30</v>
      </c>
      <c r="T2865" s="13" t="s">
        <v>30</v>
      </c>
      <c r="U2865" s="13" t="s">
        <v>29</v>
      </c>
      <c r="V2865" s="13" t="s">
        <v>29</v>
      </c>
      <c r="W2865" s="13" t="s">
        <v>29</v>
      </c>
      <c r="X2865" s="13" t="s">
        <v>29</v>
      </c>
      <c r="Y2865" s="13" t="s">
        <v>29</v>
      </c>
      <c r="Z2865" s="13" t="s">
        <v>29</v>
      </c>
      <c r="AA2865" s="13" t="s">
        <v>29</v>
      </c>
      <c r="AB2865" s="19" t="s">
        <v>5692</v>
      </c>
      <c r="AC2865" s="13">
        <v>6.1126801328158296</v>
      </c>
      <c r="AD2865" s="13">
        <v>5.5846517650585499</v>
      </c>
      <c r="AE2865" s="13">
        <v>5.20453029116974</v>
      </c>
      <c r="AF2865" s="13">
        <v>4.5160209392872597</v>
      </c>
      <c r="AG2865" s="13">
        <v>4.5739137400086403</v>
      </c>
      <c r="AH2865" s="13">
        <v>4.6024918574807598</v>
      </c>
      <c r="AI2865" s="13">
        <v>4.6928874443662796</v>
      </c>
      <c r="AJ2865" s="13">
        <v>4.6928874443662796</v>
      </c>
      <c r="AK2865" s="13">
        <v>4.5160209392872597</v>
      </c>
    </row>
    <row r="2866" spans="1:37" x14ac:dyDescent="0.3">
      <c r="A2866" s="13" t="s">
        <v>9589</v>
      </c>
      <c r="B2866" s="13" t="s">
        <v>9590</v>
      </c>
      <c r="C2866" s="13">
        <v>57489</v>
      </c>
      <c r="D2866" s="14" t="s">
        <v>9587</v>
      </c>
      <c r="E2866" s="13" t="s">
        <v>9588</v>
      </c>
      <c r="F2866" s="15">
        <v>-1.07</v>
      </c>
      <c r="G2866" s="16">
        <v>-2.0994333672461347</v>
      </c>
      <c r="H2866" s="18">
        <v>1.42E-3</v>
      </c>
      <c r="I2866" s="18">
        <v>2.1033E-2</v>
      </c>
      <c r="J2866" s="15">
        <v>-0.84699999999999998</v>
      </c>
      <c r="K2866" s="16">
        <v>-1.7987566242955038</v>
      </c>
      <c r="L2866" s="18">
        <v>5.8399999999999997E-3</v>
      </c>
      <c r="M2866" s="18">
        <v>4.2224999999999999E-2</v>
      </c>
      <c r="N2866" s="15">
        <v>0.223</v>
      </c>
      <c r="O2866" s="16">
        <v>1.1671581018184676</v>
      </c>
      <c r="P2866" s="17">
        <v>0.36975000000000002</v>
      </c>
      <c r="Q2866" s="17">
        <v>0.75182000000000004</v>
      </c>
      <c r="R2866" s="19" t="s">
        <v>9589</v>
      </c>
      <c r="S2866" s="13" t="s">
        <v>30</v>
      </c>
      <c r="T2866" s="13" t="s">
        <v>30</v>
      </c>
      <c r="U2866" s="13" t="s">
        <v>30</v>
      </c>
      <c r="V2866" s="13" t="s">
        <v>30</v>
      </c>
      <c r="W2866" s="13" t="s">
        <v>30</v>
      </c>
      <c r="X2866" s="13" t="s">
        <v>30</v>
      </c>
      <c r="Y2866" s="13" t="s">
        <v>30</v>
      </c>
      <c r="Z2866" s="13" t="s">
        <v>30</v>
      </c>
      <c r="AA2866" s="13" t="s">
        <v>30</v>
      </c>
      <c r="AB2866" s="19" t="s">
        <v>9589</v>
      </c>
      <c r="AC2866" s="13">
        <v>7.4811119009930698</v>
      </c>
      <c r="AD2866" s="13">
        <v>7.6423034787267596</v>
      </c>
      <c r="AE2866" s="13">
        <v>8.3248886404288704</v>
      </c>
      <c r="AF2866" s="13">
        <v>6.5078803933199296</v>
      </c>
      <c r="AG2866" s="13">
        <v>6.6791393745366499</v>
      </c>
      <c r="AH2866" s="13">
        <v>7.05224086033801</v>
      </c>
      <c r="AI2866" s="13">
        <v>7.0836003334789801</v>
      </c>
      <c r="AJ2866" s="13">
        <v>7.0691803180174597</v>
      </c>
      <c r="AK2866" s="13">
        <v>6.7542929157855101</v>
      </c>
    </row>
    <row r="2867" spans="1:37" x14ac:dyDescent="0.3">
      <c r="A2867" s="13" t="s">
        <v>10512</v>
      </c>
      <c r="B2867" s="13" t="s">
        <v>10513</v>
      </c>
      <c r="C2867" s="13">
        <v>5465</v>
      </c>
      <c r="D2867" s="14" t="s">
        <v>10508</v>
      </c>
      <c r="E2867" s="13" t="s">
        <v>10509</v>
      </c>
      <c r="F2867" s="15">
        <v>-1.07</v>
      </c>
      <c r="G2867" s="16">
        <v>-2.0994333672461347</v>
      </c>
      <c r="H2867" s="18">
        <v>2.4499999999999999E-3</v>
      </c>
      <c r="I2867" s="18">
        <v>2.9388999999999998E-2</v>
      </c>
      <c r="J2867" s="15">
        <v>-0.88300000000000001</v>
      </c>
      <c r="K2867" s="16">
        <v>-1.8442062358252624</v>
      </c>
      <c r="L2867" s="18">
        <v>7.4799999999999997E-3</v>
      </c>
      <c r="M2867" s="18">
        <v>4.9508999999999997E-2</v>
      </c>
      <c r="N2867" s="15">
        <v>0.187</v>
      </c>
      <c r="O2867" s="16">
        <v>1.1383940290748777</v>
      </c>
      <c r="P2867" s="17">
        <v>0.48431000000000002</v>
      </c>
      <c r="Q2867" s="17">
        <v>0.81903000000000004</v>
      </c>
      <c r="R2867" s="19" t="s">
        <v>10512</v>
      </c>
      <c r="S2867" s="13" t="s">
        <v>30</v>
      </c>
      <c r="T2867" s="13" t="s">
        <v>30</v>
      </c>
      <c r="U2867" s="13" t="s">
        <v>30</v>
      </c>
      <c r="V2867" s="13" t="s">
        <v>30</v>
      </c>
      <c r="W2867" s="13" t="s">
        <v>30</v>
      </c>
      <c r="X2867" s="13" t="s">
        <v>30</v>
      </c>
      <c r="Y2867" s="13" t="s">
        <v>30</v>
      </c>
      <c r="Z2867" s="13" t="s">
        <v>30</v>
      </c>
      <c r="AA2867" s="13" t="s">
        <v>30</v>
      </c>
      <c r="AB2867" s="19" t="s">
        <v>10512</v>
      </c>
      <c r="AC2867" s="13">
        <v>7.8619328902572301</v>
      </c>
      <c r="AD2867" s="13">
        <v>8.90178115874577</v>
      </c>
      <c r="AE2867" s="13">
        <v>8.18276858009893</v>
      </c>
      <c r="AF2867" s="13">
        <v>6.9905683214262604</v>
      </c>
      <c r="AG2867" s="13">
        <v>7.1483097868429297</v>
      </c>
      <c r="AH2867" s="13">
        <v>7.5972186999151097</v>
      </c>
      <c r="AI2867" s="13">
        <v>7.4212315508004503</v>
      </c>
      <c r="AJ2867" s="13">
        <v>7.4241451807160397</v>
      </c>
      <c r="AK2867" s="13">
        <v>7.4529541900992804</v>
      </c>
    </row>
    <row r="2868" spans="1:37" x14ac:dyDescent="0.3">
      <c r="A2868" s="13" t="s">
        <v>11837</v>
      </c>
      <c r="B2868" s="13" t="s">
        <v>11834</v>
      </c>
      <c r="C2868" s="13">
        <v>54665</v>
      </c>
      <c r="D2868" s="14" t="s">
        <v>11835</v>
      </c>
      <c r="E2868" s="13" t="s">
        <v>11836</v>
      </c>
      <c r="F2868" s="15">
        <v>-1.07</v>
      </c>
      <c r="G2868" s="16">
        <v>-2.0994333672461347</v>
      </c>
      <c r="H2868" s="18">
        <v>3.1E-4</v>
      </c>
      <c r="I2868" s="18">
        <v>8.7089999999999997E-3</v>
      </c>
      <c r="J2868" s="15">
        <v>-0.96199999999999997</v>
      </c>
      <c r="K2868" s="16">
        <v>-1.9480085370864819</v>
      </c>
      <c r="L2868" s="18">
        <v>6.4999999999999997E-4</v>
      </c>
      <c r="M2868" s="18">
        <v>1.04E-2</v>
      </c>
      <c r="N2868" s="15">
        <v>0.107</v>
      </c>
      <c r="O2868" s="16">
        <v>1.0769863761930485</v>
      </c>
      <c r="P2868" s="17">
        <v>0.58296999999999999</v>
      </c>
      <c r="Q2868" s="17">
        <v>0.86417999999999995</v>
      </c>
      <c r="R2868" s="19" t="s">
        <v>11837</v>
      </c>
      <c r="S2868" s="13" t="s">
        <v>30</v>
      </c>
      <c r="T2868" s="13" t="s">
        <v>30</v>
      </c>
      <c r="U2868" s="13" t="s">
        <v>30</v>
      </c>
      <c r="V2868" s="13" t="s">
        <v>29</v>
      </c>
      <c r="W2868" s="13" t="s">
        <v>30</v>
      </c>
      <c r="X2868" s="13" t="s">
        <v>30</v>
      </c>
      <c r="Y2868" s="13" t="s">
        <v>30</v>
      </c>
      <c r="Z2868" s="13" t="s">
        <v>30</v>
      </c>
      <c r="AA2868" s="13" t="s">
        <v>29</v>
      </c>
      <c r="AB2868" s="19" t="s">
        <v>11837</v>
      </c>
      <c r="AC2868" s="13">
        <v>5.4507079946046497</v>
      </c>
      <c r="AD2868" s="13">
        <v>5.8271067067816</v>
      </c>
      <c r="AE2868" s="13">
        <v>5.7465325458166703</v>
      </c>
      <c r="AF2868" s="13">
        <v>4.3875784766261701</v>
      </c>
      <c r="AG2868" s="13">
        <v>4.4256257467400602</v>
      </c>
      <c r="AH2868" s="13">
        <v>5.0017087906638498</v>
      </c>
      <c r="AI2868" s="13">
        <v>4.7296688649945997</v>
      </c>
      <c r="AJ2868" s="13">
        <v>4.5601354424015996</v>
      </c>
      <c r="AK2868" s="13">
        <v>4.84756560237527</v>
      </c>
    </row>
    <row r="2869" spans="1:37" x14ac:dyDescent="0.3">
      <c r="A2869" s="13" t="s">
        <v>15873</v>
      </c>
      <c r="B2869" s="13" t="s">
        <v>15874</v>
      </c>
      <c r="C2869" s="13">
        <v>7552</v>
      </c>
      <c r="D2869" s="14" t="s">
        <v>15871</v>
      </c>
      <c r="E2869" s="13" t="s">
        <v>15872</v>
      </c>
      <c r="F2869" s="15">
        <v>-1.07</v>
      </c>
      <c r="G2869" s="16">
        <v>-2.0994333672461347</v>
      </c>
      <c r="H2869" s="18">
        <v>2.1700000000000001E-3</v>
      </c>
      <c r="I2869" s="18">
        <v>2.7248000000000001E-2</v>
      </c>
      <c r="J2869" s="15">
        <v>-0.89100000000000001</v>
      </c>
      <c r="K2869" s="16">
        <v>-1.8544610928709251</v>
      </c>
      <c r="L2869" s="18">
        <v>6.3899999999999998E-3</v>
      </c>
      <c r="M2869" s="18">
        <v>4.4722999999999999E-2</v>
      </c>
      <c r="N2869" s="15">
        <v>0.17899999999999999</v>
      </c>
      <c r="O2869" s="16">
        <v>1.1320989021106738</v>
      </c>
      <c r="P2869" s="17">
        <v>0.49536000000000002</v>
      </c>
      <c r="Q2869" s="17">
        <v>0.82436699999999996</v>
      </c>
      <c r="R2869" s="19" t="s">
        <v>15873</v>
      </c>
      <c r="S2869" s="13" t="s">
        <v>30</v>
      </c>
      <c r="T2869" s="13" t="s">
        <v>30</v>
      </c>
      <c r="U2869" s="13" t="s">
        <v>30</v>
      </c>
      <c r="V2869" s="13" t="s">
        <v>30</v>
      </c>
      <c r="W2869" s="13" t="s">
        <v>30</v>
      </c>
      <c r="X2869" s="13" t="s">
        <v>30</v>
      </c>
      <c r="Y2869" s="13" t="s">
        <v>30</v>
      </c>
      <c r="Z2869" s="13" t="s">
        <v>30</v>
      </c>
      <c r="AA2869" s="13" t="s">
        <v>30</v>
      </c>
      <c r="AB2869" s="19" t="s">
        <v>15873</v>
      </c>
      <c r="AC2869" s="13">
        <v>10.7819073515263</v>
      </c>
      <c r="AD2869" s="13">
        <v>10.391850135987401</v>
      </c>
      <c r="AE2869" s="13">
        <v>10.6116116961629</v>
      </c>
      <c r="AF2869" s="13">
        <v>9.4554573069438401</v>
      </c>
      <c r="AG2869" s="13">
        <v>9.0800744386855996</v>
      </c>
      <c r="AH2869" s="13">
        <v>10.040793903905101</v>
      </c>
      <c r="AI2869" s="13">
        <v>9.9749031903477903</v>
      </c>
      <c r="AJ2869" s="13">
        <v>9.7648067852385907</v>
      </c>
      <c r="AK2869" s="13">
        <v>9.3736437653579294</v>
      </c>
    </row>
    <row r="2870" spans="1:37" x14ac:dyDescent="0.3">
      <c r="A2870" s="13" t="s">
        <v>3987</v>
      </c>
      <c r="B2870" s="13" t="s">
        <v>3988</v>
      </c>
      <c r="C2870" s="13">
        <v>2028</v>
      </c>
      <c r="D2870" s="14" t="s">
        <v>3989</v>
      </c>
      <c r="E2870" s="13" t="s">
        <v>3990</v>
      </c>
      <c r="F2870" s="15">
        <v>-1.0720000000000001</v>
      </c>
      <c r="G2870" s="16">
        <v>-2.1023458181754129</v>
      </c>
      <c r="H2870" s="18">
        <v>1.09E-3</v>
      </c>
      <c r="I2870" s="18">
        <v>1.813E-2</v>
      </c>
      <c r="J2870" s="15">
        <v>-1.2549999999999999</v>
      </c>
      <c r="K2870" s="16">
        <v>-2.3866714860634435</v>
      </c>
      <c r="L2870" s="18">
        <v>3.6999999999999999E-4</v>
      </c>
      <c r="M2870" s="18">
        <v>7.2480000000000001E-3</v>
      </c>
      <c r="N2870" s="15">
        <v>-0.183</v>
      </c>
      <c r="O2870" s="16">
        <v>-1.1352421021460646</v>
      </c>
      <c r="P2870" s="17">
        <v>0.44077</v>
      </c>
      <c r="Q2870" s="17">
        <v>0.79697399999999996</v>
      </c>
      <c r="R2870" s="19" t="s">
        <v>3987</v>
      </c>
      <c r="S2870" s="13" t="s">
        <v>30</v>
      </c>
      <c r="T2870" s="13" t="s">
        <v>30</v>
      </c>
      <c r="U2870" s="13" t="s">
        <v>30</v>
      </c>
      <c r="V2870" s="13" t="s">
        <v>29</v>
      </c>
      <c r="W2870" s="13" t="s">
        <v>29</v>
      </c>
      <c r="X2870" s="13" t="s">
        <v>29</v>
      </c>
      <c r="Y2870" s="13" t="s">
        <v>29</v>
      </c>
      <c r="Z2870" s="13" t="s">
        <v>29</v>
      </c>
      <c r="AA2870" s="13" t="s">
        <v>29</v>
      </c>
      <c r="AB2870" s="19" t="s">
        <v>3987</v>
      </c>
      <c r="AC2870" s="13">
        <v>5.0108672100994101</v>
      </c>
      <c r="AD2870" s="13">
        <v>5.9792197544643502</v>
      </c>
      <c r="AE2870" s="13">
        <v>5.1939229167086696</v>
      </c>
      <c r="AF2870" s="13">
        <v>4.3063489823596903</v>
      </c>
      <c r="AG2870" s="13">
        <v>4.4459720866543799</v>
      </c>
      <c r="AH2870" s="13">
        <v>4.2161991692673197</v>
      </c>
      <c r="AI2870" s="13">
        <v>4.1461669221842596</v>
      </c>
      <c r="AJ2870" s="13">
        <v>4.2202116876831504</v>
      </c>
      <c r="AK2870" s="13">
        <v>4.0532858392192601</v>
      </c>
    </row>
    <row r="2871" spans="1:37" x14ac:dyDescent="0.3">
      <c r="A2871" s="13" t="s">
        <v>401</v>
      </c>
      <c r="B2871" s="13" t="s">
        <v>402</v>
      </c>
      <c r="C2871" s="13">
        <v>57491</v>
      </c>
      <c r="D2871" s="14" t="s">
        <v>403</v>
      </c>
      <c r="E2871" s="13" t="s">
        <v>404</v>
      </c>
      <c r="F2871" s="15">
        <v>-1.073</v>
      </c>
      <c r="G2871" s="16">
        <v>-2.1038035584077446</v>
      </c>
      <c r="H2871" s="20">
        <v>2.0000000000000001E-4</v>
      </c>
      <c r="I2871" s="18">
        <v>6.8190000000000004E-3</v>
      </c>
      <c r="J2871" s="15">
        <v>-0.94299999999999995</v>
      </c>
      <c r="K2871" s="16">
        <v>-1.9225218567775226</v>
      </c>
      <c r="L2871" s="20">
        <v>5.0000000000000001E-4</v>
      </c>
      <c r="M2871" s="18">
        <v>8.7569999999999992E-3</v>
      </c>
      <c r="N2871" s="15">
        <v>0.13</v>
      </c>
      <c r="O2871" s="16">
        <v>1.0942937012607394</v>
      </c>
      <c r="P2871" s="17">
        <v>0.48404999999999998</v>
      </c>
      <c r="Q2871" s="17">
        <v>0.81895099999999998</v>
      </c>
      <c r="R2871" s="19" t="s">
        <v>401</v>
      </c>
      <c r="S2871" s="13" t="s">
        <v>30</v>
      </c>
      <c r="T2871" s="13" t="s">
        <v>30</v>
      </c>
      <c r="U2871" s="13" t="s">
        <v>30</v>
      </c>
      <c r="V2871" s="13" t="s">
        <v>30</v>
      </c>
      <c r="W2871" s="13" t="s">
        <v>30</v>
      </c>
      <c r="X2871" s="13" t="s">
        <v>30</v>
      </c>
      <c r="Y2871" s="13" t="s">
        <v>30</v>
      </c>
      <c r="Z2871" s="13" t="s">
        <v>30</v>
      </c>
      <c r="AA2871" s="13" t="s">
        <v>30</v>
      </c>
      <c r="AB2871" s="19" t="s">
        <v>401</v>
      </c>
      <c r="AC2871" s="13">
        <v>9.8929336037863393</v>
      </c>
      <c r="AD2871" s="13">
        <v>10.222888824665301</v>
      </c>
      <c r="AE2871" s="13">
        <v>10.4746964895293</v>
      </c>
      <c r="AF2871" s="13">
        <v>8.8555184123495305</v>
      </c>
      <c r="AG2871" s="13">
        <v>9.1964640204141404</v>
      </c>
      <c r="AH2871" s="13">
        <v>9.3192888748762694</v>
      </c>
      <c r="AI2871" s="13">
        <v>9.1432529916375795</v>
      </c>
      <c r="AJ2871" s="13">
        <v>9.3236121053951795</v>
      </c>
      <c r="AK2871" s="13">
        <v>9.2942958721859394</v>
      </c>
    </row>
    <row r="2872" spans="1:37" x14ac:dyDescent="0.3">
      <c r="A2872" s="13" t="s">
        <v>2062</v>
      </c>
      <c r="B2872" s="13" t="s">
        <v>2063</v>
      </c>
      <c r="C2872" s="13">
        <v>56477</v>
      </c>
      <c r="D2872" s="14" t="s">
        <v>2060</v>
      </c>
      <c r="E2872" s="13" t="s">
        <v>2061</v>
      </c>
      <c r="F2872" s="15">
        <v>-1.073</v>
      </c>
      <c r="G2872" s="16">
        <v>-2.1038035584077446</v>
      </c>
      <c r="H2872" s="20">
        <v>5.0000000000000002E-5</v>
      </c>
      <c r="I2872" s="18">
        <v>3.0430000000000001E-3</v>
      </c>
      <c r="J2872" s="15">
        <v>-1.4510000000000001</v>
      </c>
      <c r="K2872" s="16">
        <v>-2.733974903883619</v>
      </c>
      <c r="L2872" s="18">
        <v>0</v>
      </c>
      <c r="M2872" s="18">
        <v>5.6099999999999998E-4</v>
      </c>
      <c r="N2872" s="15">
        <v>-0.378</v>
      </c>
      <c r="O2872" s="16">
        <v>-1.2995390624554399</v>
      </c>
      <c r="P2872" s="18">
        <v>3.0890000000000001E-2</v>
      </c>
      <c r="Q2872" s="17">
        <v>0.29697299999999999</v>
      </c>
      <c r="R2872" s="19" t="s">
        <v>2062</v>
      </c>
      <c r="S2872" s="13" t="s">
        <v>30</v>
      </c>
      <c r="T2872" s="13" t="s">
        <v>30</v>
      </c>
      <c r="U2872" s="13" t="s">
        <v>30</v>
      </c>
      <c r="V2872" s="13" t="s">
        <v>31</v>
      </c>
      <c r="W2872" s="13" t="s">
        <v>31</v>
      </c>
      <c r="X2872" s="13" t="s">
        <v>29</v>
      </c>
      <c r="Y2872" s="13" t="s">
        <v>29</v>
      </c>
      <c r="Z2872" s="13" t="s">
        <v>29</v>
      </c>
      <c r="AA2872" s="13" t="s">
        <v>29</v>
      </c>
      <c r="AB2872" s="19" t="s">
        <v>2062</v>
      </c>
      <c r="AC2872" s="13">
        <v>7.7239281556334296</v>
      </c>
      <c r="AD2872" s="13">
        <v>8.2314619849175301</v>
      </c>
      <c r="AE2872" s="13">
        <v>8.1731223691586905</v>
      </c>
      <c r="AF2872" s="13">
        <v>6.9769330561851302</v>
      </c>
      <c r="AG2872" s="13">
        <v>6.9551363227734404</v>
      </c>
      <c r="AH2872" s="13">
        <v>6.9769330561851302</v>
      </c>
      <c r="AI2872" s="13">
        <v>6.6579223659810403</v>
      </c>
      <c r="AJ2872" s="13">
        <v>6.6321518338509504</v>
      </c>
      <c r="AK2872" s="13">
        <v>6.4844069481381101</v>
      </c>
    </row>
    <row r="2873" spans="1:37" x14ac:dyDescent="0.3">
      <c r="A2873" s="13" t="s">
        <v>3077</v>
      </c>
      <c r="B2873" s="13" t="s">
        <v>3078</v>
      </c>
      <c r="C2873" s="13">
        <v>1629</v>
      </c>
      <c r="D2873" s="14" t="s">
        <v>3073</v>
      </c>
      <c r="E2873" s="13" t="s">
        <v>3074</v>
      </c>
      <c r="F2873" s="15">
        <v>-1.073</v>
      </c>
      <c r="G2873" s="16">
        <v>-2.1038035584077446</v>
      </c>
      <c r="H2873" s="20">
        <v>3.0000000000000001E-5</v>
      </c>
      <c r="I2873" s="18">
        <v>2.4550000000000002E-3</v>
      </c>
      <c r="J2873" s="15">
        <v>-1.4219999999999999</v>
      </c>
      <c r="K2873" s="16">
        <v>-2.6795672048556818</v>
      </c>
      <c r="L2873" s="18">
        <v>0</v>
      </c>
      <c r="M2873" s="18">
        <v>4.9600000000000002E-4</v>
      </c>
      <c r="N2873" s="15">
        <v>-0.35</v>
      </c>
      <c r="O2873" s="16">
        <v>-1.274560627319262</v>
      </c>
      <c r="P2873" s="18">
        <v>3.5189999999999999E-2</v>
      </c>
      <c r="Q2873" s="17">
        <v>0.314193</v>
      </c>
      <c r="R2873" s="19" t="s">
        <v>3077</v>
      </c>
      <c r="S2873" s="13" t="s">
        <v>30</v>
      </c>
      <c r="T2873" s="13" t="s">
        <v>30</v>
      </c>
      <c r="U2873" s="13" t="s">
        <v>30</v>
      </c>
      <c r="V2873" s="13" t="s">
        <v>30</v>
      </c>
      <c r="W2873" s="13" t="s">
        <v>30</v>
      </c>
      <c r="X2873" s="13" t="s">
        <v>30</v>
      </c>
      <c r="Y2873" s="13" t="s">
        <v>29</v>
      </c>
      <c r="Z2873" s="13" t="s">
        <v>30</v>
      </c>
      <c r="AA2873" s="13" t="s">
        <v>30</v>
      </c>
      <c r="AB2873" s="19" t="s">
        <v>3077</v>
      </c>
      <c r="AC2873" s="13">
        <v>7.6112112280859199</v>
      </c>
      <c r="AD2873" s="13">
        <v>7.8351071180957801</v>
      </c>
      <c r="AE2873" s="13">
        <v>7.5901523540074498</v>
      </c>
      <c r="AF2873" s="13">
        <v>6.3589471635552997</v>
      </c>
      <c r="AG2873" s="13">
        <v>6.6920253633456204</v>
      </c>
      <c r="AH2873" s="13">
        <v>6.7674651668115997</v>
      </c>
      <c r="AI2873" s="13">
        <v>6.1744483921045497</v>
      </c>
      <c r="AJ2873" s="13">
        <v>6.3432536899847802</v>
      </c>
      <c r="AK2873" s="13">
        <v>6.2521274785388101</v>
      </c>
    </row>
    <row r="2874" spans="1:37" x14ac:dyDescent="0.3">
      <c r="A2874" s="13" t="s">
        <v>6118</v>
      </c>
      <c r="B2874" s="13" t="s">
        <v>6119</v>
      </c>
      <c r="C2874" s="13">
        <v>57560</v>
      </c>
      <c r="D2874" s="14" t="s">
        <v>6112</v>
      </c>
      <c r="E2874" s="13" t="s">
        <v>6113</v>
      </c>
      <c r="F2874" s="15">
        <v>-1.073</v>
      </c>
      <c r="G2874" s="16">
        <v>-2.1038035584077446</v>
      </c>
      <c r="H2874" s="18">
        <v>1.5E-3</v>
      </c>
      <c r="I2874" s="18">
        <v>2.1725999999999999E-2</v>
      </c>
      <c r="J2874" s="15">
        <v>-1.1160000000000001</v>
      </c>
      <c r="K2874" s="16">
        <v>-2.1674519336895601</v>
      </c>
      <c r="L2874" s="18">
        <v>1.16E-3</v>
      </c>
      <c r="M2874" s="18">
        <v>1.4884E-2</v>
      </c>
      <c r="N2874" s="15">
        <v>-4.2999999999999997E-2</v>
      </c>
      <c r="O2874" s="16">
        <v>-1.0302539536200745</v>
      </c>
      <c r="P2874" s="17">
        <v>0.86068</v>
      </c>
      <c r="Q2874" s="17">
        <v>0.965476</v>
      </c>
      <c r="R2874" s="19" t="s">
        <v>6118</v>
      </c>
      <c r="S2874" s="13" t="s">
        <v>30</v>
      </c>
      <c r="T2874" s="13" t="s">
        <v>30</v>
      </c>
      <c r="U2874" s="13" t="s">
        <v>30</v>
      </c>
      <c r="V2874" s="13" t="s">
        <v>30</v>
      </c>
      <c r="W2874" s="13" t="s">
        <v>30</v>
      </c>
      <c r="X2874" s="13" t="s">
        <v>30</v>
      </c>
      <c r="Y2874" s="13" t="s">
        <v>30</v>
      </c>
      <c r="Z2874" s="13" t="s">
        <v>30</v>
      </c>
      <c r="AA2874" s="13" t="s">
        <v>30</v>
      </c>
      <c r="AB2874" s="19" t="s">
        <v>6118</v>
      </c>
      <c r="AC2874" s="13">
        <v>10.074352625889199</v>
      </c>
      <c r="AD2874" s="13">
        <v>10.757972310955299</v>
      </c>
      <c r="AE2874" s="13">
        <v>11.095042379855499</v>
      </c>
      <c r="AF2874" s="13">
        <v>9.3546591303725197</v>
      </c>
      <c r="AG2874" s="13">
        <v>9.6318676712075</v>
      </c>
      <c r="AH2874" s="13">
        <v>9.72192537893525</v>
      </c>
      <c r="AI2874" s="13">
        <v>9.6620857255492592</v>
      </c>
      <c r="AJ2874" s="13">
        <v>9.4665512596458203</v>
      </c>
      <c r="AK2874" s="13">
        <v>9.4506905907275893</v>
      </c>
    </row>
    <row r="2875" spans="1:37" x14ac:dyDescent="0.3">
      <c r="A2875" s="13" t="s">
        <v>9565</v>
      </c>
      <c r="B2875" s="13" t="s">
        <v>9566</v>
      </c>
      <c r="C2875" s="13">
        <v>91775</v>
      </c>
      <c r="D2875" s="14" t="s">
        <v>9563</v>
      </c>
      <c r="E2875" s="13" t="s">
        <v>9564</v>
      </c>
      <c r="F2875" s="15">
        <v>-1.073</v>
      </c>
      <c r="G2875" s="16">
        <v>-2.1038035584077446</v>
      </c>
      <c r="H2875" s="18">
        <v>1.7799999999999999E-3</v>
      </c>
      <c r="I2875" s="18">
        <v>2.4112999999999999E-2</v>
      </c>
      <c r="J2875" s="15">
        <v>-1.4079999999999999</v>
      </c>
      <c r="K2875" s="16">
        <v>-2.653690281194323</v>
      </c>
      <c r="L2875" s="18">
        <v>2.7999999999999998E-4</v>
      </c>
      <c r="M2875" s="18">
        <v>6.0879999999999997E-3</v>
      </c>
      <c r="N2875" s="15">
        <v>-0.33500000000000002</v>
      </c>
      <c r="O2875" s="16">
        <v>-1.2613774088312495</v>
      </c>
      <c r="P2875" s="17">
        <v>0.20515</v>
      </c>
      <c r="Q2875" s="17">
        <v>0.61946599999999996</v>
      </c>
      <c r="R2875" s="19" t="s">
        <v>9565</v>
      </c>
      <c r="S2875" s="13" t="s">
        <v>30</v>
      </c>
      <c r="T2875" s="13" t="s">
        <v>30</v>
      </c>
      <c r="U2875" s="13" t="s">
        <v>30</v>
      </c>
      <c r="V2875" s="13" t="s">
        <v>30</v>
      </c>
      <c r="W2875" s="13" t="s">
        <v>30</v>
      </c>
      <c r="X2875" s="13" t="s">
        <v>30</v>
      </c>
      <c r="Y2875" s="13" t="s">
        <v>30</v>
      </c>
      <c r="Z2875" s="13" t="s">
        <v>30</v>
      </c>
      <c r="AA2875" s="13" t="s">
        <v>30</v>
      </c>
      <c r="AB2875" s="19" t="s">
        <v>9565</v>
      </c>
      <c r="AC2875" s="13">
        <v>7.5281579537915597</v>
      </c>
      <c r="AD2875" s="13">
        <v>8.2140493294459702</v>
      </c>
      <c r="AE2875" s="13">
        <v>7.8090905699096398</v>
      </c>
      <c r="AF2875" s="13">
        <v>6.4736572153885801</v>
      </c>
      <c r="AG2875" s="13">
        <v>7.0294128649728602</v>
      </c>
      <c r="AH2875" s="13">
        <v>6.8282809478649504</v>
      </c>
      <c r="AI2875" s="13">
        <v>6.8128496453931797</v>
      </c>
      <c r="AJ2875" s="13">
        <v>6.4609757441391498</v>
      </c>
      <c r="AK2875" s="13">
        <v>6.0538192178644898</v>
      </c>
    </row>
    <row r="2876" spans="1:37" x14ac:dyDescent="0.3">
      <c r="A2876" s="13" t="s">
        <v>14458</v>
      </c>
      <c r="B2876" s="13" t="s">
        <v>14457</v>
      </c>
      <c r="C2876" s="13">
        <v>7220</v>
      </c>
      <c r="D2876" s="14" t="s">
        <v>14454</v>
      </c>
      <c r="E2876" s="13" t="s">
        <v>14455</v>
      </c>
      <c r="F2876" s="15">
        <v>-1.0740000000000001</v>
      </c>
      <c r="G2876" s="16">
        <v>-2.1052623094188774</v>
      </c>
      <c r="H2876" s="18">
        <v>5.2999999999999998E-4</v>
      </c>
      <c r="I2876" s="18">
        <v>1.1864E-2</v>
      </c>
      <c r="J2876" s="15">
        <v>-0.64900000000000002</v>
      </c>
      <c r="K2876" s="16">
        <v>-1.5680809081514773</v>
      </c>
      <c r="L2876" s="18">
        <v>1.129E-2</v>
      </c>
      <c r="M2876" s="17">
        <v>6.4352999999999994E-2</v>
      </c>
      <c r="N2876" s="15">
        <v>0.42499999999999999</v>
      </c>
      <c r="O2876" s="16">
        <v>1.3425725027802635</v>
      </c>
      <c r="P2876" s="17">
        <v>6.7479999999999998E-2</v>
      </c>
      <c r="Q2876" s="17">
        <v>0.41025699999999998</v>
      </c>
      <c r="R2876" s="19" t="s">
        <v>14458</v>
      </c>
      <c r="S2876" s="13" t="s">
        <v>30</v>
      </c>
      <c r="T2876" s="13" t="s">
        <v>30</v>
      </c>
      <c r="U2876" s="13" t="s">
        <v>30</v>
      </c>
      <c r="V2876" s="13" t="s">
        <v>30</v>
      </c>
      <c r="W2876" s="13" t="s">
        <v>30</v>
      </c>
      <c r="X2876" s="13" t="s">
        <v>30</v>
      </c>
      <c r="Y2876" s="13" t="s">
        <v>30</v>
      </c>
      <c r="Z2876" s="13" t="s">
        <v>30</v>
      </c>
      <c r="AA2876" s="13" t="s">
        <v>30</v>
      </c>
      <c r="AB2876" s="19" t="s">
        <v>14458</v>
      </c>
      <c r="AC2876" s="13">
        <v>9.8375055232924709</v>
      </c>
      <c r="AD2876" s="13">
        <v>10.4454706098989</v>
      </c>
      <c r="AE2876" s="13">
        <v>10.4923658656305</v>
      </c>
      <c r="AF2876" s="13">
        <v>9.0070223822810505</v>
      </c>
      <c r="AG2876" s="13">
        <v>9.1146814668492606</v>
      </c>
      <c r="AH2876" s="13">
        <v>9.4323797413827197</v>
      </c>
      <c r="AI2876" s="13">
        <v>9.7774795131794008</v>
      </c>
      <c r="AJ2876" s="13">
        <v>9.6524672703061896</v>
      </c>
      <c r="AK2876" s="13">
        <v>9.3982620460206903</v>
      </c>
    </row>
    <row r="2877" spans="1:37" x14ac:dyDescent="0.3">
      <c r="A2877" s="13" t="s">
        <v>5241</v>
      </c>
      <c r="B2877" s="13" t="s">
        <v>5242</v>
      </c>
      <c r="C2877" s="13">
        <v>2773</v>
      </c>
      <c r="D2877" s="14" t="s">
        <v>5239</v>
      </c>
      <c r="E2877" s="13" t="s">
        <v>5240</v>
      </c>
      <c r="F2877" s="15">
        <v>-1.075</v>
      </c>
      <c r="G2877" s="16">
        <v>-2.1067220719096715</v>
      </c>
      <c r="H2877" s="20">
        <v>5.0000000000000002E-5</v>
      </c>
      <c r="I2877" s="18">
        <v>2.9190000000000002E-3</v>
      </c>
      <c r="J2877" s="15">
        <v>-1.32</v>
      </c>
      <c r="K2877" s="16">
        <v>-2.4966610978032238</v>
      </c>
      <c r="L2877" s="20">
        <v>1.0000000000000001E-5</v>
      </c>
      <c r="M2877" s="18">
        <v>8.2100000000000001E-4</v>
      </c>
      <c r="N2877" s="15">
        <v>-0.245</v>
      </c>
      <c r="O2877" s="16">
        <v>-1.1850927709415822</v>
      </c>
      <c r="P2877" s="17">
        <v>0.13052</v>
      </c>
      <c r="Q2877" s="17">
        <v>0.52861599999999997</v>
      </c>
      <c r="R2877" s="19" t="s">
        <v>5241</v>
      </c>
      <c r="S2877" s="13" t="s">
        <v>30</v>
      </c>
      <c r="T2877" s="13" t="s">
        <v>30</v>
      </c>
      <c r="U2877" s="13" t="s">
        <v>30</v>
      </c>
      <c r="V2877" s="13" t="s">
        <v>30</v>
      </c>
      <c r="W2877" s="13" t="s">
        <v>30</v>
      </c>
      <c r="X2877" s="13" t="s">
        <v>30</v>
      </c>
      <c r="Y2877" s="13" t="s">
        <v>30</v>
      </c>
      <c r="Z2877" s="13" t="s">
        <v>30</v>
      </c>
      <c r="AA2877" s="13" t="s">
        <v>30</v>
      </c>
      <c r="AB2877" s="19" t="s">
        <v>5241</v>
      </c>
      <c r="AC2877" s="13">
        <v>12.145002568862701</v>
      </c>
      <c r="AD2877" s="13">
        <v>12.169003971098901</v>
      </c>
      <c r="AE2877" s="13">
        <v>12.199096770271201</v>
      </c>
      <c r="AF2877" s="13">
        <v>10.8367292044619</v>
      </c>
      <c r="AG2877" s="13">
        <v>11.1153832543186</v>
      </c>
      <c r="AH2877" s="13">
        <v>11.335736685491099</v>
      </c>
      <c r="AI2877" s="13">
        <v>10.971446235846001</v>
      </c>
      <c r="AJ2877" s="13">
        <v>10.893269907105299</v>
      </c>
      <c r="AK2877" s="13">
        <v>10.688490083133599</v>
      </c>
    </row>
    <row r="2878" spans="1:37" x14ac:dyDescent="0.3">
      <c r="A2878" s="13" t="s">
        <v>14282</v>
      </c>
      <c r="B2878" s="13" t="s">
        <v>14281</v>
      </c>
      <c r="C2878" s="13">
        <v>25941</v>
      </c>
      <c r="D2878" s="14" t="s">
        <v>14279</v>
      </c>
      <c r="E2878" s="13" t="s">
        <v>14280</v>
      </c>
      <c r="F2878" s="15">
        <v>-1.075</v>
      </c>
      <c r="G2878" s="16">
        <v>-2.1067220719096715</v>
      </c>
      <c r="H2878" s="18">
        <v>4.3299999999999996E-3</v>
      </c>
      <c r="I2878" s="18">
        <v>4.1664E-2</v>
      </c>
      <c r="J2878" s="15">
        <v>-1.5369999999999999</v>
      </c>
      <c r="K2878" s="16">
        <v>-2.9019044156683567</v>
      </c>
      <c r="L2878" s="18">
        <v>4.2999999999999999E-4</v>
      </c>
      <c r="M2878" s="18">
        <v>7.9660000000000009E-3</v>
      </c>
      <c r="N2878" s="15">
        <v>-0.46200000000000002</v>
      </c>
      <c r="O2878" s="16">
        <v>-1.3774500463831376</v>
      </c>
      <c r="P2878" s="17">
        <v>0.13866999999999999</v>
      </c>
      <c r="Q2878" s="17">
        <v>0.54020800000000002</v>
      </c>
      <c r="R2878" s="19" t="s">
        <v>14282</v>
      </c>
      <c r="S2878" s="13" t="s">
        <v>30</v>
      </c>
      <c r="T2878" s="13" t="s">
        <v>30</v>
      </c>
      <c r="U2878" s="13" t="s">
        <v>30</v>
      </c>
      <c r="V2878" s="13" t="s">
        <v>30</v>
      </c>
      <c r="W2878" s="13" t="s">
        <v>30</v>
      </c>
      <c r="X2878" s="13" t="s">
        <v>30</v>
      </c>
      <c r="Y2878" s="13" t="s">
        <v>30</v>
      </c>
      <c r="Z2878" s="13" t="s">
        <v>30</v>
      </c>
      <c r="AA2878" s="13" t="s">
        <v>30</v>
      </c>
      <c r="AB2878" s="19" t="s">
        <v>14282</v>
      </c>
      <c r="AC2878" s="13">
        <v>8.9267499954980796</v>
      </c>
      <c r="AD2878" s="13">
        <v>9.5263312973257595</v>
      </c>
      <c r="AE2878" s="13">
        <v>9.2308936629233305</v>
      </c>
      <c r="AF2878" s="13">
        <v>8.0248477673900496</v>
      </c>
      <c r="AG2878" s="13">
        <v>7.6093341462752999</v>
      </c>
      <c r="AH2878" s="13">
        <v>8.8235814289098204</v>
      </c>
      <c r="AI2878" s="13">
        <v>7.7456373017839599</v>
      </c>
      <c r="AJ2878" s="13">
        <v>7.5708545127628</v>
      </c>
      <c r="AK2878" s="13">
        <v>7.7564353242927302</v>
      </c>
    </row>
    <row r="2879" spans="1:37" x14ac:dyDescent="0.3">
      <c r="A2879" s="13" t="s">
        <v>15663</v>
      </c>
      <c r="B2879" s="13" t="s">
        <v>15660</v>
      </c>
      <c r="C2879" s="13">
        <v>151126</v>
      </c>
      <c r="D2879" s="14" t="s">
        <v>15661</v>
      </c>
      <c r="E2879" s="13" t="s">
        <v>15662</v>
      </c>
      <c r="F2879" s="15">
        <v>-1.0760000000000001</v>
      </c>
      <c r="G2879" s="16">
        <v>-2.1081828465814758</v>
      </c>
      <c r="H2879" s="18">
        <v>3.47E-3</v>
      </c>
      <c r="I2879" s="18">
        <v>3.6172000000000003E-2</v>
      </c>
      <c r="J2879" s="15">
        <v>-1.161</v>
      </c>
      <c r="K2879" s="16">
        <v>-2.2361237019317235</v>
      </c>
      <c r="L2879" s="18">
        <v>2.1800000000000001E-3</v>
      </c>
      <c r="M2879" s="18">
        <v>2.239E-2</v>
      </c>
      <c r="N2879" s="15">
        <v>-8.5000000000000006E-2</v>
      </c>
      <c r="O2879" s="16">
        <v>-1.060687741368217</v>
      </c>
      <c r="P2879" s="17">
        <v>0.76263999999999998</v>
      </c>
      <c r="Q2879" s="17">
        <v>0.93407899999999999</v>
      </c>
      <c r="R2879" s="19" t="s">
        <v>15663</v>
      </c>
      <c r="S2879" s="13" t="s">
        <v>30</v>
      </c>
      <c r="T2879" s="13" t="s">
        <v>29</v>
      </c>
      <c r="U2879" s="13" t="s">
        <v>30</v>
      </c>
      <c r="V2879" s="13" t="s">
        <v>29</v>
      </c>
      <c r="W2879" s="13" t="s">
        <v>29</v>
      </c>
      <c r="X2879" s="13" t="s">
        <v>29</v>
      </c>
      <c r="Y2879" s="13" t="s">
        <v>29</v>
      </c>
      <c r="Z2879" s="13" t="s">
        <v>29</v>
      </c>
      <c r="AA2879" s="13" t="s">
        <v>29</v>
      </c>
      <c r="AB2879" s="19" t="s">
        <v>15663</v>
      </c>
      <c r="AC2879" s="13">
        <v>3.6363623716755802</v>
      </c>
      <c r="AD2879" s="13">
        <v>3.78217111796357</v>
      </c>
      <c r="AE2879" s="13">
        <v>4.8230427247853802</v>
      </c>
      <c r="AF2879" s="13">
        <v>2.9842334718205601</v>
      </c>
      <c r="AG2879" s="13">
        <v>3.1415151931151999</v>
      </c>
      <c r="AH2879" s="13">
        <v>2.8892978956215698</v>
      </c>
      <c r="AI2879" s="13">
        <v>2.8622637416349601</v>
      </c>
      <c r="AJ2879" s="13">
        <v>2.8808206352502501</v>
      </c>
      <c r="AK2879" s="13">
        <v>3.0164819189738399</v>
      </c>
    </row>
    <row r="2880" spans="1:37" x14ac:dyDescent="0.3">
      <c r="A2880" s="13" t="s">
        <v>6393</v>
      </c>
      <c r="B2880" s="13" t="s">
        <v>6392</v>
      </c>
      <c r="C2880" s="13">
        <v>3709</v>
      </c>
      <c r="D2880" s="14" t="s">
        <v>6390</v>
      </c>
      <c r="E2880" s="13" t="s">
        <v>6391</v>
      </c>
      <c r="F2880" s="15">
        <v>-1.077</v>
      </c>
      <c r="G2880" s="16">
        <v>-2.1096446341361226</v>
      </c>
      <c r="H2880" s="18">
        <v>3.4000000000000002E-4</v>
      </c>
      <c r="I2880" s="18">
        <v>9.3139999999999994E-3</v>
      </c>
      <c r="J2880" s="15">
        <v>-0.98599999999999999</v>
      </c>
      <c r="K2880" s="16">
        <v>-1.9806857438660492</v>
      </c>
      <c r="L2880" s="18">
        <v>6.4000000000000005E-4</v>
      </c>
      <c r="M2880" s="18">
        <v>1.0298E-2</v>
      </c>
      <c r="N2880" s="15">
        <v>9.0999999999999998E-2</v>
      </c>
      <c r="O2880" s="16">
        <v>1.0651082033934176</v>
      </c>
      <c r="P2880" s="17">
        <v>0.64781</v>
      </c>
      <c r="Q2880" s="17">
        <v>0.89116200000000001</v>
      </c>
      <c r="R2880" s="19" t="s">
        <v>6393</v>
      </c>
      <c r="S2880" s="13" t="s">
        <v>30</v>
      </c>
      <c r="T2880" s="13" t="s">
        <v>30</v>
      </c>
      <c r="U2880" s="13" t="s">
        <v>30</v>
      </c>
      <c r="V2880" s="13" t="s">
        <v>30</v>
      </c>
      <c r="W2880" s="13" t="s">
        <v>30</v>
      </c>
      <c r="X2880" s="13" t="s">
        <v>30</v>
      </c>
      <c r="Y2880" s="13" t="s">
        <v>30</v>
      </c>
      <c r="Z2880" s="13" t="s">
        <v>30</v>
      </c>
      <c r="AA2880" s="13" t="s">
        <v>30</v>
      </c>
      <c r="AB2880" s="19" t="s">
        <v>6393</v>
      </c>
      <c r="AC2880" s="13">
        <v>8.7494086948392606</v>
      </c>
      <c r="AD2880" s="13">
        <v>8.8017812599171297</v>
      </c>
      <c r="AE2880" s="13">
        <v>9.33316916247934</v>
      </c>
      <c r="AF2880" s="13">
        <v>8.0637529859829709</v>
      </c>
      <c r="AG2880" s="13">
        <v>8.0096430361821795</v>
      </c>
      <c r="AH2880" s="13">
        <v>7.5786792254776296</v>
      </c>
      <c r="AI2880" s="13">
        <v>7.9385785966779299</v>
      </c>
      <c r="AJ2880" s="13">
        <v>7.8784100536492803</v>
      </c>
      <c r="AK2880" s="13">
        <v>8.1085200265674899</v>
      </c>
    </row>
    <row r="2881" spans="1:37" x14ac:dyDescent="0.3">
      <c r="A2881" s="13" t="s">
        <v>12258</v>
      </c>
      <c r="B2881" s="13" t="s">
        <v>12259</v>
      </c>
      <c r="C2881" s="13">
        <v>6443</v>
      </c>
      <c r="D2881" s="14" t="s">
        <v>12256</v>
      </c>
      <c r="E2881" s="13" t="s">
        <v>12257</v>
      </c>
      <c r="F2881" s="15">
        <v>-1.077</v>
      </c>
      <c r="G2881" s="16">
        <v>-2.1096446341361226</v>
      </c>
      <c r="H2881" s="18">
        <v>1.9300000000000001E-3</v>
      </c>
      <c r="I2881" s="18">
        <v>2.5378999999999999E-2</v>
      </c>
      <c r="J2881" s="15">
        <v>-0.93700000000000006</v>
      </c>
      <c r="K2881" s="16">
        <v>-1.9145429163905952</v>
      </c>
      <c r="L2881" s="18">
        <v>4.4999999999999997E-3</v>
      </c>
      <c r="M2881" s="18">
        <v>3.5735999999999997E-2</v>
      </c>
      <c r="N2881" s="15">
        <v>0.14099999999999999</v>
      </c>
      <c r="O2881" s="16">
        <v>1.1026691630689129</v>
      </c>
      <c r="P2881" s="17">
        <v>0.58603000000000005</v>
      </c>
      <c r="Q2881" s="17">
        <v>0.86565800000000004</v>
      </c>
      <c r="R2881" s="19" t="s">
        <v>12258</v>
      </c>
      <c r="S2881" s="13" t="s">
        <v>30</v>
      </c>
      <c r="T2881" s="13" t="s">
        <v>30</v>
      </c>
      <c r="U2881" s="13" t="s">
        <v>30</v>
      </c>
      <c r="V2881" s="13" t="s">
        <v>30</v>
      </c>
      <c r="W2881" s="13" t="s">
        <v>30</v>
      </c>
      <c r="X2881" s="13" t="s">
        <v>30</v>
      </c>
      <c r="Y2881" s="13" t="s">
        <v>30</v>
      </c>
      <c r="Z2881" s="13" t="s">
        <v>30</v>
      </c>
      <c r="AA2881" s="13" t="s">
        <v>30</v>
      </c>
      <c r="AB2881" s="19" t="s">
        <v>12258</v>
      </c>
      <c r="AC2881" s="13">
        <v>10.9738327548879</v>
      </c>
      <c r="AD2881" s="13">
        <v>11.318525699126599</v>
      </c>
      <c r="AE2881" s="13">
        <v>11.7054720049958</v>
      </c>
      <c r="AF2881" s="13">
        <v>10.5441780854327</v>
      </c>
      <c r="AG2881" s="13">
        <v>10.4639646809671</v>
      </c>
      <c r="AH2881" s="13">
        <v>9.7581727517746106</v>
      </c>
      <c r="AI2881" s="13">
        <v>10.5441780854327</v>
      </c>
      <c r="AJ2881" s="13">
        <v>10.4577380149827</v>
      </c>
      <c r="AK2881" s="13">
        <v>10.186276019277299</v>
      </c>
    </row>
    <row r="2882" spans="1:37" x14ac:dyDescent="0.3">
      <c r="A2882" s="13" t="s">
        <v>686</v>
      </c>
      <c r="B2882" s="13" t="s">
        <v>687</v>
      </c>
      <c r="C2882" s="13">
        <v>321</v>
      </c>
      <c r="D2882" s="14" t="s">
        <v>684</v>
      </c>
      <c r="E2882" s="13" t="s">
        <v>685</v>
      </c>
      <c r="F2882" s="15">
        <v>-1.0780000000000001</v>
      </c>
      <c r="G2882" s="16">
        <v>-2.1111074352759336</v>
      </c>
      <c r="H2882" s="18">
        <v>1.6000000000000001E-4</v>
      </c>
      <c r="I2882" s="18">
        <v>5.9300000000000004E-3</v>
      </c>
      <c r="J2882" s="15">
        <v>-1.288</v>
      </c>
      <c r="K2882" s="16">
        <v>-2.4418930253382687</v>
      </c>
      <c r="L2882" s="20">
        <v>4.0000000000000003E-5</v>
      </c>
      <c r="M2882" s="18">
        <v>1.864E-3</v>
      </c>
      <c r="N2882" s="15">
        <v>-0.21</v>
      </c>
      <c r="O2882" s="16">
        <v>-1.1566881839052874</v>
      </c>
      <c r="P2882" s="17">
        <v>0.25556000000000001</v>
      </c>
      <c r="Q2882" s="17">
        <v>0.66569</v>
      </c>
      <c r="R2882" s="19" t="s">
        <v>686</v>
      </c>
      <c r="S2882" s="13" t="s">
        <v>30</v>
      </c>
      <c r="T2882" s="13" t="s">
        <v>30</v>
      </c>
      <c r="U2882" s="13" t="s">
        <v>30</v>
      </c>
      <c r="V2882" s="13" t="s">
        <v>30</v>
      </c>
      <c r="W2882" s="13" t="s">
        <v>30</v>
      </c>
      <c r="X2882" s="13" t="s">
        <v>30</v>
      </c>
      <c r="Y2882" s="13" t="s">
        <v>30</v>
      </c>
      <c r="Z2882" s="13" t="s">
        <v>30</v>
      </c>
      <c r="AA2882" s="13" t="s">
        <v>30</v>
      </c>
      <c r="AB2882" s="19" t="s">
        <v>686</v>
      </c>
      <c r="AC2882" s="13">
        <v>9.6387006041710599</v>
      </c>
      <c r="AD2882" s="13">
        <v>9.8087389113134495</v>
      </c>
      <c r="AE2882" s="13">
        <v>10.240428087876101</v>
      </c>
      <c r="AF2882" s="13">
        <v>8.6962296182844003</v>
      </c>
      <c r="AG2882" s="13">
        <v>8.9031986844004205</v>
      </c>
      <c r="AH2882" s="13">
        <v>8.8548971181936302</v>
      </c>
      <c r="AI2882" s="13">
        <v>8.3985876446879892</v>
      </c>
      <c r="AJ2882" s="13">
        <v>8.69536254299984</v>
      </c>
      <c r="AK2882" s="13">
        <v>8.7289512140708307</v>
      </c>
    </row>
    <row r="2883" spans="1:37" x14ac:dyDescent="0.3">
      <c r="A2883" s="13" t="s">
        <v>1712</v>
      </c>
      <c r="B2883" s="13" t="s">
        <v>1713</v>
      </c>
      <c r="C2883" s="13">
        <v>388963</v>
      </c>
      <c r="D2883" s="14" t="s">
        <v>1714</v>
      </c>
      <c r="E2883" s="13" t="s">
        <v>1715</v>
      </c>
      <c r="F2883" s="15">
        <v>-1.0780000000000001</v>
      </c>
      <c r="G2883" s="16">
        <v>-2.1111074352759336</v>
      </c>
      <c r="H2883" s="20">
        <v>3.0000000000000001E-5</v>
      </c>
      <c r="I2883" s="18">
        <v>2.251E-3</v>
      </c>
      <c r="J2883" s="15">
        <v>-1.1579999999999999</v>
      </c>
      <c r="K2883" s="16">
        <v>-2.2314786446499282</v>
      </c>
      <c r="L2883" s="20">
        <v>2.0000000000000002E-5</v>
      </c>
      <c r="M2883" s="18">
        <v>1.152E-3</v>
      </c>
      <c r="N2883" s="15">
        <v>-7.9000000000000001E-2</v>
      </c>
      <c r="O2883" s="16">
        <v>-1.0562856253518573</v>
      </c>
      <c r="P2883" s="17">
        <v>0.58201999999999998</v>
      </c>
      <c r="Q2883" s="17">
        <v>0.86362499999999998</v>
      </c>
      <c r="R2883" s="19" t="s">
        <v>1712</v>
      </c>
      <c r="S2883" s="13" t="s">
        <v>30</v>
      </c>
      <c r="T2883" s="13" t="s">
        <v>30</v>
      </c>
      <c r="U2883" s="13" t="s">
        <v>30</v>
      </c>
      <c r="V2883" s="13" t="s">
        <v>30</v>
      </c>
      <c r="W2883" s="13" t="s">
        <v>30</v>
      </c>
      <c r="X2883" s="13" t="s">
        <v>29</v>
      </c>
      <c r="Y2883" s="13" t="s">
        <v>29</v>
      </c>
      <c r="Z2883" s="13" t="s">
        <v>31</v>
      </c>
      <c r="AA2883" s="13" t="s">
        <v>29</v>
      </c>
      <c r="AB2883" s="19" t="s">
        <v>1712</v>
      </c>
      <c r="AC2883" s="13">
        <v>8.2979950102656197</v>
      </c>
      <c r="AD2883" s="13">
        <v>8.4945591363289807</v>
      </c>
      <c r="AE2883" s="13">
        <v>8.3056375496599006</v>
      </c>
      <c r="AF2883" s="13">
        <v>7.1329186887278304</v>
      </c>
      <c r="AG2883" s="13">
        <v>7.5207080563643096</v>
      </c>
      <c r="AH2883" s="13">
        <v>7.2099520056616004</v>
      </c>
      <c r="AI2883" s="13">
        <v>7.1279505997710997</v>
      </c>
      <c r="AJ2883" s="13">
        <v>7.3476958160902903</v>
      </c>
      <c r="AK2883" s="13">
        <v>7.1495998023983001</v>
      </c>
    </row>
    <row r="2884" spans="1:37" x14ac:dyDescent="0.3">
      <c r="A2884" s="13" t="s">
        <v>2975</v>
      </c>
      <c r="B2884" s="13" t="s">
        <v>2976</v>
      </c>
      <c r="C2884" s="13">
        <v>80319</v>
      </c>
      <c r="D2884" s="14" t="s">
        <v>2973</v>
      </c>
      <c r="E2884" s="13" t="s">
        <v>2974</v>
      </c>
      <c r="F2884" s="15">
        <v>-1.0780000000000001</v>
      </c>
      <c r="G2884" s="16">
        <v>-2.1111074352759336</v>
      </c>
      <c r="H2884" s="18">
        <v>2.0600000000000002E-3</v>
      </c>
      <c r="I2884" s="18">
        <v>2.6384000000000001E-2</v>
      </c>
      <c r="J2884" s="15">
        <v>-0.97399999999999998</v>
      </c>
      <c r="K2884" s="16">
        <v>-1.9642791905267829</v>
      </c>
      <c r="L2884" s="18">
        <v>3.82E-3</v>
      </c>
      <c r="M2884" s="18">
        <v>3.2098000000000002E-2</v>
      </c>
      <c r="N2884" s="15">
        <v>0.104</v>
      </c>
      <c r="O2884" s="16">
        <v>1.0747491728555012</v>
      </c>
      <c r="P2884" s="17">
        <v>0.68986000000000003</v>
      </c>
      <c r="Q2884" s="17">
        <v>0.90924300000000002</v>
      </c>
      <c r="R2884" s="19" t="s">
        <v>2975</v>
      </c>
      <c r="S2884" s="13" t="s">
        <v>30</v>
      </c>
      <c r="T2884" s="13" t="s">
        <v>30</v>
      </c>
      <c r="U2884" s="13" t="s">
        <v>30</v>
      </c>
      <c r="V2884" s="13" t="s">
        <v>29</v>
      </c>
      <c r="W2884" s="13" t="s">
        <v>29</v>
      </c>
      <c r="X2884" s="13" t="s">
        <v>29</v>
      </c>
      <c r="Y2884" s="13" t="s">
        <v>29</v>
      </c>
      <c r="Z2884" s="13" t="s">
        <v>29</v>
      </c>
      <c r="AA2884" s="13" t="s">
        <v>29</v>
      </c>
      <c r="AB2884" s="19" t="s">
        <v>2975</v>
      </c>
      <c r="AC2884" s="13">
        <v>5.5263118589548998</v>
      </c>
      <c r="AD2884" s="13">
        <v>5.1886902286953598</v>
      </c>
      <c r="AE2884" s="13">
        <v>6.0172847765390101</v>
      </c>
      <c r="AF2884" s="13">
        <v>4.7967432077152399</v>
      </c>
      <c r="AG2884" s="13">
        <v>4.07180839318137</v>
      </c>
      <c r="AH2884" s="13">
        <v>4.629507743485</v>
      </c>
      <c r="AI2884" s="13">
        <v>4.7999926681946699</v>
      </c>
      <c r="AJ2884" s="13">
        <v>4.6409744926204599</v>
      </c>
      <c r="AK2884" s="13">
        <v>4.3684334173507597</v>
      </c>
    </row>
    <row r="2885" spans="1:37" x14ac:dyDescent="0.3">
      <c r="A2885" s="13" t="s">
        <v>8349</v>
      </c>
      <c r="B2885" s="13" t="s">
        <v>8350</v>
      </c>
      <c r="C2885" s="13">
        <v>11320</v>
      </c>
      <c r="D2885" s="14" t="s">
        <v>8347</v>
      </c>
      <c r="E2885" s="13" t="s">
        <v>8348</v>
      </c>
      <c r="F2885" s="15">
        <v>-1.0780000000000001</v>
      </c>
      <c r="G2885" s="16">
        <v>-2.1111074352759336</v>
      </c>
      <c r="H2885" s="18">
        <v>1.9300000000000001E-3</v>
      </c>
      <c r="I2885" s="18">
        <v>2.5364999999999999E-2</v>
      </c>
      <c r="J2885" s="15">
        <v>-0.58399999999999996</v>
      </c>
      <c r="K2885" s="16">
        <v>-1.4989996017555474</v>
      </c>
      <c r="L2885" s="18">
        <v>4.3790000000000003E-2</v>
      </c>
      <c r="M2885" s="17">
        <v>0.15489</v>
      </c>
      <c r="N2885" s="15">
        <v>0.49399999999999999</v>
      </c>
      <c r="O2885" s="16">
        <v>1.4083442269120807</v>
      </c>
      <c r="P2885" s="17">
        <v>7.8850000000000003E-2</v>
      </c>
      <c r="Q2885" s="17">
        <v>0.43720399999999998</v>
      </c>
      <c r="R2885" s="19" t="s">
        <v>8349</v>
      </c>
      <c r="S2885" s="13" t="s">
        <v>30</v>
      </c>
      <c r="T2885" s="13" t="s">
        <v>30</v>
      </c>
      <c r="U2885" s="13" t="s">
        <v>30</v>
      </c>
      <c r="V2885" s="13" t="s">
        <v>30</v>
      </c>
      <c r="W2885" s="13" t="s">
        <v>30</v>
      </c>
      <c r="X2885" s="13" t="s">
        <v>30</v>
      </c>
      <c r="Y2885" s="13" t="s">
        <v>30</v>
      </c>
      <c r="Z2885" s="13" t="s">
        <v>30</v>
      </c>
      <c r="AA2885" s="13" t="s">
        <v>30</v>
      </c>
      <c r="AB2885" s="19" t="s">
        <v>8349</v>
      </c>
      <c r="AC2885" s="13">
        <v>6.9158493610445202</v>
      </c>
      <c r="AD2885" s="13">
        <v>7.2513669172639199</v>
      </c>
      <c r="AE2885" s="13">
        <v>6.8032821886257899</v>
      </c>
      <c r="AF2885" s="13">
        <v>5.7687212366288696</v>
      </c>
      <c r="AG2885" s="13">
        <v>5.5166262835440198</v>
      </c>
      <c r="AH2885" s="13">
        <v>6.4519084055641596</v>
      </c>
      <c r="AI2885" s="13">
        <v>6.1716342602259298</v>
      </c>
      <c r="AJ2885" s="13">
        <v>6.6862030386515503</v>
      </c>
      <c r="AK2885" s="13">
        <v>6.3608172804218102</v>
      </c>
    </row>
    <row r="2886" spans="1:37" x14ac:dyDescent="0.3">
      <c r="A2886" s="13" t="s">
        <v>8743</v>
      </c>
      <c r="B2886" s="13" t="s">
        <v>8744</v>
      </c>
      <c r="C2886" s="13">
        <v>4485</v>
      </c>
      <c r="D2886" s="14" t="s">
        <v>8741</v>
      </c>
      <c r="E2886" s="13" t="s">
        <v>8742</v>
      </c>
      <c r="F2886" s="15">
        <v>-1.0780000000000001</v>
      </c>
      <c r="G2886" s="16">
        <v>-2.1111074352759336</v>
      </c>
      <c r="H2886" s="18">
        <v>2.5000000000000001E-4</v>
      </c>
      <c r="I2886" s="18">
        <v>7.7299999999999999E-3</v>
      </c>
      <c r="J2886" s="15">
        <v>-1.1599999999999999</v>
      </c>
      <c r="K2886" s="16">
        <v>-2.2345742761444396</v>
      </c>
      <c r="L2886" s="18">
        <v>1.4999999999999999E-4</v>
      </c>
      <c r="M2886" s="18">
        <v>4.0439999999999999E-3</v>
      </c>
      <c r="N2886" s="15">
        <v>-8.2000000000000003E-2</v>
      </c>
      <c r="O2886" s="16">
        <v>-1.0584843948751328</v>
      </c>
      <c r="P2886" s="17">
        <v>0.66710000000000003</v>
      </c>
      <c r="Q2886" s="17">
        <v>0.89917000000000002</v>
      </c>
      <c r="R2886" s="19" t="s">
        <v>8743</v>
      </c>
      <c r="S2886" s="13" t="s">
        <v>30</v>
      </c>
      <c r="T2886" s="13" t="s">
        <v>30</v>
      </c>
      <c r="U2886" s="13" t="s">
        <v>30</v>
      </c>
      <c r="V2886" s="13" t="s">
        <v>30</v>
      </c>
      <c r="W2886" s="13" t="s">
        <v>30</v>
      </c>
      <c r="X2886" s="13" t="s">
        <v>30</v>
      </c>
      <c r="Y2886" s="13" t="s">
        <v>29</v>
      </c>
      <c r="Z2886" s="13" t="s">
        <v>30</v>
      </c>
      <c r="AA2886" s="13" t="s">
        <v>30</v>
      </c>
      <c r="AB2886" s="19" t="s">
        <v>8743</v>
      </c>
      <c r="AC2886" s="13">
        <v>8.39407600703756</v>
      </c>
      <c r="AD2886" s="13">
        <v>8.4439896001598793</v>
      </c>
      <c r="AE2886" s="13">
        <v>8.0984827845458707</v>
      </c>
      <c r="AF2886" s="13">
        <v>7.1219742148666496</v>
      </c>
      <c r="AG2886" s="13">
        <v>7.3280769161855401</v>
      </c>
      <c r="AH2886" s="13">
        <v>7.2526975298998302</v>
      </c>
      <c r="AI2886" s="13">
        <v>6.7576890820367197</v>
      </c>
      <c r="AJ2886" s="13">
        <v>7.2742436864137696</v>
      </c>
      <c r="AK2886" s="13">
        <v>7.4246117771449898</v>
      </c>
    </row>
    <row r="2887" spans="1:37" x14ac:dyDescent="0.3">
      <c r="A2887" s="13" t="s">
        <v>13698</v>
      </c>
      <c r="B2887" s="13" t="s">
        <v>13699</v>
      </c>
      <c r="C2887" s="13">
        <v>6916</v>
      </c>
      <c r="D2887" s="14" t="s">
        <v>13700</v>
      </c>
      <c r="E2887" s="13" t="s">
        <v>13701</v>
      </c>
      <c r="F2887" s="15">
        <v>-1.0780000000000001</v>
      </c>
      <c r="G2887" s="16">
        <v>-2.1111074352759336</v>
      </c>
      <c r="H2887" s="18">
        <v>2.3000000000000001E-4</v>
      </c>
      <c r="I2887" s="18">
        <v>7.5189999999999996E-3</v>
      </c>
      <c r="J2887" s="15">
        <v>-1.5069999999999999</v>
      </c>
      <c r="K2887" s="16">
        <v>-2.8421840863627192</v>
      </c>
      <c r="L2887" s="20">
        <v>2.0000000000000002E-5</v>
      </c>
      <c r="M2887" s="18">
        <v>1.201E-3</v>
      </c>
      <c r="N2887" s="15">
        <v>-0.42799999999999999</v>
      </c>
      <c r="O2887" s="16">
        <v>-1.345367208521826</v>
      </c>
      <c r="P2887" s="18">
        <v>4.4089999999999997E-2</v>
      </c>
      <c r="Q2887" s="17">
        <v>0.34673100000000001</v>
      </c>
      <c r="R2887" s="19" t="s">
        <v>13698</v>
      </c>
      <c r="S2887" s="13" t="s">
        <v>30</v>
      </c>
      <c r="T2887" s="13" t="s">
        <v>30</v>
      </c>
      <c r="U2887" s="13" t="s">
        <v>30</v>
      </c>
      <c r="V2887" s="13" t="s">
        <v>30</v>
      </c>
      <c r="W2887" s="13" t="s">
        <v>30</v>
      </c>
      <c r="X2887" s="13" t="s">
        <v>30</v>
      </c>
      <c r="Y2887" s="13" t="s">
        <v>30</v>
      </c>
      <c r="Z2887" s="13" t="s">
        <v>30</v>
      </c>
      <c r="AA2887" s="13" t="s">
        <v>29</v>
      </c>
      <c r="AB2887" s="19" t="s">
        <v>13698</v>
      </c>
      <c r="AC2887" s="13">
        <v>7.6125850216388704</v>
      </c>
      <c r="AD2887" s="13">
        <v>7.8844169547957197</v>
      </c>
      <c r="AE2887" s="13">
        <v>8.05463708361677</v>
      </c>
      <c r="AF2887" s="13">
        <v>6.8504512451942503</v>
      </c>
      <c r="AG2887" s="13">
        <v>6.7867400322159304</v>
      </c>
      <c r="AH2887" s="13">
        <v>6.6796691645211004</v>
      </c>
      <c r="AI2887" s="13">
        <v>6.7214448716612303</v>
      </c>
      <c r="AJ2887" s="13">
        <v>6.1385690468825</v>
      </c>
      <c r="AK2887" s="13">
        <v>6.1717458832793302</v>
      </c>
    </row>
    <row r="2888" spans="1:37" x14ac:dyDescent="0.3">
      <c r="A2888" s="13" t="s">
        <v>1636</v>
      </c>
      <c r="B2888" s="13" t="s">
        <v>1637</v>
      </c>
      <c r="C2888" s="13">
        <v>574407</v>
      </c>
      <c r="D2888" s="14" t="s">
        <v>1634</v>
      </c>
      <c r="E2888" s="13" t="s">
        <v>1635</v>
      </c>
      <c r="F2888" s="15">
        <v>-1.079</v>
      </c>
      <c r="G2888" s="16">
        <v>-2.1125712507037142</v>
      </c>
      <c r="H2888" s="18">
        <v>1.2899999999999999E-3</v>
      </c>
      <c r="I2888" s="18">
        <v>1.9831999999999999E-2</v>
      </c>
      <c r="J2888" s="15">
        <v>-1.218</v>
      </c>
      <c r="K2888" s="16">
        <v>-2.3262400830957017</v>
      </c>
      <c r="L2888" s="18">
        <v>5.6999999999999998E-4</v>
      </c>
      <c r="M2888" s="18">
        <v>9.5949999999999994E-3</v>
      </c>
      <c r="N2888" s="15">
        <v>-0.13900000000000001</v>
      </c>
      <c r="O2888" s="16">
        <v>-1.1011415980979635</v>
      </c>
      <c r="P2888" s="17">
        <v>0.56899999999999995</v>
      </c>
      <c r="Q2888" s="17">
        <v>0.85817600000000005</v>
      </c>
      <c r="R2888" s="19" t="s">
        <v>1636</v>
      </c>
      <c r="S2888" s="13" t="s">
        <v>30</v>
      </c>
      <c r="T2888" s="13" t="s">
        <v>30</v>
      </c>
      <c r="U2888" s="13" t="s">
        <v>30</v>
      </c>
      <c r="V2888" s="13" t="s">
        <v>30</v>
      </c>
      <c r="W2888" s="13" t="s">
        <v>30</v>
      </c>
      <c r="X2888" s="13" t="s">
        <v>29</v>
      </c>
      <c r="Y2888" s="13" t="s">
        <v>30</v>
      </c>
      <c r="Z2888" s="13" t="s">
        <v>30</v>
      </c>
      <c r="AA2888" s="13" t="s">
        <v>29</v>
      </c>
      <c r="AB2888" s="19" t="s">
        <v>1636</v>
      </c>
      <c r="AC2888" s="13">
        <v>5.9085376459563701</v>
      </c>
      <c r="AD2888" s="13">
        <v>6.5161036927544798</v>
      </c>
      <c r="AE2888" s="13">
        <v>5.7295999851998598</v>
      </c>
      <c r="AF2888" s="13">
        <v>5.29016031268372</v>
      </c>
      <c r="AG2888" s="13">
        <v>4.9632762692365198</v>
      </c>
      <c r="AH2888" s="13">
        <v>4.6628388453244201</v>
      </c>
      <c r="AI2888" s="13">
        <v>5.0546246068984502</v>
      </c>
      <c r="AJ2888" s="13">
        <v>4.78172324968443</v>
      </c>
      <c r="AK2888" s="13">
        <v>4.6642405133444997</v>
      </c>
    </row>
    <row r="2889" spans="1:37" x14ac:dyDescent="0.3">
      <c r="A2889" s="13" t="s">
        <v>7155</v>
      </c>
      <c r="B2889" s="13" t="s">
        <v>7156</v>
      </c>
      <c r="C2889" s="13">
        <v>400657</v>
      </c>
      <c r="D2889" s="14" t="s">
        <v>7157</v>
      </c>
      <c r="E2889" s="13" t="s">
        <v>7158</v>
      </c>
      <c r="F2889" s="15">
        <v>-1.079</v>
      </c>
      <c r="G2889" s="16">
        <v>-2.1125712507037142</v>
      </c>
      <c r="H2889" s="18">
        <v>5.2900000000000004E-3</v>
      </c>
      <c r="I2889" s="18">
        <v>4.6827000000000001E-2</v>
      </c>
      <c r="J2889" s="15">
        <v>-1.3620000000000001</v>
      </c>
      <c r="K2889" s="16">
        <v>-2.5704126749387464</v>
      </c>
      <c r="L2889" s="18">
        <v>1.2700000000000001E-3</v>
      </c>
      <c r="M2889" s="18">
        <v>1.5799000000000001E-2</v>
      </c>
      <c r="N2889" s="15">
        <v>-0.28299999999999997</v>
      </c>
      <c r="O2889" s="16">
        <v>-1.2167223586340676</v>
      </c>
      <c r="P2889" s="17">
        <v>0.36310999999999999</v>
      </c>
      <c r="Q2889" s="17">
        <v>0.74731999999999998</v>
      </c>
      <c r="R2889" s="19" t="s">
        <v>7155</v>
      </c>
      <c r="S2889" s="13" t="s">
        <v>30</v>
      </c>
      <c r="T2889" s="13" t="s">
        <v>30</v>
      </c>
      <c r="U2889" s="13" t="s">
        <v>30</v>
      </c>
      <c r="V2889" s="13" t="s">
        <v>30</v>
      </c>
      <c r="W2889" s="13" t="s">
        <v>30</v>
      </c>
      <c r="X2889" s="13" t="s">
        <v>30</v>
      </c>
      <c r="Y2889" s="13" t="s">
        <v>30</v>
      </c>
      <c r="Z2889" s="13" t="s">
        <v>30</v>
      </c>
      <c r="AA2889" s="13" t="s">
        <v>30</v>
      </c>
      <c r="AB2889" s="19" t="s">
        <v>7155</v>
      </c>
      <c r="AC2889" s="13">
        <v>8.4158484980821697</v>
      </c>
      <c r="AD2889" s="13">
        <v>9.1905946033488704</v>
      </c>
      <c r="AE2889" s="13">
        <v>9.1728995106420896</v>
      </c>
      <c r="AF2889" s="13">
        <v>8.2138977907594803</v>
      </c>
      <c r="AG2889" s="13">
        <v>8.1007452636805208</v>
      </c>
      <c r="AH2889" s="13">
        <v>7.2270963969529101</v>
      </c>
      <c r="AI2889" s="13">
        <v>7.3495193738243998</v>
      </c>
      <c r="AJ2889" s="13">
        <v>7.6201330645003003</v>
      </c>
      <c r="AK2889" s="13">
        <v>7.7239281556334296</v>
      </c>
    </row>
    <row r="2890" spans="1:37" x14ac:dyDescent="0.3">
      <c r="A2890" s="13" t="s">
        <v>14129</v>
      </c>
      <c r="B2890" s="13" t="s">
        <v>14130</v>
      </c>
      <c r="C2890" s="13">
        <v>7111</v>
      </c>
      <c r="D2890" s="14" t="s">
        <v>14127</v>
      </c>
      <c r="E2890" s="13" t="s">
        <v>14128</v>
      </c>
      <c r="F2890" s="15">
        <v>-1.08</v>
      </c>
      <c r="G2890" s="16">
        <v>-2.114036081122761</v>
      </c>
      <c r="H2890" s="18">
        <v>1.32E-3</v>
      </c>
      <c r="I2890" s="18">
        <v>2.0042999999999998E-2</v>
      </c>
      <c r="J2890" s="15">
        <v>-1.0740000000000001</v>
      </c>
      <c r="K2890" s="16">
        <v>-2.1052623094188774</v>
      </c>
      <c r="L2890" s="18">
        <v>1.3699999999999999E-3</v>
      </c>
      <c r="M2890" s="18">
        <v>1.6570999999999999E-2</v>
      </c>
      <c r="N2890" s="15">
        <v>6.0000000000000001E-3</v>
      </c>
      <c r="O2890" s="16">
        <v>1.0041675432389732</v>
      </c>
      <c r="P2890" s="17">
        <v>0.98021000000000003</v>
      </c>
      <c r="Q2890" s="17">
        <v>0.99631899999999995</v>
      </c>
      <c r="R2890" s="19" t="s">
        <v>14129</v>
      </c>
      <c r="S2890" s="13" t="s">
        <v>30</v>
      </c>
      <c r="T2890" s="13" t="s">
        <v>30</v>
      </c>
      <c r="U2890" s="13" t="s">
        <v>30</v>
      </c>
      <c r="V2890" s="13" t="s">
        <v>30</v>
      </c>
      <c r="W2890" s="13" t="s">
        <v>30</v>
      </c>
      <c r="X2890" s="13" t="s">
        <v>30</v>
      </c>
      <c r="Y2890" s="13" t="s">
        <v>30</v>
      </c>
      <c r="Z2890" s="13" t="s">
        <v>30</v>
      </c>
      <c r="AA2890" s="13" t="s">
        <v>30</v>
      </c>
      <c r="AB2890" s="19" t="s">
        <v>14129</v>
      </c>
      <c r="AC2890" s="13">
        <v>9.5816767889845504</v>
      </c>
      <c r="AD2890" s="13">
        <v>9.9008210958002199</v>
      </c>
      <c r="AE2890" s="13">
        <v>10.559747857001399</v>
      </c>
      <c r="AF2890" s="13">
        <v>8.7004237389927699</v>
      </c>
      <c r="AG2890" s="13">
        <v>8.9153136346646793</v>
      </c>
      <c r="AH2890" s="13">
        <v>9.1869516254156398</v>
      </c>
      <c r="AI2890" s="13">
        <v>8.8780007448395093</v>
      </c>
      <c r="AJ2890" s="13">
        <v>8.9682173881028699</v>
      </c>
      <c r="AK2890" s="13">
        <v>8.9744683336325792</v>
      </c>
    </row>
    <row r="2891" spans="1:37" x14ac:dyDescent="0.3">
      <c r="A2891" s="13" t="s">
        <v>6372</v>
      </c>
      <c r="B2891" s="13" t="s">
        <v>6373</v>
      </c>
      <c r="C2891" s="13">
        <v>3687</v>
      </c>
      <c r="D2891" s="14" t="s">
        <v>6370</v>
      </c>
      <c r="E2891" s="13" t="s">
        <v>6371</v>
      </c>
      <c r="F2891" s="15">
        <v>-1.081</v>
      </c>
      <c r="G2891" s="16">
        <v>-2.1155019272368545</v>
      </c>
      <c r="H2891" s="18">
        <v>8.8999999999999995E-4</v>
      </c>
      <c r="I2891" s="18">
        <v>1.5991999999999999E-2</v>
      </c>
      <c r="J2891" s="15">
        <v>-0.61699999999999999</v>
      </c>
      <c r="K2891" s="16">
        <v>-1.5336826596730921</v>
      </c>
      <c r="L2891" s="18">
        <v>2.1389999999999999E-2</v>
      </c>
      <c r="M2891" s="17">
        <v>9.7134999999999999E-2</v>
      </c>
      <c r="N2891" s="15">
        <v>0.46400000000000002</v>
      </c>
      <c r="O2891" s="16">
        <v>1.3793609218270606</v>
      </c>
      <c r="P2891" s="17">
        <v>6.6290000000000002E-2</v>
      </c>
      <c r="Q2891" s="17">
        <v>0.40753699999999998</v>
      </c>
      <c r="R2891" s="19" t="s">
        <v>6372</v>
      </c>
      <c r="S2891" s="13" t="s">
        <v>31</v>
      </c>
      <c r="T2891" s="13" t="s">
        <v>30</v>
      </c>
      <c r="U2891" s="13" t="s">
        <v>29</v>
      </c>
      <c r="V2891" s="13" t="s">
        <v>29</v>
      </c>
      <c r="W2891" s="13" t="s">
        <v>29</v>
      </c>
      <c r="X2891" s="13" t="s">
        <v>29</v>
      </c>
      <c r="Y2891" s="13" t="s">
        <v>29</v>
      </c>
      <c r="Z2891" s="13" t="s">
        <v>29</v>
      </c>
      <c r="AA2891" s="13" t="s">
        <v>30</v>
      </c>
      <c r="AB2891" s="19" t="s">
        <v>6372</v>
      </c>
      <c r="AC2891" s="13">
        <v>8.3765721628031002</v>
      </c>
      <c r="AD2891" s="13">
        <v>8.9638527451607093</v>
      </c>
      <c r="AE2891" s="13">
        <v>8.09999751730121</v>
      </c>
      <c r="AF2891" s="13">
        <v>7.44707796464085</v>
      </c>
      <c r="AG2891" s="13">
        <v>7.4203417782653904</v>
      </c>
      <c r="AH2891" s="13">
        <v>7.32929936917344</v>
      </c>
      <c r="AI2891" s="13">
        <v>7.6050800239679699</v>
      </c>
      <c r="AJ2891" s="13">
        <v>7.8430651824113298</v>
      </c>
      <c r="AK2891" s="13">
        <v>8.1399647658434606</v>
      </c>
    </row>
    <row r="2892" spans="1:37" x14ac:dyDescent="0.3">
      <c r="A2892" s="13" t="s">
        <v>3708</v>
      </c>
      <c r="B2892" s="13" t="s">
        <v>3709</v>
      </c>
      <c r="C2892" s="13">
        <v>57593</v>
      </c>
      <c r="D2892" s="14" t="s">
        <v>3710</v>
      </c>
      <c r="E2892" s="13" t="s">
        <v>3711</v>
      </c>
      <c r="F2892" s="15">
        <v>-1.083</v>
      </c>
      <c r="G2892" s="16">
        <v>-2.1184366693677528</v>
      </c>
      <c r="H2892" s="20">
        <v>1.0000000000000001E-5</v>
      </c>
      <c r="I2892" s="18">
        <v>9.3599999999999998E-4</v>
      </c>
      <c r="J2892" s="15">
        <v>-0.66900000000000004</v>
      </c>
      <c r="K2892" s="16">
        <v>-1.5899705018979482</v>
      </c>
      <c r="L2892" s="18">
        <v>2.5000000000000001E-4</v>
      </c>
      <c r="M2892" s="18">
        <v>5.7120000000000001E-3</v>
      </c>
      <c r="N2892" s="15">
        <v>0.41299999999999998</v>
      </c>
      <c r="O2892" s="16">
        <v>1.331451613236371</v>
      </c>
      <c r="P2892" s="18">
        <v>5.7299999999999999E-3</v>
      </c>
      <c r="Q2892" s="17">
        <v>0.139932</v>
      </c>
      <c r="R2892" s="19" t="s">
        <v>3708</v>
      </c>
      <c r="S2892" s="13" t="s">
        <v>30</v>
      </c>
      <c r="T2892" s="13" t="s">
        <v>30</v>
      </c>
      <c r="U2892" s="13" t="s">
        <v>31</v>
      </c>
      <c r="V2892" s="13" t="s">
        <v>29</v>
      </c>
      <c r="W2892" s="13" t="s">
        <v>30</v>
      </c>
      <c r="X2892" s="13" t="s">
        <v>29</v>
      </c>
      <c r="Y2892" s="13" t="s">
        <v>29</v>
      </c>
      <c r="Z2892" s="13" t="s">
        <v>30</v>
      </c>
      <c r="AA2892" s="13" t="s">
        <v>30</v>
      </c>
      <c r="AB2892" s="19" t="s">
        <v>3708</v>
      </c>
      <c r="AC2892" s="13">
        <v>8.3984249558689008</v>
      </c>
      <c r="AD2892" s="13">
        <v>8.2509444112577608</v>
      </c>
      <c r="AE2892" s="13">
        <v>8.3490031920072507</v>
      </c>
      <c r="AF2892" s="13">
        <v>7.3373292947082298</v>
      </c>
      <c r="AG2892" s="13">
        <v>7.2597936938205896</v>
      </c>
      <c r="AH2892" s="13">
        <v>7.1528226993997297</v>
      </c>
      <c r="AI2892" s="13">
        <v>7.5380166613256696</v>
      </c>
      <c r="AJ2892" s="13">
        <v>7.7636980435982297</v>
      </c>
      <c r="AK2892" s="13">
        <v>7.6886025618287599</v>
      </c>
    </row>
    <row r="2893" spans="1:37" x14ac:dyDescent="0.3">
      <c r="A2893" s="13" t="s">
        <v>5392</v>
      </c>
      <c r="B2893" s="13" t="s">
        <v>5393</v>
      </c>
      <c r="C2893" s="13">
        <v>29899</v>
      </c>
      <c r="D2893" s="14" t="s">
        <v>5394</v>
      </c>
      <c r="E2893" s="13" t="s">
        <v>5395</v>
      </c>
      <c r="F2893" s="15">
        <v>-1.083</v>
      </c>
      <c r="G2893" s="16">
        <v>-2.1184366693677528</v>
      </c>
      <c r="H2893" s="20">
        <v>9.0000000000000006E-5</v>
      </c>
      <c r="I2893" s="18">
        <v>4.261E-3</v>
      </c>
      <c r="J2893" s="15">
        <v>-1.216</v>
      </c>
      <c r="K2893" s="16">
        <v>-2.323017463851444</v>
      </c>
      <c r="L2893" s="20">
        <v>4.0000000000000003E-5</v>
      </c>
      <c r="M2893" s="18">
        <v>1.7110000000000001E-3</v>
      </c>
      <c r="N2893" s="15">
        <v>-0.13300000000000001</v>
      </c>
      <c r="O2893" s="16">
        <v>-1.0965715885878942</v>
      </c>
      <c r="P2893" s="17">
        <v>0.42971999999999999</v>
      </c>
      <c r="Q2893" s="17">
        <v>0.79109399999999996</v>
      </c>
      <c r="R2893" s="19" t="s">
        <v>5392</v>
      </c>
      <c r="S2893" s="13" t="s">
        <v>30</v>
      </c>
      <c r="T2893" s="13" t="s">
        <v>30</v>
      </c>
      <c r="U2893" s="13" t="s">
        <v>30</v>
      </c>
      <c r="V2893" s="13" t="s">
        <v>30</v>
      </c>
      <c r="W2893" s="13" t="s">
        <v>30</v>
      </c>
      <c r="X2893" s="13" t="s">
        <v>30</v>
      </c>
      <c r="Y2893" s="13" t="s">
        <v>30</v>
      </c>
      <c r="Z2893" s="13" t="s">
        <v>30</v>
      </c>
      <c r="AA2893" s="13" t="s">
        <v>30</v>
      </c>
      <c r="AB2893" s="19" t="s">
        <v>5392</v>
      </c>
      <c r="AC2893" s="13">
        <v>10.827970970121701</v>
      </c>
      <c r="AD2893" s="13">
        <v>11.059323982632099</v>
      </c>
      <c r="AE2893" s="13">
        <v>10.931674555707801</v>
      </c>
      <c r="AF2893" s="13">
        <v>9.6330103210589009</v>
      </c>
      <c r="AG2893" s="13">
        <v>9.8773509719645993</v>
      </c>
      <c r="AH2893" s="13">
        <v>10.060599022275699</v>
      </c>
      <c r="AI2893" s="13">
        <v>9.6050629665568898</v>
      </c>
      <c r="AJ2893" s="13">
        <v>9.5762971566283497</v>
      </c>
      <c r="AK2893" s="13">
        <v>9.9906279340644808</v>
      </c>
    </row>
    <row r="2894" spans="1:37" x14ac:dyDescent="0.3">
      <c r="A2894" s="13" t="s">
        <v>7117</v>
      </c>
      <c r="B2894" s="13" t="s">
        <v>7118</v>
      </c>
      <c r="C2894" s="13">
        <v>728855</v>
      </c>
      <c r="D2894" s="14" t="s">
        <v>7119</v>
      </c>
      <c r="E2894" s="13" t="s">
        <v>7120</v>
      </c>
      <c r="F2894" s="15">
        <v>-1.0840000000000001</v>
      </c>
      <c r="G2894" s="16">
        <v>-2.1199055667945639</v>
      </c>
      <c r="H2894" s="18">
        <v>3.9500000000000004E-3</v>
      </c>
      <c r="I2894" s="18">
        <v>3.9306000000000001E-2</v>
      </c>
      <c r="J2894" s="15">
        <v>-1.278</v>
      </c>
      <c r="K2894" s="16">
        <v>-2.4250256381234743</v>
      </c>
      <c r="L2894" s="18">
        <v>1.4300000000000001E-3</v>
      </c>
      <c r="M2894" s="18">
        <v>1.7016E-2</v>
      </c>
      <c r="N2894" s="15">
        <v>-0.19400000000000001</v>
      </c>
      <c r="O2894" s="16">
        <v>-1.1439309732038074</v>
      </c>
      <c r="P2894" s="17">
        <v>0.50793999999999995</v>
      </c>
      <c r="Q2894" s="17">
        <v>0.830094</v>
      </c>
      <c r="R2894" s="19" t="s">
        <v>7117</v>
      </c>
      <c r="S2894" s="13" t="s">
        <v>30</v>
      </c>
      <c r="T2894" s="13" t="s">
        <v>30</v>
      </c>
      <c r="U2894" s="13" t="s">
        <v>30</v>
      </c>
      <c r="V2894" s="13" t="s">
        <v>30</v>
      </c>
      <c r="W2894" s="13" t="s">
        <v>30</v>
      </c>
      <c r="X2894" s="13" t="s">
        <v>30</v>
      </c>
      <c r="Y2894" s="13" t="s">
        <v>30</v>
      </c>
      <c r="Z2894" s="13" t="s">
        <v>30</v>
      </c>
      <c r="AA2894" s="13" t="s">
        <v>30</v>
      </c>
      <c r="AB2894" s="19" t="s">
        <v>7117</v>
      </c>
      <c r="AC2894" s="13">
        <v>12.3344976183132</v>
      </c>
      <c r="AD2894" s="13">
        <v>12.6514670092501</v>
      </c>
      <c r="AE2894" s="13">
        <v>12.753782886689599</v>
      </c>
      <c r="AF2894" s="13">
        <v>11.141218240699899</v>
      </c>
      <c r="AG2894" s="13">
        <v>11.1132395928297</v>
      </c>
      <c r="AH2894" s="13">
        <v>12.2343026431325</v>
      </c>
      <c r="AI2894" s="13">
        <v>11.166567428857601</v>
      </c>
      <c r="AJ2894" s="13">
        <v>11.4191834750173</v>
      </c>
      <c r="AK2894" s="13">
        <v>11.320298061445801</v>
      </c>
    </row>
    <row r="2895" spans="1:37" x14ac:dyDescent="0.3">
      <c r="A2895" s="13" t="s">
        <v>15278</v>
      </c>
      <c r="B2895" s="13" t="s">
        <v>15279</v>
      </c>
      <c r="C2895" s="13">
        <v>22890</v>
      </c>
      <c r="D2895" s="14" t="s">
        <v>15276</v>
      </c>
      <c r="E2895" s="13" t="s">
        <v>15277</v>
      </c>
      <c r="F2895" s="15">
        <v>-1.0840000000000001</v>
      </c>
      <c r="G2895" s="16">
        <v>-2.1199055667945639</v>
      </c>
      <c r="H2895" s="18">
        <v>5.2199999999999998E-3</v>
      </c>
      <c r="I2895" s="18">
        <v>4.6495000000000002E-2</v>
      </c>
      <c r="J2895" s="15">
        <v>-0.79300000000000004</v>
      </c>
      <c r="K2895" s="16">
        <v>-1.7326737128001746</v>
      </c>
      <c r="L2895" s="18">
        <v>2.5239999999999999E-2</v>
      </c>
      <c r="M2895" s="17">
        <v>0.108126</v>
      </c>
      <c r="N2895" s="15">
        <v>0.29099999999999998</v>
      </c>
      <c r="O2895" s="16">
        <v>1.2234880411318663</v>
      </c>
      <c r="P2895" s="17">
        <v>0.35054999999999997</v>
      </c>
      <c r="Q2895" s="17">
        <v>0.73949299999999996</v>
      </c>
      <c r="R2895" s="19" t="s">
        <v>15278</v>
      </c>
      <c r="S2895" s="13" t="s">
        <v>30</v>
      </c>
      <c r="T2895" s="13" t="s">
        <v>30</v>
      </c>
      <c r="U2895" s="13" t="s">
        <v>30</v>
      </c>
      <c r="V2895" s="13" t="s">
        <v>29</v>
      </c>
      <c r="W2895" s="13" t="s">
        <v>29</v>
      </c>
      <c r="X2895" s="13" t="s">
        <v>29</v>
      </c>
      <c r="Y2895" s="13" t="s">
        <v>30</v>
      </c>
      <c r="Z2895" s="13" t="s">
        <v>29</v>
      </c>
      <c r="AA2895" s="13" t="s">
        <v>29</v>
      </c>
      <c r="AB2895" s="19" t="s">
        <v>15278</v>
      </c>
      <c r="AC2895" s="13">
        <v>5.8275039990935404</v>
      </c>
      <c r="AD2895" s="13">
        <v>5.2811530571654801</v>
      </c>
      <c r="AE2895" s="13">
        <v>5.3735357583001999</v>
      </c>
      <c r="AF2895" s="13">
        <v>4.7423454691689999</v>
      </c>
      <c r="AG2895" s="13">
        <v>4.8039233730812496</v>
      </c>
      <c r="AH2895" s="13">
        <v>3.6831936531509899</v>
      </c>
      <c r="AI2895" s="13">
        <v>4.8484100993392296</v>
      </c>
      <c r="AJ2895" s="13">
        <v>4.4582064377983404</v>
      </c>
      <c r="AK2895" s="13">
        <v>4.7966526371273899</v>
      </c>
    </row>
    <row r="2896" spans="1:37" x14ac:dyDescent="0.3">
      <c r="A2896" s="13" t="s">
        <v>151</v>
      </c>
      <c r="B2896" s="13" t="s">
        <v>152</v>
      </c>
      <c r="C2896" s="13">
        <v>32</v>
      </c>
      <c r="D2896" s="14" t="s">
        <v>145</v>
      </c>
      <c r="E2896" s="13" t="s">
        <v>146</v>
      </c>
      <c r="F2896" s="15">
        <v>-1.085</v>
      </c>
      <c r="G2896" s="16">
        <v>-2.1213754827364335</v>
      </c>
      <c r="H2896" s="18">
        <v>1.2999999999999999E-4</v>
      </c>
      <c r="I2896" s="18">
        <v>5.4070000000000003E-3</v>
      </c>
      <c r="J2896" s="15">
        <v>-0.73</v>
      </c>
      <c r="K2896" s="16">
        <v>-1.6586390916288833</v>
      </c>
      <c r="L2896" s="18">
        <v>2.0699999999999998E-3</v>
      </c>
      <c r="M2896" s="18">
        <v>2.1627E-2</v>
      </c>
      <c r="N2896" s="15">
        <v>0.35499999999999998</v>
      </c>
      <c r="O2896" s="16">
        <v>1.2789855812774287</v>
      </c>
      <c r="P2896" s="17">
        <v>6.6960000000000006E-2</v>
      </c>
      <c r="Q2896" s="17">
        <v>0.40894599999999998</v>
      </c>
      <c r="R2896" s="19" t="s">
        <v>151</v>
      </c>
      <c r="S2896" s="13" t="s">
        <v>30</v>
      </c>
      <c r="T2896" s="13" t="s">
        <v>30</v>
      </c>
      <c r="U2896" s="13" t="s">
        <v>30</v>
      </c>
      <c r="V2896" s="13" t="s">
        <v>30</v>
      </c>
      <c r="W2896" s="13" t="s">
        <v>30</v>
      </c>
      <c r="X2896" s="13" t="s">
        <v>30</v>
      </c>
      <c r="Y2896" s="13" t="s">
        <v>30</v>
      </c>
      <c r="Z2896" s="13" t="s">
        <v>30</v>
      </c>
      <c r="AA2896" s="13" t="s">
        <v>30</v>
      </c>
      <c r="AB2896" s="19" t="s">
        <v>151</v>
      </c>
      <c r="AC2896" s="13">
        <v>8.0177124127624193</v>
      </c>
      <c r="AD2896" s="13">
        <v>8.3262899286987704</v>
      </c>
      <c r="AE2896" s="13">
        <v>8.1849223893068395</v>
      </c>
      <c r="AF2896" s="13">
        <v>7.18366414098465</v>
      </c>
      <c r="AG2896" s="13">
        <v>7.30869457638968</v>
      </c>
      <c r="AH2896" s="13">
        <v>6.7806248408671701</v>
      </c>
      <c r="AI2896" s="13">
        <v>7.2646549246990899</v>
      </c>
      <c r="AJ2896" s="13">
        <v>7.4378102149035001</v>
      </c>
      <c r="AK2896" s="13">
        <v>7.6368673009292296</v>
      </c>
    </row>
    <row r="2897" spans="1:37" x14ac:dyDescent="0.3">
      <c r="A2897" s="13" t="s">
        <v>10849</v>
      </c>
      <c r="B2897" s="13" t="s">
        <v>10850</v>
      </c>
      <c r="C2897" s="13">
        <v>11168</v>
      </c>
      <c r="D2897" s="14" t="s">
        <v>10845</v>
      </c>
      <c r="E2897" s="13" t="s">
        <v>10846</v>
      </c>
      <c r="F2897" s="15">
        <v>-1.0860000000000001</v>
      </c>
      <c r="G2897" s="16">
        <v>-2.1228464178995892</v>
      </c>
      <c r="H2897" s="18">
        <v>1.83E-3</v>
      </c>
      <c r="I2897" s="18">
        <v>2.4607E-2</v>
      </c>
      <c r="J2897" s="15">
        <v>-1.135</v>
      </c>
      <c r="K2897" s="16">
        <v>-2.1961856275740996</v>
      </c>
      <c r="L2897" s="18">
        <v>1.3699999999999999E-3</v>
      </c>
      <c r="M2897" s="18">
        <v>1.6601000000000001E-2</v>
      </c>
      <c r="N2897" s="15">
        <v>-0.05</v>
      </c>
      <c r="O2897" s="16">
        <v>-1.0352649238413776</v>
      </c>
      <c r="P2897" s="17">
        <v>0.84616000000000002</v>
      </c>
      <c r="Q2897" s="17">
        <v>0.96129799999999999</v>
      </c>
      <c r="R2897" s="19" t="s">
        <v>10849</v>
      </c>
      <c r="S2897" s="13" t="s">
        <v>30</v>
      </c>
      <c r="T2897" s="13" t="s">
        <v>30</v>
      </c>
      <c r="U2897" s="13" t="s">
        <v>30</v>
      </c>
      <c r="V2897" s="13" t="s">
        <v>30</v>
      </c>
      <c r="W2897" s="13" t="s">
        <v>30</v>
      </c>
      <c r="X2897" s="13" t="s">
        <v>30</v>
      </c>
      <c r="Y2897" s="13" t="s">
        <v>30</v>
      </c>
      <c r="Z2897" s="13" t="s">
        <v>30</v>
      </c>
      <c r="AA2897" s="13" t="s">
        <v>30</v>
      </c>
      <c r="AB2897" s="19" t="s">
        <v>10849</v>
      </c>
      <c r="AC2897" s="13">
        <v>11.2250914751426</v>
      </c>
      <c r="AD2897" s="13">
        <v>11.5140198535804</v>
      </c>
      <c r="AE2897" s="13">
        <v>11.8441866397357</v>
      </c>
      <c r="AF2897" s="13">
        <v>10.2706947225262</v>
      </c>
      <c r="AG2897" s="13">
        <v>10.103520887711101</v>
      </c>
      <c r="AH2897" s="13">
        <v>10.9519736219862</v>
      </c>
      <c r="AI2897" s="13">
        <v>10.5191358019432</v>
      </c>
      <c r="AJ2897" s="13">
        <v>10.542008207272801</v>
      </c>
      <c r="AK2897" s="13">
        <v>10.1159774542959</v>
      </c>
    </row>
    <row r="2898" spans="1:37" x14ac:dyDescent="0.3">
      <c r="A2898" s="13" t="s">
        <v>11417</v>
      </c>
      <c r="B2898" s="13" t="s">
        <v>11418</v>
      </c>
      <c r="C2898" s="13">
        <v>9185</v>
      </c>
      <c r="D2898" s="14" t="s">
        <v>11415</v>
      </c>
      <c r="E2898" s="13" t="s">
        <v>11416</v>
      </c>
      <c r="F2898" s="15">
        <v>-1.0860000000000001</v>
      </c>
      <c r="G2898" s="16">
        <v>-2.1228464178995892</v>
      </c>
      <c r="H2898" s="18">
        <v>4.0600000000000002E-3</v>
      </c>
      <c r="I2898" s="18">
        <v>3.9907999999999999E-2</v>
      </c>
      <c r="J2898" s="15">
        <v>-1.0349999999999999</v>
      </c>
      <c r="K2898" s="16">
        <v>-2.049113646065603</v>
      </c>
      <c r="L2898" s="18">
        <v>5.3400000000000001E-3</v>
      </c>
      <c r="M2898" s="18">
        <v>3.9912000000000003E-2</v>
      </c>
      <c r="N2898" s="15">
        <v>5.0999999999999997E-2</v>
      </c>
      <c r="O2898" s="16">
        <v>1.0359827635600185</v>
      </c>
      <c r="P2898" s="17">
        <v>0.86258999999999997</v>
      </c>
      <c r="Q2898" s="17">
        <v>0.96614500000000003</v>
      </c>
      <c r="R2898" s="19" t="s">
        <v>11417</v>
      </c>
      <c r="S2898" s="13" t="s">
        <v>30</v>
      </c>
      <c r="T2898" s="13" t="s">
        <v>30</v>
      </c>
      <c r="U2898" s="13" t="s">
        <v>30</v>
      </c>
      <c r="V2898" s="13" t="s">
        <v>30</v>
      </c>
      <c r="W2898" s="13" t="s">
        <v>29</v>
      </c>
      <c r="X2898" s="13" t="s">
        <v>30</v>
      </c>
      <c r="Y2898" s="13" t="s">
        <v>30</v>
      </c>
      <c r="Z2898" s="13" t="s">
        <v>30</v>
      </c>
      <c r="AA2898" s="13" t="s">
        <v>29</v>
      </c>
      <c r="AB2898" s="19" t="s">
        <v>11417</v>
      </c>
      <c r="AC2898" s="13">
        <v>6.0274597432023098</v>
      </c>
      <c r="AD2898" s="13">
        <v>6.8999690345946796</v>
      </c>
      <c r="AE2898" s="13">
        <v>6.9158493610445202</v>
      </c>
      <c r="AF2898" s="13">
        <v>5.1874357561096698</v>
      </c>
      <c r="AG2898" s="13">
        <v>5.3718695102808196</v>
      </c>
      <c r="AH2898" s="13">
        <v>6.0261413694350701</v>
      </c>
      <c r="AI2898" s="13">
        <v>5.6427346736119404</v>
      </c>
      <c r="AJ2898" s="13">
        <v>5.39207009006671</v>
      </c>
      <c r="AK2898" s="13">
        <v>5.7021558424555998</v>
      </c>
    </row>
    <row r="2899" spans="1:37" x14ac:dyDescent="0.3">
      <c r="A2899" s="13" t="s">
        <v>13369</v>
      </c>
      <c r="B2899" s="13" t="s">
        <v>13370</v>
      </c>
      <c r="C2899" s="13">
        <v>85369</v>
      </c>
      <c r="D2899" s="14" t="s">
        <v>13371</v>
      </c>
      <c r="E2899" s="13" t="s">
        <v>13372</v>
      </c>
      <c r="F2899" s="15">
        <v>-1.0860000000000001</v>
      </c>
      <c r="G2899" s="16">
        <v>-2.1228464178995892</v>
      </c>
      <c r="H2899" s="18">
        <v>2.5000000000000001E-4</v>
      </c>
      <c r="I2899" s="18">
        <v>7.6870000000000003E-3</v>
      </c>
      <c r="J2899" s="15">
        <v>-0.63400000000000001</v>
      </c>
      <c r="K2899" s="16">
        <v>-1.5518617085497119</v>
      </c>
      <c r="L2899" s="18">
        <v>7.7099999999999998E-3</v>
      </c>
      <c r="M2899" s="17">
        <v>5.0430999999999997E-2</v>
      </c>
      <c r="N2899" s="15">
        <v>0.45200000000000001</v>
      </c>
      <c r="O2899" s="16">
        <v>1.3679353039024909</v>
      </c>
      <c r="P2899" s="18">
        <v>3.7810000000000003E-2</v>
      </c>
      <c r="Q2899" s="17">
        <v>0.32443100000000002</v>
      </c>
      <c r="R2899" s="19" t="s">
        <v>13369</v>
      </c>
      <c r="S2899" s="13" t="s">
        <v>30</v>
      </c>
      <c r="T2899" s="13" t="s">
        <v>30</v>
      </c>
      <c r="U2899" s="13" t="s">
        <v>30</v>
      </c>
      <c r="V2899" s="13" t="s">
        <v>30</v>
      </c>
      <c r="W2899" s="13" t="s">
        <v>30</v>
      </c>
      <c r="X2899" s="13" t="s">
        <v>30</v>
      </c>
      <c r="Y2899" s="13" t="s">
        <v>30</v>
      </c>
      <c r="Z2899" s="13" t="s">
        <v>30</v>
      </c>
      <c r="AA2899" s="13" t="s">
        <v>30</v>
      </c>
      <c r="AB2899" s="19" t="s">
        <v>13369</v>
      </c>
      <c r="AC2899" s="13">
        <v>10.3216702697943</v>
      </c>
      <c r="AD2899" s="13">
        <v>10.0398019634008</v>
      </c>
      <c r="AE2899" s="13">
        <v>10.191300531246499</v>
      </c>
      <c r="AF2899" s="13">
        <v>9.1963764039280207</v>
      </c>
      <c r="AG2899" s="13">
        <v>9.4273397773798902</v>
      </c>
      <c r="AH2899" s="13">
        <v>8.6703286701719495</v>
      </c>
      <c r="AI2899" s="13">
        <v>9.5382379555264691</v>
      </c>
      <c r="AJ2899" s="13">
        <v>9.5382379555264691</v>
      </c>
      <c r="AK2899" s="13">
        <v>9.5733253317051297</v>
      </c>
    </row>
    <row r="2900" spans="1:37" x14ac:dyDescent="0.3">
      <c r="A2900" s="13" t="s">
        <v>6468</v>
      </c>
      <c r="B2900" s="13" t="s">
        <v>6469</v>
      </c>
      <c r="C2900" s="13">
        <v>3728</v>
      </c>
      <c r="D2900" s="14" t="s">
        <v>6470</v>
      </c>
      <c r="E2900" s="13" t="s">
        <v>6471</v>
      </c>
      <c r="F2900" s="15">
        <v>-1.087</v>
      </c>
      <c r="G2900" s="16">
        <v>-2.1243183729907447</v>
      </c>
      <c r="H2900" s="18">
        <v>4.2599999999999999E-3</v>
      </c>
      <c r="I2900" s="18">
        <v>4.1206E-2</v>
      </c>
      <c r="J2900" s="15">
        <v>-1.3120000000000001</v>
      </c>
      <c r="K2900" s="16">
        <v>-2.4828549830522246</v>
      </c>
      <c r="L2900" s="18">
        <v>1.34E-3</v>
      </c>
      <c r="M2900" s="18">
        <v>1.6303999999999999E-2</v>
      </c>
      <c r="N2900" s="15">
        <v>-0.224</v>
      </c>
      <c r="O2900" s="16">
        <v>-1.1679673946131179</v>
      </c>
      <c r="P2900" s="17">
        <v>0.45351999999999998</v>
      </c>
      <c r="Q2900" s="17">
        <v>0.80337999999999998</v>
      </c>
      <c r="R2900" s="19" t="s">
        <v>6468</v>
      </c>
      <c r="S2900" s="13" t="s">
        <v>30</v>
      </c>
      <c r="T2900" s="13" t="s">
        <v>30</v>
      </c>
      <c r="U2900" s="13" t="s">
        <v>30</v>
      </c>
      <c r="V2900" s="13" t="s">
        <v>29</v>
      </c>
      <c r="W2900" s="13" t="s">
        <v>29</v>
      </c>
      <c r="X2900" s="13" t="s">
        <v>29</v>
      </c>
      <c r="Y2900" s="13" t="s">
        <v>29</v>
      </c>
      <c r="Z2900" s="13" t="s">
        <v>30</v>
      </c>
      <c r="AA2900" s="13" t="s">
        <v>29</v>
      </c>
      <c r="AB2900" s="19" t="s">
        <v>6468</v>
      </c>
      <c r="AC2900" s="13">
        <v>7.8397640953808603</v>
      </c>
      <c r="AD2900" s="13">
        <v>7.0444635415915204</v>
      </c>
      <c r="AE2900" s="13">
        <v>6.6582711495841398</v>
      </c>
      <c r="AF2900" s="13">
        <v>5.9225487151178999</v>
      </c>
      <c r="AG2900" s="13">
        <v>6.1334516381813202</v>
      </c>
      <c r="AH2900" s="13">
        <v>6.2246944881367501</v>
      </c>
      <c r="AI2900" s="13">
        <v>6.05564149264685</v>
      </c>
      <c r="AJ2900" s="13">
        <v>6.05416434090266</v>
      </c>
      <c r="AK2900" s="13">
        <v>5.4979077686201396</v>
      </c>
    </row>
    <row r="2901" spans="1:37" x14ac:dyDescent="0.3">
      <c r="A2901" s="13" t="s">
        <v>7159</v>
      </c>
      <c r="B2901" s="13" t="s">
        <v>7160</v>
      </c>
      <c r="C2901" s="13">
        <v>100505865</v>
      </c>
      <c r="D2901" s="14" t="s">
        <v>7161</v>
      </c>
      <c r="E2901" s="13" t="s">
        <v>7162</v>
      </c>
      <c r="F2901" s="15">
        <v>-1.087</v>
      </c>
      <c r="G2901" s="16">
        <v>-2.1243183729907447</v>
      </c>
      <c r="H2901" s="18">
        <v>8.1999999999999998E-4</v>
      </c>
      <c r="I2901" s="18">
        <v>1.5308E-2</v>
      </c>
      <c r="J2901" s="15">
        <v>-1.5509999999999999</v>
      </c>
      <c r="K2901" s="16">
        <v>-2.9302017492226753</v>
      </c>
      <c r="L2901" s="20">
        <v>6.0000000000000002E-5</v>
      </c>
      <c r="M2901" s="18">
        <v>2.4329999999999998E-3</v>
      </c>
      <c r="N2901" s="15">
        <v>-0.46400000000000002</v>
      </c>
      <c r="O2901" s="16">
        <v>-1.3793609218270606</v>
      </c>
      <c r="P2901" s="17">
        <v>6.4930000000000002E-2</v>
      </c>
      <c r="Q2901" s="17">
        <v>0.40399600000000002</v>
      </c>
      <c r="R2901" s="19" t="s">
        <v>7159</v>
      </c>
      <c r="S2901" s="13" t="s">
        <v>30</v>
      </c>
      <c r="T2901" s="13" t="s">
        <v>30</v>
      </c>
      <c r="U2901" s="13" t="s">
        <v>29</v>
      </c>
      <c r="V2901" s="13" t="s">
        <v>29</v>
      </c>
      <c r="W2901" s="13" t="s">
        <v>29</v>
      </c>
      <c r="X2901" s="13" t="s">
        <v>29</v>
      </c>
      <c r="Y2901" s="13" t="s">
        <v>29</v>
      </c>
      <c r="Z2901" s="13" t="s">
        <v>29</v>
      </c>
      <c r="AA2901" s="13" t="s">
        <v>29</v>
      </c>
      <c r="AB2901" s="19" t="s">
        <v>7159</v>
      </c>
      <c r="AC2901" s="13">
        <v>7.0465493491579201</v>
      </c>
      <c r="AD2901" s="13">
        <v>6.8420807828727499</v>
      </c>
      <c r="AE2901" s="13">
        <v>6.1493474339104397</v>
      </c>
      <c r="AF2901" s="13">
        <v>5.51000698736323</v>
      </c>
      <c r="AG2901" s="13">
        <v>5.5241728313789302</v>
      </c>
      <c r="AH2901" s="13">
        <v>5.7431114850457297</v>
      </c>
      <c r="AI2901" s="13">
        <v>5.11904857043299</v>
      </c>
      <c r="AJ2901" s="13">
        <v>5.3001585090827197</v>
      </c>
      <c r="AK2901" s="13">
        <v>4.9672089937863202</v>
      </c>
    </row>
    <row r="2902" spans="1:37" x14ac:dyDescent="0.3">
      <c r="A2902" s="13" t="s">
        <v>15543</v>
      </c>
      <c r="B2902" s="13" t="s">
        <v>15544</v>
      </c>
      <c r="C2902" s="13">
        <v>7767</v>
      </c>
      <c r="D2902" s="14" t="s">
        <v>15539</v>
      </c>
      <c r="E2902" s="13" t="s">
        <v>15540</v>
      </c>
      <c r="F2902" s="15">
        <v>-1.0880000000000001</v>
      </c>
      <c r="G2902" s="16">
        <v>-2.1257913487171063</v>
      </c>
      <c r="H2902" s="18">
        <v>4.1700000000000001E-3</v>
      </c>
      <c r="I2902" s="18">
        <v>4.0677999999999999E-2</v>
      </c>
      <c r="J2902" s="15">
        <v>-1.419</v>
      </c>
      <c r="K2902" s="16">
        <v>-2.674000990810268</v>
      </c>
      <c r="L2902" s="18">
        <v>7.7999999999999999E-4</v>
      </c>
      <c r="M2902" s="18">
        <v>1.1521999999999999E-2</v>
      </c>
      <c r="N2902" s="15">
        <v>-0.33100000000000002</v>
      </c>
      <c r="O2902" s="16">
        <v>-1.2578849718360179</v>
      </c>
      <c r="P2902" s="17">
        <v>0.27628999999999998</v>
      </c>
      <c r="Q2902" s="17">
        <v>0.68378499999999998</v>
      </c>
      <c r="R2902" s="19" t="s">
        <v>15543</v>
      </c>
      <c r="S2902" s="13" t="s">
        <v>30</v>
      </c>
      <c r="T2902" s="13" t="s">
        <v>30</v>
      </c>
      <c r="U2902" s="13" t="s">
        <v>30</v>
      </c>
      <c r="V2902" s="13" t="s">
        <v>30</v>
      </c>
      <c r="W2902" s="13" t="s">
        <v>30</v>
      </c>
      <c r="X2902" s="13" t="s">
        <v>30</v>
      </c>
      <c r="Y2902" s="13" t="s">
        <v>30</v>
      </c>
      <c r="Z2902" s="13" t="s">
        <v>30</v>
      </c>
      <c r="AA2902" s="13" t="s">
        <v>30</v>
      </c>
      <c r="AB2902" s="19" t="s">
        <v>15543</v>
      </c>
      <c r="AC2902" s="13">
        <v>8.6228665569654002</v>
      </c>
      <c r="AD2902" s="13">
        <v>7.9364853815011402</v>
      </c>
      <c r="AE2902" s="13">
        <v>7.9879664934488703</v>
      </c>
      <c r="AF2902" s="13">
        <v>7.6728059256511703</v>
      </c>
      <c r="AG2902" s="13">
        <v>7.06216895495964</v>
      </c>
      <c r="AH2902" s="13">
        <v>6.5487039180313102</v>
      </c>
      <c r="AI2902" s="13">
        <v>6.86513399779398</v>
      </c>
      <c r="AJ2902" s="13">
        <v>6.8401937742409897</v>
      </c>
      <c r="AK2902" s="13">
        <v>6.5859427083435804</v>
      </c>
    </row>
    <row r="2903" spans="1:37" x14ac:dyDescent="0.3">
      <c r="A2903" s="13" t="s">
        <v>8540</v>
      </c>
      <c r="B2903" s="13" t="s">
        <v>8541</v>
      </c>
      <c r="C2903" s="13">
        <v>8777</v>
      </c>
      <c r="D2903" s="14" t="s">
        <v>8538</v>
      </c>
      <c r="E2903" s="13" t="s">
        <v>8539</v>
      </c>
      <c r="F2903" s="15">
        <v>-1.089</v>
      </c>
      <c r="G2903" s="16">
        <v>-2.1272653457863693</v>
      </c>
      <c r="H2903" s="18">
        <v>2.5000000000000001E-4</v>
      </c>
      <c r="I2903" s="18">
        <v>7.7479999999999997E-3</v>
      </c>
      <c r="J2903" s="15">
        <v>-0.46700000000000003</v>
      </c>
      <c r="K2903" s="16">
        <v>-1.3822322065285828</v>
      </c>
      <c r="L2903" s="18">
        <v>3.3869999999999997E-2</v>
      </c>
      <c r="M2903" s="17">
        <v>0.13122400000000001</v>
      </c>
      <c r="N2903" s="15">
        <v>0.622</v>
      </c>
      <c r="O2903" s="16">
        <v>1.5390072201608624</v>
      </c>
      <c r="P2903" s="18">
        <v>8.77E-3</v>
      </c>
      <c r="Q2903" s="17">
        <v>0.169601</v>
      </c>
      <c r="R2903" s="19" t="s">
        <v>8540</v>
      </c>
      <c r="S2903" s="13" t="s">
        <v>30</v>
      </c>
      <c r="T2903" s="13" t="s">
        <v>30</v>
      </c>
      <c r="U2903" s="13" t="s">
        <v>30</v>
      </c>
      <c r="V2903" s="13" t="s">
        <v>30</v>
      </c>
      <c r="W2903" s="13" t="s">
        <v>30</v>
      </c>
      <c r="X2903" s="13" t="s">
        <v>30</v>
      </c>
      <c r="Y2903" s="13" t="s">
        <v>30</v>
      </c>
      <c r="Z2903" s="13" t="s">
        <v>30</v>
      </c>
      <c r="AA2903" s="13" t="s">
        <v>30</v>
      </c>
      <c r="AB2903" s="19" t="s">
        <v>8540</v>
      </c>
      <c r="AC2903" s="13">
        <v>10.731002696491901</v>
      </c>
      <c r="AD2903" s="13">
        <v>10.7624311713334</v>
      </c>
      <c r="AE2903" s="13">
        <v>10.3731947345047</v>
      </c>
      <c r="AF2903" s="13">
        <v>9.5087554750359207</v>
      </c>
      <c r="AG2903" s="13">
        <v>9.7971194598067903</v>
      </c>
      <c r="AH2903" s="13">
        <v>9.2930187501466204</v>
      </c>
      <c r="AI2903" s="13">
        <v>10.1419783991357</v>
      </c>
      <c r="AJ2903" s="13">
        <v>10.4119152702936</v>
      </c>
      <c r="AK2903" s="13">
        <v>9.9122087904037706</v>
      </c>
    </row>
    <row r="2904" spans="1:37" x14ac:dyDescent="0.3">
      <c r="A2904" s="13" t="s">
        <v>4695</v>
      </c>
      <c r="B2904" s="13" t="s">
        <v>4696</v>
      </c>
      <c r="C2904" s="13">
        <v>51661</v>
      </c>
      <c r="D2904" s="14" t="s">
        <v>4697</v>
      </c>
      <c r="E2904" s="13" t="s">
        <v>4698</v>
      </c>
      <c r="F2904" s="15">
        <v>-1.091</v>
      </c>
      <c r="G2904" s="16">
        <v>-2.1302164067868352</v>
      </c>
      <c r="H2904" s="18">
        <v>1.4999999999999999E-4</v>
      </c>
      <c r="I2904" s="18">
        <v>5.7299999999999999E-3</v>
      </c>
      <c r="J2904" s="15">
        <v>-1.373</v>
      </c>
      <c r="K2904" s="16">
        <v>-2.59008599770885</v>
      </c>
      <c r="L2904" s="20">
        <v>3.0000000000000001E-5</v>
      </c>
      <c r="M2904" s="18">
        <v>1.433E-3</v>
      </c>
      <c r="N2904" s="15">
        <v>-0.28199999999999997</v>
      </c>
      <c r="O2904" s="16">
        <v>-1.2158792831830971</v>
      </c>
      <c r="P2904" s="17">
        <v>0.14000000000000001</v>
      </c>
      <c r="Q2904" s="17">
        <v>0.54225900000000005</v>
      </c>
      <c r="R2904" s="19" t="s">
        <v>4695</v>
      </c>
      <c r="S2904" s="13" t="s">
        <v>30</v>
      </c>
      <c r="T2904" s="13" t="s">
        <v>30</v>
      </c>
      <c r="U2904" s="13" t="s">
        <v>30</v>
      </c>
      <c r="V2904" s="13" t="s">
        <v>30</v>
      </c>
      <c r="W2904" s="13" t="s">
        <v>30</v>
      </c>
      <c r="X2904" s="13" t="s">
        <v>30</v>
      </c>
      <c r="Y2904" s="13" t="s">
        <v>30</v>
      </c>
      <c r="Z2904" s="13" t="s">
        <v>30</v>
      </c>
      <c r="AA2904" s="13" t="s">
        <v>30</v>
      </c>
      <c r="AB2904" s="19" t="s">
        <v>4695</v>
      </c>
      <c r="AC2904" s="13">
        <v>10.1482818434565</v>
      </c>
      <c r="AD2904" s="13">
        <v>10.1970505022176</v>
      </c>
      <c r="AE2904" s="13">
        <v>10.419032277300101</v>
      </c>
      <c r="AF2904" s="13">
        <v>9.4861053742161801</v>
      </c>
      <c r="AG2904" s="13">
        <v>9.1757477953120095</v>
      </c>
      <c r="AH2904" s="13">
        <v>8.8285981411650596</v>
      </c>
      <c r="AI2904" s="13">
        <v>8.7477045519874093</v>
      </c>
      <c r="AJ2904" s="13">
        <v>8.9270297207503599</v>
      </c>
      <c r="AK2904" s="13">
        <v>8.9699836467134695</v>
      </c>
    </row>
    <row r="2905" spans="1:37" x14ac:dyDescent="0.3">
      <c r="A2905" s="13" t="s">
        <v>2074</v>
      </c>
      <c r="B2905" s="13" t="s">
        <v>2075</v>
      </c>
      <c r="C2905" s="13">
        <v>23582</v>
      </c>
      <c r="D2905" s="14" t="s">
        <v>2076</v>
      </c>
      <c r="E2905" s="13" t="s">
        <v>2077</v>
      </c>
      <c r="F2905" s="15">
        <v>-1.0920000000000001</v>
      </c>
      <c r="G2905" s="16">
        <v>-2.1316934721358853</v>
      </c>
      <c r="H2905" s="18">
        <v>4.2199999999999998E-3</v>
      </c>
      <c r="I2905" s="18">
        <v>4.0980000000000003E-2</v>
      </c>
      <c r="J2905" s="15">
        <v>-1.2629999999999999</v>
      </c>
      <c r="K2905" s="16">
        <v>-2.3999427647464309</v>
      </c>
      <c r="L2905" s="18">
        <v>1.74E-3</v>
      </c>
      <c r="M2905" s="18">
        <v>1.9390000000000001E-2</v>
      </c>
      <c r="N2905" s="15">
        <v>-0.17</v>
      </c>
      <c r="O2905" s="16">
        <v>-1.1250584846888094</v>
      </c>
      <c r="P2905" s="17">
        <v>0.56750999999999996</v>
      </c>
      <c r="Q2905" s="17">
        <v>0.85768599999999995</v>
      </c>
      <c r="R2905" s="19" t="s">
        <v>2074</v>
      </c>
      <c r="S2905" s="13" t="s">
        <v>30</v>
      </c>
      <c r="T2905" s="13" t="s">
        <v>30</v>
      </c>
      <c r="U2905" s="13" t="s">
        <v>30</v>
      </c>
      <c r="V2905" s="13" t="s">
        <v>30</v>
      </c>
      <c r="W2905" s="13" t="s">
        <v>30</v>
      </c>
      <c r="X2905" s="13" t="s">
        <v>30</v>
      </c>
      <c r="Y2905" s="13" t="s">
        <v>30</v>
      </c>
      <c r="Z2905" s="13" t="s">
        <v>30</v>
      </c>
      <c r="AA2905" s="13" t="s">
        <v>30</v>
      </c>
      <c r="AB2905" s="19" t="s">
        <v>2074</v>
      </c>
      <c r="AC2905" s="13">
        <v>10.136402941806899</v>
      </c>
      <c r="AD2905" s="13">
        <v>11.098585953886101</v>
      </c>
      <c r="AE2905" s="13">
        <v>10.6341507514779</v>
      </c>
      <c r="AF2905" s="13">
        <v>9.44679518865183</v>
      </c>
      <c r="AG2905" s="13">
        <v>9.0709681268911897</v>
      </c>
      <c r="AH2905" s="13">
        <v>10.0739522113779</v>
      </c>
      <c r="AI2905" s="13">
        <v>9.2791902512384805</v>
      </c>
      <c r="AJ2905" s="13">
        <v>9.4215945863618593</v>
      </c>
      <c r="AK2905" s="13">
        <v>9.3796274917809708</v>
      </c>
    </row>
    <row r="2906" spans="1:37" x14ac:dyDescent="0.3">
      <c r="A2906" s="13" t="s">
        <v>5367</v>
      </c>
      <c r="B2906" s="13" t="s">
        <v>5368</v>
      </c>
      <c r="C2906" s="13">
        <v>151556</v>
      </c>
      <c r="D2906" s="14" t="s">
        <v>5365</v>
      </c>
      <c r="E2906" s="13" t="s">
        <v>5366</v>
      </c>
      <c r="F2906" s="15">
        <v>-1.0920000000000001</v>
      </c>
      <c r="G2906" s="16">
        <v>-2.1316934721358853</v>
      </c>
      <c r="H2906" s="18">
        <v>5.11E-3</v>
      </c>
      <c r="I2906" s="18">
        <v>4.5895999999999999E-2</v>
      </c>
      <c r="J2906" s="15">
        <v>-0.874</v>
      </c>
      <c r="K2906" s="16">
        <v>-1.8327372893507028</v>
      </c>
      <c r="L2906" s="18">
        <v>1.6400000000000001E-2</v>
      </c>
      <c r="M2906" s="17">
        <v>8.1750000000000003E-2</v>
      </c>
      <c r="N2906" s="15">
        <v>0.218</v>
      </c>
      <c r="O2906" s="16">
        <v>1.1631200415478509</v>
      </c>
      <c r="P2906" s="17">
        <v>0.48193000000000003</v>
      </c>
      <c r="Q2906" s="17">
        <v>0.817967</v>
      </c>
      <c r="R2906" s="19" t="s">
        <v>5367</v>
      </c>
      <c r="S2906" s="13" t="s">
        <v>31</v>
      </c>
      <c r="T2906" s="13" t="s">
        <v>30</v>
      </c>
      <c r="U2906" s="13" t="s">
        <v>29</v>
      </c>
      <c r="V2906" s="13" t="s">
        <v>29</v>
      </c>
      <c r="W2906" s="13" t="s">
        <v>29</v>
      </c>
      <c r="X2906" s="13" t="s">
        <v>30</v>
      </c>
      <c r="Y2906" s="13" t="s">
        <v>29</v>
      </c>
      <c r="Z2906" s="13" t="s">
        <v>29</v>
      </c>
      <c r="AA2906" s="13" t="s">
        <v>29</v>
      </c>
      <c r="AB2906" s="19" t="s">
        <v>5367</v>
      </c>
      <c r="AC2906" s="13">
        <v>5.6165726888937302</v>
      </c>
      <c r="AD2906" s="13">
        <v>6.0927816521765399</v>
      </c>
      <c r="AE2906" s="13">
        <v>5.2888776013460896</v>
      </c>
      <c r="AF2906" s="13">
        <v>4.1313597961303303</v>
      </c>
      <c r="AG2906" s="13">
        <v>4.3758129358455298</v>
      </c>
      <c r="AH2906" s="13">
        <v>5.2164544405806703</v>
      </c>
      <c r="AI2906" s="13">
        <v>4.5747094731905502</v>
      </c>
      <c r="AJ2906" s="13">
        <v>4.8104336935095704</v>
      </c>
      <c r="AK2906" s="13">
        <v>4.9914313492996101</v>
      </c>
    </row>
    <row r="2907" spans="1:37" x14ac:dyDescent="0.3">
      <c r="A2907" s="13" t="s">
        <v>7359</v>
      </c>
      <c r="B2907" s="13" t="s">
        <v>7360</v>
      </c>
      <c r="C2907" s="13">
        <v>100996251</v>
      </c>
      <c r="D2907" s="14" t="s">
        <v>7361</v>
      </c>
      <c r="E2907" s="13" t="s">
        <v>7362</v>
      </c>
      <c r="F2907" s="15">
        <v>-1.0920000000000001</v>
      </c>
      <c r="G2907" s="16">
        <v>-2.1316934721358853</v>
      </c>
      <c r="H2907" s="18">
        <v>2.5500000000000002E-3</v>
      </c>
      <c r="I2907" s="18">
        <v>3.0182E-2</v>
      </c>
      <c r="J2907" s="15">
        <v>-1.1160000000000001</v>
      </c>
      <c r="K2907" s="16">
        <v>-2.1674519336895601</v>
      </c>
      <c r="L2907" s="18">
        <v>2.2200000000000002E-3</v>
      </c>
      <c r="M2907" s="18">
        <v>2.266E-2</v>
      </c>
      <c r="N2907" s="15">
        <v>-2.5000000000000001E-2</v>
      </c>
      <c r="O2907" s="16">
        <v>-1.0174796921026863</v>
      </c>
      <c r="P2907" s="17">
        <v>0.92754999999999999</v>
      </c>
      <c r="Q2907" s="17">
        <v>0.98406700000000003</v>
      </c>
      <c r="R2907" s="19" t="s">
        <v>7359</v>
      </c>
      <c r="S2907" s="13" t="s">
        <v>30</v>
      </c>
      <c r="T2907" s="13" t="s">
        <v>30</v>
      </c>
      <c r="U2907" s="13" t="s">
        <v>30</v>
      </c>
      <c r="V2907" s="13" t="s">
        <v>30</v>
      </c>
      <c r="W2907" s="13" t="s">
        <v>30</v>
      </c>
      <c r="X2907" s="13" t="s">
        <v>30</v>
      </c>
      <c r="Y2907" s="13" t="s">
        <v>29</v>
      </c>
      <c r="Z2907" s="13" t="s">
        <v>30</v>
      </c>
      <c r="AA2907" s="13" t="s">
        <v>30</v>
      </c>
      <c r="AB2907" s="19" t="s">
        <v>7359</v>
      </c>
      <c r="AC2907" s="13">
        <v>4.7792784238248203</v>
      </c>
      <c r="AD2907" s="13">
        <v>4.73105593669443</v>
      </c>
      <c r="AE2907" s="13">
        <v>5.4737026904258803</v>
      </c>
      <c r="AF2907" s="13">
        <v>4.0220626122914398</v>
      </c>
      <c r="AG2907" s="13">
        <v>4.2371144947112001</v>
      </c>
      <c r="AH2907" s="13">
        <v>3.4495674418703</v>
      </c>
      <c r="AI2907" s="13">
        <v>3.6929456908034899</v>
      </c>
      <c r="AJ2907" s="13">
        <v>3.7635107783726802</v>
      </c>
      <c r="AK2907" s="13">
        <v>4.17827286048822</v>
      </c>
    </row>
    <row r="2908" spans="1:37" x14ac:dyDescent="0.3">
      <c r="A2908" s="13" t="s">
        <v>10143</v>
      </c>
      <c r="B2908" s="13" t="s">
        <v>10144</v>
      </c>
      <c r="C2908" s="13">
        <v>9487</v>
      </c>
      <c r="D2908" s="14" t="s">
        <v>10141</v>
      </c>
      <c r="E2908" s="13" t="s">
        <v>10142</v>
      </c>
      <c r="F2908" s="15">
        <v>-1.0920000000000001</v>
      </c>
      <c r="G2908" s="16">
        <v>-2.1316934721358853</v>
      </c>
      <c r="H2908" s="18">
        <v>3.0400000000000002E-3</v>
      </c>
      <c r="I2908" s="18">
        <v>3.3458000000000002E-2</v>
      </c>
      <c r="J2908" s="15">
        <v>-0.754</v>
      </c>
      <c r="K2908" s="16">
        <v>-1.6864622205002251</v>
      </c>
      <c r="L2908" s="18">
        <v>2.171E-2</v>
      </c>
      <c r="M2908" s="17">
        <v>9.8126000000000005E-2</v>
      </c>
      <c r="N2908" s="15">
        <v>0.33900000000000002</v>
      </c>
      <c r="O2908" s="16">
        <v>1.264879542353937</v>
      </c>
      <c r="P2908" s="17">
        <v>0.24435999999999999</v>
      </c>
      <c r="Q2908" s="17">
        <v>0.65675399999999995</v>
      </c>
      <c r="R2908" s="19" t="s">
        <v>10143</v>
      </c>
      <c r="S2908" s="13" t="s">
        <v>30</v>
      </c>
      <c r="T2908" s="13" t="s">
        <v>30</v>
      </c>
      <c r="U2908" s="13" t="s">
        <v>30</v>
      </c>
      <c r="V2908" s="13" t="s">
        <v>30</v>
      </c>
      <c r="W2908" s="13" t="s">
        <v>30</v>
      </c>
      <c r="X2908" s="13" t="s">
        <v>30</v>
      </c>
      <c r="Y2908" s="13" t="s">
        <v>30</v>
      </c>
      <c r="Z2908" s="13" t="s">
        <v>30</v>
      </c>
      <c r="AA2908" s="13" t="s">
        <v>30</v>
      </c>
      <c r="AB2908" s="19" t="s">
        <v>10143</v>
      </c>
      <c r="AC2908" s="13">
        <v>7.0557297937900803</v>
      </c>
      <c r="AD2908" s="13">
        <v>7.4279952701160497</v>
      </c>
      <c r="AE2908" s="13">
        <v>6.70439996614809</v>
      </c>
      <c r="AF2908" s="13">
        <v>5.9097679840644997</v>
      </c>
      <c r="AG2908" s="13">
        <v>6.5020238809654503</v>
      </c>
      <c r="AH2908" s="13">
        <v>5.4998371389564502</v>
      </c>
      <c r="AI2908" s="13">
        <v>6.4563014945369996</v>
      </c>
      <c r="AJ2908" s="13">
        <v>6.4214814340398298</v>
      </c>
      <c r="AK2908" s="13">
        <v>6.0495156844946099</v>
      </c>
    </row>
    <row r="2909" spans="1:37" x14ac:dyDescent="0.3">
      <c r="A2909" s="13" t="s">
        <v>10836</v>
      </c>
      <c r="B2909" s="13" t="s">
        <v>10835</v>
      </c>
      <c r="C2909" s="13">
        <v>5663</v>
      </c>
      <c r="D2909" s="14" t="s">
        <v>10832</v>
      </c>
      <c r="E2909" s="13" t="s">
        <v>10833</v>
      </c>
      <c r="F2909" s="15">
        <v>-1.0940000000000001</v>
      </c>
      <c r="G2909" s="16">
        <v>-2.1346506760799202</v>
      </c>
      <c r="H2909" s="20">
        <v>8.0000000000000004E-4</v>
      </c>
      <c r="I2909" s="18">
        <v>1.5058E-2</v>
      </c>
      <c r="J2909" s="15">
        <v>-0.54400000000000004</v>
      </c>
      <c r="K2909" s="16">
        <v>-1.4580093788165789</v>
      </c>
      <c r="L2909" s="18">
        <v>3.6240000000000001E-2</v>
      </c>
      <c r="M2909" s="17">
        <v>0.13703699999999999</v>
      </c>
      <c r="N2909" s="15">
        <v>0.55000000000000004</v>
      </c>
      <c r="O2909" s="16">
        <v>1.4640856959456254</v>
      </c>
      <c r="P2909" s="18">
        <v>3.4540000000000001E-2</v>
      </c>
      <c r="Q2909" s="17">
        <v>0.31103999999999998</v>
      </c>
      <c r="R2909" s="19" t="s">
        <v>10836</v>
      </c>
      <c r="S2909" s="13" t="s">
        <v>30</v>
      </c>
      <c r="T2909" s="13" t="s">
        <v>30</v>
      </c>
      <c r="U2909" s="13" t="s">
        <v>30</v>
      </c>
      <c r="V2909" s="13" t="s">
        <v>30</v>
      </c>
      <c r="W2909" s="13" t="s">
        <v>30</v>
      </c>
      <c r="X2909" s="13" t="s">
        <v>30</v>
      </c>
      <c r="Y2909" s="13" t="s">
        <v>30</v>
      </c>
      <c r="Z2909" s="13" t="s">
        <v>30</v>
      </c>
      <c r="AA2909" s="13" t="s">
        <v>30</v>
      </c>
      <c r="AB2909" s="19" t="s">
        <v>10836</v>
      </c>
      <c r="AC2909" s="13">
        <v>9.4980940725433598</v>
      </c>
      <c r="AD2909" s="13">
        <v>9.2359417188488599</v>
      </c>
      <c r="AE2909" s="13">
        <v>8.8309047843844404</v>
      </c>
      <c r="AF2909" s="13">
        <v>8.3202877924424392</v>
      </c>
      <c r="AG2909" s="13">
        <v>7.7276663520017896</v>
      </c>
      <c r="AH2909" s="13">
        <v>8.2342672840901905</v>
      </c>
      <c r="AI2909" s="13">
        <v>8.4665451045463005</v>
      </c>
      <c r="AJ2909" s="13">
        <v>8.5646692088358201</v>
      </c>
      <c r="AK2909" s="13">
        <v>8.9021159171849096</v>
      </c>
    </row>
    <row r="2910" spans="1:37" x14ac:dyDescent="0.3">
      <c r="A2910" s="13" t="s">
        <v>7660</v>
      </c>
      <c r="B2910" s="13" t="s">
        <v>7651</v>
      </c>
      <c r="C2910" s="13">
        <v>401320</v>
      </c>
      <c r="D2910" s="14" t="s">
        <v>7652</v>
      </c>
      <c r="E2910" s="13" t="s">
        <v>7653</v>
      </c>
      <c r="F2910" s="15">
        <v>-1.095</v>
      </c>
      <c r="G2910" s="16">
        <v>-2.1361308160957031</v>
      </c>
      <c r="H2910" s="18">
        <v>7.9000000000000001E-4</v>
      </c>
      <c r="I2910" s="18">
        <v>1.4978999999999999E-2</v>
      </c>
      <c r="J2910" s="15">
        <v>-0.63200000000000001</v>
      </c>
      <c r="K2910" s="16">
        <v>-1.549711861918343</v>
      </c>
      <c r="L2910" s="18">
        <v>1.8780000000000002E-2</v>
      </c>
      <c r="M2910" s="17">
        <v>8.9167999999999997E-2</v>
      </c>
      <c r="N2910" s="15">
        <v>0.46300000000000002</v>
      </c>
      <c r="O2910" s="16">
        <v>1.3784051529756307</v>
      </c>
      <c r="P2910" s="17">
        <v>6.5729999999999997E-2</v>
      </c>
      <c r="Q2910" s="17">
        <v>0.40617199999999998</v>
      </c>
      <c r="R2910" s="19" t="s">
        <v>7660</v>
      </c>
      <c r="S2910" s="13" t="s">
        <v>30</v>
      </c>
      <c r="T2910" s="13" t="s">
        <v>30</v>
      </c>
      <c r="U2910" s="13" t="s">
        <v>30</v>
      </c>
      <c r="V2910" s="13" t="s">
        <v>30</v>
      </c>
      <c r="W2910" s="13" t="s">
        <v>30</v>
      </c>
      <c r="X2910" s="13" t="s">
        <v>30</v>
      </c>
      <c r="Y2910" s="13" t="s">
        <v>30</v>
      </c>
      <c r="Z2910" s="13" t="s">
        <v>30</v>
      </c>
      <c r="AA2910" s="13" t="s">
        <v>30</v>
      </c>
      <c r="AB2910" s="19" t="s">
        <v>7660</v>
      </c>
      <c r="AC2910" s="13">
        <v>7.9897744276424003</v>
      </c>
      <c r="AD2910" s="13">
        <v>8.8439047164476694</v>
      </c>
      <c r="AE2910" s="13">
        <v>8.3480653173635702</v>
      </c>
      <c r="AF2910" s="13">
        <v>7.60227931104549</v>
      </c>
      <c r="AG2910" s="13">
        <v>7.2136820340420202</v>
      </c>
      <c r="AH2910" s="13">
        <v>7.0812347305045797</v>
      </c>
      <c r="AI2910" s="13">
        <v>7.6533056288027597</v>
      </c>
      <c r="AJ2910" s="13">
        <v>7.8465985953845303</v>
      </c>
      <c r="AK2910" s="13">
        <v>7.7855268555489197</v>
      </c>
    </row>
    <row r="2911" spans="1:37" x14ac:dyDescent="0.3">
      <c r="A2911" s="13" t="s">
        <v>13599</v>
      </c>
      <c r="B2911" s="13" t="s">
        <v>13600</v>
      </c>
      <c r="C2911" s="13">
        <v>6884</v>
      </c>
      <c r="D2911" s="14" t="s">
        <v>13597</v>
      </c>
      <c r="E2911" s="13" t="s">
        <v>13598</v>
      </c>
      <c r="F2911" s="15">
        <v>-1.095</v>
      </c>
      <c r="G2911" s="16">
        <v>-2.1361308160957031</v>
      </c>
      <c r="H2911" s="20">
        <v>1.0000000000000001E-5</v>
      </c>
      <c r="I2911" s="18">
        <v>1.1590000000000001E-3</v>
      </c>
      <c r="J2911" s="15">
        <v>-1.4710000000000001</v>
      </c>
      <c r="K2911" s="16">
        <v>-2.7721397713008291</v>
      </c>
      <c r="L2911" s="18">
        <v>0</v>
      </c>
      <c r="M2911" s="18">
        <v>2.34E-4</v>
      </c>
      <c r="N2911" s="15">
        <v>-0.376</v>
      </c>
      <c r="O2911" s="16">
        <v>-1.2977387669391833</v>
      </c>
      <c r="P2911" s="18">
        <v>1.306E-2</v>
      </c>
      <c r="Q2911" s="17">
        <v>0.20280200000000001</v>
      </c>
      <c r="R2911" s="19" t="s">
        <v>13599</v>
      </c>
      <c r="S2911" s="13" t="s">
        <v>30</v>
      </c>
      <c r="T2911" s="13" t="s">
        <v>30</v>
      </c>
      <c r="U2911" s="13" t="s">
        <v>30</v>
      </c>
      <c r="V2911" s="13" t="s">
        <v>30</v>
      </c>
      <c r="W2911" s="13" t="s">
        <v>30</v>
      </c>
      <c r="X2911" s="13" t="s">
        <v>30</v>
      </c>
      <c r="Y2911" s="13" t="s">
        <v>30</v>
      </c>
      <c r="Z2911" s="13" t="s">
        <v>30</v>
      </c>
      <c r="AA2911" s="13" t="s">
        <v>30</v>
      </c>
      <c r="AB2911" s="19" t="s">
        <v>13599</v>
      </c>
      <c r="AC2911" s="13">
        <v>12.513267617509101</v>
      </c>
      <c r="AD2911" s="13">
        <v>12.648349371904599</v>
      </c>
      <c r="AE2911" s="13">
        <v>12.650222226725701</v>
      </c>
      <c r="AF2911" s="13">
        <v>11.427646174013001</v>
      </c>
      <c r="AG2911" s="13">
        <v>11.5349818412309</v>
      </c>
      <c r="AH2911" s="13">
        <v>11.5628180565873</v>
      </c>
      <c r="AI2911" s="13">
        <v>11.2077969585141</v>
      </c>
      <c r="AJ2911" s="13">
        <v>11.2475909335084</v>
      </c>
      <c r="AK2911" s="13">
        <v>10.9423733501109</v>
      </c>
    </row>
    <row r="2912" spans="1:37" x14ac:dyDescent="0.3">
      <c r="A2912" s="13" t="s">
        <v>884</v>
      </c>
      <c r="B2912" s="13" t="s">
        <v>885</v>
      </c>
      <c r="C2912" s="13">
        <v>408</v>
      </c>
      <c r="D2912" s="14" t="s">
        <v>875</v>
      </c>
      <c r="E2912" s="13" t="s">
        <v>876</v>
      </c>
      <c r="F2912" s="15">
        <v>-1.0960000000000001</v>
      </c>
      <c r="G2912" s="16">
        <v>-2.1376119824220159</v>
      </c>
      <c r="H2912" s="18">
        <v>1.33E-3</v>
      </c>
      <c r="I2912" s="18">
        <v>2.0128E-2</v>
      </c>
      <c r="J2912" s="15">
        <v>-0.79200000000000004</v>
      </c>
      <c r="K2912" s="16">
        <v>-1.7314731310393168</v>
      </c>
      <c r="L2912" s="18">
        <v>9.0699999999999999E-3</v>
      </c>
      <c r="M2912" s="17">
        <v>5.5982999999999998E-2</v>
      </c>
      <c r="N2912" s="15">
        <v>0.30399999999999999</v>
      </c>
      <c r="O2912" s="16">
        <v>1.2345626068935383</v>
      </c>
      <c r="P2912" s="17">
        <v>0.23538000000000001</v>
      </c>
      <c r="Q2912" s="17">
        <v>0.64952399999999999</v>
      </c>
      <c r="R2912" s="19" t="s">
        <v>884</v>
      </c>
      <c r="S2912" s="13" t="s">
        <v>30</v>
      </c>
      <c r="T2912" s="13" t="s">
        <v>30</v>
      </c>
      <c r="U2912" s="13" t="s">
        <v>30</v>
      </c>
      <c r="V2912" s="13" t="s">
        <v>30</v>
      </c>
      <c r="W2912" s="13" t="s">
        <v>30</v>
      </c>
      <c r="X2912" s="13" t="s">
        <v>30</v>
      </c>
      <c r="Y2912" s="13" t="s">
        <v>30</v>
      </c>
      <c r="Z2912" s="13" t="s">
        <v>30</v>
      </c>
      <c r="AA2912" s="13" t="s">
        <v>30</v>
      </c>
      <c r="AB2912" s="19" t="s">
        <v>884</v>
      </c>
      <c r="AC2912" s="13">
        <v>8.47721655428189</v>
      </c>
      <c r="AD2912" s="13">
        <v>8.0252144719861391</v>
      </c>
      <c r="AE2912" s="13">
        <v>7.7715143765582804</v>
      </c>
      <c r="AF2912" s="13">
        <v>6.49527586826341</v>
      </c>
      <c r="AG2912" s="13">
        <v>7.2806525044067003</v>
      </c>
      <c r="AH2912" s="13">
        <v>7.2104520784966102</v>
      </c>
      <c r="AI2912" s="13">
        <v>7.3183373427794596</v>
      </c>
      <c r="AJ2912" s="13">
        <v>7.3679435984587496</v>
      </c>
      <c r="AK2912" s="13">
        <v>7.2118706866310998</v>
      </c>
    </row>
    <row r="2913" spans="1:37" x14ac:dyDescent="0.3">
      <c r="A2913" s="13" t="s">
        <v>3153</v>
      </c>
      <c r="B2913" s="13" t="s">
        <v>3154</v>
      </c>
      <c r="C2913" s="13">
        <v>780</v>
      </c>
      <c r="D2913" s="14" t="s">
        <v>3155</v>
      </c>
      <c r="E2913" s="13" t="s">
        <v>3156</v>
      </c>
      <c r="F2913" s="15">
        <v>-1.0960000000000001</v>
      </c>
      <c r="G2913" s="16">
        <v>-2.1376119824220159</v>
      </c>
      <c r="H2913" s="18">
        <v>1.3600000000000001E-3</v>
      </c>
      <c r="I2913" s="18">
        <v>2.0409E-2</v>
      </c>
      <c r="J2913" s="15">
        <v>-0.752</v>
      </c>
      <c r="K2913" s="16">
        <v>-1.684125907216832</v>
      </c>
      <c r="L2913" s="18">
        <v>1.208E-2</v>
      </c>
      <c r="M2913" s="17">
        <v>6.7086000000000007E-2</v>
      </c>
      <c r="N2913" s="15">
        <v>0.34399999999999997</v>
      </c>
      <c r="O2913" s="16">
        <v>1.2692708860198048</v>
      </c>
      <c r="P2913" s="17">
        <v>0.18536</v>
      </c>
      <c r="Q2913" s="17">
        <v>0.598719</v>
      </c>
      <c r="R2913" s="19" t="s">
        <v>3153</v>
      </c>
      <c r="S2913" s="13" t="s">
        <v>30</v>
      </c>
      <c r="T2913" s="13" t="s">
        <v>30</v>
      </c>
      <c r="U2913" s="13" t="s">
        <v>30</v>
      </c>
      <c r="V2913" s="13" t="s">
        <v>30</v>
      </c>
      <c r="W2913" s="13" t="s">
        <v>30</v>
      </c>
      <c r="X2913" s="13" t="s">
        <v>30</v>
      </c>
      <c r="Y2913" s="13" t="s">
        <v>30</v>
      </c>
      <c r="Z2913" s="13" t="s">
        <v>30</v>
      </c>
      <c r="AA2913" s="13" t="s">
        <v>30</v>
      </c>
      <c r="AB2913" s="19" t="s">
        <v>3153</v>
      </c>
      <c r="AC2913" s="13">
        <v>10.6245416016554</v>
      </c>
      <c r="AD2913" s="13">
        <v>10.1228660764067</v>
      </c>
      <c r="AE2913" s="13">
        <v>10.2997467275435</v>
      </c>
      <c r="AF2913" s="13">
        <v>9.3516085487426501</v>
      </c>
      <c r="AG2913" s="13">
        <v>9.6979179162140401</v>
      </c>
      <c r="AH2913" s="13">
        <v>8.7109391698842593</v>
      </c>
      <c r="AI2913" s="13">
        <v>9.5084730298075009</v>
      </c>
      <c r="AJ2913" s="13">
        <v>9.5769157015838697</v>
      </c>
      <c r="AK2913" s="13">
        <v>9.7069097631554193</v>
      </c>
    </row>
    <row r="2914" spans="1:37" x14ac:dyDescent="0.3">
      <c r="A2914" s="13" t="s">
        <v>7199</v>
      </c>
      <c r="B2914" s="13" t="s">
        <v>7200</v>
      </c>
      <c r="C2914" s="13">
        <v>100996702</v>
      </c>
      <c r="D2914" s="14" t="s">
        <v>7201</v>
      </c>
      <c r="E2914" s="13" t="s">
        <v>7202</v>
      </c>
      <c r="F2914" s="15">
        <v>-1.0960000000000001</v>
      </c>
      <c r="G2914" s="16">
        <v>-2.1376119824220159</v>
      </c>
      <c r="H2914" s="20">
        <v>8.0000000000000007E-5</v>
      </c>
      <c r="I2914" s="18">
        <v>4.0220000000000004E-3</v>
      </c>
      <c r="J2914" s="15">
        <v>-0.83599999999999997</v>
      </c>
      <c r="K2914" s="16">
        <v>-1.7850939429459534</v>
      </c>
      <c r="L2914" s="18">
        <v>5.5999999999999995E-4</v>
      </c>
      <c r="M2914" s="18">
        <v>9.4540000000000006E-3</v>
      </c>
      <c r="N2914" s="15">
        <v>0.26</v>
      </c>
      <c r="O2914" s="16">
        <v>1.1974787046189286</v>
      </c>
      <c r="P2914" s="17">
        <v>0.13961000000000001</v>
      </c>
      <c r="Q2914" s="17">
        <v>0.541709</v>
      </c>
      <c r="R2914" s="19" t="s">
        <v>7199</v>
      </c>
      <c r="S2914" s="13" t="s">
        <v>30</v>
      </c>
      <c r="T2914" s="13" t="s">
        <v>30</v>
      </c>
      <c r="U2914" s="13" t="s">
        <v>30</v>
      </c>
      <c r="V2914" s="13" t="s">
        <v>29</v>
      </c>
      <c r="W2914" s="13" t="s">
        <v>30</v>
      </c>
      <c r="X2914" s="13" t="s">
        <v>30</v>
      </c>
      <c r="Y2914" s="13" t="s">
        <v>30</v>
      </c>
      <c r="Z2914" s="13" t="s">
        <v>30</v>
      </c>
      <c r="AA2914" s="13" t="s">
        <v>30</v>
      </c>
      <c r="AB2914" s="19" t="s">
        <v>7199</v>
      </c>
      <c r="AC2914" s="13">
        <v>8.1600257262149292</v>
      </c>
      <c r="AD2914" s="13">
        <v>8.3399819988989403</v>
      </c>
      <c r="AE2914" s="13">
        <v>8.2601417212413004</v>
      </c>
      <c r="AF2914" s="13">
        <v>6.8522104550902103</v>
      </c>
      <c r="AG2914" s="13">
        <v>7.1281381803914501</v>
      </c>
      <c r="AH2914" s="13">
        <v>7.4916734273788501</v>
      </c>
      <c r="AI2914" s="13">
        <v>7.4301370902226598</v>
      </c>
      <c r="AJ2914" s="13">
        <v>7.3785170569823304</v>
      </c>
      <c r="AK2914" s="13">
        <v>7.4436134511692797</v>
      </c>
    </row>
    <row r="2915" spans="1:37" x14ac:dyDescent="0.3">
      <c r="A2915" s="13" t="s">
        <v>15330</v>
      </c>
      <c r="B2915" s="13" t="s">
        <v>15331</v>
      </c>
      <c r="C2915" s="13">
        <v>79882</v>
      </c>
      <c r="D2915" s="14" t="s">
        <v>15324</v>
      </c>
      <c r="E2915" s="13" t="s">
        <v>15325</v>
      </c>
      <c r="F2915" s="15">
        <v>-1.0960000000000001</v>
      </c>
      <c r="G2915" s="16">
        <v>-2.1376119824220159</v>
      </c>
      <c r="H2915" s="18">
        <v>8.8000000000000003E-4</v>
      </c>
      <c r="I2915" s="18">
        <v>1.5859999999999999E-2</v>
      </c>
      <c r="J2915" s="15">
        <v>-1.121</v>
      </c>
      <c r="K2915" s="16">
        <v>-2.1749767817097658</v>
      </c>
      <c r="L2915" s="18">
        <v>7.5000000000000002E-4</v>
      </c>
      <c r="M2915" s="18">
        <v>1.1329000000000001E-2</v>
      </c>
      <c r="N2915" s="15">
        <v>-2.5999999999999999E-2</v>
      </c>
      <c r="O2915" s="16">
        <v>-1.0181851997646207</v>
      </c>
      <c r="P2915" s="17">
        <v>0.91100000000000003</v>
      </c>
      <c r="Q2915" s="17">
        <v>0.97979799999999995</v>
      </c>
      <c r="R2915" s="19" t="s">
        <v>15330</v>
      </c>
      <c r="S2915" s="13" t="s">
        <v>30</v>
      </c>
      <c r="T2915" s="13" t="s">
        <v>30</v>
      </c>
      <c r="U2915" s="13" t="s">
        <v>30</v>
      </c>
      <c r="V2915" s="13" t="s">
        <v>30</v>
      </c>
      <c r="W2915" s="13" t="s">
        <v>30</v>
      </c>
      <c r="X2915" s="13" t="s">
        <v>30</v>
      </c>
      <c r="Y2915" s="13" t="s">
        <v>30</v>
      </c>
      <c r="Z2915" s="13" t="s">
        <v>30</v>
      </c>
      <c r="AA2915" s="13" t="s">
        <v>30</v>
      </c>
      <c r="AB2915" s="19" t="s">
        <v>15330</v>
      </c>
      <c r="AC2915" s="13">
        <v>7.4542029840194202</v>
      </c>
      <c r="AD2915" s="13">
        <v>7.8559262899039899</v>
      </c>
      <c r="AE2915" s="13">
        <v>7.9352555580464097</v>
      </c>
      <c r="AF2915" s="13">
        <v>6.8226377292999203</v>
      </c>
      <c r="AG2915" s="13">
        <v>6.9185020370014598</v>
      </c>
      <c r="AH2915" s="13">
        <v>6.2176188602497202</v>
      </c>
      <c r="AI2915" s="13">
        <v>6.3459723246155297</v>
      </c>
      <c r="AJ2915" s="13">
        <v>6.6798360401794499</v>
      </c>
      <c r="AK2915" s="13">
        <v>6.85552523289111</v>
      </c>
    </row>
    <row r="2916" spans="1:37" x14ac:dyDescent="0.3">
      <c r="A2916" s="13" t="s">
        <v>15412</v>
      </c>
      <c r="B2916" s="13" t="s">
        <v>15413</v>
      </c>
      <c r="C2916" s="13">
        <v>7545</v>
      </c>
      <c r="D2916" s="14" t="s">
        <v>15410</v>
      </c>
      <c r="E2916" s="13" t="s">
        <v>15411</v>
      </c>
      <c r="F2916" s="15">
        <v>-1.0960000000000001</v>
      </c>
      <c r="G2916" s="16">
        <v>-2.1376119824220159</v>
      </c>
      <c r="H2916" s="18">
        <v>2.2899999999999999E-3</v>
      </c>
      <c r="I2916" s="18">
        <v>2.8150999999999999E-2</v>
      </c>
      <c r="J2916" s="15">
        <v>-0.98</v>
      </c>
      <c r="K2916" s="16">
        <v>-1.9724654089867184</v>
      </c>
      <c r="L2916" s="18">
        <v>4.4600000000000004E-3</v>
      </c>
      <c r="M2916" s="18">
        <v>3.5522999999999999E-2</v>
      </c>
      <c r="N2916" s="15">
        <v>0.115</v>
      </c>
      <c r="O2916" s="16">
        <v>1.0829750455259248</v>
      </c>
      <c r="P2916" s="17">
        <v>0.66776000000000002</v>
      </c>
      <c r="Q2916" s="17">
        <v>0.89943499999999998</v>
      </c>
      <c r="R2916" s="19" t="s">
        <v>15412</v>
      </c>
      <c r="S2916" s="13" t="s">
        <v>30</v>
      </c>
      <c r="T2916" s="13" t="s">
        <v>30</v>
      </c>
      <c r="U2916" s="13" t="s">
        <v>30</v>
      </c>
      <c r="V2916" s="13" t="s">
        <v>30</v>
      </c>
      <c r="W2916" s="13" t="s">
        <v>30</v>
      </c>
      <c r="X2916" s="13" t="s">
        <v>30</v>
      </c>
      <c r="Y2916" s="13" t="s">
        <v>30</v>
      </c>
      <c r="Z2916" s="13" t="s">
        <v>30</v>
      </c>
      <c r="AA2916" s="13" t="s">
        <v>30</v>
      </c>
      <c r="AB2916" s="19" t="s">
        <v>15412</v>
      </c>
      <c r="AC2916" s="13">
        <v>9.1382851132678606</v>
      </c>
      <c r="AD2916" s="13">
        <v>9.9281277440741391</v>
      </c>
      <c r="AE2916" s="13">
        <v>10.0035346129396</v>
      </c>
      <c r="AF2916" s="13">
        <v>8.4752234296815203</v>
      </c>
      <c r="AG2916" s="13">
        <v>8.2873160054978392</v>
      </c>
      <c r="AH2916" s="13">
        <v>9.0207403154660408</v>
      </c>
      <c r="AI2916" s="13">
        <v>8.5507868594594107</v>
      </c>
      <c r="AJ2916" s="13">
        <v>8.7715940390524398</v>
      </c>
      <c r="AK2916" s="13">
        <v>8.8071652606720701</v>
      </c>
    </row>
    <row r="2917" spans="1:37" x14ac:dyDescent="0.3">
      <c r="A2917" s="13" t="s">
        <v>7526</v>
      </c>
      <c r="B2917" s="13" t="s">
        <v>7527</v>
      </c>
      <c r="C2917" s="13">
        <v>105376703</v>
      </c>
      <c r="D2917" s="14" t="s">
        <v>7528</v>
      </c>
      <c r="E2917" s="13" t="s">
        <v>7529</v>
      </c>
      <c r="F2917" s="15">
        <v>-1.097</v>
      </c>
      <c r="G2917" s="16">
        <v>-2.1390941757704893</v>
      </c>
      <c r="H2917" s="18">
        <v>3.3E-4</v>
      </c>
      <c r="I2917" s="18">
        <v>9.0749999999999997E-3</v>
      </c>
      <c r="J2917" s="15">
        <v>-1.425</v>
      </c>
      <c r="K2917" s="16">
        <v>-2.685145005560527</v>
      </c>
      <c r="L2917" s="20">
        <v>5.0000000000000002E-5</v>
      </c>
      <c r="M2917" s="18">
        <v>2.042E-3</v>
      </c>
      <c r="N2917" s="15">
        <v>-0.32800000000000001</v>
      </c>
      <c r="O2917" s="16">
        <v>-1.2552719912826433</v>
      </c>
      <c r="P2917" s="17">
        <v>0.12784999999999999</v>
      </c>
      <c r="Q2917" s="17">
        <v>0.52438499999999999</v>
      </c>
      <c r="R2917" s="19" t="s">
        <v>7526</v>
      </c>
      <c r="S2917" s="13" t="s">
        <v>30</v>
      </c>
      <c r="T2917" s="13" t="s">
        <v>30</v>
      </c>
      <c r="U2917" s="13" t="s">
        <v>30</v>
      </c>
      <c r="V2917" s="13" t="s">
        <v>30</v>
      </c>
      <c r="W2917" s="13" t="s">
        <v>30</v>
      </c>
      <c r="X2917" s="13" t="s">
        <v>30</v>
      </c>
      <c r="Y2917" s="13" t="s">
        <v>30</v>
      </c>
      <c r="Z2917" s="13" t="s">
        <v>30</v>
      </c>
      <c r="AA2917" s="13" t="s">
        <v>30</v>
      </c>
      <c r="AB2917" s="19" t="s">
        <v>7526</v>
      </c>
      <c r="AC2917" s="13">
        <v>9.2554920313977505</v>
      </c>
      <c r="AD2917" s="13">
        <v>8.7296838430300205</v>
      </c>
      <c r="AE2917" s="13">
        <v>8.5613172933513209</v>
      </c>
      <c r="AF2917" s="13">
        <v>7.75526378847493</v>
      </c>
      <c r="AG2917" s="13">
        <v>7.6000133467039603</v>
      </c>
      <c r="AH2917" s="13">
        <v>7.9005440835251299</v>
      </c>
      <c r="AI2917" s="13">
        <v>7.43530205462715</v>
      </c>
      <c r="AJ2917" s="13">
        <v>7.6230876476037901</v>
      </c>
      <c r="AK2917" s="13">
        <v>7.2145645515889001</v>
      </c>
    </row>
    <row r="2918" spans="1:37" x14ac:dyDescent="0.3">
      <c r="A2918" s="13" t="s">
        <v>10256</v>
      </c>
      <c r="B2918" s="13" t="s">
        <v>10257</v>
      </c>
      <c r="C2918" s="13">
        <v>5334</v>
      </c>
      <c r="D2918" s="14" t="s">
        <v>10254</v>
      </c>
      <c r="E2918" s="13" t="s">
        <v>10255</v>
      </c>
      <c r="F2918" s="15">
        <v>-1.0980000000000001</v>
      </c>
      <c r="G2918" s="16">
        <v>-2.140577396853248</v>
      </c>
      <c r="H2918" s="18">
        <v>1.4E-3</v>
      </c>
      <c r="I2918" s="18">
        <v>2.0825E-2</v>
      </c>
      <c r="J2918" s="15">
        <v>-0.89900000000000002</v>
      </c>
      <c r="K2918" s="16">
        <v>-1.8647729728736651</v>
      </c>
      <c r="L2918" s="18">
        <v>4.7499999999999999E-3</v>
      </c>
      <c r="M2918" s="18">
        <v>3.7053000000000003E-2</v>
      </c>
      <c r="N2918" s="15">
        <v>0.19800000000000001</v>
      </c>
      <c r="O2918" s="16">
        <v>1.1471070242261654</v>
      </c>
      <c r="P2918" s="17">
        <v>0.43265999999999999</v>
      </c>
      <c r="Q2918" s="17">
        <v>0.79309399999999997</v>
      </c>
      <c r="R2918" s="19" t="s">
        <v>10256</v>
      </c>
      <c r="S2918" s="13" t="s">
        <v>30</v>
      </c>
      <c r="T2918" s="13" t="s">
        <v>30</v>
      </c>
      <c r="U2918" s="13" t="s">
        <v>30</v>
      </c>
      <c r="V2918" s="13" t="s">
        <v>29</v>
      </c>
      <c r="W2918" s="13" t="s">
        <v>29</v>
      </c>
      <c r="X2918" s="13" t="s">
        <v>29</v>
      </c>
      <c r="Y2918" s="13" t="s">
        <v>29</v>
      </c>
      <c r="Z2918" s="13" t="s">
        <v>29</v>
      </c>
      <c r="AA2918" s="13" t="s">
        <v>29</v>
      </c>
      <c r="AB2918" s="19" t="s">
        <v>10256</v>
      </c>
      <c r="AC2918" s="13">
        <v>3.94140890928447</v>
      </c>
      <c r="AD2918" s="13">
        <v>4.0562646189081901</v>
      </c>
      <c r="AE2918" s="13">
        <v>4.8487217481595799</v>
      </c>
      <c r="AF2918" s="13">
        <v>2.8569226496276201</v>
      </c>
      <c r="AG2918" s="13">
        <v>3.3187133456016298</v>
      </c>
      <c r="AH2918" s="13">
        <v>3.3782398187785398</v>
      </c>
      <c r="AI2918" s="13">
        <v>3.3436852205975498</v>
      </c>
      <c r="AJ2918" s="13">
        <v>3.3385901720301701</v>
      </c>
      <c r="AK2918" s="13">
        <v>3.46636046016854</v>
      </c>
    </row>
    <row r="2919" spans="1:37" x14ac:dyDescent="0.3">
      <c r="A2919" s="13" t="s">
        <v>13409</v>
      </c>
      <c r="B2919" s="13" t="s">
        <v>13410</v>
      </c>
      <c r="C2919" s="13">
        <v>134957</v>
      </c>
      <c r="D2919" s="14" t="s">
        <v>13405</v>
      </c>
      <c r="E2919" s="13" t="s">
        <v>13406</v>
      </c>
      <c r="F2919" s="15">
        <v>-1.0980000000000001</v>
      </c>
      <c r="G2919" s="16">
        <v>-2.140577396853248</v>
      </c>
      <c r="H2919" s="20">
        <v>6.9999999999999999E-4</v>
      </c>
      <c r="I2919" s="18">
        <v>1.3957000000000001E-2</v>
      </c>
      <c r="J2919" s="15">
        <v>-0.76100000000000001</v>
      </c>
      <c r="K2919" s="16">
        <v>-1.6946648698922364</v>
      </c>
      <c r="L2919" s="18">
        <v>6.7799999999999996E-3</v>
      </c>
      <c r="M2919" s="18">
        <v>4.6504999999999998E-2</v>
      </c>
      <c r="N2919" s="15">
        <v>0.33700000000000002</v>
      </c>
      <c r="O2919" s="16">
        <v>1.2631272618457992</v>
      </c>
      <c r="P2919" s="17">
        <v>0.15559999999999999</v>
      </c>
      <c r="Q2919" s="17">
        <v>0.56281400000000004</v>
      </c>
      <c r="R2919" s="19" t="s">
        <v>13409</v>
      </c>
      <c r="S2919" s="13" t="s">
        <v>30</v>
      </c>
      <c r="T2919" s="13" t="s">
        <v>30</v>
      </c>
      <c r="U2919" s="13" t="s">
        <v>30</v>
      </c>
      <c r="V2919" s="13" t="s">
        <v>30</v>
      </c>
      <c r="W2919" s="13" t="s">
        <v>30</v>
      </c>
      <c r="X2919" s="13" t="s">
        <v>30</v>
      </c>
      <c r="Y2919" s="13" t="s">
        <v>30</v>
      </c>
      <c r="Z2919" s="13" t="s">
        <v>30</v>
      </c>
      <c r="AA2919" s="13" t="s">
        <v>30</v>
      </c>
      <c r="AB2919" s="19" t="s">
        <v>13409</v>
      </c>
      <c r="AC2919" s="13">
        <v>7.6198077540944</v>
      </c>
      <c r="AD2919" s="13">
        <v>8.4401276067019708</v>
      </c>
      <c r="AE2919" s="13">
        <v>8.3384532933702697</v>
      </c>
      <c r="AF2919" s="13">
        <v>7.0039336561458096</v>
      </c>
      <c r="AG2919" s="13">
        <v>7.2136483323854099</v>
      </c>
      <c r="AH2919" s="13">
        <v>6.8876977333919598</v>
      </c>
      <c r="AI2919" s="13">
        <v>7.5403116824334999</v>
      </c>
      <c r="AJ2919" s="13">
        <v>7.3805470921064202</v>
      </c>
      <c r="AK2919" s="13">
        <v>7.1956725666219601</v>
      </c>
    </row>
    <row r="2920" spans="1:37" x14ac:dyDescent="0.3">
      <c r="A2920" s="13" t="s">
        <v>5119</v>
      </c>
      <c r="B2920" s="13" t="s">
        <v>5120</v>
      </c>
      <c r="C2920" s="13">
        <v>84514</v>
      </c>
      <c r="D2920" s="14" t="s">
        <v>5121</v>
      </c>
      <c r="E2920" s="13" t="s">
        <v>5122</v>
      </c>
      <c r="F2920" s="15">
        <v>-1.099</v>
      </c>
      <c r="G2920" s="16">
        <v>-2.1420616463829094</v>
      </c>
      <c r="H2920" s="20">
        <v>3.0000000000000001E-5</v>
      </c>
      <c r="I2920" s="18">
        <v>2.4859999999999999E-3</v>
      </c>
      <c r="J2920" s="15">
        <v>-1.0740000000000001</v>
      </c>
      <c r="K2920" s="16">
        <v>-2.1052623094188774</v>
      </c>
      <c r="L2920" s="20">
        <v>4.0000000000000003E-5</v>
      </c>
      <c r="M2920" s="18">
        <v>1.8959999999999999E-3</v>
      </c>
      <c r="N2920" s="15">
        <v>2.5000000000000001E-2</v>
      </c>
      <c r="O2920" s="16">
        <v>1.0174796921026863</v>
      </c>
      <c r="P2920" s="17">
        <v>0.86551</v>
      </c>
      <c r="Q2920" s="17">
        <v>0.96675900000000003</v>
      </c>
      <c r="R2920" s="19" t="s">
        <v>5119</v>
      </c>
      <c r="S2920" s="13" t="s">
        <v>30</v>
      </c>
      <c r="T2920" s="13" t="s">
        <v>30</v>
      </c>
      <c r="U2920" s="13" t="s">
        <v>30</v>
      </c>
      <c r="V2920" s="13" t="s">
        <v>30</v>
      </c>
      <c r="W2920" s="13" t="s">
        <v>30</v>
      </c>
      <c r="X2920" s="13" t="s">
        <v>30</v>
      </c>
      <c r="Y2920" s="13" t="s">
        <v>30</v>
      </c>
      <c r="Z2920" s="13" t="s">
        <v>30</v>
      </c>
      <c r="AA2920" s="13" t="s">
        <v>30</v>
      </c>
      <c r="AB2920" s="19" t="s">
        <v>5119</v>
      </c>
      <c r="AC2920" s="13">
        <v>7.2516855852723401</v>
      </c>
      <c r="AD2920" s="13">
        <v>7.1807129990770902</v>
      </c>
      <c r="AE2920" s="13">
        <v>6.7846214598136099</v>
      </c>
      <c r="AF2920" s="13">
        <v>6.0746819012486197</v>
      </c>
      <c r="AG2920" s="13">
        <v>5.99538804646504</v>
      </c>
      <c r="AH2920" s="13">
        <v>5.8501779563165899</v>
      </c>
      <c r="AI2920" s="13">
        <v>6.0682248298913102</v>
      </c>
      <c r="AJ2920" s="13">
        <v>5.9417466005276598</v>
      </c>
      <c r="AK2920" s="13">
        <v>5.9860935613384898</v>
      </c>
    </row>
    <row r="2921" spans="1:37" x14ac:dyDescent="0.3">
      <c r="A2921" s="13" t="s">
        <v>8002</v>
      </c>
      <c r="B2921" s="13" t="s">
        <v>8003</v>
      </c>
      <c r="C2921" s="13">
        <v>4122</v>
      </c>
      <c r="D2921" s="14" t="s">
        <v>8000</v>
      </c>
      <c r="E2921" s="13" t="s">
        <v>8001</v>
      </c>
      <c r="F2921" s="15">
        <v>-1.099</v>
      </c>
      <c r="G2921" s="16">
        <v>-2.1420616463829094</v>
      </c>
      <c r="H2921" s="18">
        <v>5.4400000000000004E-3</v>
      </c>
      <c r="I2921" s="18">
        <v>4.7643999999999999E-2</v>
      </c>
      <c r="J2921" s="15">
        <v>-1.2649999999999999</v>
      </c>
      <c r="K2921" s="16">
        <v>-2.4032720990537015</v>
      </c>
      <c r="L2921" s="18">
        <v>2.3600000000000001E-3</v>
      </c>
      <c r="M2921" s="18">
        <v>2.3619999999999999E-2</v>
      </c>
      <c r="N2921" s="15">
        <v>-0.16600000000000001</v>
      </c>
      <c r="O2921" s="16">
        <v>-1.1219434805304844</v>
      </c>
      <c r="P2921" s="17">
        <v>0.59502999999999995</v>
      </c>
      <c r="Q2921" s="17">
        <v>0.86839599999999995</v>
      </c>
      <c r="R2921" s="19" t="s">
        <v>8002</v>
      </c>
      <c r="S2921" s="13" t="s">
        <v>30</v>
      </c>
      <c r="T2921" s="13" t="s">
        <v>30</v>
      </c>
      <c r="U2921" s="13" t="s">
        <v>30</v>
      </c>
      <c r="V2921" s="13" t="s">
        <v>30</v>
      </c>
      <c r="W2921" s="13" t="s">
        <v>30</v>
      </c>
      <c r="X2921" s="13" t="s">
        <v>30</v>
      </c>
      <c r="Y2921" s="13" t="s">
        <v>30</v>
      </c>
      <c r="Z2921" s="13" t="s">
        <v>30</v>
      </c>
      <c r="AA2921" s="13" t="s">
        <v>30</v>
      </c>
      <c r="AB2921" s="19" t="s">
        <v>8002</v>
      </c>
      <c r="AC2921" s="13">
        <v>8.2752486603818092</v>
      </c>
      <c r="AD2921" s="13">
        <v>9.5547438956024795</v>
      </c>
      <c r="AE2921" s="13">
        <v>9.3080207716480601</v>
      </c>
      <c r="AF2921" s="13">
        <v>7.9926755563025296</v>
      </c>
      <c r="AG2921" s="13">
        <v>8.2123139576320607</v>
      </c>
      <c r="AH2921" s="13">
        <v>7.6369581500282502</v>
      </c>
      <c r="AI2921" s="13">
        <v>7.8369567711097901</v>
      </c>
      <c r="AJ2921" s="13">
        <v>7.8206947962780502</v>
      </c>
      <c r="AK2921" s="13">
        <v>7.6851752191246199</v>
      </c>
    </row>
    <row r="2922" spans="1:37" x14ac:dyDescent="0.3">
      <c r="A2922" s="13" t="s">
        <v>7031</v>
      </c>
      <c r="B2922" s="13" t="s">
        <v>7032</v>
      </c>
      <c r="C2922" s="13">
        <v>3958</v>
      </c>
      <c r="D2922" s="14" t="s">
        <v>7029</v>
      </c>
      <c r="E2922" s="13" t="s">
        <v>7030</v>
      </c>
      <c r="F2922" s="15">
        <v>-1.101</v>
      </c>
      <c r="G2922" s="16">
        <v>-2.1450332336358846</v>
      </c>
      <c r="H2922" s="18">
        <v>1.2999999999999999E-4</v>
      </c>
      <c r="I2922" s="18">
        <v>5.3509999999999999E-3</v>
      </c>
      <c r="J2922" s="15">
        <v>-1.2010000000000001</v>
      </c>
      <c r="K2922" s="16">
        <v>-2.2989896960693539</v>
      </c>
      <c r="L2922" s="20">
        <v>6.9999999999999994E-5</v>
      </c>
      <c r="M2922" s="18">
        <v>2.5430000000000001E-3</v>
      </c>
      <c r="N2922" s="15">
        <v>-0.1</v>
      </c>
      <c r="O2922" s="16">
        <v>-1.0717734625362931</v>
      </c>
      <c r="P2922" s="17">
        <v>0.57477</v>
      </c>
      <c r="Q2922" s="17">
        <v>0.86078900000000003</v>
      </c>
      <c r="R2922" s="19" t="s">
        <v>7031</v>
      </c>
      <c r="S2922" s="13" t="s">
        <v>30</v>
      </c>
      <c r="T2922" s="13" t="s">
        <v>30</v>
      </c>
      <c r="U2922" s="13" t="s">
        <v>30</v>
      </c>
      <c r="V2922" s="13" t="s">
        <v>30</v>
      </c>
      <c r="W2922" s="13" t="s">
        <v>30</v>
      </c>
      <c r="X2922" s="13" t="s">
        <v>30</v>
      </c>
      <c r="Y2922" s="13" t="s">
        <v>30</v>
      </c>
      <c r="Z2922" s="13" t="s">
        <v>30</v>
      </c>
      <c r="AA2922" s="13" t="s">
        <v>30</v>
      </c>
      <c r="AB2922" s="19" t="s">
        <v>7031</v>
      </c>
      <c r="AC2922" s="13">
        <v>11.8493932580395</v>
      </c>
      <c r="AD2922" s="13">
        <v>12.3905788257174</v>
      </c>
      <c r="AE2922" s="13">
        <v>12.094950900930399</v>
      </c>
      <c r="AF2922" s="13">
        <v>10.8578710773621</v>
      </c>
      <c r="AG2922" s="13">
        <v>10.8839447381632</v>
      </c>
      <c r="AH2922" s="13">
        <v>11.2909594791088</v>
      </c>
      <c r="AI2922" s="13">
        <v>10.8220078089395</v>
      </c>
      <c r="AJ2922" s="13">
        <v>10.986506037162201</v>
      </c>
      <c r="AK2922" s="13">
        <v>10.9228607869446</v>
      </c>
    </row>
    <row r="2923" spans="1:37" x14ac:dyDescent="0.3">
      <c r="A2923" s="13" t="s">
        <v>12040</v>
      </c>
      <c r="B2923" s="13" t="s">
        <v>12041</v>
      </c>
      <c r="C2923" s="13">
        <v>950</v>
      </c>
      <c r="D2923" s="14" t="s">
        <v>12034</v>
      </c>
      <c r="E2923" s="13" t="s">
        <v>12035</v>
      </c>
      <c r="F2923" s="15">
        <v>-1.101</v>
      </c>
      <c r="G2923" s="16">
        <v>-2.1450332336358846</v>
      </c>
      <c r="H2923" s="18">
        <v>6.4000000000000005E-4</v>
      </c>
      <c r="I2923" s="18">
        <v>1.3291000000000001E-2</v>
      </c>
      <c r="J2923" s="15">
        <v>-0.86399999999999999</v>
      </c>
      <c r="K2923" s="16">
        <v>-1.8200776481617982</v>
      </c>
      <c r="L2923" s="18">
        <v>3.0699999999999998E-3</v>
      </c>
      <c r="M2923" s="18">
        <v>2.7845999999999999E-2</v>
      </c>
      <c r="N2923" s="15">
        <v>0.23699999999999999</v>
      </c>
      <c r="O2923" s="16">
        <v>1.1785394078116822</v>
      </c>
      <c r="P2923" s="17">
        <v>0.29982999999999999</v>
      </c>
      <c r="Q2923" s="17">
        <v>0.70169400000000004</v>
      </c>
      <c r="R2923" s="19" t="s">
        <v>12040</v>
      </c>
      <c r="S2923" s="13" t="s">
        <v>30</v>
      </c>
      <c r="T2923" s="13" t="s">
        <v>30</v>
      </c>
      <c r="U2923" s="13" t="s">
        <v>30</v>
      </c>
      <c r="V2923" s="13" t="s">
        <v>30</v>
      </c>
      <c r="W2923" s="13" t="s">
        <v>30</v>
      </c>
      <c r="X2923" s="13" t="s">
        <v>30</v>
      </c>
      <c r="Y2923" s="13" t="s">
        <v>30</v>
      </c>
      <c r="Z2923" s="13" t="s">
        <v>30</v>
      </c>
      <c r="AA2923" s="13" t="s">
        <v>30</v>
      </c>
      <c r="AB2923" s="19" t="s">
        <v>12040</v>
      </c>
      <c r="AC2923" s="13">
        <v>11.2084847721681</v>
      </c>
      <c r="AD2923" s="13">
        <v>11.665194606598901</v>
      </c>
      <c r="AE2923" s="13">
        <v>11.6642141572711</v>
      </c>
      <c r="AF2923" s="13">
        <v>10.704223316735201</v>
      </c>
      <c r="AG2923" s="13">
        <v>10.5382685850924</v>
      </c>
      <c r="AH2923" s="13">
        <v>9.9915406602391794</v>
      </c>
      <c r="AI2923" s="13">
        <v>10.813477229602301</v>
      </c>
      <c r="AJ2923" s="13">
        <v>10.7139999232738</v>
      </c>
      <c r="AK2923" s="13">
        <v>10.4174123655262</v>
      </c>
    </row>
    <row r="2924" spans="1:37" x14ac:dyDescent="0.3">
      <c r="A2924" s="13" t="s">
        <v>15019</v>
      </c>
      <c r="B2924" s="13" t="s">
        <v>15020</v>
      </c>
      <c r="C2924" s="13">
        <v>57728</v>
      </c>
      <c r="D2924" s="14" t="s">
        <v>15015</v>
      </c>
      <c r="E2924" s="13" t="s">
        <v>15016</v>
      </c>
      <c r="F2924" s="15">
        <v>-1.101</v>
      </c>
      <c r="G2924" s="16">
        <v>-2.1450332336358846</v>
      </c>
      <c r="H2924" s="18">
        <v>6.3000000000000003E-4</v>
      </c>
      <c r="I2924" s="18">
        <v>1.319E-2</v>
      </c>
      <c r="J2924" s="15">
        <v>-0.64700000000000002</v>
      </c>
      <c r="K2924" s="16">
        <v>-1.5659085925130856</v>
      </c>
      <c r="L2924" s="18">
        <v>1.4670000000000001E-2</v>
      </c>
      <c r="M2924" s="17">
        <v>7.6066999999999996E-2</v>
      </c>
      <c r="N2924" s="15">
        <v>0.45300000000000001</v>
      </c>
      <c r="O2924" s="16">
        <v>1.3688838130918384</v>
      </c>
      <c r="P2924" s="17">
        <v>6.4219999999999999E-2</v>
      </c>
      <c r="Q2924" s="17">
        <v>0.40185900000000002</v>
      </c>
      <c r="R2924" s="19" t="s">
        <v>15019</v>
      </c>
      <c r="S2924" s="13" t="s">
        <v>30</v>
      </c>
      <c r="T2924" s="13" t="s">
        <v>30</v>
      </c>
      <c r="U2924" s="13" t="s">
        <v>30</v>
      </c>
      <c r="V2924" s="13" t="s">
        <v>30</v>
      </c>
      <c r="W2924" s="13" t="s">
        <v>30</v>
      </c>
      <c r="X2924" s="13" t="s">
        <v>30</v>
      </c>
      <c r="Y2924" s="13" t="s">
        <v>30</v>
      </c>
      <c r="Z2924" s="13" t="s">
        <v>30</v>
      </c>
      <c r="AA2924" s="13" t="s">
        <v>30</v>
      </c>
      <c r="AB2924" s="19" t="s">
        <v>15019</v>
      </c>
      <c r="AC2924" s="13">
        <v>8.4534586014201896</v>
      </c>
      <c r="AD2924" s="13">
        <v>9.3565075749049296</v>
      </c>
      <c r="AE2924" s="13">
        <v>8.9641830403391101</v>
      </c>
      <c r="AF2924" s="13">
        <v>7.6673846585226704</v>
      </c>
      <c r="AG2924" s="13">
        <v>7.9534350331033803</v>
      </c>
      <c r="AH2924" s="13">
        <v>7.8515632937453903</v>
      </c>
      <c r="AI2924" s="13">
        <v>8.2504090617247492</v>
      </c>
      <c r="AJ2924" s="13">
        <v>8.4414352407744495</v>
      </c>
      <c r="AK2924" s="13">
        <v>8.1399647658434606</v>
      </c>
    </row>
    <row r="2925" spans="1:37" x14ac:dyDescent="0.3">
      <c r="A2925" s="13" t="s">
        <v>5243</v>
      </c>
      <c r="B2925" s="13" t="s">
        <v>5244</v>
      </c>
      <c r="C2925" s="13">
        <v>2773</v>
      </c>
      <c r="D2925" s="14" t="s">
        <v>5239</v>
      </c>
      <c r="E2925" s="13" t="s">
        <v>5240</v>
      </c>
      <c r="F2925" s="15">
        <v>-1.1020000000000001</v>
      </c>
      <c r="G2925" s="16">
        <v>-2.146520572786907</v>
      </c>
      <c r="H2925" s="18">
        <v>4.0099999999999997E-3</v>
      </c>
      <c r="I2925" s="18">
        <v>3.9594999999999998E-2</v>
      </c>
      <c r="J2925" s="15">
        <v>-1.458</v>
      </c>
      <c r="K2925" s="16">
        <v>-2.7472724668592448</v>
      </c>
      <c r="L2925" s="18">
        <v>6.7000000000000002E-4</v>
      </c>
      <c r="M2925" s="18">
        <v>1.0612999999999999E-2</v>
      </c>
      <c r="N2925" s="15">
        <v>-0.35599999999999998</v>
      </c>
      <c r="O2925" s="16">
        <v>-1.2798724138443078</v>
      </c>
      <c r="P2925" s="17">
        <v>0.24701000000000001</v>
      </c>
      <c r="Q2925" s="17">
        <v>0.658775</v>
      </c>
      <c r="R2925" s="19" t="s">
        <v>5243</v>
      </c>
      <c r="S2925" s="13" t="s">
        <v>30</v>
      </c>
      <c r="T2925" s="13" t="s">
        <v>30</v>
      </c>
      <c r="U2925" s="13" t="s">
        <v>30</v>
      </c>
      <c r="V2925" s="13" t="s">
        <v>30</v>
      </c>
      <c r="W2925" s="13" t="s">
        <v>30</v>
      </c>
      <c r="X2925" s="13" t="s">
        <v>30</v>
      </c>
      <c r="Y2925" s="13" t="s">
        <v>30</v>
      </c>
      <c r="Z2925" s="13" t="s">
        <v>30</v>
      </c>
      <c r="AA2925" s="13" t="s">
        <v>30</v>
      </c>
      <c r="AB2925" s="19" t="s">
        <v>5243</v>
      </c>
      <c r="AC2925" s="13">
        <v>10.309406253312501</v>
      </c>
      <c r="AD2925" s="13">
        <v>10.5177414652549</v>
      </c>
      <c r="AE2925" s="13">
        <v>10.363735065421499</v>
      </c>
      <c r="AF2925" s="13">
        <v>8.8616129752894697</v>
      </c>
      <c r="AG2925" s="13">
        <v>9.0222428454026495</v>
      </c>
      <c r="AH2925" s="13">
        <v>9.9996784266587095</v>
      </c>
      <c r="AI2925" s="13">
        <v>9.0864981833364897</v>
      </c>
      <c r="AJ2925" s="13">
        <v>9.1592154997909194</v>
      </c>
      <c r="AK2925" s="13">
        <v>8.5705313056069006</v>
      </c>
    </row>
    <row r="2926" spans="1:37" x14ac:dyDescent="0.3">
      <c r="A2926" s="13" t="s">
        <v>7647</v>
      </c>
      <c r="B2926" s="13" t="s">
        <v>7648</v>
      </c>
      <c r="C2926" s="13">
        <v>400756</v>
      </c>
      <c r="D2926" s="14" t="s">
        <v>7649</v>
      </c>
      <c r="E2926" s="13" t="s">
        <v>7650</v>
      </c>
      <c r="F2926" s="15">
        <v>-1.103</v>
      </c>
      <c r="G2926" s="16">
        <v>-2.1480089432402485</v>
      </c>
      <c r="H2926" s="18">
        <v>6.7000000000000002E-4</v>
      </c>
      <c r="I2926" s="18">
        <v>1.363E-2</v>
      </c>
      <c r="J2926" s="15">
        <v>-0.85799999999999998</v>
      </c>
      <c r="K2926" s="16">
        <v>-1.8125238765346687</v>
      </c>
      <c r="L2926" s="18">
        <v>3.3800000000000002E-3</v>
      </c>
      <c r="M2926" s="18">
        <v>2.9758E-2</v>
      </c>
      <c r="N2926" s="15">
        <v>0.245</v>
      </c>
      <c r="O2926" s="16">
        <v>1.1850927709415822</v>
      </c>
      <c r="P2926" s="17">
        <v>0.28781000000000001</v>
      </c>
      <c r="Q2926" s="17">
        <v>0.69283799999999995</v>
      </c>
      <c r="R2926" s="19" t="s">
        <v>7647</v>
      </c>
      <c r="S2926" s="13" t="s">
        <v>30</v>
      </c>
      <c r="T2926" s="13" t="s">
        <v>29</v>
      </c>
      <c r="U2926" s="13" t="s">
        <v>29</v>
      </c>
      <c r="V2926" s="13" t="s">
        <v>29</v>
      </c>
      <c r="W2926" s="13" t="s">
        <v>29</v>
      </c>
      <c r="X2926" s="13" t="s">
        <v>29</v>
      </c>
      <c r="Y2926" s="13" t="s">
        <v>29</v>
      </c>
      <c r="Z2926" s="13" t="s">
        <v>29</v>
      </c>
      <c r="AA2926" s="13" t="s">
        <v>29</v>
      </c>
      <c r="AB2926" s="19" t="s">
        <v>7647</v>
      </c>
      <c r="AC2926" s="13">
        <v>4.9625056745128902</v>
      </c>
      <c r="AD2926" s="13">
        <v>4.2289477415838403</v>
      </c>
      <c r="AE2926" s="13">
        <v>4.2148680791475099</v>
      </c>
      <c r="AF2926" s="13">
        <v>3.2624333506314498</v>
      </c>
      <c r="AG2926" s="13">
        <v>3.25879249431408</v>
      </c>
      <c r="AH2926" s="13">
        <v>3.5752296580055001</v>
      </c>
      <c r="AI2926" s="13">
        <v>3.4328101865382701</v>
      </c>
      <c r="AJ2926" s="13">
        <v>3.5710158995046899</v>
      </c>
      <c r="AK2926" s="13">
        <v>3.82888412362108</v>
      </c>
    </row>
    <row r="2927" spans="1:37" x14ac:dyDescent="0.3">
      <c r="A2927" s="13" t="s">
        <v>993</v>
      </c>
      <c r="B2927" s="13" t="s">
        <v>994</v>
      </c>
      <c r="C2927" s="13">
        <v>22863</v>
      </c>
      <c r="D2927" s="14" t="s">
        <v>995</v>
      </c>
      <c r="E2927" s="13" t="s">
        <v>996</v>
      </c>
      <c r="F2927" s="15">
        <v>-1.1040000000000001</v>
      </c>
      <c r="G2927" s="16">
        <v>-2.1494983457110028</v>
      </c>
      <c r="H2927" s="18">
        <v>5.1999999999999995E-4</v>
      </c>
      <c r="I2927" s="18">
        <v>1.1738E-2</v>
      </c>
      <c r="J2927" s="15">
        <v>-0.89700000000000002</v>
      </c>
      <c r="K2927" s="16">
        <v>-1.862189639660458</v>
      </c>
      <c r="L2927" s="18">
        <v>2.0699999999999998E-3</v>
      </c>
      <c r="M2927" s="18">
        <v>2.1635000000000001E-2</v>
      </c>
      <c r="N2927" s="15">
        <v>0.20699999999999999</v>
      </c>
      <c r="O2927" s="16">
        <v>1.1542854175168382</v>
      </c>
      <c r="P2927" s="17">
        <v>0.34827000000000002</v>
      </c>
      <c r="Q2927" s="17">
        <v>0.73862099999999997</v>
      </c>
      <c r="R2927" s="19" t="s">
        <v>993</v>
      </c>
      <c r="S2927" s="13" t="s">
        <v>30</v>
      </c>
      <c r="T2927" s="13" t="s">
        <v>30</v>
      </c>
      <c r="U2927" s="13" t="s">
        <v>30</v>
      </c>
      <c r="V2927" s="13" t="s">
        <v>30</v>
      </c>
      <c r="W2927" s="13" t="s">
        <v>30</v>
      </c>
      <c r="X2927" s="13" t="s">
        <v>30</v>
      </c>
      <c r="Y2927" s="13" t="s">
        <v>30</v>
      </c>
      <c r="Z2927" s="13" t="s">
        <v>30</v>
      </c>
      <c r="AA2927" s="13" t="s">
        <v>30</v>
      </c>
      <c r="AB2927" s="19" t="s">
        <v>993</v>
      </c>
      <c r="AC2927" s="13">
        <v>10.6041816072635</v>
      </c>
      <c r="AD2927" s="13">
        <v>10.0278681742228</v>
      </c>
      <c r="AE2927" s="13">
        <v>9.82627839838322</v>
      </c>
      <c r="AF2927" s="13">
        <v>8.9094066167387709</v>
      </c>
      <c r="AG2927" s="13">
        <v>8.9048519477662307</v>
      </c>
      <c r="AH2927" s="13">
        <v>9.3314711947007893</v>
      </c>
      <c r="AI2927" s="13">
        <v>9.3031762336741295</v>
      </c>
      <c r="AJ2927" s="13">
        <v>9.3314711947007893</v>
      </c>
      <c r="AK2927" s="13">
        <v>9.1334018333169507</v>
      </c>
    </row>
    <row r="2928" spans="1:37" x14ac:dyDescent="0.3">
      <c r="A2928" s="13" t="s">
        <v>7981</v>
      </c>
      <c r="B2928" s="13" t="s">
        <v>7982</v>
      </c>
      <c r="C2928" s="13">
        <v>84441</v>
      </c>
      <c r="D2928" s="14" t="s">
        <v>7979</v>
      </c>
      <c r="E2928" s="13" t="s">
        <v>7980</v>
      </c>
      <c r="F2928" s="15">
        <v>-1.1040000000000001</v>
      </c>
      <c r="G2928" s="16">
        <v>-2.1494983457110028</v>
      </c>
      <c r="H2928" s="18">
        <v>4.5399999999999998E-3</v>
      </c>
      <c r="I2928" s="18">
        <v>4.2791000000000003E-2</v>
      </c>
      <c r="J2928" s="15">
        <v>-0.878</v>
      </c>
      <c r="K2928" s="16">
        <v>-1.8378257669580997</v>
      </c>
      <c r="L2928" s="18">
        <v>1.5270000000000001E-2</v>
      </c>
      <c r="M2928" s="17">
        <v>7.8069E-2</v>
      </c>
      <c r="N2928" s="15">
        <v>0.22500000000000001</v>
      </c>
      <c r="O2928" s="16">
        <v>1.1687772485612455</v>
      </c>
      <c r="P2928" s="17">
        <v>0.46289999999999998</v>
      </c>
      <c r="Q2928" s="17">
        <v>0.80785700000000005</v>
      </c>
      <c r="R2928" s="19" t="s">
        <v>7981</v>
      </c>
      <c r="S2928" s="13" t="s">
        <v>30</v>
      </c>
      <c r="T2928" s="13" t="s">
        <v>30</v>
      </c>
      <c r="U2928" s="13" t="s">
        <v>30</v>
      </c>
      <c r="V2928" s="13" t="s">
        <v>30</v>
      </c>
      <c r="W2928" s="13" t="s">
        <v>30</v>
      </c>
      <c r="X2928" s="13" t="s">
        <v>30</v>
      </c>
      <c r="Y2928" s="13" t="s">
        <v>30</v>
      </c>
      <c r="Z2928" s="13" t="s">
        <v>30</v>
      </c>
      <c r="AA2928" s="13" t="s">
        <v>30</v>
      </c>
      <c r="AB2928" s="19" t="s">
        <v>7981</v>
      </c>
      <c r="AC2928" s="13">
        <v>7.9278409071361704</v>
      </c>
      <c r="AD2928" s="13">
        <v>8.1576911176960198</v>
      </c>
      <c r="AE2928" s="13">
        <v>8.9456803267234797</v>
      </c>
      <c r="AF2928" s="13">
        <v>7.0505067473093499</v>
      </c>
      <c r="AG2928" s="13">
        <v>7.0906968933214802</v>
      </c>
      <c r="AH2928" s="13">
        <v>7.5786617792794404</v>
      </c>
      <c r="AI2928" s="13">
        <v>7.8094855007497204</v>
      </c>
      <c r="AJ2928" s="13">
        <v>7.5369574010641696</v>
      </c>
      <c r="AK2928" s="13">
        <v>7.0493688907902898</v>
      </c>
    </row>
    <row r="2929" spans="1:37" x14ac:dyDescent="0.3">
      <c r="A2929" s="13" t="s">
        <v>7762</v>
      </c>
      <c r="B2929" s="13" t="s">
        <v>7763</v>
      </c>
      <c r="C2929" s="13">
        <v>2846</v>
      </c>
      <c r="D2929" s="14" t="s">
        <v>7764</v>
      </c>
      <c r="E2929" s="13" t="s">
        <v>7765</v>
      </c>
      <c r="F2929" s="15">
        <v>-1.105</v>
      </c>
      <c r="G2929" s="16">
        <v>-2.1509887809147563</v>
      </c>
      <c r="H2929" s="20">
        <v>2.0000000000000002E-5</v>
      </c>
      <c r="I2929" s="18">
        <v>1.647E-3</v>
      </c>
      <c r="J2929" s="15">
        <v>-1.5189999999999999</v>
      </c>
      <c r="K2929" s="16">
        <v>-2.8659233007461995</v>
      </c>
      <c r="L2929" s="18">
        <v>0</v>
      </c>
      <c r="M2929" s="18">
        <v>2.9100000000000003E-4</v>
      </c>
      <c r="N2929" s="15">
        <v>-0.41399999999999998</v>
      </c>
      <c r="O2929" s="16">
        <v>-1.3323748250920218</v>
      </c>
      <c r="P2929" s="18">
        <v>1.272E-2</v>
      </c>
      <c r="Q2929" s="17">
        <v>0.20069999999999999</v>
      </c>
      <c r="R2929" s="19" t="s">
        <v>7762</v>
      </c>
      <c r="S2929" s="13" t="s">
        <v>30</v>
      </c>
      <c r="T2929" s="13" t="s">
        <v>30</v>
      </c>
      <c r="U2929" s="13" t="s">
        <v>30</v>
      </c>
      <c r="V2929" s="13" t="s">
        <v>30</v>
      </c>
      <c r="W2929" s="13" t="s">
        <v>30</v>
      </c>
      <c r="X2929" s="13" t="s">
        <v>30</v>
      </c>
      <c r="Y2929" s="13" t="s">
        <v>30</v>
      </c>
      <c r="Z2929" s="13" t="s">
        <v>30</v>
      </c>
      <c r="AA2929" s="13" t="s">
        <v>29</v>
      </c>
      <c r="AB2929" s="19" t="s">
        <v>7762</v>
      </c>
      <c r="AC2929" s="13">
        <v>7.9655691155943904</v>
      </c>
      <c r="AD2929" s="13">
        <v>7.7345044406021799</v>
      </c>
      <c r="AE2929" s="13">
        <v>8.0562574302234307</v>
      </c>
      <c r="AF2929" s="13">
        <v>6.9036176849552504</v>
      </c>
      <c r="AG2929" s="13">
        <v>6.7925769111291103</v>
      </c>
      <c r="AH2929" s="13">
        <v>6.7455473163236297</v>
      </c>
      <c r="AI2929" s="13">
        <v>6.2199298730930499</v>
      </c>
      <c r="AJ2929" s="13">
        <v>6.5029507847237404</v>
      </c>
      <c r="AK2929" s="13">
        <v>6.4774688059803101</v>
      </c>
    </row>
    <row r="2930" spans="1:37" x14ac:dyDescent="0.3">
      <c r="A2930" s="13" t="s">
        <v>5670</v>
      </c>
      <c r="B2930" s="13" t="s">
        <v>5671</v>
      </c>
      <c r="C2930" s="13">
        <v>23072</v>
      </c>
      <c r="D2930" s="14" t="s">
        <v>5668</v>
      </c>
      <c r="E2930" s="13" t="s">
        <v>5669</v>
      </c>
      <c r="F2930" s="15">
        <v>-1.1060000000000001</v>
      </c>
      <c r="G2930" s="16">
        <v>-2.1524802495675943</v>
      </c>
      <c r="H2930" s="20">
        <v>1E-4</v>
      </c>
      <c r="I2930" s="18">
        <v>4.7130000000000002E-3</v>
      </c>
      <c r="J2930" s="15">
        <v>-0.86899999999999999</v>
      </c>
      <c r="K2930" s="16">
        <v>-1.8263965000239832</v>
      </c>
      <c r="L2930" s="18">
        <v>5.9000000000000003E-4</v>
      </c>
      <c r="M2930" s="18">
        <v>9.7230000000000007E-3</v>
      </c>
      <c r="N2930" s="15">
        <v>0.23699999999999999</v>
      </c>
      <c r="O2930" s="16">
        <v>1.1785394078116822</v>
      </c>
      <c r="P2930" s="17">
        <v>0.19134999999999999</v>
      </c>
      <c r="Q2930" s="17">
        <v>0.60621800000000003</v>
      </c>
      <c r="R2930" s="19" t="s">
        <v>5670</v>
      </c>
      <c r="S2930" s="13" t="s">
        <v>30</v>
      </c>
      <c r="T2930" s="13" t="s">
        <v>30</v>
      </c>
      <c r="U2930" s="13" t="s">
        <v>30</v>
      </c>
      <c r="V2930" s="13" t="s">
        <v>29</v>
      </c>
      <c r="W2930" s="13" t="s">
        <v>31</v>
      </c>
      <c r="X2930" s="13" t="s">
        <v>30</v>
      </c>
      <c r="Y2930" s="13" t="s">
        <v>30</v>
      </c>
      <c r="Z2930" s="13" t="s">
        <v>30</v>
      </c>
      <c r="AA2930" s="13" t="s">
        <v>30</v>
      </c>
      <c r="AB2930" s="19" t="s">
        <v>5670</v>
      </c>
      <c r="AC2930" s="13">
        <v>4.78989664693293</v>
      </c>
      <c r="AD2930" s="13">
        <v>5.2200542097378904</v>
      </c>
      <c r="AE2930" s="13">
        <v>5.3410503809474701</v>
      </c>
      <c r="AF2930" s="13">
        <v>3.9761367443765798</v>
      </c>
      <c r="AG2930" s="13">
        <v>4.1123968316969099</v>
      </c>
      <c r="AH2930" s="13">
        <v>3.94373165225658</v>
      </c>
      <c r="AI2930" s="13">
        <v>4.3282584341133097</v>
      </c>
      <c r="AJ2930" s="13">
        <v>4.0293730586750396</v>
      </c>
      <c r="AK2930" s="13">
        <v>4.3864703223458497</v>
      </c>
    </row>
    <row r="2931" spans="1:37" x14ac:dyDescent="0.3">
      <c r="A2931" s="13" t="s">
        <v>6100</v>
      </c>
      <c r="B2931" s="13" t="s">
        <v>6101</v>
      </c>
      <c r="C2931" s="13">
        <v>64135</v>
      </c>
      <c r="D2931" s="14" t="s">
        <v>6098</v>
      </c>
      <c r="E2931" s="13" t="s">
        <v>6099</v>
      </c>
      <c r="F2931" s="15">
        <v>-1.1060000000000001</v>
      </c>
      <c r="G2931" s="16">
        <v>-2.1524802495675943</v>
      </c>
      <c r="H2931" s="18">
        <v>8.3000000000000001E-4</v>
      </c>
      <c r="I2931" s="18">
        <v>1.5389E-2</v>
      </c>
      <c r="J2931" s="15">
        <v>-1.4730000000000001</v>
      </c>
      <c r="K2931" s="16">
        <v>-2.7759854380311837</v>
      </c>
      <c r="L2931" s="18">
        <v>1.1E-4</v>
      </c>
      <c r="M2931" s="18">
        <v>3.3760000000000001E-3</v>
      </c>
      <c r="N2931" s="15">
        <v>-0.36599999999999999</v>
      </c>
      <c r="O2931" s="16">
        <v>-1.2887746304850156</v>
      </c>
      <c r="P2931" s="17">
        <v>0.13777</v>
      </c>
      <c r="Q2931" s="17">
        <v>0.53878700000000002</v>
      </c>
      <c r="R2931" s="19" t="s">
        <v>6100</v>
      </c>
      <c r="S2931" s="13" t="s">
        <v>30</v>
      </c>
      <c r="T2931" s="13" t="s">
        <v>30</v>
      </c>
      <c r="U2931" s="13" t="s">
        <v>30</v>
      </c>
      <c r="V2931" s="13" t="s">
        <v>30</v>
      </c>
      <c r="W2931" s="13" t="s">
        <v>30</v>
      </c>
      <c r="X2931" s="13" t="s">
        <v>30</v>
      </c>
      <c r="Y2931" s="13" t="s">
        <v>30</v>
      </c>
      <c r="Z2931" s="13" t="s">
        <v>30</v>
      </c>
      <c r="AA2931" s="13" t="s">
        <v>29</v>
      </c>
      <c r="AB2931" s="19" t="s">
        <v>6100</v>
      </c>
      <c r="AC2931" s="13">
        <v>6.1871844786229397</v>
      </c>
      <c r="AD2931" s="13">
        <v>6.4509312595983799</v>
      </c>
      <c r="AE2931" s="13">
        <v>5.4478188486099199</v>
      </c>
      <c r="AF2931" s="13">
        <v>4.9483209884747099</v>
      </c>
      <c r="AG2931" s="13">
        <v>4.8870614866994799</v>
      </c>
      <c r="AH2931" s="13">
        <v>4.9316361488039497</v>
      </c>
      <c r="AI2931" s="13">
        <v>4.5310001503367197</v>
      </c>
      <c r="AJ2931" s="13">
        <v>4.6515897560084198</v>
      </c>
      <c r="AK2931" s="13">
        <v>4.4857152084238798</v>
      </c>
    </row>
    <row r="2932" spans="1:37" x14ac:dyDescent="0.3">
      <c r="A2932" s="13" t="s">
        <v>9103</v>
      </c>
      <c r="B2932" s="13" t="s">
        <v>9104</v>
      </c>
      <c r="C2932" s="13">
        <v>9603</v>
      </c>
      <c r="D2932" s="14" t="s">
        <v>9101</v>
      </c>
      <c r="E2932" s="13" t="s">
        <v>9102</v>
      </c>
      <c r="F2932" s="15">
        <v>-1.107</v>
      </c>
      <c r="G2932" s="16">
        <v>-2.1539727523860965</v>
      </c>
      <c r="H2932" s="20">
        <v>6.0000000000000002E-5</v>
      </c>
      <c r="I2932" s="18">
        <v>3.4919999999999999E-3</v>
      </c>
      <c r="J2932" s="15">
        <v>-0.89200000000000002</v>
      </c>
      <c r="K2932" s="16">
        <v>-1.8557469529425652</v>
      </c>
      <c r="L2932" s="18">
        <v>3.1E-4</v>
      </c>
      <c r="M2932" s="18">
        <v>6.4530000000000004E-3</v>
      </c>
      <c r="N2932" s="15">
        <v>0.215</v>
      </c>
      <c r="O2932" s="16">
        <v>1.1607039143837201</v>
      </c>
      <c r="P2932" s="17">
        <v>0.20585000000000001</v>
      </c>
      <c r="Q2932" s="17">
        <v>0.62000599999999995</v>
      </c>
      <c r="R2932" s="19" t="s">
        <v>9103</v>
      </c>
      <c r="S2932" s="13" t="s">
        <v>30</v>
      </c>
      <c r="T2932" s="13" t="s">
        <v>30</v>
      </c>
      <c r="U2932" s="13" t="s">
        <v>30</v>
      </c>
      <c r="V2932" s="13" t="s">
        <v>30</v>
      </c>
      <c r="W2932" s="13" t="s">
        <v>30</v>
      </c>
      <c r="X2932" s="13" t="s">
        <v>30</v>
      </c>
      <c r="Y2932" s="13" t="s">
        <v>30</v>
      </c>
      <c r="Z2932" s="13" t="s">
        <v>30</v>
      </c>
      <c r="AA2932" s="13" t="s">
        <v>30</v>
      </c>
      <c r="AB2932" s="19" t="s">
        <v>9103</v>
      </c>
      <c r="AC2932" s="13">
        <v>10.8109550666023</v>
      </c>
      <c r="AD2932" s="13">
        <v>11.0218843200753</v>
      </c>
      <c r="AE2932" s="13">
        <v>10.866560208464101</v>
      </c>
      <c r="AF2932" s="13">
        <v>10.0056402073551</v>
      </c>
      <c r="AG2932" s="13">
        <v>9.9075216994930901</v>
      </c>
      <c r="AH2932" s="13">
        <v>9.4666378556294095</v>
      </c>
      <c r="AI2932" s="13">
        <v>10.120186237732399</v>
      </c>
      <c r="AJ2932" s="13">
        <v>9.9913245907062702</v>
      </c>
      <c r="AK2932" s="13">
        <v>9.9118900583786207</v>
      </c>
    </row>
    <row r="2933" spans="1:37" x14ac:dyDescent="0.3">
      <c r="A2933" s="13" t="s">
        <v>850</v>
      </c>
      <c r="B2933" s="13" t="s">
        <v>851</v>
      </c>
      <c r="C2933" s="13">
        <v>25820</v>
      </c>
      <c r="D2933" s="14" t="s">
        <v>848</v>
      </c>
      <c r="E2933" s="13" t="s">
        <v>849</v>
      </c>
      <c r="F2933" s="15">
        <v>-1.1080000000000001</v>
      </c>
      <c r="G2933" s="16">
        <v>-2.1554662900873418</v>
      </c>
      <c r="H2933" s="18">
        <v>8.1999999999999998E-4</v>
      </c>
      <c r="I2933" s="18">
        <v>1.5239000000000001E-2</v>
      </c>
      <c r="J2933" s="15">
        <v>-0.80500000000000005</v>
      </c>
      <c r="K2933" s="16">
        <v>-1.7471457918333886</v>
      </c>
      <c r="L2933" s="18">
        <v>5.9100000000000003E-3</v>
      </c>
      <c r="M2933" s="18">
        <v>4.2550999999999999E-2</v>
      </c>
      <c r="N2933" s="15">
        <v>0.30299999999999999</v>
      </c>
      <c r="O2933" s="16">
        <v>1.2337071698094966</v>
      </c>
      <c r="P2933" s="17">
        <v>0.21018000000000001</v>
      </c>
      <c r="Q2933" s="17">
        <v>0.62461800000000001</v>
      </c>
      <c r="R2933" s="19" t="s">
        <v>850</v>
      </c>
      <c r="S2933" s="13" t="s">
        <v>30</v>
      </c>
      <c r="T2933" s="13" t="s">
        <v>30</v>
      </c>
      <c r="U2933" s="13" t="s">
        <v>30</v>
      </c>
      <c r="V2933" s="13" t="s">
        <v>30</v>
      </c>
      <c r="W2933" s="13" t="s">
        <v>30</v>
      </c>
      <c r="X2933" s="13" t="s">
        <v>30</v>
      </c>
      <c r="Y2933" s="13" t="s">
        <v>30</v>
      </c>
      <c r="Z2933" s="13" t="s">
        <v>30</v>
      </c>
      <c r="AA2933" s="13" t="s">
        <v>30</v>
      </c>
      <c r="AB2933" s="19" t="s">
        <v>850</v>
      </c>
      <c r="AC2933" s="13">
        <v>6.8343995437991696</v>
      </c>
      <c r="AD2933" s="13">
        <v>6.4667545266949604</v>
      </c>
      <c r="AE2933" s="13">
        <v>7.4220680120720299</v>
      </c>
      <c r="AF2933" s="13">
        <v>5.8153315077183301</v>
      </c>
      <c r="AG2933" s="13">
        <v>5.6254238651476696</v>
      </c>
      <c r="AH2933" s="13">
        <v>5.95936688218928</v>
      </c>
      <c r="AI2933" s="13">
        <v>6.2303344105298297</v>
      </c>
      <c r="AJ2933" s="13">
        <v>6.1128252169303003</v>
      </c>
      <c r="AK2933" s="13">
        <v>5.9657797941600599</v>
      </c>
    </row>
    <row r="2934" spans="1:37" x14ac:dyDescent="0.3">
      <c r="A2934" s="13" t="s">
        <v>3398</v>
      </c>
      <c r="B2934" s="13" t="s">
        <v>3395</v>
      </c>
      <c r="C2934" s="13">
        <v>1741</v>
      </c>
      <c r="D2934" s="14" t="s">
        <v>3396</v>
      </c>
      <c r="E2934" s="13" t="s">
        <v>3397</v>
      </c>
      <c r="F2934" s="15">
        <v>-1.109</v>
      </c>
      <c r="G2934" s="16">
        <v>-2.1569608633889032</v>
      </c>
      <c r="H2934" s="18">
        <v>2.7000000000000001E-3</v>
      </c>
      <c r="I2934" s="18">
        <v>3.1372999999999998E-2</v>
      </c>
      <c r="J2934" s="15">
        <v>-1.351</v>
      </c>
      <c r="K2934" s="16">
        <v>-2.5508887833570886</v>
      </c>
      <c r="L2934" s="18">
        <v>7.5000000000000002E-4</v>
      </c>
      <c r="M2934" s="18">
        <v>1.1334E-2</v>
      </c>
      <c r="N2934" s="15">
        <v>-0.24199999999999999</v>
      </c>
      <c r="O2934" s="16">
        <v>-1.1826310002441427</v>
      </c>
      <c r="P2934" s="17">
        <v>0.39406999999999998</v>
      </c>
      <c r="Q2934" s="17">
        <v>0.76925299999999996</v>
      </c>
      <c r="R2934" s="19" t="s">
        <v>3398</v>
      </c>
      <c r="S2934" s="13" t="s">
        <v>30</v>
      </c>
      <c r="T2934" s="13" t="s">
        <v>30</v>
      </c>
      <c r="U2934" s="13" t="s">
        <v>30</v>
      </c>
      <c r="V2934" s="13" t="s">
        <v>30</v>
      </c>
      <c r="W2934" s="13" t="s">
        <v>30</v>
      </c>
      <c r="X2934" s="13" t="s">
        <v>30</v>
      </c>
      <c r="Y2934" s="13" t="s">
        <v>30</v>
      </c>
      <c r="Z2934" s="13" t="s">
        <v>30</v>
      </c>
      <c r="AA2934" s="13" t="s">
        <v>30</v>
      </c>
      <c r="AB2934" s="19" t="s">
        <v>3398</v>
      </c>
      <c r="AC2934" s="13">
        <v>7.9412737308345598</v>
      </c>
      <c r="AD2934" s="13">
        <v>7.6902481992166303</v>
      </c>
      <c r="AE2934" s="13">
        <v>8.0709562351247808</v>
      </c>
      <c r="AF2934" s="13">
        <v>6.2772869097857402</v>
      </c>
      <c r="AG2934" s="13">
        <v>6.8520646048962499</v>
      </c>
      <c r="AH2934" s="13">
        <v>7.2462470981918701</v>
      </c>
      <c r="AI2934" s="13">
        <v>6.6521529438973701</v>
      </c>
      <c r="AJ2934" s="13">
        <v>6.1128252169303003</v>
      </c>
      <c r="AK2934" s="13">
        <v>6.8839448513112202</v>
      </c>
    </row>
    <row r="2935" spans="1:37" x14ac:dyDescent="0.3">
      <c r="A2935" s="13" t="s">
        <v>11121</v>
      </c>
      <c r="B2935" s="13" t="s">
        <v>11122</v>
      </c>
      <c r="C2935" s="13">
        <v>376267</v>
      </c>
      <c r="D2935" s="14" t="s">
        <v>11123</v>
      </c>
      <c r="E2935" s="13" t="s">
        <v>11124</v>
      </c>
      <c r="F2935" s="15">
        <v>-1.1100000000000001</v>
      </c>
      <c r="G2935" s="16">
        <v>-2.1584564730088545</v>
      </c>
      <c r="H2935" s="18">
        <v>2.4000000000000001E-4</v>
      </c>
      <c r="I2935" s="18">
        <v>7.5420000000000001E-3</v>
      </c>
      <c r="J2935" s="15">
        <v>-1.022</v>
      </c>
      <c r="K2935" s="16">
        <v>-2.0307322017388594</v>
      </c>
      <c r="L2935" s="18">
        <v>4.2999999999999999E-4</v>
      </c>
      <c r="M2935" s="18">
        <v>7.9399999999999991E-3</v>
      </c>
      <c r="N2935" s="15">
        <v>8.7999999999999995E-2</v>
      </c>
      <c r="O2935" s="16">
        <v>1.0628956743585531</v>
      </c>
      <c r="P2935" s="17">
        <v>0.65154000000000001</v>
      </c>
      <c r="Q2935" s="17">
        <v>0.89265000000000005</v>
      </c>
      <c r="R2935" s="19" t="s">
        <v>11121</v>
      </c>
      <c r="S2935" s="13" t="s">
        <v>30</v>
      </c>
      <c r="T2935" s="13" t="s">
        <v>30</v>
      </c>
      <c r="U2935" s="13" t="s">
        <v>30</v>
      </c>
      <c r="V2935" s="13" t="s">
        <v>30</v>
      </c>
      <c r="W2935" s="13" t="s">
        <v>30</v>
      </c>
      <c r="X2935" s="13" t="s">
        <v>30</v>
      </c>
      <c r="Y2935" s="13" t="s">
        <v>30</v>
      </c>
      <c r="Z2935" s="13" t="s">
        <v>30</v>
      </c>
      <c r="AA2935" s="13" t="s">
        <v>30</v>
      </c>
      <c r="AB2935" s="19" t="s">
        <v>11121</v>
      </c>
      <c r="AC2935" s="13">
        <v>8.3293610734341197</v>
      </c>
      <c r="AD2935" s="13">
        <v>8.5120007047083295</v>
      </c>
      <c r="AE2935" s="13">
        <v>8.9342787861599895</v>
      </c>
      <c r="AF2935" s="13">
        <v>7.2768920289971097</v>
      </c>
      <c r="AG2935" s="13">
        <v>7.54530300342884</v>
      </c>
      <c r="AH2935" s="13">
        <v>7.6230375815712899</v>
      </c>
      <c r="AI2935" s="13">
        <v>7.6323711333372604</v>
      </c>
      <c r="AJ2935" s="13">
        <v>7.3233324856761302</v>
      </c>
      <c r="AK2935" s="13">
        <v>7.7539950190661298</v>
      </c>
    </row>
    <row r="2936" spans="1:37" x14ac:dyDescent="0.3">
      <c r="A2936" s="13" t="s">
        <v>528</v>
      </c>
      <c r="B2936" s="13" t="s">
        <v>529</v>
      </c>
      <c r="C2936" s="13">
        <v>196394</v>
      </c>
      <c r="D2936" s="14" t="s">
        <v>530</v>
      </c>
      <c r="E2936" s="13" t="s">
        <v>531</v>
      </c>
      <c r="F2936" s="15">
        <v>-1.1120000000000001</v>
      </c>
      <c r="G2936" s="16">
        <v>-2.161450804078703</v>
      </c>
      <c r="H2936" s="18">
        <v>3.3600000000000001E-3</v>
      </c>
      <c r="I2936" s="18">
        <v>3.5504000000000001E-2</v>
      </c>
      <c r="J2936" s="15">
        <v>-1.2849999999999999</v>
      </c>
      <c r="K2936" s="16">
        <v>-2.4368205273503825</v>
      </c>
      <c r="L2936" s="18">
        <v>1.3600000000000001E-3</v>
      </c>
      <c r="M2936" s="18">
        <v>1.6480000000000002E-2</v>
      </c>
      <c r="N2936" s="15">
        <v>-0.17399999999999999</v>
      </c>
      <c r="O2936" s="16">
        <v>-1.1281821374565115</v>
      </c>
      <c r="P2936" s="17">
        <v>0.55254000000000003</v>
      </c>
      <c r="Q2936" s="17">
        <v>0.85073500000000002</v>
      </c>
      <c r="R2936" s="19" t="s">
        <v>528</v>
      </c>
      <c r="S2936" s="13" t="s">
        <v>30</v>
      </c>
      <c r="T2936" s="13" t="s">
        <v>30</v>
      </c>
      <c r="U2936" s="13" t="s">
        <v>30</v>
      </c>
      <c r="V2936" s="13" t="s">
        <v>30</v>
      </c>
      <c r="W2936" s="13" t="s">
        <v>30</v>
      </c>
      <c r="X2936" s="13" t="s">
        <v>30</v>
      </c>
      <c r="Y2936" s="13" t="s">
        <v>30</v>
      </c>
      <c r="Z2936" s="13" t="s">
        <v>30</v>
      </c>
      <c r="AA2936" s="13" t="s">
        <v>29</v>
      </c>
      <c r="AB2936" s="19" t="s">
        <v>528</v>
      </c>
      <c r="AC2936" s="13">
        <v>7.4419113725361798</v>
      </c>
      <c r="AD2936" s="13">
        <v>8.1576021750893002</v>
      </c>
      <c r="AE2936" s="13">
        <v>7.4444717687811401</v>
      </c>
      <c r="AF2936" s="13">
        <v>6.1946657504063296</v>
      </c>
      <c r="AG2936" s="13">
        <v>6.3509162489851301</v>
      </c>
      <c r="AH2936" s="13">
        <v>7.1634961494653</v>
      </c>
      <c r="AI2936" s="13">
        <v>6.1959573698884798</v>
      </c>
      <c r="AJ2936" s="13">
        <v>6.4913758014195899</v>
      </c>
      <c r="AK2936" s="13">
        <v>6.5012319242140597</v>
      </c>
    </row>
    <row r="2937" spans="1:37" x14ac:dyDescent="0.3">
      <c r="A2937" s="13" t="s">
        <v>1760</v>
      </c>
      <c r="B2937" s="13" t="s">
        <v>1761</v>
      </c>
      <c r="C2937" s="13">
        <v>286122</v>
      </c>
      <c r="D2937" s="14" t="s">
        <v>1762</v>
      </c>
      <c r="E2937" s="13" t="s">
        <v>1763</v>
      </c>
      <c r="F2937" s="15">
        <v>-1.1120000000000001</v>
      </c>
      <c r="G2937" s="16">
        <v>-2.161450804078703</v>
      </c>
      <c r="H2937" s="18">
        <v>1.1E-4</v>
      </c>
      <c r="I2937" s="18">
        <v>4.8329999999999996E-3</v>
      </c>
      <c r="J2937" s="15">
        <v>-0.94799999999999995</v>
      </c>
      <c r="K2937" s="16">
        <v>-1.9291963691682765</v>
      </c>
      <c r="L2937" s="18">
        <v>3.4000000000000002E-4</v>
      </c>
      <c r="M2937" s="18">
        <v>6.9080000000000001E-3</v>
      </c>
      <c r="N2937" s="15">
        <v>0.16400000000000001</v>
      </c>
      <c r="O2937" s="16">
        <v>1.120389214194176</v>
      </c>
      <c r="P2937" s="17">
        <v>0.35794999999999999</v>
      </c>
      <c r="Q2937" s="17">
        <v>0.743946</v>
      </c>
      <c r="R2937" s="19" t="s">
        <v>1760</v>
      </c>
      <c r="S2937" s="13" t="s">
        <v>29</v>
      </c>
      <c r="T2937" s="13" t="s">
        <v>31</v>
      </c>
      <c r="U2937" s="13" t="s">
        <v>29</v>
      </c>
      <c r="V2937" s="13" t="s">
        <v>29</v>
      </c>
      <c r="W2937" s="13" t="s">
        <v>29</v>
      </c>
      <c r="X2937" s="13" t="s">
        <v>29</v>
      </c>
      <c r="Y2937" s="13" t="s">
        <v>29</v>
      </c>
      <c r="Z2937" s="13" t="s">
        <v>29</v>
      </c>
      <c r="AA2937" s="13" t="s">
        <v>29</v>
      </c>
      <c r="AB2937" s="19" t="s">
        <v>1760</v>
      </c>
      <c r="AC2937" s="13">
        <v>5.40000436080543</v>
      </c>
      <c r="AD2937" s="13">
        <v>5.9559545805328504</v>
      </c>
      <c r="AE2937" s="13">
        <v>5.8873220048396604</v>
      </c>
      <c r="AF2937" s="13">
        <v>4.45719761478035</v>
      </c>
      <c r="AG2937" s="13">
        <v>4.8303072645730802</v>
      </c>
      <c r="AH2937" s="13">
        <v>4.6196642524145997</v>
      </c>
      <c r="AI2937" s="13">
        <v>4.7813662249411104</v>
      </c>
      <c r="AJ2937" s="13">
        <v>4.7366704600891598</v>
      </c>
      <c r="AK2937" s="13">
        <v>4.8820931695991101</v>
      </c>
    </row>
    <row r="2938" spans="1:37" x14ac:dyDescent="0.3">
      <c r="A2938" s="13" t="s">
        <v>3157</v>
      </c>
      <c r="B2938" s="13" t="s">
        <v>3158</v>
      </c>
      <c r="C2938" s="13">
        <v>780</v>
      </c>
      <c r="D2938" s="14" t="s">
        <v>3155</v>
      </c>
      <c r="E2938" s="13" t="s">
        <v>3156</v>
      </c>
      <c r="F2938" s="15">
        <v>-1.113</v>
      </c>
      <c r="G2938" s="16">
        <v>-2.1629495269672359</v>
      </c>
      <c r="H2938" s="18">
        <v>8.0999999999999996E-4</v>
      </c>
      <c r="I2938" s="18">
        <v>1.5165E-2</v>
      </c>
      <c r="J2938" s="15">
        <v>-0.69399999999999995</v>
      </c>
      <c r="K2938" s="16">
        <v>-1.6177626967234782</v>
      </c>
      <c r="L2938" s="18">
        <v>1.3140000000000001E-2</v>
      </c>
      <c r="M2938" s="17">
        <v>7.0925000000000002E-2</v>
      </c>
      <c r="N2938" s="15">
        <v>0.41899999999999998</v>
      </c>
      <c r="O2938" s="16">
        <v>1.337000495405134</v>
      </c>
      <c r="P2938" s="17">
        <v>9.6129999999999993E-2</v>
      </c>
      <c r="Q2938" s="17">
        <v>0.47326400000000002</v>
      </c>
      <c r="R2938" s="19" t="s">
        <v>3157</v>
      </c>
      <c r="S2938" s="13" t="s">
        <v>30</v>
      </c>
      <c r="T2938" s="13" t="s">
        <v>30</v>
      </c>
      <c r="U2938" s="13" t="s">
        <v>30</v>
      </c>
      <c r="V2938" s="13" t="s">
        <v>30</v>
      </c>
      <c r="W2938" s="13" t="s">
        <v>30</v>
      </c>
      <c r="X2938" s="13" t="s">
        <v>30</v>
      </c>
      <c r="Y2938" s="13" t="s">
        <v>30</v>
      </c>
      <c r="Z2938" s="13" t="s">
        <v>30</v>
      </c>
      <c r="AA2938" s="13" t="s">
        <v>30</v>
      </c>
      <c r="AB2938" s="19" t="s">
        <v>3157</v>
      </c>
      <c r="AC2938" s="13">
        <v>10.573250316490901</v>
      </c>
      <c r="AD2938" s="13">
        <v>9.9650463679013903</v>
      </c>
      <c r="AE2938" s="13">
        <v>10.3044934893418</v>
      </c>
      <c r="AF2938" s="13">
        <v>9.1861768125575995</v>
      </c>
      <c r="AG2938" s="13">
        <v>9.5750388739488894</v>
      </c>
      <c r="AH2938" s="13">
        <v>8.7418996757321903</v>
      </c>
      <c r="AI2938" s="13">
        <v>9.4858002960676906</v>
      </c>
      <c r="AJ2938" s="13">
        <v>9.5585671391967502</v>
      </c>
      <c r="AK2938" s="13">
        <v>9.71503472596374</v>
      </c>
    </row>
    <row r="2939" spans="1:37" x14ac:dyDescent="0.3">
      <c r="A2939" s="13" t="s">
        <v>6324</v>
      </c>
      <c r="B2939" s="13" t="s">
        <v>6325</v>
      </c>
      <c r="C2939" s="13">
        <v>10379</v>
      </c>
      <c r="D2939" s="14" t="s">
        <v>6326</v>
      </c>
      <c r="E2939" s="13" t="s">
        <v>6327</v>
      </c>
      <c r="F2939" s="15">
        <v>-1.113</v>
      </c>
      <c r="G2939" s="16">
        <v>-2.1629495269672359</v>
      </c>
      <c r="H2939" s="20">
        <v>8.0000000000000007E-5</v>
      </c>
      <c r="I2939" s="18">
        <v>3.9519999999999998E-3</v>
      </c>
      <c r="J2939" s="15">
        <v>-1.44</v>
      </c>
      <c r="K2939" s="16">
        <v>-2.7132086548953436</v>
      </c>
      <c r="L2939" s="20">
        <v>1.0000000000000001E-5</v>
      </c>
      <c r="M2939" s="18">
        <v>8.6399999999999997E-4</v>
      </c>
      <c r="N2939" s="15">
        <v>-0.32700000000000001</v>
      </c>
      <c r="O2939" s="16">
        <v>-1.2544022045209948</v>
      </c>
      <c r="P2939" s="17">
        <v>7.5029999999999999E-2</v>
      </c>
      <c r="Q2939" s="17">
        <v>0.42870799999999998</v>
      </c>
      <c r="R2939" s="19" t="s">
        <v>6324</v>
      </c>
      <c r="S2939" s="13" t="s">
        <v>30</v>
      </c>
      <c r="T2939" s="13" t="s">
        <v>30</v>
      </c>
      <c r="U2939" s="13" t="s">
        <v>30</v>
      </c>
      <c r="V2939" s="13" t="s">
        <v>30</v>
      </c>
      <c r="W2939" s="13" t="s">
        <v>30</v>
      </c>
      <c r="X2939" s="13" t="s">
        <v>30</v>
      </c>
      <c r="Y2939" s="13" t="s">
        <v>30</v>
      </c>
      <c r="Z2939" s="13" t="s">
        <v>30</v>
      </c>
      <c r="AA2939" s="13" t="s">
        <v>30</v>
      </c>
      <c r="AB2939" s="19" t="s">
        <v>6324</v>
      </c>
      <c r="AC2939" s="13">
        <v>8.8222087209290905</v>
      </c>
      <c r="AD2939" s="13">
        <v>9.0686481368889904</v>
      </c>
      <c r="AE2939" s="13">
        <v>8.7890771401894607</v>
      </c>
      <c r="AF2939" s="13">
        <v>7.7178262388608898</v>
      </c>
      <c r="AG2939" s="13">
        <v>7.5497191208267198</v>
      </c>
      <c r="AH2939" s="13">
        <v>8.0719097164321596</v>
      </c>
      <c r="AI2939" s="13">
        <v>7.2954309708549596</v>
      </c>
      <c r="AJ2939" s="13">
        <v>7.4746407052646502</v>
      </c>
      <c r="AK2939" s="13">
        <v>7.5888559784683904</v>
      </c>
    </row>
    <row r="2940" spans="1:37" x14ac:dyDescent="0.3">
      <c r="A2940" s="13" t="s">
        <v>10544</v>
      </c>
      <c r="B2940" s="13" t="s">
        <v>10545</v>
      </c>
      <c r="C2940" s="13">
        <v>5494</v>
      </c>
      <c r="D2940" s="14" t="s">
        <v>10540</v>
      </c>
      <c r="E2940" s="13" t="s">
        <v>10541</v>
      </c>
      <c r="F2940" s="15">
        <v>-1.113</v>
      </c>
      <c r="G2940" s="16">
        <v>-2.1629495269672359</v>
      </c>
      <c r="H2940" s="20">
        <v>4.0000000000000003E-5</v>
      </c>
      <c r="I2940" s="18">
        <v>2.7160000000000001E-3</v>
      </c>
      <c r="J2940" s="15">
        <v>-0.745</v>
      </c>
      <c r="K2940" s="16">
        <v>-1.675974269335897</v>
      </c>
      <c r="L2940" s="18">
        <v>7.9000000000000001E-4</v>
      </c>
      <c r="M2940" s="18">
        <v>1.1649E-2</v>
      </c>
      <c r="N2940" s="15">
        <v>0.36899999999999999</v>
      </c>
      <c r="O2940" s="16">
        <v>1.291457350302335</v>
      </c>
      <c r="P2940" s="18">
        <v>3.6490000000000002E-2</v>
      </c>
      <c r="Q2940" s="17">
        <v>0.32024999999999998</v>
      </c>
      <c r="R2940" s="19" t="s">
        <v>10544</v>
      </c>
      <c r="S2940" s="13" t="s">
        <v>30</v>
      </c>
      <c r="T2940" s="13" t="s">
        <v>30</v>
      </c>
      <c r="U2940" s="13" t="s">
        <v>30</v>
      </c>
      <c r="V2940" s="13" t="s">
        <v>30</v>
      </c>
      <c r="W2940" s="13" t="s">
        <v>30</v>
      </c>
      <c r="X2940" s="13" t="s">
        <v>30</v>
      </c>
      <c r="Y2940" s="13" t="s">
        <v>30</v>
      </c>
      <c r="Z2940" s="13" t="s">
        <v>30</v>
      </c>
      <c r="AA2940" s="13" t="s">
        <v>30</v>
      </c>
      <c r="AB2940" s="19" t="s">
        <v>10544</v>
      </c>
      <c r="AC2940" s="13">
        <v>11.177465852509201</v>
      </c>
      <c r="AD2940" s="13">
        <v>11.186622229179299</v>
      </c>
      <c r="AE2940" s="13">
        <v>11.196290498115699</v>
      </c>
      <c r="AF2940" s="13">
        <v>9.9316392440510395</v>
      </c>
      <c r="AG2940" s="13">
        <v>9.8703313853199699</v>
      </c>
      <c r="AH2940" s="13">
        <v>10.4181266155081</v>
      </c>
      <c r="AI2940" s="13">
        <v>10.4153576772691</v>
      </c>
      <c r="AJ2940" s="13">
        <v>10.448885201364</v>
      </c>
      <c r="AK2940" s="13">
        <v>10.4625308836616</v>
      </c>
    </row>
    <row r="2941" spans="1:37" x14ac:dyDescent="0.3">
      <c r="A2941" s="13" t="s">
        <v>2808</v>
      </c>
      <c r="B2941" s="13" t="s">
        <v>2809</v>
      </c>
      <c r="C2941" s="13">
        <v>83690</v>
      </c>
      <c r="D2941" s="14" t="s">
        <v>2810</v>
      </c>
      <c r="E2941" s="13" t="s">
        <v>2811</v>
      </c>
      <c r="F2941" s="15">
        <v>-1.1140000000000001</v>
      </c>
      <c r="G2941" s="16">
        <v>-2.1644492890514297</v>
      </c>
      <c r="H2941" s="20">
        <v>5.0000000000000002E-5</v>
      </c>
      <c r="I2941" s="18">
        <v>2.8730000000000001E-3</v>
      </c>
      <c r="J2941" s="15">
        <v>-1.698</v>
      </c>
      <c r="K2941" s="16">
        <v>-3.2445086223081709</v>
      </c>
      <c r="L2941" s="18">
        <v>0</v>
      </c>
      <c r="M2941" s="18">
        <v>3.1199999999999999E-4</v>
      </c>
      <c r="N2941" s="15">
        <v>-0.58499999999999996</v>
      </c>
      <c r="O2941" s="16">
        <v>-1.5000389892858181</v>
      </c>
      <c r="P2941" s="18">
        <v>3.96E-3</v>
      </c>
      <c r="Q2941" s="17">
        <v>0.116538</v>
      </c>
      <c r="R2941" s="19" t="s">
        <v>2808</v>
      </c>
      <c r="S2941" s="13" t="s">
        <v>30</v>
      </c>
      <c r="T2941" s="13" t="s">
        <v>30</v>
      </c>
      <c r="U2941" s="13" t="s">
        <v>30</v>
      </c>
      <c r="V2941" s="13" t="s">
        <v>30</v>
      </c>
      <c r="W2941" s="13" t="s">
        <v>30</v>
      </c>
      <c r="X2941" s="13" t="s">
        <v>30</v>
      </c>
      <c r="Y2941" s="13" t="s">
        <v>30</v>
      </c>
      <c r="Z2941" s="13" t="s">
        <v>30</v>
      </c>
      <c r="AA2941" s="13" t="s">
        <v>30</v>
      </c>
      <c r="AB2941" s="19" t="s">
        <v>2808</v>
      </c>
      <c r="AC2941" s="13">
        <v>10.0263431238937</v>
      </c>
      <c r="AD2941" s="13">
        <v>9.6626149937576908</v>
      </c>
      <c r="AE2941" s="13">
        <v>9.7460901621097609</v>
      </c>
      <c r="AF2941" s="13">
        <v>8.8234366024672504</v>
      </c>
      <c r="AG2941" s="13">
        <v>8.8138404495333997</v>
      </c>
      <c r="AH2941" s="13">
        <v>8.4561155504793994</v>
      </c>
      <c r="AI2941" s="13">
        <v>8.1650497877466996</v>
      </c>
      <c r="AJ2941" s="13">
        <v>7.9765072034817797</v>
      </c>
      <c r="AK2941" s="13">
        <v>8.1980705112596706</v>
      </c>
    </row>
    <row r="2942" spans="1:37" x14ac:dyDescent="0.3">
      <c r="A2942" s="13" t="s">
        <v>13440</v>
      </c>
      <c r="B2942" s="13" t="s">
        <v>13437</v>
      </c>
      <c r="C2942" s="13">
        <v>23213</v>
      </c>
      <c r="D2942" s="14" t="s">
        <v>13438</v>
      </c>
      <c r="E2942" s="13" t="s">
        <v>13439</v>
      </c>
      <c r="F2942" s="15">
        <v>-1.1140000000000001</v>
      </c>
      <c r="G2942" s="16">
        <v>-2.1644492890514297</v>
      </c>
      <c r="H2942" s="18">
        <v>3.6000000000000002E-4</v>
      </c>
      <c r="I2942" s="18">
        <v>9.5309999999999995E-3</v>
      </c>
      <c r="J2942" s="15">
        <v>-0.69099999999999995</v>
      </c>
      <c r="K2942" s="16">
        <v>-1.6144021490095297</v>
      </c>
      <c r="L2942" s="18">
        <v>7.3699999999999998E-3</v>
      </c>
      <c r="M2942" s="18">
        <v>4.9118000000000002E-2</v>
      </c>
      <c r="N2942" s="15">
        <v>0.42299999999999999</v>
      </c>
      <c r="O2942" s="16">
        <v>1.3407125915803355</v>
      </c>
      <c r="P2942" s="17">
        <v>6.4269999999999994E-2</v>
      </c>
      <c r="Q2942" s="17">
        <v>0.40200399999999997</v>
      </c>
      <c r="R2942" s="19" t="s">
        <v>13440</v>
      </c>
      <c r="S2942" s="13" t="s">
        <v>30</v>
      </c>
      <c r="T2942" s="13" t="s">
        <v>30</v>
      </c>
      <c r="U2942" s="13" t="s">
        <v>30</v>
      </c>
      <c r="V2942" s="13" t="s">
        <v>30</v>
      </c>
      <c r="W2942" s="13" t="s">
        <v>30</v>
      </c>
      <c r="X2942" s="13" t="s">
        <v>30</v>
      </c>
      <c r="Y2942" s="13" t="s">
        <v>30</v>
      </c>
      <c r="Z2942" s="13" t="s">
        <v>30</v>
      </c>
      <c r="AA2942" s="13" t="s">
        <v>30</v>
      </c>
      <c r="AB2942" s="19" t="s">
        <v>13440</v>
      </c>
      <c r="AC2942" s="13">
        <v>9.2212715840614496</v>
      </c>
      <c r="AD2942" s="13">
        <v>9.1543472103927801</v>
      </c>
      <c r="AE2942" s="13">
        <v>9.4894264170818108</v>
      </c>
      <c r="AF2942" s="13">
        <v>8.3655750910482798</v>
      </c>
      <c r="AG2942" s="13">
        <v>8.4485412038998806</v>
      </c>
      <c r="AH2942" s="13">
        <v>7.7095969322655504</v>
      </c>
      <c r="AI2942" s="13">
        <v>8.4983959916364107</v>
      </c>
      <c r="AJ2942" s="13">
        <v>8.5646692088358201</v>
      </c>
      <c r="AK2942" s="13">
        <v>8.7294472607715097</v>
      </c>
    </row>
    <row r="2943" spans="1:37" x14ac:dyDescent="0.3">
      <c r="A2943" s="13" t="s">
        <v>2824</v>
      </c>
      <c r="B2943" s="13" t="s">
        <v>2825</v>
      </c>
      <c r="C2943" s="13">
        <v>1427</v>
      </c>
      <c r="D2943" s="14" t="s">
        <v>2822</v>
      </c>
      <c r="E2943" s="13" t="s">
        <v>2823</v>
      </c>
      <c r="F2943" s="15">
        <v>-1.115</v>
      </c>
      <c r="G2943" s="16">
        <v>-2.1659500910518492</v>
      </c>
      <c r="H2943" s="18">
        <v>6.2E-4</v>
      </c>
      <c r="I2943" s="18">
        <v>1.3081000000000001E-2</v>
      </c>
      <c r="J2943" s="15">
        <v>-0.84</v>
      </c>
      <c r="K2943" s="16">
        <v>-1.7900501418559447</v>
      </c>
      <c r="L2943" s="18">
        <v>3.8300000000000001E-3</v>
      </c>
      <c r="M2943" s="18">
        <v>3.2150999999999999E-2</v>
      </c>
      <c r="N2943" s="15">
        <v>0.27500000000000002</v>
      </c>
      <c r="O2943" s="16">
        <v>1.2099940892192926</v>
      </c>
      <c r="P2943" s="17">
        <v>0.23729</v>
      </c>
      <c r="Q2943" s="17">
        <v>0.65167699999999995</v>
      </c>
      <c r="R2943" s="19" t="s">
        <v>2824</v>
      </c>
      <c r="S2943" s="13" t="s">
        <v>30</v>
      </c>
      <c r="T2943" s="13" t="s">
        <v>30</v>
      </c>
      <c r="U2943" s="13" t="s">
        <v>30</v>
      </c>
      <c r="V2943" s="13" t="s">
        <v>30</v>
      </c>
      <c r="W2943" s="13" t="s">
        <v>30</v>
      </c>
      <c r="X2943" s="13" t="s">
        <v>29</v>
      </c>
      <c r="Y2943" s="13" t="s">
        <v>30</v>
      </c>
      <c r="Z2943" s="13" t="s">
        <v>30</v>
      </c>
      <c r="AA2943" s="13" t="s">
        <v>31</v>
      </c>
      <c r="AB2943" s="19" t="s">
        <v>2824</v>
      </c>
      <c r="AC2943" s="13">
        <v>6.4131652516170901</v>
      </c>
      <c r="AD2943" s="13">
        <v>6.1818653043569904</v>
      </c>
      <c r="AE2943" s="13">
        <v>5.7164494193041504</v>
      </c>
      <c r="AF2943" s="13">
        <v>5.2366586973080897</v>
      </c>
      <c r="AG2943" s="13">
        <v>5.0745843197994001</v>
      </c>
      <c r="AH2943" s="13">
        <v>4.6562617307271497</v>
      </c>
      <c r="AI2943" s="13">
        <v>5.1416187524096504</v>
      </c>
      <c r="AJ2943" s="13">
        <v>5.4960677557797997</v>
      </c>
      <c r="AK2943" s="13">
        <v>5.1545840517662098</v>
      </c>
    </row>
    <row r="2944" spans="1:37" x14ac:dyDescent="0.3">
      <c r="A2944" s="13" t="s">
        <v>11989</v>
      </c>
      <c r="B2944" s="13" t="s">
        <v>11990</v>
      </c>
      <c r="C2944" s="13">
        <v>60485</v>
      </c>
      <c r="D2944" s="14" t="s">
        <v>11983</v>
      </c>
      <c r="E2944" s="13" t="s">
        <v>11984</v>
      </c>
      <c r="F2944" s="15">
        <v>-1.115</v>
      </c>
      <c r="G2944" s="16">
        <v>-2.1659500910518492</v>
      </c>
      <c r="H2944" s="20">
        <v>1.0000000000000001E-5</v>
      </c>
      <c r="I2944" s="18">
        <v>1.189E-3</v>
      </c>
      <c r="J2944" s="15">
        <v>-1.7</v>
      </c>
      <c r="K2944" s="16">
        <v>-3.2490095854249419</v>
      </c>
      <c r="L2944" s="18">
        <v>0</v>
      </c>
      <c r="M2944" s="18">
        <v>1.3799999999999999E-4</v>
      </c>
      <c r="N2944" s="15">
        <v>-0.58599999999999997</v>
      </c>
      <c r="O2944" s="16">
        <v>-1.5010790975143709</v>
      </c>
      <c r="P2944" s="18">
        <v>1.14E-3</v>
      </c>
      <c r="Q2944" s="17">
        <v>6.5468999999999999E-2</v>
      </c>
      <c r="R2944" s="19" t="s">
        <v>11989</v>
      </c>
      <c r="S2944" s="13" t="s">
        <v>30</v>
      </c>
      <c r="T2944" s="13" t="s">
        <v>30</v>
      </c>
      <c r="U2944" s="13" t="s">
        <v>30</v>
      </c>
      <c r="V2944" s="13" t="s">
        <v>30</v>
      </c>
      <c r="W2944" s="13" t="s">
        <v>30</v>
      </c>
      <c r="X2944" s="13" t="s">
        <v>30</v>
      </c>
      <c r="Y2944" s="13" t="s">
        <v>30</v>
      </c>
      <c r="Z2944" s="13" t="s">
        <v>30</v>
      </c>
      <c r="AA2944" s="13" t="s">
        <v>30</v>
      </c>
      <c r="AB2944" s="19" t="s">
        <v>11989</v>
      </c>
      <c r="AC2944" s="13">
        <v>10.474397140767399</v>
      </c>
      <c r="AD2944" s="13">
        <v>10.6829352328306</v>
      </c>
      <c r="AE2944" s="13">
        <v>10.5494663900077</v>
      </c>
      <c r="AF2944" s="13">
        <v>9.3951121742419108</v>
      </c>
      <c r="AG2944" s="13">
        <v>9.3664170684520904</v>
      </c>
      <c r="AH2944" s="13">
        <v>9.6013306905972602</v>
      </c>
      <c r="AI2944" s="13">
        <v>8.9767058521164493</v>
      </c>
      <c r="AJ2944" s="13">
        <v>8.9010884173524207</v>
      </c>
      <c r="AK2944" s="13">
        <v>8.7283820849953493</v>
      </c>
    </row>
    <row r="2945" spans="1:37" x14ac:dyDescent="0.3">
      <c r="A2945" s="13" t="s">
        <v>1556</v>
      </c>
      <c r="B2945" s="13" t="s">
        <v>1557</v>
      </c>
      <c r="C2945" s="13">
        <v>56967</v>
      </c>
      <c r="D2945" s="14" t="s">
        <v>1558</v>
      </c>
      <c r="E2945" s="13" t="s">
        <v>1559</v>
      </c>
      <c r="F2945" s="15">
        <v>-1.1160000000000001</v>
      </c>
      <c r="G2945" s="16">
        <v>-2.1674519336895601</v>
      </c>
      <c r="H2945" s="18">
        <v>2.4399999999999999E-3</v>
      </c>
      <c r="I2945" s="18">
        <v>2.9357000000000001E-2</v>
      </c>
      <c r="J2945" s="15">
        <v>-1.3009999999999999</v>
      </c>
      <c r="K2945" s="16">
        <v>-2.4639961468915117</v>
      </c>
      <c r="L2945" s="18">
        <v>9.1E-4</v>
      </c>
      <c r="M2945" s="18">
        <v>1.2664999999999999E-2</v>
      </c>
      <c r="N2945" s="15">
        <v>-0.185</v>
      </c>
      <c r="O2945" s="16">
        <v>-1.1368169732360141</v>
      </c>
      <c r="P2945" s="17">
        <v>0.50610999999999995</v>
      </c>
      <c r="Q2945" s="17">
        <v>0.82955800000000002</v>
      </c>
      <c r="R2945" s="19" t="s">
        <v>1556</v>
      </c>
      <c r="S2945" s="13" t="s">
        <v>30</v>
      </c>
      <c r="T2945" s="13" t="s">
        <v>30</v>
      </c>
      <c r="U2945" s="13" t="s">
        <v>30</v>
      </c>
      <c r="V2945" s="13" t="s">
        <v>29</v>
      </c>
      <c r="W2945" s="13" t="s">
        <v>29</v>
      </c>
      <c r="X2945" s="13" t="s">
        <v>30</v>
      </c>
      <c r="Y2945" s="13" t="s">
        <v>29</v>
      </c>
      <c r="Z2945" s="13" t="s">
        <v>29</v>
      </c>
      <c r="AA2945" s="13" t="s">
        <v>29</v>
      </c>
      <c r="AB2945" s="19" t="s">
        <v>1556</v>
      </c>
      <c r="AC2945" s="13">
        <v>7.85303555317949</v>
      </c>
      <c r="AD2945" s="13">
        <v>8.1265612261177491</v>
      </c>
      <c r="AE2945" s="13">
        <v>8.5027619022623604</v>
      </c>
      <c r="AF2945" s="13">
        <v>6.7795040629303003</v>
      </c>
      <c r="AG2945" s="13">
        <v>6.7078091996363298</v>
      </c>
      <c r="AH2945" s="13">
        <v>7.6477590047105899</v>
      </c>
      <c r="AI2945" s="13">
        <v>6.6796420750755496</v>
      </c>
      <c r="AJ2945" s="13">
        <v>6.82026636596646</v>
      </c>
      <c r="AK2945" s="13">
        <v>7.0788605582718001</v>
      </c>
    </row>
    <row r="2946" spans="1:37" x14ac:dyDescent="0.3">
      <c r="A2946" s="13" t="s">
        <v>3230</v>
      </c>
      <c r="B2946" s="13" t="s">
        <v>3231</v>
      </c>
      <c r="C2946" s="13">
        <v>163259</v>
      </c>
      <c r="D2946" s="14" t="s">
        <v>3228</v>
      </c>
      <c r="E2946" s="13" t="s">
        <v>3229</v>
      </c>
      <c r="F2946" s="15">
        <v>-1.1160000000000001</v>
      </c>
      <c r="G2946" s="16">
        <v>-2.1674519336895601</v>
      </c>
      <c r="H2946" s="18">
        <v>3.5799999999999998E-3</v>
      </c>
      <c r="I2946" s="18">
        <v>3.6928000000000002E-2</v>
      </c>
      <c r="J2946" s="15">
        <v>-1.6519999999999999</v>
      </c>
      <c r="K2946" s="16">
        <v>-3.1426900666703204</v>
      </c>
      <c r="L2946" s="18">
        <v>2.7E-4</v>
      </c>
      <c r="M2946" s="18">
        <v>5.934E-3</v>
      </c>
      <c r="N2946" s="15">
        <v>-0.53600000000000003</v>
      </c>
      <c r="O2946" s="16">
        <v>-1.4499468328788518</v>
      </c>
      <c r="P2946" s="17">
        <v>9.3189999999999995E-2</v>
      </c>
      <c r="Q2946" s="17">
        <v>0.46725699999999998</v>
      </c>
      <c r="R2946" s="19" t="s">
        <v>3230</v>
      </c>
      <c r="S2946" s="13" t="s">
        <v>30</v>
      </c>
      <c r="T2946" s="13" t="s">
        <v>30</v>
      </c>
      <c r="U2946" s="13" t="s">
        <v>30</v>
      </c>
      <c r="V2946" s="13" t="s">
        <v>30</v>
      </c>
      <c r="W2946" s="13" t="s">
        <v>30</v>
      </c>
      <c r="X2946" s="13" t="s">
        <v>30</v>
      </c>
      <c r="Y2946" s="13" t="s">
        <v>30</v>
      </c>
      <c r="Z2946" s="13" t="s">
        <v>30</v>
      </c>
      <c r="AA2946" s="13" t="s">
        <v>29</v>
      </c>
      <c r="AB2946" s="19" t="s">
        <v>3230</v>
      </c>
      <c r="AC2946" s="13">
        <v>7.4267286626173803</v>
      </c>
      <c r="AD2946" s="13">
        <v>8.4941179133505695</v>
      </c>
      <c r="AE2946" s="13">
        <v>7.4862561601070396</v>
      </c>
      <c r="AF2946" s="13">
        <v>6.7026120866439998</v>
      </c>
      <c r="AG2946" s="13">
        <v>7.0138376229933304</v>
      </c>
      <c r="AH2946" s="13">
        <v>6.3413754994784899</v>
      </c>
      <c r="AI2946" s="13">
        <v>6.2694218772563897</v>
      </c>
      <c r="AJ2946" s="13">
        <v>6.1463300191752097</v>
      </c>
      <c r="AK2946" s="13">
        <v>6.0338573286250696</v>
      </c>
    </row>
    <row r="2947" spans="1:37" x14ac:dyDescent="0.3">
      <c r="A2947" s="13" t="s">
        <v>6466</v>
      </c>
      <c r="B2947" s="13" t="s">
        <v>6467</v>
      </c>
      <c r="C2947" s="13">
        <v>3727</v>
      </c>
      <c r="D2947" s="14" t="s">
        <v>6464</v>
      </c>
      <c r="E2947" s="13" t="s">
        <v>6465</v>
      </c>
      <c r="F2947" s="15">
        <v>-1.1160000000000001</v>
      </c>
      <c r="G2947" s="16">
        <v>-2.1674519336895601</v>
      </c>
      <c r="H2947" s="18">
        <v>4.6999999999999999E-4</v>
      </c>
      <c r="I2947" s="18">
        <v>1.0989000000000001E-2</v>
      </c>
      <c r="J2947" s="15">
        <v>-0.80900000000000005</v>
      </c>
      <c r="K2947" s="16">
        <v>-1.7519966301342516</v>
      </c>
      <c r="L2947" s="18">
        <v>3.7499999999999999E-3</v>
      </c>
      <c r="M2947" s="18">
        <v>3.1801999999999997E-2</v>
      </c>
      <c r="N2947" s="15">
        <v>0.307</v>
      </c>
      <c r="O2947" s="16">
        <v>1.2371324786871727</v>
      </c>
      <c r="P2947" s="17">
        <v>0.17557</v>
      </c>
      <c r="Q2947" s="17">
        <v>0.58796199999999998</v>
      </c>
      <c r="R2947" s="19" t="s">
        <v>6466</v>
      </c>
      <c r="S2947" s="13" t="s">
        <v>30</v>
      </c>
      <c r="T2947" s="13" t="s">
        <v>30</v>
      </c>
      <c r="U2947" s="13" t="s">
        <v>30</v>
      </c>
      <c r="V2947" s="13" t="s">
        <v>30</v>
      </c>
      <c r="W2947" s="13" t="s">
        <v>30</v>
      </c>
      <c r="X2947" s="13" t="s">
        <v>30</v>
      </c>
      <c r="Y2947" s="13" t="s">
        <v>30</v>
      </c>
      <c r="Z2947" s="13" t="s">
        <v>30</v>
      </c>
      <c r="AA2947" s="13" t="s">
        <v>30</v>
      </c>
      <c r="AB2947" s="19" t="s">
        <v>6466</v>
      </c>
      <c r="AC2947" s="13">
        <v>13.116239955852301</v>
      </c>
      <c r="AD2947" s="13">
        <v>13.159314724523099</v>
      </c>
      <c r="AE2947" s="13">
        <v>13.2334903570226</v>
      </c>
      <c r="AF2947" s="13">
        <v>11.767828622816101</v>
      </c>
      <c r="AG2947" s="13">
        <v>11.8115918835604</v>
      </c>
      <c r="AH2947" s="13">
        <v>12.582303354161301</v>
      </c>
      <c r="AI2947" s="13">
        <v>12.254907197585</v>
      </c>
      <c r="AJ2947" s="13">
        <v>12.511443203785699</v>
      </c>
      <c r="AK2947" s="13">
        <v>12.3152614794533</v>
      </c>
    </row>
    <row r="2948" spans="1:37" x14ac:dyDescent="0.3">
      <c r="A2948" s="13" t="s">
        <v>8158</v>
      </c>
      <c r="B2948" s="13" t="s">
        <v>8159</v>
      </c>
      <c r="C2948" s="13">
        <v>55283</v>
      </c>
      <c r="D2948" s="14" t="s">
        <v>8156</v>
      </c>
      <c r="E2948" s="13" t="s">
        <v>8157</v>
      </c>
      <c r="F2948" s="15">
        <v>-1.1160000000000001</v>
      </c>
      <c r="G2948" s="16">
        <v>-2.1674519336895601</v>
      </c>
      <c r="H2948" s="18">
        <v>1.7000000000000001E-4</v>
      </c>
      <c r="I2948" s="18">
        <v>6.1609999999999998E-3</v>
      </c>
      <c r="J2948" s="15">
        <v>-0.88400000000000001</v>
      </c>
      <c r="K2948" s="16">
        <v>-1.8454849853075965</v>
      </c>
      <c r="L2948" s="18">
        <v>8.8000000000000003E-4</v>
      </c>
      <c r="M2948" s="18">
        <v>1.2448000000000001E-2</v>
      </c>
      <c r="N2948" s="15">
        <v>0.23300000000000001</v>
      </c>
      <c r="O2948" s="16">
        <v>1.1752763284197707</v>
      </c>
      <c r="P2948" s="17">
        <v>0.23114999999999999</v>
      </c>
      <c r="Q2948" s="17">
        <v>0.64568599999999998</v>
      </c>
      <c r="R2948" s="19" t="s">
        <v>8158</v>
      </c>
      <c r="S2948" s="13" t="s">
        <v>30</v>
      </c>
      <c r="T2948" s="13" t="s">
        <v>30</v>
      </c>
      <c r="U2948" s="13" t="s">
        <v>30</v>
      </c>
      <c r="V2948" s="13" t="s">
        <v>30</v>
      </c>
      <c r="W2948" s="13" t="s">
        <v>30</v>
      </c>
      <c r="X2948" s="13" t="s">
        <v>30</v>
      </c>
      <c r="Y2948" s="13" t="s">
        <v>30</v>
      </c>
      <c r="Z2948" s="13" t="s">
        <v>30</v>
      </c>
      <c r="AA2948" s="13" t="s">
        <v>30</v>
      </c>
      <c r="AB2948" s="19" t="s">
        <v>8158</v>
      </c>
      <c r="AC2948" s="13">
        <v>8.0399681012208308</v>
      </c>
      <c r="AD2948" s="13">
        <v>8.3916477558867708</v>
      </c>
      <c r="AE2948" s="13">
        <v>8.0783168835031507</v>
      </c>
      <c r="AF2948" s="13">
        <v>7.0391953648306798</v>
      </c>
      <c r="AG2948" s="13">
        <v>6.82395297803936</v>
      </c>
      <c r="AH2948" s="13">
        <v>7.2986403409139502</v>
      </c>
      <c r="AI2948" s="13">
        <v>7.3858997896649399</v>
      </c>
      <c r="AJ2948" s="13">
        <v>7.4781875121711003</v>
      </c>
      <c r="AK2948" s="13">
        <v>6.9952935540869197</v>
      </c>
    </row>
    <row r="2949" spans="1:37" x14ac:dyDescent="0.3">
      <c r="A2949" s="13" t="s">
        <v>15972</v>
      </c>
      <c r="B2949" s="13" t="s">
        <v>15973</v>
      </c>
      <c r="C2949" s="13">
        <v>65249</v>
      </c>
      <c r="D2949" s="14" t="s">
        <v>15974</v>
      </c>
      <c r="E2949" s="13" t="s">
        <v>15975</v>
      </c>
      <c r="F2949" s="15">
        <v>-1.1160000000000001</v>
      </c>
      <c r="G2949" s="16">
        <v>-2.1674519336895601</v>
      </c>
      <c r="H2949" s="20">
        <v>1.0000000000000001E-5</v>
      </c>
      <c r="I2949" s="18">
        <v>9.9700000000000006E-4</v>
      </c>
      <c r="J2949" s="15">
        <v>-1.0469999999999999</v>
      </c>
      <c r="K2949" s="16">
        <v>-2.0662287753682649</v>
      </c>
      <c r="L2949" s="20">
        <v>1.0000000000000001E-5</v>
      </c>
      <c r="M2949" s="18">
        <v>9.4799999999999995E-4</v>
      </c>
      <c r="N2949" s="15">
        <v>6.9000000000000006E-2</v>
      </c>
      <c r="O2949" s="16">
        <v>1.048989327574946</v>
      </c>
      <c r="P2949" s="17">
        <v>0.58030999999999999</v>
      </c>
      <c r="Q2949" s="17">
        <v>0.86300500000000002</v>
      </c>
      <c r="R2949" s="19" t="s">
        <v>15972</v>
      </c>
      <c r="S2949" s="13" t="s">
        <v>31</v>
      </c>
      <c r="T2949" s="13" t="s">
        <v>30</v>
      </c>
      <c r="U2949" s="13" t="s">
        <v>30</v>
      </c>
      <c r="V2949" s="13" t="s">
        <v>29</v>
      </c>
      <c r="W2949" s="13" t="s">
        <v>29</v>
      </c>
      <c r="X2949" s="13" t="s">
        <v>29</v>
      </c>
      <c r="Y2949" s="13" t="s">
        <v>29</v>
      </c>
      <c r="Z2949" s="13" t="s">
        <v>29</v>
      </c>
      <c r="AA2949" s="13" t="s">
        <v>29</v>
      </c>
      <c r="AB2949" s="19" t="s">
        <v>15972</v>
      </c>
      <c r="AC2949" s="13">
        <v>7.23024586674586</v>
      </c>
      <c r="AD2949" s="13">
        <v>7.3872793602427498</v>
      </c>
      <c r="AE2949" s="13">
        <v>7.3944971326817202</v>
      </c>
      <c r="AF2949" s="13">
        <v>6.2495422128512796</v>
      </c>
      <c r="AG2949" s="13">
        <v>6.3167044002408703</v>
      </c>
      <c r="AH2949" s="13">
        <v>6.0984315145661103</v>
      </c>
      <c r="AI2949" s="13">
        <v>6.41602623375005</v>
      </c>
      <c r="AJ2949" s="13">
        <v>6.2864718483236404</v>
      </c>
      <c r="AK2949" s="13">
        <v>6.16920902706444</v>
      </c>
    </row>
    <row r="2950" spans="1:37" x14ac:dyDescent="0.3">
      <c r="A2950" s="13" t="s">
        <v>7260</v>
      </c>
      <c r="B2950" s="13" t="s">
        <v>7261</v>
      </c>
      <c r="C2950" s="13">
        <v>8543</v>
      </c>
      <c r="D2950" s="14" t="s">
        <v>7258</v>
      </c>
      <c r="E2950" s="13" t="s">
        <v>7259</v>
      </c>
      <c r="F2950" s="15">
        <v>-1.117</v>
      </c>
      <c r="G2950" s="16">
        <v>-2.1689548176861266</v>
      </c>
      <c r="H2950" s="18">
        <v>3.31E-3</v>
      </c>
      <c r="I2950" s="18">
        <v>3.5255000000000002E-2</v>
      </c>
      <c r="J2950" s="15">
        <v>-0.63400000000000001</v>
      </c>
      <c r="K2950" s="16">
        <v>-1.5518617085497119</v>
      </c>
      <c r="L2950" s="17">
        <v>5.1189999999999999E-2</v>
      </c>
      <c r="M2950" s="17">
        <v>0.17139799999999999</v>
      </c>
      <c r="N2950" s="15">
        <v>0.48299999999999998</v>
      </c>
      <c r="O2950" s="16">
        <v>1.397646971851066</v>
      </c>
      <c r="P2950" s="17">
        <v>0.12082</v>
      </c>
      <c r="Q2950" s="17">
        <v>0.513961</v>
      </c>
      <c r="R2950" s="19" t="s">
        <v>7260</v>
      </c>
      <c r="S2950" s="13" t="s">
        <v>30</v>
      </c>
      <c r="T2950" s="13" t="s">
        <v>30</v>
      </c>
      <c r="U2950" s="13" t="s">
        <v>30</v>
      </c>
      <c r="V2950" s="13" t="s">
        <v>30</v>
      </c>
      <c r="W2950" s="13" t="s">
        <v>30</v>
      </c>
      <c r="X2950" s="13" t="s">
        <v>30</v>
      </c>
      <c r="Y2950" s="13" t="s">
        <v>30</v>
      </c>
      <c r="Z2950" s="13" t="s">
        <v>30</v>
      </c>
      <c r="AA2950" s="13" t="s">
        <v>30</v>
      </c>
      <c r="AB2950" s="19" t="s">
        <v>7260</v>
      </c>
      <c r="AC2950" s="13">
        <v>6.8509855517415499</v>
      </c>
      <c r="AD2950" s="13">
        <v>6.6182570430133101</v>
      </c>
      <c r="AE2950" s="13">
        <v>7.3939646888181203</v>
      </c>
      <c r="AF2950" s="13">
        <v>5.6731519809537501</v>
      </c>
      <c r="AG2950" s="13">
        <v>5.4006303615017996</v>
      </c>
      <c r="AH2950" s="13">
        <v>6.43960634397608</v>
      </c>
      <c r="AI2950" s="13">
        <v>6.4900070810604502</v>
      </c>
      <c r="AJ2950" s="13">
        <v>6.2894688292340799</v>
      </c>
      <c r="AK2950" s="13">
        <v>6.1826641608165698</v>
      </c>
    </row>
    <row r="2951" spans="1:37" x14ac:dyDescent="0.3">
      <c r="A2951" s="13" t="s">
        <v>15231</v>
      </c>
      <c r="B2951" s="13" t="s">
        <v>15232</v>
      </c>
      <c r="C2951" s="13">
        <v>29799</v>
      </c>
      <c r="D2951" s="14" t="s">
        <v>15227</v>
      </c>
      <c r="E2951" s="13" t="s">
        <v>15228</v>
      </c>
      <c r="F2951" s="15">
        <v>-1.117</v>
      </c>
      <c r="G2951" s="16">
        <v>-2.1689548176861266</v>
      </c>
      <c r="H2951" s="20">
        <v>2.0000000000000002E-5</v>
      </c>
      <c r="I2951" s="18">
        <v>1.6329999999999999E-3</v>
      </c>
      <c r="J2951" s="15">
        <v>-0.97299999999999998</v>
      </c>
      <c r="K2951" s="16">
        <v>-1.9629181277069585</v>
      </c>
      <c r="L2951" s="20">
        <v>5.0000000000000002E-5</v>
      </c>
      <c r="M2951" s="18">
        <v>2.1090000000000002E-3</v>
      </c>
      <c r="N2951" s="15">
        <v>0.14399999999999999</v>
      </c>
      <c r="O2951" s="16">
        <v>1.1049644847999116</v>
      </c>
      <c r="P2951" s="17">
        <v>0.31324000000000002</v>
      </c>
      <c r="Q2951" s="17">
        <v>0.71271799999999996</v>
      </c>
      <c r="R2951" s="19" t="s">
        <v>15231</v>
      </c>
      <c r="S2951" s="13" t="s">
        <v>30</v>
      </c>
      <c r="T2951" s="13" t="s">
        <v>30</v>
      </c>
      <c r="U2951" s="13" t="s">
        <v>30</v>
      </c>
      <c r="V2951" s="13" t="s">
        <v>29</v>
      </c>
      <c r="W2951" s="13" t="s">
        <v>29</v>
      </c>
      <c r="X2951" s="13" t="s">
        <v>30</v>
      </c>
      <c r="Y2951" s="13" t="s">
        <v>29</v>
      </c>
      <c r="Z2951" s="13" t="s">
        <v>29</v>
      </c>
      <c r="AA2951" s="13" t="s">
        <v>29</v>
      </c>
      <c r="AB2951" s="19" t="s">
        <v>15231</v>
      </c>
      <c r="AC2951" s="13">
        <v>6.4727786747269898</v>
      </c>
      <c r="AD2951" s="13">
        <v>6.76168315164304</v>
      </c>
      <c r="AE2951" s="13">
        <v>6.3189425439277196</v>
      </c>
      <c r="AF2951" s="13">
        <v>5.3605900364339103</v>
      </c>
      <c r="AG2951" s="13">
        <v>5.3712964778561396</v>
      </c>
      <c r="AH2951" s="13">
        <v>5.4719291418602101</v>
      </c>
      <c r="AI2951" s="13">
        <v>5.6302595025097402</v>
      </c>
      <c r="AJ2951" s="13">
        <v>5.5344323029412896</v>
      </c>
      <c r="AK2951" s="13">
        <v>5.4703853328633398</v>
      </c>
    </row>
    <row r="2952" spans="1:37" x14ac:dyDescent="0.3">
      <c r="A2952" s="13" t="s">
        <v>5385</v>
      </c>
      <c r="B2952" s="13" t="s">
        <v>5386</v>
      </c>
      <c r="C2952" s="13">
        <v>285513</v>
      </c>
      <c r="D2952" s="14" t="s">
        <v>5383</v>
      </c>
      <c r="E2952" s="13" t="s">
        <v>5384</v>
      </c>
      <c r="F2952" s="15">
        <v>-1.1180000000000001</v>
      </c>
      <c r="G2952" s="16">
        <v>-2.1704587437636143</v>
      </c>
      <c r="H2952" s="18">
        <v>5.6699999999999997E-3</v>
      </c>
      <c r="I2952" s="18">
        <v>4.8778000000000002E-2</v>
      </c>
      <c r="J2952" s="15">
        <v>-1.105</v>
      </c>
      <c r="K2952" s="16">
        <v>-2.1509887809147563</v>
      </c>
      <c r="L2952" s="18">
        <v>6.0800000000000003E-3</v>
      </c>
      <c r="M2952" s="18">
        <v>4.3297000000000002E-2</v>
      </c>
      <c r="N2952" s="15">
        <v>1.4E-2</v>
      </c>
      <c r="O2952" s="16">
        <v>1.0097512975966858</v>
      </c>
      <c r="P2952" s="17">
        <v>0.96599000000000002</v>
      </c>
      <c r="Q2952" s="17">
        <v>0.99323399999999995</v>
      </c>
      <c r="R2952" s="19" t="s">
        <v>5385</v>
      </c>
      <c r="S2952" s="13" t="s">
        <v>30</v>
      </c>
      <c r="T2952" s="13" t="s">
        <v>30</v>
      </c>
      <c r="U2952" s="13" t="s">
        <v>30</v>
      </c>
      <c r="V2952" s="13" t="s">
        <v>30</v>
      </c>
      <c r="W2952" s="13" t="s">
        <v>29</v>
      </c>
      <c r="X2952" s="13" t="s">
        <v>30</v>
      </c>
      <c r="Y2952" s="13" t="s">
        <v>29</v>
      </c>
      <c r="Z2952" s="13" t="s">
        <v>30</v>
      </c>
      <c r="AA2952" s="13" t="s">
        <v>29</v>
      </c>
      <c r="AB2952" s="19" t="s">
        <v>5385</v>
      </c>
      <c r="AC2952" s="13">
        <v>4.4387207917879499</v>
      </c>
      <c r="AD2952" s="13">
        <v>4.1917893783408404</v>
      </c>
      <c r="AE2952" s="13">
        <v>5.1575623526408299</v>
      </c>
      <c r="AF2952" s="13">
        <v>3.1290651016889499</v>
      </c>
      <c r="AG2952" s="13">
        <v>3.2155827417320801</v>
      </c>
      <c r="AH2952" s="13">
        <v>4.0881915568312097</v>
      </c>
      <c r="AI2952" s="13">
        <v>3.3344381421364799</v>
      </c>
      <c r="AJ2952" s="13">
        <v>3.7489796068554999</v>
      </c>
      <c r="AK2952" s="13">
        <v>3.3901468079531001</v>
      </c>
    </row>
    <row r="2953" spans="1:37" x14ac:dyDescent="0.3">
      <c r="A2953" s="13" t="s">
        <v>7244</v>
      </c>
      <c r="B2953" s="13" t="s">
        <v>7245</v>
      </c>
      <c r="C2953" s="13">
        <v>89782</v>
      </c>
      <c r="D2953" s="14" t="s">
        <v>7238</v>
      </c>
      <c r="E2953" s="13" t="s">
        <v>7239</v>
      </c>
      <c r="F2953" s="15">
        <v>-1.119</v>
      </c>
      <c r="G2953" s="16">
        <v>-2.1719637126445885</v>
      </c>
      <c r="H2953" s="18">
        <v>3.0799999999999998E-3</v>
      </c>
      <c r="I2953" s="18">
        <v>3.3730999999999997E-2</v>
      </c>
      <c r="J2953" s="15">
        <v>-0.872</v>
      </c>
      <c r="K2953" s="16">
        <v>-1.8301983362558567</v>
      </c>
      <c r="L2953" s="18">
        <v>1.226E-2</v>
      </c>
      <c r="M2953" s="17">
        <v>6.7783999999999997E-2</v>
      </c>
      <c r="N2953" s="15">
        <v>0.247</v>
      </c>
      <c r="O2953" s="16">
        <v>1.1867367976565322</v>
      </c>
      <c r="P2953" s="17">
        <v>0.39861000000000002</v>
      </c>
      <c r="Q2953" s="17">
        <v>0.77204300000000003</v>
      </c>
      <c r="R2953" s="19" t="s">
        <v>7244</v>
      </c>
      <c r="S2953" s="13" t="s">
        <v>30</v>
      </c>
      <c r="T2953" s="13" t="s">
        <v>30</v>
      </c>
      <c r="U2953" s="13" t="s">
        <v>30</v>
      </c>
      <c r="V2953" s="13" t="s">
        <v>29</v>
      </c>
      <c r="W2953" s="13" t="s">
        <v>30</v>
      </c>
      <c r="X2953" s="13" t="s">
        <v>30</v>
      </c>
      <c r="Y2953" s="13" t="s">
        <v>30</v>
      </c>
      <c r="Z2953" s="13" t="s">
        <v>31</v>
      </c>
      <c r="AA2953" s="13" t="s">
        <v>30</v>
      </c>
      <c r="AB2953" s="19" t="s">
        <v>7244</v>
      </c>
      <c r="AC2953" s="13">
        <v>7.9774747001025004</v>
      </c>
      <c r="AD2953" s="13">
        <v>8.7871212772601801</v>
      </c>
      <c r="AE2953" s="13">
        <v>7.7559518859891696</v>
      </c>
      <c r="AF2953" s="13">
        <v>7.1336265013428903</v>
      </c>
      <c r="AG2953" s="13">
        <v>7.2280453374383304</v>
      </c>
      <c r="AH2953" s="13">
        <v>6.8029740209666096</v>
      </c>
      <c r="AI2953" s="13">
        <v>7.6195509600467703</v>
      </c>
      <c r="AJ2953" s="13">
        <v>7.3478549366874004</v>
      </c>
      <c r="AK2953" s="13">
        <v>6.9386300678338797</v>
      </c>
    </row>
    <row r="2954" spans="1:37" x14ac:dyDescent="0.3">
      <c r="A2954" s="13" t="s">
        <v>11282</v>
      </c>
      <c r="B2954" s="13" t="s">
        <v>11281</v>
      </c>
      <c r="C2954" s="13">
        <v>23543</v>
      </c>
      <c r="D2954" s="14" t="s">
        <v>11276</v>
      </c>
      <c r="E2954" s="13" t="s">
        <v>11277</v>
      </c>
      <c r="F2954" s="15">
        <v>-1.119</v>
      </c>
      <c r="G2954" s="16">
        <v>-2.1719637126445885</v>
      </c>
      <c r="H2954" s="20">
        <v>2.0000000000000001E-4</v>
      </c>
      <c r="I2954" s="18">
        <v>6.9360000000000003E-3</v>
      </c>
      <c r="J2954" s="15">
        <v>-1.52</v>
      </c>
      <c r="K2954" s="16">
        <v>-2.8679104960316546</v>
      </c>
      <c r="L2954" s="20">
        <v>2.0000000000000002E-5</v>
      </c>
      <c r="M2954" s="18">
        <v>1.237E-3</v>
      </c>
      <c r="N2954" s="15">
        <v>-0.4</v>
      </c>
      <c r="O2954" s="16">
        <v>-1.3195079107728942</v>
      </c>
      <c r="P2954" s="17">
        <v>6.0429999999999998E-2</v>
      </c>
      <c r="Q2954" s="17">
        <v>0.39199000000000001</v>
      </c>
      <c r="R2954" s="19" t="s">
        <v>11282</v>
      </c>
      <c r="S2954" s="13" t="s">
        <v>30</v>
      </c>
      <c r="T2954" s="13" t="s">
        <v>30</v>
      </c>
      <c r="U2954" s="13" t="s">
        <v>30</v>
      </c>
      <c r="V2954" s="13" t="s">
        <v>30</v>
      </c>
      <c r="W2954" s="13" t="s">
        <v>30</v>
      </c>
      <c r="X2954" s="13" t="s">
        <v>30</v>
      </c>
      <c r="Y2954" s="13" t="s">
        <v>30</v>
      </c>
      <c r="Z2954" s="13" t="s">
        <v>30</v>
      </c>
      <c r="AA2954" s="13" t="s">
        <v>30</v>
      </c>
      <c r="AB2954" s="19" t="s">
        <v>11282</v>
      </c>
      <c r="AC2954" s="13">
        <v>10.608432196560999</v>
      </c>
      <c r="AD2954" s="13">
        <v>10.173986236063101</v>
      </c>
      <c r="AE2954" s="13">
        <v>10.228048441526999</v>
      </c>
      <c r="AF2954" s="13">
        <v>8.9865911797141393</v>
      </c>
      <c r="AG2954" s="13">
        <v>9.2578402206913104</v>
      </c>
      <c r="AH2954" s="13">
        <v>9.4079115060140097</v>
      </c>
      <c r="AI2954" s="13">
        <v>9.1027325930593506</v>
      </c>
      <c r="AJ2954" s="13">
        <v>8.57479423320415</v>
      </c>
      <c r="AK2954" s="13">
        <v>8.7740652392103602</v>
      </c>
    </row>
    <row r="2955" spans="1:37" x14ac:dyDescent="0.3">
      <c r="A2955" s="13" t="s">
        <v>13304</v>
      </c>
      <c r="B2955" s="13" t="s">
        <v>13305</v>
      </c>
      <c r="C2955" s="13">
        <v>6781</v>
      </c>
      <c r="D2955" s="14" t="s">
        <v>13306</v>
      </c>
      <c r="E2955" s="13" t="s">
        <v>13307</v>
      </c>
      <c r="F2955" s="15">
        <v>-1.119</v>
      </c>
      <c r="G2955" s="16">
        <v>-2.1719637126445885</v>
      </c>
      <c r="H2955" s="18">
        <v>3.5E-4</v>
      </c>
      <c r="I2955" s="18">
        <v>9.4190000000000003E-3</v>
      </c>
      <c r="J2955" s="15">
        <v>-0.86499999999999999</v>
      </c>
      <c r="K2955" s="16">
        <v>-1.8213396671839568</v>
      </c>
      <c r="L2955" s="18">
        <v>1.99E-3</v>
      </c>
      <c r="M2955" s="18">
        <v>2.1080999999999999E-2</v>
      </c>
      <c r="N2955" s="15">
        <v>0.254</v>
      </c>
      <c r="O2955" s="16">
        <v>1.1925088723306316</v>
      </c>
      <c r="P2955" s="17">
        <v>0.23783000000000001</v>
      </c>
      <c r="Q2955" s="17">
        <v>0.65186500000000003</v>
      </c>
      <c r="R2955" s="19" t="s">
        <v>13304</v>
      </c>
      <c r="S2955" s="13" t="s">
        <v>30</v>
      </c>
      <c r="T2955" s="13" t="s">
        <v>30</v>
      </c>
      <c r="U2955" s="13" t="s">
        <v>30</v>
      </c>
      <c r="V2955" s="13" t="s">
        <v>30</v>
      </c>
      <c r="W2955" s="13" t="s">
        <v>30</v>
      </c>
      <c r="X2955" s="13" t="s">
        <v>30</v>
      </c>
      <c r="Y2955" s="13" t="s">
        <v>30</v>
      </c>
      <c r="Z2955" s="13" t="s">
        <v>30</v>
      </c>
      <c r="AA2955" s="13" t="s">
        <v>30</v>
      </c>
      <c r="AB2955" s="19" t="s">
        <v>13304</v>
      </c>
      <c r="AC2955" s="13">
        <v>13.741194575500399</v>
      </c>
      <c r="AD2955" s="13">
        <v>13.6189545907559</v>
      </c>
      <c r="AE2955" s="13">
        <v>12.8975256213813</v>
      </c>
      <c r="AF2955" s="13">
        <v>12.2460940886436</v>
      </c>
      <c r="AG2955" s="13">
        <v>12.3444878655806</v>
      </c>
      <c r="AH2955" s="13">
        <v>12.309454196638001</v>
      </c>
      <c r="AI2955" s="13">
        <v>12.548967656133099</v>
      </c>
      <c r="AJ2955" s="13">
        <v>12.5566025996111</v>
      </c>
      <c r="AK2955" s="13">
        <v>12.5566025996111</v>
      </c>
    </row>
    <row r="2956" spans="1:37" x14ac:dyDescent="0.3">
      <c r="A2956" s="13" t="s">
        <v>1800</v>
      </c>
      <c r="B2956" s="13" t="s">
        <v>1801</v>
      </c>
      <c r="C2956" s="13">
        <v>79886</v>
      </c>
      <c r="D2956" s="14" t="s">
        <v>1798</v>
      </c>
      <c r="E2956" s="13" t="s">
        <v>1799</v>
      </c>
      <c r="F2956" s="15">
        <v>-1.1200000000000001</v>
      </c>
      <c r="G2956" s="16">
        <v>-2.1734697250521164</v>
      </c>
      <c r="H2956" s="18">
        <v>3.4000000000000002E-4</v>
      </c>
      <c r="I2956" s="18">
        <v>9.1450000000000004E-3</v>
      </c>
      <c r="J2956" s="15">
        <v>-1.137</v>
      </c>
      <c r="K2956" s="16">
        <v>-2.1992322986291026</v>
      </c>
      <c r="L2956" s="20">
        <v>2.9999999999999997E-4</v>
      </c>
      <c r="M2956" s="18">
        <v>6.3559999999999997E-3</v>
      </c>
      <c r="N2956" s="15">
        <v>-1.6E-2</v>
      </c>
      <c r="O2956" s="16">
        <v>-1.0111520808513041</v>
      </c>
      <c r="P2956" s="17">
        <v>0.93667999999999996</v>
      </c>
      <c r="Q2956" s="17">
        <v>0.98593200000000003</v>
      </c>
      <c r="R2956" s="19" t="s">
        <v>1800</v>
      </c>
      <c r="S2956" s="13" t="s">
        <v>30</v>
      </c>
      <c r="T2956" s="13" t="s">
        <v>30</v>
      </c>
      <c r="U2956" s="13" t="s">
        <v>30</v>
      </c>
      <c r="V2956" s="13" t="s">
        <v>30</v>
      </c>
      <c r="W2956" s="13" t="s">
        <v>30</v>
      </c>
      <c r="X2956" s="13" t="s">
        <v>30</v>
      </c>
      <c r="Y2956" s="13" t="s">
        <v>30</v>
      </c>
      <c r="Z2956" s="13" t="s">
        <v>30</v>
      </c>
      <c r="AA2956" s="13" t="s">
        <v>30</v>
      </c>
      <c r="AB2956" s="19" t="s">
        <v>1800</v>
      </c>
      <c r="AC2956" s="13">
        <v>10.438561988565899</v>
      </c>
      <c r="AD2956" s="13">
        <v>10.4949689068055</v>
      </c>
      <c r="AE2956" s="13">
        <v>10.6830415327121</v>
      </c>
      <c r="AF2956" s="13">
        <v>9.0467064775816901</v>
      </c>
      <c r="AG2956" s="13">
        <v>9.3127781616443599</v>
      </c>
      <c r="AH2956" s="13">
        <v>9.8961183275857003</v>
      </c>
      <c r="AI2956" s="13">
        <v>9.3835022620347406</v>
      </c>
      <c r="AJ2956" s="13">
        <v>9.4580679079503103</v>
      </c>
      <c r="AK2956" s="13">
        <v>9.3650584573407798</v>
      </c>
    </row>
    <row r="2957" spans="1:37" x14ac:dyDescent="0.3">
      <c r="A2957" s="13" t="s">
        <v>4314</v>
      </c>
      <c r="B2957" s="13" t="s">
        <v>4315</v>
      </c>
      <c r="C2957" s="13">
        <v>84498</v>
      </c>
      <c r="D2957" s="14" t="s">
        <v>4312</v>
      </c>
      <c r="E2957" s="13" t="s">
        <v>4313</v>
      </c>
      <c r="F2957" s="15">
        <v>-1.1200000000000001</v>
      </c>
      <c r="G2957" s="16">
        <v>-2.1734697250521164</v>
      </c>
      <c r="H2957" s="20">
        <v>4.0000000000000003E-5</v>
      </c>
      <c r="I2957" s="18">
        <v>2.725E-3</v>
      </c>
      <c r="J2957" s="15">
        <v>-1.1479999999999999</v>
      </c>
      <c r="K2957" s="16">
        <v>-2.2160646957298518</v>
      </c>
      <c r="L2957" s="20">
        <v>3.0000000000000001E-5</v>
      </c>
      <c r="M2957" s="18">
        <v>1.6819999999999999E-3</v>
      </c>
      <c r="N2957" s="15">
        <v>-2.8000000000000001E-2</v>
      </c>
      <c r="O2957" s="16">
        <v>-1.0195976829981905</v>
      </c>
      <c r="P2957" s="17">
        <v>0.85673999999999995</v>
      </c>
      <c r="Q2957" s="17">
        <v>0.96438699999999999</v>
      </c>
      <c r="R2957" s="19" t="s">
        <v>4314</v>
      </c>
      <c r="S2957" s="13" t="s">
        <v>30</v>
      </c>
      <c r="T2957" s="13" t="s">
        <v>30</v>
      </c>
      <c r="U2957" s="13" t="s">
        <v>30</v>
      </c>
      <c r="V2957" s="13" t="s">
        <v>30</v>
      </c>
      <c r="W2957" s="13" t="s">
        <v>30</v>
      </c>
      <c r="X2957" s="13" t="s">
        <v>29</v>
      </c>
      <c r="Y2957" s="13" t="s">
        <v>31</v>
      </c>
      <c r="Z2957" s="13" t="s">
        <v>29</v>
      </c>
      <c r="AA2957" s="13" t="s">
        <v>29</v>
      </c>
      <c r="AB2957" s="19" t="s">
        <v>4314</v>
      </c>
      <c r="AC2957" s="13">
        <v>7.3186665050127502</v>
      </c>
      <c r="AD2957" s="13">
        <v>7.6193249264359997</v>
      </c>
      <c r="AE2957" s="13">
        <v>7.6893980894469296</v>
      </c>
      <c r="AF2957" s="13">
        <v>6.5499311028291496</v>
      </c>
      <c r="AG2957" s="13">
        <v>6.4939306786236104</v>
      </c>
      <c r="AH2957" s="13">
        <v>6.2244353345095096</v>
      </c>
      <c r="AI2957" s="13">
        <v>6.2425223866307196</v>
      </c>
      <c r="AJ2957" s="13">
        <v>6.5499311028291496</v>
      </c>
      <c r="AK2957" s="13">
        <v>6.3915871046830404</v>
      </c>
    </row>
    <row r="2958" spans="1:37" x14ac:dyDescent="0.3">
      <c r="A2958" s="13" t="s">
        <v>8476</v>
      </c>
      <c r="B2958" s="13" t="s">
        <v>8477</v>
      </c>
      <c r="C2958" s="13">
        <v>326625</v>
      </c>
      <c r="D2958" s="14" t="s">
        <v>8474</v>
      </c>
      <c r="E2958" s="13" t="s">
        <v>8475</v>
      </c>
      <c r="F2958" s="15">
        <v>-1.1200000000000001</v>
      </c>
      <c r="G2958" s="16">
        <v>-2.1734697250521164</v>
      </c>
      <c r="H2958" s="18">
        <v>2.4299999999999999E-3</v>
      </c>
      <c r="I2958" s="18">
        <v>2.9319000000000001E-2</v>
      </c>
      <c r="J2958" s="15">
        <v>-1.381</v>
      </c>
      <c r="K2958" s="16">
        <v>-2.6044883791380569</v>
      </c>
      <c r="L2958" s="18">
        <v>6.2E-4</v>
      </c>
      <c r="M2958" s="18">
        <v>1.0088E-2</v>
      </c>
      <c r="N2958" s="15">
        <v>-0.26</v>
      </c>
      <c r="O2958" s="16">
        <v>-1.1974787046189286</v>
      </c>
      <c r="P2958" s="17">
        <v>0.35798999999999997</v>
      </c>
      <c r="Q2958" s="17">
        <v>0.74396899999999999</v>
      </c>
      <c r="R2958" s="19" t="s">
        <v>8476</v>
      </c>
      <c r="S2958" s="13" t="s">
        <v>29</v>
      </c>
      <c r="T2958" s="13" t="s">
        <v>30</v>
      </c>
      <c r="U2958" s="13" t="s">
        <v>30</v>
      </c>
      <c r="V2958" s="13" t="s">
        <v>29</v>
      </c>
      <c r="W2958" s="13" t="s">
        <v>29</v>
      </c>
      <c r="X2958" s="13" t="s">
        <v>30</v>
      </c>
      <c r="Y2958" s="13" t="s">
        <v>29</v>
      </c>
      <c r="Z2958" s="13" t="s">
        <v>29</v>
      </c>
      <c r="AA2958" s="13" t="s">
        <v>29</v>
      </c>
      <c r="AB2958" s="19" t="s">
        <v>8476</v>
      </c>
      <c r="AC2958" s="13">
        <v>6.6895568875128797</v>
      </c>
      <c r="AD2958" s="13">
        <v>7.4766159999456896</v>
      </c>
      <c r="AE2958" s="13">
        <v>7.3432456115255</v>
      </c>
      <c r="AF2958" s="13">
        <v>5.7761195286841804</v>
      </c>
      <c r="AG2958" s="13">
        <v>5.8223807324079102</v>
      </c>
      <c r="AH2958" s="13">
        <v>6.5495872110682196</v>
      </c>
      <c r="AI2958" s="13">
        <v>5.8032945715701301</v>
      </c>
      <c r="AJ2958" s="13">
        <v>6.0246902629935297</v>
      </c>
      <c r="AK2958" s="13">
        <v>5.5389252593467297</v>
      </c>
    </row>
    <row r="2959" spans="1:37" x14ac:dyDescent="0.3">
      <c r="A2959" s="13" t="s">
        <v>11511</v>
      </c>
      <c r="B2959" s="13" t="s">
        <v>11512</v>
      </c>
      <c r="C2959" s="13">
        <v>84236</v>
      </c>
      <c r="D2959" s="14" t="s">
        <v>11509</v>
      </c>
      <c r="E2959" s="13" t="s">
        <v>11510</v>
      </c>
      <c r="F2959" s="15">
        <v>-1.1200000000000001</v>
      </c>
      <c r="G2959" s="16">
        <v>-2.1734697250521164</v>
      </c>
      <c r="H2959" s="18">
        <v>7.5000000000000002E-4</v>
      </c>
      <c r="I2959" s="18">
        <v>1.4559000000000001E-2</v>
      </c>
      <c r="J2959" s="15">
        <v>-0.65700000000000003</v>
      </c>
      <c r="K2959" s="16">
        <v>-1.5768003481125565</v>
      </c>
      <c r="L2959" s="18">
        <v>1.6799999999999999E-2</v>
      </c>
      <c r="M2959" s="17">
        <v>8.3032999999999996E-2</v>
      </c>
      <c r="N2959" s="15">
        <v>0.46300000000000002</v>
      </c>
      <c r="O2959" s="16">
        <v>1.3784051529756307</v>
      </c>
      <c r="P2959" s="17">
        <v>6.9019999999999998E-2</v>
      </c>
      <c r="Q2959" s="17">
        <v>0.41528999999999999</v>
      </c>
      <c r="R2959" s="19" t="s">
        <v>11511</v>
      </c>
      <c r="S2959" s="13" t="s">
        <v>30</v>
      </c>
      <c r="T2959" s="13" t="s">
        <v>30</v>
      </c>
      <c r="U2959" s="13" t="s">
        <v>30</v>
      </c>
      <c r="V2959" s="13" t="s">
        <v>29</v>
      </c>
      <c r="W2959" s="13" t="s">
        <v>29</v>
      </c>
      <c r="X2959" s="13" t="s">
        <v>29</v>
      </c>
      <c r="Y2959" s="13" t="s">
        <v>29</v>
      </c>
      <c r="Z2959" s="13" t="s">
        <v>30</v>
      </c>
      <c r="AA2959" s="13" t="s">
        <v>30</v>
      </c>
      <c r="AB2959" s="19" t="s">
        <v>11511</v>
      </c>
      <c r="AC2959" s="13">
        <v>5.7052314590175799</v>
      </c>
      <c r="AD2959" s="13">
        <v>6.5449003928430596</v>
      </c>
      <c r="AE2959" s="13">
        <v>6.4173391418982497</v>
      </c>
      <c r="AF2959" s="13">
        <v>5.1527501683787298</v>
      </c>
      <c r="AG2959" s="13">
        <v>4.9048186339499802</v>
      </c>
      <c r="AH2959" s="13">
        <v>5.2502770896756497</v>
      </c>
      <c r="AI2959" s="13">
        <v>5.3489394281987401</v>
      </c>
      <c r="AJ2959" s="13">
        <v>5.6006833844591499</v>
      </c>
      <c r="AK2959" s="13">
        <v>5.7469766377952798</v>
      </c>
    </row>
    <row r="2960" spans="1:37" x14ac:dyDescent="0.3">
      <c r="A2960" s="13" t="s">
        <v>12067</v>
      </c>
      <c r="B2960" s="13" t="s">
        <v>12064</v>
      </c>
      <c r="C2960" s="13">
        <v>55800</v>
      </c>
      <c r="D2960" s="14" t="s">
        <v>12065</v>
      </c>
      <c r="E2960" s="13" t="s">
        <v>12066</v>
      </c>
      <c r="F2960" s="15">
        <v>-1.1200000000000001</v>
      </c>
      <c r="G2960" s="16">
        <v>-2.1734697250521164</v>
      </c>
      <c r="H2960" s="18">
        <v>4.6000000000000001E-4</v>
      </c>
      <c r="I2960" s="18">
        <v>1.0952999999999999E-2</v>
      </c>
      <c r="J2960" s="15">
        <v>-1.024</v>
      </c>
      <c r="K2960" s="16">
        <v>-2.0335493465839125</v>
      </c>
      <c r="L2960" s="18">
        <v>8.5999999999999998E-4</v>
      </c>
      <c r="M2960" s="18">
        <v>1.2291E-2</v>
      </c>
      <c r="N2960" s="15">
        <v>9.6000000000000002E-2</v>
      </c>
      <c r="O2960" s="16">
        <v>1.0688059912110079</v>
      </c>
      <c r="P2960" s="17">
        <v>0.65803</v>
      </c>
      <c r="Q2960" s="17">
        <v>0.89533200000000002</v>
      </c>
      <c r="R2960" s="19" t="s">
        <v>12067</v>
      </c>
      <c r="S2960" s="13" t="s">
        <v>30</v>
      </c>
      <c r="T2960" s="13" t="s">
        <v>30</v>
      </c>
      <c r="U2960" s="13" t="s">
        <v>30</v>
      </c>
      <c r="V2960" s="13" t="s">
        <v>30</v>
      </c>
      <c r="W2960" s="13" t="s">
        <v>30</v>
      </c>
      <c r="X2960" s="13" t="s">
        <v>30</v>
      </c>
      <c r="Y2960" s="13" t="s">
        <v>30</v>
      </c>
      <c r="Z2960" s="13" t="s">
        <v>30</v>
      </c>
      <c r="AA2960" s="13" t="s">
        <v>30</v>
      </c>
      <c r="AB2960" s="19" t="s">
        <v>12067</v>
      </c>
      <c r="AC2960" s="13">
        <v>7.3284096638414304</v>
      </c>
      <c r="AD2960" s="13">
        <v>7.3189815247335801</v>
      </c>
      <c r="AE2960" s="13">
        <v>6.7519297544712904</v>
      </c>
      <c r="AF2960" s="13">
        <v>5.7952637095099897</v>
      </c>
      <c r="AG2960" s="13">
        <v>6.0566233408730801</v>
      </c>
      <c r="AH2960" s="13">
        <v>6.1877744980997704</v>
      </c>
      <c r="AI2960" s="13">
        <v>5.9124318574832797</v>
      </c>
      <c r="AJ2960" s="13">
        <v>6.4423095171475797</v>
      </c>
      <c r="AK2960" s="13">
        <v>5.97209048052569</v>
      </c>
    </row>
    <row r="2961" spans="1:37" x14ac:dyDescent="0.3">
      <c r="A2961" s="13" t="s">
        <v>12124</v>
      </c>
      <c r="B2961" s="13" t="s">
        <v>12125</v>
      </c>
      <c r="C2961" s="13">
        <v>6400</v>
      </c>
      <c r="D2961" s="14" t="s">
        <v>12122</v>
      </c>
      <c r="E2961" s="13" t="s">
        <v>12123</v>
      </c>
      <c r="F2961" s="15">
        <v>-1.1200000000000001</v>
      </c>
      <c r="G2961" s="16">
        <v>-2.1734697250521164</v>
      </c>
      <c r="H2961" s="18">
        <v>5.2599999999999999E-3</v>
      </c>
      <c r="I2961" s="18">
        <v>4.6669000000000002E-2</v>
      </c>
      <c r="J2961" s="15">
        <v>-0.73599999999999999</v>
      </c>
      <c r="K2961" s="16">
        <v>-1.6655515417610978</v>
      </c>
      <c r="L2961" s="18">
        <v>3.9660000000000001E-2</v>
      </c>
      <c r="M2961" s="17">
        <v>0.14540800000000001</v>
      </c>
      <c r="N2961" s="15">
        <v>0.38400000000000001</v>
      </c>
      <c r="O2961" s="16">
        <v>1.3049549476889577</v>
      </c>
      <c r="P2961" s="17">
        <v>0.24096000000000001</v>
      </c>
      <c r="Q2961" s="17">
        <v>0.65456199999999998</v>
      </c>
      <c r="R2961" s="19" t="s">
        <v>12124</v>
      </c>
      <c r="S2961" s="13" t="s">
        <v>30</v>
      </c>
      <c r="T2961" s="13" t="s">
        <v>30</v>
      </c>
      <c r="U2961" s="13" t="s">
        <v>30</v>
      </c>
      <c r="V2961" s="13" t="s">
        <v>30</v>
      </c>
      <c r="W2961" s="13" t="s">
        <v>30</v>
      </c>
      <c r="X2961" s="13" t="s">
        <v>30</v>
      </c>
      <c r="Y2961" s="13" t="s">
        <v>30</v>
      </c>
      <c r="Z2961" s="13" t="s">
        <v>30</v>
      </c>
      <c r="AA2961" s="13" t="s">
        <v>30</v>
      </c>
      <c r="AB2961" s="19" t="s">
        <v>12124</v>
      </c>
      <c r="AC2961" s="13">
        <v>11.217939351755801</v>
      </c>
      <c r="AD2961" s="13">
        <v>11.1607414831517</v>
      </c>
      <c r="AE2961" s="13">
        <v>10.9462492487738</v>
      </c>
      <c r="AF2961" s="13">
        <v>10.5600862274588</v>
      </c>
      <c r="AG2961" s="13">
        <v>10.239926958114401</v>
      </c>
      <c r="AH2961" s="13">
        <v>9.1651716923751092</v>
      </c>
      <c r="AI2961" s="13">
        <v>10.4045180265365</v>
      </c>
      <c r="AJ2961" s="13">
        <v>10.241298504564901</v>
      </c>
      <c r="AK2961" s="13">
        <v>10.4717957778622</v>
      </c>
    </row>
    <row r="2962" spans="1:37" x14ac:dyDescent="0.3">
      <c r="A2962" s="13" t="s">
        <v>471</v>
      </c>
      <c r="B2962" s="13" t="s">
        <v>472</v>
      </c>
      <c r="C2962" s="13">
        <v>8854</v>
      </c>
      <c r="D2962" s="14" t="s">
        <v>473</v>
      </c>
      <c r="E2962" s="13" t="s">
        <v>474</v>
      </c>
      <c r="F2962" s="15">
        <v>-1.121</v>
      </c>
      <c r="G2962" s="16">
        <v>-2.1749767817097658</v>
      </c>
      <c r="H2962" s="20">
        <v>1E-4</v>
      </c>
      <c r="I2962" s="18">
        <v>4.6670000000000001E-3</v>
      </c>
      <c r="J2962" s="15">
        <v>-1.127</v>
      </c>
      <c r="K2962" s="16">
        <v>-2.184041091491304</v>
      </c>
      <c r="L2962" s="20">
        <v>1E-4</v>
      </c>
      <c r="M2962" s="18">
        <v>3.179E-3</v>
      </c>
      <c r="N2962" s="15">
        <v>-6.0000000000000001E-3</v>
      </c>
      <c r="O2962" s="16">
        <v>-1.0041675432389732</v>
      </c>
      <c r="P2962" s="17">
        <v>0.97460000000000002</v>
      </c>
      <c r="Q2962" s="17">
        <v>0.99500500000000003</v>
      </c>
      <c r="R2962" s="19" t="s">
        <v>471</v>
      </c>
      <c r="S2962" s="13" t="s">
        <v>30</v>
      </c>
      <c r="T2962" s="13" t="s">
        <v>30</v>
      </c>
      <c r="U2962" s="13" t="s">
        <v>29</v>
      </c>
      <c r="V2962" s="13" t="s">
        <v>29</v>
      </c>
      <c r="W2962" s="13" t="s">
        <v>29</v>
      </c>
      <c r="X2962" s="13" t="s">
        <v>29</v>
      </c>
      <c r="Y2962" s="13" t="s">
        <v>29</v>
      </c>
      <c r="Z2962" s="13" t="s">
        <v>29</v>
      </c>
      <c r="AA2962" s="13" t="s">
        <v>29</v>
      </c>
      <c r="AB2962" s="19" t="s">
        <v>471</v>
      </c>
      <c r="AC2962" s="13">
        <v>6.8381217535098902</v>
      </c>
      <c r="AD2962" s="13">
        <v>7.2943423771182898</v>
      </c>
      <c r="AE2962" s="13">
        <v>6.6793408278357802</v>
      </c>
      <c r="AF2962" s="13">
        <v>5.7398870588228101</v>
      </c>
      <c r="AG2962" s="13">
        <v>5.7442845452732696</v>
      </c>
      <c r="AH2962" s="13">
        <v>5.9643449460475102</v>
      </c>
      <c r="AI2962" s="13">
        <v>5.8053869497511599</v>
      </c>
      <c r="AJ2962" s="13">
        <v>5.6928890973506396</v>
      </c>
      <c r="AK2962" s="13">
        <v>5.9335673546798304</v>
      </c>
    </row>
    <row r="2963" spans="1:37" x14ac:dyDescent="0.3">
      <c r="A2963" s="13" t="s">
        <v>13229</v>
      </c>
      <c r="B2963" s="13" t="s">
        <v>13230</v>
      </c>
      <c r="C2963" s="13">
        <v>6480</v>
      </c>
      <c r="D2963" s="14" t="s">
        <v>13227</v>
      </c>
      <c r="E2963" s="13" t="s">
        <v>13228</v>
      </c>
      <c r="F2963" s="15">
        <v>-1.121</v>
      </c>
      <c r="G2963" s="16">
        <v>-2.1749767817097658</v>
      </c>
      <c r="H2963" s="18">
        <v>1.1E-4</v>
      </c>
      <c r="I2963" s="18">
        <v>4.973E-3</v>
      </c>
      <c r="J2963" s="15">
        <v>-0.81299999999999994</v>
      </c>
      <c r="K2963" s="16">
        <v>-1.7568609364767234</v>
      </c>
      <c r="L2963" s="18">
        <v>1.1000000000000001E-3</v>
      </c>
      <c r="M2963" s="18">
        <v>1.4364999999999999E-2</v>
      </c>
      <c r="N2963" s="15">
        <v>0.307</v>
      </c>
      <c r="O2963" s="16">
        <v>1.2371324786871727</v>
      </c>
      <c r="P2963" s="17">
        <v>0.10817</v>
      </c>
      <c r="Q2963" s="17">
        <v>0.49482100000000001</v>
      </c>
      <c r="R2963" s="19" t="s">
        <v>13229</v>
      </c>
      <c r="S2963" s="13" t="s">
        <v>30</v>
      </c>
      <c r="T2963" s="13" t="s">
        <v>30</v>
      </c>
      <c r="U2963" s="13" t="s">
        <v>30</v>
      </c>
      <c r="V2963" s="13" t="s">
        <v>30</v>
      </c>
      <c r="W2963" s="13" t="s">
        <v>30</v>
      </c>
      <c r="X2963" s="13" t="s">
        <v>30</v>
      </c>
      <c r="Y2963" s="13" t="s">
        <v>30</v>
      </c>
      <c r="Z2963" s="13" t="s">
        <v>30</v>
      </c>
      <c r="AA2963" s="13" t="s">
        <v>30</v>
      </c>
      <c r="AB2963" s="19" t="s">
        <v>13229</v>
      </c>
      <c r="AC2963" s="13">
        <v>11.362688278774</v>
      </c>
      <c r="AD2963" s="13">
        <v>11.796883565917099</v>
      </c>
      <c r="AE2963" s="13">
        <v>11.6243949515293</v>
      </c>
      <c r="AF2963" s="13">
        <v>10.3152410815644</v>
      </c>
      <c r="AG2963" s="13">
        <v>10.3318330285604</v>
      </c>
      <c r="AH2963" s="13">
        <v>10.7752195273628</v>
      </c>
      <c r="AI2963" s="13">
        <v>10.6359900228341</v>
      </c>
      <c r="AJ2963" s="13">
        <v>10.7710058659172</v>
      </c>
      <c r="AK2963" s="13">
        <v>10.9375905461283</v>
      </c>
    </row>
    <row r="2964" spans="1:37" x14ac:dyDescent="0.3">
      <c r="A2964" s="13" t="s">
        <v>15732</v>
      </c>
      <c r="B2964" s="13" t="s">
        <v>15733</v>
      </c>
      <c r="C2964" s="13">
        <v>22869</v>
      </c>
      <c r="D2964" s="14" t="s">
        <v>15730</v>
      </c>
      <c r="E2964" s="13" t="s">
        <v>15731</v>
      </c>
      <c r="F2964" s="15">
        <v>-1.121</v>
      </c>
      <c r="G2964" s="16">
        <v>-2.1749767817097658</v>
      </c>
      <c r="H2964" s="18">
        <v>9.3999999999999997E-4</v>
      </c>
      <c r="I2964" s="18">
        <v>1.6597000000000001E-2</v>
      </c>
      <c r="J2964" s="15">
        <v>-0.98499999999999999</v>
      </c>
      <c r="K2964" s="16">
        <v>-1.9793133128304139</v>
      </c>
      <c r="L2964" s="18">
        <v>2.1800000000000001E-3</v>
      </c>
      <c r="M2964" s="18">
        <v>2.239E-2</v>
      </c>
      <c r="N2964" s="15">
        <v>0.13700000000000001</v>
      </c>
      <c r="O2964" s="16">
        <v>1.0996161493145513</v>
      </c>
      <c r="P2964" s="17">
        <v>0.57015000000000005</v>
      </c>
      <c r="Q2964" s="17">
        <v>0.85883200000000004</v>
      </c>
      <c r="R2964" s="19" t="s">
        <v>15732</v>
      </c>
      <c r="S2964" s="13" t="s">
        <v>30</v>
      </c>
      <c r="T2964" s="13" t="s">
        <v>30</v>
      </c>
      <c r="U2964" s="13" t="s">
        <v>30</v>
      </c>
      <c r="V2964" s="13" t="s">
        <v>30</v>
      </c>
      <c r="W2964" s="13" t="s">
        <v>30</v>
      </c>
      <c r="X2964" s="13" t="s">
        <v>30</v>
      </c>
      <c r="Y2964" s="13" t="s">
        <v>30</v>
      </c>
      <c r="Z2964" s="13" t="s">
        <v>30</v>
      </c>
      <c r="AA2964" s="13" t="s">
        <v>30</v>
      </c>
      <c r="AB2964" s="19" t="s">
        <v>15732</v>
      </c>
      <c r="AC2964" s="13">
        <v>7.8015530497435899</v>
      </c>
      <c r="AD2964" s="13">
        <v>7.5241955087558798</v>
      </c>
      <c r="AE2964" s="13">
        <v>7.4731148136672596</v>
      </c>
      <c r="AF2964" s="13">
        <v>6.9854694849421</v>
      </c>
      <c r="AG2964" s="13">
        <v>6.4550503433361301</v>
      </c>
      <c r="AH2964" s="13">
        <v>5.9941188048502303</v>
      </c>
      <c r="AI2964" s="13">
        <v>6.6846938829865898</v>
      </c>
      <c r="AJ2964" s="13">
        <v>6.7216583887676897</v>
      </c>
      <c r="AK2964" s="13">
        <v>6.4384945424446496</v>
      </c>
    </row>
    <row r="2965" spans="1:37" x14ac:dyDescent="0.3">
      <c r="A2965" s="13" t="s">
        <v>11491</v>
      </c>
      <c r="B2965" s="13" t="s">
        <v>11492</v>
      </c>
      <c r="C2965" s="13">
        <v>5998</v>
      </c>
      <c r="D2965" s="14" t="s">
        <v>11489</v>
      </c>
      <c r="E2965" s="13" t="s">
        <v>11490</v>
      </c>
      <c r="F2965" s="15">
        <v>-1.123</v>
      </c>
      <c r="G2965" s="16">
        <v>-2.1779940306722128</v>
      </c>
      <c r="H2965" s="18">
        <v>9.1E-4</v>
      </c>
      <c r="I2965" s="18">
        <v>1.6253E-2</v>
      </c>
      <c r="J2965" s="15">
        <v>-1.486</v>
      </c>
      <c r="K2965" s="16">
        <v>-2.8011126417744094</v>
      </c>
      <c r="L2965" s="18">
        <v>1.2E-4</v>
      </c>
      <c r="M2965" s="18">
        <v>3.7000000000000002E-3</v>
      </c>
      <c r="N2965" s="15">
        <v>-0.36299999999999999</v>
      </c>
      <c r="O2965" s="16">
        <v>-1.2860974834306034</v>
      </c>
      <c r="P2965" s="17">
        <v>0.15160999999999999</v>
      </c>
      <c r="Q2965" s="17">
        <v>0.55811200000000005</v>
      </c>
      <c r="R2965" s="19" t="s">
        <v>11491</v>
      </c>
      <c r="S2965" s="13" t="s">
        <v>30</v>
      </c>
      <c r="T2965" s="13" t="s">
        <v>30</v>
      </c>
      <c r="U2965" s="13" t="s">
        <v>30</v>
      </c>
      <c r="V2965" s="13" t="s">
        <v>29</v>
      </c>
      <c r="W2965" s="13" t="s">
        <v>29</v>
      </c>
      <c r="X2965" s="13" t="s">
        <v>29</v>
      </c>
      <c r="Y2965" s="13" t="s">
        <v>30</v>
      </c>
      <c r="Z2965" s="13" t="s">
        <v>29</v>
      </c>
      <c r="AA2965" s="13" t="s">
        <v>29</v>
      </c>
      <c r="AB2965" s="19" t="s">
        <v>11491</v>
      </c>
      <c r="AC2965" s="13">
        <v>6.8891096622584902</v>
      </c>
      <c r="AD2965" s="13">
        <v>6.53351058480657</v>
      </c>
      <c r="AE2965" s="13">
        <v>6.8105353086997997</v>
      </c>
      <c r="AF2965" s="13">
        <v>5.5901906269041897</v>
      </c>
      <c r="AG2965" s="13">
        <v>5.7206887523976198</v>
      </c>
      <c r="AH2965" s="13">
        <v>5.5521546277578704</v>
      </c>
      <c r="AI2965" s="13">
        <v>5.5884917970675296</v>
      </c>
      <c r="AJ2965" s="13">
        <v>5.5112158358779402</v>
      </c>
      <c r="AK2965" s="13">
        <v>4.6754622618737303</v>
      </c>
    </row>
    <row r="2966" spans="1:37" x14ac:dyDescent="0.3">
      <c r="A2966" s="13" t="s">
        <v>15126</v>
      </c>
      <c r="B2966" s="13" t="s">
        <v>15127</v>
      </c>
      <c r="C2966" s="13">
        <v>7482</v>
      </c>
      <c r="D2966" s="14" t="s">
        <v>15128</v>
      </c>
      <c r="E2966" s="13" t="s">
        <v>15129</v>
      </c>
      <c r="F2966" s="15">
        <v>-1.125</v>
      </c>
      <c r="G2966" s="16">
        <v>-2.1810154653305154</v>
      </c>
      <c r="H2966" s="18">
        <v>6.8000000000000005E-4</v>
      </c>
      <c r="I2966" s="18">
        <v>1.3768000000000001E-2</v>
      </c>
      <c r="J2966" s="15">
        <v>-0.997</v>
      </c>
      <c r="K2966" s="16">
        <v>-1.9958454379981012</v>
      </c>
      <c r="L2966" s="18">
        <v>1.5299999999999999E-3</v>
      </c>
      <c r="M2966" s="18">
        <v>1.7849E-2</v>
      </c>
      <c r="N2966" s="15">
        <v>0.128</v>
      </c>
      <c r="O2966" s="16">
        <v>1.0927777391009525</v>
      </c>
      <c r="P2966" s="17">
        <v>0.57826</v>
      </c>
      <c r="Q2966" s="17">
        <v>0.86227799999999999</v>
      </c>
      <c r="R2966" s="19" t="s">
        <v>15126</v>
      </c>
      <c r="S2966" s="13" t="s">
        <v>30</v>
      </c>
      <c r="T2966" s="13" t="s">
        <v>30</v>
      </c>
      <c r="U2966" s="13" t="s">
        <v>30</v>
      </c>
      <c r="V2966" s="13" t="s">
        <v>29</v>
      </c>
      <c r="W2966" s="13" t="s">
        <v>30</v>
      </c>
      <c r="X2966" s="13" t="s">
        <v>30</v>
      </c>
      <c r="Y2966" s="13" t="s">
        <v>30</v>
      </c>
      <c r="Z2966" s="13" t="s">
        <v>30</v>
      </c>
      <c r="AA2966" s="13" t="s">
        <v>29</v>
      </c>
      <c r="AB2966" s="19" t="s">
        <v>15126</v>
      </c>
      <c r="AC2966" s="13">
        <v>7.1810559778967997</v>
      </c>
      <c r="AD2966" s="13">
        <v>7.3549481773535899</v>
      </c>
      <c r="AE2966" s="13">
        <v>6.7648383394485103</v>
      </c>
      <c r="AF2966" s="13">
        <v>5.84327775036519</v>
      </c>
      <c r="AG2966" s="13">
        <v>5.91774475532472</v>
      </c>
      <c r="AH2966" s="13">
        <v>6.1654096143060499</v>
      </c>
      <c r="AI2966" s="13">
        <v>6.4350622225437704</v>
      </c>
      <c r="AJ2966" s="13">
        <v>6.19814228267209</v>
      </c>
      <c r="AK2966" s="13">
        <v>5.6774471889897402</v>
      </c>
    </row>
    <row r="2967" spans="1:37" x14ac:dyDescent="0.3">
      <c r="A2967" s="13" t="s">
        <v>542</v>
      </c>
      <c r="B2967" s="13" t="s">
        <v>543</v>
      </c>
      <c r="C2967" s="13">
        <v>275</v>
      </c>
      <c r="D2967" s="14" t="s">
        <v>544</v>
      </c>
      <c r="E2967" s="13" t="s">
        <v>545</v>
      </c>
      <c r="F2967" s="15">
        <v>-1.1259999999999999</v>
      </c>
      <c r="G2967" s="16">
        <v>-2.18252775410987</v>
      </c>
      <c r="H2967" s="18">
        <v>4.5100000000000001E-3</v>
      </c>
      <c r="I2967" s="18">
        <v>4.2615E-2</v>
      </c>
      <c r="J2967" s="15">
        <v>-1.1379999999999999</v>
      </c>
      <c r="K2967" s="16">
        <v>-2.2007572187322744</v>
      </c>
      <c r="L2967" s="18">
        <v>4.2500000000000003E-3</v>
      </c>
      <c r="M2967" s="18">
        <v>3.4511E-2</v>
      </c>
      <c r="N2967" s="15">
        <v>-1.2E-2</v>
      </c>
      <c r="O2967" s="16">
        <v>-1.008352454894595</v>
      </c>
      <c r="P2967" s="17">
        <v>0.97004999999999997</v>
      </c>
      <c r="Q2967" s="17">
        <v>0.994035</v>
      </c>
      <c r="R2967" s="19" t="s">
        <v>542</v>
      </c>
      <c r="S2967" s="13" t="s">
        <v>30</v>
      </c>
      <c r="T2967" s="13" t="s">
        <v>30</v>
      </c>
      <c r="U2967" s="13" t="s">
        <v>30</v>
      </c>
      <c r="V2967" s="13" t="s">
        <v>30</v>
      </c>
      <c r="W2967" s="13" t="s">
        <v>30</v>
      </c>
      <c r="X2967" s="13" t="s">
        <v>30</v>
      </c>
      <c r="Y2967" s="13" t="s">
        <v>30</v>
      </c>
      <c r="Z2967" s="13" t="s">
        <v>30</v>
      </c>
      <c r="AA2967" s="13" t="s">
        <v>30</v>
      </c>
      <c r="AB2967" s="19" t="s">
        <v>542</v>
      </c>
      <c r="AC2967" s="13">
        <v>8.2609077152281696</v>
      </c>
      <c r="AD2967" s="13">
        <v>8.1947812789886605</v>
      </c>
      <c r="AE2967" s="13">
        <v>7.4898217167530303</v>
      </c>
      <c r="AF2967" s="13">
        <v>6.3107648948658897</v>
      </c>
      <c r="AG2967" s="13">
        <v>6.8607142349782704</v>
      </c>
      <c r="AH2967" s="13">
        <v>7.3952950867206297</v>
      </c>
      <c r="AI2967" s="13">
        <v>6.6211252644816199</v>
      </c>
      <c r="AJ2967" s="13">
        <v>6.7871585143339104</v>
      </c>
      <c r="AK2967" s="13">
        <v>7.1237983094776602</v>
      </c>
    </row>
    <row r="2968" spans="1:37" x14ac:dyDescent="0.3">
      <c r="A2968" s="13" t="s">
        <v>7871</v>
      </c>
      <c r="B2968" s="13" t="s">
        <v>7872</v>
      </c>
      <c r="C2968" s="13">
        <v>1241</v>
      </c>
      <c r="D2968" s="14" t="s">
        <v>7869</v>
      </c>
      <c r="E2968" s="13" t="s">
        <v>7870</v>
      </c>
      <c r="F2968" s="15">
        <v>-1.1259999999999999</v>
      </c>
      <c r="G2968" s="16">
        <v>-2.18252775410987</v>
      </c>
      <c r="H2968" s="20">
        <v>4.0000000000000003E-5</v>
      </c>
      <c r="I2968" s="18">
        <v>2.8579999999999999E-3</v>
      </c>
      <c r="J2968" s="15">
        <v>-1.1990000000000001</v>
      </c>
      <c r="K2968" s="16">
        <v>-2.295804827710004</v>
      </c>
      <c r="L2968" s="20">
        <v>3.0000000000000001E-5</v>
      </c>
      <c r="M2968" s="18">
        <v>1.4940000000000001E-3</v>
      </c>
      <c r="N2968" s="15">
        <v>-7.2999999999999995E-2</v>
      </c>
      <c r="O2968" s="16">
        <v>-1.0519017792038723</v>
      </c>
      <c r="P2968" s="17">
        <v>0.64732000000000001</v>
      </c>
      <c r="Q2968" s="17">
        <v>0.89101699999999995</v>
      </c>
      <c r="R2968" s="19" t="s">
        <v>7871</v>
      </c>
      <c r="S2968" s="13" t="s">
        <v>30</v>
      </c>
      <c r="T2968" s="13" t="s">
        <v>30</v>
      </c>
      <c r="U2968" s="13" t="s">
        <v>30</v>
      </c>
      <c r="V2968" s="13" t="s">
        <v>30</v>
      </c>
      <c r="W2968" s="13" t="s">
        <v>30</v>
      </c>
      <c r="X2968" s="13" t="s">
        <v>30</v>
      </c>
      <c r="Y2968" s="13" t="s">
        <v>29</v>
      </c>
      <c r="Z2968" s="13" t="s">
        <v>29</v>
      </c>
      <c r="AA2968" s="13" t="s">
        <v>29</v>
      </c>
      <c r="AB2968" s="19" t="s">
        <v>7871</v>
      </c>
      <c r="AC2968" s="13">
        <v>7.4491278996468298</v>
      </c>
      <c r="AD2968" s="13">
        <v>7.7259770185157501</v>
      </c>
      <c r="AE2968" s="13">
        <v>7.6878566145698697</v>
      </c>
      <c r="AF2968" s="13">
        <v>6.6972980304516998</v>
      </c>
      <c r="AG2968" s="13">
        <v>6.3097130318144998</v>
      </c>
      <c r="AH2968" s="13">
        <v>6.4764894225863001</v>
      </c>
      <c r="AI2968" s="13">
        <v>6.2013340021154697</v>
      </c>
      <c r="AJ2968" s="13">
        <v>6.5025802414995404</v>
      </c>
      <c r="AK2968" s="13">
        <v>6.5615347364456698</v>
      </c>
    </row>
    <row r="2969" spans="1:37" x14ac:dyDescent="0.3">
      <c r="A2969" s="13" t="s">
        <v>15045</v>
      </c>
      <c r="B2969" s="13" t="s">
        <v>15046</v>
      </c>
      <c r="C2969" s="13">
        <v>79726</v>
      </c>
      <c r="D2969" s="14" t="s">
        <v>15041</v>
      </c>
      <c r="E2969" s="13" t="s">
        <v>15042</v>
      </c>
      <c r="F2969" s="15">
        <v>-1.1259999999999999</v>
      </c>
      <c r="G2969" s="16">
        <v>-2.18252775410987</v>
      </c>
      <c r="H2969" s="20">
        <v>1.0000000000000001E-5</v>
      </c>
      <c r="I2969" s="18">
        <v>1.279E-3</v>
      </c>
      <c r="J2969" s="15">
        <v>-0.55900000000000005</v>
      </c>
      <c r="K2969" s="16">
        <v>-1.4732476858164802</v>
      </c>
      <c r="L2969" s="18">
        <v>1.8699999999999999E-3</v>
      </c>
      <c r="M2969" s="18">
        <v>2.0256E-2</v>
      </c>
      <c r="N2969" s="15">
        <v>0.56699999999999995</v>
      </c>
      <c r="O2969" s="16">
        <v>1.4814397980203198</v>
      </c>
      <c r="P2969" s="18">
        <v>1.6900000000000001E-3</v>
      </c>
      <c r="Q2969" s="17">
        <v>7.7225000000000002E-2</v>
      </c>
      <c r="R2969" s="19" t="s">
        <v>15045</v>
      </c>
      <c r="S2969" s="13" t="s">
        <v>30</v>
      </c>
      <c r="T2969" s="13" t="s">
        <v>30</v>
      </c>
      <c r="U2969" s="13" t="s">
        <v>30</v>
      </c>
      <c r="V2969" s="13" t="s">
        <v>30</v>
      </c>
      <c r="W2969" s="13" t="s">
        <v>30</v>
      </c>
      <c r="X2969" s="13" t="s">
        <v>30</v>
      </c>
      <c r="Y2969" s="13" t="s">
        <v>30</v>
      </c>
      <c r="Z2969" s="13" t="s">
        <v>30</v>
      </c>
      <c r="AA2969" s="13" t="s">
        <v>30</v>
      </c>
      <c r="AB2969" s="19" t="s">
        <v>15045</v>
      </c>
      <c r="AC2969" s="13">
        <v>10.5927311031343</v>
      </c>
      <c r="AD2969" s="13">
        <v>10.337464242990899</v>
      </c>
      <c r="AE2969" s="13">
        <v>10.319500357047501</v>
      </c>
      <c r="AF2969" s="13">
        <v>9.2465408365756705</v>
      </c>
      <c r="AG2969" s="13">
        <v>9.3821982718849597</v>
      </c>
      <c r="AH2969" s="13">
        <v>9.2434310768766004</v>
      </c>
      <c r="AI2969" s="13">
        <v>9.6977501822050005</v>
      </c>
      <c r="AJ2969" s="13">
        <v>9.9065945763602805</v>
      </c>
      <c r="AK2969" s="13">
        <v>9.9698060807385005</v>
      </c>
    </row>
    <row r="2970" spans="1:37" x14ac:dyDescent="0.3">
      <c r="A2970" s="13" t="s">
        <v>7636</v>
      </c>
      <c r="B2970" s="13" t="s">
        <v>7631</v>
      </c>
      <c r="C2970" s="13">
        <v>374443</v>
      </c>
      <c r="D2970" s="14" t="s">
        <v>7632</v>
      </c>
      <c r="E2970" s="13" t="s">
        <v>7633</v>
      </c>
      <c r="F2970" s="15">
        <v>-1.127</v>
      </c>
      <c r="G2970" s="16">
        <v>-2.184041091491304</v>
      </c>
      <c r="H2970" s="18">
        <v>1.49E-3</v>
      </c>
      <c r="I2970" s="18">
        <v>2.1673999999999999E-2</v>
      </c>
      <c r="J2970" s="15">
        <v>-1.0309999999999999</v>
      </c>
      <c r="K2970" s="16">
        <v>-2.0434401654286027</v>
      </c>
      <c r="L2970" s="18">
        <v>2.6099999999999999E-3</v>
      </c>
      <c r="M2970" s="18">
        <v>2.5225999999999998E-2</v>
      </c>
      <c r="N2970" s="15">
        <v>9.6000000000000002E-2</v>
      </c>
      <c r="O2970" s="16">
        <v>1.0688059912110079</v>
      </c>
      <c r="P2970" s="17">
        <v>0.71104000000000001</v>
      </c>
      <c r="Q2970" s="17">
        <v>0.91719600000000001</v>
      </c>
      <c r="R2970" s="19" t="s">
        <v>7636</v>
      </c>
      <c r="S2970" s="13" t="s">
        <v>30</v>
      </c>
      <c r="T2970" s="13" t="s">
        <v>30</v>
      </c>
      <c r="U2970" s="13" t="s">
        <v>30</v>
      </c>
      <c r="V2970" s="13" t="s">
        <v>30</v>
      </c>
      <c r="W2970" s="13" t="s">
        <v>30</v>
      </c>
      <c r="X2970" s="13" t="s">
        <v>30</v>
      </c>
      <c r="Y2970" s="13" t="s">
        <v>30</v>
      </c>
      <c r="Z2970" s="13" t="s">
        <v>30</v>
      </c>
      <c r="AA2970" s="13" t="s">
        <v>30</v>
      </c>
      <c r="AB2970" s="19" t="s">
        <v>7636</v>
      </c>
      <c r="AC2970" s="13">
        <v>7.6976501361227303</v>
      </c>
      <c r="AD2970" s="13">
        <v>7.03063940938664</v>
      </c>
      <c r="AE2970" s="13">
        <v>7.2124413584403699</v>
      </c>
      <c r="AF2970" s="13">
        <v>5.6959846285944904</v>
      </c>
      <c r="AG2970" s="13">
        <v>6.3443165906261703</v>
      </c>
      <c r="AH2970" s="13">
        <v>6.5194634749609799</v>
      </c>
      <c r="AI2970" s="13">
        <v>6.1118796733594296</v>
      </c>
      <c r="AJ2970" s="13">
        <v>6.1909780298735901</v>
      </c>
      <c r="AK2970" s="13">
        <v>6.5439490116069399</v>
      </c>
    </row>
    <row r="2971" spans="1:37" x14ac:dyDescent="0.3">
      <c r="A2971" s="13" t="s">
        <v>11653</v>
      </c>
      <c r="B2971" s="13" t="s">
        <v>11648</v>
      </c>
      <c r="C2971" s="13">
        <v>57674</v>
      </c>
      <c r="D2971" s="14" t="s">
        <v>11646</v>
      </c>
      <c r="E2971" s="13" t="s">
        <v>11647</v>
      </c>
      <c r="F2971" s="15">
        <v>-1.127</v>
      </c>
      <c r="G2971" s="16">
        <v>-2.184041091491304</v>
      </c>
      <c r="H2971" s="20">
        <v>2.0000000000000002E-5</v>
      </c>
      <c r="I2971" s="18">
        <v>1.7520000000000001E-3</v>
      </c>
      <c r="J2971" s="15">
        <v>-0.60699999999999998</v>
      </c>
      <c r="K2971" s="16">
        <v>-1.5230887397032613</v>
      </c>
      <c r="L2971" s="18">
        <v>1.72E-3</v>
      </c>
      <c r="M2971" s="18">
        <v>1.9243E-2</v>
      </c>
      <c r="N2971" s="15">
        <v>0.52100000000000002</v>
      </c>
      <c r="O2971" s="16">
        <v>1.4349495346067032</v>
      </c>
      <c r="P2971" s="18">
        <v>4.3600000000000002E-3</v>
      </c>
      <c r="Q2971" s="17">
        <v>0.122727</v>
      </c>
      <c r="R2971" s="19" t="s">
        <v>11653</v>
      </c>
      <c r="S2971" s="13" t="s">
        <v>30</v>
      </c>
      <c r="T2971" s="13" t="s">
        <v>30</v>
      </c>
      <c r="U2971" s="13" t="s">
        <v>30</v>
      </c>
      <c r="V2971" s="13" t="s">
        <v>30</v>
      </c>
      <c r="W2971" s="13" t="s">
        <v>30</v>
      </c>
      <c r="X2971" s="13" t="s">
        <v>30</v>
      </c>
      <c r="Y2971" s="13" t="s">
        <v>30</v>
      </c>
      <c r="Z2971" s="13" t="s">
        <v>30</v>
      </c>
      <c r="AA2971" s="13" t="s">
        <v>30</v>
      </c>
      <c r="AB2971" s="19" t="s">
        <v>11653</v>
      </c>
      <c r="AC2971" s="13">
        <v>9.8853112278008197</v>
      </c>
      <c r="AD2971" s="13">
        <v>9.9188769299972002</v>
      </c>
      <c r="AE2971" s="13">
        <v>10.1301718830538</v>
      </c>
      <c r="AF2971" s="13">
        <v>9.0825393903047509</v>
      </c>
      <c r="AG2971" s="13">
        <v>8.7508676381389403</v>
      </c>
      <c r="AH2971" s="13">
        <v>8.7192882936238103</v>
      </c>
      <c r="AI2971" s="13">
        <v>9.4661025031778507</v>
      </c>
      <c r="AJ2971" s="13">
        <v>9.3650695994620907</v>
      </c>
      <c r="AK2971" s="13">
        <v>9.2835561034433507</v>
      </c>
    </row>
    <row r="2972" spans="1:37" x14ac:dyDescent="0.3">
      <c r="A2972" s="13" t="s">
        <v>3740</v>
      </c>
      <c r="B2972" s="13" t="s">
        <v>3741</v>
      </c>
      <c r="C2972" s="13">
        <v>10085</v>
      </c>
      <c r="D2972" s="14" t="s">
        <v>3742</v>
      </c>
      <c r="E2972" s="13" t="s">
        <v>3743</v>
      </c>
      <c r="F2972" s="15">
        <v>-1.1279999999999999</v>
      </c>
      <c r="G2972" s="16">
        <v>-2.1855554782019047</v>
      </c>
      <c r="H2972" s="18">
        <v>4.3499999999999997E-3</v>
      </c>
      <c r="I2972" s="18">
        <v>4.1730999999999997E-2</v>
      </c>
      <c r="J2972" s="15">
        <v>-0.80200000000000005</v>
      </c>
      <c r="K2972" s="16">
        <v>-1.7435164790741244</v>
      </c>
      <c r="L2972" s="18">
        <v>2.4879999999999999E-2</v>
      </c>
      <c r="M2972" s="17">
        <v>0.107084</v>
      </c>
      <c r="N2972" s="15">
        <v>0.32600000000000001</v>
      </c>
      <c r="O2972" s="16">
        <v>1.2535330204406905</v>
      </c>
      <c r="P2972" s="17">
        <v>0.30237999999999998</v>
      </c>
      <c r="Q2972" s="17">
        <v>0.70371399999999995</v>
      </c>
      <c r="R2972" s="19" t="s">
        <v>3740</v>
      </c>
      <c r="S2972" s="13" t="s">
        <v>30</v>
      </c>
      <c r="T2972" s="13" t="s">
        <v>30</v>
      </c>
      <c r="U2972" s="13" t="s">
        <v>30</v>
      </c>
      <c r="V2972" s="13" t="s">
        <v>30</v>
      </c>
      <c r="W2972" s="13" t="s">
        <v>30</v>
      </c>
      <c r="X2972" s="13" t="s">
        <v>30</v>
      </c>
      <c r="Y2972" s="13" t="s">
        <v>30</v>
      </c>
      <c r="Z2972" s="13" t="s">
        <v>30</v>
      </c>
      <c r="AA2972" s="13" t="s">
        <v>30</v>
      </c>
      <c r="AB2972" s="19" t="s">
        <v>3740</v>
      </c>
      <c r="AC2972" s="13">
        <v>11.8327760666175</v>
      </c>
      <c r="AD2972" s="13">
        <v>11.9693976229795</v>
      </c>
      <c r="AE2972" s="13">
        <v>12.467719975228601</v>
      </c>
      <c r="AF2972" s="13">
        <v>11.296536100229901</v>
      </c>
      <c r="AG2972" s="13">
        <v>11.3565950891872</v>
      </c>
      <c r="AH2972" s="13">
        <v>10.2328002278444</v>
      </c>
      <c r="AI2972" s="13">
        <v>11.2826681441829</v>
      </c>
      <c r="AJ2972" s="13">
        <v>11.131837486256201</v>
      </c>
      <c r="AK2972" s="13">
        <v>11.4499698622817</v>
      </c>
    </row>
    <row r="2973" spans="1:37" x14ac:dyDescent="0.3">
      <c r="A2973" s="13" t="s">
        <v>734</v>
      </c>
      <c r="B2973" s="13" t="s">
        <v>735</v>
      </c>
      <c r="C2973" s="13">
        <v>80830</v>
      </c>
      <c r="D2973" s="14" t="s">
        <v>732</v>
      </c>
      <c r="E2973" s="13" t="s">
        <v>733</v>
      </c>
      <c r="F2973" s="15">
        <v>-1.129</v>
      </c>
      <c r="G2973" s="16">
        <v>-2.1870709149692646</v>
      </c>
      <c r="H2973" s="20">
        <v>5.0000000000000002E-5</v>
      </c>
      <c r="I2973" s="18">
        <v>3.1129999999999999E-3</v>
      </c>
      <c r="J2973" s="15">
        <v>-1.0409999999999999</v>
      </c>
      <c r="K2973" s="16">
        <v>-2.0576534157871511</v>
      </c>
      <c r="L2973" s="20">
        <v>9.0000000000000006E-5</v>
      </c>
      <c r="M2973" s="18">
        <v>3.1220000000000002E-3</v>
      </c>
      <c r="N2973" s="15">
        <v>8.7999999999999995E-2</v>
      </c>
      <c r="O2973" s="16">
        <v>1.0628956743585531</v>
      </c>
      <c r="P2973" s="17">
        <v>0.58833000000000002</v>
      </c>
      <c r="Q2973" s="17">
        <v>0.86650300000000002</v>
      </c>
      <c r="R2973" s="19" t="s">
        <v>734</v>
      </c>
      <c r="S2973" s="13" t="s">
        <v>30</v>
      </c>
      <c r="T2973" s="13" t="s">
        <v>30</v>
      </c>
      <c r="U2973" s="13" t="s">
        <v>30</v>
      </c>
      <c r="V2973" s="13" t="s">
        <v>30</v>
      </c>
      <c r="W2973" s="13" t="s">
        <v>30</v>
      </c>
      <c r="X2973" s="13" t="s">
        <v>30</v>
      </c>
      <c r="Y2973" s="13" t="s">
        <v>30</v>
      </c>
      <c r="Z2973" s="13" t="s">
        <v>30</v>
      </c>
      <c r="AA2973" s="13" t="s">
        <v>30</v>
      </c>
      <c r="AB2973" s="19" t="s">
        <v>734</v>
      </c>
      <c r="AC2973" s="13">
        <v>8.1445038170681894</v>
      </c>
      <c r="AD2973" s="13">
        <v>8.5730817581430507</v>
      </c>
      <c r="AE2973" s="13">
        <v>8.5663959816915902</v>
      </c>
      <c r="AF2973" s="13">
        <v>7.4099404231206503</v>
      </c>
      <c r="AG2973" s="13">
        <v>7.3543672854712501</v>
      </c>
      <c r="AH2973" s="13">
        <v>7.1323448017859503</v>
      </c>
      <c r="AI2973" s="13">
        <v>7.4509899464154801</v>
      </c>
      <c r="AJ2973" s="13">
        <v>7.21831186335229</v>
      </c>
      <c r="AK2973" s="13">
        <v>7.4907023496397702</v>
      </c>
    </row>
    <row r="2974" spans="1:37" x14ac:dyDescent="0.3">
      <c r="A2974" s="13" t="s">
        <v>2939</v>
      </c>
      <c r="B2974" s="13" t="s">
        <v>2940</v>
      </c>
      <c r="C2974" s="13">
        <v>1525</v>
      </c>
      <c r="D2974" s="14" t="s">
        <v>2935</v>
      </c>
      <c r="E2974" s="13" t="s">
        <v>2936</v>
      </c>
      <c r="F2974" s="15">
        <v>-1.129</v>
      </c>
      <c r="G2974" s="16">
        <v>-2.1870709149692646</v>
      </c>
      <c r="H2974" s="18">
        <v>2.5000000000000001E-4</v>
      </c>
      <c r="I2974" s="18">
        <v>7.6889999999999997E-3</v>
      </c>
      <c r="J2974" s="15">
        <v>-1.153</v>
      </c>
      <c r="K2974" s="16">
        <v>-2.223758315034214</v>
      </c>
      <c r="L2974" s="18">
        <v>2.1000000000000001E-4</v>
      </c>
      <c r="M2974" s="18">
        <v>5.1460000000000004E-3</v>
      </c>
      <c r="N2974" s="15">
        <v>-2.4E-2</v>
      </c>
      <c r="O2974" s="16">
        <v>-1.0167746732919563</v>
      </c>
      <c r="P2974" s="17">
        <v>0.90369999999999995</v>
      </c>
      <c r="Q2974" s="17">
        <v>0.97728000000000004</v>
      </c>
      <c r="R2974" s="19" t="s">
        <v>2939</v>
      </c>
      <c r="S2974" s="13" t="s">
        <v>30</v>
      </c>
      <c r="T2974" s="13" t="s">
        <v>30</v>
      </c>
      <c r="U2974" s="13" t="s">
        <v>30</v>
      </c>
      <c r="V2974" s="13" t="s">
        <v>30</v>
      </c>
      <c r="W2974" s="13" t="s">
        <v>30</v>
      </c>
      <c r="X2974" s="13" t="s">
        <v>30</v>
      </c>
      <c r="Y2974" s="13" t="s">
        <v>30</v>
      </c>
      <c r="Z2974" s="13" t="s">
        <v>30</v>
      </c>
      <c r="AA2974" s="13" t="s">
        <v>30</v>
      </c>
      <c r="AB2974" s="19" t="s">
        <v>2939</v>
      </c>
      <c r="AC2974" s="13">
        <v>8.5753197884321608</v>
      </c>
      <c r="AD2974" s="13">
        <v>8.2414753274568007</v>
      </c>
      <c r="AE2974" s="13">
        <v>8.6692126826868208</v>
      </c>
      <c r="AF2974" s="13">
        <v>7.3003588734706302</v>
      </c>
      <c r="AG2974" s="13">
        <v>7.6483613958458303</v>
      </c>
      <c r="AH2974" s="13">
        <v>7.1507604566331002</v>
      </c>
      <c r="AI2974" s="13">
        <v>7.5661643092022999</v>
      </c>
      <c r="AJ2974" s="13">
        <v>7.0404144044254</v>
      </c>
      <c r="AK2974" s="13">
        <v>7.4208592090208096</v>
      </c>
    </row>
    <row r="2975" spans="1:37" x14ac:dyDescent="0.3">
      <c r="A2975" s="13" t="s">
        <v>9627</v>
      </c>
      <c r="B2975" s="13" t="s">
        <v>9628</v>
      </c>
      <c r="C2975" s="13">
        <v>10133</v>
      </c>
      <c r="D2975" s="14" t="s">
        <v>9629</v>
      </c>
      <c r="E2975" s="13" t="s">
        <v>9630</v>
      </c>
      <c r="F2975" s="15">
        <v>-1.129</v>
      </c>
      <c r="G2975" s="16">
        <v>-2.1870709149692646</v>
      </c>
      <c r="H2975" s="18">
        <v>1.6800000000000001E-3</v>
      </c>
      <c r="I2975" s="18">
        <v>2.3290999999999999E-2</v>
      </c>
      <c r="J2975" s="15">
        <v>-1.1279999999999999</v>
      </c>
      <c r="K2975" s="16">
        <v>-2.1855554782019047</v>
      </c>
      <c r="L2975" s="18">
        <v>1.6900000000000001E-3</v>
      </c>
      <c r="M2975" s="18">
        <v>1.9060000000000001E-2</v>
      </c>
      <c r="N2975" s="15">
        <v>1E-3</v>
      </c>
      <c r="O2975" s="16">
        <v>1.0006933874625807</v>
      </c>
      <c r="P2975" s="17">
        <v>0.99763999999999997</v>
      </c>
      <c r="Q2975" s="17">
        <v>0.99948499999999996</v>
      </c>
      <c r="R2975" s="19" t="s">
        <v>9627</v>
      </c>
      <c r="S2975" s="13" t="s">
        <v>30</v>
      </c>
      <c r="T2975" s="13" t="s">
        <v>30</v>
      </c>
      <c r="U2975" s="13" t="s">
        <v>30</v>
      </c>
      <c r="V2975" s="13" t="s">
        <v>30</v>
      </c>
      <c r="W2975" s="13" t="s">
        <v>30</v>
      </c>
      <c r="X2975" s="13" t="s">
        <v>30</v>
      </c>
      <c r="Y2975" s="13" t="s">
        <v>30</v>
      </c>
      <c r="Z2975" s="13" t="s">
        <v>30</v>
      </c>
      <c r="AA2975" s="13" t="s">
        <v>30</v>
      </c>
      <c r="AB2975" s="19" t="s">
        <v>9627</v>
      </c>
      <c r="AC2975" s="13">
        <v>10.712276433030601</v>
      </c>
      <c r="AD2975" s="13">
        <v>11.4033806050946</v>
      </c>
      <c r="AE2975" s="13">
        <v>10.838143432832799</v>
      </c>
      <c r="AF2975" s="13">
        <v>9.5808441118496805</v>
      </c>
      <c r="AG2975" s="13">
        <v>9.5694660910940996</v>
      </c>
      <c r="AH2975" s="13">
        <v>10.4173954799785</v>
      </c>
      <c r="AI2975" s="13">
        <v>9.7806155558135508</v>
      </c>
      <c r="AJ2975" s="13">
        <v>9.8619342355507502</v>
      </c>
      <c r="AK2975" s="13">
        <v>9.9274881266860895</v>
      </c>
    </row>
    <row r="2976" spans="1:37" x14ac:dyDescent="0.3">
      <c r="A2976" s="13" t="s">
        <v>10155</v>
      </c>
      <c r="B2976" s="13" t="s">
        <v>10156</v>
      </c>
      <c r="C2976" s="13">
        <v>5289</v>
      </c>
      <c r="D2976" s="14" t="s">
        <v>10153</v>
      </c>
      <c r="E2976" s="13" t="s">
        <v>10154</v>
      </c>
      <c r="F2976" s="15">
        <v>-1.129</v>
      </c>
      <c r="G2976" s="16">
        <v>-2.1870709149692646</v>
      </c>
      <c r="H2976" s="18">
        <v>5.0099999999999997E-3</v>
      </c>
      <c r="I2976" s="18">
        <v>4.5331999999999997E-2</v>
      </c>
      <c r="J2976" s="15">
        <v>-1.048</v>
      </c>
      <c r="K2976" s="16">
        <v>-2.0676614724959284</v>
      </c>
      <c r="L2976" s="18">
        <v>7.5900000000000004E-3</v>
      </c>
      <c r="M2976" s="18">
        <v>4.9951000000000002E-2</v>
      </c>
      <c r="N2976" s="15">
        <v>8.1000000000000003E-2</v>
      </c>
      <c r="O2976" s="16">
        <v>1.0577509636184272</v>
      </c>
      <c r="P2976" s="17">
        <v>0.79703000000000002</v>
      </c>
      <c r="Q2976" s="17">
        <v>0.94592900000000002</v>
      </c>
      <c r="R2976" s="19" t="s">
        <v>10155</v>
      </c>
      <c r="S2976" s="13" t="s">
        <v>30</v>
      </c>
      <c r="T2976" s="13" t="s">
        <v>30</v>
      </c>
      <c r="U2976" s="13" t="s">
        <v>30</v>
      </c>
      <c r="V2976" s="13" t="s">
        <v>30</v>
      </c>
      <c r="W2976" s="13" t="s">
        <v>30</v>
      </c>
      <c r="X2976" s="13" t="s">
        <v>30</v>
      </c>
      <c r="Y2976" s="13" t="s">
        <v>30</v>
      </c>
      <c r="Z2976" s="13" t="s">
        <v>30</v>
      </c>
      <c r="AA2976" s="13" t="s">
        <v>30</v>
      </c>
      <c r="AB2976" s="19" t="s">
        <v>10155</v>
      </c>
      <c r="AC2976" s="13">
        <v>8.5170349228475608</v>
      </c>
      <c r="AD2976" s="13">
        <v>8.25189148741201</v>
      </c>
      <c r="AE2976" s="13">
        <v>8.3394267824206203</v>
      </c>
      <c r="AF2976" s="13">
        <v>7.43622791121585</v>
      </c>
      <c r="AG2976" s="13">
        <v>7.82498735017868</v>
      </c>
      <c r="AH2976" s="13">
        <v>6.4603955586803004</v>
      </c>
      <c r="AI2976" s="13">
        <v>7.3751841096659998</v>
      </c>
      <c r="AJ2976" s="13">
        <v>7.5255421368132396</v>
      </c>
      <c r="AK2976" s="13">
        <v>7.0639466388598704</v>
      </c>
    </row>
    <row r="2977" spans="1:37" x14ac:dyDescent="0.3">
      <c r="A2977" s="13" t="s">
        <v>10232</v>
      </c>
      <c r="B2977" s="13" t="s">
        <v>10233</v>
      </c>
      <c r="C2977" s="13">
        <v>8605</v>
      </c>
      <c r="D2977" s="14" t="s">
        <v>10230</v>
      </c>
      <c r="E2977" s="13" t="s">
        <v>10231</v>
      </c>
      <c r="F2977" s="15">
        <v>-1.129</v>
      </c>
      <c r="G2977" s="16">
        <v>-2.1870709149692646</v>
      </c>
      <c r="H2977" s="18">
        <v>3.3E-4</v>
      </c>
      <c r="I2977" s="18">
        <v>9.0749999999999997E-3</v>
      </c>
      <c r="J2977" s="15">
        <v>-1.1519999999999999</v>
      </c>
      <c r="K2977" s="16">
        <v>-2.2222174573101867</v>
      </c>
      <c r="L2977" s="18">
        <v>2.9E-4</v>
      </c>
      <c r="M2977" s="18">
        <v>6.1599999999999997E-3</v>
      </c>
      <c r="N2977" s="15">
        <v>-2.3E-2</v>
      </c>
      <c r="O2977" s="16">
        <v>-1.0160701429937018</v>
      </c>
      <c r="P2977" s="17">
        <v>0.91203999999999996</v>
      </c>
      <c r="Q2977" s="17">
        <v>0.98012999999999995</v>
      </c>
      <c r="R2977" s="19" t="s">
        <v>10232</v>
      </c>
      <c r="S2977" s="13" t="s">
        <v>30</v>
      </c>
      <c r="T2977" s="13" t="s">
        <v>30</v>
      </c>
      <c r="U2977" s="13" t="s">
        <v>30</v>
      </c>
      <c r="V2977" s="13" t="s">
        <v>29</v>
      </c>
      <c r="W2977" s="13" t="s">
        <v>29</v>
      </c>
      <c r="X2977" s="13" t="s">
        <v>29</v>
      </c>
      <c r="Y2977" s="13" t="s">
        <v>29</v>
      </c>
      <c r="Z2977" s="13" t="s">
        <v>29</v>
      </c>
      <c r="AA2977" s="13" t="s">
        <v>29</v>
      </c>
      <c r="AB2977" s="19" t="s">
        <v>10232</v>
      </c>
      <c r="AC2977" s="13">
        <v>5.5127864200982204</v>
      </c>
      <c r="AD2977" s="13">
        <v>6.2183748413327198</v>
      </c>
      <c r="AE2977" s="13">
        <v>5.9709229572828004</v>
      </c>
      <c r="AF2977" s="13">
        <v>4.4991140790563797</v>
      </c>
      <c r="AG2977" s="13">
        <v>4.7647479479733397</v>
      </c>
      <c r="AH2977" s="13">
        <v>5.0507724102537601</v>
      </c>
      <c r="AI2977" s="13">
        <v>4.81147408505685</v>
      </c>
      <c r="AJ2977" s="13">
        <v>4.7773422474763603</v>
      </c>
      <c r="AK2977" s="13">
        <v>4.6572916836408398</v>
      </c>
    </row>
    <row r="2978" spans="1:37" x14ac:dyDescent="0.3">
      <c r="A2978" s="13" t="s">
        <v>8850</v>
      </c>
      <c r="B2978" s="13" t="s">
        <v>8849</v>
      </c>
      <c r="C2978" s="13">
        <v>10627</v>
      </c>
      <c r="D2978" s="14" t="s">
        <v>8847</v>
      </c>
      <c r="E2978" s="13" t="s">
        <v>8848</v>
      </c>
      <c r="F2978" s="15">
        <v>-1.133</v>
      </c>
      <c r="G2978" s="16">
        <v>-2.1931431771757883</v>
      </c>
      <c r="H2978" s="18">
        <v>3.4099999999999998E-3</v>
      </c>
      <c r="I2978" s="18">
        <v>3.5834999999999999E-2</v>
      </c>
      <c r="J2978" s="15">
        <v>-0.58499999999999996</v>
      </c>
      <c r="K2978" s="16">
        <v>-1.5000389892858181</v>
      </c>
      <c r="L2978" s="17">
        <v>7.2429999999999994E-2</v>
      </c>
      <c r="M2978" s="17">
        <v>0.213782</v>
      </c>
      <c r="N2978" s="15">
        <v>0.54800000000000004</v>
      </c>
      <c r="O2978" s="16">
        <v>1.4620574484000333</v>
      </c>
      <c r="P2978" s="17">
        <v>8.8900000000000007E-2</v>
      </c>
      <c r="Q2978" s="17">
        <v>0.45878099999999999</v>
      </c>
      <c r="R2978" s="19" t="s">
        <v>8850</v>
      </c>
      <c r="S2978" s="13" t="s">
        <v>30</v>
      </c>
      <c r="T2978" s="13" t="s">
        <v>30</v>
      </c>
      <c r="U2978" s="13" t="s">
        <v>30</v>
      </c>
      <c r="V2978" s="13" t="s">
        <v>30</v>
      </c>
      <c r="W2978" s="13" t="s">
        <v>30</v>
      </c>
      <c r="X2978" s="13" t="s">
        <v>30</v>
      </c>
      <c r="Y2978" s="13" t="s">
        <v>30</v>
      </c>
      <c r="Z2978" s="13" t="s">
        <v>30</v>
      </c>
      <c r="AA2978" s="13" t="s">
        <v>30</v>
      </c>
      <c r="AB2978" s="19" t="s">
        <v>8850</v>
      </c>
      <c r="AC2978" s="13">
        <v>12.3941566551624</v>
      </c>
      <c r="AD2978" s="13">
        <v>13.068623928976701</v>
      </c>
      <c r="AE2978" s="13">
        <v>11.748878963036301</v>
      </c>
      <c r="AF2978" s="13">
        <v>11.464488051289999</v>
      </c>
      <c r="AG2978" s="13">
        <v>11.218513844065701</v>
      </c>
      <c r="AH2978" s="13">
        <v>11.1292635078165</v>
      </c>
      <c r="AI2978" s="13">
        <v>11.7568914346403</v>
      </c>
      <c r="AJ2978" s="13">
        <v>12.011075414912201</v>
      </c>
      <c r="AK2978" s="13">
        <v>11.689007236922199</v>
      </c>
    </row>
    <row r="2979" spans="1:37" x14ac:dyDescent="0.3">
      <c r="A2979" s="13" t="s">
        <v>10992</v>
      </c>
      <c r="B2979" s="13" t="s">
        <v>10993</v>
      </c>
      <c r="C2979" s="13">
        <v>11099</v>
      </c>
      <c r="D2979" s="14" t="s">
        <v>10990</v>
      </c>
      <c r="E2979" s="13" t="s">
        <v>10991</v>
      </c>
      <c r="F2979" s="15">
        <v>-1.1339999999999999</v>
      </c>
      <c r="G2979" s="16">
        <v>-2.1946638751584859</v>
      </c>
      <c r="H2979" s="20">
        <v>5.0000000000000002E-5</v>
      </c>
      <c r="I2979" s="18">
        <v>3.1419999999999998E-3</v>
      </c>
      <c r="J2979" s="15">
        <v>-0.84299999999999997</v>
      </c>
      <c r="K2979" s="16">
        <v>-1.7937763193240295</v>
      </c>
      <c r="L2979" s="18">
        <v>4.6999999999999999E-4</v>
      </c>
      <c r="M2979" s="18">
        <v>8.3809999999999996E-3</v>
      </c>
      <c r="N2979" s="15">
        <v>0.29199999999999998</v>
      </c>
      <c r="O2979" s="16">
        <v>1.2243363924002044</v>
      </c>
      <c r="P2979" s="17">
        <v>9.7479999999999997E-2</v>
      </c>
      <c r="Q2979" s="17">
        <v>0.475717</v>
      </c>
      <c r="R2979" s="19" t="s">
        <v>10992</v>
      </c>
      <c r="S2979" s="13" t="s">
        <v>30</v>
      </c>
      <c r="T2979" s="13" t="s">
        <v>30</v>
      </c>
      <c r="U2979" s="13" t="s">
        <v>30</v>
      </c>
      <c r="V2979" s="13" t="s">
        <v>30</v>
      </c>
      <c r="W2979" s="13" t="s">
        <v>30</v>
      </c>
      <c r="X2979" s="13" t="s">
        <v>30</v>
      </c>
      <c r="Y2979" s="13" t="s">
        <v>30</v>
      </c>
      <c r="Z2979" s="13" t="s">
        <v>30</v>
      </c>
      <c r="AA2979" s="13" t="s">
        <v>30</v>
      </c>
      <c r="AB2979" s="19" t="s">
        <v>10992</v>
      </c>
      <c r="AC2979" s="13">
        <v>8.1844983496072903</v>
      </c>
      <c r="AD2979" s="13">
        <v>8.3886367888569104</v>
      </c>
      <c r="AE2979" s="13">
        <v>8.2847341877191205</v>
      </c>
      <c r="AF2979" s="13">
        <v>7.0909077252124</v>
      </c>
      <c r="AG2979" s="13">
        <v>7.4571539096733499</v>
      </c>
      <c r="AH2979" s="13">
        <v>6.9065178857970002</v>
      </c>
      <c r="AI2979" s="13">
        <v>7.5465661945496096</v>
      </c>
      <c r="AJ2979" s="13">
        <v>7.4872437314434501</v>
      </c>
      <c r="AK2979" s="13">
        <v>7.2956712055150197</v>
      </c>
    </row>
    <row r="2980" spans="1:37" x14ac:dyDescent="0.3">
      <c r="A2980" s="13" t="s">
        <v>12895</v>
      </c>
      <c r="B2980" s="13" t="s">
        <v>12896</v>
      </c>
      <c r="C2980" s="13">
        <v>283596</v>
      </c>
      <c r="D2980" s="14" t="s">
        <v>12893</v>
      </c>
      <c r="E2980" s="13" t="s">
        <v>12894</v>
      </c>
      <c r="F2980" s="15">
        <v>-1.1339999999999999</v>
      </c>
      <c r="G2980" s="16">
        <v>-2.1946638751584859</v>
      </c>
      <c r="H2980" s="18">
        <v>3.3E-4</v>
      </c>
      <c r="I2980" s="18">
        <v>9.044E-3</v>
      </c>
      <c r="J2980" s="15">
        <v>-0.82199999999999995</v>
      </c>
      <c r="K2980" s="16">
        <v>-1.7678550621273423</v>
      </c>
      <c r="L2980" s="18">
        <v>2.81E-3</v>
      </c>
      <c r="M2980" s="18">
        <v>2.6352E-2</v>
      </c>
      <c r="N2980" s="15">
        <v>0.313</v>
      </c>
      <c r="O2980" s="16">
        <v>1.2422882817844394</v>
      </c>
      <c r="P2980" s="17">
        <v>0.15561</v>
      </c>
      <c r="Q2980" s="17">
        <v>0.56281400000000004</v>
      </c>
      <c r="R2980" s="19" t="s">
        <v>12895</v>
      </c>
      <c r="S2980" s="13" t="s">
        <v>30</v>
      </c>
      <c r="T2980" s="13" t="s">
        <v>30</v>
      </c>
      <c r="U2980" s="13" t="s">
        <v>30</v>
      </c>
      <c r="V2980" s="13" t="s">
        <v>30</v>
      </c>
      <c r="W2980" s="13" t="s">
        <v>30</v>
      </c>
      <c r="X2980" s="13" t="s">
        <v>30</v>
      </c>
      <c r="Y2980" s="13" t="s">
        <v>30</v>
      </c>
      <c r="Z2980" s="13" t="s">
        <v>30</v>
      </c>
      <c r="AA2980" s="13" t="s">
        <v>30</v>
      </c>
      <c r="AB2980" s="19" t="s">
        <v>12895</v>
      </c>
      <c r="AC2980" s="13">
        <v>10.4405493848526</v>
      </c>
      <c r="AD2980" s="13">
        <v>10.6381384365475</v>
      </c>
      <c r="AE2980" s="13">
        <v>10.0368308344282</v>
      </c>
      <c r="AF2980" s="13">
        <v>9.3998139385059805</v>
      </c>
      <c r="AG2980" s="13">
        <v>9.4218589141433</v>
      </c>
      <c r="AH2980" s="13">
        <v>8.8906121375590406</v>
      </c>
      <c r="AI2980" s="13">
        <v>9.66211223787516</v>
      </c>
      <c r="AJ2980" s="13">
        <v>9.6328108256732392</v>
      </c>
      <c r="AK2980" s="13">
        <v>9.3557737806759196</v>
      </c>
    </row>
    <row r="2981" spans="1:37" x14ac:dyDescent="0.3">
      <c r="A2981" s="13" t="s">
        <v>14349</v>
      </c>
      <c r="B2981" s="13" t="s">
        <v>14350</v>
      </c>
      <c r="C2981" s="13">
        <v>23321</v>
      </c>
      <c r="D2981" s="14" t="s">
        <v>14345</v>
      </c>
      <c r="E2981" s="13" t="s">
        <v>14346</v>
      </c>
      <c r="F2981" s="15">
        <v>-1.1339999999999999</v>
      </c>
      <c r="G2981" s="16">
        <v>-2.1946638751584859</v>
      </c>
      <c r="H2981" s="18">
        <v>3.8000000000000002E-4</v>
      </c>
      <c r="I2981" s="18">
        <v>9.9089999999999994E-3</v>
      </c>
      <c r="J2981" s="15">
        <v>-1.119</v>
      </c>
      <c r="K2981" s="16">
        <v>-2.1719637126445885</v>
      </c>
      <c r="L2981" s="18">
        <v>4.2000000000000002E-4</v>
      </c>
      <c r="M2981" s="18">
        <v>7.809E-3</v>
      </c>
      <c r="N2981" s="15">
        <v>1.4E-2</v>
      </c>
      <c r="O2981" s="16">
        <v>1.0097512975966858</v>
      </c>
      <c r="P2981" s="17">
        <v>0.94647000000000003</v>
      </c>
      <c r="Q2981" s="17">
        <v>0.98799400000000004</v>
      </c>
      <c r="R2981" s="19" t="s">
        <v>14349</v>
      </c>
      <c r="S2981" s="13" t="s">
        <v>30</v>
      </c>
      <c r="T2981" s="13" t="s">
        <v>30</v>
      </c>
      <c r="U2981" s="13" t="s">
        <v>30</v>
      </c>
      <c r="V2981" s="13" t="s">
        <v>30</v>
      </c>
      <c r="W2981" s="13" t="s">
        <v>30</v>
      </c>
      <c r="X2981" s="13" t="s">
        <v>30</v>
      </c>
      <c r="Y2981" s="13" t="s">
        <v>30</v>
      </c>
      <c r="Z2981" s="13" t="s">
        <v>30</v>
      </c>
      <c r="AA2981" s="13" t="s">
        <v>30</v>
      </c>
      <c r="AB2981" s="19" t="s">
        <v>14349</v>
      </c>
      <c r="AC2981" s="13">
        <v>9.3740075896253394</v>
      </c>
      <c r="AD2981" s="13">
        <v>9.6863077293964608</v>
      </c>
      <c r="AE2981" s="13">
        <v>9.6859247330453098</v>
      </c>
      <c r="AF2981" s="13">
        <v>8.0864204963269302</v>
      </c>
      <c r="AG2981" s="13">
        <v>8.5432547871289799</v>
      </c>
      <c r="AH2981" s="13">
        <v>8.7154812376928898</v>
      </c>
      <c r="AI2981" s="13">
        <v>8.5919846181489703</v>
      </c>
      <c r="AJ2981" s="13">
        <v>8.6685303724500091</v>
      </c>
      <c r="AK2981" s="13">
        <v>8.1272733773817194</v>
      </c>
    </row>
    <row r="2982" spans="1:37" x14ac:dyDescent="0.3">
      <c r="A2982" s="13" t="s">
        <v>536</v>
      </c>
      <c r="B2982" s="13" t="s">
        <v>537</v>
      </c>
      <c r="C2982" s="13">
        <v>272</v>
      </c>
      <c r="D2982" s="14" t="s">
        <v>538</v>
      </c>
      <c r="E2982" s="13" t="s">
        <v>539</v>
      </c>
      <c r="F2982" s="15">
        <v>-1.135</v>
      </c>
      <c r="G2982" s="16">
        <v>-2.1961856275740996</v>
      </c>
      <c r="H2982" s="18">
        <v>3.9699999999999996E-3</v>
      </c>
      <c r="I2982" s="18">
        <v>3.9411000000000002E-2</v>
      </c>
      <c r="J2982" s="15">
        <v>-1.4219999999999999</v>
      </c>
      <c r="K2982" s="16">
        <v>-2.6795672048556818</v>
      </c>
      <c r="L2982" s="18">
        <v>9.6000000000000002E-4</v>
      </c>
      <c r="M2982" s="18">
        <v>1.3115E-2</v>
      </c>
      <c r="N2982" s="15">
        <v>-0.28699999999999998</v>
      </c>
      <c r="O2982" s="16">
        <v>-1.2201005102722233</v>
      </c>
      <c r="P2982" s="17">
        <v>0.35637000000000002</v>
      </c>
      <c r="Q2982" s="17">
        <v>0.74289799999999995</v>
      </c>
      <c r="R2982" s="19" t="s">
        <v>536</v>
      </c>
      <c r="S2982" s="13" t="s">
        <v>30</v>
      </c>
      <c r="T2982" s="13" t="s">
        <v>30</v>
      </c>
      <c r="U2982" s="13" t="s">
        <v>30</v>
      </c>
      <c r="V2982" s="13" t="s">
        <v>29</v>
      </c>
      <c r="W2982" s="13" t="s">
        <v>30</v>
      </c>
      <c r="X2982" s="13" t="s">
        <v>30</v>
      </c>
      <c r="Y2982" s="13" t="s">
        <v>29</v>
      </c>
      <c r="Z2982" s="13" t="s">
        <v>30</v>
      </c>
      <c r="AA2982" s="13" t="s">
        <v>29</v>
      </c>
      <c r="AB2982" s="19" t="s">
        <v>536</v>
      </c>
      <c r="AC2982" s="13">
        <v>8.6541138780721099</v>
      </c>
      <c r="AD2982" s="13">
        <v>7.8709108651667501</v>
      </c>
      <c r="AE2982" s="13">
        <v>7.8459969153592501</v>
      </c>
      <c r="AF2982" s="13">
        <v>6.7402684699333104</v>
      </c>
      <c r="AG2982" s="13">
        <v>6.70296314474726</v>
      </c>
      <c r="AH2982" s="13">
        <v>7.5234078814549399</v>
      </c>
      <c r="AI2982" s="13">
        <v>6.6276350825115697</v>
      </c>
      <c r="AJ2982" s="13">
        <v>7.0475712020912198</v>
      </c>
      <c r="AK2982" s="13">
        <v>6.43025601898304</v>
      </c>
    </row>
    <row r="2983" spans="1:37" x14ac:dyDescent="0.3">
      <c r="A2983" s="13" t="s">
        <v>7598</v>
      </c>
      <c r="B2983" s="13" t="s">
        <v>7599</v>
      </c>
      <c r="C2983" s="13">
        <v>284080</v>
      </c>
      <c r="D2983" s="14" t="s">
        <v>7600</v>
      </c>
      <c r="E2983" s="13" t="s">
        <v>7601</v>
      </c>
      <c r="F2983" s="15">
        <v>-1.137</v>
      </c>
      <c r="G2983" s="16">
        <v>-2.1992322986291026</v>
      </c>
      <c r="H2983" s="18">
        <v>7.2999999999999996E-4</v>
      </c>
      <c r="I2983" s="18">
        <v>1.4367E-2</v>
      </c>
      <c r="J2983" s="15">
        <v>-0.746</v>
      </c>
      <c r="K2983" s="16">
        <v>-1.6771363688818623</v>
      </c>
      <c r="L2983" s="18">
        <v>9.4000000000000004E-3</v>
      </c>
      <c r="M2983" s="17">
        <v>5.7242000000000001E-2</v>
      </c>
      <c r="N2983" s="15">
        <v>0.39</v>
      </c>
      <c r="O2983" s="16">
        <v>1.3103934038583633</v>
      </c>
      <c r="P2983" s="17">
        <v>0.11942999999999999</v>
      </c>
      <c r="Q2983" s="17">
        <v>0.51177600000000001</v>
      </c>
      <c r="R2983" s="19" t="s">
        <v>7598</v>
      </c>
      <c r="S2983" s="13" t="s">
        <v>29</v>
      </c>
      <c r="T2983" s="13" t="s">
        <v>30</v>
      </c>
      <c r="U2983" s="13" t="s">
        <v>30</v>
      </c>
      <c r="V2983" s="13" t="s">
        <v>29</v>
      </c>
      <c r="W2983" s="13" t="s">
        <v>29</v>
      </c>
      <c r="X2983" s="13" t="s">
        <v>29</v>
      </c>
      <c r="Y2983" s="13" t="s">
        <v>29</v>
      </c>
      <c r="Z2983" s="13" t="s">
        <v>29</v>
      </c>
      <c r="AA2983" s="13" t="s">
        <v>29</v>
      </c>
      <c r="AB2983" s="19" t="s">
        <v>7598</v>
      </c>
      <c r="AC2983" s="13">
        <v>4.38492536329092</v>
      </c>
      <c r="AD2983" s="13">
        <v>5.06781531059376</v>
      </c>
      <c r="AE2983" s="13">
        <v>5.1523952671735698</v>
      </c>
      <c r="AF2983" s="13">
        <v>3.4424807024539699</v>
      </c>
      <c r="AG2983" s="13">
        <v>3.7567816571049399</v>
      </c>
      <c r="AH2983" s="13">
        <v>3.9962699075064099</v>
      </c>
      <c r="AI2983" s="13">
        <v>3.93385370843751</v>
      </c>
      <c r="AJ2983" s="13">
        <v>4.1534385321481704</v>
      </c>
      <c r="AK2983" s="13">
        <v>4.2789583585717903</v>
      </c>
    </row>
    <row r="2984" spans="1:37" x14ac:dyDescent="0.3">
      <c r="A2984" s="13" t="s">
        <v>14005</v>
      </c>
      <c r="B2984" s="13" t="s">
        <v>14006</v>
      </c>
      <c r="C2984" s="13">
        <v>66000</v>
      </c>
      <c r="D2984" s="14" t="s">
        <v>14003</v>
      </c>
      <c r="E2984" s="13" t="s">
        <v>14004</v>
      </c>
      <c r="F2984" s="15">
        <v>-1.137</v>
      </c>
      <c r="G2984" s="16">
        <v>-2.1992322986291026</v>
      </c>
      <c r="H2984" s="20">
        <v>1E-4</v>
      </c>
      <c r="I2984" s="18">
        <v>4.522E-3</v>
      </c>
      <c r="J2984" s="15">
        <v>-0.61099999999999999</v>
      </c>
      <c r="K2984" s="16">
        <v>-1.5273174979607007</v>
      </c>
      <c r="L2984" s="18">
        <v>6.0600000000000003E-3</v>
      </c>
      <c r="M2984" s="18">
        <v>4.3242000000000003E-2</v>
      </c>
      <c r="N2984" s="15">
        <v>0.52700000000000002</v>
      </c>
      <c r="O2984" s="16">
        <v>1.4409297488379211</v>
      </c>
      <c r="P2984" s="18">
        <v>1.3220000000000001E-2</v>
      </c>
      <c r="Q2984" s="17">
        <v>0.20408000000000001</v>
      </c>
      <c r="R2984" s="19" t="s">
        <v>14005</v>
      </c>
      <c r="S2984" s="13" t="s">
        <v>30</v>
      </c>
      <c r="T2984" s="13" t="s">
        <v>30</v>
      </c>
      <c r="U2984" s="13" t="s">
        <v>30</v>
      </c>
      <c r="V2984" s="13" t="s">
        <v>30</v>
      </c>
      <c r="W2984" s="13" t="s">
        <v>30</v>
      </c>
      <c r="X2984" s="13" t="s">
        <v>30</v>
      </c>
      <c r="Y2984" s="13" t="s">
        <v>30</v>
      </c>
      <c r="Z2984" s="13" t="s">
        <v>30</v>
      </c>
      <c r="AA2984" s="13" t="s">
        <v>30</v>
      </c>
      <c r="AB2984" s="19" t="s">
        <v>14005</v>
      </c>
      <c r="AC2984" s="13">
        <v>8.8535616399663404</v>
      </c>
      <c r="AD2984" s="13">
        <v>8.7502523050794103</v>
      </c>
      <c r="AE2984" s="13">
        <v>9.11120499632632</v>
      </c>
      <c r="AF2984" s="13">
        <v>7.5908516110566904</v>
      </c>
      <c r="AG2984" s="13">
        <v>7.5963781137303101</v>
      </c>
      <c r="AH2984" s="13">
        <v>8.1153450038500399</v>
      </c>
      <c r="AI2984" s="13">
        <v>8.4013885562051893</v>
      </c>
      <c r="AJ2984" s="13">
        <v>8.28535648984675</v>
      </c>
      <c r="AK2984" s="13">
        <v>8.1960945536951595</v>
      </c>
    </row>
    <row r="2985" spans="1:37" x14ac:dyDescent="0.3">
      <c r="A2985" s="13" t="s">
        <v>14642</v>
      </c>
      <c r="B2985" s="13" t="s">
        <v>14643</v>
      </c>
      <c r="C2985" s="13">
        <v>57544</v>
      </c>
      <c r="D2985" s="14" t="s">
        <v>14640</v>
      </c>
      <c r="E2985" s="13" t="s">
        <v>14641</v>
      </c>
      <c r="F2985" s="15">
        <v>-1.137</v>
      </c>
      <c r="G2985" s="16">
        <v>-2.1992322986291026</v>
      </c>
      <c r="H2985" s="18">
        <v>1.1100000000000001E-3</v>
      </c>
      <c r="I2985" s="18">
        <v>1.8318000000000001E-2</v>
      </c>
      <c r="J2985" s="15">
        <v>-1.232</v>
      </c>
      <c r="K2985" s="16">
        <v>-2.348923942427307</v>
      </c>
      <c r="L2985" s="18">
        <v>6.4999999999999997E-4</v>
      </c>
      <c r="M2985" s="18">
        <v>1.0343E-2</v>
      </c>
      <c r="N2985" s="15">
        <v>-9.5000000000000001E-2</v>
      </c>
      <c r="O2985" s="16">
        <v>-1.0680654080478515</v>
      </c>
      <c r="P2985" s="17">
        <v>0.70186000000000004</v>
      </c>
      <c r="Q2985" s="17">
        <v>0.913157</v>
      </c>
      <c r="R2985" s="19" t="s">
        <v>14642</v>
      </c>
      <c r="S2985" s="13" t="s">
        <v>30</v>
      </c>
      <c r="T2985" s="13" t="s">
        <v>30</v>
      </c>
      <c r="U2985" s="13" t="s">
        <v>30</v>
      </c>
      <c r="V2985" s="13" t="s">
        <v>30</v>
      </c>
      <c r="W2985" s="13" t="s">
        <v>30</v>
      </c>
      <c r="X2985" s="13" t="s">
        <v>30</v>
      </c>
      <c r="Y2985" s="13" t="s">
        <v>30</v>
      </c>
      <c r="Z2985" s="13" t="s">
        <v>30</v>
      </c>
      <c r="AA2985" s="13" t="s">
        <v>30</v>
      </c>
      <c r="AB2985" s="19" t="s">
        <v>14642</v>
      </c>
      <c r="AC2985" s="13">
        <v>8.5496222736465608</v>
      </c>
      <c r="AD2985" s="13">
        <v>8.19220986752714</v>
      </c>
      <c r="AE2985" s="13">
        <v>8.9555906321420906</v>
      </c>
      <c r="AF2985" s="13">
        <v>7.4898297547106596</v>
      </c>
      <c r="AG2985" s="13">
        <v>7.7459477359820497</v>
      </c>
      <c r="AH2985" s="13">
        <v>7.0517254492164803</v>
      </c>
      <c r="AI2985" s="13">
        <v>7.5119523636274899</v>
      </c>
      <c r="AJ2985" s="13">
        <v>7.4382525598466902</v>
      </c>
      <c r="AK2985" s="13">
        <v>7.0512357738226399</v>
      </c>
    </row>
    <row r="2986" spans="1:37" x14ac:dyDescent="0.3">
      <c r="A2986" s="13" t="s">
        <v>1479</v>
      </c>
      <c r="B2986" s="13" t="s">
        <v>1480</v>
      </c>
      <c r="C2986" s="13">
        <v>54014</v>
      </c>
      <c r="D2986" s="14" t="s">
        <v>1473</v>
      </c>
      <c r="E2986" s="13" t="s">
        <v>1474</v>
      </c>
      <c r="F2986" s="15">
        <v>-1.1379999999999999</v>
      </c>
      <c r="G2986" s="16">
        <v>-2.2007572187322744</v>
      </c>
      <c r="H2986" s="20">
        <v>6.9999999999999994E-5</v>
      </c>
      <c r="I2986" s="18">
        <v>3.6809999999999998E-3</v>
      </c>
      <c r="J2986" s="15">
        <v>-0.68400000000000005</v>
      </c>
      <c r="K2986" s="16">
        <v>-1.6065879935140677</v>
      </c>
      <c r="L2986" s="18">
        <v>2.3700000000000001E-3</v>
      </c>
      <c r="M2986" s="18">
        <v>2.3695000000000001E-2</v>
      </c>
      <c r="N2986" s="15">
        <v>0.45400000000000001</v>
      </c>
      <c r="O2986" s="16">
        <v>1.3698329799655657</v>
      </c>
      <c r="P2986" s="18">
        <v>2.1569999999999999E-2</v>
      </c>
      <c r="Q2986" s="17">
        <v>0.25327300000000003</v>
      </c>
      <c r="R2986" s="19" t="s">
        <v>1479</v>
      </c>
      <c r="S2986" s="13" t="s">
        <v>30</v>
      </c>
      <c r="T2986" s="13" t="s">
        <v>30</v>
      </c>
      <c r="U2986" s="13" t="s">
        <v>30</v>
      </c>
      <c r="V2986" s="13" t="s">
        <v>30</v>
      </c>
      <c r="W2986" s="13" t="s">
        <v>30</v>
      </c>
      <c r="X2986" s="13" t="s">
        <v>30</v>
      </c>
      <c r="Y2986" s="13" t="s">
        <v>30</v>
      </c>
      <c r="Z2986" s="13" t="s">
        <v>30</v>
      </c>
      <c r="AA2986" s="13" t="s">
        <v>30</v>
      </c>
      <c r="AB2986" s="19" t="s">
        <v>1479</v>
      </c>
      <c r="AC2986" s="13">
        <v>9.3168223570077497</v>
      </c>
      <c r="AD2986" s="13">
        <v>8.8889177304019906</v>
      </c>
      <c r="AE2986" s="13">
        <v>8.9816249813257691</v>
      </c>
      <c r="AF2986" s="13">
        <v>7.7808792765622004</v>
      </c>
      <c r="AG2986" s="13">
        <v>7.8090337574859303</v>
      </c>
      <c r="AH2986" s="13">
        <v>8.1847251627473891</v>
      </c>
      <c r="AI2986" s="13">
        <v>8.4030306165565598</v>
      </c>
      <c r="AJ2986" s="13">
        <v>8.4948455351422503</v>
      </c>
      <c r="AK2986" s="13">
        <v>8.2377126508171195</v>
      </c>
    </row>
    <row r="2987" spans="1:37" x14ac:dyDescent="0.3">
      <c r="A2987" s="13" t="s">
        <v>9926</v>
      </c>
      <c r="B2987" s="13" t="s">
        <v>9927</v>
      </c>
      <c r="C2987" s="13">
        <v>5144</v>
      </c>
      <c r="D2987" s="14" t="s">
        <v>9924</v>
      </c>
      <c r="E2987" s="13" t="s">
        <v>9925</v>
      </c>
      <c r="F2987" s="15">
        <v>-1.1419999999999999</v>
      </c>
      <c r="G2987" s="16">
        <v>-2.2068674800839183</v>
      </c>
      <c r="H2987" s="18">
        <v>3.8999999999999999E-4</v>
      </c>
      <c r="I2987" s="18">
        <v>1.0119E-2</v>
      </c>
      <c r="J2987" s="15">
        <v>-0.66100000000000003</v>
      </c>
      <c r="K2987" s="16">
        <v>-1.5811782332078879</v>
      </c>
      <c r="L2987" s="18">
        <v>1.1339999999999999E-2</v>
      </c>
      <c r="M2987" s="17">
        <v>6.4462000000000005E-2</v>
      </c>
      <c r="N2987" s="15">
        <v>0.48099999999999998</v>
      </c>
      <c r="O2987" s="16">
        <v>1.3957107641221664</v>
      </c>
      <c r="P2987" s="18">
        <v>4.6339999999999999E-2</v>
      </c>
      <c r="Q2987" s="17">
        <v>0.35321399999999997</v>
      </c>
      <c r="R2987" s="19" t="s">
        <v>9926</v>
      </c>
      <c r="S2987" s="13" t="s">
        <v>30</v>
      </c>
      <c r="T2987" s="13" t="s">
        <v>30</v>
      </c>
      <c r="U2987" s="13" t="s">
        <v>30</v>
      </c>
      <c r="V2987" s="13" t="s">
        <v>30</v>
      </c>
      <c r="W2987" s="13" t="s">
        <v>30</v>
      </c>
      <c r="X2987" s="13" t="s">
        <v>30</v>
      </c>
      <c r="Y2987" s="13" t="s">
        <v>30</v>
      </c>
      <c r="Z2987" s="13" t="s">
        <v>30</v>
      </c>
      <c r="AA2987" s="13" t="s">
        <v>30</v>
      </c>
      <c r="AB2987" s="19" t="s">
        <v>9926</v>
      </c>
      <c r="AC2987" s="13">
        <v>5.7626027927091501</v>
      </c>
      <c r="AD2987" s="13">
        <v>5.8096427992637096</v>
      </c>
      <c r="AE2987" s="13">
        <v>6.4916751913350597</v>
      </c>
      <c r="AF2987" s="13">
        <v>4.6572916836408398</v>
      </c>
      <c r="AG2987" s="13">
        <v>4.82674027839336</v>
      </c>
      <c r="AH2987" s="13">
        <v>5.15483876281787</v>
      </c>
      <c r="AI2987" s="13">
        <v>5.3625145586702203</v>
      </c>
      <c r="AJ2987" s="13">
        <v>5.3625145586702203</v>
      </c>
      <c r="AK2987" s="13">
        <v>5.3564383015602903</v>
      </c>
    </row>
    <row r="2988" spans="1:37" x14ac:dyDescent="0.3">
      <c r="A2988" s="13" t="s">
        <v>2991</v>
      </c>
      <c r="B2988" s="13" t="s">
        <v>2992</v>
      </c>
      <c r="C2988" s="13">
        <v>26999</v>
      </c>
      <c r="D2988" s="14" t="s">
        <v>2993</v>
      </c>
      <c r="E2988" s="13" t="s">
        <v>2994</v>
      </c>
      <c r="F2988" s="15">
        <v>-1.143</v>
      </c>
      <c r="G2988" s="16">
        <v>-2.2083976943261856</v>
      </c>
      <c r="H2988" s="18">
        <v>1.6000000000000001E-4</v>
      </c>
      <c r="I2988" s="18">
        <v>5.999E-3</v>
      </c>
      <c r="J2988" s="15">
        <v>-1.1830000000000001</v>
      </c>
      <c r="K2988" s="16">
        <v>-2.2704842042921292</v>
      </c>
      <c r="L2988" s="18">
        <v>1.2E-4</v>
      </c>
      <c r="M2988" s="18">
        <v>3.6970000000000002E-3</v>
      </c>
      <c r="N2988" s="15">
        <v>-0.04</v>
      </c>
      <c r="O2988" s="16">
        <v>-1.0281138266560665</v>
      </c>
      <c r="P2988" s="17">
        <v>0.83287999999999995</v>
      </c>
      <c r="Q2988" s="17">
        <v>0.95689599999999997</v>
      </c>
      <c r="R2988" s="19" t="s">
        <v>2991</v>
      </c>
      <c r="S2988" s="13" t="s">
        <v>30</v>
      </c>
      <c r="T2988" s="13" t="s">
        <v>30</v>
      </c>
      <c r="U2988" s="13" t="s">
        <v>30</v>
      </c>
      <c r="V2988" s="13" t="s">
        <v>30</v>
      </c>
      <c r="W2988" s="13" t="s">
        <v>30</v>
      </c>
      <c r="X2988" s="13" t="s">
        <v>30</v>
      </c>
      <c r="Y2988" s="13" t="s">
        <v>30</v>
      </c>
      <c r="Z2988" s="13" t="s">
        <v>30</v>
      </c>
      <c r="AA2988" s="13" t="s">
        <v>30</v>
      </c>
      <c r="AB2988" s="19" t="s">
        <v>2991</v>
      </c>
      <c r="AC2988" s="13">
        <v>9.5534896896107195</v>
      </c>
      <c r="AD2988" s="13">
        <v>10.199478304627799</v>
      </c>
      <c r="AE2988" s="13">
        <v>9.9120969114815303</v>
      </c>
      <c r="AF2988" s="13">
        <v>8.5196663313300895</v>
      </c>
      <c r="AG2988" s="13">
        <v>8.8599582958430894</v>
      </c>
      <c r="AH2988" s="13">
        <v>8.8568499516720909</v>
      </c>
      <c r="AI2988" s="13">
        <v>8.7156674301585699</v>
      </c>
      <c r="AJ2988" s="13">
        <v>8.5455794265126404</v>
      </c>
      <c r="AK2988" s="13">
        <v>8.8552241299189998</v>
      </c>
    </row>
    <row r="2989" spans="1:37" x14ac:dyDescent="0.3">
      <c r="A2989" s="13" t="s">
        <v>9157</v>
      </c>
      <c r="B2989" s="13" t="s">
        <v>9158</v>
      </c>
      <c r="C2989" s="13">
        <v>22981</v>
      </c>
      <c r="D2989" s="14" t="s">
        <v>9159</v>
      </c>
      <c r="E2989" s="13" t="s">
        <v>9160</v>
      </c>
      <c r="F2989" s="15">
        <v>-1.143</v>
      </c>
      <c r="G2989" s="16">
        <v>-2.2083976943261856</v>
      </c>
      <c r="H2989" s="20">
        <v>1.0000000000000001E-5</v>
      </c>
      <c r="I2989" s="18">
        <v>1.2290000000000001E-3</v>
      </c>
      <c r="J2989" s="15">
        <v>-0.74199999999999999</v>
      </c>
      <c r="K2989" s="16">
        <v>-1.6724927998281256</v>
      </c>
      <c r="L2989" s="18">
        <v>2.7999999999999998E-4</v>
      </c>
      <c r="M2989" s="18">
        <v>6.0489999999999997E-3</v>
      </c>
      <c r="N2989" s="15">
        <v>0.4</v>
      </c>
      <c r="O2989" s="16">
        <v>1.3195079107728942</v>
      </c>
      <c r="P2989" s="18">
        <v>1.261E-2</v>
      </c>
      <c r="Q2989" s="17">
        <v>0.19996900000000001</v>
      </c>
      <c r="R2989" s="19" t="s">
        <v>9157</v>
      </c>
      <c r="S2989" s="13" t="s">
        <v>30</v>
      </c>
      <c r="T2989" s="13" t="s">
        <v>30</v>
      </c>
      <c r="U2989" s="13" t="s">
        <v>30</v>
      </c>
      <c r="V2989" s="13" t="s">
        <v>30</v>
      </c>
      <c r="W2989" s="13" t="s">
        <v>30</v>
      </c>
      <c r="X2989" s="13" t="s">
        <v>30</v>
      </c>
      <c r="Y2989" s="13" t="s">
        <v>30</v>
      </c>
      <c r="Z2989" s="13" t="s">
        <v>30</v>
      </c>
      <c r="AA2989" s="13" t="s">
        <v>30</v>
      </c>
      <c r="AB2989" s="19" t="s">
        <v>9157</v>
      </c>
      <c r="AC2989" s="13">
        <v>9.0450932398115906</v>
      </c>
      <c r="AD2989" s="13">
        <v>9.1567923334915005</v>
      </c>
      <c r="AE2989" s="13">
        <v>9.0331203706178407</v>
      </c>
      <c r="AF2989" s="13">
        <v>8.0172892154280895</v>
      </c>
      <c r="AG2989" s="13">
        <v>7.7152680591059797</v>
      </c>
      <c r="AH2989" s="13">
        <v>8.0742767052898703</v>
      </c>
      <c r="AI2989" s="13">
        <v>8.4304266328197492</v>
      </c>
      <c r="AJ2989" s="13">
        <v>8.3350132153941505</v>
      </c>
      <c r="AK2989" s="13">
        <v>8.2428674537699393</v>
      </c>
    </row>
    <row r="2990" spans="1:37" x14ac:dyDescent="0.3">
      <c r="A2990" s="13" t="s">
        <v>12285</v>
      </c>
      <c r="B2990" s="13" t="s">
        <v>12286</v>
      </c>
      <c r="C2990" s="13">
        <v>81537</v>
      </c>
      <c r="D2990" s="14" t="s">
        <v>12283</v>
      </c>
      <c r="E2990" s="13" t="s">
        <v>12284</v>
      </c>
      <c r="F2990" s="15">
        <v>-1.143</v>
      </c>
      <c r="G2990" s="16">
        <v>-2.2083976943261856</v>
      </c>
      <c r="H2990" s="18">
        <v>3.0300000000000001E-3</v>
      </c>
      <c r="I2990" s="18">
        <v>3.3398999999999998E-2</v>
      </c>
      <c r="J2990" s="15">
        <v>-1.5249999999999999</v>
      </c>
      <c r="K2990" s="16">
        <v>-2.8778671600216397</v>
      </c>
      <c r="L2990" s="18">
        <v>4.6000000000000001E-4</v>
      </c>
      <c r="M2990" s="18">
        <v>8.2629999999999995E-3</v>
      </c>
      <c r="N2990" s="15">
        <v>-0.38200000000000001</v>
      </c>
      <c r="O2990" s="16">
        <v>-1.303147149363294</v>
      </c>
      <c r="P2990" s="17">
        <v>0.21240999999999999</v>
      </c>
      <c r="Q2990" s="17">
        <v>0.627471</v>
      </c>
      <c r="R2990" s="19" t="s">
        <v>12285</v>
      </c>
      <c r="S2990" s="13" t="s">
        <v>30</v>
      </c>
      <c r="T2990" s="13" t="s">
        <v>30</v>
      </c>
      <c r="U2990" s="13" t="s">
        <v>30</v>
      </c>
      <c r="V2990" s="13" t="s">
        <v>30</v>
      </c>
      <c r="W2990" s="13" t="s">
        <v>30</v>
      </c>
      <c r="X2990" s="13" t="s">
        <v>30</v>
      </c>
      <c r="Y2990" s="13" t="s">
        <v>30</v>
      </c>
      <c r="Z2990" s="13" t="s">
        <v>30</v>
      </c>
      <c r="AA2990" s="13" t="s">
        <v>30</v>
      </c>
      <c r="AB2990" s="19" t="s">
        <v>12285</v>
      </c>
      <c r="AC2990" s="13">
        <v>9.5756920556442306</v>
      </c>
      <c r="AD2990" s="13">
        <v>10.1966331867531</v>
      </c>
      <c r="AE2990" s="13">
        <v>10.1745922514394</v>
      </c>
      <c r="AF2990" s="13">
        <v>8.9186418047750902</v>
      </c>
      <c r="AG2990" s="13">
        <v>9.2901504600142797</v>
      </c>
      <c r="AH2990" s="13">
        <v>8.3079182186073002</v>
      </c>
      <c r="AI2990" s="13">
        <v>8.8021442208629193</v>
      </c>
      <c r="AJ2990" s="13">
        <v>8.4370959436384396</v>
      </c>
      <c r="AK2990" s="13">
        <v>8.1326031511751893</v>
      </c>
    </row>
    <row r="2991" spans="1:37" x14ac:dyDescent="0.3">
      <c r="A2991" s="13" t="s">
        <v>13403</v>
      </c>
      <c r="B2991" s="13" t="s">
        <v>13404</v>
      </c>
      <c r="C2991" s="13">
        <v>6814</v>
      </c>
      <c r="D2991" s="14" t="s">
        <v>13401</v>
      </c>
      <c r="E2991" s="13" t="s">
        <v>13402</v>
      </c>
      <c r="F2991" s="15">
        <v>-1.143</v>
      </c>
      <c r="G2991" s="16">
        <v>-2.2083976943261856</v>
      </c>
      <c r="H2991" s="18">
        <v>4.8999999999999998E-4</v>
      </c>
      <c r="I2991" s="18">
        <v>1.1253000000000001E-2</v>
      </c>
      <c r="J2991" s="15">
        <v>-1.175</v>
      </c>
      <c r="K2991" s="16">
        <v>-2.2579288096122623</v>
      </c>
      <c r="L2991" s="20">
        <v>4.0000000000000002E-4</v>
      </c>
      <c r="M2991" s="18">
        <v>7.639E-3</v>
      </c>
      <c r="N2991" s="15">
        <v>-3.2000000000000001E-2</v>
      </c>
      <c r="O2991" s="16">
        <v>-1.0224285306099223</v>
      </c>
      <c r="P2991" s="17">
        <v>0.88634000000000002</v>
      </c>
      <c r="Q2991" s="17">
        <v>0.97274000000000005</v>
      </c>
      <c r="R2991" s="19" t="s">
        <v>13403</v>
      </c>
      <c r="S2991" s="13" t="s">
        <v>30</v>
      </c>
      <c r="T2991" s="13" t="s">
        <v>30</v>
      </c>
      <c r="U2991" s="13" t="s">
        <v>30</v>
      </c>
      <c r="V2991" s="13" t="s">
        <v>30</v>
      </c>
      <c r="W2991" s="13" t="s">
        <v>30</v>
      </c>
      <c r="X2991" s="13" t="s">
        <v>30</v>
      </c>
      <c r="Y2991" s="13" t="s">
        <v>30</v>
      </c>
      <c r="Z2991" s="13" t="s">
        <v>30</v>
      </c>
      <c r="AA2991" s="13" t="s">
        <v>30</v>
      </c>
      <c r="AB2991" s="19" t="s">
        <v>13403</v>
      </c>
      <c r="AC2991" s="13">
        <v>10.5267908618018</v>
      </c>
      <c r="AD2991" s="13">
        <v>10.8017610080427</v>
      </c>
      <c r="AE2991" s="13">
        <v>10.7444346576016</v>
      </c>
      <c r="AF2991" s="13">
        <v>9.1763423548900693</v>
      </c>
      <c r="AG2991" s="13">
        <v>9.5436703651025301</v>
      </c>
      <c r="AH2991" s="13">
        <v>9.9237233034763594</v>
      </c>
      <c r="AI2991" s="13">
        <v>9.77594403973651</v>
      </c>
      <c r="AJ2991" s="13">
        <v>9.5826250675190803</v>
      </c>
      <c r="AK2991" s="13">
        <v>9.1903390575972903</v>
      </c>
    </row>
    <row r="2992" spans="1:37" x14ac:dyDescent="0.3">
      <c r="A2992" s="13" t="s">
        <v>4357</v>
      </c>
      <c r="B2992" s="13" t="s">
        <v>4358</v>
      </c>
      <c r="C2992" s="13">
        <v>84140</v>
      </c>
      <c r="D2992" s="14" t="s">
        <v>4353</v>
      </c>
      <c r="E2992" s="13" t="s">
        <v>4354</v>
      </c>
      <c r="F2992" s="15">
        <v>-1.1439999999999999</v>
      </c>
      <c r="G2992" s="16">
        <v>-2.2099289695998232</v>
      </c>
      <c r="H2992" s="18">
        <v>4.4000000000000002E-4</v>
      </c>
      <c r="I2992" s="18">
        <v>1.0699E-2</v>
      </c>
      <c r="J2992" s="15">
        <v>-1.752</v>
      </c>
      <c r="K2992" s="16">
        <v>-3.3682518144336635</v>
      </c>
      <c r="L2992" s="20">
        <v>2.0000000000000002E-5</v>
      </c>
      <c r="M2992" s="18">
        <v>1.1850000000000001E-3</v>
      </c>
      <c r="N2992" s="15">
        <v>-0.60799999999999998</v>
      </c>
      <c r="O2992" s="16">
        <v>-1.5241448303397691</v>
      </c>
      <c r="P2992" s="18">
        <v>1.866E-2</v>
      </c>
      <c r="Q2992" s="17">
        <v>0.238953</v>
      </c>
      <c r="R2992" s="19" t="s">
        <v>4357</v>
      </c>
      <c r="S2992" s="13" t="s">
        <v>30</v>
      </c>
      <c r="T2992" s="13" t="s">
        <v>30</v>
      </c>
      <c r="U2992" s="13" t="s">
        <v>30</v>
      </c>
      <c r="V2992" s="13" t="s">
        <v>30</v>
      </c>
      <c r="W2992" s="13" t="s">
        <v>30</v>
      </c>
      <c r="X2992" s="13" t="s">
        <v>30</v>
      </c>
      <c r="Y2992" s="13" t="s">
        <v>30</v>
      </c>
      <c r="Z2992" s="13" t="s">
        <v>30</v>
      </c>
      <c r="AA2992" s="13" t="s">
        <v>30</v>
      </c>
      <c r="AB2992" s="19" t="s">
        <v>4357</v>
      </c>
      <c r="AC2992" s="13">
        <v>5.9225839317783899</v>
      </c>
      <c r="AD2992" s="13">
        <v>5.9488631710244997</v>
      </c>
      <c r="AE2992" s="13">
        <v>6.08800113541312</v>
      </c>
      <c r="AF2992" s="13">
        <v>4.6002664637894597</v>
      </c>
      <c r="AG2992" s="13">
        <v>4.6558540899342598</v>
      </c>
      <c r="AH2992" s="13">
        <v>5.2711036404849203</v>
      </c>
      <c r="AI2992" s="13">
        <v>4.3923608507743399</v>
      </c>
      <c r="AJ2992" s="13">
        <v>3.8791662365942901</v>
      </c>
      <c r="AK2992" s="13">
        <v>4.4320120492957402</v>
      </c>
    </row>
    <row r="2993" spans="1:37" x14ac:dyDescent="0.3">
      <c r="A2993" s="13" t="s">
        <v>14555</v>
      </c>
      <c r="B2993" s="13" t="s">
        <v>14556</v>
      </c>
      <c r="C2993" s="13">
        <v>123016</v>
      </c>
      <c r="D2993" s="14" t="s">
        <v>14557</v>
      </c>
      <c r="E2993" s="13" t="s">
        <v>14558</v>
      </c>
      <c r="F2993" s="15">
        <v>-1.1439999999999999</v>
      </c>
      <c r="G2993" s="16">
        <v>-2.2099289695998232</v>
      </c>
      <c r="H2993" s="18">
        <v>2.7499999999999998E-3</v>
      </c>
      <c r="I2993" s="18">
        <v>3.1627000000000002E-2</v>
      </c>
      <c r="J2993" s="15">
        <v>-1.3640000000000001</v>
      </c>
      <c r="K2993" s="16">
        <v>-2.5739784946025415</v>
      </c>
      <c r="L2993" s="18">
        <v>8.8999999999999995E-4</v>
      </c>
      <c r="M2993" s="18">
        <v>1.2539E-2</v>
      </c>
      <c r="N2993" s="15">
        <v>-0.22</v>
      </c>
      <c r="O2993" s="16">
        <v>-1.1647335864684558</v>
      </c>
      <c r="P2993" s="17">
        <v>0.45318999999999998</v>
      </c>
      <c r="Q2993" s="17">
        <v>0.803199</v>
      </c>
      <c r="R2993" s="19" t="s">
        <v>14555</v>
      </c>
      <c r="S2993" s="13" t="s">
        <v>30</v>
      </c>
      <c r="T2993" s="13" t="s">
        <v>30</v>
      </c>
      <c r="U2993" s="13" t="s">
        <v>30</v>
      </c>
      <c r="V2993" s="13" t="s">
        <v>30</v>
      </c>
      <c r="W2993" s="13" t="s">
        <v>30</v>
      </c>
      <c r="X2993" s="13" t="s">
        <v>30</v>
      </c>
      <c r="Y2993" s="13" t="s">
        <v>30</v>
      </c>
      <c r="Z2993" s="13" t="s">
        <v>30</v>
      </c>
      <c r="AA2993" s="13" t="s">
        <v>30</v>
      </c>
      <c r="AB2993" s="19" t="s">
        <v>14555</v>
      </c>
      <c r="AC2993" s="13">
        <v>7.90271980003204</v>
      </c>
      <c r="AD2993" s="13">
        <v>8.3309720144892303</v>
      </c>
      <c r="AE2993" s="13">
        <v>8.1448356546739102</v>
      </c>
      <c r="AF2993" s="13">
        <v>6.3643705977662099</v>
      </c>
      <c r="AG2993" s="13">
        <v>6.9845480661307802</v>
      </c>
      <c r="AH2993" s="13">
        <v>7.5972660752424597</v>
      </c>
      <c r="AI2993" s="13">
        <v>6.9427071605631303</v>
      </c>
      <c r="AJ2993" s="13">
        <v>6.7974328925227701</v>
      </c>
      <c r="AK2993" s="13">
        <v>6.5475440155313702</v>
      </c>
    </row>
    <row r="2994" spans="1:37" x14ac:dyDescent="0.3">
      <c r="A2994" s="13" t="s">
        <v>14676</v>
      </c>
      <c r="B2994" s="13" t="s">
        <v>14677</v>
      </c>
      <c r="C2994" s="13">
        <v>51465</v>
      </c>
      <c r="D2994" s="14" t="s">
        <v>14671</v>
      </c>
      <c r="E2994" s="13" t="s">
        <v>14672</v>
      </c>
      <c r="F2994" s="15">
        <v>-1.1439999999999999</v>
      </c>
      <c r="G2994" s="16">
        <v>-2.2099289695998232</v>
      </c>
      <c r="H2994" s="18">
        <v>2.8400000000000001E-3</v>
      </c>
      <c r="I2994" s="18">
        <v>3.2192999999999999E-2</v>
      </c>
      <c r="J2994" s="15">
        <v>-1.29</v>
      </c>
      <c r="K2994" s="16">
        <v>-2.4452805553841368</v>
      </c>
      <c r="L2994" s="18">
        <v>1.34E-3</v>
      </c>
      <c r="M2994" s="18">
        <v>1.6288E-2</v>
      </c>
      <c r="N2994" s="15">
        <v>-0.14499999999999999</v>
      </c>
      <c r="O2994" s="16">
        <v>-1.1057306533202689</v>
      </c>
      <c r="P2994" s="17">
        <v>0.61768999999999996</v>
      </c>
      <c r="Q2994" s="17">
        <v>0.87851000000000001</v>
      </c>
      <c r="R2994" s="19" t="s">
        <v>14676</v>
      </c>
      <c r="S2994" s="13" t="s">
        <v>30</v>
      </c>
      <c r="T2994" s="13" t="s">
        <v>30</v>
      </c>
      <c r="U2994" s="13" t="s">
        <v>30</v>
      </c>
      <c r="V2994" s="13" t="s">
        <v>30</v>
      </c>
      <c r="W2994" s="13" t="s">
        <v>30</v>
      </c>
      <c r="X2994" s="13" t="s">
        <v>30</v>
      </c>
      <c r="Y2994" s="13" t="s">
        <v>30</v>
      </c>
      <c r="Z2994" s="13" t="s">
        <v>30</v>
      </c>
      <c r="AA2994" s="13" t="s">
        <v>30</v>
      </c>
      <c r="AB2994" s="19" t="s">
        <v>14676</v>
      </c>
      <c r="AC2994" s="13">
        <v>9.8010306106991791</v>
      </c>
      <c r="AD2994" s="13">
        <v>10.2262603599274</v>
      </c>
      <c r="AE2994" s="13">
        <v>9.3072583448084103</v>
      </c>
      <c r="AF2994" s="13">
        <v>8.2669012496688303</v>
      </c>
      <c r="AG2994" s="13">
        <v>8.4622273693880405</v>
      </c>
      <c r="AH2994" s="13">
        <v>9.1732085737767992</v>
      </c>
      <c r="AI2994" s="13">
        <v>8.2872434068084395</v>
      </c>
      <c r="AJ2994" s="13">
        <v>8.5422238527128602</v>
      </c>
      <c r="AK2994" s="13">
        <v>8.6364246188916507</v>
      </c>
    </row>
    <row r="2995" spans="1:37" x14ac:dyDescent="0.3">
      <c r="A2995" s="13" t="s">
        <v>15636</v>
      </c>
      <c r="B2995" s="13" t="s">
        <v>15637</v>
      </c>
      <c r="C2995" s="13">
        <v>30832</v>
      </c>
      <c r="D2995" s="14" t="s">
        <v>15638</v>
      </c>
      <c r="E2995" s="13" t="s">
        <v>15639</v>
      </c>
      <c r="F2995" s="15">
        <v>-1.1439999999999999</v>
      </c>
      <c r="G2995" s="16">
        <v>-2.2099289695998232</v>
      </c>
      <c r="H2995" s="18">
        <v>1.0399999999999999E-3</v>
      </c>
      <c r="I2995" s="18">
        <v>1.7538999999999999E-2</v>
      </c>
      <c r="J2995" s="15">
        <v>-1.1419999999999999</v>
      </c>
      <c r="K2995" s="16">
        <v>-2.2068674800839183</v>
      </c>
      <c r="L2995" s="18">
        <v>1.0499999999999999E-3</v>
      </c>
      <c r="M2995" s="18">
        <v>1.392E-2</v>
      </c>
      <c r="N2995" s="15">
        <v>3.0000000000000001E-3</v>
      </c>
      <c r="O2995" s="16">
        <v>1.0020816050796328</v>
      </c>
      <c r="P2995" s="17">
        <v>0.99163000000000001</v>
      </c>
      <c r="Q2995" s="17">
        <v>0.99850799999999995</v>
      </c>
      <c r="R2995" s="19" t="s">
        <v>15636</v>
      </c>
      <c r="S2995" s="13" t="s">
        <v>30</v>
      </c>
      <c r="T2995" s="13" t="s">
        <v>29</v>
      </c>
      <c r="U2995" s="13" t="s">
        <v>30</v>
      </c>
      <c r="V2995" s="13" t="s">
        <v>29</v>
      </c>
      <c r="W2995" s="13" t="s">
        <v>29</v>
      </c>
      <c r="X2995" s="13" t="s">
        <v>29</v>
      </c>
      <c r="Y2995" s="13" t="s">
        <v>29</v>
      </c>
      <c r="Z2995" s="13" t="s">
        <v>29</v>
      </c>
      <c r="AA2995" s="13" t="s">
        <v>29</v>
      </c>
      <c r="AB2995" s="19" t="s">
        <v>15636</v>
      </c>
      <c r="AC2995" s="13">
        <v>4.6816570353656397</v>
      </c>
      <c r="AD2995" s="13">
        <v>3.6712920695820799</v>
      </c>
      <c r="AE2995" s="13">
        <v>4.2473807037653204</v>
      </c>
      <c r="AF2995" s="13">
        <v>2.9207742894623698</v>
      </c>
      <c r="AG2995" s="13">
        <v>3.2807062845849702</v>
      </c>
      <c r="AH2995" s="13">
        <v>2.9662710803356598</v>
      </c>
      <c r="AI2995" s="13">
        <v>2.9616622877279699</v>
      </c>
      <c r="AJ2995" s="13">
        <v>2.94937561209679</v>
      </c>
      <c r="AK2995" s="13">
        <v>3.2644837172455898</v>
      </c>
    </row>
    <row r="2996" spans="1:37" x14ac:dyDescent="0.3">
      <c r="A2996" s="13" t="s">
        <v>12042</v>
      </c>
      <c r="B2996" s="13" t="s">
        <v>12043</v>
      </c>
      <c r="C2996" s="13">
        <v>8578</v>
      </c>
      <c r="D2996" s="14" t="s">
        <v>12044</v>
      </c>
      <c r="E2996" s="13" t="s">
        <v>12045</v>
      </c>
      <c r="F2996" s="15">
        <v>-1.145</v>
      </c>
      <c r="G2996" s="16">
        <v>-2.2114613066405377</v>
      </c>
      <c r="H2996" s="18">
        <v>5.7800000000000004E-3</v>
      </c>
      <c r="I2996" s="18">
        <v>4.9346000000000001E-2</v>
      </c>
      <c r="J2996" s="15">
        <v>-0.92900000000000005</v>
      </c>
      <c r="K2996" s="16">
        <v>-1.903955816995063</v>
      </c>
      <c r="L2996" s="18">
        <v>1.7090000000000001E-2</v>
      </c>
      <c r="M2996" s="17">
        <v>8.3983000000000002E-2</v>
      </c>
      <c r="N2996" s="15">
        <v>0.216</v>
      </c>
      <c r="O2996" s="16">
        <v>1.161508731925722</v>
      </c>
      <c r="P2996" s="17">
        <v>0.51351999999999998</v>
      </c>
      <c r="Q2996" s="17">
        <v>0.83290900000000001</v>
      </c>
      <c r="R2996" s="19" t="s">
        <v>12042</v>
      </c>
      <c r="S2996" s="13" t="s">
        <v>31</v>
      </c>
      <c r="T2996" s="13" t="s">
        <v>29</v>
      </c>
      <c r="U2996" s="13" t="s">
        <v>29</v>
      </c>
      <c r="V2996" s="13" t="s">
        <v>29</v>
      </c>
      <c r="W2996" s="13" t="s">
        <v>29</v>
      </c>
      <c r="X2996" s="13" t="s">
        <v>29</v>
      </c>
      <c r="Y2996" s="13" t="s">
        <v>29</v>
      </c>
      <c r="Z2996" s="13" t="s">
        <v>29</v>
      </c>
      <c r="AA2996" s="13" t="s">
        <v>29</v>
      </c>
      <c r="AB2996" s="19" t="s">
        <v>12042</v>
      </c>
      <c r="AC2996" s="13">
        <v>8.8799495846280596</v>
      </c>
      <c r="AD2996" s="13">
        <v>7.7236750944859596</v>
      </c>
      <c r="AE2996" s="13">
        <v>7.4367841884847401</v>
      </c>
      <c r="AF2996" s="13">
        <v>6.9051896022187602</v>
      </c>
      <c r="AG2996" s="13">
        <v>7.0007161700400697</v>
      </c>
      <c r="AH2996" s="13">
        <v>6.6986889219009402</v>
      </c>
      <c r="AI2996" s="13">
        <v>7.0652850098830298</v>
      </c>
      <c r="AJ2996" s="13">
        <v>7.2025903989882698</v>
      </c>
      <c r="AK2996" s="13">
        <v>6.9858610604635798</v>
      </c>
    </row>
    <row r="2997" spans="1:37" x14ac:dyDescent="0.3">
      <c r="A2997" s="13" t="s">
        <v>13193</v>
      </c>
      <c r="B2997" s="13" t="s">
        <v>13194</v>
      </c>
      <c r="C2997" s="13">
        <v>23635</v>
      </c>
      <c r="D2997" s="14" t="s">
        <v>13191</v>
      </c>
      <c r="E2997" s="13" t="s">
        <v>13192</v>
      </c>
      <c r="F2997" s="15">
        <v>-1.145</v>
      </c>
      <c r="G2997" s="16">
        <v>-2.2114613066405377</v>
      </c>
      <c r="H2997" s="18">
        <v>4.4600000000000004E-3</v>
      </c>
      <c r="I2997" s="18">
        <v>4.2337E-2</v>
      </c>
      <c r="J2997" s="15">
        <v>-1.006</v>
      </c>
      <c r="K2997" s="16">
        <v>-2.0083350864779463</v>
      </c>
      <c r="L2997" s="18">
        <v>9.1299999999999992E-3</v>
      </c>
      <c r="M2997" s="17">
        <v>5.6259999999999998E-2</v>
      </c>
      <c r="N2997" s="15">
        <v>0.13900000000000001</v>
      </c>
      <c r="O2997" s="16">
        <v>1.1011415980979635</v>
      </c>
      <c r="P2997" s="17">
        <v>0.65807000000000004</v>
      </c>
      <c r="Q2997" s="17">
        <v>0.89533200000000002</v>
      </c>
      <c r="R2997" s="19" t="s">
        <v>13193</v>
      </c>
      <c r="S2997" s="13" t="s">
        <v>30</v>
      </c>
      <c r="T2997" s="13" t="s">
        <v>30</v>
      </c>
      <c r="U2997" s="13" t="s">
        <v>30</v>
      </c>
      <c r="V2997" s="13" t="s">
        <v>30</v>
      </c>
      <c r="W2997" s="13" t="s">
        <v>30</v>
      </c>
      <c r="X2997" s="13" t="s">
        <v>30</v>
      </c>
      <c r="Y2997" s="13" t="s">
        <v>30</v>
      </c>
      <c r="Z2997" s="13" t="s">
        <v>30</v>
      </c>
      <c r="AA2997" s="13" t="s">
        <v>30</v>
      </c>
      <c r="AB2997" s="19" t="s">
        <v>13193</v>
      </c>
      <c r="AC2997" s="13">
        <v>10.456566256489999</v>
      </c>
      <c r="AD2997" s="13">
        <v>10.969657481017601</v>
      </c>
      <c r="AE2997" s="13">
        <v>10.693340905470301</v>
      </c>
      <c r="AF2997" s="13">
        <v>9.3620668813543801</v>
      </c>
      <c r="AG2997" s="13">
        <v>9.0036670021826097</v>
      </c>
      <c r="AH2997" s="13">
        <v>10.319711911594601</v>
      </c>
      <c r="AI2997" s="13">
        <v>9.8510700456917792</v>
      </c>
      <c r="AJ2997" s="13">
        <v>9.7443621343846303</v>
      </c>
      <c r="AK2997" s="13">
        <v>9.5071689729803595</v>
      </c>
    </row>
    <row r="2998" spans="1:37" x14ac:dyDescent="0.3">
      <c r="A2998" s="13" t="s">
        <v>13445</v>
      </c>
      <c r="B2998" s="13" t="s">
        <v>13446</v>
      </c>
      <c r="C2998" s="13">
        <v>55959</v>
      </c>
      <c r="D2998" s="14" t="s">
        <v>13443</v>
      </c>
      <c r="E2998" s="13" t="s">
        <v>13444</v>
      </c>
      <c r="F2998" s="15">
        <v>-1.145</v>
      </c>
      <c r="G2998" s="16">
        <v>-2.2114613066405377</v>
      </c>
      <c r="H2998" s="20">
        <v>2.0000000000000002E-5</v>
      </c>
      <c r="I2998" s="18">
        <v>1.6329999999999999E-3</v>
      </c>
      <c r="J2998" s="15">
        <v>-0.85499999999999998</v>
      </c>
      <c r="K2998" s="16">
        <v>-1.8087587551221762</v>
      </c>
      <c r="L2998" s="18">
        <v>1.6000000000000001E-4</v>
      </c>
      <c r="M2998" s="18">
        <v>4.2880000000000001E-3</v>
      </c>
      <c r="N2998" s="15">
        <v>0.28999999999999998</v>
      </c>
      <c r="O2998" s="16">
        <v>1.2226402776920684</v>
      </c>
      <c r="P2998" s="17">
        <v>6.5100000000000005E-2</v>
      </c>
      <c r="Q2998" s="17">
        <v>0.40446599999999999</v>
      </c>
      <c r="R2998" s="19" t="s">
        <v>13445</v>
      </c>
      <c r="S2998" s="13" t="s">
        <v>30</v>
      </c>
      <c r="T2998" s="13" t="s">
        <v>30</v>
      </c>
      <c r="U2998" s="13" t="s">
        <v>30</v>
      </c>
      <c r="V2998" s="13" t="s">
        <v>30</v>
      </c>
      <c r="W2998" s="13" t="s">
        <v>30</v>
      </c>
      <c r="X2998" s="13" t="s">
        <v>30</v>
      </c>
      <c r="Y2998" s="13" t="s">
        <v>30</v>
      </c>
      <c r="Z2998" s="13" t="s">
        <v>30</v>
      </c>
      <c r="AA2998" s="13" t="s">
        <v>30</v>
      </c>
      <c r="AB2998" s="19" t="s">
        <v>13445</v>
      </c>
      <c r="AC2998" s="13">
        <v>10.663068329121399</v>
      </c>
      <c r="AD2998" s="13">
        <v>10.951968793694901</v>
      </c>
      <c r="AE2998" s="13">
        <v>10.7974352578057</v>
      </c>
      <c r="AF2998" s="13">
        <v>9.7354033139921992</v>
      </c>
      <c r="AG2998" s="13">
        <v>9.8219381717861491</v>
      </c>
      <c r="AH2998" s="13">
        <v>9.4201179514711892</v>
      </c>
      <c r="AI2998" s="13">
        <v>9.9103474801812297</v>
      </c>
      <c r="AJ2998" s="13">
        <v>9.9523679399819702</v>
      </c>
      <c r="AK2998" s="13">
        <v>9.9842877237223604</v>
      </c>
    </row>
    <row r="2999" spans="1:37" x14ac:dyDescent="0.3">
      <c r="A2999" s="13" t="s">
        <v>6723</v>
      </c>
      <c r="B2999" s="13" t="s">
        <v>6724</v>
      </c>
      <c r="C2999" s="13">
        <v>23046</v>
      </c>
      <c r="D2999" s="14" t="s">
        <v>6725</v>
      </c>
      <c r="E2999" s="13" t="s">
        <v>6726</v>
      </c>
      <c r="F2999" s="15">
        <v>-1.147</v>
      </c>
      <c r="G2999" s="16">
        <v>-2.21452916896857</v>
      </c>
      <c r="H2999" s="18">
        <v>3.7100000000000002E-3</v>
      </c>
      <c r="I2999" s="18">
        <v>3.7814E-2</v>
      </c>
      <c r="J2999" s="15">
        <v>-0.85499999999999998</v>
      </c>
      <c r="K2999" s="16">
        <v>-1.8087587551221762</v>
      </c>
      <c r="L2999" s="18">
        <v>1.772E-2</v>
      </c>
      <c r="M2999" s="17">
        <v>8.5942000000000005E-2</v>
      </c>
      <c r="N2999" s="15">
        <v>0.29199999999999998</v>
      </c>
      <c r="O2999" s="16">
        <v>1.2243363924002044</v>
      </c>
      <c r="P2999" s="17">
        <v>0.34838999999999998</v>
      </c>
      <c r="Q2999" s="17">
        <v>0.73862099999999997</v>
      </c>
      <c r="R2999" s="19" t="s">
        <v>6723</v>
      </c>
      <c r="S2999" s="13" t="s">
        <v>30</v>
      </c>
      <c r="T2999" s="13" t="s">
        <v>30</v>
      </c>
      <c r="U2999" s="13" t="s">
        <v>30</v>
      </c>
      <c r="V2999" s="13" t="s">
        <v>30</v>
      </c>
      <c r="W2999" s="13" t="s">
        <v>30</v>
      </c>
      <c r="X2999" s="13" t="s">
        <v>30</v>
      </c>
      <c r="Y2999" s="13" t="s">
        <v>30</v>
      </c>
      <c r="Z2999" s="13" t="s">
        <v>30</v>
      </c>
      <c r="AA2999" s="13" t="s">
        <v>30</v>
      </c>
      <c r="AB2999" s="19" t="s">
        <v>6723</v>
      </c>
      <c r="AC2999" s="13">
        <v>9.1688991798634696</v>
      </c>
      <c r="AD2999" s="13">
        <v>9.2733208793350794</v>
      </c>
      <c r="AE2999" s="13">
        <v>9.3749736163634108</v>
      </c>
      <c r="AF2999" s="13">
        <v>7.5692172604110199</v>
      </c>
      <c r="AG2999" s="13">
        <v>7.8899341970422396</v>
      </c>
      <c r="AH2999" s="13">
        <v>8.9181779432570796</v>
      </c>
      <c r="AI2999" s="13">
        <v>8.5160877115053903</v>
      </c>
      <c r="AJ2999" s="13">
        <v>8.4664828913849899</v>
      </c>
      <c r="AK2999" s="13">
        <v>8.2702835845942708</v>
      </c>
    </row>
    <row r="3000" spans="1:37" x14ac:dyDescent="0.3">
      <c r="A3000" s="13" t="s">
        <v>10260</v>
      </c>
      <c r="B3000" s="13" t="s">
        <v>10261</v>
      </c>
      <c r="C3000" s="13">
        <v>257068</v>
      </c>
      <c r="D3000" s="14" t="s">
        <v>10258</v>
      </c>
      <c r="E3000" s="13" t="s">
        <v>10259</v>
      </c>
      <c r="F3000" s="15">
        <v>-1.147</v>
      </c>
      <c r="G3000" s="16">
        <v>-2.21452916896857</v>
      </c>
      <c r="H3000" s="18">
        <v>1.1E-4</v>
      </c>
      <c r="I3000" s="18">
        <v>4.8809999999999999E-3</v>
      </c>
      <c r="J3000" s="15">
        <v>-0.66400000000000003</v>
      </c>
      <c r="K3000" s="16">
        <v>-1.5844696218499383</v>
      </c>
      <c r="L3000" s="18">
        <v>4.3499999999999997E-3</v>
      </c>
      <c r="M3000" s="18">
        <v>3.5015999999999999E-2</v>
      </c>
      <c r="N3000" s="15">
        <v>0.48299999999999998</v>
      </c>
      <c r="O3000" s="16">
        <v>1.397646971851066</v>
      </c>
      <c r="P3000" s="18">
        <v>2.2440000000000002E-2</v>
      </c>
      <c r="Q3000" s="17">
        <v>0.25826100000000002</v>
      </c>
      <c r="R3000" s="19" t="s">
        <v>10260</v>
      </c>
      <c r="S3000" s="13" t="s">
        <v>30</v>
      </c>
      <c r="T3000" s="13" t="s">
        <v>30</v>
      </c>
      <c r="U3000" s="13" t="s">
        <v>30</v>
      </c>
      <c r="V3000" s="13" t="s">
        <v>30</v>
      </c>
      <c r="W3000" s="13" t="s">
        <v>30</v>
      </c>
      <c r="X3000" s="13" t="s">
        <v>30</v>
      </c>
      <c r="Y3000" s="13" t="s">
        <v>30</v>
      </c>
      <c r="Z3000" s="13" t="s">
        <v>30</v>
      </c>
      <c r="AA3000" s="13" t="s">
        <v>30</v>
      </c>
      <c r="AB3000" s="19" t="s">
        <v>10260</v>
      </c>
      <c r="AC3000" s="13">
        <v>8.1879790585319991</v>
      </c>
      <c r="AD3000" s="13">
        <v>8.1529762373158601</v>
      </c>
      <c r="AE3000" s="13">
        <v>8.1547960993233293</v>
      </c>
      <c r="AF3000" s="13">
        <v>6.9314813824883599</v>
      </c>
      <c r="AG3000" s="13">
        <v>6.8243927137551097</v>
      </c>
      <c r="AH3000" s="13">
        <v>7.3000711144944299</v>
      </c>
      <c r="AI3000" s="13">
        <v>7.7777244268346504</v>
      </c>
      <c r="AJ3000" s="13">
        <v>7.2018575209683098</v>
      </c>
      <c r="AK3000" s="13">
        <v>7.5250660562126601</v>
      </c>
    </row>
    <row r="3001" spans="1:37" x14ac:dyDescent="0.3">
      <c r="A3001" s="13" t="s">
        <v>10689</v>
      </c>
      <c r="B3001" s="13" t="s">
        <v>10690</v>
      </c>
      <c r="C3001" s="13">
        <v>5592</v>
      </c>
      <c r="D3001" s="14" t="s">
        <v>10691</v>
      </c>
      <c r="E3001" s="13" t="s">
        <v>10692</v>
      </c>
      <c r="F3001" s="15">
        <v>-1.147</v>
      </c>
      <c r="G3001" s="16">
        <v>-2.21452916896857</v>
      </c>
      <c r="H3001" s="18">
        <v>6.8000000000000005E-4</v>
      </c>
      <c r="I3001" s="18">
        <v>1.3693E-2</v>
      </c>
      <c r="J3001" s="15">
        <v>-1.2549999999999999</v>
      </c>
      <c r="K3001" s="16">
        <v>-2.3866714860634435</v>
      </c>
      <c r="L3001" s="18">
        <v>3.6000000000000002E-4</v>
      </c>
      <c r="M3001" s="18">
        <v>7.123E-3</v>
      </c>
      <c r="N3001" s="15">
        <v>-0.109</v>
      </c>
      <c r="O3001" s="16">
        <v>-1.0784804316944516</v>
      </c>
      <c r="P3001" s="17">
        <v>0.64158000000000004</v>
      </c>
      <c r="Q3001" s="17">
        <v>0.88929599999999998</v>
      </c>
      <c r="R3001" s="19" t="s">
        <v>10689</v>
      </c>
      <c r="S3001" s="13" t="s">
        <v>30</v>
      </c>
      <c r="T3001" s="13" t="s">
        <v>30</v>
      </c>
      <c r="U3001" s="13" t="s">
        <v>30</v>
      </c>
      <c r="V3001" s="13" t="s">
        <v>30</v>
      </c>
      <c r="W3001" s="13" t="s">
        <v>30</v>
      </c>
      <c r="X3001" s="13" t="s">
        <v>30</v>
      </c>
      <c r="Y3001" s="13" t="s">
        <v>30</v>
      </c>
      <c r="Z3001" s="13" t="s">
        <v>30</v>
      </c>
      <c r="AA3001" s="13" t="s">
        <v>30</v>
      </c>
      <c r="AB3001" s="19" t="s">
        <v>10689</v>
      </c>
      <c r="AC3001" s="13">
        <v>8.4489561672963607</v>
      </c>
      <c r="AD3001" s="13">
        <v>8.3810175898421093</v>
      </c>
      <c r="AE3001" s="13">
        <v>9.1820237001423095</v>
      </c>
      <c r="AF3001" s="13">
        <v>7.6112112280859199</v>
      </c>
      <c r="AG3001" s="13">
        <v>7.2978626069146397</v>
      </c>
      <c r="AH3001" s="13">
        <v>7.6633383908538297</v>
      </c>
      <c r="AI3001" s="13">
        <v>7.6633383908538297</v>
      </c>
      <c r="AJ3001" s="13">
        <v>7.2871579074576802</v>
      </c>
      <c r="AK3001" s="13">
        <v>7.2953632284810297</v>
      </c>
    </row>
    <row r="3002" spans="1:37" x14ac:dyDescent="0.3">
      <c r="A3002" s="13" t="s">
        <v>3159</v>
      </c>
      <c r="B3002" s="13" t="s">
        <v>3160</v>
      </c>
      <c r="C3002" s="13">
        <v>780</v>
      </c>
      <c r="D3002" s="14" t="s">
        <v>3155</v>
      </c>
      <c r="E3002" s="13" t="s">
        <v>3156</v>
      </c>
      <c r="F3002" s="15">
        <v>-1.1479999999999999</v>
      </c>
      <c r="G3002" s="16">
        <v>-2.2160646957298518</v>
      </c>
      <c r="H3002" s="18">
        <v>6.3000000000000003E-4</v>
      </c>
      <c r="I3002" s="18">
        <v>1.3162E-2</v>
      </c>
      <c r="J3002" s="15">
        <v>-0.77600000000000002</v>
      </c>
      <c r="K3002" s="16">
        <v>-1.7123765690929138</v>
      </c>
      <c r="L3002" s="18">
        <v>7.1399999999999996E-3</v>
      </c>
      <c r="M3002" s="18">
        <v>4.8082E-2</v>
      </c>
      <c r="N3002" s="15">
        <v>0.372</v>
      </c>
      <c r="O3002" s="16">
        <v>1.2941456544828533</v>
      </c>
      <c r="P3002" s="17">
        <v>0.13122</v>
      </c>
      <c r="Q3002" s="17">
        <v>0.529312</v>
      </c>
      <c r="R3002" s="19" t="s">
        <v>3159</v>
      </c>
      <c r="S3002" s="13" t="s">
        <v>30</v>
      </c>
      <c r="T3002" s="13" t="s">
        <v>30</v>
      </c>
      <c r="U3002" s="13" t="s">
        <v>30</v>
      </c>
      <c r="V3002" s="13" t="s">
        <v>30</v>
      </c>
      <c r="W3002" s="13" t="s">
        <v>30</v>
      </c>
      <c r="X3002" s="13" t="s">
        <v>30</v>
      </c>
      <c r="Y3002" s="13" t="s">
        <v>30</v>
      </c>
      <c r="Z3002" s="13" t="s">
        <v>30</v>
      </c>
      <c r="AA3002" s="13" t="s">
        <v>30</v>
      </c>
      <c r="AB3002" s="19" t="s">
        <v>3159</v>
      </c>
      <c r="AC3002" s="13">
        <v>11.3545850829773</v>
      </c>
      <c r="AD3002" s="13">
        <v>10.7912497701709</v>
      </c>
      <c r="AE3002" s="13">
        <v>10.994304784148101</v>
      </c>
      <c r="AF3002" s="13">
        <v>10.0100472991223</v>
      </c>
      <c r="AG3002" s="13">
        <v>10.2664876803338</v>
      </c>
      <c r="AH3002" s="13">
        <v>9.4197863020354902</v>
      </c>
      <c r="AI3002" s="13">
        <v>10.2199835322896</v>
      </c>
      <c r="AJ3002" s="13">
        <v>10.229478665951699</v>
      </c>
      <c r="AK3002" s="13">
        <v>10.3626268410608</v>
      </c>
    </row>
    <row r="3003" spans="1:37" x14ac:dyDescent="0.3">
      <c r="A3003" s="13" t="s">
        <v>9815</v>
      </c>
      <c r="B3003" s="13" t="s">
        <v>9816</v>
      </c>
      <c r="C3003" s="13">
        <v>83666</v>
      </c>
      <c r="D3003" s="14" t="s">
        <v>9813</v>
      </c>
      <c r="E3003" s="13" t="s">
        <v>9814</v>
      </c>
      <c r="F3003" s="15">
        <v>-1.1479999999999999</v>
      </c>
      <c r="G3003" s="16">
        <v>-2.2160646957298518</v>
      </c>
      <c r="H3003" s="18">
        <v>5.2399999999999999E-3</v>
      </c>
      <c r="I3003" s="18">
        <v>4.6581999999999998E-2</v>
      </c>
      <c r="J3003" s="15">
        <v>-1.5860000000000001</v>
      </c>
      <c r="K3003" s="16">
        <v>-3.0021581950287421</v>
      </c>
      <c r="L3003" s="18">
        <v>6.8999999999999997E-4</v>
      </c>
      <c r="M3003" s="18">
        <v>1.0747E-2</v>
      </c>
      <c r="N3003" s="15">
        <v>-0.438</v>
      </c>
      <c r="O3003" s="16">
        <v>-1.3547249774853678</v>
      </c>
      <c r="P3003" s="17">
        <v>0.19608999999999999</v>
      </c>
      <c r="Q3003" s="17">
        <v>0.61131899999999995</v>
      </c>
      <c r="R3003" s="19" t="s">
        <v>9815</v>
      </c>
      <c r="S3003" s="13" t="s">
        <v>30</v>
      </c>
      <c r="T3003" s="13" t="s">
        <v>30</v>
      </c>
      <c r="U3003" s="13" t="s">
        <v>30</v>
      </c>
      <c r="V3003" s="13" t="s">
        <v>30</v>
      </c>
      <c r="W3003" s="13" t="s">
        <v>30</v>
      </c>
      <c r="X3003" s="13" t="s">
        <v>30</v>
      </c>
      <c r="Y3003" s="13" t="s">
        <v>30</v>
      </c>
      <c r="Z3003" s="13" t="s">
        <v>30</v>
      </c>
      <c r="AA3003" s="13" t="s">
        <v>30</v>
      </c>
      <c r="AB3003" s="19" t="s">
        <v>9815</v>
      </c>
      <c r="AC3003" s="13">
        <v>6.7778865138231303</v>
      </c>
      <c r="AD3003" s="13">
        <v>8.2273828017599708</v>
      </c>
      <c r="AE3003" s="13">
        <v>7.6627493708558099</v>
      </c>
      <c r="AF3003" s="13">
        <v>6.3504973628513701</v>
      </c>
      <c r="AG3003" s="13">
        <v>6.4137071065840203</v>
      </c>
      <c r="AH3003" s="13">
        <v>6.4589474065009602</v>
      </c>
      <c r="AI3003" s="13">
        <v>6.0519451035651297</v>
      </c>
      <c r="AJ3003" s="13">
        <v>5.6885257918608598</v>
      </c>
      <c r="AK3003" s="13">
        <v>6.1694421340389596</v>
      </c>
    </row>
    <row r="3004" spans="1:37" x14ac:dyDescent="0.3">
      <c r="A3004" s="13" t="s">
        <v>3099</v>
      </c>
      <c r="B3004" s="13" t="s">
        <v>3098</v>
      </c>
      <c r="C3004" s="13">
        <v>8816</v>
      </c>
      <c r="D3004" s="14" t="s">
        <v>3093</v>
      </c>
      <c r="E3004" s="13" t="s">
        <v>3094</v>
      </c>
      <c r="F3004" s="15">
        <v>-1.149</v>
      </c>
      <c r="G3004" s="16">
        <v>-2.2176012872061386</v>
      </c>
      <c r="H3004" s="20">
        <v>2.0000000000000002E-5</v>
      </c>
      <c r="I3004" s="18">
        <v>1.6590000000000001E-3</v>
      </c>
      <c r="J3004" s="15">
        <v>-1.1100000000000001</v>
      </c>
      <c r="K3004" s="16">
        <v>-2.1584564730088545</v>
      </c>
      <c r="L3004" s="20">
        <v>2.0000000000000002E-5</v>
      </c>
      <c r="M3004" s="18">
        <v>1.3489999999999999E-3</v>
      </c>
      <c r="N3004" s="15">
        <v>3.9E-2</v>
      </c>
      <c r="O3004" s="16">
        <v>1.0274014393789639</v>
      </c>
      <c r="P3004" s="17">
        <v>0.78581000000000001</v>
      </c>
      <c r="Q3004" s="17">
        <v>0.94190300000000005</v>
      </c>
      <c r="R3004" s="19" t="s">
        <v>3099</v>
      </c>
      <c r="S3004" s="13" t="s">
        <v>30</v>
      </c>
      <c r="T3004" s="13" t="s">
        <v>30</v>
      </c>
      <c r="U3004" s="13" t="s">
        <v>30</v>
      </c>
      <c r="V3004" s="13" t="s">
        <v>30</v>
      </c>
      <c r="W3004" s="13" t="s">
        <v>30</v>
      </c>
      <c r="X3004" s="13" t="s">
        <v>30</v>
      </c>
      <c r="Y3004" s="13" t="s">
        <v>30</v>
      </c>
      <c r="Z3004" s="13" t="s">
        <v>30</v>
      </c>
      <c r="AA3004" s="13" t="s">
        <v>30</v>
      </c>
      <c r="AB3004" s="19" t="s">
        <v>3099</v>
      </c>
      <c r="AC3004" s="13">
        <v>9.2917891129272707</v>
      </c>
      <c r="AD3004" s="13">
        <v>9.4106970641199492</v>
      </c>
      <c r="AE3004" s="13">
        <v>9.2942881153413897</v>
      </c>
      <c r="AF3004" s="13">
        <v>7.9472716107823604</v>
      </c>
      <c r="AG3004" s="13">
        <v>8.1647546533010402</v>
      </c>
      <c r="AH3004" s="13">
        <v>8.4378920250906901</v>
      </c>
      <c r="AI3004" s="13">
        <v>8.2582382408514192</v>
      </c>
      <c r="AJ3004" s="13">
        <v>8.1501996958173102</v>
      </c>
      <c r="AK3004" s="13">
        <v>8.2582382408514192</v>
      </c>
    </row>
    <row r="3005" spans="1:37" x14ac:dyDescent="0.3">
      <c r="A3005" s="13" t="s">
        <v>11687</v>
      </c>
      <c r="B3005" s="13" t="s">
        <v>11686</v>
      </c>
      <c r="C3005" s="13">
        <v>84900</v>
      </c>
      <c r="D3005" s="14" t="s">
        <v>11684</v>
      </c>
      <c r="E3005" s="13" t="s">
        <v>11685</v>
      </c>
      <c r="F3005" s="15">
        <v>-1.1499999999999999</v>
      </c>
      <c r="G3005" s="16">
        <v>-2.2191389441356897</v>
      </c>
      <c r="H3005" s="18">
        <v>1.16E-3</v>
      </c>
      <c r="I3005" s="18">
        <v>1.8776999999999999E-2</v>
      </c>
      <c r="J3005" s="15">
        <v>-1.5489999999999999</v>
      </c>
      <c r="K3005" s="16">
        <v>-2.9261424414086523</v>
      </c>
      <c r="L3005" s="18">
        <v>1.3999999999999999E-4</v>
      </c>
      <c r="M3005" s="18">
        <v>3.9919999999999999E-3</v>
      </c>
      <c r="N3005" s="15">
        <v>-0.39900000000000002</v>
      </c>
      <c r="O3005" s="16">
        <v>-1.3185936144923665</v>
      </c>
      <c r="P3005" s="17">
        <v>0.13863</v>
      </c>
      <c r="Q3005" s="17">
        <v>0.54019300000000003</v>
      </c>
      <c r="R3005" s="19" t="s">
        <v>11687</v>
      </c>
      <c r="S3005" s="13" t="s">
        <v>30</v>
      </c>
      <c r="T3005" s="13" t="s">
        <v>30</v>
      </c>
      <c r="U3005" s="13" t="s">
        <v>30</v>
      </c>
      <c r="V3005" s="13" t="s">
        <v>30</v>
      </c>
      <c r="W3005" s="13" t="s">
        <v>30</v>
      </c>
      <c r="X3005" s="13" t="s">
        <v>30</v>
      </c>
      <c r="Y3005" s="13" t="s">
        <v>30</v>
      </c>
      <c r="Z3005" s="13" t="s">
        <v>30</v>
      </c>
      <c r="AA3005" s="13" t="s">
        <v>31</v>
      </c>
      <c r="AB3005" s="19" t="s">
        <v>11687</v>
      </c>
      <c r="AC3005" s="13">
        <v>8.2274762009844409</v>
      </c>
      <c r="AD3005" s="13">
        <v>8.6875665216525295</v>
      </c>
      <c r="AE3005" s="13">
        <v>8.2187293647841599</v>
      </c>
      <c r="AF3005" s="13">
        <v>7.4463842928896202</v>
      </c>
      <c r="AG3005" s="13">
        <v>6.9720980419334904</v>
      </c>
      <c r="AH3005" s="13">
        <v>7.2665027455614499</v>
      </c>
      <c r="AI3005" s="13">
        <v>7.1589968121762002</v>
      </c>
      <c r="AJ3005" s="13">
        <v>6.2985798712562202</v>
      </c>
      <c r="AK3005" s="13">
        <v>7.02996068910607</v>
      </c>
    </row>
    <row r="3006" spans="1:37" x14ac:dyDescent="0.3">
      <c r="A3006" s="13" t="s">
        <v>1564</v>
      </c>
      <c r="B3006" s="13" t="s">
        <v>1565</v>
      </c>
      <c r="C3006" s="13">
        <v>80017</v>
      </c>
      <c r="D3006" s="14" t="s">
        <v>1562</v>
      </c>
      <c r="E3006" s="13" t="s">
        <v>1563</v>
      </c>
      <c r="F3006" s="15">
        <v>-1.151</v>
      </c>
      <c r="G3006" s="16">
        <v>-2.2206776672572781</v>
      </c>
      <c r="H3006" s="18">
        <v>0</v>
      </c>
      <c r="I3006" s="18">
        <v>7.1500000000000003E-4</v>
      </c>
      <c r="J3006" s="15">
        <v>-1.236</v>
      </c>
      <c r="K3006" s="16">
        <v>-2.3554455791899631</v>
      </c>
      <c r="L3006" s="18">
        <v>0</v>
      </c>
      <c r="M3006" s="18">
        <v>3.6000000000000002E-4</v>
      </c>
      <c r="N3006" s="15">
        <v>-8.5000000000000006E-2</v>
      </c>
      <c r="O3006" s="16">
        <v>-1.060687741368217</v>
      </c>
      <c r="P3006" s="17">
        <v>0.47810999999999998</v>
      </c>
      <c r="Q3006" s="17">
        <v>0.81578300000000004</v>
      </c>
      <c r="R3006" s="19" t="s">
        <v>1564</v>
      </c>
      <c r="S3006" s="13" t="s">
        <v>30</v>
      </c>
      <c r="T3006" s="13" t="s">
        <v>30</v>
      </c>
      <c r="U3006" s="13" t="s">
        <v>30</v>
      </c>
      <c r="V3006" s="13" t="s">
        <v>30</v>
      </c>
      <c r="W3006" s="13" t="s">
        <v>30</v>
      </c>
      <c r="X3006" s="13" t="s">
        <v>30</v>
      </c>
      <c r="Y3006" s="13" t="s">
        <v>30</v>
      </c>
      <c r="Z3006" s="13" t="s">
        <v>30</v>
      </c>
      <c r="AA3006" s="13" t="s">
        <v>30</v>
      </c>
      <c r="AB3006" s="19" t="s">
        <v>1564</v>
      </c>
      <c r="AC3006" s="13">
        <v>8.3512510490583995</v>
      </c>
      <c r="AD3006" s="13">
        <v>8.4324983222719894</v>
      </c>
      <c r="AE3006" s="13">
        <v>8.4643085758092003</v>
      </c>
      <c r="AF3006" s="13">
        <v>7.2469940063292597</v>
      </c>
      <c r="AG3006" s="13">
        <v>7.2084052640760099</v>
      </c>
      <c r="AH3006" s="13">
        <v>7.3385901961954998</v>
      </c>
      <c r="AI3006" s="13">
        <v>7.1092033009478302</v>
      </c>
      <c r="AJ3006" s="13">
        <v>7.3385901961954998</v>
      </c>
      <c r="AK3006" s="13">
        <v>7.0925400131167002</v>
      </c>
    </row>
    <row r="3007" spans="1:37" x14ac:dyDescent="0.3">
      <c r="A3007" s="13" t="s">
        <v>13656</v>
      </c>
      <c r="B3007" s="13" t="s">
        <v>13653</v>
      </c>
      <c r="C3007" s="13">
        <v>23158</v>
      </c>
      <c r="D3007" s="14" t="s">
        <v>13654</v>
      </c>
      <c r="E3007" s="13" t="s">
        <v>13655</v>
      </c>
      <c r="F3007" s="15">
        <v>-1.151</v>
      </c>
      <c r="G3007" s="16">
        <v>-2.2206776672572781</v>
      </c>
      <c r="H3007" s="18">
        <v>9.8999999999999999E-4</v>
      </c>
      <c r="I3007" s="18">
        <v>1.7072E-2</v>
      </c>
      <c r="J3007" s="15">
        <v>-1.627</v>
      </c>
      <c r="K3007" s="16">
        <v>-3.0887005323671399</v>
      </c>
      <c r="L3007" s="20">
        <v>8.0000000000000007E-5</v>
      </c>
      <c r="M3007" s="18">
        <v>2.8600000000000001E-3</v>
      </c>
      <c r="N3007" s="15">
        <v>-0.47599999999999998</v>
      </c>
      <c r="O3007" s="16">
        <v>-1.3908819717099881</v>
      </c>
      <c r="P3007" s="17">
        <v>7.8710000000000002E-2</v>
      </c>
      <c r="Q3007" s="17">
        <v>0.43705699999999997</v>
      </c>
      <c r="R3007" s="19" t="s">
        <v>13656</v>
      </c>
      <c r="S3007" s="13" t="s">
        <v>30</v>
      </c>
      <c r="T3007" s="13" t="s">
        <v>30</v>
      </c>
      <c r="U3007" s="13" t="s">
        <v>30</v>
      </c>
      <c r="V3007" s="13" t="s">
        <v>30</v>
      </c>
      <c r="W3007" s="13" t="s">
        <v>30</v>
      </c>
      <c r="X3007" s="13" t="s">
        <v>30</v>
      </c>
      <c r="Y3007" s="13" t="s">
        <v>30</v>
      </c>
      <c r="Z3007" s="13" t="s">
        <v>30</v>
      </c>
      <c r="AA3007" s="13" t="s">
        <v>30</v>
      </c>
      <c r="AB3007" s="19" t="s">
        <v>13656</v>
      </c>
      <c r="AC3007" s="13">
        <v>9.5240220194133691</v>
      </c>
      <c r="AD3007" s="13">
        <v>9.7033589754014091</v>
      </c>
      <c r="AE3007" s="13">
        <v>10.082193247661399</v>
      </c>
      <c r="AF3007" s="13">
        <v>8.2117664926537994</v>
      </c>
      <c r="AG3007" s="13">
        <v>8.7237846762206708</v>
      </c>
      <c r="AH3007" s="13">
        <v>8.9196124882511096</v>
      </c>
      <c r="AI3007" s="13">
        <v>8.2461379844065306</v>
      </c>
      <c r="AJ3007" s="13">
        <v>8.4120886961797208</v>
      </c>
      <c r="AK3007" s="13">
        <v>7.7689928889328597</v>
      </c>
    </row>
    <row r="3008" spans="1:37" x14ac:dyDescent="0.3">
      <c r="A3008" s="13" t="s">
        <v>4274</v>
      </c>
      <c r="B3008" s="13" t="s">
        <v>4275</v>
      </c>
      <c r="C3008" s="13">
        <v>51011</v>
      </c>
      <c r="D3008" s="14" t="s">
        <v>4270</v>
      </c>
      <c r="E3008" s="13" t="s">
        <v>4271</v>
      </c>
      <c r="F3008" s="15">
        <v>-1.1519999999999999</v>
      </c>
      <c r="G3008" s="16">
        <v>-2.2222174573101867</v>
      </c>
      <c r="H3008" s="18">
        <v>1.2999999999999999E-4</v>
      </c>
      <c r="I3008" s="18">
        <v>5.4349999999999997E-3</v>
      </c>
      <c r="J3008" s="15">
        <v>-1.633</v>
      </c>
      <c r="K3008" s="16">
        <v>-3.1015728253880193</v>
      </c>
      <c r="L3008" s="20">
        <v>1.0000000000000001E-5</v>
      </c>
      <c r="M3008" s="18">
        <v>8.1099999999999998E-4</v>
      </c>
      <c r="N3008" s="15">
        <v>-0.48</v>
      </c>
      <c r="O3008" s="16">
        <v>-1.3947436663504054</v>
      </c>
      <c r="P3008" s="18">
        <v>2.664E-2</v>
      </c>
      <c r="Q3008" s="17">
        <v>0.27730300000000002</v>
      </c>
      <c r="R3008" s="19" t="s">
        <v>4274</v>
      </c>
      <c r="S3008" s="13" t="s">
        <v>30</v>
      </c>
      <c r="T3008" s="13" t="s">
        <v>30</v>
      </c>
      <c r="U3008" s="13" t="s">
        <v>30</v>
      </c>
      <c r="V3008" s="13" t="s">
        <v>30</v>
      </c>
      <c r="W3008" s="13" t="s">
        <v>30</v>
      </c>
      <c r="X3008" s="13" t="s">
        <v>30</v>
      </c>
      <c r="Y3008" s="13" t="s">
        <v>30</v>
      </c>
      <c r="Z3008" s="13" t="s">
        <v>30</v>
      </c>
      <c r="AA3008" s="13" t="s">
        <v>30</v>
      </c>
      <c r="AB3008" s="19" t="s">
        <v>4274</v>
      </c>
      <c r="AC3008" s="13">
        <v>8.6385273780226797</v>
      </c>
      <c r="AD3008" s="13">
        <v>8.8502069321107495</v>
      </c>
      <c r="AE3008" s="13">
        <v>8.7647711271181006</v>
      </c>
      <c r="AF3008" s="13">
        <v>7.8306837357887602</v>
      </c>
      <c r="AG3008" s="13">
        <v>7.5799858707081302</v>
      </c>
      <c r="AH3008" s="13">
        <v>7.3857197389795903</v>
      </c>
      <c r="AI3008" s="13">
        <v>6.7578262951026202</v>
      </c>
      <c r="AJ3008" s="13">
        <v>7.2564216525776999</v>
      </c>
      <c r="AK3008" s="13">
        <v>7.3408747679120196</v>
      </c>
    </row>
    <row r="3009" spans="1:37" x14ac:dyDescent="0.3">
      <c r="A3009" s="13" t="s">
        <v>5030</v>
      </c>
      <c r="B3009" s="13" t="s">
        <v>5031</v>
      </c>
      <c r="C3009" s="13">
        <v>51301</v>
      </c>
      <c r="D3009" s="14" t="s">
        <v>5032</v>
      </c>
      <c r="E3009" s="13" t="s">
        <v>5033</v>
      </c>
      <c r="F3009" s="15">
        <v>-1.1519999999999999</v>
      </c>
      <c r="G3009" s="16">
        <v>-2.2222174573101867</v>
      </c>
      <c r="H3009" s="18">
        <v>4.2000000000000002E-4</v>
      </c>
      <c r="I3009" s="18">
        <v>1.0468E-2</v>
      </c>
      <c r="J3009" s="15">
        <v>-1.288</v>
      </c>
      <c r="K3009" s="16">
        <v>-2.4418930253382687</v>
      </c>
      <c r="L3009" s="18">
        <v>1.9000000000000001E-4</v>
      </c>
      <c r="M3009" s="18">
        <v>4.7280000000000004E-3</v>
      </c>
      <c r="N3009" s="15">
        <v>-0.13500000000000001</v>
      </c>
      <c r="O3009" s="16">
        <v>-1.0980928137870498</v>
      </c>
      <c r="P3009" s="17">
        <v>0.53883999999999999</v>
      </c>
      <c r="Q3009" s="17">
        <v>0.84458</v>
      </c>
      <c r="R3009" s="19" t="s">
        <v>5030</v>
      </c>
      <c r="S3009" s="13" t="s">
        <v>30</v>
      </c>
      <c r="T3009" s="13" t="s">
        <v>30</v>
      </c>
      <c r="U3009" s="13" t="s">
        <v>30</v>
      </c>
      <c r="V3009" s="13" t="s">
        <v>29</v>
      </c>
      <c r="W3009" s="13" t="s">
        <v>29</v>
      </c>
      <c r="X3009" s="13" t="s">
        <v>30</v>
      </c>
      <c r="Y3009" s="13" t="s">
        <v>29</v>
      </c>
      <c r="Z3009" s="13" t="s">
        <v>29</v>
      </c>
      <c r="AA3009" s="13" t="s">
        <v>30</v>
      </c>
      <c r="AB3009" s="19" t="s">
        <v>5030</v>
      </c>
      <c r="AC3009" s="13">
        <v>7.7016020547427297</v>
      </c>
      <c r="AD3009" s="13">
        <v>7.5596530340695303</v>
      </c>
      <c r="AE3009" s="13">
        <v>7.3206525336509696</v>
      </c>
      <c r="AF3009" s="13">
        <v>6.19814228267209</v>
      </c>
      <c r="AG3009" s="13">
        <v>6.1359333027948297</v>
      </c>
      <c r="AH3009" s="13">
        <v>6.7904740976991604</v>
      </c>
      <c r="AI3009" s="13">
        <v>6.4257345209020604</v>
      </c>
      <c r="AJ3009" s="13">
        <v>5.9283123757023999</v>
      </c>
      <c r="AK3009" s="13">
        <v>6.3642546461587397</v>
      </c>
    </row>
    <row r="3010" spans="1:37" x14ac:dyDescent="0.3">
      <c r="A3010" s="13" t="s">
        <v>11888</v>
      </c>
      <c r="B3010" s="13" t="s">
        <v>11889</v>
      </c>
      <c r="C3010" s="13">
        <v>22902</v>
      </c>
      <c r="D3010" s="14" t="s">
        <v>11884</v>
      </c>
      <c r="E3010" s="13" t="s">
        <v>11885</v>
      </c>
      <c r="F3010" s="15">
        <v>-1.1519999999999999</v>
      </c>
      <c r="G3010" s="16">
        <v>-2.2222174573101867</v>
      </c>
      <c r="H3010" s="18">
        <v>6.4999999999999997E-4</v>
      </c>
      <c r="I3010" s="18">
        <v>1.3462E-2</v>
      </c>
      <c r="J3010" s="15">
        <v>-0.70099999999999996</v>
      </c>
      <c r="K3010" s="16">
        <v>-1.62563120396864</v>
      </c>
      <c r="L3010" s="18">
        <v>1.2710000000000001E-2</v>
      </c>
      <c r="M3010" s="17">
        <v>6.9315000000000002E-2</v>
      </c>
      <c r="N3010" s="15">
        <v>0.45100000000000001</v>
      </c>
      <c r="O3010" s="16">
        <v>1.3669874519418095</v>
      </c>
      <c r="P3010" s="17">
        <v>7.7210000000000001E-2</v>
      </c>
      <c r="Q3010" s="17">
        <v>0.43344100000000002</v>
      </c>
      <c r="R3010" s="19" t="s">
        <v>11888</v>
      </c>
      <c r="S3010" s="13" t="s">
        <v>30</v>
      </c>
      <c r="T3010" s="13" t="s">
        <v>30</v>
      </c>
      <c r="U3010" s="13" t="s">
        <v>30</v>
      </c>
      <c r="V3010" s="13" t="s">
        <v>30</v>
      </c>
      <c r="W3010" s="13" t="s">
        <v>30</v>
      </c>
      <c r="X3010" s="13" t="s">
        <v>30</v>
      </c>
      <c r="Y3010" s="13" t="s">
        <v>30</v>
      </c>
      <c r="Z3010" s="13" t="s">
        <v>30</v>
      </c>
      <c r="AA3010" s="13" t="s">
        <v>30</v>
      </c>
      <c r="AB3010" s="19" t="s">
        <v>11888</v>
      </c>
      <c r="AC3010" s="13">
        <v>8.8333927426458096</v>
      </c>
      <c r="AD3010" s="13">
        <v>9.0292690681582108</v>
      </c>
      <c r="AE3010" s="13">
        <v>8.8280520820086306</v>
      </c>
      <c r="AF3010" s="13">
        <v>7.26869848928294</v>
      </c>
      <c r="AG3010" s="13">
        <v>7.6800512227761999</v>
      </c>
      <c r="AH3010" s="13">
        <v>8.2845854452726702</v>
      </c>
      <c r="AI3010" s="13">
        <v>8.0901678998183808</v>
      </c>
      <c r="AJ3010" s="13">
        <v>8.2488380771670808</v>
      </c>
      <c r="AK3010" s="13">
        <v>8.2474453310327291</v>
      </c>
    </row>
    <row r="3011" spans="1:37" x14ac:dyDescent="0.3">
      <c r="A3011" s="13" t="s">
        <v>6124</v>
      </c>
      <c r="B3011" s="13" t="s">
        <v>6125</v>
      </c>
      <c r="C3011" s="13">
        <v>57722</v>
      </c>
      <c r="D3011" s="14" t="s">
        <v>6126</v>
      </c>
      <c r="E3011" s="13" t="s">
        <v>6127</v>
      </c>
      <c r="F3011" s="15">
        <v>-1.153</v>
      </c>
      <c r="G3011" s="16">
        <v>-2.223758315034214</v>
      </c>
      <c r="H3011" s="18">
        <v>2.5999999999999998E-4</v>
      </c>
      <c r="I3011" s="18">
        <v>7.8440000000000003E-3</v>
      </c>
      <c r="J3011" s="15">
        <v>-0.66600000000000004</v>
      </c>
      <c r="K3011" s="16">
        <v>-1.5866676863822857</v>
      </c>
      <c r="L3011" s="18">
        <v>8.3999999999999995E-3</v>
      </c>
      <c r="M3011" s="17">
        <v>5.3289999999999997E-2</v>
      </c>
      <c r="N3011" s="15">
        <v>0.48599999999999999</v>
      </c>
      <c r="O3011" s="16">
        <v>1.4005563208872047</v>
      </c>
      <c r="P3011" s="18">
        <v>3.6630000000000003E-2</v>
      </c>
      <c r="Q3011" s="17">
        <v>0.32062400000000002</v>
      </c>
      <c r="R3011" s="19" t="s">
        <v>6124</v>
      </c>
      <c r="S3011" s="13" t="s">
        <v>30</v>
      </c>
      <c r="T3011" s="13" t="s">
        <v>30</v>
      </c>
      <c r="U3011" s="13" t="s">
        <v>30</v>
      </c>
      <c r="V3011" s="13" t="s">
        <v>30</v>
      </c>
      <c r="W3011" s="13" t="s">
        <v>30</v>
      </c>
      <c r="X3011" s="13" t="s">
        <v>30</v>
      </c>
      <c r="Y3011" s="13" t="s">
        <v>30</v>
      </c>
      <c r="Z3011" s="13" t="s">
        <v>30</v>
      </c>
      <c r="AA3011" s="13" t="s">
        <v>30</v>
      </c>
      <c r="AB3011" s="19" t="s">
        <v>6124</v>
      </c>
      <c r="AC3011" s="13">
        <v>10.7137746920094</v>
      </c>
      <c r="AD3011" s="13">
        <v>10.992969744721099</v>
      </c>
      <c r="AE3011" s="13">
        <v>11.488578125767701</v>
      </c>
      <c r="AF3011" s="13">
        <v>9.86816706510775</v>
      </c>
      <c r="AG3011" s="13">
        <v>9.8410798535533797</v>
      </c>
      <c r="AH3011" s="13">
        <v>10.0276117544581</v>
      </c>
      <c r="AI3011" s="13">
        <v>10.470515103964701</v>
      </c>
      <c r="AJ3011" s="13">
        <v>10.550397010653199</v>
      </c>
      <c r="AK3011" s="13">
        <v>10.174958971729099</v>
      </c>
    </row>
    <row r="3012" spans="1:37" x14ac:dyDescent="0.3">
      <c r="A3012" s="13" t="s">
        <v>8190</v>
      </c>
      <c r="B3012" s="13" t="s">
        <v>8191</v>
      </c>
      <c r="C3012" s="13">
        <v>130752</v>
      </c>
      <c r="D3012" s="14" t="s">
        <v>8188</v>
      </c>
      <c r="E3012" s="13" t="s">
        <v>8189</v>
      </c>
      <c r="F3012" s="15">
        <v>-1.153</v>
      </c>
      <c r="G3012" s="16">
        <v>-2.223758315034214</v>
      </c>
      <c r="H3012" s="18">
        <v>4.4999999999999999E-4</v>
      </c>
      <c r="I3012" s="18">
        <v>1.0754E-2</v>
      </c>
      <c r="J3012" s="15">
        <v>-0.57199999999999995</v>
      </c>
      <c r="K3012" s="16">
        <v>-1.486582984431015</v>
      </c>
      <c r="L3012" s="18">
        <v>2.5590000000000002E-2</v>
      </c>
      <c r="M3012" s="17">
        <v>0.109084</v>
      </c>
      <c r="N3012" s="15">
        <v>0.58099999999999996</v>
      </c>
      <c r="O3012" s="16">
        <v>1.4958857583623899</v>
      </c>
      <c r="P3012" s="18">
        <v>2.393E-2</v>
      </c>
      <c r="Q3012" s="17">
        <v>0.26548100000000002</v>
      </c>
      <c r="R3012" s="19" t="s">
        <v>8190</v>
      </c>
      <c r="S3012" s="13" t="s">
        <v>30</v>
      </c>
      <c r="T3012" s="13" t="s">
        <v>30</v>
      </c>
      <c r="U3012" s="13" t="s">
        <v>30</v>
      </c>
      <c r="V3012" s="13" t="s">
        <v>29</v>
      </c>
      <c r="W3012" s="13" t="s">
        <v>29</v>
      </c>
      <c r="X3012" s="13" t="s">
        <v>29</v>
      </c>
      <c r="Y3012" s="13" t="s">
        <v>30</v>
      </c>
      <c r="Z3012" s="13" t="s">
        <v>30</v>
      </c>
      <c r="AA3012" s="13" t="s">
        <v>29</v>
      </c>
      <c r="AB3012" s="19" t="s">
        <v>8190</v>
      </c>
      <c r="AC3012" s="13">
        <v>6.1816390504787604</v>
      </c>
      <c r="AD3012" s="13">
        <v>6.4462995451800804</v>
      </c>
      <c r="AE3012" s="13">
        <v>6.33340687050746</v>
      </c>
      <c r="AF3012" s="13">
        <v>5.5345838507760501</v>
      </c>
      <c r="AG3012" s="13">
        <v>5.29016031268372</v>
      </c>
      <c r="AH3012" s="13">
        <v>4.6769122902493701</v>
      </c>
      <c r="AI3012" s="13">
        <v>5.7265650518652302</v>
      </c>
      <c r="AJ3012" s="13">
        <v>5.9436771478725499</v>
      </c>
      <c r="AK3012" s="13">
        <v>5.5744233058648902</v>
      </c>
    </row>
    <row r="3013" spans="1:37" x14ac:dyDescent="0.3">
      <c r="A3013" s="13" t="s">
        <v>6937</v>
      </c>
      <c r="B3013" s="13" t="s">
        <v>6938</v>
      </c>
      <c r="C3013" s="13">
        <v>27074</v>
      </c>
      <c r="D3013" s="14" t="s">
        <v>6939</v>
      </c>
      <c r="E3013" s="13" t="s">
        <v>6940</v>
      </c>
      <c r="F3013" s="15">
        <v>-1.1539999999999999</v>
      </c>
      <c r="G3013" s="16">
        <v>-2.2253002411696681</v>
      </c>
      <c r="H3013" s="18">
        <v>5.2100000000000002E-3</v>
      </c>
      <c r="I3013" s="18">
        <v>4.6419000000000002E-2</v>
      </c>
      <c r="J3013" s="15">
        <v>-1.2050000000000001</v>
      </c>
      <c r="K3013" s="16">
        <v>-2.3053726935977288</v>
      </c>
      <c r="L3013" s="18">
        <v>4.0600000000000002E-3</v>
      </c>
      <c r="M3013" s="18">
        <v>3.3425000000000003E-2</v>
      </c>
      <c r="N3013" s="15">
        <v>-5.0999999999999997E-2</v>
      </c>
      <c r="O3013" s="16">
        <v>-1.0359827635600185</v>
      </c>
      <c r="P3013" s="17">
        <v>0.87463999999999997</v>
      </c>
      <c r="Q3013" s="17">
        <v>0.96962800000000005</v>
      </c>
      <c r="R3013" s="19" t="s">
        <v>6937</v>
      </c>
      <c r="S3013" s="13" t="s">
        <v>30</v>
      </c>
      <c r="T3013" s="13" t="s">
        <v>30</v>
      </c>
      <c r="U3013" s="13" t="s">
        <v>30</v>
      </c>
      <c r="V3013" s="13" t="s">
        <v>30</v>
      </c>
      <c r="W3013" s="13" t="s">
        <v>30</v>
      </c>
      <c r="X3013" s="13" t="s">
        <v>30</v>
      </c>
      <c r="Y3013" s="13" t="s">
        <v>30</v>
      </c>
      <c r="Z3013" s="13" t="s">
        <v>30</v>
      </c>
      <c r="AA3013" s="13" t="s">
        <v>29</v>
      </c>
      <c r="AB3013" s="19" t="s">
        <v>6937</v>
      </c>
      <c r="AC3013" s="13">
        <v>5.99174672521288</v>
      </c>
      <c r="AD3013" s="13">
        <v>6.0204461664745503</v>
      </c>
      <c r="AE3013" s="13">
        <v>6.1671846378006601</v>
      </c>
      <c r="AF3013" s="13">
        <v>5.2713416751668998</v>
      </c>
      <c r="AG3013" s="13">
        <v>5.3264150480055603</v>
      </c>
      <c r="AH3013" s="13">
        <v>4.11919305334004</v>
      </c>
      <c r="AI3013" s="13">
        <v>4.6661625201662398</v>
      </c>
      <c r="AJ3013" s="13">
        <v>4.6246302383453601</v>
      </c>
      <c r="AK3013" s="13">
        <v>5.2728891282971704</v>
      </c>
    </row>
    <row r="3014" spans="1:37" x14ac:dyDescent="0.3">
      <c r="A3014" s="13" t="s">
        <v>9046</v>
      </c>
      <c r="B3014" s="13" t="s">
        <v>9047</v>
      </c>
      <c r="C3014" s="13">
        <v>257194</v>
      </c>
      <c r="D3014" s="14" t="s">
        <v>9044</v>
      </c>
      <c r="E3014" s="13" t="s">
        <v>9045</v>
      </c>
      <c r="F3014" s="15">
        <v>-1.1539999999999999</v>
      </c>
      <c r="G3014" s="16">
        <v>-2.2253002411696681</v>
      </c>
      <c r="H3014" s="18">
        <v>3.3600000000000001E-3</v>
      </c>
      <c r="I3014" s="18">
        <v>3.5504000000000001E-2</v>
      </c>
      <c r="J3014" s="15">
        <v>-1.3180000000000001</v>
      </c>
      <c r="K3014" s="16">
        <v>-2.4932023885501948</v>
      </c>
      <c r="L3014" s="18">
        <v>1.47E-3</v>
      </c>
      <c r="M3014" s="18">
        <v>1.7454000000000001E-2</v>
      </c>
      <c r="N3014" s="15">
        <v>-0.16300000000000001</v>
      </c>
      <c r="O3014" s="16">
        <v>-1.1196128886542396</v>
      </c>
      <c r="P3014" s="17">
        <v>0.58931999999999995</v>
      </c>
      <c r="Q3014" s="17">
        <v>0.86689099999999997</v>
      </c>
      <c r="R3014" s="19" t="s">
        <v>9046</v>
      </c>
      <c r="S3014" s="13" t="s">
        <v>30</v>
      </c>
      <c r="T3014" s="13" t="s">
        <v>30</v>
      </c>
      <c r="U3014" s="13" t="s">
        <v>30</v>
      </c>
      <c r="V3014" s="13" t="s">
        <v>30</v>
      </c>
      <c r="W3014" s="13" t="s">
        <v>29</v>
      </c>
      <c r="X3014" s="13" t="s">
        <v>30</v>
      </c>
      <c r="Y3014" s="13" t="s">
        <v>30</v>
      </c>
      <c r="Z3014" s="13" t="s">
        <v>30</v>
      </c>
      <c r="AA3014" s="13" t="s">
        <v>29</v>
      </c>
      <c r="AB3014" s="19" t="s">
        <v>9046</v>
      </c>
      <c r="AC3014" s="13">
        <v>7.3793361187083697</v>
      </c>
      <c r="AD3014" s="13">
        <v>6.4022682163556999</v>
      </c>
      <c r="AE3014" s="13">
        <v>7.43622791121585</v>
      </c>
      <c r="AF3014" s="13">
        <v>6.1011971599052899</v>
      </c>
      <c r="AG3014" s="13">
        <v>5.5851170401076002</v>
      </c>
      <c r="AH3014" s="13">
        <v>6.0682248298913102</v>
      </c>
      <c r="AI3014" s="13">
        <v>5.5463033799802002</v>
      </c>
      <c r="AJ3014" s="13">
        <v>5.6166123559727898</v>
      </c>
      <c r="AK3014" s="13">
        <v>6.1011971599052899</v>
      </c>
    </row>
    <row r="3015" spans="1:37" x14ac:dyDescent="0.3">
      <c r="A3015" s="13" t="s">
        <v>10994</v>
      </c>
      <c r="B3015" s="13">
        <v>4920281</v>
      </c>
      <c r="C3015" s="13">
        <v>11099</v>
      </c>
      <c r="D3015" s="14" t="s">
        <v>10990</v>
      </c>
      <c r="E3015" s="13" t="s">
        <v>10991</v>
      </c>
      <c r="F3015" s="15">
        <v>-1.1539999999999999</v>
      </c>
      <c r="G3015" s="16">
        <v>-2.2253002411696681</v>
      </c>
      <c r="H3015" s="18">
        <v>0</v>
      </c>
      <c r="I3015" s="18">
        <v>5.0699999999999996E-4</v>
      </c>
      <c r="J3015" s="15">
        <v>-0.69799999999999995</v>
      </c>
      <c r="K3015" s="16">
        <v>-1.6222543111540855</v>
      </c>
      <c r="L3015" s="20">
        <v>1E-4</v>
      </c>
      <c r="M3015" s="18">
        <v>3.179E-3</v>
      </c>
      <c r="N3015" s="15">
        <v>0.45700000000000002</v>
      </c>
      <c r="O3015" s="16">
        <v>1.3726844312549107</v>
      </c>
      <c r="P3015" s="18">
        <v>1.8799999999999999E-3</v>
      </c>
      <c r="Q3015" s="17">
        <v>8.2145999999999997E-2</v>
      </c>
      <c r="R3015" s="19" t="s">
        <v>10994</v>
      </c>
      <c r="S3015" s="13" t="s">
        <v>30</v>
      </c>
      <c r="T3015" s="13" t="s">
        <v>30</v>
      </c>
      <c r="U3015" s="13" t="s">
        <v>30</v>
      </c>
      <c r="V3015" s="13" t="s">
        <v>30</v>
      </c>
      <c r="W3015" s="13" t="s">
        <v>30</v>
      </c>
      <c r="X3015" s="13" t="s">
        <v>30</v>
      </c>
      <c r="Y3015" s="13" t="s">
        <v>30</v>
      </c>
      <c r="Z3015" s="13" t="s">
        <v>30</v>
      </c>
      <c r="AA3015" s="13" t="s">
        <v>30</v>
      </c>
      <c r="AB3015" s="19" t="s">
        <v>10994</v>
      </c>
      <c r="AC3015" s="13">
        <v>7.6454210738114501</v>
      </c>
      <c r="AD3015" s="13">
        <v>7.7586010805840697</v>
      </c>
      <c r="AE3015" s="13">
        <v>7.7329029941379996</v>
      </c>
      <c r="AF3015" s="13">
        <v>6.6163476425541399</v>
      </c>
      <c r="AG3015" s="13">
        <v>6.5721331339744502</v>
      </c>
      <c r="AH3015" s="13">
        <v>6.48503779414746</v>
      </c>
      <c r="AI3015" s="13">
        <v>7.0141395717963801</v>
      </c>
      <c r="AJ3015" s="13">
        <v>7.0881639547589002</v>
      </c>
      <c r="AK3015" s="13">
        <v>6.9416623494104597</v>
      </c>
    </row>
    <row r="3016" spans="1:37" x14ac:dyDescent="0.3">
      <c r="A3016" s="13" t="s">
        <v>11706</v>
      </c>
      <c r="B3016" s="13" t="s">
        <v>11707</v>
      </c>
      <c r="C3016" s="13">
        <v>4920</v>
      </c>
      <c r="D3016" s="14" t="s">
        <v>11708</v>
      </c>
      <c r="E3016" s="13" t="s">
        <v>11709</v>
      </c>
      <c r="F3016" s="15">
        <v>-1.1539999999999999</v>
      </c>
      <c r="G3016" s="16">
        <v>-2.2253002411696681</v>
      </c>
      <c r="H3016" s="20">
        <v>2.0000000000000002E-5</v>
      </c>
      <c r="I3016" s="18">
        <v>1.7060000000000001E-3</v>
      </c>
      <c r="J3016" s="15">
        <v>-0.61399999999999999</v>
      </c>
      <c r="K3016" s="16">
        <v>-1.5304967698226677</v>
      </c>
      <c r="L3016" s="18">
        <v>1.7899999999999999E-3</v>
      </c>
      <c r="M3016" s="18">
        <v>1.9716000000000001E-2</v>
      </c>
      <c r="N3016" s="15">
        <v>0.54</v>
      </c>
      <c r="O3016" s="16">
        <v>1.4539725173203106</v>
      </c>
      <c r="P3016" s="18">
        <v>3.9300000000000003E-3</v>
      </c>
      <c r="Q3016" s="17">
        <v>0.11618199999999999</v>
      </c>
      <c r="R3016" s="19" t="s">
        <v>11706</v>
      </c>
      <c r="S3016" s="13" t="s">
        <v>30</v>
      </c>
      <c r="T3016" s="13" t="s">
        <v>30</v>
      </c>
      <c r="U3016" s="13" t="s">
        <v>30</v>
      </c>
      <c r="V3016" s="13" t="s">
        <v>30</v>
      </c>
      <c r="W3016" s="13" t="s">
        <v>30</v>
      </c>
      <c r="X3016" s="13" t="s">
        <v>30</v>
      </c>
      <c r="Y3016" s="13" t="s">
        <v>30</v>
      </c>
      <c r="Z3016" s="13" t="s">
        <v>30</v>
      </c>
      <c r="AA3016" s="13" t="s">
        <v>30</v>
      </c>
      <c r="AB3016" s="19" t="s">
        <v>11706</v>
      </c>
      <c r="AC3016" s="13">
        <v>9.0473431976951204</v>
      </c>
      <c r="AD3016" s="13">
        <v>9.4070428688381593</v>
      </c>
      <c r="AE3016" s="13">
        <v>9.0246820139412396</v>
      </c>
      <c r="AF3016" s="13">
        <v>8.0001933020944698</v>
      </c>
      <c r="AG3016" s="13">
        <v>8.1043510094719196</v>
      </c>
      <c r="AH3016" s="13">
        <v>7.9118254850937904</v>
      </c>
      <c r="AI3016" s="13">
        <v>8.6637308897096901</v>
      </c>
      <c r="AJ3016" s="13">
        <v>8.4120886961797208</v>
      </c>
      <c r="AK3016" s="13">
        <v>8.5607322755777293</v>
      </c>
    </row>
    <row r="3017" spans="1:37" x14ac:dyDescent="0.3">
      <c r="A3017" s="13" t="s">
        <v>13379</v>
      </c>
      <c r="B3017" s="13" t="s">
        <v>13380</v>
      </c>
      <c r="C3017" s="13">
        <v>6801</v>
      </c>
      <c r="D3017" s="14" t="s">
        <v>13377</v>
      </c>
      <c r="E3017" s="13" t="s">
        <v>13378</v>
      </c>
      <c r="F3017" s="15">
        <v>-1.1539999999999999</v>
      </c>
      <c r="G3017" s="16">
        <v>-2.2253002411696681</v>
      </c>
      <c r="H3017" s="18">
        <v>2.8700000000000002E-3</v>
      </c>
      <c r="I3017" s="18">
        <v>3.2365999999999999E-2</v>
      </c>
      <c r="J3017" s="15">
        <v>-1.7789999999999999</v>
      </c>
      <c r="K3017" s="16">
        <v>-3.4318821217147635</v>
      </c>
      <c r="L3017" s="18">
        <v>1.4999999999999999E-4</v>
      </c>
      <c r="M3017" s="18">
        <v>4.1110000000000001E-3</v>
      </c>
      <c r="N3017" s="15">
        <v>-0.625</v>
      </c>
      <c r="O3017" s="16">
        <v>-1.5422108254079407</v>
      </c>
      <c r="P3017" s="17">
        <v>5.568E-2</v>
      </c>
      <c r="Q3017" s="17">
        <v>0.37906600000000001</v>
      </c>
      <c r="R3017" s="19" t="s">
        <v>13379</v>
      </c>
      <c r="S3017" s="13" t="s">
        <v>30</v>
      </c>
      <c r="T3017" s="13" t="s">
        <v>30</v>
      </c>
      <c r="U3017" s="13" t="s">
        <v>30</v>
      </c>
      <c r="V3017" s="13" t="s">
        <v>30</v>
      </c>
      <c r="W3017" s="13" t="s">
        <v>30</v>
      </c>
      <c r="X3017" s="13" t="s">
        <v>30</v>
      </c>
      <c r="Y3017" s="13" t="s">
        <v>30</v>
      </c>
      <c r="Z3017" s="13" t="s">
        <v>30</v>
      </c>
      <c r="AA3017" s="13" t="s">
        <v>30</v>
      </c>
      <c r="AB3017" s="19" t="s">
        <v>13379</v>
      </c>
      <c r="AC3017" s="13">
        <v>8.97942310812617</v>
      </c>
      <c r="AD3017" s="13">
        <v>8.6632526467859794</v>
      </c>
      <c r="AE3017" s="13">
        <v>8.8021339193525296</v>
      </c>
      <c r="AF3017" s="13">
        <v>7.9080438792947003</v>
      </c>
      <c r="AG3017" s="13">
        <v>7.9805558234778298</v>
      </c>
      <c r="AH3017" s="13">
        <v>7.09359956937831</v>
      </c>
      <c r="AI3017" s="13">
        <v>7.4813008019123499</v>
      </c>
      <c r="AJ3017" s="13">
        <v>7.0709071865439501</v>
      </c>
      <c r="AK3017" s="13">
        <v>6.5553425257263296</v>
      </c>
    </row>
    <row r="3018" spans="1:37" x14ac:dyDescent="0.3">
      <c r="A3018" s="13" t="s">
        <v>11218</v>
      </c>
      <c r="B3018" s="13" t="s">
        <v>11219</v>
      </c>
      <c r="C3018" s="13">
        <v>5906</v>
      </c>
      <c r="D3018" s="14" t="s">
        <v>11216</v>
      </c>
      <c r="E3018" s="13" t="s">
        <v>11217</v>
      </c>
      <c r="F3018" s="15">
        <v>-1.1559999999999999</v>
      </c>
      <c r="G3018" s="16">
        <v>-2.2283873016386644</v>
      </c>
      <c r="H3018" s="18">
        <v>2.8800000000000002E-3</v>
      </c>
      <c r="I3018" s="18">
        <v>3.2426000000000003E-2</v>
      </c>
      <c r="J3018" s="15">
        <v>-1.2649999999999999</v>
      </c>
      <c r="K3018" s="16">
        <v>-2.4032720990537015</v>
      </c>
      <c r="L3018" s="18">
        <v>1.65E-3</v>
      </c>
      <c r="M3018" s="18">
        <v>1.8731999999999999E-2</v>
      </c>
      <c r="N3018" s="15">
        <v>-0.108</v>
      </c>
      <c r="O3018" s="16">
        <v>-1.0777331450436709</v>
      </c>
      <c r="P3018" s="17">
        <v>0.71323999999999999</v>
      </c>
      <c r="Q3018" s="17">
        <v>0.91808299999999998</v>
      </c>
      <c r="R3018" s="19" t="s">
        <v>11218</v>
      </c>
      <c r="S3018" s="13" t="s">
        <v>30</v>
      </c>
      <c r="T3018" s="13" t="s">
        <v>30</v>
      </c>
      <c r="U3018" s="13" t="s">
        <v>30</v>
      </c>
      <c r="V3018" s="13" t="s">
        <v>30</v>
      </c>
      <c r="W3018" s="13" t="s">
        <v>30</v>
      </c>
      <c r="X3018" s="13" t="s">
        <v>30</v>
      </c>
      <c r="Y3018" s="13" t="s">
        <v>30</v>
      </c>
      <c r="Z3018" s="13" t="s">
        <v>30</v>
      </c>
      <c r="AA3018" s="13" t="s">
        <v>30</v>
      </c>
      <c r="AB3018" s="19" t="s">
        <v>11218</v>
      </c>
      <c r="AC3018" s="13">
        <v>10.8378903320049</v>
      </c>
      <c r="AD3018" s="13">
        <v>11.310211384499899</v>
      </c>
      <c r="AE3018" s="13">
        <v>11.6099007339845</v>
      </c>
      <c r="AF3018" s="13">
        <v>9.8338330245794303</v>
      </c>
      <c r="AG3018" s="13">
        <v>9.7248411194799207</v>
      </c>
      <c r="AH3018" s="13">
        <v>10.7302557015605</v>
      </c>
      <c r="AI3018" s="13">
        <v>9.9983910028624106</v>
      </c>
      <c r="AJ3018" s="13">
        <v>10.1552646679955</v>
      </c>
      <c r="AK3018" s="13">
        <v>9.8108285441440497</v>
      </c>
    </row>
    <row r="3019" spans="1:37" x14ac:dyDescent="0.3">
      <c r="A3019" s="13" t="s">
        <v>13197</v>
      </c>
      <c r="B3019" s="13" t="s">
        <v>13198</v>
      </c>
      <c r="C3019" s="13">
        <v>85464</v>
      </c>
      <c r="D3019" s="14" t="s">
        <v>13195</v>
      </c>
      <c r="E3019" s="13" t="s">
        <v>13196</v>
      </c>
      <c r="F3019" s="15">
        <v>-1.1559999999999999</v>
      </c>
      <c r="G3019" s="16">
        <v>-2.2283873016386644</v>
      </c>
      <c r="H3019" s="18">
        <v>2.2000000000000001E-4</v>
      </c>
      <c r="I3019" s="18">
        <v>7.1760000000000001E-3</v>
      </c>
      <c r="J3019" s="15">
        <v>-0.63100000000000001</v>
      </c>
      <c r="K3019" s="16">
        <v>-1.5486380557064408</v>
      </c>
      <c r="L3019" s="18">
        <v>1.004E-2</v>
      </c>
      <c r="M3019" s="17">
        <v>5.9644999999999997E-2</v>
      </c>
      <c r="N3019" s="15">
        <v>0.52600000000000002</v>
      </c>
      <c r="O3019" s="16">
        <v>1.4399313185146858</v>
      </c>
      <c r="P3019" s="18">
        <v>2.409E-2</v>
      </c>
      <c r="Q3019" s="17">
        <v>0.266185</v>
      </c>
      <c r="R3019" s="19" t="s">
        <v>13197</v>
      </c>
      <c r="S3019" s="13" t="s">
        <v>30</v>
      </c>
      <c r="T3019" s="13" t="s">
        <v>30</v>
      </c>
      <c r="U3019" s="13" t="s">
        <v>30</v>
      </c>
      <c r="V3019" s="13" t="s">
        <v>30</v>
      </c>
      <c r="W3019" s="13" t="s">
        <v>30</v>
      </c>
      <c r="X3019" s="13" t="s">
        <v>30</v>
      </c>
      <c r="Y3019" s="13" t="s">
        <v>30</v>
      </c>
      <c r="Z3019" s="13" t="s">
        <v>30</v>
      </c>
      <c r="AA3019" s="13" t="s">
        <v>30</v>
      </c>
      <c r="AB3019" s="19" t="s">
        <v>13197</v>
      </c>
      <c r="AC3019" s="13">
        <v>9.4512806619180605</v>
      </c>
      <c r="AD3019" s="13">
        <v>9.3517321222246608</v>
      </c>
      <c r="AE3019" s="13">
        <v>9.0677625080997295</v>
      </c>
      <c r="AF3019" s="13">
        <v>7.8339159888661101</v>
      </c>
      <c r="AG3019" s="13">
        <v>8.3935106343352004</v>
      </c>
      <c r="AH3019" s="13">
        <v>8.1746371400926794</v>
      </c>
      <c r="AI3019" s="13">
        <v>8.7281954266985693</v>
      </c>
      <c r="AJ3019" s="13">
        <v>8.8890425065075096</v>
      </c>
      <c r="AK3019" s="13">
        <v>8.3618109404097396</v>
      </c>
    </row>
    <row r="3020" spans="1:37" x14ac:dyDescent="0.3">
      <c r="A3020" s="13" t="s">
        <v>5574</v>
      </c>
      <c r="B3020" s="13" t="s">
        <v>5575</v>
      </c>
      <c r="C3020" s="13">
        <v>728411</v>
      </c>
      <c r="D3020" s="14" t="s">
        <v>5572</v>
      </c>
      <c r="E3020" s="13" t="s">
        <v>5573</v>
      </c>
      <c r="F3020" s="15">
        <v>-1.157</v>
      </c>
      <c r="G3020" s="16">
        <v>-2.2299324374553948</v>
      </c>
      <c r="H3020" s="18">
        <v>1.4300000000000001E-3</v>
      </c>
      <c r="I3020" s="18">
        <v>2.1052000000000001E-2</v>
      </c>
      <c r="J3020" s="15">
        <v>-0.98399999999999999</v>
      </c>
      <c r="K3020" s="16">
        <v>-1.9779418327618628</v>
      </c>
      <c r="L3020" s="18">
        <v>3.8800000000000002E-3</v>
      </c>
      <c r="M3020" s="18">
        <v>3.2478E-2</v>
      </c>
      <c r="N3020" s="15">
        <v>0.17299999999999999</v>
      </c>
      <c r="O3020" s="16">
        <v>1.1274004121454215</v>
      </c>
      <c r="P3020" s="17">
        <v>0.51459999999999995</v>
      </c>
      <c r="Q3020" s="17">
        <v>0.83372800000000002</v>
      </c>
      <c r="R3020" s="19" t="s">
        <v>5574</v>
      </c>
      <c r="S3020" s="13" t="s">
        <v>30</v>
      </c>
      <c r="T3020" s="13" t="s">
        <v>30</v>
      </c>
      <c r="U3020" s="13" t="s">
        <v>30</v>
      </c>
      <c r="V3020" s="13" t="s">
        <v>30</v>
      </c>
      <c r="W3020" s="13" t="s">
        <v>30</v>
      </c>
      <c r="X3020" s="13" t="s">
        <v>29</v>
      </c>
      <c r="Y3020" s="13" t="s">
        <v>31</v>
      </c>
      <c r="Z3020" s="13" t="s">
        <v>30</v>
      </c>
      <c r="AA3020" s="13" t="s">
        <v>29</v>
      </c>
      <c r="AB3020" s="19" t="s">
        <v>5574</v>
      </c>
      <c r="AC3020" s="13">
        <v>5.8882402685520603</v>
      </c>
      <c r="AD3020" s="13">
        <v>6.3102992295537401</v>
      </c>
      <c r="AE3020" s="13">
        <v>5.9124318574832797</v>
      </c>
      <c r="AF3020" s="13">
        <v>5.2407561937689504</v>
      </c>
      <c r="AG3020" s="13">
        <v>5.0866336300984996</v>
      </c>
      <c r="AH3020" s="13">
        <v>4.3121260736632196</v>
      </c>
      <c r="AI3020" s="13">
        <v>4.86106208662902</v>
      </c>
      <c r="AJ3020" s="13">
        <v>4.9364014299081997</v>
      </c>
      <c r="AK3020" s="13">
        <v>5.3611895027346597</v>
      </c>
    </row>
    <row r="3021" spans="1:37" x14ac:dyDescent="0.3">
      <c r="A3021" s="13" t="s">
        <v>15888</v>
      </c>
      <c r="B3021" s="13" t="s">
        <v>15889</v>
      </c>
      <c r="C3021" s="13">
        <v>7627</v>
      </c>
      <c r="D3021" s="14" t="s">
        <v>15886</v>
      </c>
      <c r="E3021" s="13" t="s">
        <v>15887</v>
      </c>
      <c r="F3021" s="15">
        <v>-1.157</v>
      </c>
      <c r="G3021" s="16">
        <v>-2.2299324374553948</v>
      </c>
      <c r="H3021" s="18">
        <v>1.6100000000000001E-3</v>
      </c>
      <c r="I3021" s="18">
        <v>2.2797000000000001E-2</v>
      </c>
      <c r="J3021" s="15">
        <v>-1.494</v>
      </c>
      <c r="K3021" s="16">
        <v>-2.8166884538241614</v>
      </c>
      <c r="L3021" s="18">
        <v>2.7999999999999998E-4</v>
      </c>
      <c r="M3021" s="18">
        <v>6.097E-3</v>
      </c>
      <c r="N3021" s="15">
        <v>-0.33700000000000002</v>
      </c>
      <c r="O3021" s="16">
        <v>-1.2631272618457992</v>
      </c>
      <c r="P3021" s="17">
        <v>0.22713</v>
      </c>
      <c r="Q3021" s="17">
        <v>0.64125399999999999</v>
      </c>
      <c r="R3021" s="19" t="s">
        <v>15888</v>
      </c>
      <c r="S3021" s="13" t="s">
        <v>30</v>
      </c>
      <c r="T3021" s="13" t="s">
        <v>30</v>
      </c>
      <c r="U3021" s="13" t="s">
        <v>30</v>
      </c>
      <c r="V3021" s="13" t="s">
        <v>30</v>
      </c>
      <c r="W3021" s="13" t="s">
        <v>30</v>
      </c>
      <c r="X3021" s="13" t="s">
        <v>29</v>
      </c>
      <c r="Y3021" s="13" t="s">
        <v>30</v>
      </c>
      <c r="Z3021" s="13" t="s">
        <v>30</v>
      </c>
      <c r="AA3021" s="13" t="s">
        <v>29</v>
      </c>
      <c r="AB3021" s="19" t="s">
        <v>15888</v>
      </c>
      <c r="AC3021" s="13">
        <v>7.8875053193868503</v>
      </c>
      <c r="AD3021" s="13">
        <v>7.6143895404480499</v>
      </c>
      <c r="AE3021" s="13">
        <v>7.0812347305045797</v>
      </c>
      <c r="AF3021" s="13">
        <v>6.5710848185006299</v>
      </c>
      <c r="AG3021" s="13">
        <v>6.6200207117878902</v>
      </c>
      <c r="AH3021" s="13">
        <v>5.9203939513729997</v>
      </c>
      <c r="AI3021" s="13">
        <v>6.3126527181456398</v>
      </c>
      <c r="AJ3021" s="13">
        <v>6.0141135964061396</v>
      </c>
      <c r="AK3021" s="13">
        <v>5.7733781970736402</v>
      </c>
    </row>
    <row r="3022" spans="1:37" x14ac:dyDescent="0.3">
      <c r="A3022" s="13" t="s">
        <v>5685</v>
      </c>
      <c r="B3022" s="13" t="s">
        <v>5680</v>
      </c>
      <c r="C3022" s="13">
        <v>3280</v>
      </c>
      <c r="D3022" s="14" t="s">
        <v>5681</v>
      </c>
      <c r="E3022" s="13" t="s">
        <v>5682</v>
      </c>
      <c r="F3022" s="15">
        <v>-1.1579999999999999</v>
      </c>
      <c r="G3022" s="16">
        <v>-2.2314786446499282</v>
      </c>
      <c r="H3022" s="18">
        <v>3.3800000000000002E-3</v>
      </c>
      <c r="I3022" s="18">
        <v>3.5614E-2</v>
      </c>
      <c r="J3022" s="15">
        <v>-0.745</v>
      </c>
      <c r="K3022" s="16">
        <v>-1.675974269335897</v>
      </c>
      <c r="L3022" s="18">
        <v>3.168E-2</v>
      </c>
      <c r="M3022" s="17">
        <v>0.125607</v>
      </c>
      <c r="N3022" s="15">
        <v>0.41299999999999998</v>
      </c>
      <c r="O3022" s="16">
        <v>1.331451613236371</v>
      </c>
      <c r="P3022" s="17">
        <v>0.19281999999999999</v>
      </c>
      <c r="Q3022" s="17">
        <v>0.60803200000000002</v>
      </c>
      <c r="R3022" s="19" t="s">
        <v>5685</v>
      </c>
      <c r="S3022" s="13" t="s">
        <v>30</v>
      </c>
      <c r="T3022" s="13" t="s">
        <v>30</v>
      </c>
      <c r="U3022" s="13" t="s">
        <v>30</v>
      </c>
      <c r="V3022" s="13" t="s">
        <v>30</v>
      </c>
      <c r="W3022" s="13" t="s">
        <v>30</v>
      </c>
      <c r="X3022" s="13" t="s">
        <v>30</v>
      </c>
      <c r="Y3022" s="13" t="s">
        <v>30</v>
      </c>
      <c r="Z3022" s="13" t="s">
        <v>30</v>
      </c>
      <c r="AA3022" s="13" t="s">
        <v>30</v>
      </c>
      <c r="AB3022" s="19" t="s">
        <v>5685</v>
      </c>
      <c r="AC3022" s="13">
        <v>13.3655855352195</v>
      </c>
      <c r="AD3022" s="13">
        <v>12.729250600745701</v>
      </c>
      <c r="AE3022" s="13">
        <v>12.3822555724987</v>
      </c>
      <c r="AF3022" s="13">
        <v>11.1248877895716</v>
      </c>
      <c r="AG3022" s="13">
        <v>12.078585500158001</v>
      </c>
      <c r="AH3022" s="13">
        <v>11.800093918240799</v>
      </c>
      <c r="AI3022" s="13">
        <v>12.1871197821878</v>
      </c>
      <c r="AJ3022" s="13">
        <v>12.1653898251457</v>
      </c>
      <c r="AK3022" s="13">
        <v>11.8891692442548</v>
      </c>
    </row>
    <row r="3023" spans="1:37" x14ac:dyDescent="0.3">
      <c r="A3023" s="13" t="s">
        <v>11771</v>
      </c>
      <c r="B3023" s="13" t="s">
        <v>11772</v>
      </c>
      <c r="C3023" s="13">
        <v>6235</v>
      </c>
      <c r="D3023" s="14" t="s">
        <v>11769</v>
      </c>
      <c r="E3023" s="13" t="s">
        <v>11770</v>
      </c>
      <c r="F3023" s="15">
        <v>-1.1579999999999999</v>
      </c>
      <c r="G3023" s="16">
        <v>-2.2314786446499282</v>
      </c>
      <c r="H3023" s="18">
        <v>4.8000000000000001E-4</v>
      </c>
      <c r="I3023" s="18">
        <v>1.1218000000000001E-2</v>
      </c>
      <c r="J3023" s="15">
        <v>-1.7150000000000001</v>
      </c>
      <c r="K3023" s="16">
        <v>-3.2829664352419936</v>
      </c>
      <c r="L3023" s="20">
        <v>3.0000000000000001E-5</v>
      </c>
      <c r="M3023" s="18">
        <v>1.4339999999999999E-3</v>
      </c>
      <c r="N3023" s="15">
        <v>-0.55600000000000005</v>
      </c>
      <c r="O3023" s="16">
        <v>-1.470187336389041</v>
      </c>
      <c r="P3023" s="18">
        <v>3.0870000000000002E-2</v>
      </c>
      <c r="Q3023" s="17">
        <v>0.29689500000000002</v>
      </c>
      <c r="R3023" s="19" t="s">
        <v>11771</v>
      </c>
      <c r="S3023" s="13" t="s">
        <v>30</v>
      </c>
      <c r="T3023" s="13" t="s">
        <v>30</v>
      </c>
      <c r="U3023" s="13" t="s">
        <v>30</v>
      </c>
      <c r="V3023" s="13" t="s">
        <v>30</v>
      </c>
      <c r="W3023" s="13" t="s">
        <v>30</v>
      </c>
      <c r="X3023" s="13" t="s">
        <v>30</v>
      </c>
      <c r="Y3023" s="13" t="s">
        <v>30</v>
      </c>
      <c r="Z3023" s="13" t="s">
        <v>29</v>
      </c>
      <c r="AA3023" s="13" t="s">
        <v>29</v>
      </c>
      <c r="AB3023" s="19" t="s">
        <v>11771</v>
      </c>
      <c r="AC3023" s="13">
        <v>8.3082011681827801</v>
      </c>
      <c r="AD3023" s="13">
        <v>7.7479162259646301</v>
      </c>
      <c r="AE3023" s="13">
        <v>8.3236322800139408</v>
      </c>
      <c r="AF3023" s="13">
        <v>6.5728220536653899</v>
      </c>
      <c r="AG3023" s="13">
        <v>7.0838019565258596</v>
      </c>
      <c r="AH3023" s="13">
        <v>7.2488375868329697</v>
      </c>
      <c r="AI3023" s="13">
        <v>6.2593267115272102</v>
      </c>
      <c r="AJ3023" s="13">
        <v>6.5778759797843902</v>
      </c>
      <c r="AK3023" s="13">
        <v>6.3988152357436103</v>
      </c>
    </row>
    <row r="3024" spans="1:37" x14ac:dyDescent="0.3">
      <c r="A3024" s="13" t="s">
        <v>13391</v>
      </c>
      <c r="B3024" s="13" t="s">
        <v>13392</v>
      </c>
      <c r="C3024" s="13">
        <v>6804</v>
      </c>
      <c r="D3024" s="14" t="s">
        <v>13393</v>
      </c>
      <c r="E3024" s="13" t="s">
        <v>13394</v>
      </c>
      <c r="F3024" s="15">
        <v>-1.1579999999999999</v>
      </c>
      <c r="G3024" s="16">
        <v>-2.2314786446499282</v>
      </c>
      <c r="H3024" s="18">
        <v>9.7999999999999997E-4</v>
      </c>
      <c r="I3024" s="18">
        <v>1.6972999999999999E-2</v>
      </c>
      <c r="J3024" s="15">
        <v>-0.89100000000000001</v>
      </c>
      <c r="K3024" s="16">
        <v>-1.8544610928709251</v>
      </c>
      <c r="L3024" s="18">
        <v>4.9800000000000001E-3</v>
      </c>
      <c r="M3024" s="18">
        <v>3.8154E-2</v>
      </c>
      <c r="N3024" s="15">
        <v>0.26700000000000002</v>
      </c>
      <c r="O3024" s="16">
        <v>1.2033030259995023</v>
      </c>
      <c r="P3024" s="17">
        <v>0.29585</v>
      </c>
      <c r="Q3024" s="17">
        <v>0.69887999999999995</v>
      </c>
      <c r="R3024" s="19" t="s">
        <v>13391</v>
      </c>
      <c r="S3024" s="13" t="s">
        <v>30</v>
      </c>
      <c r="T3024" s="13" t="s">
        <v>30</v>
      </c>
      <c r="U3024" s="13" t="s">
        <v>30</v>
      </c>
      <c r="V3024" s="13" t="s">
        <v>30</v>
      </c>
      <c r="W3024" s="13" t="s">
        <v>30</v>
      </c>
      <c r="X3024" s="13" t="s">
        <v>30</v>
      </c>
      <c r="Y3024" s="13" t="s">
        <v>30</v>
      </c>
      <c r="Z3024" s="13" t="s">
        <v>30</v>
      </c>
      <c r="AA3024" s="13" t="s">
        <v>30</v>
      </c>
      <c r="AB3024" s="19" t="s">
        <v>13391</v>
      </c>
      <c r="AC3024" s="13">
        <v>9.5332490720130405</v>
      </c>
      <c r="AD3024" s="13">
        <v>9.2062578876653198</v>
      </c>
      <c r="AE3024" s="13">
        <v>9.0108310985511899</v>
      </c>
      <c r="AF3024" s="13">
        <v>7.8885588482859399</v>
      </c>
      <c r="AG3024" s="13">
        <v>7.7944717305027096</v>
      </c>
      <c r="AH3024" s="13">
        <v>8.5931742132449305</v>
      </c>
      <c r="AI3024" s="13">
        <v>8.0670302342133908</v>
      </c>
      <c r="AJ3024" s="13">
        <v>8.5776363416000798</v>
      </c>
      <c r="AK3024" s="13">
        <v>8.4340100356244108</v>
      </c>
    </row>
    <row r="3025" spans="1:37" x14ac:dyDescent="0.3">
      <c r="A3025" s="13" t="s">
        <v>6150</v>
      </c>
      <c r="B3025" s="13" t="s">
        <v>6151</v>
      </c>
      <c r="C3025" s="13">
        <v>285313</v>
      </c>
      <c r="D3025" s="14" t="s">
        <v>6148</v>
      </c>
      <c r="E3025" s="13" t="s">
        <v>6149</v>
      </c>
      <c r="F3025" s="15">
        <v>-1.1599999999999999</v>
      </c>
      <c r="G3025" s="16">
        <v>-2.2345742761444396</v>
      </c>
      <c r="H3025" s="18">
        <v>5.47E-3</v>
      </c>
      <c r="I3025" s="18">
        <v>4.7826E-2</v>
      </c>
      <c r="J3025" s="15">
        <v>-1.32</v>
      </c>
      <c r="K3025" s="16">
        <v>-2.4966610978032238</v>
      </c>
      <c r="L3025" s="18">
        <v>2.5600000000000002E-3</v>
      </c>
      <c r="M3025" s="18">
        <v>2.4889999999999999E-2</v>
      </c>
      <c r="N3025" s="15">
        <v>-0.16</v>
      </c>
      <c r="O3025" s="16">
        <v>-1.11728713807222</v>
      </c>
      <c r="P3025" s="17">
        <v>0.62858999999999998</v>
      </c>
      <c r="Q3025" s="17">
        <v>0.88456900000000005</v>
      </c>
      <c r="R3025" s="19" t="s">
        <v>6150</v>
      </c>
      <c r="S3025" s="13" t="s">
        <v>30</v>
      </c>
      <c r="T3025" s="13" t="s">
        <v>30</v>
      </c>
      <c r="U3025" s="13" t="s">
        <v>30</v>
      </c>
      <c r="V3025" s="13" t="s">
        <v>30</v>
      </c>
      <c r="W3025" s="13" t="s">
        <v>30</v>
      </c>
      <c r="X3025" s="13" t="s">
        <v>30</v>
      </c>
      <c r="Y3025" s="13" t="s">
        <v>30</v>
      </c>
      <c r="Z3025" s="13" t="s">
        <v>30</v>
      </c>
      <c r="AA3025" s="13" t="s">
        <v>30</v>
      </c>
      <c r="AB3025" s="19" t="s">
        <v>6150</v>
      </c>
      <c r="AC3025" s="13">
        <v>9.2526016954150592</v>
      </c>
      <c r="AD3025" s="13">
        <v>9.0691784826991793</v>
      </c>
      <c r="AE3025" s="13">
        <v>8.9932618856729594</v>
      </c>
      <c r="AF3025" s="13">
        <v>7.4609233234121897</v>
      </c>
      <c r="AG3025" s="13">
        <v>7.5963781137303101</v>
      </c>
      <c r="AH3025" s="13">
        <v>8.7767729758314807</v>
      </c>
      <c r="AI3025" s="13">
        <v>7.90356533058468</v>
      </c>
      <c r="AJ3025" s="13">
        <v>7.9938946217715001</v>
      </c>
      <c r="AK3025" s="13">
        <v>7.4570924836865604</v>
      </c>
    </row>
    <row r="3026" spans="1:37" x14ac:dyDescent="0.3">
      <c r="A3026" s="13" t="s">
        <v>14584</v>
      </c>
      <c r="B3026" s="13" t="s">
        <v>14585</v>
      </c>
      <c r="C3026" s="13">
        <v>79739</v>
      </c>
      <c r="D3026" s="14" t="s">
        <v>14586</v>
      </c>
      <c r="E3026" s="13" t="s">
        <v>14587</v>
      </c>
      <c r="F3026" s="15">
        <v>-1.161</v>
      </c>
      <c r="G3026" s="16">
        <v>-2.2361237019317235</v>
      </c>
      <c r="H3026" s="18">
        <v>4.0000000000000001E-3</v>
      </c>
      <c r="I3026" s="18">
        <v>3.9583E-2</v>
      </c>
      <c r="J3026" s="15">
        <v>-1.1220000000000001</v>
      </c>
      <c r="K3026" s="16">
        <v>-2.1764848833416073</v>
      </c>
      <c r="L3026" s="18">
        <v>4.8700000000000002E-3</v>
      </c>
      <c r="M3026" s="18">
        <v>3.7643000000000003E-2</v>
      </c>
      <c r="N3026" s="15">
        <v>3.9E-2</v>
      </c>
      <c r="O3026" s="16">
        <v>1.0274014393789639</v>
      </c>
      <c r="P3026" s="17">
        <v>0.90137</v>
      </c>
      <c r="Q3026" s="17">
        <v>0.97663299999999997</v>
      </c>
      <c r="R3026" s="19" t="s">
        <v>14584</v>
      </c>
      <c r="S3026" s="13" t="s">
        <v>30</v>
      </c>
      <c r="T3026" s="13" t="s">
        <v>30</v>
      </c>
      <c r="U3026" s="13" t="s">
        <v>30</v>
      </c>
      <c r="V3026" s="13" t="s">
        <v>30</v>
      </c>
      <c r="W3026" s="13" t="s">
        <v>30</v>
      </c>
      <c r="X3026" s="13" t="s">
        <v>30</v>
      </c>
      <c r="Y3026" s="13" t="s">
        <v>30</v>
      </c>
      <c r="Z3026" s="13" t="s">
        <v>30</v>
      </c>
      <c r="AA3026" s="13" t="s">
        <v>30</v>
      </c>
      <c r="AB3026" s="19" t="s">
        <v>14584</v>
      </c>
      <c r="AC3026" s="13">
        <v>7.8531608174662297</v>
      </c>
      <c r="AD3026" s="13">
        <v>8.6203897337684303</v>
      </c>
      <c r="AE3026" s="13">
        <v>8.8291848160488406</v>
      </c>
      <c r="AF3026" s="13">
        <v>7.0573628802621604</v>
      </c>
      <c r="AG3026" s="13">
        <v>7.0127590157066502</v>
      </c>
      <c r="AH3026" s="13">
        <v>7.7505271465543801</v>
      </c>
      <c r="AI3026" s="13">
        <v>7.58890397158493</v>
      </c>
      <c r="AJ3026" s="13">
        <v>7.4213502786969796</v>
      </c>
      <c r="AK3026" s="13">
        <v>6.9260534379496903</v>
      </c>
    </row>
    <row r="3027" spans="1:37" x14ac:dyDescent="0.3">
      <c r="A3027" s="13" t="s">
        <v>6997</v>
      </c>
      <c r="B3027" s="13" t="s">
        <v>6998</v>
      </c>
      <c r="C3027" s="13">
        <v>389170</v>
      </c>
      <c r="D3027" s="14" t="s">
        <v>6995</v>
      </c>
      <c r="E3027" s="13" t="s">
        <v>6996</v>
      </c>
      <c r="F3027" s="15">
        <v>-1.1619999999999999</v>
      </c>
      <c r="G3027" s="16">
        <v>-2.2376742020714224</v>
      </c>
      <c r="H3027" s="18">
        <v>1.6800000000000001E-3</v>
      </c>
      <c r="I3027" s="18">
        <v>2.3266999999999999E-2</v>
      </c>
      <c r="J3027" s="15">
        <v>-0.90200000000000002</v>
      </c>
      <c r="K3027" s="16">
        <v>-1.8686546937663608</v>
      </c>
      <c r="L3027" s="18">
        <v>7.5300000000000002E-3</v>
      </c>
      <c r="M3027" s="18">
        <v>4.9727E-2</v>
      </c>
      <c r="N3027" s="15">
        <v>0.26100000000000001</v>
      </c>
      <c r="O3027" s="16">
        <v>1.1983090213394187</v>
      </c>
      <c r="P3027" s="17">
        <v>0.34712999999999999</v>
      </c>
      <c r="Q3027" s="17">
        <v>0.73791700000000005</v>
      </c>
      <c r="R3027" s="19" t="s">
        <v>6997</v>
      </c>
      <c r="S3027" s="13" t="s">
        <v>30</v>
      </c>
      <c r="T3027" s="13" t="s">
        <v>30</v>
      </c>
      <c r="U3027" s="13" t="s">
        <v>30</v>
      </c>
      <c r="V3027" s="13" t="s">
        <v>30</v>
      </c>
      <c r="W3027" s="13" t="s">
        <v>30</v>
      </c>
      <c r="X3027" s="13" t="s">
        <v>30</v>
      </c>
      <c r="Y3027" s="13" t="s">
        <v>30</v>
      </c>
      <c r="Z3027" s="13" t="s">
        <v>30</v>
      </c>
      <c r="AA3027" s="13" t="s">
        <v>30</v>
      </c>
      <c r="AB3027" s="19" t="s">
        <v>6997</v>
      </c>
      <c r="AC3027" s="13">
        <v>6.1667637388632999</v>
      </c>
      <c r="AD3027" s="13">
        <v>6.8213611305217601</v>
      </c>
      <c r="AE3027" s="13">
        <v>6.3482029948977496</v>
      </c>
      <c r="AF3027" s="13">
        <v>4.9486440378775898</v>
      </c>
      <c r="AG3027" s="13">
        <v>5.1241913909615704</v>
      </c>
      <c r="AH3027" s="13">
        <v>5.77614018033041</v>
      </c>
      <c r="AI3027" s="13">
        <v>5.4027882632814599</v>
      </c>
      <c r="AJ3027" s="13">
        <v>5.3238901298421002</v>
      </c>
      <c r="AK3027" s="13">
        <v>5.9044812019139501</v>
      </c>
    </row>
    <row r="3028" spans="1:37" x14ac:dyDescent="0.3">
      <c r="A3028" s="13" t="s">
        <v>4090</v>
      </c>
      <c r="B3028" s="13" t="s">
        <v>4091</v>
      </c>
      <c r="C3028" s="13">
        <v>26059</v>
      </c>
      <c r="D3028" s="14" t="s">
        <v>4092</v>
      </c>
      <c r="E3028" s="13" t="s">
        <v>4093</v>
      </c>
      <c r="F3028" s="15">
        <v>-1.163</v>
      </c>
      <c r="G3028" s="16">
        <v>-2.2392257773084792</v>
      </c>
      <c r="H3028" s="18">
        <v>2.4000000000000001E-4</v>
      </c>
      <c r="I3028" s="18">
        <v>7.5500000000000003E-3</v>
      </c>
      <c r="J3028" s="15">
        <v>-0.65</v>
      </c>
      <c r="K3028" s="16">
        <v>-1.5691681957935015</v>
      </c>
      <c r="L3028" s="18">
        <v>9.4900000000000002E-3</v>
      </c>
      <c r="M3028" s="17">
        <v>5.7620999999999999E-2</v>
      </c>
      <c r="N3028" s="15">
        <v>0.51300000000000001</v>
      </c>
      <c r="O3028" s="16">
        <v>1.4270145057178787</v>
      </c>
      <c r="P3028" s="18">
        <v>2.9180000000000001E-2</v>
      </c>
      <c r="Q3028" s="17">
        <v>0.28916500000000001</v>
      </c>
      <c r="R3028" s="19" t="s">
        <v>4090</v>
      </c>
      <c r="S3028" s="13" t="s">
        <v>30</v>
      </c>
      <c r="T3028" s="13" t="s">
        <v>30</v>
      </c>
      <c r="U3028" s="13" t="s">
        <v>30</v>
      </c>
      <c r="V3028" s="13" t="s">
        <v>30</v>
      </c>
      <c r="W3028" s="13" t="s">
        <v>30</v>
      </c>
      <c r="X3028" s="13" t="s">
        <v>30</v>
      </c>
      <c r="Y3028" s="13" t="s">
        <v>30</v>
      </c>
      <c r="Z3028" s="13" t="s">
        <v>30</v>
      </c>
      <c r="AA3028" s="13" t="s">
        <v>30</v>
      </c>
      <c r="AB3028" s="19" t="s">
        <v>4090</v>
      </c>
      <c r="AC3028" s="13">
        <v>7.1918277157427601</v>
      </c>
      <c r="AD3028" s="13">
        <v>7.7763343655226702</v>
      </c>
      <c r="AE3028" s="13">
        <v>7.6222425421488902</v>
      </c>
      <c r="AF3028" s="13">
        <v>6.2425111924324996</v>
      </c>
      <c r="AG3028" s="13">
        <v>6.3824056952289601</v>
      </c>
      <c r="AH3028" s="13">
        <v>6.4778544175745099</v>
      </c>
      <c r="AI3028" s="13">
        <v>7.1584440603675699</v>
      </c>
      <c r="AJ3028" s="13">
        <v>6.5455728974997003</v>
      </c>
      <c r="AK3028" s="13">
        <v>6.9369354590335597</v>
      </c>
    </row>
    <row r="3029" spans="1:37" x14ac:dyDescent="0.3">
      <c r="A3029" s="13" t="s">
        <v>7693</v>
      </c>
      <c r="B3029" s="13" t="s">
        <v>7694</v>
      </c>
      <c r="C3029" s="13">
        <v>645513</v>
      </c>
      <c r="D3029" s="14" t="s">
        <v>7691</v>
      </c>
      <c r="E3029" s="13" t="s">
        <v>7692</v>
      </c>
      <c r="F3029" s="15">
        <v>-1.1639999999999999</v>
      </c>
      <c r="G3029" s="16">
        <v>-2.2407784283883516</v>
      </c>
      <c r="H3029" s="18">
        <v>1.6000000000000001E-4</v>
      </c>
      <c r="I3029" s="18">
        <v>6.0299999999999998E-3</v>
      </c>
      <c r="J3029" s="15">
        <v>-0.88200000000000001</v>
      </c>
      <c r="K3029" s="16">
        <v>-1.8429283723974079</v>
      </c>
      <c r="L3029" s="18">
        <v>1.14E-3</v>
      </c>
      <c r="M3029" s="18">
        <v>1.4709E-2</v>
      </c>
      <c r="N3029" s="15">
        <v>0.28199999999999997</v>
      </c>
      <c r="O3029" s="16">
        <v>1.2158792831830971</v>
      </c>
      <c r="P3029" s="17">
        <v>0.16739000000000001</v>
      </c>
      <c r="Q3029" s="17">
        <v>0.57709999999999995</v>
      </c>
      <c r="R3029" s="19" t="s">
        <v>7693</v>
      </c>
      <c r="S3029" s="13" t="s">
        <v>30</v>
      </c>
      <c r="T3029" s="13" t="s">
        <v>30</v>
      </c>
      <c r="U3029" s="13" t="s">
        <v>30</v>
      </c>
      <c r="V3029" s="13" t="s">
        <v>30</v>
      </c>
      <c r="W3029" s="13" t="s">
        <v>31</v>
      </c>
      <c r="X3029" s="13" t="s">
        <v>30</v>
      </c>
      <c r="Y3029" s="13" t="s">
        <v>30</v>
      </c>
      <c r="Z3029" s="13" t="s">
        <v>30</v>
      </c>
      <c r="AA3029" s="13" t="s">
        <v>30</v>
      </c>
      <c r="AB3029" s="19" t="s">
        <v>7693</v>
      </c>
      <c r="AC3029" s="13">
        <v>8.3934565190172208</v>
      </c>
      <c r="AD3029" s="13">
        <v>8.6361119676582305</v>
      </c>
      <c r="AE3029" s="13">
        <v>8.4030755418543297</v>
      </c>
      <c r="AF3029" s="13">
        <v>7.6906061638956196</v>
      </c>
      <c r="AG3029" s="13">
        <v>6.9417680779169704</v>
      </c>
      <c r="AH3029" s="13">
        <v>7.3090496694071296</v>
      </c>
      <c r="AI3029" s="13">
        <v>7.6013884149600397</v>
      </c>
      <c r="AJ3029" s="13">
        <v>7.7239354777969202</v>
      </c>
      <c r="AK3029" s="13">
        <v>7.4624379616446896</v>
      </c>
    </row>
    <row r="3030" spans="1:37" x14ac:dyDescent="0.3">
      <c r="A3030" s="13" t="s">
        <v>5723</v>
      </c>
      <c r="B3030" s="13" t="s">
        <v>5720</v>
      </c>
      <c r="C3030" s="13">
        <v>204851</v>
      </c>
      <c r="D3030" s="14" t="s">
        <v>5721</v>
      </c>
      <c r="E3030" s="13" t="s">
        <v>5722</v>
      </c>
      <c r="F3030" s="15">
        <v>-1.165</v>
      </c>
      <c r="G3030" s="16">
        <v>-2.2423321560570177</v>
      </c>
      <c r="H3030" s="18">
        <v>3.3E-4</v>
      </c>
      <c r="I3030" s="18">
        <v>9.0749999999999997E-3</v>
      </c>
      <c r="J3030" s="15">
        <v>-1.44</v>
      </c>
      <c r="K3030" s="16">
        <v>-2.7132086548953436</v>
      </c>
      <c r="L3030" s="20">
        <v>6.9999999999999994E-5</v>
      </c>
      <c r="M3030" s="18">
        <v>2.5639999999999999E-3</v>
      </c>
      <c r="N3030" s="15">
        <v>-0.27500000000000002</v>
      </c>
      <c r="O3030" s="16">
        <v>-1.2099940892192926</v>
      </c>
      <c r="P3030" s="17">
        <v>0.21759000000000001</v>
      </c>
      <c r="Q3030" s="17">
        <v>0.63224100000000005</v>
      </c>
      <c r="R3030" s="19" t="s">
        <v>5723</v>
      </c>
      <c r="S3030" s="13" t="s">
        <v>30</v>
      </c>
      <c r="T3030" s="13" t="s">
        <v>30</v>
      </c>
      <c r="U3030" s="13" t="s">
        <v>30</v>
      </c>
      <c r="V3030" s="13" t="s">
        <v>30</v>
      </c>
      <c r="W3030" s="13" t="s">
        <v>30</v>
      </c>
      <c r="X3030" s="13" t="s">
        <v>30</v>
      </c>
      <c r="Y3030" s="13" t="s">
        <v>30</v>
      </c>
      <c r="Z3030" s="13" t="s">
        <v>30</v>
      </c>
      <c r="AA3030" s="13" t="s">
        <v>30</v>
      </c>
      <c r="AB3030" s="19" t="s">
        <v>5723</v>
      </c>
      <c r="AC3030" s="13">
        <v>9.2188261986422795</v>
      </c>
      <c r="AD3030" s="13">
        <v>8.6195471213891306</v>
      </c>
      <c r="AE3030" s="13">
        <v>9.1595983011719095</v>
      </c>
      <c r="AF3030" s="13">
        <v>7.6808301931792</v>
      </c>
      <c r="AG3030" s="13">
        <v>7.7707737286865601</v>
      </c>
      <c r="AH3030" s="13">
        <v>8.0509333363249205</v>
      </c>
      <c r="AI3030" s="13">
        <v>7.6546806349397301</v>
      </c>
      <c r="AJ3030" s="13">
        <v>7.7856183101335903</v>
      </c>
      <c r="AK3030" s="13">
        <v>7.2370531156357503</v>
      </c>
    </row>
    <row r="3031" spans="1:37" x14ac:dyDescent="0.3">
      <c r="A3031" s="13" t="s">
        <v>9567</v>
      </c>
      <c r="B3031" s="13" t="s">
        <v>9568</v>
      </c>
      <c r="C3031" s="13">
        <v>91775</v>
      </c>
      <c r="D3031" s="14" t="s">
        <v>9563</v>
      </c>
      <c r="E3031" s="13" t="s">
        <v>9564</v>
      </c>
      <c r="F3031" s="15">
        <v>-1.165</v>
      </c>
      <c r="G3031" s="16">
        <v>-2.2423321560570177</v>
      </c>
      <c r="H3031" s="18">
        <v>1.9300000000000001E-3</v>
      </c>
      <c r="I3031" s="18">
        <v>2.5335E-2</v>
      </c>
      <c r="J3031" s="15">
        <v>-0.82099999999999995</v>
      </c>
      <c r="K3031" s="16">
        <v>-1.7666301029629301</v>
      </c>
      <c r="L3031" s="18">
        <v>1.388E-2</v>
      </c>
      <c r="M3031" s="17">
        <v>7.3432999999999998E-2</v>
      </c>
      <c r="N3031" s="15">
        <v>0.34399999999999997</v>
      </c>
      <c r="O3031" s="16">
        <v>1.2692708860198048</v>
      </c>
      <c r="P3031" s="17">
        <v>0.23282</v>
      </c>
      <c r="Q3031" s="17">
        <v>0.646756</v>
      </c>
      <c r="R3031" s="19" t="s">
        <v>9567</v>
      </c>
      <c r="S3031" s="13" t="s">
        <v>30</v>
      </c>
      <c r="T3031" s="13" t="s">
        <v>30</v>
      </c>
      <c r="U3031" s="13" t="s">
        <v>30</v>
      </c>
      <c r="V3031" s="13" t="s">
        <v>30</v>
      </c>
      <c r="W3031" s="13" t="s">
        <v>30</v>
      </c>
      <c r="X3031" s="13" t="s">
        <v>30</v>
      </c>
      <c r="Y3031" s="13" t="s">
        <v>30</v>
      </c>
      <c r="Z3031" s="13" t="s">
        <v>30</v>
      </c>
      <c r="AA3031" s="13" t="s">
        <v>30</v>
      </c>
      <c r="AB3031" s="19" t="s">
        <v>9567</v>
      </c>
      <c r="AC3031" s="13">
        <v>8.9199056236123599</v>
      </c>
      <c r="AD3031" s="13">
        <v>9.7854937701987605</v>
      </c>
      <c r="AE3031" s="13">
        <v>9.3313521076203507</v>
      </c>
      <c r="AF3031" s="13">
        <v>8.1567683915547509</v>
      </c>
      <c r="AG3031" s="13">
        <v>7.82269149295277</v>
      </c>
      <c r="AH3031" s="13">
        <v>8.5613355264144104</v>
      </c>
      <c r="AI3031" s="13">
        <v>8.1577366875871196</v>
      </c>
      <c r="AJ3031" s="13">
        <v>8.7437327724975304</v>
      </c>
      <c r="AK3031" s="13">
        <v>8.6728135493720799</v>
      </c>
    </row>
    <row r="3032" spans="1:37" x14ac:dyDescent="0.3">
      <c r="A3032" s="13" t="s">
        <v>15984</v>
      </c>
      <c r="B3032" s="13" t="s">
        <v>15985</v>
      </c>
      <c r="C3032" s="13">
        <v>7789</v>
      </c>
      <c r="D3032" s="14" t="s">
        <v>15986</v>
      </c>
      <c r="E3032" s="13" t="s">
        <v>15987</v>
      </c>
      <c r="F3032" s="15">
        <v>-1.165</v>
      </c>
      <c r="G3032" s="16">
        <v>-2.2423321560570177</v>
      </c>
      <c r="H3032" s="20">
        <v>2.0000000000000002E-5</v>
      </c>
      <c r="I3032" s="18">
        <v>1.8619999999999999E-3</v>
      </c>
      <c r="J3032" s="15">
        <v>-1.206</v>
      </c>
      <c r="K3032" s="16">
        <v>-2.3069712101200448</v>
      </c>
      <c r="L3032" s="20">
        <v>2.0000000000000002E-5</v>
      </c>
      <c r="M3032" s="18">
        <v>1.137E-3</v>
      </c>
      <c r="N3032" s="15">
        <v>-4.1000000000000002E-2</v>
      </c>
      <c r="O3032" s="16">
        <v>-1.0288267078935756</v>
      </c>
      <c r="P3032" s="17">
        <v>0.78464999999999996</v>
      </c>
      <c r="Q3032" s="17">
        <v>0.94164000000000003</v>
      </c>
      <c r="R3032" s="19" t="s">
        <v>15984</v>
      </c>
      <c r="S3032" s="13" t="s">
        <v>30</v>
      </c>
      <c r="T3032" s="13" t="s">
        <v>30</v>
      </c>
      <c r="U3032" s="13" t="s">
        <v>30</v>
      </c>
      <c r="V3032" s="13" t="s">
        <v>30</v>
      </c>
      <c r="W3032" s="13" t="s">
        <v>30</v>
      </c>
      <c r="X3032" s="13" t="s">
        <v>30</v>
      </c>
      <c r="Y3032" s="13" t="s">
        <v>30</v>
      </c>
      <c r="Z3032" s="13" t="s">
        <v>30</v>
      </c>
      <c r="AA3032" s="13" t="s">
        <v>30</v>
      </c>
      <c r="AB3032" s="19" t="s">
        <v>15984</v>
      </c>
      <c r="AC3032" s="13">
        <v>8.1212737101590893</v>
      </c>
      <c r="AD3032" s="13">
        <v>8.0574922205891095</v>
      </c>
      <c r="AE3032" s="13">
        <v>8.0873021699793206</v>
      </c>
      <c r="AF3032" s="13">
        <v>6.6994905516083003</v>
      </c>
      <c r="AG3032" s="13">
        <v>7.0991887663197799</v>
      </c>
      <c r="AH3032" s="13">
        <v>6.9715184813997499</v>
      </c>
      <c r="AI3032" s="13">
        <v>6.9096596115473998</v>
      </c>
      <c r="AJ3032" s="13">
        <v>7.05856590075964</v>
      </c>
      <c r="AK3032" s="13">
        <v>6.6800809082879002</v>
      </c>
    </row>
    <row r="3033" spans="1:37" x14ac:dyDescent="0.3">
      <c r="A3033" s="13" t="s">
        <v>2941</v>
      </c>
      <c r="B3033" s="13" t="s">
        <v>2942</v>
      </c>
      <c r="C3033" s="13">
        <v>1525</v>
      </c>
      <c r="D3033" s="14" t="s">
        <v>2935</v>
      </c>
      <c r="E3033" s="13" t="s">
        <v>2936</v>
      </c>
      <c r="F3033" s="15">
        <v>-1.1659999999999999</v>
      </c>
      <c r="G3033" s="16">
        <v>-2.2438869610609689</v>
      </c>
      <c r="H3033" s="18">
        <v>6.6E-4</v>
      </c>
      <c r="I3033" s="18">
        <v>1.3495999999999999E-2</v>
      </c>
      <c r="J3033" s="15">
        <v>-1.363</v>
      </c>
      <c r="K3033" s="16">
        <v>-2.5721949668612067</v>
      </c>
      <c r="L3033" s="18">
        <v>2.2000000000000001E-4</v>
      </c>
      <c r="M3033" s="18">
        <v>5.2110000000000004E-3</v>
      </c>
      <c r="N3033" s="15">
        <v>-0.19700000000000001</v>
      </c>
      <c r="O3033" s="16">
        <v>-1.1463121857283778</v>
      </c>
      <c r="P3033" s="17">
        <v>0.41156999999999999</v>
      </c>
      <c r="Q3033" s="17">
        <v>0.78020699999999998</v>
      </c>
      <c r="R3033" s="19" t="s">
        <v>2941</v>
      </c>
      <c r="S3033" s="13" t="s">
        <v>30</v>
      </c>
      <c r="T3033" s="13" t="s">
        <v>30</v>
      </c>
      <c r="U3033" s="13" t="s">
        <v>30</v>
      </c>
      <c r="V3033" s="13" t="s">
        <v>30</v>
      </c>
      <c r="W3033" s="13" t="s">
        <v>30</v>
      </c>
      <c r="X3033" s="13" t="s">
        <v>30</v>
      </c>
      <c r="Y3033" s="13" t="s">
        <v>30</v>
      </c>
      <c r="Z3033" s="13" t="s">
        <v>30</v>
      </c>
      <c r="AA3033" s="13" t="s">
        <v>30</v>
      </c>
      <c r="AB3033" s="19" t="s">
        <v>2941</v>
      </c>
      <c r="AC3033" s="13">
        <v>10.0308889197263</v>
      </c>
      <c r="AD3033" s="13">
        <v>9.6118077773866908</v>
      </c>
      <c r="AE3033" s="13">
        <v>10.140396130320701</v>
      </c>
      <c r="AF3033" s="13">
        <v>8.4203618788328196</v>
      </c>
      <c r="AG3033" s="13">
        <v>8.92167149537004</v>
      </c>
      <c r="AH3033" s="13">
        <v>8.9438635892632803</v>
      </c>
      <c r="AI3033" s="13">
        <v>8.8784561618744906</v>
      </c>
      <c r="AJ3033" s="13">
        <v>8.63564641334764</v>
      </c>
      <c r="AK3033" s="13">
        <v>8.1808635974485906</v>
      </c>
    </row>
    <row r="3034" spans="1:37" x14ac:dyDescent="0.3">
      <c r="A3034" s="13" t="s">
        <v>3717</v>
      </c>
      <c r="B3034" s="13" t="s">
        <v>3712</v>
      </c>
      <c r="C3034" s="13">
        <v>100506710</v>
      </c>
      <c r="D3034" s="14" t="s">
        <v>3713</v>
      </c>
      <c r="E3034" s="13" t="s">
        <v>3714</v>
      </c>
      <c r="F3034" s="15">
        <v>-1.1659999999999999</v>
      </c>
      <c r="G3034" s="16">
        <v>-2.2438869610609689</v>
      </c>
      <c r="H3034" s="18">
        <v>5.6100000000000004E-3</v>
      </c>
      <c r="I3034" s="18">
        <v>4.8453999999999997E-2</v>
      </c>
      <c r="J3034" s="15">
        <v>-0.74199999999999999</v>
      </c>
      <c r="K3034" s="16">
        <v>-1.6724927998281256</v>
      </c>
      <c r="L3034" s="18">
        <v>4.6780000000000002E-2</v>
      </c>
      <c r="M3034" s="17">
        <v>0.161633</v>
      </c>
      <c r="N3034" s="15">
        <v>0.42399999999999999</v>
      </c>
      <c r="O3034" s="16">
        <v>1.3416422248822613</v>
      </c>
      <c r="P3034" s="17">
        <v>0.221</v>
      </c>
      <c r="Q3034" s="17">
        <v>0.636212</v>
      </c>
      <c r="R3034" s="19" t="s">
        <v>3717</v>
      </c>
      <c r="S3034" s="13" t="s">
        <v>30</v>
      </c>
      <c r="T3034" s="13" t="s">
        <v>30</v>
      </c>
      <c r="U3034" s="13" t="s">
        <v>30</v>
      </c>
      <c r="V3034" s="13" t="s">
        <v>30</v>
      </c>
      <c r="W3034" s="13" t="s">
        <v>30</v>
      </c>
      <c r="X3034" s="13" t="s">
        <v>30</v>
      </c>
      <c r="Y3034" s="13" t="s">
        <v>30</v>
      </c>
      <c r="Z3034" s="13" t="s">
        <v>30</v>
      </c>
      <c r="AA3034" s="13" t="s">
        <v>30</v>
      </c>
      <c r="AB3034" s="19" t="s">
        <v>3717</v>
      </c>
      <c r="AC3034" s="13">
        <v>10.808403588402401</v>
      </c>
      <c r="AD3034" s="13">
        <v>10.9412364446657</v>
      </c>
      <c r="AE3034" s="13">
        <v>10.352131804341999</v>
      </c>
      <c r="AF3034" s="13">
        <v>8.9702725165761095</v>
      </c>
      <c r="AG3034" s="13">
        <v>9.3426336109804193</v>
      </c>
      <c r="AH3034" s="13">
        <v>10.2900489363918</v>
      </c>
      <c r="AI3034" s="13">
        <v>10.040172562251101</v>
      </c>
      <c r="AJ3034" s="13">
        <v>10.1887038470585</v>
      </c>
      <c r="AK3034" s="13">
        <v>9.6456038743830401</v>
      </c>
    </row>
    <row r="3035" spans="1:37" x14ac:dyDescent="0.3">
      <c r="A3035" s="13" t="s">
        <v>6745</v>
      </c>
      <c r="B3035" s="13" t="s">
        <v>6746</v>
      </c>
      <c r="C3035" s="13">
        <v>3800</v>
      </c>
      <c r="D3035" s="14" t="s">
        <v>6741</v>
      </c>
      <c r="E3035" s="13" t="s">
        <v>6742</v>
      </c>
      <c r="F3035" s="15">
        <v>-1.1659999999999999</v>
      </c>
      <c r="G3035" s="16">
        <v>-2.2438869610609689</v>
      </c>
      <c r="H3035" s="20">
        <v>2.0000000000000002E-5</v>
      </c>
      <c r="I3035" s="18">
        <v>1.745E-3</v>
      </c>
      <c r="J3035" s="15">
        <v>-0.81100000000000005</v>
      </c>
      <c r="K3035" s="16">
        <v>-1.7544270974656442</v>
      </c>
      <c r="L3035" s="18">
        <v>2.9E-4</v>
      </c>
      <c r="M3035" s="18">
        <v>6.2449999999999997E-3</v>
      </c>
      <c r="N3035" s="15">
        <v>0.35399999999999998</v>
      </c>
      <c r="O3035" s="16">
        <v>1.2780993632030515</v>
      </c>
      <c r="P3035" s="18">
        <v>3.431E-2</v>
      </c>
      <c r="Q3035" s="17">
        <v>0.31034299999999998</v>
      </c>
      <c r="R3035" s="19" t="s">
        <v>6745</v>
      </c>
      <c r="S3035" s="13" t="s">
        <v>30</v>
      </c>
      <c r="T3035" s="13" t="s">
        <v>30</v>
      </c>
      <c r="U3035" s="13" t="s">
        <v>30</v>
      </c>
      <c r="V3035" s="13" t="s">
        <v>30</v>
      </c>
      <c r="W3035" s="13" t="s">
        <v>30</v>
      </c>
      <c r="X3035" s="13" t="s">
        <v>30</v>
      </c>
      <c r="Y3035" s="13" t="s">
        <v>30</v>
      </c>
      <c r="Z3035" s="13" t="s">
        <v>30</v>
      </c>
      <c r="AA3035" s="13" t="s">
        <v>30</v>
      </c>
      <c r="AB3035" s="19" t="s">
        <v>6745</v>
      </c>
      <c r="AC3035" s="13">
        <v>10.708359957848</v>
      </c>
      <c r="AD3035" s="13">
        <v>10.9445418278566</v>
      </c>
      <c r="AE3035" s="13">
        <v>11.1193538268667</v>
      </c>
      <c r="AF3035" s="13">
        <v>9.6824510663688308</v>
      </c>
      <c r="AG3035" s="13">
        <v>9.9617273996102096</v>
      </c>
      <c r="AH3035" s="13">
        <v>9.6307091822944102</v>
      </c>
      <c r="AI3035" s="13">
        <v>10.1294953940171</v>
      </c>
      <c r="AJ3035" s="13">
        <v>10.084425209524399</v>
      </c>
      <c r="AK3035" s="13">
        <v>10.1240618043803</v>
      </c>
    </row>
    <row r="3036" spans="1:37" x14ac:dyDescent="0.3">
      <c r="A3036" s="13" t="s">
        <v>14013</v>
      </c>
      <c r="B3036" s="13" t="s">
        <v>14014</v>
      </c>
      <c r="C3036" s="13">
        <v>54972</v>
      </c>
      <c r="D3036" s="14" t="s">
        <v>14011</v>
      </c>
      <c r="E3036" s="13" t="s">
        <v>14012</v>
      </c>
      <c r="F3036" s="15">
        <v>-1.1659999999999999</v>
      </c>
      <c r="G3036" s="16">
        <v>-2.2438869610609689</v>
      </c>
      <c r="H3036" s="18">
        <v>2.32E-3</v>
      </c>
      <c r="I3036" s="18">
        <v>2.8372999999999999E-2</v>
      </c>
      <c r="J3036" s="15">
        <v>-0.97799999999999998</v>
      </c>
      <c r="K3036" s="16">
        <v>-1.9697328857911012</v>
      </c>
      <c r="L3036" s="18">
        <v>6.4900000000000001E-3</v>
      </c>
      <c r="M3036" s="18">
        <v>4.5178999999999997E-2</v>
      </c>
      <c r="N3036" s="15">
        <v>0.187</v>
      </c>
      <c r="O3036" s="16">
        <v>1.1383940290748777</v>
      </c>
      <c r="P3036" s="17">
        <v>0.51634000000000002</v>
      </c>
      <c r="Q3036" s="17">
        <v>0.83427700000000005</v>
      </c>
      <c r="R3036" s="19" t="s">
        <v>14013</v>
      </c>
      <c r="S3036" s="13" t="s">
        <v>30</v>
      </c>
      <c r="T3036" s="13" t="s">
        <v>30</v>
      </c>
      <c r="U3036" s="13" t="s">
        <v>30</v>
      </c>
      <c r="V3036" s="13" t="s">
        <v>30</v>
      </c>
      <c r="W3036" s="13" t="s">
        <v>30</v>
      </c>
      <c r="X3036" s="13" t="s">
        <v>30</v>
      </c>
      <c r="Y3036" s="13" t="s">
        <v>30</v>
      </c>
      <c r="Z3036" s="13" t="s">
        <v>30</v>
      </c>
      <c r="AA3036" s="13" t="s">
        <v>30</v>
      </c>
      <c r="AB3036" s="19" t="s">
        <v>14013</v>
      </c>
      <c r="AC3036" s="13">
        <v>9.7944055489775206</v>
      </c>
      <c r="AD3036" s="13">
        <v>9.6240244541467295</v>
      </c>
      <c r="AE3036" s="13">
        <v>10.168131583367201</v>
      </c>
      <c r="AF3036" s="13">
        <v>9.0375658124743001</v>
      </c>
      <c r="AG3036" s="13">
        <v>8.9817844040755208</v>
      </c>
      <c r="AH3036" s="13">
        <v>8.0702342774968407</v>
      </c>
      <c r="AI3036" s="13">
        <v>8.6316731848164796</v>
      </c>
      <c r="AJ3036" s="13">
        <v>8.8187837032064298</v>
      </c>
      <c r="AK3036" s="13">
        <v>9.2014613060477899</v>
      </c>
    </row>
    <row r="3037" spans="1:37" x14ac:dyDescent="0.3">
      <c r="A3037" s="13" t="s">
        <v>3003</v>
      </c>
      <c r="B3037" s="13" t="s">
        <v>3004</v>
      </c>
      <c r="C3037" s="13">
        <v>1540</v>
      </c>
      <c r="D3037" s="14" t="s">
        <v>3001</v>
      </c>
      <c r="E3037" s="13" t="s">
        <v>3002</v>
      </c>
      <c r="F3037" s="15">
        <v>-1.169</v>
      </c>
      <c r="G3037" s="16">
        <v>-2.2485578475572354</v>
      </c>
      <c r="H3037" s="18">
        <v>1.2099999999999999E-3</v>
      </c>
      <c r="I3037" s="18">
        <v>1.9196999999999999E-2</v>
      </c>
      <c r="J3037" s="15">
        <v>-1.4390000000000001</v>
      </c>
      <c r="K3037" s="16">
        <v>-2.7113286536000021</v>
      </c>
      <c r="L3037" s="18">
        <v>2.9E-4</v>
      </c>
      <c r="M3037" s="18">
        <v>6.1539999999999997E-3</v>
      </c>
      <c r="N3037" s="15">
        <v>-0.27100000000000002</v>
      </c>
      <c r="O3037" s="16">
        <v>-1.2066439197207628</v>
      </c>
      <c r="P3037" s="17">
        <v>0.30935000000000001</v>
      </c>
      <c r="Q3037" s="17">
        <v>0.70974499999999996</v>
      </c>
      <c r="R3037" s="19" t="s">
        <v>3003</v>
      </c>
      <c r="S3037" s="13" t="s">
        <v>30</v>
      </c>
      <c r="T3037" s="13" t="s">
        <v>30</v>
      </c>
      <c r="U3037" s="13" t="s">
        <v>30</v>
      </c>
      <c r="V3037" s="13" t="s">
        <v>30</v>
      </c>
      <c r="W3037" s="13" t="s">
        <v>30</v>
      </c>
      <c r="X3037" s="13" t="s">
        <v>30</v>
      </c>
      <c r="Y3037" s="13" t="s">
        <v>30</v>
      </c>
      <c r="Z3037" s="13" t="s">
        <v>30</v>
      </c>
      <c r="AA3037" s="13" t="s">
        <v>30</v>
      </c>
      <c r="AB3037" s="19" t="s">
        <v>3003</v>
      </c>
      <c r="AC3037" s="13">
        <v>7.8221073218433297</v>
      </c>
      <c r="AD3037" s="13">
        <v>7.9143942637572096</v>
      </c>
      <c r="AE3037" s="13">
        <v>7.97543881274422</v>
      </c>
      <c r="AF3037" s="13">
        <v>6.7775461297999904</v>
      </c>
      <c r="AG3037" s="13">
        <v>6.1437489235943596</v>
      </c>
      <c r="AH3037" s="13">
        <v>7.2841018271655198</v>
      </c>
      <c r="AI3037" s="13">
        <v>6.6654958101669797</v>
      </c>
      <c r="AJ3037" s="13">
        <v>6.3853897583725203</v>
      </c>
      <c r="AK3037" s="13">
        <v>6.3427081707832702</v>
      </c>
    </row>
    <row r="3038" spans="1:37" x14ac:dyDescent="0.3">
      <c r="A3038" s="13" t="s">
        <v>6899</v>
      </c>
      <c r="B3038" s="13" t="s">
        <v>6898</v>
      </c>
      <c r="C3038" s="13">
        <v>144811</v>
      </c>
      <c r="D3038" s="14" t="s">
        <v>6896</v>
      </c>
      <c r="E3038" s="13" t="s">
        <v>6897</v>
      </c>
      <c r="F3038" s="15">
        <v>-1.169</v>
      </c>
      <c r="G3038" s="16">
        <v>-2.2485578475572354</v>
      </c>
      <c r="H3038" s="18">
        <v>8.0999999999999996E-4</v>
      </c>
      <c r="I3038" s="18">
        <v>1.515E-2</v>
      </c>
      <c r="J3038" s="15">
        <v>-1.0229999999999999</v>
      </c>
      <c r="K3038" s="16">
        <v>-2.0321402859874036</v>
      </c>
      <c r="L3038" s="18">
        <v>1.9300000000000001E-3</v>
      </c>
      <c r="M3038" s="18">
        <v>2.0648E-2</v>
      </c>
      <c r="N3038" s="15">
        <v>0.14499999999999999</v>
      </c>
      <c r="O3038" s="16">
        <v>1.1057306533202689</v>
      </c>
      <c r="P3038" s="17">
        <v>0.55376999999999998</v>
      </c>
      <c r="Q3038" s="17">
        <v>0.85136900000000004</v>
      </c>
      <c r="R3038" s="19" t="s">
        <v>6899</v>
      </c>
      <c r="S3038" s="13" t="s">
        <v>30</v>
      </c>
      <c r="T3038" s="13" t="s">
        <v>30</v>
      </c>
      <c r="U3038" s="13" t="s">
        <v>30</v>
      </c>
      <c r="V3038" s="13" t="s">
        <v>30</v>
      </c>
      <c r="W3038" s="13" t="s">
        <v>30</v>
      </c>
      <c r="X3038" s="13" t="s">
        <v>30</v>
      </c>
      <c r="Y3038" s="13" t="s">
        <v>30</v>
      </c>
      <c r="Z3038" s="13" t="s">
        <v>30</v>
      </c>
      <c r="AA3038" s="13" t="s">
        <v>30</v>
      </c>
      <c r="AB3038" s="19" t="s">
        <v>6899</v>
      </c>
      <c r="AC3038" s="13">
        <v>6.5618442665471397</v>
      </c>
      <c r="AD3038" s="13">
        <v>6.9589977516819603</v>
      </c>
      <c r="AE3038" s="13">
        <v>6.3814315502612198</v>
      </c>
      <c r="AF3038" s="13">
        <v>5.1720067827339404</v>
      </c>
      <c r="AG3038" s="13">
        <v>5.7205084863027498</v>
      </c>
      <c r="AH3038" s="13">
        <v>5.5038408106712797</v>
      </c>
      <c r="AI3038" s="13">
        <v>5.23465243249289</v>
      </c>
      <c r="AJ3038" s="13">
        <v>5.58649982359118</v>
      </c>
      <c r="AK3038" s="13">
        <v>6.0114603208227102</v>
      </c>
    </row>
    <row r="3039" spans="1:37" x14ac:dyDescent="0.3">
      <c r="A3039" s="13" t="s">
        <v>13011</v>
      </c>
      <c r="B3039" s="13" t="s">
        <v>13012</v>
      </c>
      <c r="C3039" s="13">
        <v>6659</v>
      </c>
      <c r="D3039" s="14" t="s">
        <v>13004</v>
      </c>
      <c r="E3039" s="13" t="s">
        <v>13005</v>
      </c>
      <c r="F3039" s="15">
        <v>-1.17</v>
      </c>
      <c r="G3039" s="16">
        <v>-2.2501169693776188</v>
      </c>
      <c r="H3039" s="20">
        <v>1.0000000000000001E-5</v>
      </c>
      <c r="I3039" s="18">
        <v>9.59E-4</v>
      </c>
      <c r="J3039" s="15">
        <v>-0.54500000000000004</v>
      </c>
      <c r="K3039" s="16">
        <v>-1.4590203442401755</v>
      </c>
      <c r="L3039" s="18">
        <v>1.83E-3</v>
      </c>
      <c r="M3039" s="18">
        <v>1.9990999999999998E-2</v>
      </c>
      <c r="N3039" s="15">
        <v>0.625</v>
      </c>
      <c r="O3039" s="16">
        <v>1.5422108254079407</v>
      </c>
      <c r="P3039" s="18">
        <v>7.5000000000000002E-4</v>
      </c>
      <c r="Q3039" s="17">
        <v>5.3908999999999999E-2</v>
      </c>
      <c r="R3039" s="19" t="s">
        <v>13011</v>
      </c>
      <c r="S3039" s="13" t="s">
        <v>30</v>
      </c>
      <c r="T3039" s="13" t="s">
        <v>30</v>
      </c>
      <c r="U3039" s="13" t="s">
        <v>30</v>
      </c>
      <c r="V3039" s="13" t="s">
        <v>30</v>
      </c>
      <c r="W3039" s="13" t="s">
        <v>30</v>
      </c>
      <c r="X3039" s="13" t="s">
        <v>30</v>
      </c>
      <c r="Y3039" s="13" t="s">
        <v>30</v>
      </c>
      <c r="Z3039" s="13" t="s">
        <v>30</v>
      </c>
      <c r="AA3039" s="13" t="s">
        <v>30</v>
      </c>
      <c r="AB3039" s="19" t="s">
        <v>13011</v>
      </c>
      <c r="AC3039" s="13">
        <v>9.8890790798885</v>
      </c>
      <c r="AD3039" s="13">
        <v>9.7834592964528504</v>
      </c>
      <c r="AE3039" s="13">
        <v>9.7654712687427807</v>
      </c>
      <c r="AF3039" s="13">
        <v>8.46205791235551</v>
      </c>
      <c r="AG3039" s="13">
        <v>8.7937091531915108</v>
      </c>
      <c r="AH3039" s="13">
        <v>8.6731038557869606</v>
      </c>
      <c r="AI3039" s="13">
        <v>9.1488232348383995</v>
      </c>
      <c r="AJ3039" s="13">
        <v>9.2996133607673794</v>
      </c>
      <c r="AK3039" s="13">
        <v>9.3544709598788405</v>
      </c>
    </row>
    <row r="3040" spans="1:37" x14ac:dyDescent="0.3">
      <c r="A3040" s="13" t="s">
        <v>3939</v>
      </c>
      <c r="B3040" s="13" t="s">
        <v>3940</v>
      </c>
      <c r="C3040" s="13">
        <v>161436</v>
      </c>
      <c r="D3040" s="14" t="s">
        <v>3941</v>
      </c>
      <c r="E3040" s="13" t="s">
        <v>3942</v>
      </c>
      <c r="F3040" s="15">
        <v>-1.171</v>
      </c>
      <c r="G3040" s="16">
        <v>-2.2516771722735252</v>
      </c>
      <c r="H3040" s="18">
        <v>7.9000000000000001E-4</v>
      </c>
      <c r="I3040" s="18">
        <v>1.4938999999999999E-2</v>
      </c>
      <c r="J3040" s="15">
        <v>-1.1220000000000001</v>
      </c>
      <c r="K3040" s="16">
        <v>-2.1764848833416073</v>
      </c>
      <c r="L3040" s="18">
        <v>1.0399999999999999E-3</v>
      </c>
      <c r="M3040" s="18">
        <v>1.3838E-2</v>
      </c>
      <c r="N3040" s="15">
        <v>4.8000000000000001E-2</v>
      </c>
      <c r="O3040" s="16">
        <v>1.0338307362479644</v>
      </c>
      <c r="P3040" s="17">
        <v>0.84199999999999997</v>
      </c>
      <c r="Q3040" s="17">
        <v>0.959982</v>
      </c>
      <c r="R3040" s="19" t="s">
        <v>3939</v>
      </c>
      <c r="S3040" s="13" t="s">
        <v>30</v>
      </c>
      <c r="T3040" s="13" t="s">
        <v>30</v>
      </c>
      <c r="U3040" s="13" t="s">
        <v>30</v>
      </c>
      <c r="V3040" s="13" t="s">
        <v>30</v>
      </c>
      <c r="W3040" s="13" t="s">
        <v>30</v>
      </c>
      <c r="X3040" s="13" t="s">
        <v>30</v>
      </c>
      <c r="Y3040" s="13" t="s">
        <v>30</v>
      </c>
      <c r="Z3040" s="13" t="s">
        <v>30</v>
      </c>
      <c r="AA3040" s="13" t="s">
        <v>30</v>
      </c>
      <c r="AB3040" s="19" t="s">
        <v>3939</v>
      </c>
      <c r="AC3040" s="13">
        <v>6.82062249736971</v>
      </c>
      <c r="AD3040" s="13">
        <v>7.3558844471677602</v>
      </c>
      <c r="AE3040" s="13">
        <v>7.8185274788551498</v>
      </c>
      <c r="AF3040" s="13">
        <v>6.2440400940507699</v>
      </c>
      <c r="AG3040" s="13">
        <v>6.3342499189614303</v>
      </c>
      <c r="AH3040" s="13">
        <v>5.9044837558939101</v>
      </c>
      <c r="AI3040" s="13">
        <v>6.0857531019814504</v>
      </c>
      <c r="AJ3040" s="13">
        <v>6.2389402373965996</v>
      </c>
      <c r="AK3040" s="13">
        <v>6.3032841274639102</v>
      </c>
    </row>
    <row r="3041" spans="1:37" x14ac:dyDescent="0.3">
      <c r="A3041" s="13" t="s">
        <v>5889</v>
      </c>
      <c r="B3041" s="13" t="s">
        <v>5890</v>
      </c>
      <c r="C3041" s="13">
        <v>3219</v>
      </c>
      <c r="D3041" s="14" t="s">
        <v>5887</v>
      </c>
      <c r="E3041" s="13" t="s">
        <v>5888</v>
      </c>
      <c r="F3041" s="15">
        <v>-1.1719999999999999</v>
      </c>
      <c r="G3041" s="16">
        <v>-2.2532384569945583</v>
      </c>
      <c r="H3041" s="18">
        <v>2.47E-3</v>
      </c>
      <c r="I3041" s="18">
        <v>2.9503999999999999E-2</v>
      </c>
      <c r="J3041" s="15">
        <v>-0.98699999999999999</v>
      </c>
      <c r="K3041" s="16">
        <v>-1.9820591265281582</v>
      </c>
      <c r="L3041" s="18">
        <v>6.7200000000000003E-3</v>
      </c>
      <c r="M3041" s="18">
        <v>4.6182000000000001E-2</v>
      </c>
      <c r="N3041" s="15">
        <v>0.185</v>
      </c>
      <c r="O3041" s="16">
        <v>1.1368169732360141</v>
      </c>
      <c r="P3041" s="17">
        <v>0.52803</v>
      </c>
      <c r="Q3041" s="17">
        <v>0.83959399999999995</v>
      </c>
      <c r="R3041" s="19" t="s">
        <v>5889</v>
      </c>
      <c r="S3041" s="13" t="s">
        <v>30</v>
      </c>
      <c r="T3041" s="13" t="s">
        <v>30</v>
      </c>
      <c r="U3041" s="13" t="s">
        <v>30</v>
      </c>
      <c r="V3041" s="13" t="s">
        <v>30</v>
      </c>
      <c r="W3041" s="13" t="s">
        <v>30</v>
      </c>
      <c r="X3041" s="13" t="s">
        <v>30</v>
      </c>
      <c r="Y3041" s="13" t="s">
        <v>30</v>
      </c>
      <c r="Z3041" s="13" t="s">
        <v>30</v>
      </c>
      <c r="AA3041" s="13" t="s">
        <v>30</v>
      </c>
      <c r="AB3041" s="19" t="s">
        <v>5889</v>
      </c>
      <c r="AC3041" s="13">
        <v>9.9721385484154705</v>
      </c>
      <c r="AD3041" s="13">
        <v>10.218864148494299</v>
      </c>
      <c r="AE3041" s="13">
        <v>10.055097212149199</v>
      </c>
      <c r="AF3041" s="13">
        <v>8.5145945529142306</v>
      </c>
      <c r="AG3041" s="13">
        <v>8.5595799243376494</v>
      </c>
      <c r="AH3041" s="13">
        <v>9.6552509904245198</v>
      </c>
      <c r="AI3041" s="13">
        <v>8.9167462505114496</v>
      </c>
      <c r="AJ3041" s="13">
        <v>9.0567395931438792</v>
      </c>
      <c r="AK3041" s="13">
        <v>9.3107811114773504</v>
      </c>
    </row>
    <row r="3042" spans="1:37" x14ac:dyDescent="0.3">
      <c r="A3042" s="13" t="s">
        <v>819</v>
      </c>
      <c r="B3042" s="13" t="s">
        <v>820</v>
      </c>
      <c r="C3042" s="13">
        <v>394</v>
      </c>
      <c r="D3042" s="14" t="s">
        <v>817</v>
      </c>
      <c r="E3042" s="13" t="s">
        <v>818</v>
      </c>
      <c r="F3042" s="15">
        <v>-1.173</v>
      </c>
      <c r="G3042" s="16">
        <v>-2.2548008242908431</v>
      </c>
      <c r="H3042" s="18">
        <v>1.8000000000000001E-4</v>
      </c>
      <c r="I3042" s="18">
        <v>6.411E-3</v>
      </c>
      <c r="J3042" s="15">
        <v>-1.244</v>
      </c>
      <c r="K3042" s="16">
        <v>-2.3685432237072654</v>
      </c>
      <c r="L3042" s="18">
        <v>1.2E-4</v>
      </c>
      <c r="M3042" s="18">
        <v>3.5509999999999999E-3</v>
      </c>
      <c r="N3042" s="15">
        <v>-7.0999999999999994E-2</v>
      </c>
      <c r="O3042" s="16">
        <v>-1.0504445440107533</v>
      </c>
      <c r="P3042" s="17">
        <v>0.71997999999999995</v>
      </c>
      <c r="Q3042" s="17">
        <v>0.92062100000000002</v>
      </c>
      <c r="R3042" s="19" t="s">
        <v>819</v>
      </c>
      <c r="S3042" s="13" t="s">
        <v>30</v>
      </c>
      <c r="T3042" s="13" t="s">
        <v>30</v>
      </c>
      <c r="U3042" s="13" t="s">
        <v>30</v>
      </c>
      <c r="V3042" s="13" t="s">
        <v>30</v>
      </c>
      <c r="W3042" s="13" t="s">
        <v>30</v>
      </c>
      <c r="X3042" s="13" t="s">
        <v>30</v>
      </c>
      <c r="Y3042" s="13" t="s">
        <v>30</v>
      </c>
      <c r="Z3042" s="13" t="s">
        <v>30</v>
      </c>
      <c r="AA3042" s="13" t="s">
        <v>30</v>
      </c>
      <c r="AB3042" s="19" t="s">
        <v>819</v>
      </c>
      <c r="AC3042" s="13">
        <v>9.2834924091088897</v>
      </c>
      <c r="AD3042" s="13">
        <v>8.7634076417750801</v>
      </c>
      <c r="AE3042" s="13">
        <v>9.1917720869452904</v>
      </c>
      <c r="AF3042" s="13">
        <v>7.81985838711842</v>
      </c>
      <c r="AG3042" s="13">
        <v>7.6352970127699002</v>
      </c>
      <c r="AH3042" s="13">
        <v>8.2638662039470692</v>
      </c>
      <c r="AI3042" s="13">
        <v>7.7833756430597401</v>
      </c>
      <c r="AJ3042" s="13">
        <v>7.9213301255130197</v>
      </c>
      <c r="AK3042" s="13">
        <v>7.8011490607983003</v>
      </c>
    </row>
    <row r="3043" spans="1:37" x14ac:dyDescent="0.3">
      <c r="A3043" s="13" t="s">
        <v>3161</v>
      </c>
      <c r="B3043" s="13" t="s">
        <v>3162</v>
      </c>
      <c r="C3043" s="13">
        <v>780</v>
      </c>
      <c r="D3043" s="14" t="s">
        <v>3155</v>
      </c>
      <c r="E3043" s="13" t="s">
        <v>3156</v>
      </c>
      <c r="F3043" s="15">
        <v>-1.173</v>
      </c>
      <c r="G3043" s="16">
        <v>-2.2548008242908431</v>
      </c>
      <c r="H3043" s="18">
        <v>9.3000000000000005E-4</v>
      </c>
      <c r="I3043" s="18">
        <v>1.6535999999999999E-2</v>
      </c>
      <c r="J3043" s="15">
        <v>-0.79200000000000004</v>
      </c>
      <c r="K3043" s="16">
        <v>-1.7314731310393168</v>
      </c>
      <c r="L3043" s="18">
        <v>9.8099999999999993E-3</v>
      </c>
      <c r="M3043" s="17">
        <v>5.8867999999999997E-2</v>
      </c>
      <c r="N3043" s="15">
        <v>0.38100000000000001</v>
      </c>
      <c r="O3043" s="16">
        <v>1.3022441895690284</v>
      </c>
      <c r="P3043" s="17">
        <v>0.15048</v>
      </c>
      <c r="Q3043" s="17">
        <v>0.55679400000000001</v>
      </c>
      <c r="R3043" s="19" t="s">
        <v>3161</v>
      </c>
      <c r="S3043" s="13" t="s">
        <v>30</v>
      </c>
      <c r="T3043" s="13" t="s">
        <v>30</v>
      </c>
      <c r="U3043" s="13" t="s">
        <v>30</v>
      </c>
      <c r="V3043" s="13" t="s">
        <v>30</v>
      </c>
      <c r="W3043" s="13" t="s">
        <v>30</v>
      </c>
      <c r="X3043" s="13" t="s">
        <v>30</v>
      </c>
      <c r="Y3043" s="13" t="s">
        <v>30</v>
      </c>
      <c r="Z3043" s="13" t="s">
        <v>30</v>
      </c>
      <c r="AA3043" s="13" t="s">
        <v>30</v>
      </c>
      <c r="AB3043" s="19" t="s">
        <v>3161</v>
      </c>
      <c r="AC3043" s="13">
        <v>10.7373276710784</v>
      </c>
      <c r="AD3043" s="13">
        <v>10.1556016637263</v>
      </c>
      <c r="AE3043" s="13">
        <v>10.331294388052401</v>
      </c>
      <c r="AF3043" s="13">
        <v>9.3214187217529503</v>
      </c>
      <c r="AG3043" s="13">
        <v>9.6684214467055902</v>
      </c>
      <c r="AH3043" s="13">
        <v>8.7164621694202395</v>
      </c>
      <c r="AI3043" s="13">
        <v>9.5781040746704704</v>
      </c>
      <c r="AJ3043" s="13">
        <v>9.5261139004585207</v>
      </c>
      <c r="AK3043" s="13">
        <v>9.7454619666625995</v>
      </c>
    </row>
    <row r="3044" spans="1:37" x14ac:dyDescent="0.3">
      <c r="A3044" s="13" t="s">
        <v>12690</v>
      </c>
      <c r="B3044" s="13" t="s">
        <v>12691</v>
      </c>
      <c r="C3044" s="13">
        <v>50651</v>
      </c>
      <c r="D3044" s="14" t="s">
        <v>12692</v>
      </c>
      <c r="E3044" s="13" t="s">
        <v>12693</v>
      </c>
      <c r="F3044" s="15">
        <v>-1.173</v>
      </c>
      <c r="G3044" s="16">
        <v>-2.2548008242908431</v>
      </c>
      <c r="H3044" s="18">
        <v>1.2999999999999999E-4</v>
      </c>
      <c r="I3044" s="18">
        <v>5.3160000000000004E-3</v>
      </c>
      <c r="J3044" s="15">
        <v>-1.083</v>
      </c>
      <c r="K3044" s="16">
        <v>-2.1184366693677528</v>
      </c>
      <c r="L3044" s="18">
        <v>2.3000000000000001E-4</v>
      </c>
      <c r="M3044" s="18">
        <v>5.4180000000000001E-3</v>
      </c>
      <c r="N3044" s="15">
        <v>9.0999999999999998E-2</v>
      </c>
      <c r="O3044" s="16">
        <v>1.0651082033934176</v>
      </c>
      <c r="P3044" s="17">
        <v>0.63212000000000002</v>
      </c>
      <c r="Q3044" s="17">
        <v>0.88578599999999996</v>
      </c>
      <c r="R3044" s="19" t="s">
        <v>12690</v>
      </c>
      <c r="S3044" s="13" t="s">
        <v>30</v>
      </c>
      <c r="T3044" s="13" t="s">
        <v>30</v>
      </c>
      <c r="U3044" s="13" t="s">
        <v>29</v>
      </c>
      <c r="V3044" s="13" t="s">
        <v>29</v>
      </c>
      <c r="W3044" s="13" t="s">
        <v>29</v>
      </c>
      <c r="X3044" s="13" t="s">
        <v>29</v>
      </c>
      <c r="Y3044" s="13" t="s">
        <v>29</v>
      </c>
      <c r="Z3044" s="13" t="s">
        <v>29</v>
      </c>
      <c r="AA3044" s="13" t="s">
        <v>29</v>
      </c>
      <c r="AB3044" s="19" t="s">
        <v>12690</v>
      </c>
      <c r="AC3044" s="13">
        <v>6.3514677428356299</v>
      </c>
      <c r="AD3044" s="13">
        <v>7.04122096174964</v>
      </c>
      <c r="AE3044" s="13">
        <v>6.4223705044626502</v>
      </c>
      <c r="AF3044" s="13">
        <v>5.4791142316536101</v>
      </c>
      <c r="AG3044" s="13">
        <v>5.4866382631834201</v>
      </c>
      <c r="AH3044" s="13">
        <v>5.3289776971992602</v>
      </c>
      <c r="AI3044" s="13">
        <v>5.5889669850856301</v>
      </c>
      <c r="AJ3044" s="13">
        <v>5.3893937352970998</v>
      </c>
      <c r="AK3044" s="13">
        <v>5.5889669850856301</v>
      </c>
    </row>
    <row r="3045" spans="1:37" x14ac:dyDescent="0.3">
      <c r="A3045" s="13" t="s">
        <v>13381</v>
      </c>
      <c r="B3045" s="13" t="s">
        <v>13382</v>
      </c>
      <c r="C3045" s="13">
        <v>6801</v>
      </c>
      <c r="D3045" s="14" t="s">
        <v>13377</v>
      </c>
      <c r="E3045" s="13" t="s">
        <v>13378</v>
      </c>
      <c r="F3045" s="15">
        <v>-1.173</v>
      </c>
      <c r="G3045" s="16">
        <v>-2.2548008242908431</v>
      </c>
      <c r="H3045" s="18">
        <v>3.6000000000000002E-4</v>
      </c>
      <c r="I3045" s="18">
        <v>9.5519999999999997E-3</v>
      </c>
      <c r="J3045" s="15">
        <v>-1.47</v>
      </c>
      <c r="K3045" s="16">
        <v>-2.7702189362218492</v>
      </c>
      <c r="L3045" s="20">
        <v>6.9999999999999994E-5</v>
      </c>
      <c r="M3045" s="18">
        <v>2.5479999999999999E-3</v>
      </c>
      <c r="N3045" s="15">
        <v>-0.29699999999999999</v>
      </c>
      <c r="O3045" s="16">
        <v>-1.22858698044565</v>
      </c>
      <c r="P3045" s="17">
        <v>0.19311</v>
      </c>
      <c r="Q3045" s="17">
        <v>0.60833000000000004</v>
      </c>
      <c r="R3045" s="19" t="s">
        <v>13381</v>
      </c>
      <c r="S3045" s="13" t="s">
        <v>30</v>
      </c>
      <c r="T3045" s="13" t="s">
        <v>30</v>
      </c>
      <c r="U3045" s="13" t="s">
        <v>30</v>
      </c>
      <c r="V3045" s="13" t="s">
        <v>30</v>
      </c>
      <c r="W3045" s="13" t="s">
        <v>30</v>
      </c>
      <c r="X3045" s="13" t="s">
        <v>30</v>
      </c>
      <c r="Y3045" s="13" t="s">
        <v>30</v>
      </c>
      <c r="Z3045" s="13" t="s">
        <v>30</v>
      </c>
      <c r="AA3045" s="13" t="s">
        <v>30</v>
      </c>
      <c r="AB3045" s="19" t="s">
        <v>13381</v>
      </c>
      <c r="AC3045" s="13">
        <v>7.6043107117928903</v>
      </c>
      <c r="AD3045" s="13">
        <v>8.1779282602840997</v>
      </c>
      <c r="AE3045" s="13">
        <v>8.0505821641332194</v>
      </c>
      <c r="AF3045" s="13">
        <v>7.17883739669211</v>
      </c>
      <c r="AG3045" s="13">
        <v>6.7174711199685202</v>
      </c>
      <c r="AH3045" s="13">
        <v>6.4182972883143297</v>
      </c>
      <c r="AI3045" s="13">
        <v>6.5225882724373498</v>
      </c>
      <c r="AJ3045" s="13">
        <v>6.4498075350932602</v>
      </c>
      <c r="AK3045" s="13">
        <v>6.4503179326116102</v>
      </c>
    </row>
    <row r="3046" spans="1:37" x14ac:dyDescent="0.3">
      <c r="A3046" s="13" t="s">
        <v>4282</v>
      </c>
      <c r="B3046" s="13" t="s">
        <v>4283</v>
      </c>
      <c r="C3046" s="13">
        <v>359845</v>
      </c>
      <c r="D3046" s="14" t="s">
        <v>4280</v>
      </c>
      <c r="E3046" s="13" t="s">
        <v>4281</v>
      </c>
      <c r="F3046" s="15">
        <v>-1.175</v>
      </c>
      <c r="G3046" s="16">
        <v>-2.2579288096122623</v>
      </c>
      <c r="H3046" s="20">
        <v>3.0000000000000001E-5</v>
      </c>
      <c r="I3046" s="18">
        <v>2.3900000000000002E-3</v>
      </c>
      <c r="J3046" s="15">
        <v>-1.075</v>
      </c>
      <c r="K3046" s="16">
        <v>-2.1067220719096715</v>
      </c>
      <c r="L3046" s="20">
        <v>6.0000000000000002E-5</v>
      </c>
      <c r="M3046" s="18">
        <v>2.4780000000000002E-3</v>
      </c>
      <c r="N3046" s="15">
        <v>0.1</v>
      </c>
      <c r="O3046" s="16">
        <v>1.0717734625362931</v>
      </c>
      <c r="P3046" s="17">
        <v>0.53159000000000001</v>
      </c>
      <c r="Q3046" s="17">
        <v>0.84111400000000003</v>
      </c>
      <c r="R3046" s="19" t="s">
        <v>4282</v>
      </c>
      <c r="S3046" s="13" t="s">
        <v>30</v>
      </c>
      <c r="T3046" s="13" t="s">
        <v>30</v>
      </c>
      <c r="U3046" s="13" t="s">
        <v>30</v>
      </c>
      <c r="V3046" s="13" t="s">
        <v>30</v>
      </c>
      <c r="W3046" s="13" t="s">
        <v>30</v>
      </c>
      <c r="X3046" s="13" t="s">
        <v>30</v>
      </c>
      <c r="Y3046" s="13" t="s">
        <v>30</v>
      </c>
      <c r="Z3046" s="13" t="s">
        <v>30</v>
      </c>
      <c r="AA3046" s="13" t="s">
        <v>30</v>
      </c>
      <c r="AB3046" s="19" t="s">
        <v>4282</v>
      </c>
      <c r="AC3046" s="13">
        <v>12.333097573168599</v>
      </c>
      <c r="AD3046" s="13">
        <v>12.7104890370652</v>
      </c>
      <c r="AE3046" s="13">
        <v>12.575280269469401</v>
      </c>
      <c r="AF3046" s="13">
        <v>11.2222570456351</v>
      </c>
      <c r="AG3046" s="13">
        <v>11.2387325173999</v>
      </c>
      <c r="AH3046" s="13">
        <v>11.632880488851701</v>
      </c>
      <c r="AI3046" s="13">
        <v>11.460174151112399</v>
      </c>
      <c r="AJ3046" s="13">
        <v>11.549687261304101</v>
      </c>
      <c r="AK3046" s="13">
        <v>11.3836404281379</v>
      </c>
    </row>
    <row r="3047" spans="1:37" x14ac:dyDescent="0.3">
      <c r="A3047" s="13" t="s">
        <v>4017</v>
      </c>
      <c r="B3047" s="13" t="s">
        <v>4018</v>
      </c>
      <c r="C3047" s="13">
        <v>957</v>
      </c>
      <c r="D3047" s="14" t="s">
        <v>4015</v>
      </c>
      <c r="E3047" s="13" t="s">
        <v>4016</v>
      </c>
      <c r="F3047" s="15">
        <v>-1.1759999999999999</v>
      </c>
      <c r="G3047" s="16">
        <v>-2.259494429140247</v>
      </c>
      <c r="H3047" s="18">
        <v>3.5E-4</v>
      </c>
      <c r="I3047" s="18">
        <v>9.3699999999999999E-3</v>
      </c>
      <c r="J3047" s="15">
        <v>-1.1659999999999999</v>
      </c>
      <c r="K3047" s="16">
        <v>-2.2438869610609689</v>
      </c>
      <c r="L3047" s="18">
        <v>3.6999999999999999E-4</v>
      </c>
      <c r="M3047" s="18">
        <v>7.2719999999999998E-3</v>
      </c>
      <c r="N3047" s="15">
        <v>1.0999999999999999E-2</v>
      </c>
      <c r="O3047" s="16">
        <v>1.007653760410504</v>
      </c>
      <c r="P3047" s="17">
        <v>0.95960999999999996</v>
      </c>
      <c r="Q3047" s="17">
        <v>0.99140899999999998</v>
      </c>
      <c r="R3047" s="19" t="s">
        <v>4017</v>
      </c>
      <c r="S3047" s="13" t="s">
        <v>30</v>
      </c>
      <c r="T3047" s="13" t="s">
        <v>30</v>
      </c>
      <c r="U3047" s="13" t="s">
        <v>30</v>
      </c>
      <c r="V3047" s="13" t="s">
        <v>30</v>
      </c>
      <c r="W3047" s="13" t="s">
        <v>31</v>
      </c>
      <c r="X3047" s="13" t="s">
        <v>29</v>
      </c>
      <c r="Y3047" s="13" t="s">
        <v>31</v>
      </c>
      <c r="Z3047" s="13" t="s">
        <v>30</v>
      </c>
      <c r="AA3047" s="13" t="s">
        <v>30</v>
      </c>
      <c r="AB3047" s="19" t="s">
        <v>4017</v>
      </c>
      <c r="AC3047" s="13">
        <v>8.3919103529034107</v>
      </c>
      <c r="AD3047" s="13">
        <v>8.39837668266237</v>
      </c>
      <c r="AE3047" s="13">
        <v>7.9776190708690997</v>
      </c>
      <c r="AF3047" s="13">
        <v>7.3122641856716903</v>
      </c>
      <c r="AG3047" s="13">
        <v>7.3243387395997903</v>
      </c>
      <c r="AH3047" s="13">
        <v>6.6018082303485803</v>
      </c>
      <c r="AI3047" s="13">
        <v>7.0941978061750604</v>
      </c>
      <c r="AJ3047" s="13">
        <v>7.182195992874</v>
      </c>
      <c r="AK3047" s="13">
        <v>6.9949548682028198</v>
      </c>
    </row>
    <row r="3048" spans="1:37" x14ac:dyDescent="0.3">
      <c r="A3048" s="13" t="s">
        <v>12526</v>
      </c>
      <c r="B3048" s="13" t="s">
        <v>12527</v>
      </c>
      <c r="C3048" s="13">
        <v>9481</v>
      </c>
      <c r="D3048" s="14" t="s">
        <v>12524</v>
      </c>
      <c r="E3048" s="13" t="s">
        <v>12525</v>
      </c>
      <c r="F3048" s="15">
        <v>-1.1759999999999999</v>
      </c>
      <c r="G3048" s="16">
        <v>-2.259494429140247</v>
      </c>
      <c r="H3048" s="18">
        <v>4.7200000000000002E-3</v>
      </c>
      <c r="I3048" s="18">
        <v>4.3898E-2</v>
      </c>
      <c r="J3048" s="15">
        <v>-1.143</v>
      </c>
      <c r="K3048" s="16">
        <v>-2.2083976943261856</v>
      </c>
      <c r="L3048" s="18">
        <v>5.5500000000000002E-3</v>
      </c>
      <c r="M3048" s="18">
        <v>4.0847000000000001E-2</v>
      </c>
      <c r="N3048" s="15">
        <v>3.3000000000000002E-2</v>
      </c>
      <c r="O3048" s="16">
        <v>1.023137469734432</v>
      </c>
      <c r="P3048" s="17">
        <v>0.91910000000000003</v>
      </c>
      <c r="Q3048" s="17">
        <v>0.98177199999999998</v>
      </c>
      <c r="R3048" s="19" t="s">
        <v>12526</v>
      </c>
      <c r="S3048" s="13" t="s">
        <v>30</v>
      </c>
      <c r="T3048" s="13" t="s">
        <v>30</v>
      </c>
      <c r="U3048" s="13" t="s">
        <v>30</v>
      </c>
      <c r="V3048" s="13" t="s">
        <v>30</v>
      </c>
      <c r="W3048" s="13" t="s">
        <v>30</v>
      </c>
      <c r="X3048" s="13" t="s">
        <v>30</v>
      </c>
      <c r="Y3048" s="13" t="s">
        <v>30</v>
      </c>
      <c r="Z3048" s="13" t="s">
        <v>30</v>
      </c>
      <c r="AA3048" s="13" t="s">
        <v>30</v>
      </c>
      <c r="AB3048" s="19" t="s">
        <v>12526</v>
      </c>
      <c r="AC3048" s="13">
        <v>7.31904587512956</v>
      </c>
      <c r="AD3048" s="13">
        <v>7.4767147498952804</v>
      </c>
      <c r="AE3048" s="13">
        <v>6.9153987621163404</v>
      </c>
      <c r="AF3048" s="13">
        <v>5.73009845360734</v>
      </c>
      <c r="AG3048" s="13">
        <v>5.58247308281112</v>
      </c>
      <c r="AH3048" s="13">
        <v>6.8715363945712697</v>
      </c>
      <c r="AI3048" s="13">
        <v>6.2766744436092496</v>
      </c>
      <c r="AJ3048" s="13">
        <v>6.0278094159772699</v>
      </c>
      <c r="AK3048" s="13">
        <v>5.9783899450373701</v>
      </c>
    </row>
    <row r="3049" spans="1:37" x14ac:dyDescent="0.3">
      <c r="A3049" s="13" t="s">
        <v>13201</v>
      </c>
      <c r="B3049" s="13" t="s">
        <v>13202</v>
      </c>
      <c r="C3049" s="13">
        <v>8082</v>
      </c>
      <c r="D3049" s="14" t="s">
        <v>13199</v>
      </c>
      <c r="E3049" s="13" t="s">
        <v>13200</v>
      </c>
      <c r="F3049" s="15">
        <v>-1.1759999999999999</v>
      </c>
      <c r="G3049" s="16">
        <v>-2.259494429140247</v>
      </c>
      <c r="H3049" s="18">
        <v>7.1000000000000002E-4</v>
      </c>
      <c r="I3049" s="18">
        <v>1.4134000000000001E-2</v>
      </c>
      <c r="J3049" s="15">
        <v>-1.4119999999999999</v>
      </c>
      <c r="K3049" s="16">
        <v>-2.6610580821613721</v>
      </c>
      <c r="L3049" s="18">
        <v>1.9000000000000001E-4</v>
      </c>
      <c r="M3049" s="18">
        <v>4.8380000000000003E-3</v>
      </c>
      <c r="N3049" s="15">
        <v>-0.23599999999999999</v>
      </c>
      <c r="O3049" s="16">
        <v>-1.1777227895949816</v>
      </c>
      <c r="P3049" s="17">
        <v>0.33861999999999998</v>
      </c>
      <c r="Q3049" s="17">
        <v>0.73198300000000005</v>
      </c>
      <c r="R3049" s="19" t="s">
        <v>13201</v>
      </c>
      <c r="S3049" s="13" t="s">
        <v>30</v>
      </c>
      <c r="T3049" s="13" t="s">
        <v>30</v>
      </c>
      <c r="U3049" s="13" t="s">
        <v>30</v>
      </c>
      <c r="V3049" s="13" t="s">
        <v>30</v>
      </c>
      <c r="W3049" s="13" t="s">
        <v>30</v>
      </c>
      <c r="X3049" s="13" t="s">
        <v>30</v>
      </c>
      <c r="Y3049" s="13" t="s">
        <v>30</v>
      </c>
      <c r="Z3049" s="13" t="s">
        <v>30</v>
      </c>
      <c r="AA3049" s="13" t="s">
        <v>30</v>
      </c>
      <c r="AB3049" s="19" t="s">
        <v>13201</v>
      </c>
      <c r="AC3049" s="13">
        <v>8.2757939966229994</v>
      </c>
      <c r="AD3049" s="13">
        <v>8.8370070339095204</v>
      </c>
      <c r="AE3049" s="13">
        <v>9.2682348646003199</v>
      </c>
      <c r="AF3049" s="13">
        <v>7.45227493832639</v>
      </c>
      <c r="AG3049" s="13">
        <v>7.58306386104264</v>
      </c>
      <c r="AH3049" s="13">
        <v>7.8171497377170596</v>
      </c>
      <c r="AI3049" s="13">
        <v>7.2555786197451404</v>
      </c>
      <c r="AJ3049" s="13">
        <v>7.5550246292179599</v>
      </c>
      <c r="AK3049" s="13">
        <v>7.3336298424098896</v>
      </c>
    </row>
    <row r="3050" spans="1:37" x14ac:dyDescent="0.3">
      <c r="A3050" s="13" t="s">
        <v>3100</v>
      </c>
      <c r="B3050" s="13" t="s">
        <v>3098</v>
      </c>
      <c r="C3050" s="13">
        <v>8816</v>
      </c>
      <c r="D3050" s="14" t="s">
        <v>3093</v>
      </c>
      <c r="E3050" s="13" t="s">
        <v>3094</v>
      </c>
      <c r="F3050" s="15">
        <v>-1.177</v>
      </c>
      <c r="G3050" s="16">
        <v>-2.261061134249184</v>
      </c>
      <c r="H3050" s="20">
        <v>1.0000000000000001E-5</v>
      </c>
      <c r="I3050" s="18">
        <v>1.189E-3</v>
      </c>
      <c r="J3050" s="15">
        <v>-1.46</v>
      </c>
      <c r="K3050" s="16">
        <v>-2.7510836362794873</v>
      </c>
      <c r="L3050" s="18">
        <v>0</v>
      </c>
      <c r="M3050" s="18">
        <v>3.2299999999999999E-4</v>
      </c>
      <c r="N3050" s="15">
        <v>-0.28299999999999997</v>
      </c>
      <c r="O3050" s="16">
        <v>-1.2167223586340676</v>
      </c>
      <c r="P3050" s="17">
        <v>6.0100000000000001E-2</v>
      </c>
      <c r="Q3050" s="17">
        <v>0.39100400000000002</v>
      </c>
      <c r="R3050" s="19" t="s">
        <v>3100</v>
      </c>
      <c r="S3050" s="13" t="s">
        <v>30</v>
      </c>
      <c r="T3050" s="13" t="s">
        <v>30</v>
      </c>
      <c r="U3050" s="13" t="s">
        <v>30</v>
      </c>
      <c r="V3050" s="13" t="s">
        <v>30</v>
      </c>
      <c r="W3050" s="13" t="s">
        <v>30</v>
      </c>
      <c r="X3050" s="13" t="s">
        <v>30</v>
      </c>
      <c r="Y3050" s="13" t="s">
        <v>30</v>
      </c>
      <c r="Z3050" s="13" t="s">
        <v>30</v>
      </c>
      <c r="AA3050" s="13" t="s">
        <v>30</v>
      </c>
      <c r="AB3050" s="19" t="s">
        <v>3100</v>
      </c>
      <c r="AC3050" s="13">
        <v>10.9017502512731</v>
      </c>
      <c r="AD3050" s="13">
        <v>10.7965881115169</v>
      </c>
      <c r="AE3050" s="13">
        <v>10.7745457031182</v>
      </c>
      <c r="AF3050" s="13">
        <v>9.4198963805946203</v>
      </c>
      <c r="AG3050" s="13">
        <v>9.6517946561117895</v>
      </c>
      <c r="AH3050" s="13">
        <v>9.8701161810010802</v>
      </c>
      <c r="AI3050" s="13">
        <v>9.3640683406581093</v>
      </c>
      <c r="AJ3050" s="13">
        <v>9.3874694674218002</v>
      </c>
      <c r="AK3050" s="13">
        <v>9.3399106131841396</v>
      </c>
    </row>
    <row r="3051" spans="1:37" x14ac:dyDescent="0.3">
      <c r="A3051" s="13" t="s">
        <v>14678</v>
      </c>
      <c r="B3051" s="13" t="s">
        <v>14679</v>
      </c>
      <c r="C3051" s="13">
        <v>51465</v>
      </c>
      <c r="D3051" s="14" t="s">
        <v>14671</v>
      </c>
      <c r="E3051" s="13" t="s">
        <v>14672</v>
      </c>
      <c r="F3051" s="15">
        <v>-1.177</v>
      </c>
      <c r="G3051" s="16">
        <v>-2.261061134249184</v>
      </c>
      <c r="H3051" s="18">
        <v>1.5299999999999999E-3</v>
      </c>
      <c r="I3051" s="18">
        <v>2.2023999999999998E-2</v>
      </c>
      <c r="J3051" s="15">
        <v>-1.429</v>
      </c>
      <c r="K3051" s="16">
        <v>-2.6926001385535643</v>
      </c>
      <c r="L3051" s="18">
        <v>4.0999999999999999E-4</v>
      </c>
      <c r="M3051" s="18">
        <v>7.7409999999999996E-3</v>
      </c>
      <c r="N3051" s="15">
        <v>-0.252</v>
      </c>
      <c r="O3051" s="16">
        <v>-1.1908568493649683</v>
      </c>
      <c r="P3051" s="17">
        <v>0.36135</v>
      </c>
      <c r="Q3051" s="17">
        <v>0.74626499999999996</v>
      </c>
      <c r="R3051" s="19" t="s">
        <v>14678</v>
      </c>
      <c r="S3051" s="13" t="s">
        <v>30</v>
      </c>
      <c r="T3051" s="13" t="s">
        <v>30</v>
      </c>
      <c r="U3051" s="13" t="s">
        <v>30</v>
      </c>
      <c r="V3051" s="13" t="s">
        <v>30</v>
      </c>
      <c r="W3051" s="13" t="s">
        <v>30</v>
      </c>
      <c r="X3051" s="13" t="s">
        <v>30</v>
      </c>
      <c r="Y3051" s="13" t="s">
        <v>30</v>
      </c>
      <c r="Z3051" s="13" t="s">
        <v>30</v>
      </c>
      <c r="AA3051" s="13" t="s">
        <v>30</v>
      </c>
      <c r="AB3051" s="19" t="s">
        <v>14678</v>
      </c>
      <c r="AC3051" s="13">
        <v>9.5506031418095407</v>
      </c>
      <c r="AD3051" s="13">
        <v>9.9020362914188809</v>
      </c>
      <c r="AE3051" s="13">
        <v>9.1816520925243807</v>
      </c>
      <c r="AF3051" s="13">
        <v>8.1045692522441204</v>
      </c>
      <c r="AG3051" s="13">
        <v>8.0724913588726608</v>
      </c>
      <c r="AH3051" s="13">
        <v>8.9267177773737494</v>
      </c>
      <c r="AI3051" s="13">
        <v>8.30736699614563</v>
      </c>
      <c r="AJ3051" s="13">
        <v>8.1185651345458894</v>
      </c>
      <c r="AK3051" s="13">
        <v>7.9211920439791799</v>
      </c>
    </row>
    <row r="3052" spans="1:37" x14ac:dyDescent="0.3">
      <c r="A3052" s="13" t="s">
        <v>15316</v>
      </c>
      <c r="B3052" s="13" t="s">
        <v>15317</v>
      </c>
      <c r="C3052" s="13">
        <v>85463</v>
      </c>
      <c r="D3052" s="14" t="s">
        <v>15314</v>
      </c>
      <c r="E3052" s="13" t="s">
        <v>15315</v>
      </c>
      <c r="F3052" s="15">
        <v>-1.177</v>
      </c>
      <c r="G3052" s="16">
        <v>-2.261061134249184</v>
      </c>
      <c r="H3052" s="18">
        <v>2.5000000000000001E-4</v>
      </c>
      <c r="I3052" s="18">
        <v>7.8079999999999998E-3</v>
      </c>
      <c r="J3052" s="15">
        <v>-0.753</v>
      </c>
      <c r="K3052" s="16">
        <v>-1.6852936590063032</v>
      </c>
      <c r="L3052" s="18">
        <v>4.7499999999999999E-3</v>
      </c>
      <c r="M3052" s="18">
        <v>3.7031000000000001E-2</v>
      </c>
      <c r="N3052" s="15">
        <v>0.42399999999999999</v>
      </c>
      <c r="O3052" s="16">
        <v>1.3416422248822613</v>
      </c>
      <c r="P3052" s="17">
        <v>6.54E-2</v>
      </c>
      <c r="Q3052" s="17">
        <v>0.40522799999999998</v>
      </c>
      <c r="R3052" s="19" t="s">
        <v>15316</v>
      </c>
      <c r="S3052" s="13" t="s">
        <v>30</v>
      </c>
      <c r="T3052" s="13" t="s">
        <v>30</v>
      </c>
      <c r="U3052" s="13" t="s">
        <v>30</v>
      </c>
      <c r="V3052" s="13" t="s">
        <v>30</v>
      </c>
      <c r="W3052" s="13" t="s">
        <v>30</v>
      </c>
      <c r="X3052" s="13" t="s">
        <v>30</v>
      </c>
      <c r="Y3052" s="13" t="s">
        <v>30</v>
      </c>
      <c r="Z3052" s="13" t="s">
        <v>30</v>
      </c>
      <c r="AA3052" s="13" t="s">
        <v>30</v>
      </c>
      <c r="AB3052" s="19" t="s">
        <v>15316</v>
      </c>
      <c r="AC3052" s="13">
        <v>9.4278313398699591</v>
      </c>
      <c r="AD3052" s="13">
        <v>9.1799608644878496</v>
      </c>
      <c r="AE3052" s="13">
        <v>9.5500471511013796</v>
      </c>
      <c r="AF3052" s="13">
        <v>8.3731450395360394</v>
      </c>
      <c r="AG3052" s="13">
        <v>8.4833720655209</v>
      </c>
      <c r="AH3052" s="13">
        <v>7.7697650397567601</v>
      </c>
      <c r="AI3052" s="13">
        <v>8.7510828383761208</v>
      </c>
      <c r="AJ3052" s="13">
        <v>8.7150953827023301</v>
      </c>
      <c r="AK3052" s="13">
        <v>8.43214317867562</v>
      </c>
    </row>
    <row r="3053" spans="1:37" x14ac:dyDescent="0.3">
      <c r="A3053" s="13" t="s">
        <v>743</v>
      </c>
      <c r="B3053" s="13" t="s">
        <v>742</v>
      </c>
      <c r="C3053" s="13">
        <v>10513</v>
      </c>
      <c r="D3053" s="14" t="s">
        <v>740</v>
      </c>
      <c r="E3053" s="13" t="s">
        <v>741</v>
      </c>
      <c r="F3053" s="15">
        <v>-1.1779999999999999</v>
      </c>
      <c r="G3053" s="16">
        <v>-2.2626289256918004</v>
      </c>
      <c r="H3053" s="20">
        <v>3.0000000000000001E-5</v>
      </c>
      <c r="I3053" s="18">
        <v>2.1359999999999999E-3</v>
      </c>
      <c r="J3053" s="15">
        <v>-1.665</v>
      </c>
      <c r="K3053" s="16">
        <v>-3.1711365464411374</v>
      </c>
      <c r="L3053" s="18">
        <v>0</v>
      </c>
      <c r="M3053" s="18">
        <v>3.1700000000000001E-4</v>
      </c>
      <c r="N3053" s="15">
        <v>-0.48699999999999999</v>
      </c>
      <c r="O3053" s="16">
        <v>-1.4015274490807459</v>
      </c>
      <c r="P3053" s="18">
        <v>1.001E-2</v>
      </c>
      <c r="Q3053" s="17">
        <v>0.181093</v>
      </c>
      <c r="R3053" s="19" t="s">
        <v>743</v>
      </c>
      <c r="S3053" s="13" t="s">
        <v>30</v>
      </c>
      <c r="T3053" s="13" t="s">
        <v>30</v>
      </c>
      <c r="U3053" s="13" t="s">
        <v>30</v>
      </c>
      <c r="V3053" s="13" t="s">
        <v>30</v>
      </c>
      <c r="W3053" s="13" t="s">
        <v>30</v>
      </c>
      <c r="X3053" s="13" t="s">
        <v>30</v>
      </c>
      <c r="Y3053" s="13" t="s">
        <v>30</v>
      </c>
      <c r="Z3053" s="13" t="s">
        <v>30</v>
      </c>
      <c r="AA3053" s="13" t="s">
        <v>30</v>
      </c>
      <c r="AB3053" s="19" t="s">
        <v>743</v>
      </c>
      <c r="AC3053" s="13">
        <v>10.136781002897999</v>
      </c>
      <c r="AD3053" s="13">
        <v>10.145185971074</v>
      </c>
      <c r="AE3053" s="13">
        <v>10.438258130043501</v>
      </c>
      <c r="AF3053" s="13">
        <v>8.9751353648755199</v>
      </c>
      <c r="AG3053" s="13">
        <v>9.2885247635285797</v>
      </c>
      <c r="AH3053" s="13">
        <v>8.9235104564920498</v>
      </c>
      <c r="AI3053" s="13">
        <v>8.5512627776413908</v>
      </c>
      <c r="AJ3053" s="13">
        <v>8.7324198905906396</v>
      </c>
      <c r="AK3053" s="13">
        <v>8.4411219584170691</v>
      </c>
    </row>
    <row r="3054" spans="1:37" x14ac:dyDescent="0.3">
      <c r="A3054" s="13" t="s">
        <v>12766</v>
      </c>
      <c r="B3054" s="13" t="s">
        <v>12767</v>
      </c>
      <c r="C3054" s="13">
        <v>84679</v>
      </c>
      <c r="D3054" s="14" t="s">
        <v>12760</v>
      </c>
      <c r="E3054" s="13" t="s">
        <v>12761</v>
      </c>
      <c r="F3054" s="15">
        <v>-1.1779999999999999</v>
      </c>
      <c r="G3054" s="16">
        <v>-2.2626289256918004</v>
      </c>
      <c r="H3054" s="20">
        <v>2.0000000000000002E-5</v>
      </c>
      <c r="I3054" s="18">
        <v>1.787E-3</v>
      </c>
      <c r="J3054" s="15">
        <v>-1.093</v>
      </c>
      <c r="K3054" s="16">
        <v>-2.1331715616635289</v>
      </c>
      <c r="L3054" s="20">
        <v>4.0000000000000003E-5</v>
      </c>
      <c r="M3054" s="18">
        <v>1.707E-3</v>
      </c>
      <c r="N3054" s="15">
        <v>8.4000000000000005E-2</v>
      </c>
      <c r="O3054" s="16">
        <v>1.0599527833972817</v>
      </c>
      <c r="P3054" s="17">
        <v>0.57423000000000002</v>
      </c>
      <c r="Q3054" s="17">
        <v>0.86058400000000002</v>
      </c>
      <c r="R3054" s="19" t="s">
        <v>12766</v>
      </c>
      <c r="S3054" s="13" t="s">
        <v>30</v>
      </c>
      <c r="T3054" s="13" t="s">
        <v>30</v>
      </c>
      <c r="U3054" s="13" t="s">
        <v>30</v>
      </c>
      <c r="V3054" s="13" t="s">
        <v>30</v>
      </c>
      <c r="W3054" s="13" t="s">
        <v>30</v>
      </c>
      <c r="X3054" s="13" t="s">
        <v>30</v>
      </c>
      <c r="Y3054" s="13" t="s">
        <v>30</v>
      </c>
      <c r="Z3054" s="13" t="s">
        <v>30</v>
      </c>
      <c r="AA3054" s="13" t="s">
        <v>30</v>
      </c>
      <c r="AB3054" s="19" t="s">
        <v>12766</v>
      </c>
      <c r="AC3054" s="13">
        <v>8.0400262317770395</v>
      </c>
      <c r="AD3054" s="13">
        <v>8.2644732218889096</v>
      </c>
      <c r="AE3054" s="13">
        <v>8.1945032658218597</v>
      </c>
      <c r="AF3054" s="13">
        <v>7.01735719581401</v>
      </c>
      <c r="AG3054" s="13">
        <v>7.1694175661402602</v>
      </c>
      <c r="AH3054" s="13">
        <v>6.7795040629303003</v>
      </c>
      <c r="AI3054" s="13">
        <v>7.1335153989156597</v>
      </c>
      <c r="AJ3054" s="13">
        <v>6.8849877524587697</v>
      </c>
      <c r="AK3054" s="13">
        <v>7.2005167885506802</v>
      </c>
    </row>
    <row r="3055" spans="1:37" x14ac:dyDescent="0.3">
      <c r="A3055" s="13" t="s">
        <v>3065</v>
      </c>
      <c r="B3055" s="13" t="s">
        <v>3066</v>
      </c>
      <c r="C3055" s="13">
        <v>79007</v>
      </c>
      <c r="D3055" s="14" t="s">
        <v>3067</v>
      </c>
      <c r="E3055" s="13" t="s">
        <v>3068</v>
      </c>
      <c r="F3055" s="15">
        <v>-1.179</v>
      </c>
      <c r="G3055" s="16">
        <v>-2.2641978042213475</v>
      </c>
      <c r="H3055" s="18">
        <v>1.1E-4</v>
      </c>
      <c r="I3055" s="18">
        <v>4.9350000000000002E-3</v>
      </c>
      <c r="J3055" s="15">
        <v>-1.117</v>
      </c>
      <c r="K3055" s="16">
        <v>-2.1689548176861266</v>
      </c>
      <c r="L3055" s="18">
        <v>1.7000000000000001E-4</v>
      </c>
      <c r="M3055" s="18">
        <v>4.3670000000000002E-3</v>
      </c>
      <c r="N3055" s="15">
        <v>6.2E-2</v>
      </c>
      <c r="O3055" s="16">
        <v>1.043911927421719</v>
      </c>
      <c r="P3055" s="17">
        <v>0.74036999999999997</v>
      </c>
      <c r="Q3055" s="17">
        <v>0.92715000000000003</v>
      </c>
      <c r="R3055" s="19" t="s">
        <v>3065</v>
      </c>
      <c r="S3055" s="13" t="s">
        <v>30</v>
      </c>
      <c r="T3055" s="13" t="s">
        <v>30</v>
      </c>
      <c r="U3055" s="13" t="s">
        <v>30</v>
      </c>
      <c r="V3055" s="13" t="s">
        <v>29</v>
      </c>
      <c r="W3055" s="13" t="s">
        <v>29</v>
      </c>
      <c r="X3055" s="13" t="s">
        <v>29</v>
      </c>
      <c r="Y3055" s="13" t="s">
        <v>29</v>
      </c>
      <c r="Z3055" s="13" t="s">
        <v>29</v>
      </c>
      <c r="AA3055" s="13" t="s">
        <v>29</v>
      </c>
      <c r="AB3055" s="19" t="s">
        <v>3065</v>
      </c>
      <c r="AC3055" s="13">
        <v>7.6601671916090899</v>
      </c>
      <c r="AD3055" s="13">
        <v>7.06435207518581</v>
      </c>
      <c r="AE3055" s="13">
        <v>7.0797981176448301</v>
      </c>
      <c r="AF3055" s="13">
        <v>5.8932724882608101</v>
      </c>
      <c r="AG3055" s="13">
        <v>6.0999234068041996</v>
      </c>
      <c r="AH3055" s="13">
        <v>6.2746053691591497</v>
      </c>
      <c r="AI3055" s="13">
        <v>6.2254672039689796</v>
      </c>
      <c r="AJ3055" s="13">
        <v>6.0586370924215602</v>
      </c>
      <c r="AK3055" s="13">
        <v>6.1691377470721198</v>
      </c>
    </row>
    <row r="3056" spans="1:37" x14ac:dyDescent="0.3">
      <c r="A3056" s="13" t="s">
        <v>15073</v>
      </c>
      <c r="B3056" s="13" t="s">
        <v>15074</v>
      </c>
      <c r="C3056" s="13">
        <v>280664</v>
      </c>
      <c r="D3056" s="14" t="s">
        <v>15075</v>
      </c>
      <c r="E3056" s="13" t="s">
        <v>15076</v>
      </c>
      <c r="F3056" s="15">
        <v>-1.179</v>
      </c>
      <c r="G3056" s="16">
        <v>-2.2641978042213475</v>
      </c>
      <c r="H3056" s="20">
        <v>1E-4</v>
      </c>
      <c r="I3056" s="18">
        <v>4.5690000000000001E-3</v>
      </c>
      <c r="J3056" s="15">
        <v>-1.0940000000000001</v>
      </c>
      <c r="K3056" s="16">
        <v>-2.1346506760799202</v>
      </c>
      <c r="L3056" s="18">
        <v>1.7000000000000001E-4</v>
      </c>
      <c r="M3056" s="18">
        <v>4.4339999999999996E-3</v>
      </c>
      <c r="N3056" s="15">
        <v>8.5000000000000006E-2</v>
      </c>
      <c r="O3056" s="16">
        <v>1.060687741368217</v>
      </c>
      <c r="P3056" s="17">
        <v>0.64388000000000001</v>
      </c>
      <c r="Q3056" s="17">
        <v>0.889795</v>
      </c>
      <c r="R3056" s="19" t="s">
        <v>15073</v>
      </c>
      <c r="S3056" s="13" t="s">
        <v>30</v>
      </c>
      <c r="T3056" s="13" t="s">
        <v>30</v>
      </c>
      <c r="U3056" s="13" t="s">
        <v>30</v>
      </c>
      <c r="V3056" s="13" t="s">
        <v>29</v>
      </c>
      <c r="W3056" s="13" t="s">
        <v>29</v>
      </c>
      <c r="X3056" s="13" t="s">
        <v>29</v>
      </c>
      <c r="Y3056" s="13" t="s">
        <v>29</v>
      </c>
      <c r="Z3056" s="13" t="s">
        <v>29</v>
      </c>
      <c r="AA3056" s="13" t="s">
        <v>29</v>
      </c>
      <c r="AB3056" s="19" t="s">
        <v>15073</v>
      </c>
      <c r="AC3056" s="13">
        <v>6.6023109147377497</v>
      </c>
      <c r="AD3056" s="13">
        <v>6.6286982743431704</v>
      </c>
      <c r="AE3056" s="13">
        <v>6.0465621184191898</v>
      </c>
      <c r="AF3056" s="13">
        <v>5.42511227024678</v>
      </c>
      <c r="AG3056" s="13">
        <v>5.1102945620823599</v>
      </c>
      <c r="AH3056" s="13">
        <v>5.2043531518771697</v>
      </c>
      <c r="AI3056" s="13">
        <v>5.3255521325547903</v>
      </c>
      <c r="AJ3056" s="13">
        <v>5.2027235659134297</v>
      </c>
      <c r="AK3056" s="13">
        <v>5.4666049208859899</v>
      </c>
    </row>
    <row r="3057" spans="1:37" x14ac:dyDescent="0.3">
      <c r="A3057" s="13" t="s">
        <v>3083</v>
      </c>
      <c r="B3057" s="13" t="s">
        <v>3084</v>
      </c>
      <c r="C3057" s="13">
        <v>79269</v>
      </c>
      <c r="D3057" s="14" t="s">
        <v>3079</v>
      </c>
      <c r="E3057" s="13" t="s">
        <v>3080</v>
      </c>
      <c r="F3057" s="15">
        <v>-1.18</v>
      </c>
      <c r="G3057" s="16">
        <v>-2.2657677705915971</v>
      </c>
      <c r="H3057" s="18">
        <v>1.1100000000000001E-3</v>
      </c>
      <c r="I3057" s="18">
        <v>1.8262E-2</v>
      </c>
      <c r="J3057" s="15">
        <v>-0.89100000000000001</v>
      </c>
      <c r="K3057" s="16">
        <v>-1.8544610928709251</v>
      </c>
      <c r="L3057" s="18">
        <v>6.1599999999999997E-3</v>
      </c>
      <c r="M3057" s="18">
        <v>4.3711E-2</v>
      </c>
      <c r="N3057" s="15">
        <v>0.28899999999999998</v>
      </c>
      <c r="O3057" s="16">
        <v>1.2217931016735006</v>
      </c>
      <c r="P3057" s="17">
        <v>0.27739999999999998</v>
      </c>
      <c r="Q3057" s="17">
        <v>0.68432700000000002</v>
      </c>
      <c r="R3057" s="19" t="s">
        <v>3083</v>
      </c>
      <c r="S3057" s="13" t="s">
        <v>30</v>
      </c>
      <c r="T3057" s="13" t="s">
        <v>30</v>
      </c>
      <c r="U3057" s="13" t="s">
        <v>30</v>
      </c>
      <c r="V3057" s="13" t="s">
        <v>30</v>
      </c>
      <c r="W3057" s="13" t="s">
        <v>30</v>
      </c>
      <c r="X3057" s="13" t="s">
        <v>30</v>
      </c>
      <c r="Y3057" s="13" t="s">
        <v>30</v>
      </c>
      <c r="Z3057" s="13" t="s">
        <v>30</v>
      </c>
      <c r="AA3057" s="13" t="s">
        <v>30</v>
      </c>
      <c r="AB3057" s="19" t="s">
        <v>3083</v>
      </c>
      <c r="AC3057" s="13">
        <v>9.2326973884048495</v>
      </c>
      <c r="AD3057" s="13">
        <v>9.3579869179929105</v>
      </c>
      <c r="AE3057" s="13">
        <v>8.9851232194481607</v>
      </c>
      <c r="AF3057" s="13">
        <v>7.8256172494195004</v>
      </c>
      <c r="AG3057" s="13">
        <v>7.5839961712023802</v>
      </c>
      <c r="AH3057" s="13">
        <v>8.62630324519656</v>
      </c>
      <c r="AI3057" s="13">
        <v>8.1875878792863794</v>
      </c>
      <c r="AJ3057" s="13">
        <v>8.4878304282656796</v>
      </c>
      <c r="AK3057" s="13">
        <v>8.2285781794159991</v>
      </c>
    </row>
    <row r="3058" spans="1:37" x14ac:dyDescent="0.3">
      <c r="A3058" s="13" t="s">
        <v>15678</v>
      </c>
      <c r="B3058" s="13" t="s">
        <v>15679</v>
      </c>
      <c r="C3058" s="13">
        <v>252884</v>
      </c>
      <c r="D3058" s="14" t="s">
        <v>15676</v>
      </c>
      <c r="E3058" s="13" t="s">
        <v>15677</v>
      </c>
      <c r="F3058" s="15">
        <v>-1.18</v>
      </c>
      <c r="G3058" s="16">
        <v>-2.2657677705915971</v>
      </c>
      <c r="H3058" s="20">
        <v>8.0000000000000007E-5</v>
      </c>
      <c r="I3058" s="18">
        <v>4.0210000000000003E-3</v>
      </c>
      <c r="J3058" s="15">
        <v>-1.0740000000000001</v>
      </c>
      <c r="K3058" s="16">
        <v>-2.1052623094188774</v>
      </c>
      <c r="L3058" s="18">
        <v>1.6000000000000001E-4</v>
      </c>
      <c r="M3058" s="18">
        <v>4.2180000000000004E-3</v>
      </c>
      <c r="N3058" s="15">
        <v>0.106</v>
      </c>
      <c r="O3058" s="16">
        <v>1.0762401247837972</v>
      </c>
      <c r="P3058" s="17">
        <v>0.55461000000000005</v>
      </c>
      <c r="Q3058" s="17">
        <v>0.85168200000000005</v>
      </c>
      <c r="R3058" s="19" t="s">
        <v>15678</v>
      </c>
      <c r="S3058" s="13" t="s">
        <v>31</v>
      </c>
      <c r="T3058" s="13" t="s">
        <v>30</v>
      </c>
      <c r="U3058" s="13" t="s">
        <v>30</v>
      </c>
      <c r="V3058" s="13" t="s">
        <v>29</v>
      </c>
      <c r="W3058" s="13" t="s">
        <v>29</v>
      </c>
      <c r="X3058" s="13" t="s">
        <v>29</v>
      </c>
      <c r="Y3058" s="13" t="s">
        <v>29</v>
      </c>
      <c r="Z3058" s="13" t="s">
        <v>29</v>
      </c>
      <c r="AA3058" s="13" t="s">
        <v>29</v>
      </c>
      <c r="AB3058" s="19" t="s">
        <v>15678</v>
      </c>
      <c r="AC3058" s="13">
        <v>4.2129325060664398</v>
      </c>
      <c r="AD3058" s="13">
        <v>4.8025664532874703</v>
      </c>
      <c r="AE3058" s="13">
        <v>4.6487483702267802</v>
      </c>
      <c r="AF3058" s="13">
        <v>3.4044255476071998</v>
      </c>
      <c r="AG3058" s="13">
        <v>3.2048756834157901</v>
      </c>
      <c r="AH3058" s="13">
        <v>3.5150345237713001</v>
      </c>
      <c r="AI3058" s="13">
        <v>3.3753322951152902</v>
      </c>
      <c r="AJ3058" s="13">
        <v>3.4196153581108502</v>
      </c>
      <c r="AK3058" s="13">
        <v>3.64734032479145</v>
      </c>
    </row>
    <row r="3059" spans="1:37" x14ac:dyDescent="0.3">
      <c r="A3059" s="13" t="s">
        <v>4768</v>
      </c>
      <c r="B3059" s="13" t="s">
        <v>4769</v>
      </c>
      <c r="C3059" s="13">
        <v>54914</v>
      </c>
      <c r="D3059" s="14" t="s">
        <v>4766</v>
      </c>
      <c r="E3059" s="13" t="s">
        <v>4767</v>
      </c>
      <c r="F3059" s="15">
        <v>-1.181</v>
      </c>
      <c r="G3059" s="16">
        <v>-2.2673388255568447</v>
      </c>
      <c r="H3059" s="20">
        <v>1.0000000000000001E-5</v>
      </c>
      <c r="I3059" s="18">
        <v>8.9400000000000005E-4</v>
      </c>
      <c r="J3059" s="15">
        <v>-1.119</v>
      </c>
      <c r="K3059" s="16">
        <v>-2.1719637126445885</v>
      </c>
      <c r="L3059" s="20">
        <v>1.0000000000000001E-5</v>
      </c>
      <c r="M3059" s="18">
        <v>8.1099999999999998E-4</v>
      </c>
      <c r="N3059" s="15">
        <v>6.2E-2</v>
      </c>
      <c r="O3059" s="16">
        <v>1.043911927421719</v>
      </c>
      <c r="P3059" s="17">
        <v>0.62753000000000003</v>
      </c>
      <c r="Q3059" s="17">
        <v>0.88395400000000002</v>
      </c>
      <c r="R3059" s="19" t="s">
        <v>4768</v>
      </c>
      <c r="S3059" s="13" t="s">
        <v>30</v>
      </c>
      <c r="T3059" s="13" t="s">
        <v>30</v>
      </c>
      <c r="U3059" s="13" t="s">
        <v>30</v>
      </c>
      <c r="V3059" s="13" t="s">
        <v>30</v>
      </c>
      <c r="W3059" s="13" t="s">
        <v>30</v>
      </c>
      <c r="X3059" s="13" t="s">
        <v>30</v>
      </c>
      <c r="Y3059" s="13" t="s">
        <v>30</v>
      </c>
      <c r="Z3059" s="13" t="s">
        <v>30</v>
      </c>
      <c r="AA3059" s="13" t="s">
        <v>30</v>
      </c>
      <c r="AB3059" s="19" t="s">
        <v>4768</v>
      </c>
      <c r="AC3059" s="13">
        <v>9.8753766347373304</v>
      </c>
      <c r="AD3059" s="13">
        <v>9.9864288563754098</v>
      </c>
      <c r="AE3059" s="13">
        <v>9.9681305154027093</v>
      </c>
      <c r="AF3059" s="13">
        <v>8.6448893704562995</v>
      </c>
      <c r="AG3059" s="13">
        <v>8.7885288911643809</v>
      </c>
      <c r="AH3059" s="13">
        <v>8.8535408772291699</v>
      </c>
      <c r="AI3059" s="13">
        <v>9.0157034064554207</v>
      </c>
      <c r="AJ3059" s="13">
        <v>8.7515675632208296</v>
      </c>
      <c r="AK3059" s="13">
        <v>8.70688835589376</v>
      </c>
    </row>
    <row r="3060" spans="1:37" x14ac:dyDescent="0.3">
      <c r="A3060" s="13" t="s">
        <v>10577</v>
      </c>
      <c r="B3060" s="13" t="s">
        <v>10578</v>
      </c>
      <c r="C3060" s="13">
        <v>55607</v>
      </c>
      <c r="D3060" s="14" t="s">
        <v>10575</v>
      </c>
      <c r="E3060" s="13" t="s">
        <v>10576</v>
      </c>
      <c r="F3060" s="15">
        <v>-1.181</v>
      </c>
      <c r="G3060" s="16">
        <v>-2.2673388255568447</v>
      </c>
      <c r="H3060" s="20">
        <v>4.0000000000000003E-5</v>
      </c>
      <c r="I3060" s="18">
        <v>2.751E-3</v>
      </c>
      <c r="J3060" s="15">
        <v>-0.80800000000000005</v>
      </c>
      <c r="K3060" s="16">
        <v>-1.7507826593885278</v>
      </c>
      <c r="L3060" s="18">
        <v>6.8999999999999997E-4</v>
      </c>
      <c r="M3060" s="18">
        <v>1.0796999999999999E-2</v>
      </c>
      <c r="N3060" s="15">
        <v>0.373</v>
      </c>
      <c r="O3060" s="16">
        <v>1.295042998854425</v>
      </c>
      <c r="P3060" s="18">
        <v>4.4240000000000002E-2</v>
      </c>
      <c r="Q3060" s="17">
        <v>0.34732400000000002</v>
      </c>
      <c r="R3060" s="19" t="s">
        <v>10577</v>
      </c>
      <c r="S3060" s="13" t="s">
        <v>30</v>
      </c>
      <c r="T3060" s="13" t="s">
        <v>30</v>
      </c>
      <c r="U3060" s="13" t="s">
        <v>30</v>
      </c>
      <c r="V3060" s="13" t="s">
        <v>30</v>
      </c>
      <c r="W3060" s="13" t="s">
        <v>30</v>
      </c>
      <c r="X3060" s="13" t="s">
        <v>30</v>
      </c>
      <c r="Y3060" s="13" t="s">
        <v>30</v>
      </c>
      <c r="Z3060" s="13" t="s">
        <v>30</v>
      </c>
      <c r="AA3060" s="13" t="s">
        <v>30</v>
      </c>
      <c r="AB3060" s="19" t="s">
        <v>10577</v>
      </c>
      <c r="AC3060" s="13">
        <v>8.2045013947666803</v>
      </c>
      <c r="AD3060" s="13">
        <v>7.9577074104625396</v>
      </c>
      <c r="AE3060" s="13">
        <v>8.2884615107589497</v>
      </c>
      <c r="AF3060" s="13">
        <v>7.06084947446206</v>
      </c>
      <c r="AG3060" s="13">
        <v>7.1685076415408098</v>
      </c>
      <c r="AH3060" s="13">
        <v>6.6782716810769696</v>
      </c>
      <c r="AI3060" s="13">
        <v>7.4426785748734803</v>
      </c>
      <c r="AJ3060" s="13">
        <v>7.3775231397394903</v>
      </c>
      <c r="AK3060" s="13">
        <v>7.2079251095752799</v>
      </c>
    </row>
    <row r="3061" spans="1:37" x14ac:dyDescent="0.3">
      <c r="A3061" s="13" t="s">
        <v>11911</v>
      </c>
      <c r="B3061" s="13" t="s">
        <v>11912</v>
      </c>
      <c r="C3061" s="13">
        <v>112611</v>
      </c>
      <c r="D3061" s="14" t="s">
        <v>11909</v>
      </c>
      <c r="E3061" s="13" t="s">
        <v>11910</v>
      </c>
      <c r="F3061" s="15">
        <v>-1.1819999999999999</v>
      </c>
      <c r="G3061" s="16">
        <v>-2.2689109698719081</v>
      </c>
      <c r="H3061" s="18">
        <v>3.3E-4</v>
      </c>
      <c r="I3061" s="18">
        <v>9.1310000000000002E-3</v>
      </c>
      <c r="J3061" s="15">
        <v>-1.351</v>
      </c>
      <c r="K3061" s="16">
        <v>-2.5508887833570886</v>
      </c>
      <c r="L3061" s="18">
        <v>1.2999999999999999E-4</v>
      </c>
      <c r="M3061" s="18">
        <v>3.7309999999999999E-3</v>
      </c>
      <c r="N3061" s="15">
        <v>-0.16900000000000001</v>
      </c>
      <c r="O3061" s="16">
        <v>-1.1242789237786177</v>
      </c>
      <c r="P3061" s="17">
        <v>0.44352999999999998</v>
      </c>
      <c r="Q3061" s="17">
        <v>0.79847999999999997</v>
      </c>
      <c r="R3061" s="19" t="s">
        <v>11911</v>
      </c>
      <c r="S3061" s="13" t="s">
        <v>30</v>
      </c>
      <c r="T3061" s="13" t="s">
        <v>30</v>
      </c>
      <c r="U3061" s="13" t="s">
        <v>30</v>
      </c>
      <c r="V3061" s="13" t="s">
        <v>30</v>
      </c>
      <c r="W3061" s="13" t="s">
        <v>30</v>
      </c>
      <c r="X3061" s="13" t="s">
        <v>30</v>
      </c>
      <c r="Y3061" s="13" t="s">
        <v>30</v>
      </c>
      <c r="Z3061" s="13" t="s">
        <v>30</v>
      </c>
      <c r="AA3061" s="13" t="s">
        <v>30</v>
      </c>
      <c r="AB3061" s="19" t="s">
        <v>11911</v>
      </c>
      <c r="AC3061" s="13">
        <v>8.2370760963207594</v>
      </c>
      <c r="AD3061" s="13">
        <v>8.4908407994569899</v>
      </c>
      <c r="AE3061" s="13">
        <v>8.2201181490666198</v>
      </c>
      <c r="AF3061" s="13">
        <v>6.6793827458823403</v>
      </c>
      <c r="AG3061" s="13">
        <v>7.1438357905372998</v>
      </c>
      <c r="AH3061" s="13">
        <v>7.5792445504003103</v>
      </c>
      <c r="AI3061" s="13">
        <v>6.8934430146170502</v>
      </c>
      <c r="AJ3061" s="13">
        <v>6.9106677033726198</v>
      </c>
      <c r="AK3061" s="13">
        <v>7.0917220815413602</v>
      </c>
    </row>
    <row r="3062" spans="1:37" x14ac:dyDescent="0.3">
      <c r="A3062" s="13" t="s">
        <v>8851</v>
      </c>
      <c r="B3062" s="13" t="s">
        <v>8849</v>
      </c>
      <c r="C3062" s="13">
        <v>10627</v>
      </c>
      <c r="D3062" s="14" t="s">
        <v>8847</v>
      </c>
      <c r="E3062" s="13" t="s">
        <v>8848</v>
      </c>
      <c r="F3062" s="15">
        <v>-1.1830000000000001</v>
      </c>
      <c r="G3062" s="16">
        <v>-2.2704842042921292</v>
      </c>
      <c r="H3062" s="18">
        <v>4.6699999999999997E-3</v>
      </c>
      <c r="I3062" s="18">
        <v>4.3589999999999997E-2</v>
      </c>
      <c r="J3062" s="15">
        <v>-0.69299999999999995</v>
      </c>
      <c r="K3062" s="16">
        <v>-1.6166417376111339</v>
      </c>
      <c r="L3062" s="17">
        <v>5.645E-2</v>
      </c>
      <c r="M3062" s="17">
        <v>0.18251000000000001</v>
      </c>
      <c r="N3062" s="15">
        <v>0.49</v>
      </c>
      <c r="O3062" s="16">
        <v>1.4044448757379973</v>
      </c>
      <c r="P3062" s="17">
        <v>0.15598999999999999</v>
      </c>
      <c r="Q3062" s="17">
        <v>0.56331799999999999</v>
      </c>
      <c r="R3062" s="19" t="s">
        <v>8851</v>
      </c>
      <c r="S3062" s="13" t="s">
        <v>30</v>
      </c>
      <c r="T3062" s="13" t="s">
        <v>30</v>
      </c>
      <c r="U3062" s="13" t="s">
        <v>30</v>
      </c>
      <c r="V3062" s="13" t="s">
        <v>30</v>
      </c>
      <c r="W3062" s="13" t="s">
        <v>30</v>
      </c>
      <c r="X3062" s="13" t="s">
        <v>30</v>
      </c>
      <c r="Y3062" s="13" t="s">
        <v>30</v>
      </c>
      <c r="Z3062" s="13" t="s">
        <v>30</v>
      </c>
      <c r="AA3062" s="13" t="s">
        <v>30</v>
      </c>
      <c r="AB3062" s="19" t="s">
        <v>8851</v>
      </c>
      <c r="AC3062" s="13">
        <v>10.174595591420699</v>
      </c>
      <c r="AD3062" s="13">
        <v>10.8487498551315</v>
      </c>
      <c r="AE3062" s="13">
        <v>9.4229354911797998</v>
      </c>
      <c r="AF3062" s="13">
        <v>9.1637681469855394</v>
      </c>
      <c r="AG3062" s="13">
        <v>9.0035782414187207</v>
      </c>
      <c r="AH3062" s="13">
        <v>8.7288566160976906</v>
      </c>
      <c r="AI3062" s="13">
        <v>9.4862154477412908</v>
      </c>
      <c r="AJ3062" s="13">
        <v>9.67578525128995</v>
      </c>
      <c r="AK3062" s="13">
        <v>9.2051344271043707</v>
      </c>
    </row>
    <row r="3063" spans="1:37" x14ac:dyDescent="0.3">
      <c r="A3063" s="13" t="s">
        <v>13415</v>
      </c>
      <c r="B3063" s="13" t="s">
        <v>13416</v>
      </c>
      <c r="C3063" s="13">
        <v>6815</v>
      </c>
      <c r="D3063" s="14" t="s">
        <v>13417</v>
      </c>
      <c r="E3063" s="13" t="s">
        <v>13418</v>
      </c>
      <c r="F3063" s="15">
        <v>-1.1830000000000001</v>
      </c>
      <c r="G3063" s="16">
        <v>-2.2704842042921292</v>
      </c>
      <c r="H3063" s="18">
        <v>6.2E-4</v>
      </c>
      <c r="I3063" s="18">
        <v>1.3002E-2</v>
      </c>
      <c r="J3063" s="15">
        <v>-1.456</v>
      </c>
      <c r="K3063" s="16">
        <v>-2.7434665771811946</v>
      </c>
      <c r="L3063" s="18">
        <v>1.3999999999999999E-4</v>
      </c>
      <c r="M3063" s="18">
        <v>3.921E-3</v>
      </c>
      <c r="N3063" s="15">
        <v>-0.27400000000000002</v>
      </c>
      <c r="O3063" s="16">
        <v>-1.2091556758333615</v>
      </c>
      <c r="P3063" s="17">
        <v>0.26440000000000002</v>
      </c>
      <c r="Q3063" s="17">
        <v>0.67402099999999998</v>
      </c>
      <c r="R3063" s="19" t="s">
        <v>13415</v>
      </c>
      <c r="S3063" s="13" t="s">
        <v>30</v>
      </c>
      <c r="T3063" s="13" t="s">
        <v>30</v>
      </c>
      <c r="U3063" s="13" t="s">
        <v>30</v>
      </c>
      <c r="V3063" s="13" t="s">
        <v>30</v>
      </c>
      <c r="W3063" s="13" t="s">
        <v>30</v>
      </c>
      <c r="X3063" s="13" t="s">
        <v>30</v>
      </c>
      <c r="Y3063" s="13" t="s">
        <v>30</v>
      </c>
      <c r="Z3063" s="13" t="s">
        <v>30</v>
      </c>
      <c r="AA3063" s="13" t="s">
        <v>30</v>
      </c>
      <c r="AB3063" s="19" t="s">
        <v>13415</v>
      </c>
      <c r="AC3063" s="13">
        <v>10.5159764037264</v>
      </c>
      <c r="AD3063" s="13">
        <v>10.681339688095299</v>
      </c>
      <c r="AE3063" s="13">
        <v>10.974403809185199</v>
      </c>
      <c r="AF3063" s="13">
        <v>9.3032104933882191</v>
      </c>
      <c r="AG3063" s="13">
        <v>9.2755367064742096</v>
      </c>
      <c r="AH3063" s="13">
        <v>10.045116395557301</v>
      </c>
      <c r="AI3063" s="13">
        <v>9.2949270018871708</v>
      </c>
      <c r="AJ3063" s="13">
        <v>9.4765728821285204</v>
      </c>
      <c r="AK3063" s="13">
        <v>9.0310860044597305</v>
      </c>
    </row>
    <row r="3064" spans="1:37" x14ac:dyDescent="0.3">
      <c r="A3064" s="13" t="s">
        <v>3668</v>
      </c>
      <c r="B3064" s="13" t="s">
        <v>3669</v>
      </c>
      <c r="C3064" s="13">
        <v>150290</v>
      </c>
      <c r="D3064" s="14" t="s">
        <v>3666</v>
      </c>
      <c r="E3064" s="13" t="s">
        <v>3667</v>
      </c>
      <c r="F3064" s="15">
        <v>-1.1839999999999999</v>
      </c>
      <c r="G3064" s="16">
        <v>-2.2720585295733726</v>
      </c>
      <c r="H3064" s="18">
        <v>3.9399999999999999E-3</v>
      </c>
      <c r="I3064" s="18">
        <v>3.9252000000000002E-2</v>
      </c>
      <c r="J3064" s="15">
        <v>-1.252</v>
      </c>
      <c r="K3064" s="16">
        <v>-2.3817136987299361</v>
      </c>
      <c r="L3064" s="18">
        <v>2.8300000000000001E-3</v>
      </c>
      <c r="M3064" s="18">
        <v>2.6422999999999999E-2</v>
      </c>
      <c r="N3064" s="15">
        <v>-6.8000000000000005E-2</v>
      </c>
      <c r="O3064" s="16">
        <v>-1.0482624755169287</v>
      </c>
      <c r="P3064" s="17">
        <v>0.83089000000000002</v>
      </c>
      <c r="Q3064" s="17">
        <v>0.95608599999999999</v>
      </c>
      <c r="R3064" s="19" t="s">
        <v>3668</v>
      </c>
      <c r="S3064" s="13" t="s">
        <v>30</v>
      </c>
      <c r="T3064" s="13" t="s">
        <v>30</v>
      </c>
      <c r="U3064" s="13" t="s">
        <v>30</v>
      </c>
      <c r="V3064" s="13" t="s">
        <v>30</v>
      </c>
      <c r="W3064" s="13" t="s">
        <v>30</v>
      </c>
      <c r="X3064" s="13" t="s">
        <v>30</v>
      </c>
      <c r="Y3064" s="13" t="s">
        <v>30</v>
      </c>
      <c r="Z3064" s="13" t="s">
        <v>30</v>
      </c>
      <c r="AA3064" s="13" t="s">
        <v>30</v>
      </c>
      <c r="AB3064" s="19" t="s">
        <v>3668</v>
      </c>
      <c r="AC3064" s="13">
        <v>9.2207196763180193</v>
      </c>
      <c r="AD3064" s="13">
        <v>9.9024853804407797</v>
      </c>
      <c r="AE3064" s="13">
        <v>8.7975815126237293</v>
      </c>
      <c r="AF3064" s="13">
        <v>8.0893911290779705</v>
      </c>
      <c r="AG3064" s="13">
        <v>7.6366112954155003</v>
      </c>
      <c r="AH3064" s="13">
        <v>8.6431498906506192</v>
      </c>
      <c r="AI3064" s="13">
        <v>7.9544583011899697</v>
      </c>
      <c r="AJ3064" s="13">
        <v>8.1602789690336106</v>
      </c>
      <c r="AK3064" s="13">
        <v>8.0514959915631099</v>
      </c>
    </row>
    <row r="3065" spans="1:37" x14ac:dyDescent="0.3">
      <c r="A3065" s="13" t="s">
        <v>7809</v>
      </c>
      <c r="B3065" s="13" t="s">
        <v>7810</v>
      </c>
      <c r="C3065" s="13">
        <v>123355</v>
      </c>
      <c r="D3065" s="14" t="s">
        <v>7807</v>
      </c>
      <c r="E3065" s="13" t="s">
        <v>7808</v>
      </c>
      <c r="F3065" s="15">
        <v>-1.1839999999999999</v>
      </c>
      <c r="G3065" s="16">
        <v>-2.2720585295733726</v>
      </c>
      <c r="H3065" s="18">
        <v>2.4000000000000001E-4</v>
      </c>
      <c r="I3065" s="18">
        <v>7.6109999999999997E-3</v>
      </c>
      <c r="J3065" s="15">
        <v>-1.085</v>
      </c>
      <c r="K3065" s="16">
        <v>-2.1213754827364335</v>
      </c>
      <c r="L3065" s="18">
        <v>4.4999999999999999E-4</v>
      </c>
      <c r="M3065" s="18">
        <v>8.1899999999999994E-3</v>
      </c>
      <c r="N3065" s="15">
        <v>9.9000000000000005E-2</v>
      </c>
      <c r="O3065" s="16">
        <v>1.0710308231914547</v>
      </c>
      <c r="P3065" s="17">
        <v>0.63554999999999995</v>
      </c>
      <c r="Q3065" s="17">
        <v>0.886818</v>
      </c>
      <c r="R3065" s="19" t="s">
        <v>7809</v>
      </c>
      <c r="S3065" s="13" t="s">
        <v>30</v>
      </c>
      <c r="T3065" s="13" t="s">
        <v>30</v>
      </c>
      <c r="U3065" s="13" t="s">
        <v>30</v>
      </c>
      <c r="V3065" s="13" t="s">
        <v>30</v>
      </c>
      <c r="W3065" s="13" t="s">
        <v>30</v>
      </c>
      <c r="X3065" s="13" t="s">
        <v>30</v>
      </c>
      <c r="Y3065" s="13" t="s">
        <v>30</v>
      </c>
      <c r="Z3065" s="13" t="s">
        <v>30</v>
      </c>
      <c r="AA3065" s="13" t="s">
        <v>30</v>
      </c>
      <c r="AB3065" s="19" t="s">
        <v>7809</v>
      </c>
      <c r="AC3065" s="13">
        <v>6.5084600612637704</v>
      </c>
      <c r="AD3065" s="13">
        <v>6.9584420786867698</v>
      </c>
      <c r="AE3065" s="13">
        <v>7.1133979693028504</v>
      </c>
      <c r="AF3065" s="13">
        <v>5.4320300748014798</v>
      </c>
      <c r="AG3065" s="13">
        <v>5.6559663986213202</v>
      </c>
      <c r="AH3065" s="13">
        <v>5.9391444924892296</v>
      </c>
      <c r="AI3065" s="13">
        <v>5.5206854440981799</v>
      </c>
      <c r="AJ3065" s="13">
        <v>5.9391444924892296</v>
      </c>
      <c r="AK3065" s="13">
        <v>5.8643863318237601</v>
      </c>
    </row>
    <row r="3066" spans="1:37" x14ac:dyDescent="0.3">
      <c r="A3066" s="13" t="s">
        <v>6172</v>
      </c>
      <c r="B3066" s="13" t="s">
        <v>6173</v>
      </c>
      <c r="C3066" s="13">
        <v>55540</v>
      </c>
      <c r="D3066" s="14" t="s">
        <v>6170</v>
      </c>
      <c r="E3066" s="13" t="s">
        <v>6171</v>
      </c>
      <c r="F3066" s="15">
        <v>-1.1850000000000001</v>
      </c>
      <c r="G3066" s="16">
        <v>-2.2736339464720281</v>
      </c>
      <c r="H3066" s="18">
        <v>1.01E-3</v>
      </c>
      <c r="I3066" s="18">
        <v>1.728E-2</v>
      </c>
      <c r="J3066" s="15">
        <v>-1.498</v>
      </c>
      <c r="K3066" s="16">
        <v>-2.8245088087695098</v>
      </c>
      <c r="L3066" s="18">
        <v>1.9000000000000001E-4</v>
      </c>
      <c r="M3066" s="18">
        <v>4.8380000000000003E-3</v>
      </c>
      <c r="N3066" s="15">
        <v>-0.314</v>
      </c>
      <c r="O3066" s="16">
        <v>-1.2431496689039396</v>
      </c>
      <c r="P3066" s="17">
        <v>0.23727000000000001</v>
      </c>
      <c r="Q3066" s="17">
        <v>0.65167699999999995</v>
      </c>
      <c r="R3066" s="19" t="s">
        <v>6172</v>
      </c>
      <c r="S3066" s="13" t="s">
        <v>30</v>
      </c>
      <c r="T3066" s="13" t="s">
        <v>30</v>
      </c>
      <c r="U3066" s="13" t="s">
        <v>30</v>
      </c>
      <c r="V3066" s="13" t="s">
        <v>30</v>
      </c>
      <c r="W3066" s="13" t="s">
        <v>30</v>
      </c>
      <c r="X3066" s="13" t="s">
        <v>30</v>
      </c>
      <c r="Y3066" s="13" t="s">
        <v>30</v>
      </c>
      <c r="Z3066" s="13" t="s">
        <v>30</v>
      </c>
      <c r="AA3066" s="13" t="s">
        <v>30</v>
      </c>
      <c r="AB3066" s="19" t="s">
        <v>6172</v>
      </c>
      <c r="AC3066" s="13">
        <v>9.5445804703621704</v>
      </c>
      <c r="AD3066" s="13">
        <v>8.4141390602671802</v>
      </c>
      <c r="AE3066" s="13">
        <v>9.04215631794413</v>
      </c>
      <c r="AF3066" s="13">
        <v>7.9966258675064896</v>
      </c>
      <c r="AG3066" s="13">
        <v>7.7797028577111602</v>
      </c>
      <c r="AH3066" s="13">
        <v>7.6710456077530198</v>
      </c>
      <c r="AI3066" s="13">
        <v>7.4786879724618798</v>
      </c>
      <c r="AJ3066" s="13">
        <v>7.4570724738108503</v>
      </c>
      <c r="AK3066" s="13">
        <v>7.5703199613129799</v>
      </c>
    </row>
    <row r="3067" spans="1:37" x14ac:dyDescent="0.3">
      <c r="A3067" s="13" t="s">
        <v>8940</v>
      </c>
      <c r="B3067" s="13" t="s">
        <v>8941</v>
      </c>
      <c r="C3067" s="13">
        <v>84224</v>
      </c>
      <c r="D3067" s="14" t="s">
        <v>8938</v>
      </c>
      <c r="E3067" s="13" t="s">
        <v>8939</v>
      </c>
      <c r="F3067" s="15">
        <v>-1.1859999999999999</v>
      </c>
      <c r="G3067" s="16">
        <v>-2.2752104557450092</v>
      </c>
      <c r="H3067" s="20">
        <v>6.9999999999999994E-5</v>
      </c>
      <c r="I3067" s="18">
        <v>3.8279999999999998E-3</v>
      </c>
      <c r="J3067" s="15">
        <v>-0.82399999999999995</v>
      </c>
      <c r="K3067" s="16">
        <v>-1.7703075291590902</v>
      </c>
      <c r="L3067" s="18">
        <v>9.7999999999999997E-4</v>
      </c>
      <c r="M3067" s="18">
        <v>1.3282E-2</v>
      </c>
      <c r="N3067" s="15">
        <v>0.36199999999999999</v>
      </c>
      <c r="O3067" s="16">
        <v>1.285206337469373</v>
      </c>
      <c r="P3067" s="17">
        <v>6.4430000000000001E-2</v>
      </c>
      <c r="Q3067" s="17">
        <v>0.40221099999999999</v>
      </c>
      <c r="R3067" s="19" t="s">
        <v>8940</v>
      </c>
      <c r="S3067" s="13" t="s">
        <v>30</v>
      </c>
      <c r="T3067" s="13" t="s">
        <v>30</v>
      </c>
      <c r="U3067" s="13" t="s">
        <v>30</v>
      </c>
      <c r="V3067" s="13" t="s">
        <v>30</v>
      </c>
      <c r="W3067" s="13" t="s">
        <v>30</v>
      </c>
      <c r="X3067" s="13" t="s">
        <v>30</v>
      </c>
      <c r="Y3067" s="13" t="s">
        <v>30</v>
      </c>
      <c r="Z3067" s="13" t="s">
        <v>30</v>
      </c>
      <c r="AA3067" s="13" t="s">
        <v>30</v>
      </c>
      <c r="AB3067" s="19" t="s">
        <v>8940</v>
      </c>
      <c r="AC3067" s="13">
        <v>10.475364986100001</v>
      </c>
      <c r="AD3067" s="13">
        <v>10.634583313767401</v>
      </c>
      <c r="AE3067" s="13">
        <v>10.893062443473401</v>
      </c>
      <c r="AF3067" s="13">
        <v>9.5005642302885391</v>
      </c>
      <c r="AG3067" s="13">
        <v>9.1760142897716008</v>
      </c>
      <c r="AH3067" s="13">
        <v>9.7688727210910997</v>
      </c>
      <c r="AI3067" s="13">
        <v>9.7853530296435096</v>
      </c>
      <c r="AJ3067" s="13">
        <v>9.8278915838799001</v>
      </c>
      <c r="AK3067" s="13">
        <v>9.9173268872982394</v>
      </c>
    </row>
    <row r="3068" spans="1:37" x14ac:dyDescent="0.3">
      <c r="A3068" s="13" t="s">
        <v>1323</v>
      </c>
      <c r="B3068" s="13" t="s">
        <v>1324</v>
      </c>
      <c r="C3068" s="13">
        <v>631</v>
      </c>
      <c r="D3068" s="14" t="s">
        <v>1325</v>
      </c>
      <c r="E3068" s="13" t="s">
        <v>1326</v>
      </c>
      <c r="F3068" s="15">
        <v>-1.1890000000000001</v>
      </c>
      <c r="G3068" s="16">
        <v>-2.2799465453869221</v>
      </c>
      <c r="H3068" s="20">
        <v>3.0000000000000001E-5</v>
      </c>
      <c r="I3068" s="18">
        <v>2.392E-3</v>
      </c>
      <c r="J3068" s="15">
        <v>-1.488</v>
      </c>
      <c r="K3068" s="16">
        <v>-2.804998501284802</v>
      </c>
      <c r="L3068" s="20">
        <v>1.0000000000000001E-5</v>
      </c>
      <c r="M3068" s="18">
        <v>6.2500000000000001E-4</v>
      </c>
      <c r="N3068" s="15">
        <v>-0.29899999999999999</v>
      </c>
      <c r="O3068" s="16">
        <v>-1.2302913447511443</v>
      </c>
      <c r="P3068" s="17">
        <v>8.6699999999999999E-2</v>
      </c>
      <c r="Q3068" s="17">
        <v>0.45388699999999998</v>
      </c>
      <c r="R3068" s="19" t="s">
        <v>1323</v>
      </c>
      <c r="S3068" s="13" t="s">
        <v>30</v>
      </c>
      <c r="T3068" s="13" t="s">
        <v>30</v>
      </c>
      <c r="U3068" s="13" t="s">
        <v>30</v>
      </c>
      <c r="V3068" s="13" t="s">
        <v>30</v>
      </c>
      <c r="W3068" s="13" t="s">
        <v>30</v>
      </c>
      <c r="X3068" s="13" t="s">
        <v>30</v>
      </c>
      <c r="Y3068" s="13" t="s">
        <v>30</v>
      </c>
      <c r="Z3068" s="13" t="s">
        <v>30</v>
      </c>
      <c r="AA3068" s="13" t="s">
        <v>30</v>
      </c>
      <c r="AB3068" s="19" t="s">
        <v>1323</v>
      </c>
      <c r="AC3068" s="13">
        <v>8.6266911698950892</v>
      </c>
      <c r="AD3068" s="13">
        <v>8.8784690222132294</v>
      </c>
      <c r="AE3068" s="13">
        <v>9.1681782902260291</v>
      </c>
      <c r="AF3068" s="13">
        <v>7.7222798311869196</v>
      </c>
      <c r="AG3068" s="13">
        <v>7.7222798311869196</v>
      </c>
      <c r="AH3068" s="13">
        <v>7.6604084966002697</v>
      </c>
      <c r="AI3068" s="13">
        <v>7.5857302418428203</v>
      </c>
      <c r="AJ3068" s="13">
        <v>7.2698950313327204</v>
      </c>
      <c r="AK3068" s="13">
        <v>7.3523891349658603</v>
      </c>
    </row>
    <row r="3069" spans="1:37" x14ac:dyDescent="0.3">
      <c r="A3069" s="13" t="s">
        <v>11201</v>
      </c>
      <c r="B3069" s="13" t="s">
        <v>11202</v>
      </c>
      <c r="C3069" s="13">
        <v>10266</v>
      </c>
      <c r="D3069" s="14" t="s">
        <v>11203</v>
      </c>
      <c r="E3069" s="13" t="s">
        <v>11204</v>
      </c>
      <c r="F3069" s="15">
        <v>-1.1890000000000001</v>
      </c>
      <c r="G3069" s="16">
        <v>-2.2799465453869221</v>
      </c>
      <c r="H3069" s="18">
        <v>1.6100000000000001E-3</v>
      </c>
      <c r="I3069" s="18">
        <v>2.2773000000000002E-2</v>
      </c>
      <c r="J3069" s="15">
        <v>-1.405</v>
      </c>
      <c r="K3069" s="16">
        <v>-2.6481778207907944</v>
      </c>
      <c r="L3069" s="18">
        <v>5.2999999999999998E-4</v>
      </c>
      <c r="M3069" s="18">
        <v>9.0019999999999996E-3</v>
      </c>
      <c r="N3069" s="15">
        <v>-0.216</v>
      </c>
      <c r="O3069" s="16">
        <v>-1.161508731925722</v>
      </c>
      <c r="P3069" s="17">
        <v>0.43879000000000001</v>
      </c>
      <c r="Q3069" s="17">
        <v>0.79605999999999999</v>
      </c>
      <c r="R3069" s="19" t="s">
        <v>11201</v>
      </c>
      <c r="S3069" s="13" t="s">
        <v>30</v>
      </c>
      <c r="T3069" s="13" t="s">
        <v>30</v>
      </c>
      <c r="U3069" s="13" t="s">
        <v>30</v>
      </c>
      <c r="V3069" s="13" t="s">
        <v>29</v>
      </c>
      <c r="W3069" s="13" t="s">
        <v>30</v>
      </c>
      <c r="X3069" s="13" t="s">
        <v>30</v>
      </c>
      <c r="Y3069" s="13" t="s">
        <v>30</v>
      </c>
      <c r="Z3069" s="13" t="s">
        <v>29</v>
      </c>
      <c r="AA3069" s="13" t="s">
        <v>30</v>
      </c>
      <c r="AB3069" s="19" t="s">
        <v>11201</v>
      </c>
      <c r="AC3069" s="13">
        <v>8.1989783017253703</v>
      </c>
      <c r="AD3069" s="13">
        <v>7.5996007379821799</v>
      </c>
      <c r="AE3069" s="13">
        <v>7.3383212524652004</v>
      </c>
      <c r="AF3069" s="13">
        <v>6.3017457784303899</v>
      </c>
      <c r="AG3069" s="13">
        <v>6.3194318648594097</v>
      </c>
      <c r="AH3069" s="13">
        <v>6.9500023035790397</v>
      </c>
      <c r="AI3069" s="13">
        <v>5.9972850738191896</v>
      </c>
      <c r="AJ3069" s="13">
        <v>6.3391280439743802</v>
      </c>
      <c r="AK3069" s="13">
        <v>6.5858398290806202</v>
      </c>
    </row>
    <row r="3070" spans="1:37" x14ac:dyDescent="0.3">
      <c r="A3070" s="13" t="s">
        <v>9398</v>
      </c>
      <c r="B3070" s="13" t="s">
        <v>9399</v>
      </c>
      <c r="C3070" s="13">
        <v>9542</v>
      </c>
      <c r="D3070" s="14" t="s">
        <v>9396</v>
      </c>
      <c r="E3070" s="13" t="s">
        <v>9397</v>
      </c>
      <c r="F3070" s="15">
        <v>-1.19</v>
      </c>
      <c r="G3070" s="16">
        <v>-2.2815274317368472</v>
      </c>
      <c r="H3070" s="20">
        <v>3.0000000000000001E-5</v>
      </c>
      <c r="I3070" s="18">
        <v>2.104E-3</v>
      </c>
      <c r="J3070" s="15">
        <v>-1.4790000000000001</v>
      </c>
      <c r="K3070" s="16">
        <v>-2.7875544773749383</v>
      </c>
      <c r="L3070" s="18">
        <v>0</v>
      </c>
      <c r="M3070" s="18">
        <v>5.6099999999999998E-4</v>
      </c>
      <c r="N3070" s="15">
        <v>-0.28899999999999998</v>
      </c>
      <c r="O3070" s="16">
        <v>-1.2217931016735006</v>
      </c>
      <c r="P3070" s="17">
        <v>8.7330000000000005E-2</v>
      </c>
      <c r="Q3070" s="17">
        <v>0.45542500000000002</v>
      </c>
      <c r="R3070" s="19" t="s">
        <v>9398</v>
      </c>
      <c r="S3070" s="13" t="s">
        <v>30</v>
      </c>
      <c r="T3070" s="13" t="s">
        <v>30</v>
      </c>
      <c r="U3070" s="13" t="s">
        <v>30</v>
      </c>
      <c r="V3070" s="13" t="s">
        <v>30</v>
      </c>
      <c r="W3070" s="13" t="s">
        <v>30</v>
      </c>
      <c r="X3070" s="13" t="s">
        <v>30</v>
      </c>
      <c r="Y3070" s="13" t="s">
        <v>30</v>
      </c>
      <c r="Z3070" s="13" t="s">
        <v>30</v>
      </c>
      <c r="AA3070" s="13" t="s">
        <v>30</v>
      </c>
      <c r="AB3070" s="19" t="s">
        <v>9398</v>
      </c>
      <c r="AC3070" s="13">
        <v>9.2518051784842807</v>
      </c>
      <c r="AD3070" s="13">
        <v>8.9331615019418695</v>
      </c>
      <c r="AE3070" s="13">
        <v>9.2522084944953402</v>
      </c>
      <c r="AF3070" s="13">
        <v>8.0107965959056102</v>
      </c>
      <c r="AG3070" s="13">
        <v>7.9578935709519998</v>
      </c>
      <c r="AH3070" s="13">
        <v>7.8992976472023599</v>
      </c>
      <c r="AI3070" s="13">
        <v>7.7569996523661597</v>
      </c>
      <c r="AJ3070" s="13">
        <v>7.84249183370199</v>
      </c>
      <c r="AK3070" s="13">
        <v>7.4001469099829897</v>
      </c>
    </row>
    <row r="3071" spans="1:37" x14ac:dyDescent="0.3">
      <c r="A3071" s="13" t="s">
        <v>14914</v>
      </c>
      <c r="B3071" s="13" t="s">
        <v>14915</v>
      </c>
      <c r="C3071" s="13">
        <v>63894</v>
      </c>
      <c r="D3071" s="14" t="s">
        <v>14912</v>
      </c>
      <c r="E3071" s="13" t="s">
        <v>14913</v>
      </c>
      <c r="F3071" s="15">
        <v>-1.19</v>
      </c>
      <c r="G3071" s="16">
        <v>-2.2815274317368472</v>
      </c>
      <c r="H3071" s="20">
        <v>1.0000000000000001E-5</v>
      </c>
      <c r="I3071" s="18">
        <v>1.243E-3</v>
      </c>
      <c r="J3071" s="15">
        <v>-1.5920000000000001</v>
      </c>
      <c r="K3071" s="16">
        <v>-3.014669819116762</v>
      </c>
      <c r="L3071" s="18">
        <v>0</v>
      </c>
      <c r="M3071" s="18">
        <v>2.52E-4</v>
      </c>
      <c r="N3071" s="15">
        <v>-0.40100000000000002</v>
      </c>
      <c r="O3071" s="16">
        <v>-1.3204228410150001</v>
      </c>
      <c r="P3071" s="18">
        <v>1.549E-2</v>
      </c>
      <c r="Q3071" s="17">
        <v>0.219884</v>
      </c>
      <c r="R3071" s="19" t="s">
        <v>14914</v>
      </c>
      <c r="S3071" s="13" t="s">
        <v>30</v>
      </c>
      <c r="T3071" s="13" t="s">
        <v>30</v>
      </c>
      <c r="U3071" s="13" t="s">
        <v>30</v>
      </c>
      <c r="V3071" s="13" t="s">
        <v>30</v>
      </c>
      <c r="W3071" s="13" t="s">
        <v>30</v>
      </c>
      <c r="X3071" s="13" t="s">
        <v>30</v>
      </c>
      <c r="Y3071" s="13" t="s">
        <v>30</v>
      </c>
      <c r="Z3071" s="13" t="s">
        <v>30</v>
      </c>
      <c r="AA3071" s="13" t="s">
        <v>30</v>
      </c>
      <c r="AB3071" s="19" t="s">
        <v>14914</v>
      </c>
      <c r="AC3071" s="13">
        <v>8.8512118977653795</v>
      </c>
      <c r="AD3071" s="13">
        <v>8.7659349105639102</v>
      </c>
      <c r="AE3071" s="13">
        <v>8.5537069722637895</v>
      </c>
      <c r="AF3071" s="13">
        <v>7.3901473447715098</v>
      </c>
      <c r="AG3071" s="13">
        <v>7.5057916072067004</v>
      </c>
      <c r="AH3071" s="13">
        <v>7.7036709824473704</v>
      </c>
      <c r="AI3071" s="13">
        <v>7.2450597400653098</v>
      </c>
      <c r="AJ3071" s="13">
        <v>7.1273967369397297</v>
      </c>
      <c r="AK3071" s="13">
        <v>7.0232644522971404</v>
      </c>
    </row>
    <row r="3072" spans="1:37" x14ac:dyDescent="0.3">
      <c r="A3072" s="13" t="s">
        <v>7602</v>
      </c>
      <c r="B3072" s="13" t="s">
        <v>7599</v>
      </c>
      <c r="C3072" s="13">
        <v>284080</v>
      </c>
      <c r="D3072" s="14" t="s">
        <v>7600</v>
      </c>
      <c r="E3072" s="13" t="s">
        <v>7601</v>
      </c>
      <c r="F3072" s="15">
        <v>-1.1910000000000001</v>
      </c>
      <c r="G3072" s="16">
        <v>-2.2831094142535475</v>
      </c>
      <c r="H3072" s="18">
        <v>9.7999999999999997E-4</v>
      </c>
      <c r="I3072" s="18">
        <v>1.6995E-2</v>
      </c>
      <c r="J3072" s="15">
        <v>-0.94899999999999995</v>
      </c>
      <c r="K3072" s="16">
        <v>-1.9305340497435137</v>
      </c>
      <c r="L3072" s="18">
        <v>4.0800000000000003E-3</v>
      </c>
      <c r="M3072" s="18">
        <v>3.3563999999999997E-2</v>
      </c>
      <c r="N3072" s="15">
        <v>0.24299999999999999</v>
      </c>
      <c r="O3072" s="16">
        <v>1.1834510217525711</v>
      </c>
      <c r="P3072" s="17">
        <v>0.35357</v>
      </c>
      <c r="Q3072" s="17">
        <v>0.74161699999999997</v>
      </c>
      <c r="R3072" s="19" t="s">
        <v>7602</v>
      </c>
      <c r="S3072" s="13" t="s">
        <v>30</v>
      </c>
      <c r="T3072" s="13" t="s">
        <v>30</v>
      </c>
      <c r="U3072" s="13" t="s">
        <v>30</v>
      </c>
      <c r="V3072" s="13" t="s">
        <v>29</v>
      </c>
      <c r="W3072" s="13" t="s">
        <v>29</v>
      </c>
      <c r="X3072" s="13" t="s">
        <v>29</v>
      </c>
      <c r="Y3072" s="13" t="s">
        <v>29</v>
      </c>
      <c r="Z3072" s="13" t="s">
        <v>29</v>
      </c>
      <c r="AA3072" s="13" t="s">
        <v>29</v>
      </c>
      <c r="AB3072" s="19" t="s">
        <v>7602</v>
      </c>
      <c r="AC3072" s="13">
        <v>5.6804429822761504</v>
      </c>
      <c r="AD3072" s="13">
        <v>6.5220817026591797</v>
      </c>
      <c r="AE3072" s="13">
        <v>6.4564007784474802</v>
      </c>
      <c r="AF3072" s="13">
        <v>5.0066845071188197</v>
      </c>
      <c r="AG3072" s="13">
        <v>4.8615128821078599</v>
      </c>
      <c r="AH3072" s="13">
        <v>5.2164544405806703</v>
      </c>
      <c r="AI3072" s="13">
        <v>4.91070608794052</v>
      </c>
      <c r="AJ3072" s="13">
        <v>5.3838025090705699</v>
      </c>
      <c r="AK3072" s="13">
        <v>5.5180861555853999</v>
      </c>
    </row>
    <row r="3073" spans="1:37" x14ac:dyDescent="0.3">
      <c r="A3073" s="13" t="s">
        <v>1054</v>
      </c>
      <c r="B3073" s="13" t="s">
        <v>1055</v>
      </c>
      <c r="C3073" s="13">
        <v>489</v>
      </c>
      <c r="D3073" s="14" t="s">
        <v>1051</v>
      </c>
      <c r="E3073" s="13" t="s">
        <v>1052</v>
      </c>
      <c r="F3073" s="15">
        <v>-1.194</v>
      </c>
      <c r="G3073" s="16">
        <v>-2.2878619464076149</v>
      </c>
      <c r="H3073" s="20">
        <v>9.0000000000000006E-5</v>
      </c>
      <c r="I3073" s="18">
        <v>4.3239999999999997E-3</v>
      </c>
      <c r="J3073" s="15">
        <v>-0.999</v>
      </c>
      <c r="K3073" s="16">
        <v>-1.998614185980905</v>
      </c>
      <c r="L3073" s="18">
        <v>3.3E-4</v>
      </c>
      <c r="M3073" s="18">
        <v>6.7460000000000003E-3</v>
      </c>
      <c r="N3073" s="15">
        <v>0.19500000000000001</v>
      </c>
      <c r="O3073" s="16">
        <v>1.1447241605986846</v>
      </c>
      <c r="P3073" s="17">
        <v>0.30158000000000001</v>
      </c>
      <c r="Q3073" s="17">
        <v>0.70288899999999999</v>
      </c>
      <c r="R3073" s="19" t="s">
        <v>1054</v>
      </c>
      <c r="S3073" s="13" t="s">
        <v>30</v>
      </c>
      <c r="T3073" s="13" t="s">
        <v>30</v>
      </c>
      <c r="U3073" s="13" t="s">
        <v>30</v>
      </c>
      <c r="V3073" s="13" t="s">
        <v>30</v>
      </c>
      <c r="W3073" s="13" t="s">
        <v>29</v>
      </c>
      <c r="X3073" s="13" t="s">
        <v>29</v>
      </c>
      <c r="Y3073" s="13" t="s">
        <v>30</v>
      </c>
      <c r="Z3073" s="13" t="s">
        <v>30</v>
      </c>
      <c r="AA3073" s="13" t="s">
        <v>30</v>
      </c>
      <c r="AB3073" s="19" t="s">
        <v>1054</v>
      </c>
      <c r="AC3073" s="13">
        <v>8.0288991294589191</v>
      </c>
      <c r="AD3073" s="13">
        <v>8.3879051099419009</v>
      </c>
      <c r="AE3073" s="13">
        <v>7.7494801762163101</v>
      </c>
      <c r="AF3073" s="13">
        <v>6.9310938825567696</v>
      </c>
      <c r="AG3073" s="13">
        <v>6.64898765688236</v>
      </c>
      <c r="AH3073" s="13">
        <v>7.0051485814976697</v>
      </c>
      <c r="AI3073" s="13">
        <v>6.9263448652992903</v>
      </c>
      <c r="AJ3073" s="13">
        <v>7.1550738728572396</v>
      </c>
      <c r="AK3073" s="13">
        <v>7.0884153986649299</v>
      </c>
    </row>
    <row r="3074" spans="1:37" x14ac:dyDescent="0.3">
      <c r="A3074" s="13" t="s">
        <v>1281</v>
      </c>
      <c r="B3074" s="13" t="s">
        <v>1282</v>
      </c>
      <c r="C3074" s="13">
        <v>23786</v>
      </c>
      <c r="D3074" s="14" t="s">
        <v>1277</v>
      </c>
      <c r="E3074" s="13" t="s">
        <v>1278</v>
      </c>
      <c r="F3074" s="15">
        <v>-1.194</v>
      </c>
      <c r="G3074" s="16">
        <v>-2.2878619464076149</v>
      </c>
      <c r="H3074" s="18">
        <v>5.0299999999999997E-3</v>
      </c>
      <c r="I3074" s="18">
        <v>4.5384000000000001E-2</v>
      </c>
      <c r="J3074" s="15">
        <v>-1.3169999999999999</v>
      </c>
      <c r="K3074" s="16">
        <v>-2.4914748311389476</v>
      </c>
      <c r="L3074" s="18">
        <v>2.82E-3</v>
      </c>
      <c r="M3074" s="18">
        <v>2.6376E-2</v>
      </c>
      <c r="N3074" s="15">
        <v>-0.123</v>
      </c>
      <c r="O3074" s="16">
        <v>-1.0889970153361064</v>
      </c>
      <c r="P3074" s="17">
        <v>0.71281000000000005</v>
      </c>
      <c r="Q3074" s="17">
        <v>0.91799600000000003</v>
      </c>
      <c r="R3074" s="19" t="s">
        <v>1281</v>
      </c>
      <c r="S3074" s="13" t="s">
        <v>30</v>
      </c>
      <c r="T3074" s="13" t="s">
        <v>30</v>
      </c>
      <c r="U3074" s="13" t="s">
        <v>30</v>
      </c>
      <c r="V3074" s="13" t="s">
        <v>30</v>
      </c>
      <c r="W3074" s="13" t="s">
        <v>30</v>
      </c>
      <c r="X3074" s="13" t="s">
        <v>30</v>
      </c>
      <c r="Y3074" s="13" t="s">
        <v>30</v>
      </c>
      <c r="Z3074" s="13" t="s">
        <v>30</v>
      </c>
      <c r="AA3074" s="13" t="s">
        <v>31</v>
      </c>
      <c r="AB3074" s="19" t="s">
        <v>1281</v>
      </c>
      <c r="AC3074" s="13">
        <v>8.1552271713931894</v>
      </c>
      <c r="AD3074" s="13">
        <v>8.2326981772750205</v>
      </c>
      <c r="AE3074" s="13">
        <v>7.8788565644622803</v>
      </c>
      <c r="AF3074" s="13">
        <v>6.5260474634366901</v>
      </c>
      <c r="AG3074" s="13">
        <v>6.4142821576958404</v>
      </c>
      <c r="AH3074" s="13">
        <v>7.7449991229531303</v>
      </c>
      <c r="AI3074" s="13">
        <v>7.0281852768933497</v>
      </c>
      <c r="AJ3074" s="13">
        <v>6.7635273673894396</v>
      </c>
      <c r="AK3074" s="13">
        <v>6.5248655185538098</v>
      </c>
    </row>
    <row r="3075" spans="1:37" x14ac:dyDescent="0.3">
      <c r="A3075" s="13" t="s">
        <v>8932</v>
      </c>
      <c r="B3075" s="13" t="s">
        <v>8933</v>
      </c>
      <c r="C3075" s="13">
        <v>256302</v>
      </c>
      <c r="D3075" s="14" t="s">
        <v>8930</v>
      </c>
      <c r="E3075" s="13" t="s">
        <v>8931</v>
      </c>
      <c r="F3075" s="15">
        <v>-1.194</v>
      </c>
      <c r="G3075" s="16">
        <v>-2.2878619464076149</v>
      </c>
      <c r="H3075" s="18">
        <v>4.0099999999999997E-3</v>
      </c>
      <c r="I3075" s="18">
        <v>3.9594999999999998E-2</v>
      </c>
      <c r="J3075" s="15">
        <v>-1.37</v>
      </c>
      <c r="K3075" s="16">
        <v>-2.5847056612749846</v>
      </c>
      <c r="L3075" s="18">
        <v>1.73E-3</v>
      </c>
      <c r="M3075" s="18">
        <v>1.9286999999999999E-2</v>
      </c>
      <c r="N3075" s="15">
        <v>-0.17599999999999999</v>
      </c>
      <c r="O3075" s="16">
        <v>-1.1297472145701235</v>
      </c>
      <c r="P3075" s="17">
        <v>0.58509999999999995</v>
      </c>
      <c r="Q3075" s="17">
        <v>0.86502699999999999</v>
      </c>
      <c r="R3075" s="19" t="s">
        <v>8932</v>
      </c>
      <c r="S3075" s="13" t="s">
        <v>30</v>
      </c>
      <c r="T3075" s="13" t="s">
        <v>30</v>
      </c>
      <c r="U3075" s="13" t="s">
        <v>30</v>
      </c>
      <c r="V3075" s="13" t="s">
        <v>30</v>
      </c>
      <c r="W3075" s="13" t="s">
        <v>30</v>
      </c>
      <c r="X3075" s="13" t="s">
        <v>30</v>
      </c>
      <c r="Y3075" s="13" t="s">
        <v>30</v>
      </c>
      <c r="Z3075" s="13" t="s">
        <v>30</v>
      </c>
      <c r="AA3075" s="13" t="s">
        <v>30</v>
      </c>
      <c r="AB3075" s="19" t="s">
        <v>8932</v>
      </c>
      <c r="AC3075" s="13">
        <v>8.0003917012046095</v>
      </c>
      <c r="AD3075" s="13">
        <v>8.4097338344926396</v>
      </c>
      <c r="AE3075" s="13">
        <v>7.8866921200703901</v>
      </c>
      <c r="AF3075" s="13">
        <v>6.4313522255068101</v>
      </c>
      <c r="AG3075" s="13">
        <v>6.5602226688532399</v>
      </c>
      <c r="AH3075" s="13">
        <v>7.72385464965397</v>
      </c>
      <c r="AI3075" s="13">
        <v>6.63039495120446</v>
      </c>
      <c r="AJ3075" s="13">
        <v>6.7738886296715304</v>
      </c>
      <c r="AK3075" s="13">
        <v>6.7826843407419899</v>
      </c>
    </row>
    <row r="3076" spans="1:37" x14ac:dyDescent="0.3">
      <c r="A3076" s="13" t="s">
        <v>9525</v>
      </c>
      <c r="B3076" s="13" t="s">
        <v>9518</v>
      </c>
      <c r="C3076" s="13">
        <v>23225</v>
      </c>
      <c r="D3076" s="14" t="s">
        <v>9519</v>
      </c>
      <c r="E3076" s="13" t="s">
        <v>9520</v>
      </c>
      <c r="F3076" s="15">
        <v>-1.194</v>
      </c>
      <c r="G3076" s="16">
        <v>-2.2878619464076149</v>
      </c>
      <c r="H3076" s="20">
        <v>5.0000000000000002E-5</v>
      </c>
      <c r="I3076" s="18">
        <v>3.0119999999999999E-3</v>
      </c>
      <c r="J3076" s="15">
        <v>-1.3080000000000001</v>
      </c>
      <c r="K3076" s="16">
        <v>-2.4759805816748912</v>
      </c>
      <c r="L3076" s="20">
        <v>2.0000000000000002E-5</v>
      </c>
      <c r="M3076" s="18">
        <v>1.3600000000000001E-3</v>
      </c>
      <c r="N3076" s="15">
        <v>-0.114</v>
      </c>
      <c r="O3076" s="16">
        <v>-1.0822246445257149</v>
      </c>
      <c r="P3076" s="17">
        <v>0.50504000000000004</v>
      </c>
      <c r="Q3076" s="17">
        <v>0.82900399999999996</v>
      </c>
      <c r="R3076" s="19" t="s">
        <v>9525</v>
      </c>
      <c r="S3076" s="13" t="s">
        <v>30</v>
      </c>
      <c r="T3076" s="13" t="s">
        <v>30</v>
      </c>
      <c r="U3076" s="13" t="s">
        <v>30</v>
      </c>
      <c r="V3076" s="13" t="s">
        <v>30</v>
      </c>
      <c r="W3076" s="13" t="s">
        <v>30</v>
      </c>
      <c r="X3076" s="13" t="s">
        <v>30</v>
      </c>
      <c r="Y3076" s="13" t="s">
        <v>30</v>
      </c>
      <c r="Z3076" s="13" t="s">
        <v>30</v>
      </c>
      <c r="AA3076" s="13" t="s">
        <v>30</v>
      </c>
      <c r="AB3076" s="19" t="s">
        <v>9525</v>
      </c>
      <c r="AC3076" s="13">
        <v>9.2933755223125996</v>
      </c>
      <c r="AD3076" s="13">
        <v>9.00333802064244</v>
      </c>
      <c r="AE3076" s="13">
        <v>9.4957719344150409</v>
      </c>
      <c r="AF3076" s="13">
        <v>8.1411008681860793</v>
      </c>
      <c r="AG3076" s="13">
        <v>8.0988131656914106</v>
      </c>
      <c r="AH3076" s="13">
        <v>7.97053876197036</v>
      </c>
      <c r="AI3076" s="13">
        <v>7.8483686296006399</v>
      </c>
      <c r="AJ3076" s="13">
        <v>7.8037510304971898</v>
      </c>
      <c r="AK3076" s="13">
        <v>8.2162491999121805</v>
      </c>
    </row>
    <row r="3077" spans="1:37" x14ac:dyDescent="0.3">
      <c r="A3077" s="13" t="s">
        <v>14325</v>
      </c>
      <c r="B3077" s="13" t="s">
        <v>14326</v>
      </c>
      <c r="C3077" s="13">
        <v>55809</v>
      </c>
      <c r="D3077" s="14" t="s">
        <v>14321</v>
      </c>
      <c r="E3077" s="13" t="s">
        <v>14322</v>
      </c>
      <c r="F3077" s="15">
        <v>-1.194</v>
      </c>
      <c r="G3077" s="16">
        <v>-2.2878619464076149</v>
      </c>
      <c r="H3077" s="18">
        <v>1.4400000000000001E-3</v>
      </c>
      <c r="I3077" s="18">
        <v>2.1172E-2</v>
      </c>
      <c r="J3077" s="15">
        <v>-1.1579999999999999</v>
      </c>
      <c r="K3077" s="16">
        <v>-2.2314786446499282</v>
      </c>
      <c r="L3077" s="18">
        <v>1.75E-3</v>
      </c>
      <c r="M3077" s="18">
        <v>1.9431E-2</v>
      </c>
      <c r="N3077" s="15">
        <v>3.5999999999999997E-2</v>
      </c>
      <c r="O3077" s="16">
        <v>1.0252672378885939</v>
      </c>
      <c r="P3077" s="17">
        <v>0.89515</v>
      </c>
      <c r="Q3077" s="17">
        <v>0.97512600000000005</v>
      </c>
      <c r="R3077" s="19" t="s">
        <v>14325</v>
      </c>
      <c r="S3077" s="13" t="s">
        <v>30</v>
      </c>
      <c r="T3077" s="13" t="s">
        <v>30</v>
      </c>
      <c r="U3077" s="13" t="s">
        <v>30</v>
      </c>
      <c r="V3077" s="13" t="s">
        <v>30</v>
      </c>
      <c r="W3077" s="13" t="s">
        <v>30</v>
      </c>
      <c r="X3077" s="13" t="s">
        <v>30</v>
      </c>
      <c r="Y3077" s="13" t="s">
        <v>30</v>
      </c>
      <c r="Z3077" s="13" t="s">
        <v>30</v>
      </c>
      <c r="AA3077" s="13" t="s">
        <v>30</v>
      </c>
      <c r="AB3077" s="19" t="s">
        <v>14325</v>
      </c>
      <c r="AC3077" s="13">
        <v>7.7204678145223502</v>
      </c>
      <c r="AD3077" s="13">
        <v>7.3260977957539</v>
      </c>
      <c r="AE3077" s="13">
        <v>8.0983163490624896</v>
      </c>
      <c r="AF3077" s="13">
        <v>6.8040986299605501</v>
      </c>
      <c r="AG3077" s="13">
        <v>6.4935636129253602</v>
      </c>
      <c r="AH3077" s="13">
        <v>6.2648085786521603</v>
      </c>
      <c r="AI3077" s="13">
        <v>6.8040986299605501</v>
      </c>
      <c r="AJ3077" s="13">
        <v>6.8040986299605501</v>
      </c>
      <c r="AK3077" s="13">
        <v>6.0614743104151998</v>
      </c>
    </row>
    <row r="3078" spans="1:37" x14ac:dyDescent="0.3">
      <c r="A3078" s="13" t="s">
        <v>85</v>
      </c>
      <c r="B3078" s="13" t="s">
        <v>86</v>
      </c>
      <c r="C3078" s="13">
        <v>5826</v>
      </c>
      <c r="D3078" s="14" t="s">
        <v>83</v>
      </c>
      <c r="E3078" s="13" t="s">
        <v>84</v>
      </c>
      <c r="F3078" s="15">
        <v>-1.1950000000000001</v>
      </c>
      <c r="G3078" s="16">
        <v>-2.2894483211973693</v>
      </c>
      <c r="H3078" s="18">
        <v>2.5999999999999998E-4</v>
      </c>
      <c r="I3078" s="18">
        <v>7.894E-3</v>
      </c>
      <c r="J3078" s="15">
        <v>-1.0669999999999999</v>
      </c>
      <c r="K3078" s="16">
        <v>-2.0950722541995948</v>
      </c>
      <c r="L3078" s="18">
        <v>5.8E-4</v>
      </c>
      <c r="M3078" s="18">
        <v>9.6360000000000005E-3</v>
      </c>
      <c r="N3078" s="15">
        <v>0.127</v>
      </c>
      <c r="O3078" s="16">
        <v>1.092020545745652</v>
      </c>
      <c r="P3078" s="17">
        <v>0.55145999999999995</v>
      </c>
      <c r="Q3078" s="17">
        <v>0.85023400000000005</v>
      </c>
      <c r="R3078" s="19" t="s">
        <v>85</v>
      </c>
      <c r="S3078" s="13" t="s">
        <v>30</v>
      </c>
      <c r="T3078" s="13" t="s">
        <v>30</v>
      </c>
      <c r="U3078" s="13" t="s">
        <v>30</v>
      </c>
      <c r="V3078" s="13" t="s">
        <v>30</v>
      </c>
      <c r="W3078" s="13" t="s">
        <v>30</v>
      </c>
      <c r="X3078" s="13" t="s">
        <v>30</v>
      </c>
      <c r="Y3078" s="13" t="s">
        <v>30</v>
      </c>
      <c r="Z3078" s="13" t="s">
        <v>30</v>
      </c>
      <c r="AA3078" s="13" t="s">
        <v>30</v>
      </c>
      <c r="AB3078" s="19" t="s">
        <v>85</v>
      </c>
      <c r="AC3078" s="13">
        <v>10.5095079910817</v>
      </c>
      <c r="AD3078" s="13">
        <v>10.3319602146493</v>
      </c>
      <c r="AE3078" s="13">
        <v>10.4977107514904</v>
      </c>
      <c r="AF3078" s="13">
        <v>9.4500982278556798</v>
      </c>
      <c r="AG3078" s="13">
        <v>9.5261139004585207</v>
      </c>
      <c r="AH3078" s="13">
        <v>8.7786673415391192</v>
      </c>
      <c r="AI3078" s="13">
        <v>9.28491729244179</v>
      </c>
      <c r="AJ3078" s="13">
        <v>9.2310760936662604</v>
      </c>
      <c r="AK3078" s="13">
        <v>9.6207650698771303</v>
      </c>
    </row>
    <row r="3079" spans="1:37" x14ac:dyDescent="0.3">
      <c r="A3079" s="13" t="s">
        <v>3584</v>
      </c>
      <c r="B3079" s="13" t="s">
        <v>3585</v>
      </c>
      <c r="C3079" s="13">
        <v>1824</v>
      </c>
      <c r="D3079" s="14" t="s">
        <v>3586</v>
      </c>
      <c r="E3079" s="13" t="s">
        <v>3587</v>
      </c>
      <c r="F3079" s="15">
        <v>-1.1950000000000001</v>
      </c>
      <c r="G3079" s="16">
        <v>-2.2894483211973693</v>
      </c>
      <c r="H3079" s="20">
        <v>1.0000000000000001E-5</v>
      </c>
      <c r="I3079" s="18">
        <v>1.3500000000000001E-3</v>
      </c>
      <c r="J3079" s="15">
        <v>-0.98199999999999998</v>
      </c>
      <c r="K3079" s="16">
        <v>-1.9752017228907448</v>
      </c>
      <c r="L3079" s="20">
        <v>6.0000000000000002E-5</v>
      </c>
      <c r="M3079" s="18">
        <v>2.2929999999999999E-3</v>
      </c>
      <c r="N3079" s="15">
        <v>0.21299999999999999</v>
      </c>
      <c r="O3079" s="16">
        <v>1.1590959519044559</v>
      </c>
      <c r="P3079" s="17">
        <v>0.15764</v>
      </c>
      <c r="Q3079" s="17">
        <v>0.56545800000000002</v>
      </c>
      <c r="R3079" s="19" t="s">
        <v>3584</v>
      </c>
      <c r="S3079" s="13" t="s">
        <v>29</v>
      </c>
      <c r="T3079" s="13" t="s">
        <v>30</v>
      </c>
      <c r="U3079" s="13" t="s">
        <v>30</v>
      </c>
      <c r="V3079" s="13" t="s">
        <v>29</v>
      </c>
      <c r="W3079" s="13" t="s">
        <v>29</v>
      </c>
      <c r="X3079" s="13" t="s">
        <v>29</v>
      </c>
      <c r="Y3079" s="13" t="s">
        <v>29</v>
      </c>
      <c r="Z3079" s="13" t="s">
        <v>29</v>
      </c>
      <c r="AA3079" s="13" t="s">
        <v>29</v>
      </c>
      <c r="AB3079" s="19" t="s">
        <v>3584</v>
      </c>
      <c r="AC3079" s="13">
        <v>4.72185122141242</v>
      </c>
      <c r="AD3079" s="13">
        <v>4.2809929758971697</v>
      </c>
      <c r="AE3079" s="13">
        <v>4.72185122141242</v>
      </c>
      <c r="AF3079" s="13">
        <v>3.4180677119944298</v>
      </c>
      <c r="AG3079" s="13">
        <v>3.3556034794633001</v>
      </c>
      <c r="AH3079" s="13">
        <v>3.3667589447625099</v>
      </c>
      <c r="AI3079" s="13">
        <v>3.5886175914303702</v>
      </c>
      <c r="AJ3079" s="13">
        <v>3.5618362977876301</v>
      </c>
      <c r="AK3079" s="13">
        <v>3.6280111421510601</v>
      </c>
    </row>
    <row r="3080" spans="1:37" x14ac:dyDescent="0.3">
      <c r="A3080" s="13" t="s">
        <v>7175</v>
      </c>
      <c r="B3080" s="13" t="s">
        <v>7176</v>
      </c>
      <c r="C3080" s="13">
        <v>375295</v>
      </c>
      <c r="D3080" s="14" t="s">
        <v>7177</v>
      </c>
      <c r="E3080" s="13" t="s">
        <v>7178</v>
      </c>
      <c r="F3080" s="15">
        <v>-1.1950000000000001</v>
      </c>
      <c r="G3080" s="16">
        <v>-2.2894483211973693</v>
      </c>
      <c r="H3080" s="20">
        <v>5.0000000000000001E-4</v>
      </c>
      <c r="I3080" s="18">
        <v>1.1455999999999999E-2</v>
      </c>
      <c r="J3080" s="15">
        <v>-1.77</v>
      </c>
      <c r="K3080" s="16">
        <v>-3.4105395670718268</v>
      </c>
      <c r="L3080" s="20">
        <v>3.0000000000000001E-5</v>
      </c>
      <c r="M3080" s="18">
        <v>1.477E-3</v>
      </c>
      <c r="N3080" s="15">
        <v>-0.57399999999999995</v>
      </c>
      <c r="O3080" s="16">
        <v>-1.4886452551665397</v>
      </c>
      <c r="P3080" s="18">
        <v>3.1620000000000002E-2</v>
      </c>
      <c r="Q3080" s="17">
        <v>0.29993799999999998</v>
      </c>
      <c r="R3080" s="19" t="s">
        <v>7175</v>
      </c>
      <c r="S3080" s="13" t="s">
        <v>30</v>
      </c>
      <c r="T3080" s="13" t="s">
        <v>30</v>
      </c>
      <c r="U3080" s="13" t="s">
        <v>30</v>
      </c>
      <c r="V3080" s="13" t="s">
        <v>30</v>
      </c>
      <c r="W3080" s="13" t="s">
        <v>30</v>
      </c>
      <c r="X3080" s="13" t="s">
        <v>30</v>
      </c>
      <c r="Y3080" s="13" t="s">
        <v>30</v>
      </c>
      <c r="Z3080" s="13" t="s">
        <v>30</v>
      </c>
      <c r="AA3080" s="13" t="s">
        <v>30</v>
      </c>
      <c r="AB3080" s="19" t="s">
        <v>7175</v>
      </c>
      <c r="AC3080" s="13">
        <v>7.9829365709689801</v>
      </c>
      <c r="AD3080" s="13">
        <v>8.5001417318201504</v>
      </c>
      <c r="AE3080" s="13">
        <v>8.6628186074515394</v>
      </c>
      <c r="AF3080" s="13">
        <v>7.2391767135231397</v>
      </c>
      <c r="AG3080" s="13">
        <v>7.2391767135231397</v>
      </c>
      <c r="AH3080" s="13">
        <v>7.08164329823488</v>
      </c>
      <c r="AI3080" s="13">
        <v>6.1696468979260999</v>
      </c>
      <c r="AJ3080" s="13">
        <v>6.8617450477303699</v>
      </c>
      <c r="AK3080" s="13">
        <v>6.8054058568922802</v>
      </c>
    </row>
    <row r="3081" spans="1:37" x14ac:dyDescent="0.3">
      <c r="A3081" s="13" t="s">
        <v>7827</v>
      </c>
      <c r="B3081" s="13" t="s">
        <v>7828</v>
      </c>
      <c r="C3081" s="13">
        <v>23639</v>
      </c>
      <c r="D3081" s="14" t="s">
        <v>7829</v>
      </c>
      <c r="E3081" s="13" t="s">
        <v>7830</v>
      </c>
      <c r="F3081" s="15">
        <v>-1.1950000000000001</v>
      </c>
      <c r="G3081" s="16">
        <v>-2.2894483211973693</v>
      </c>
      <c r="H3081" s="18">
        <v>4.8000000000000001E-4</v>
      </c>
      <c r="I3081" s="18">
        <v>1.1132E-2</v>
      </c>
      <c r="J3081" s="15">
        <v>-1.5609999999999999</v>
      </c>
      <c r="K3081" s="16">
        <v>-2.950582914165679</v>
      </c>
      <c r="L3081" s="20">
        <v>6.9999999999999994E-5</v>
      </c>
      <c r="M3081" s="18">
        <v>2.5249999999999999E-3</v>
      </c>
      <c r="N3081" s="15">
        <v>-0.36599999999999999</v>
      </c>
      <c r="O3081" s="16">
        <v>-1.2887746304850156</v>
      </c>
      <c r="P3081" s="17">
        <v>0.13650999999999999</v>
      </c>
      <c r="Q3081" s="17">
        <v>0.53730599999999995</v>
      </c>
      <c r="R3081" s="19" t="s">
        <v>7827</v>
      </c>
      <c r="S3081" s="13" t="s">
        <v>30</v>
      </c>
      <c r="T3081" s="13" t="s">
        <v>30</v>
      </c>
      <c r="U3081" s="13" t="s">
        <v>30</v>
      </c>
      <c r="V3081" s="13" t="s">
        <v>30</v>
      </c>
      <c r="W3081" s="13" t="s">
        <v>30</v>
      </c>
      <c r="X3081" s="13" t="s">
        <v>30</v>
      </c>
      <c r="Y3081" s="13" t="s">
        <v>30</v>
      </c>
      <c r="Z3081" s="13" t="s">
        <v>30</v>
      </c>
      <c r="AA3081" s="13" t="s">
        <v>29</v>
      </c>
      <c r="AB3081" s="19" t="s">
        <v>7827</v>
      </c>
      <c r="AC3081" s="13">
        <v>8.0673114873163208</v>
      </c>
      <c r="AD3081" s="13">
        <v>8.8361122697282806</v>
      </c>
      <c r="AE3081" s="13">
        <v>8.3336591792730701</v>
      </c>
      <c r="AF3081" s="13">
        <v>6.9518333231240401</v>
      </c>
      <c r="AG3081" s="13">
        <v>7.3014732135633604</v>
      </c>
      <c r="AH3081" s="13">
        <v>7.3993203950925004</v>
      </c>
      <c r="AI3081" s="13">
        <v>7.1528885226011996</v>
      </c>
      <c r="AJ3081" s="13">
        <v>6.6805113076837399</v>
      </c>
      <c r="AK3081" s="13">
        <v>6.7204104699603002</v>
      </c>
    </row>
    <row r="3082" spans="1:37" x14ac:dyDescent="0.3">
      <c r="A3082" s="13" t="s">
        <v>12885</v>
      </c>
      <c r="B3082" s="13" t="s">
        <v>12886</v>
      </c>
      <c r="C3082" s="13">
        <v>6622</v>
      </c>
      <c r="D3082" s="14" t="s">
        <v>12881</v>
      </c>
      <c r="E3082" s="13" t="s">
        <v>12882</v>
      </c>
      <c r="F3082" s="15">
        <v>-1.1950000000000001</v>
      </c>
      <c r="G3082" s="16">
        <v>-2.2894483211973693</v>
      </c>
      <c r="H3082" s="20">
        <v>1.0000000000000001E-5</v>
      </c>
      <c r="I3082" s="18">
        <v>1.333E-3</v>
      </c>
      <c r="J3082" s="15">
        <v>-1.2190000000000001</v>
      </c>
      <c r="K3082" s="16">
        <v>-2.3278530688042731</v>
      </c>
      <c r="L3082" s="20">
        <v>1.0000000000000001E-5</v>
      </c>
      <c r="M3082" s="18">
        <v>8.6399999999999997E-4</v>
      </c>
      <c r="N3082" s="15">
        <v>-2.4E-2</v>
      </c>
      <c r="O3082" s="16">
        <v>-1.0167746732919563</v>
      </c>
      <c r="P3082" s="17">
        <v>0.86795999999999995</v>
      </c>
      <c r="Q3082" s="17">
        <v>0.96753500000000003</v>
      </c>
      <c r="R3082" s="19" t="s">
        <v>12885</v>
      </c>
      <c r="S3082" s="13" t="s">
        <v>30</v>
      </c>
      <c r="T3082" s="13" t="s">
        <v>30</v>
      </c>
      <c r="U3082" s="13" t="s">
        <v>30</v>
      </c>
      <c r="V3082" s="13" t="s">
        <v>29</v>
      </c>
      <c r="W3082" s="13" t="s">
        <v>29</v>
      </c>
      <c r="X3082" s="13" t="s">
        <v>29</v>
      </c>
      <c r="Y3082" s="13" t="s">
        <v>29</v>
      </c>
      <c r="Z3082" s="13" t="s">
        <v>29</v>
      </c>
      <c r="AA3082" s="13" t="s">
        <v>29</v>
      </c>
      <c r="AB3082" s="19" t="s">
        <v>12885</v>
      </c>
      <c r="AC3082" s="13">
        <v>9.49967624700089</v>
      </c>
      <c r="AD3082" s="13">
        <v>9.3784700508288097</v>
      </c>
      <c r="AE3082" s="13">
        <v>9.2182880530208298</v>
      </c>
      <c r="AF3082" s="13">
        <v>8.0594357157836392</v>
      </c>
      <c r="AG3082" s="13">
        <v>8.1827081002049304</v>
      </c>
      <c r="AH3082" s="13">
        <v>8.2681729273991493</v>
      </c>
      <c r="AI3082" s="13">
        <v>8.3115617816420393</v>
      </c>
      <c r="AJ3082" s="13">
        <v>7.9430769947950699</v>
      </c>
      <c r="AK3082" s="13">
        <v>8.1851585470640593</v>
      </c>
    </row>
    <row r="3083" spans="1:37" x14ac:dyDescent="0.3">
      <c r="A3083" s="13" t="s">
        <v>3530</v>
      </c>
      <c r="B3083" s="13" t="s">
        <v>3525</v>
      </c>
      <c r="C3083" s="13">
        <v>81704</v>
      </c>
      <c r="D3083" s="14" t="s">
        <v>3526</v>
      </c>
      <c r="E3083" s="13" t="s">
        <v>3527</v>
      </c>
      <c r="F3083" s="15">
        <v>-1.196</v>
      </c>
      <c r="G3083" s="16">
        <v>-2.2910357959595138</v>
      </c>
      <c r="H3083" s="18">
        <v>2.9E-4</v>
      </c>
      <c r="I3083" s="18">
        <v>8.3339999999999994E-3</v>
      </c>
      <c r="J3083" s="15">
        <v>-1.0029999999999999</v>
      </c>
      <c r="K3083" s="16">
        <v>-2.0041632101592652</v>
      </c>
      <c r="L3083" s="18">
        <v>9.7000000000000005E-4</v>
      </c>
      <c r="M3083" s="18">
        <v>1.3172E-2</v>
      </c>
      <c r="N3083" s="15">
        <v>0.193</v>
      </c>
      <c r="O3083" s="16">
        <v>1.1431383354140361</v>
      </c>
      <c r="P3083" s="17">
        <v>0.37902000000000002</v>
      </c>
      <c r="Q3083" s="17">
        <v>0.75856100000000004</v>
      </c>
      <c r="R3083" s="19" t="s">
        <v>3530</v>
      </c>
      <c r="S3083" s="13" t="s">
        <v>30</v>
      </c>
      <c r="T3083" s="13" t="s">
        <v>30</v>
      </c>
      <c r="U3083" s="13" t="s">
        <v>30</v>
      </c>
      <c r="V3083" s="13" t="s">
        <v>30</v>
      </c>
      <c r="W3083" s="13" t="s">
        <v>30</v>
      </c>
      <c r="X3083" s="13" t="s">
        <v>30</v>
      </c>
      <c r="Y3083" s="13" t="s">
        <v>30</v>
      </c>
      <c r="Z3083" s="13" t="s">
        <v>30</v>
      </c>
      <c r="AA3083" s="13" t="s">
        <v>29</v>
      </c>
      <c r="AB3083" s="19" t="s">
        <v>3530</v>
      </c>
      <c r="AC3083" s="13">
        <v>5.8736418629146296</v>
      </c>
      <c r="AD3083" s="13">
        <v>6.5629130151949804</v>
      </c>
      <c r="AE3083" s="13">
        <v>6.4965515060385801</v>
      </c>
      <c r="AF3083" s="13">
        <v>4.8353413833276804</v>
      </c>
      <c r="AG3083" s="13">
        <v>5.1948382645677196</v>
      </c>
      <c r="AH3083" s="13">
        <v>5.31445745116614</v>
      </c>
      <c r="AI3083" s="13">
        <v>5.1413461355004104</v>
      </c>
      <c r="AJ3083" s="13">
        <v>5.4548134552636096</v>
      </c>
      <c r="AK3083" s="13">
        <v>5.3274864455647997</v>
      </c>
    </row>
    <row r="3084" spans="1:37" x14ac:dyDescent="0.3">
      <c r="A3084" s="13" t="s">
        <v>8341</v>
      </c>
      <c r="B3084" s="13" t="s">
        <v>8342</v>
      </c>
      <c r="C3084" s="13">
        <v>54842</v>
      </c>
      <c r="D3084" s="14" t="s">
        <v>8343</v>
      </c>
      <c r="E3084" s="13" t="s">
        <v>8344</v>
      </c>
      <c r="F3084" s="15">
        <v>-1.196</v>
      </c>
      <c r="G3084" s="16">
        <v>-2.2910357959595138</v>
      </c>
      <c r="H3084" s="18">
        <v>2.9E-4</v>
      </c>
      <c r="I3084" s="18">
        <v>8.4349999999999998E-3</v>
      </c>
      <c r="J3084" s="15">
        <v>-1.599</v>
      </c>
      <c r="K3084" s="16">
        <v>-3.0293326317539511</v>
      </c>
      <c r="L3084" s="20">
        <v>3.0000000000000001E-5</v>
      </c>
      <c r="M3084" s="18">
        <v>1.64E-3</v>
      </c>
      <c r="N3084" s="15">
        <v>-0.40300000000000002</v>
      </c>
      <c r="O3084" s="16">
        <v>-1.3222546051425748</v>
      </c>
      <c r="P3084" s="17">
        <v>8.6690000000000003E-2</v>
      </c>
      <c r="Q3084" s="17">
        <v>0.45388699999999998</v>
      </c>
      <c r="R3084" s="19" t="s">
        <v>8341</v>
      </c>
      <c r="S3084" s="13" t="s">
        <v>30</v>
      </c>
      <c r="T3084" s="13" t="s">
        <v>30</v>
      </c>
      <c r="U3084" s="13" t="s">
        <v>30</v>
      </c>
      <c r="V3084" s="13" t="s">
        <v>30</v>
      </c>
      <c r="W3084" s="13" t="s">
        <v>30</v>
      </c>
      <c r="X3084" s="13" t="s">
        <v>30</v>
      </c>
      <c r="Y3084" s="13" t="s">
        <v>30</v>
      </c>
      <c r="Z3084" s="13" t="s">
        <v>30</v>
      </c>
      <c r="AA3084" s="13" t="s">
        <v>30</v>
      </c>
      <c r="AB3084" s="19" t="s">
        <v>8341</v>
      </c>
      <c r="AC3084" s="13">
        <v>7.3377677024450696</v>
      </c>
      <c r="AD3084" s="13">
        <v>8.1378643554800991</v>
      </c>
      <c r="AE3084" s="13">
        <v>8.0330734763437004</v>
      </c>
      <c r="AF3084" s="13">
        <v>6.7962950182358801</v>
      </c>
      <c r="AG3084" s="13">
        <v>6.4029486950891403</v>
      </c>
      <c r="AH3084" s="13">
        <v>6.7214448716612303</v>
      </c>
      <c r="AI3084" s="13">
        <v>6.2697429231649897</v>
      </c>
      <c r="AJ3084" s="13">
        <v>6.2283487742546404</v>
      </c>
      <c r="AK3084" s="13">
        <v>6.2150595500814303</v>
      </c>
    </row>
    <row r="3085" spans="1:37" x14ac:dyDescent="0.3">
      <c r="A3085" s="13" t="s">
        <v>5418</v>
      </c>
      <c r="B3085" s="13" t="s">
        <v>5419</v>
      </c>
      <c r="C3085" s="13">
        <v>65983</v>
      </c>
      <c r="D3085" s="14" t="s">
        <v>5416</v>
      </c>
      <c r="E3085" s="13" t="s">
        <v>5417</v>
      </c>
      <c r="F3085" s="15">
        <v>-1.1970000000000001</v>
      </c>
      <c r="G3085" s="16">
        <v>-2.2926243714567556</v>
      </c>
      <c r="H3085" s="20">
        <v>2.0000000000000002E-5</v>
      </c>
      <c r="I3085" s="18">
        <v>1.578E-3</v>
      </c>
      <c r="J3085" s="15">
        <v>-1.238</v>
      </c>
      <c r="K3085" s="16">
        <v>-2.3587131845224318</v>
      </c>
      <c r="L3085" s="20">
        <v>1.0000000000000001E-5</v>
      </c>
      <c r="M3085" s="18">
        <v>9.7199999999999999E-4</v>
      </c>
      <c r="N3085" s="15">
        <v>-4.1000000000000002E-2</v>
      </c>
      <c r="O3085" s="16">
        <v>-1.0288267078935756</v>
      </c>
      <c r="P3085" s="17">
        <v>0.78173000000000004</v>
      </c>
      <c r="Q3085" s="17">
        <v>0.94044099999999997</v>
      </c>
      <c r="R3085" s="19" t="s">
        <v>5418</v>
      </c>
      <c r="S3085" s="13" t="s">
        <v>30</v>
      </c>
      <c r="T3085" s="13" t="s">
        <v>30</v>
      </c>
      <c r="U3085" s="13" t="s">
        <v>30</v>
      </c>
      <c r="V3085" s="13" t="s">
        <v>29</v>
      </c>
      <c r="W3085" s="13" t="s">
        <v>29</v>
      </c>
      <c r="X3085" s="13" t="s">
        <v>31</v>
      </c>
      <c r="Y3085" s="13" t="s">
        <v>29</v>
      </c>
      <c r="Z3085" s="13" t="s">
        <v>29</v>
      </c>
      <c r="AA3085" s="13" t="s">
        <v>29</v>
      </c>
      <c r="AB3085" s="19" t="s">
        <v>5418</v>
      </c>
      <c r="AC3085" s="13">
        <v>5.95936688218928</v>
      </c>
      <c r="AD3085" s="13">
        <v>5.8038399324613499</v>
      </c>
      <c r="AE3085" s="13">
        <v>6.2643520881683399</v>
      </c>
      <c r="AF3085" s="13">
        <v>4.7566493840891297</v>
      </c>
      <c r="AG3085" s="13">
        <v>4.7152059248198102</v>
      </c>
      <c r="AH3085" s="13">
        <v>4.96377187548108</v>
      </c>
      <c r="AI3085" s="13">
        <v>4.69800083825562</v>
      </c>
      <c r="AJ3085" s="13">
        <v>4.8137109517001297</v>
      </c>
      <c r="AK3085" s="13">
        <v>4.8013819691780801</v>
      </c>
    </row>
    <row r="3086" spans="1:37" x14ac:dyDescent="0.3">
      <c r="A3086" s="13" t="s">
        <v>8071</v>
      </c>
      <c r="B3086" s="13" t="s">
        <v>8072</v>
      </c>
      <c r="C3086" s="13">
        <v>11183</v>
      </c>
      <c r="D3086" s="14" t="s">
        <v>8069</v>
      </c>
      <c r="E3086" s="13" t="s">
        <v>8070</v>
      </c>
      <c r="F3086" s="15">
        <v>-1.198</v>
      </c>
      <c r="G3086" s="16">
        <v>-2.2942140484523303</v>
      </c>
      <c r="H3086" s="18">
        <v>0</v>
      </c>
      <c r="I3086" s="18">
        <v>8.1099999999999998E-4</v>
      </c>
      <c r="J3086" s="15">
        <v>-1.071</v>
      </c>
      <c r="K3086" s="16">
        <v>-2.1008890880215061</v>
      </c>
      <c r="L3086" s="20">
        <v>1.0000000000000001E-5</v>
      </c>
      <c r="M3086" s="18">
        <v>9.5200000000000005E-4</v>
      </c>
      <c r="N3086" s="15">
        <v>0.127</v>
      </c>
      <c r="O3086" s="16">
        <v>1.092020545745652</v>
      </c>
      <c r="P3086" s="17">
        <v>0.32945999999999998</v>
      </c>
      <c r="Q3086" s="17">
        <v>0.72511700000000001</v>
      </c>
      <c r="R3086" s="19" t="s">
        <v>8071</v>
      </c>
      <c r="S3086" s="13" t="s">
        <v>30</v>
      </c>
      <c r="T3086" s="13" t="s">
        <v>30</v>
      </c>
      <c r="U3086" s="13" t="s">
        <v>30</v>
      </c>
      <c r="V3086" s="13" t="s">
        <v>30</v>
      </c>
      <c r="W3086" s="13" t="s">
        <v>30</v>
      </c>
      <c r="X3086" s="13" t="s">
        <v>30</v>
      </c>
      <c r="Y3086" s="13" t="s">
        <v>30</v>
      </c>
      <c r="Z3086" s="13" t="s">
        <v>30</v>
      </c>
      <c r="AA3086" s="13" t="s">
        <v>30</v>
      </c>
      <c r="AB3086" s="19" t="s">
        <v>8071</v>
      </c>
      <c r="AC3086" s="13">
        <v>10.449919824054501</v>
      </c>
      <c r="AD3086" s="13">
        <v>10.481348584082699</v>
      </c>
      <c r="AE3086" s="13">
        <v>10.405933590068299</v>
      </c>
      <c r="AF3086" s="13">
        <v>9.2197613265791603</v>
      </c>
      <c r="AG3086" s="13">
        <v>9.3338360294962595</v>
      </c>
      <c r="AH3086" s="13">
        <v>9.1898846281925</v>
      </c>
      <c r="AI3086" s="13">
        <v>9.4584233695897808</v>
      </c>
      <c r="AJ3086" s="13">
        <v>9.5030469717762198</v>
      </c>
      <c r="AK3086" s="13">
        <v>9.1634337054018609</v>
      </c>
    </row>
    <row r="3087" spans="1:37" x14ac:dyDescent="0.3">
      <c r="A3087" s="13" t="s">
        <v>10615</v>
      </c>
      <c r="B3087" s="13" t="s">
        <v>10616</v>
      </c>
      <c r="C3087" s="13">
        <v>55370</v>
      </c>
      <c r="D3087" s="14" t="s">
        <v>10613</v>
      </c>
      <c r="E3087" s="13" t="s">
        <v>10614</v>
      </c>
      <c r="F3087" s="15">
        <v>-1.198</v>
      </c>
      <c r="G3087" s="16">
        <v>-2.2942140484523303</v>
      </c>
      <c r="H3087" s="18">
        <v>1.8799999999999999E-3</v>
      </c>
      <c r="I3087" s="18">
        <v>2.5054E-2</v>
      </c>
      <c r="J3087" s="15">
        <v>-1.361</v>
      </c>
      <c r="K3087" s="16">
        <v>-2.5686316179788511</v>
      </c>
      <c r="L3087" s="18">
        <v>8.0999999999999996E-4</v>
      </c>
      <c r="M3087" s="18">
        <v>1.1823E-2</v>
      </c>
      <c r="N3087" s="15">
        <v>-0.16400000000000001</v>
      </c>
      <c r="O3087" s="16">
        <v>-1.120389214194176</v>
      </c>
      <c r="P3087" s="17">
        <v>0.56755999999999995</v>
      </c>
      <c r="Q3087" s="17">
        <v>0.85768599999999995</v>
      </c>
      <c r="R3087" s="19" t="s">
        <v>10615</v>
      </c>
      <c r="S3087" s="13" t="s">
        <v>30</v>
      </c>
      <c r="T3087" s="13" t="s">
        <v>30</v>
      </c>
      <c r="U3087" s="13" t="s">
        <v>30</v>
      </c>
      <c r="V3087" s="13" t="s">
        <v>30</v>
      </c>
      <c r="W3087" s="13" t="s">
        <v>30</v>
      </c>
      <c r="X3087" s="13" t="s">
        <v>29</v>
      </c>
      <c r="Y3087" s="13" t="s">
        <v>29</v>
      </c>
      <c r="Z3087" s="13" t="s">
        <v>30</v>
      </c>
      <c r="AA3087" s="13" t="s">
        <v>29</v>
      </c>
      <c r="AB3087" s="19" t="s">
        <v>10615</v>
      </c>
      <c r="AC3087" s="13">
        <v>6.4940669086352001</v>
      </c>
      <c r="AD3087" s="13">
        <v>5.94400100559288</v>
      </c>
      <c r="AE3087" s="13">
        <v>5.5926450808778903</v>
      </c>
      <c r="AF3087" s="13">
        <v>5.0066845071188197</v>
      </c>
      <c r="AG3087" s="13">
        <v>4.8572755524446203</v>
      </c>
      <c r="AH3087" s="13">
        <v>4.5741746184477901</v>
      </c>
      <c r="AI3087" s="13">
        <v>4.1506839847671104</v>
      </c>
      <c r="AJ3087" s="13">
        <v>4.9942758843470303</v>
      </c>
      <c r="AK3087" s="13">
        <v>4.8023634613899802</v>
      </c>
    </row>
    <row r="3088" spans="1:37" x14ac:dyDescent="0.3">
      <c r="A3088" s="13" t="s">
        <v>4823</v>
      </c>
      <c r="B3088" s="13" t="s">
        <v>4824</v>
      </c>
      <c r="C3088" s="13">
        <v>80020</v>
      </c>
      <c r="D3088" s="14" t="s">
        <v>4821</v>
      </c>
      <c r="E3088" s="13" t="s">
        <v>4822</v>
      </c>
      <c r="F3088" s="15">
        <v>-1.1990000000000001</v>
      </c>
      <c r="G3088" s="16">
        <v>-2.295804827710004</v>
      </c>
      <c r="H3088" s="18">
        <v>0</v>
      </c>
      <c r="I3088" s="18">
        <v>7.9500000000000003E-4</v>
      </c>
      <c r="J3088" s="15">
        <v>-1.087</v>
      </c>
      <c r="K3088" s="16">
        <v>-2.1243183729907447</v>
      </c>
      <c r="L3088" s="20">
        <v>1.0000000000000001E-5</v>
      </c>
      <c r="M3088" s="18">
        <v>8.6499999999999999E-4</v>
      </c>
      <c r="N3088" s="15">
        <v>0.112</v>
      </c>
      <c r="O3088" s="16">
        <v>1.0807254020393515</v>
      </c>
      <c r="P3088" s="17">
        <v>0.38347999999999999</v>
      </c>
      <c r="Q3088" s="17">
        <v>0.76143300000000003</v>
      </c>
      <c r="R3088" s="19" t="s">
        <v>4823</v>
      </c>
      <c r="S3088" s="13" t="s">
        <v>30</v>
      </c>
      <c r="T3088" s="13" t="s">
        <v>30</v>
      </c>
      <c r="U3088" s="13" t="s">
        <v>30</v>
      </c>
      <c r="V3088" s="13" t="s">
        <v>29</v>
      </c>
      <c r="W3088" s="13" t="s">
        <v>29</v>
      </c>
      <c r="X3088" s="13" t="s">
        <v>29</v>
      </c>
      <c r="Y3088" s="13" t="s">
        <v>29</v>
      </c>
      <c r="Z3088" s="13" t="s">
        <v>29</v>
      </c>
      <c r="AA3088" s="13" t="s">
        <v>29</v>
      </c>
      <c r="AB3088" s="19" t="s">
        <v>4823</v>
      </c>
      <c r="AC3088" s="13">
        <v>5.3552511728760397</v>
      </c>
      <c r="AD3088" s="13">
        <v>5.3304044556958097</v>
      </c>
      <c r="AE3088" s="13">
        <v>5.4804918389667501</v>
      </c>
      <c r="AF3088" s="13">
        <v>4.1653705566696297</v>
      </c>
      <c r="AG3088" s="13">
        <v>4.10124298742286</v>
      </c>
      <c r="AH3088" s="13">
        <v>4.3013253266806499</v>
      </c>
      <c r="AI3088" s="13">
        <v>4.3794201246030804</v>
      </c>
      <c r="AJ3088" s="13">
        <v>4.12617284549746</v>
      </c>
      <c r="AK3088" s="13">
        <v>4.3993544403825897</v>
      </c>
    </row>
    <row r="3089" spans="1:37" x14ac:dyDescent="0.3">
      <c r="A3089" s="13" t="s">
        <v>6616</v>
      </c>
      <c r="B3089" s="13" t="s">
        <v>6617</v>
      </c>
      <c r="C3089" s="13">
        <v>23081</v>
      </c>
      <c r="D3089" s="14" t="s">
        <v>6614</v>
      </c>
      <c r="E3089" s="13" t="s">
        <v>6615</v>
      </c>
      <c r="F3089" s="15">
        <v>-1.1990000000000001</v>
      </c>
      <c r="G3089" s="16">
        <v>-2.295804827710004</v>
      </c>
      <c r="H3089" s="18">
        <v>1.39E-3</v>
      </c>
      <c r="I3089" s="18">
        <v>2.0743999999999999E-2</v>
      </c>
      <c r="J3089" s="15">
        <v>-0.88500000000000001</v>
      </c>
      <c r="K3089" s="16">
        <v>-1.8467646214587898</v>
      </c>
      <c r="L3089" s="18">
        <v>8.4600000000000005E-3</v>
      </c>
      <c r="M3089" s="17">
        <v>5.3601999999999997E-2</v>
      </c>
      <c r="N3089" s="15">
        <v>0.315</v>
      </c>
      <c r="O3089" s="16">
        <v>1.2440116532984689</v>
      </c>
      <c r="P3089" s="17">
        <v>0.26301000000000002</v>
      </c>
      <c r="Q3089" s="17">
        <v>0.672481</v>
      </c>
      <c r="R3089" s="19" t="s">
        <v>6616</v>
      </c>
      <c r="S3089" s="13" t="s">
        <v>30</v>
      </c>
      <c r="T3089" s="13" t="s">
        <v>30</v>
      </c>
      <c r="U3089" s="13" t="s">
        <v>30</v>
      </c>
      <c r="V3089" s="13" t="s">
        <v>30</v>
      </c>
      <c r="W3089" s="13" t="s">
        <v>30</v>
      </c>
      <c r="X3089" s="13" t="s">
        <v>30</v>
      </c>
      <c r="Y3089" s="13" t="s">
        <v>30</v>
      </c>
      <c r="Z3089" s="13" t="s">
        <v>30</v>
      </c>
      <c r="AA3089" s="13" t="s">
        <v>30</v>
      </c>
      <c r="AB3089" s="19" t="s">
        <v>6616</v>
      </c>
      <c r="AC3089" s="13">
        <v>8.7510706644893705</v>
      </c>
      <c r="AD3089" s="13">
        <v>9.2480001901693498</v>
      </c>
      <c r="AE3089" s="13">
        <v>8.9098676712551601</v>
      </c>
      <c r="AF3089" s="13">
        <v>7.3144351909393599</v>
      </c>
      <c r="AG3089" s="13">
        <v>7.6042437703196404</v>
      </c>
      <c r="AH3089" s="13">
        <v>8.39255765999998</v>
      </c>
      <c r="AI3089" s="13">
        <v>8.2042463011721996</v>
      </c>
      <c r="AJ3089" s="13">
        <v>7.88595612291323</v>
      </c>
      <c r="AK3089" s="13">
        <v>8.1649110044609507</v>
      </c>
    </row>
    <row r="3090" spans="1:37" x14ac:dyDescent="0.3">
      <c r="A3090" s="13" t="s">
        <v>15782</v>
      </c>
      <c r="B3090" s="13" t="s">
        <v>15779</v>
      </c>
      <c r="C3090" s="13">
        <v>163081</v>
      </c>
      <c r="D3090" s="14" t="s">
        <v>15780</v>
      </c>
      <c r="E3090" s="13" t="s">
        <v>15781</v>
      </c>
      <c r="F3090" s="15">
        <v>-1.1990000000000001</v>
      </c>
      <c r="G3090" s="16">
        <v>-2.295804827710004</v>
      </c>
      <c r="H3090" s="18">
        <v>2.5999999999999998E-4</v>
      </c>
      <c r="I3090" s="18">
        <v>7.8139999999999998E-3</v>
      </c>
      <c r="J3090" s="15">
        <v>-0.94599999999999995</v>
      </c>
      <c r="K3090" s="16">
        <v>-1.9265237880402957</v>
      </c>
      <c r="L3090" s="18">
        <v>1.32E-3</v>
      </c>
      <c r="M3090" s="18">
        <v>1.6147999999999999E-2</v>
      </c>
      <c r="N3090" s="15">
        <v>0.254</v>
      </c>
      <c r="O3090" s="16">
        <v>1.1925088723306316</v>
      </c>
      <c r="P3090" s="17">
        <v>0.24907000000000001</v>
      </c>
      <c r="Q3090" s="17">
        <v>0.66110999999999998</v>
      </c>
      <c r="R3090" s="19" t="s">
        <v>15782</v>
      </c>
      <c r="S3090" s="13" t="s">
        <v>30</v>
      </c>
      <c r="T3090" s="13" t="s">
        <v>31</v>
      </c>
      <c r="U3090" s="13" t="s">
        <v>29</v>
      </c>
      <c r="V3090" s="13" t="s">
        <v>29</v>
      </c>
      <c r="W3090" s="13" t="s">
        <v>29</v>
      </c>
      <c r="X3090" s="13" t="s">
        <v>29</v>
      </c>
      <c r="Y3090" s="13" t="s">
        <v>29</v>
      </c>
      <c r="Z3090" s="13" t="s">
        <v>29</v>
      </c>
      <c r="AA3090" s="13" t="s">
        <v>29</v>
      </c>
      <c r="AB3090" s="19" t="s">
        <v>15782</v>
      </c>
      <c r="AC3090" s="13">
        <v>4.69599272103006</v>
      </c>
      <c r="AD3090" s="13">
        <v>4.9620831512402797</v>
      </c>
      <c r="AE3090" s="13">
        <v>4.4091416074515797</v>
      </c>
      <c r="AF3090" s="13">
        <v>3.6965544778900998</v>
      </c>
      <c r="AG3090" s="13">
        <v>3.0895870821133902</v>
      </c>
      <c r="AH3090" s="13">
        <v>3.6829171303243502</v>
      </c>
      <c r="AI3090" s="13">
        <v>3.5513883596474001</v>
      </c>
      <c r="AJ3090" s="13">
        <v>3.8395910402774098</v>
      </c>
      <c r="AK3090" s="13">
        <v>3.8395910402774098</v>
      </c>
    </row>
    <row r="3091" spans="1:37" x14ac:dyDescent="0.3">
      <c r="A3091" s="13" t="s">
        <v>10558</v>
      </c>
      <c r="B3091" s="13" t="s">
        <v>10559</v>
      </c>
      <c r="C3091" s="13">
        <v>151742</v>
      </c>
      <c r="D3091" s="14" t="s">
        <v>10556</v>
      </c>
      <c r="E3091" s="13" t="s">
        <v>10557</v>
      </c>
      <c r="F3091" s="15">
        <v>-1.2</v>
      </c>
      <c r="G3091" s="16">
        <v>-2.2973967099940702</v>
      </c>
      <c r="H3091" s="20">
        <v>1.0000000000000001E-5</v>
      </c>
      <c r="I3091" s="18">
        <v>1.013E-3</v>
      </c>
      <c r="J3091" s="15">
        <v>-1.268</v>
      </c>
      <c r="K3091" s="16">
        <v>-2.4082747624628311</v>
      </c>
      <c r="L3091" s="18">
        <v>0</v>
      </c>
      <c r="M3091" s="18">
        <v>5.7399999999999997E-4</v>
      </c>
      <c r="N3091" s="15">
        <v>-6.9000000000000006E-2</v>
      </c>
      <c r="O3091" s="16">
        <v>-1.048989327574946</v>
      </c>
      <c r="P3091" s="17">
        <v>0.61089000000000004</v>
      </c>
      <c r="Q3091" s="17">
        <v>0.87575099999999995</v>
      </c>
      <c r="R3091" s="19" t="s">
        <v>10558</v>
      </c>
      <c r="S3091" s="13" t="s">
        <v>30</v>
      </c>
      <c r="T3091" s="13" t="s">
        <v>30</v>
      </c>
      <c r="U3091" s="13" t="s">
        <v>30</v>
      </c>
      <c r="V3091" s="13" t="s">
        <v>30</v>
      </c>
      <c r="W3091" s="13" t="s">
        <v>30</v>
      </c>
      <c r="X3091" s="13" t="s">
        <v>30</v>
      </c>
      <c r="Y3091" s="13" t="s">
        <v>30</v>
      </c>
      <c r="Z3091" s="13" t="s">
        <v>30</v>
      </c>
      <c r="AA3091" s="13" t="s">
        <v>30</v>
      </c>
      <c r="AB3091" s="19" t="s">
        <v>10558</v>
      </c>
      <c r="AC3091" s="13">
        <v>8.1442360232776707</v>
      </c>
      <c r="AD3091" s="13">
        <v>8.49884070801075</v>
      </c>
      <c r="AE3091" s="13">
        <v>8.4110535437597598</v>
      </c>
      <c r="AF3091" s="13">
        <v>7.1948442891611002</v>
      </c>
      <c r="AG3091" s="13">
        <v>7.1209317759847899</v>
      </c>
      <c r="AH3091" s="13">
        <v>7.1398373810285598</v>
      </c>
      <c r="AI3091" s="13">
        <v>6.94598490180711</v>
      </c>
      <c r="AJ3091" s="13">
        <v>7.0968600082813298</v>
      </c>
      <c r="AK3091" s="13">
        <v>7.2071130162752199</v>
      </c>
    </row>
    <row r="3092" spans="1:37" x14ac:dyDescent="0.3">
      <c r="A3092" s="13" t="s">
        <v>356</v>
      </c>
      <c r="B3092" s="13" t="s">
        <v>357</v>
      </c>
      <c r="C3092" s="13">
        <v>192669</v>
      </c>
      <c r="D3092" s="14" t="s">
        <v>354</v>
      </c>
      <c r="E3092" s="13" t="s">
        <v>355</v>
      </c>
      <c r="F3092" s="15">
        <v>-1.2010000000000001</v>
      </c>
      <c r="G3092" s="16">
        <v>-2.2989896960693539</v>
      </c>
      <c r="H3092" s="18">
        <v>2.8300000000000001E-3</v>
      </c>
      <c r="I3092" s="18">
        <v>3.2170999999999998E-2</v>
      </c>
      <c r="J3092" s="15">
        <v>-0.86099999999999999</v>
      </c>
      <c r="K3092" s="16">
        <v>-1.8162968354430191</v>
      </c>
      <c r="L3092" s="18">
        <v>1.7250000000000001E-2</v>
      </c>
      <c r="M3092" s="17">
        <v>8.4417000000000006E-2</v>
      </c>
      <c r="N3092" s="15">
        <v>0.34</v>
      </c>
      <c r="O3092" s="16">
        <v>1.26575659397028</v>
      </c>
      <c r="P3092" s="17">
        <v>0.27899000000000002</v>
      </c>
      <c r="Q3092" s="17">
        <v>0.68505799999999994</v>
      </c>
      <c r="R3092" s="19" t="s">
        <v>356</v>
      </c>
      <c r="S3092" s="13" t="s">
        <v>30</v>
      </c>
      <c r="T3092" s="13" t="s">
        <v>30</v>
      </c>
      <c r="U3092" s="13" t="s">
        <v>30</v>
      </c>
      <c r="V3092" s="13" t="s">
        <v>30</v>
      </c>
      <c r="W3092" s="13" t="s">
        <v>30</v>
      </c>
      <c r="X3092" s="13" t="s">
        <v>30</v>
      </c>
      <c r="Y3092" s="13" t="s">
        <v>30</v>
      </c>
      <c r="Z3092" s="13" t="s">
        <v>30</v>
      </c>
      <c r="AA3092" s="13" t="s">
        <v>30</v>
      </c>
      <c r="AB3092" s="19" t="s">
        <v>356</v>
      </c>
      <c r="AC3092" s="13">
        <v>8.2579468012536399</v>
      </c>
      <c r="AD3092" s="13">
        <v>8.7874056856088707</v>
      </c>
      <c r="AE3092" s="13">
        <v>8.4069029172999006</v>
      </c>
      <c r="AF3092" s="13">
        <v>7.2867148888691604</v>
      </c>
      <c r="AG3092" s="13">
        <v>7.8549415541617398</v>
      </c>
      <c r="AH3092" s="13">
        <v>6.7081880475483899</v>
      </c>
      <c r="AI3092" s="13">
        <v>8.0134981798437295</v>
      </c>
      <c r="AJ3092" s="13">
        <v>7.5180869235303698</v>
      </c>
      <c r="AK3092" s="13">
        <v>7.3389694602849902</v>
      </c>
    </row>
    <row r="3093" spans="1:37" x14ac:dyDescent="0.3">
      <c r="A3093" s="13" t="s">
        <v>392</v>
      </c>
      <c r="B3093" s="13" t="s">
        <v>393</v>
      </c>
      <c r="C3093" s="13">
        <v>10768</v>
      </c>
      <c r="D3093" s="14" t="s">
        <v>394</v>
      </c>
      <c r="E3093" s="13" t="s">
        <v>395</v>
      </c>
      <c r="F3093" s="15">
        <v>-1.2010000000000001</v>
      </c>
      <c r="G3093" s="16">
        <v>-2.2989896960693539</v>
      </c>
      <c r="H3093" s="18">
        <v>6.6E-4</v>
      </c>
      <c r="I3093" s="18">
        <v>1.3559E-2</v>
      </c>
      <c r="J3093" s="15">
        <v>-1.038</v>
      </c>
      <c r="K3093" s="16">
        <v>-2.0533790914399979</v>
      </c>
      <c r="L3093" s="18">
        <v>1.74E-3</v>
      </c>
      <c r="M3093" s="18">
        <v>1.9376999999999998E-2</v>
      </c>
      <c r="N3093" s="15">
        <v>0.16300000000000001</v>
      </c>
      <c r="O3093" s="16">
        <v>1.1196128886542396</v>
      </c>
      <c r="P3093" s="17">
        <v>0.50712999999999997</v>
      </c>
      <c r="Q3093" s="17">
        <v>0.82978700000000005</v>
      </c>
      <c r="R3093" s="19" t="s">
        <v>392</v>
      </c>
      <c r="S3093" s="13" t="s">
        <v>30</v>
      </c>
      <c r="T3093" s="13" t="s">
        <v>30</v>
      </c>
      <c r="U3093" s="13" t="s">
        <v>30</v>
      </c>
      <c r="V3093" s="13" t="s">
        <v>30</v>
      </c>
      <c r="W3093" s="13" t="s">
        <v>30</v>
      </c>
      <c r="X3093" s="13" t="s">
        <v>30</v>
      </c>
      <c r="Y3093" s="13" t="s">
        <v>30</v>
      </c>
      <c r="Z3093" s="13" t="s">
        <v>30</v>
      </c>
      <c r="AA3093" s="13" t="s">
        <v>30</v>
      </c>
      <c r="AB3093" s="19" t="s">
        <v>392</v>
      </c>
      <c r="AC3093" s="13">
        <v>7.5852058540053298</v>
      </c>
      <c r="AD3093" s="13">
        <v>7.4025448941990497</v>
      </c>
      <c r="AE3093" s="13">
        <v>8.0162984408190496</v>
      </c>
      <c r="AF3093" s="13">
        <v>6.4471684893663301</v>
      </c>
      <c r="AG3093" s="13">
        <v>6.4110090862472902</v>
      </c>
      <c r="AH3093" s="13">
        <v>6.5424595566156603</v>
      </c>
      <c r="AI3093" s="13">
        <v>6.9016394205232698</v>
      </c>
      <c r="AJ3093" s="13">
        <v>6.8869649194086504</v>
      </c>
      <c r="AK3093" s="13">
        <v>6.1011971599052899</v>
      </c>
    </row>
    <row r="3094" spans="1:37" x14ac:dyDescent="0.3">
      <c r="A3094" s="13" t="s">
        <v>10937</v>
      </c>
      <c r="B3094" s="13" t="s">
        <v>10938</v>
      </c>
      <c r="C3094" s="13">
        <v>5738</v>
      </c>
      <c r="D3094" s="14" t="s">
        <v>10939</v>
      </c>
      <c r="E3094" s="13" t="s">
        <v>10940</v>
      </c>
      <c r="F3094" s="15">
        <v>-1.2010000000000001</v>
      </c>
      <c r="G3094" s="16">
        <v>-2.2989896960693539</v>
      </c>
      <c r="H3094" s="20">
        <v>6.0000000000000002E-5</v>
      </c>
      <c r="I3094" s="18">
        <v>3.3930000000000002E-3</v>
      </c>
      <c r="J3094" s="15">
        <v>-1.002</v>
      </c>
      <c r="K3094" s="16">
        <v>-2.0027745114226692</v>
      </c>
      <c r="L3094" s="18">
        <v>2.3000000000000001E-4</v>
      </c>
      <c r="M3094" s="18">
        <v>5.4079999999999996E-3</v>
      </c>
      <c r="N3094" s="15">
        <v>0.2</v>
      </c>
      <c r="O3094" s="16">
        <v>1.1486983549970351</v>
      </c>
      <c r="P3094" s="17">
        <v>0.26935999999999999</v>
      </c>
      <c r="Q3094" s="17">
        <v>0.67782200000000004</v>
      </c>
      <c r="R3094" s="19" t="s">
        <v>10937</v>
      </c>
      <c r="S3094" s="13" t="s">
        <v>30</v>
      </c>
      <c r="T3094" s="13" t="s">
        <v>30</v>
      </c>
      <c r="U3094" s="13" t="s">
        <v>30</v>
      </c>
      <c r="V3094" s="13" t="s">
        <v>30</v>
      </c>
      <c r="W3094" s="13" t="s">
        <v>30</v>
      </c>
      <c r="X3094" s="13" t="s">
        <v>30</v>
      </c>
      <c r="Y3094" s="13" t="s">
        <v>30</v>
      </c>
      <c r="Z3094" s="13" t="s">
        <v>30</v>
      </c>
      <c r="AA3094" s="13" t="s">
        <v>30</v>
      </c>
      <c r="AB3094" s="19" t="s">
        <v>10937</v>
      </c>
      <c r="AC3094" s="13">
        <v>12.2506019870769</v>
      </c>
      <c r="AD3094" s="13">
        <v>12.0728821433225</v>
      </c>
      <c r="AE3094" s="13">
        <v>12.201367374752801</v>
      </c>
      <c r="AF3094" s="13">
        <v>11.253130910748199</v>
      </c>
      <c r="AG3094" s="13">
        <v>11.052092591358599</v>
      </c>
      <c r="AH3094" s="13">
        <v>10.616214665906901</v>
      </c>
      <c r="AI3094" s="13">
        <v>11.136595258593401</v>
      </c>
      <c r="AJ3094" s="13">
        <v>11.0617791486054</v>
      </c>
      <c r="AK3094" s="13">
        <v>11.3219131710903</v>
      </c>
    </row>
    <row r="3095" spans="1:37" x14ac:dyDescent="0.3">
      <c r="A3095" s="13" t="s">
        <v>6380</v>
      </c>
      <c r="B3095" s="13" t="s">
        <v>6381</v>
      </c>
      <c r="C3095" s="13">
        <v>3693</v>
      </c>
      <c r="D3095" s="14" t="s">
        <v>6378</v>
      </c>
      <c r="E3095" s="13" t="s">
        <v>6379</v>
      </c>
      <c r="F3095" s="15">
        <v>-1.2030000000000001</v>
      </c>
      <c r="G3095" s="16">
        <v>-2.3021789826555255</v>
      </c>
      <c r="H3095" s="18">
        <v>4.6000000000000001E-4</v>
      </c>
      <c r="I3095" s="18">
        <v>1.0914E-2</v>
      </c>
      <c r="J3095" s="15">
        <v>-1.2569999999999999</v>
      </c>
      <c r="K3095" s="16">
        <v>-2.3899824097135642</v>
      </c>
      <c r="L3095" s="18">
        <v>3.4000000000000002E-4</v>
      </c>
      <c r="M3095" s="18">
        <v>6.8430000000000001E-3</v>
      </c>
      <c r="N3095" s="15">
        <v>-5.3999999999999999E-2</v>
      </c>
      <c r="O3095" s="16">
        <v>-1.0381392705430572</v>
      </c>
      <c r="P3095" s="17">
        <v>0.81594</v>
      </c>
      <c r="Q3095" s="17">
        <v>0.95143</v>
      </c>
      <c r="R3095" s="19" t="s">
        <v>6380</v>
      </c>
      <c r="S3095" s="13" t="s">
        <v>30</v>
      </c>
      <c r="T3095" s="13" t="s">
        <v>30</v>
      </c>
      <c r="U3095" s="13" t="s">
        <v>30</v>
      </c>
      <c r="V3095" s="13" t="s">
        <v>30</v>
      </c>
      <c r="W3095" s="13" t="s">
        <v>30</v>
      </c>
      <c r="X3095" s="13" t="s">
        <v>30</v>
      </c>
      <c r="Y3095" s="13" t="s">
        <v>30</v>
      </c>
      <c r="Z3095" s="13" t="s">
        <v>30</v>
      </c>
      <c r="AA3095" s="13" t="s">
        <v>30</v>
      </c>
      <c r="AB3095" s="19" t="s">
        <v>6380</v>
      </c>
      <c r="AC3095" s="13">
        <v>10.8305792359221</v>
      </c>
      <c r="AD3095" s="13">
        <v>11.803894649081</v>
      </c>
      <c r="AE3095" s="13">
        <v>11.281547084411599</v>
      </c>
      <c r="AF3095" s="13">
        <v>10.244665158343601</v>
      </c>
      <c r="AG3095" s="13">
        <v>10.173995750004799</v>
      </c>
      <c r="AH3095" s="13">
        <v>9.8888701457932306</v>
      </c>
      <c r="AI3095" s="13">
        <v>9.9725329802458909</v>
      </c>
      <c r="AJ3095" s="13">
        <v>10.0615911424674</v>
      </c>
      <c r="AK3095" s="13">
        <v>10.112027045461</v>
      </c>
    </row>
    <row r="3096" spans="1:37" x14ac:dyDescent="0.3">
      <c r="A3096" s="13" t="s">
        <v>7147</v>
      </c>
      <c r="B3096" s="13" t="s">
        <v>7148</v>
      </c>
      <c r="C3096" s="13">
        <v>100505687</v>
      </c>
      <c r="D3096" s="14" t="s">
        <v>7145</v>
      </c>
      <c r="E3096" s="13" t="s">
        <v>7146</v>
      </c>
      <c r="F3096" s="15">
        <v>-1.2030000000000001</v>
      </c>
      <c r="G3096" s="16">
        <v>-2.3021789826555255</v>
      </c>
      <c r="H3096" s="18">
        <v>3.3400000000000001E-3</v>
      </c>
      <c r="I3096" s="18">
        <v>3.5429000000000002E-2</v>
      </c>
      <c r="J3096" s="15">
        <v>-1.7609999999999999</v>
      </c>
      <c r="K3096" s="16">
        <v>-3.3893297397844724</v>
      </c>
      <c r="L3096" s="18">
        <v>2.7E-4</v>
      </c>
      <c r="M3096" s="18">
        <v>5.921E-3</v>
      </c>
      <c r="N3096" s="15">
        <v>-0.55800000000000005</v>
      </c>
      <c r="O3096" s="16">
        <v>-1.4722268621681782</v>
      </c>
      <c r="P3096" s="17">
        <v>9.9729999999999999E-2</v>
      </c>
      <c r="Q3096" s="17">
        <v>0.479655</v>
      </c>
      <c r="R3096" s="19" t="s">
        <v>7147</v>
      </c>
      <c r="S3096" s="13" t="s">
        <v>30</v>
      </c>
      <c r="T3096" s="13" t="s">
        <v>30</v>
      </c>
      <c r="U3096" s="13" t="s">
        <v>30</v>
      </c>
      <c r="V3096" s="13" t="s">
        <v>30</v>
      </c>
      <c r="W3096" s="13" t="s">
        <v>30</v>
      </c>
      <c r="X3096" s="13" t="s">
        <v>30</v>
      </c>
      <c r="Y3096" s="13" t="s">
        <v>30</v>
      </c>
      <c r="Z3096" s="13" t="s">
        <v>30</v>
      </c>
      <c r="AA3096" s="13" t="s">
        <v>30</v>
      </c>
      <c r="AB3096" s="19" t="s">
        <v>7147</v>
      </c>
      <c r="AC3096" s="13">
        <v>10.6000109966668</v>
      </c>
      <c r="AD3096" s="13">
        <v>10.9391991004725</v>
      </c>
      <c r="AE3096" s="13">
        <v>10.943422261670101</v>
      </c>
      <c r="AF3096" s="13">
        <v>9.1172911078850003</v>
      </c>
      <c r="AG3096" s="13">
        <v>9.3688562631189107</v>
      </c>
      <c r="AH3096" s="13">
        <v>10.3880320694172</v>
      </c>
      <c r="AI3096" s="13">
        <v>8.8839083791529898</v>
      </c>
      <c r="AJ3096" s="13">
        <v>9.3673894551676309</v>
      </c>
      <c r="AK3096" s="13">
        <v>8.9490247732818808</v>
      </c>
    </row>
    <row r="3097" spans="1:37" x14ac:dyDescent="0.3">
      <c r="A3097" s="13" t="s">
        <v>9581</v>
      </c>
      <c r="B3097" s="13" t="s">
        <v>9582</v>
      </c>
      <c r="C3097" s="13">
        <v>100506658</v>
      </c>
      <c r="D3097" s="14" t="s">
        <v>9579</v>
      </c>
      <c r="E3097" s="13" t="s">
        <v>9580</v>
      </c>
      <c r="F3097" s="15">
        <v>-1.2030000000000001</v>
      </c>
      <c r="G3097" s="16">
        <v>-2.3021789826555255</v>
      </c>
      <c r="H3097" s="18">
        <v>6.7000000000000002E-4</v>
      </c>
      <c r="I3097" s="18">
        <v>1.363E-2</v>
      </c>
      <c r="J3097" s="15">
        <v>-1.0229999999999999</v>
      </c>
      <c r="K3097" s="16">
        <v>-2.0321402859874036</v>
      </c>
      <c r="L3097" s="18">
        <v>1.9499999999999999E-3</v>
      </c>
      <c r="M3097" s="18">
        <v>2.0774000000000001E-2</v>
      </c>
      <c r="N3097" s="15">
        <v>0.18</v>
      </c>
      <c r="O3097" s="16">
        <v>1.1328838852957985</v>
      </c>
      <c r="P3097" s="17">
        <v>0.46738000000000002</v>
      </c>
      <c r="Q3097" s="17">
        <v>0.81026500000000001</v>
      </c>
      <c r="R3097" s="19" t="s">
        <v>9581</v>
      </c>
      <c r="S3097" s="13" t="s">
        <v>30</v>
      </c>
      <c r="T3097" s="13" t="s">
        <v>30</v>
      </c>
      <c r="U3097" s="13" t="s">
        <v>30</v>
      </c>
      <c r="V3097" s="13" t="s">
        <v>30</v>
      </c>
      <c r="W3097" s="13" t="s">
        <v>30</v>
      </c>
      <c r="X3097" s="13" t="s">
        <v>30</v>
      </c>
      <c r="Y3097" s="13" t="s">
        <v>30</v>
      </c>
      <c r="Z3097" s="13" t="s">
        <v>30</v>
      </c>
      <c r="AA3097" s="13" t="s">
        <v>30</v>
      </c>
      <c r="AB3097" s="19" t="s">
        <v>9581</v>
      </c>
      <c r="AC3097" s="13">
        <v>12.0876737855112</v>
      </c>
      <c r="AD3097" s="13">
        <v>12.0332084406744</v>
      </c>
      <c r="AE3097" s="13">
        <v>12.2042364067816</v>
      </c>
      <c r="AF3097" s="13">
        <v>11.192475739882299</v>
      </c>
      <c r="AG3097" s="13">
        <v>11.209672792639701</v>
      </c>
      <c r="AH3097" s="13">
        <v>10.314676907984801</v>
      </c>
      <c r="AI3097" s="13">
        <v>11.269485775241799</v>
      </c>
      <c r="AJ3097" s="13">
        <v>11.138342959197599</v>
      </c>
      <c r="AK3097" s="13">
        <v>10.8480922316059</v>
      </c>
    </row>
    <row r="3098" spans="1:37" x14ac:dyDescent="0.3">
      <c r="A3098" s="13" t="s">
        <v>1894</v>
      </c>
      <c r="B3098" s="13" t="s">
        <v>1895</v>
      </c>
      <c r="C3098" s="13">
        <v>829</v>
      </c>
      <c r="D3098" s="14" t="s">
        <v>1896</v>
      </c>
      <c r="E3098" s="13" t="s">
        <v>1897</v>
      </c>
      <c r="F3098" s="15">
        <v>-1.204</v>
      </c>
      <c r="G3098" s="16">
        <v>-2.3037752846987152</v>
      </c>
      <c r="H3098" s="20">
        <v>3.0000000000000001E-5</v>
      </c>
      <c r="I3098" s="18">
        <v>2.1700000000000001E-3</v>
      </c>
      <c r="J3098" s="15">
        <v>-1.327</v>
      </c>
      <c r="K3098" s="16">
        <v>-2.5088044090419896</v>
      </c>
      <c r="L3098" s="20">
        <v>1.0000000000000001E-5</v>
      </c>
      <c r="M3098" s="18">
        <v>9.8400000000000007E-4</v>
      </c>
      <c r="N3098" s="15">
        <v>-0.123</v>
      </c>
      <c r="O3098" s="16">
        <v>-1.0889970153361064</v>
      </c>
      <c r="P3098" s="17">
        <v>0.44463999999999998</v>
      </c>
      <c r="Q3098" s="17">
        <v>0.79897600000000002</v>
      </c>
      <c r="R3098" s="19" t="s">
        <v>1894</v>
      </c>
      <c r="S3098" s="13" t="s">
        <v>30</v>
      </c>
      <c r="T3098" s="13" t="s">
        <v>30</v>
      </c>
      <c r="U3098" s="13" t="s">
        <v>30</v>
      </c>
      <c r="V3098" s="13" t="s">
        <v>30</v>
      </c>
      <c r="W3098" s="13" t="s">
        <v>30</v>
      </c>
      <c r="X3098" s="13" t="s">
        <v>30</v>
      </c>
      <c r="Y3098" s="13" t="s">
        <v>30</v>
      </c>
      <c r="Z3098" s="13" t="s">
        <v>30</v>
      </c>
      <c r="AA3098" s="13" t="s">
        <v>30</v>
      </c>
      <c r="AB3098" s="19" t="s">
        <v>1894</v>
      </c>
      <c r="AC3098" s="13">
        <v>13.045184796954</v>
      </c>
      <c r="AD3098" s="13">
        <v>12.971158867498399</v>
      </c>
      <c r="AE3098" s="13">
        <v>12.9245081943206</v>
      </c>
      <c r="AF3098" s="13">
        <v>11.666185197449099</v>
      </c>
      <c r="AG3098" s="13">
        <v>11.5696700648835</v>
      </c>
      <c r="AH3098" s="13">
        <v>12.0942033059099</v>
      </c>
      <c r="AI3098" s="13">
        <v>11.7281910944305</v>
      </c>
      <c r="AJ3098" s="13">
        <v>11.7278796490339</v>
      </c>
      <c r="AK3098" s="13">
        <v>11.504942601916101</v>
      </c>
    </row>
    <row r="3099" spans="1:37" x14ac:dyDescent="0.3">
      <c r="A3099" s="13" t="s">
        <v>2332</v>
      </c>
      <c r="B3099" s="13" t="s">
        <v>2333</v>
      </c>
      <c r="C3099" s="13">
        <v>10390</v>
      </c>
      <c r="D3099" s="14" t="s">
        <v>2330</v>
      </c>
      <c r="E3099" s="13" t="s">
        <v>2331</v>
      </c>
      <c r="F3099" s="15">
        <v>-1.204</v>
      </c>
      <c r="G3099" s="16">
        <v>-2.3037752846987152</v>
      </c>
      <c r="H3099" s="20">
        <v>5.0000000000000001E-4</v>
      </c>
      <c r="I3099" s="18">
        <v>1.1455999999999999E-2</v>
      </c>
      <c r="J3099" s="15">
        <v>-1.0620000000000001</v>
      </c>
      <c r="K3099" s="16">
        <v>-2.087823854843438</v>
      </c>
      <c r="L3099" s="18">
        <v>1.1800000000000001E-3</v>
      </c>
      <c r="M3099" s="18">
        <v>1.5112E-2</v>
      </c>
      <c r="N3099" s="15">
        <v>0.14199999999999999</v>
      </c>
      <c r="O3099" s="16">
        <v>1.1034337400419592</v>
      </c>
      <c r="P3099" s="17">
        <v>0.54754000000000003</v>
      </c>
      <c r="Q3099" s="17">
        <v>0.84842200000000001</v>
      </c>
      <c r="R3099" s="19" t="s">
        <v>2332</v>
      </c>
      <c r="S3099" s="13" t="s">
        <v>30</v>
      </c>
      <c r="T3099" s="13" t="s">
        <v>30</v>
      </c>
      <c r="U3099" s="13" t="s">
        <v>30</v>
      </c>
      <c r="V3099" s="13" t="s">
        <v>30</v>
      </c>
      <c r="W3099" s="13" t="s">
        <v>30</v>
      </c>
      <c r="X3099" s="13" t="s">
        <v>30</v>
      </c>
      <c r="Y3099" s="13" t="s">
        <v>30</v>
      </c>
      <c r="Z3099" s="13" t="s">
        <v>30</v>
      </c>
      <c r="AA3099" s="13" t="s">
        <v>30</v>
      </c>
      <c r="AB3099" s="19" t="s">
        <v>2332</v>
      </c>
      <c r="AC3099" s="13">
        <v>13.1389216021868</v>
      </c>
      <c r="AD3099" s="13">
        <v>12.862899410803101</v>
      </c>
      <c r="AE3099" s="13">
        <v>12.863535728548101</v>
      </c>
      <c r="AF3099" s="13">
        <v>11.994327153838499</v>
      </c>
      <c r="AG3099" s="13">
        <v>12.0938349316345</v>
      </c>
      <c r="AH3099" s="13">
        <v>11.1654676977716</v>
      </c>
      <c r="AI3099" s="13">
        <v>11.9362403681881</v>
      </c>
      <c r="AJ3099" s="13">
        <v>11.8505138687336</v>
      </c>
      <c r="AK3099" s="13">
        <v>11.8933532515479</v>
      </c>
    </row>
    <row r="3100" spans="1:37" x14ac:dyDescent="0.3">
      <c r="A3100" s="13" t="s">
        <v>14748</v>
      </c>
      <c r="B3100" s="13" t="s">
        <v>14749</v>
      </c>
      <c r="C3100" s="13">
        <v>10497</v>
      </c>
      <c r="D3100" s="14" t="s">
        <v>14750</v>
      </c>
      <c r="E3100" s="13" t="s">
        <v>14751</v>
      </c>
      <c r="F3100" s="15">
        <v>-1.204</v>
      </c>
      <c r="G3100" s="16">
        <v>-2.3037752846987152</v>
      </c>
      <c r="H3100" s="18">
        <v>1.2999999999999999E-4</v>
      </c>
      <c r="I3100" s="18">
        <v>5.4349999999999997E-3</v>
      </c>
      <c r="J3100" s="15">
        <v>-1.0509999999999999</v>
      </c>
      <c r="K3100" s="16">
        <v>-2.071965527120037</v>
      </c>
      <c r="L3100" s="18">
        <v>3.6000000000000002E-4</v>
      </c>
      <c r="M3100" s="18">
        <v>7.162E-3</v>
      </c>
      <c r="N3100" s="15">
        <v>0.153</v>
      </c>
      <c r="O3100" s="16">
        <v>1.111879157517107</v>
      </c>
      <c r="P3100" s="17">
        <v>0.44058000000000003</v>
      </c>
      <c r="Q3100" s="17">
        <v>0.79695800000000006</v>
      </c>
      <c r="R3100" s="19" t="s">
        <v>14748</v>
      </c>
      <c r="S3100" s="13" t="s">
        <v>30</v>
      </c>
      <c r="T3100" s="13" t="s">
        <v>30</v>
      </c>
      <c r="U3100" s="13" t="s">
        <v>30</v>
      </c>
      <c r="V3100" s="13" t="s">
        <v>30</v>
      </c>
      <c r="W3100" s="13" t="s">
        <v>30</v>
      </c>
      <c r="X3100" s="13" t="s">
        <v>30</v>
      </c>
      <c r="Y3100" s="13" t="s">
        <v>30</v>
      </c>
      <c r="Z3100" s="13" t="s">
        <v>30</v>
      </c>
      <c r="AA3100" s="13" t="s">
        <v>30</v>
      </c>
      <c r="AB3100" s="19" t="s">
        <v>14748</v>
      </c>
      <c r="AC3100" s="13">
        <v>8.1480556119685499</v>
      </c>
      <c r="AD3100" s="13">
        <v>8.3747931924856704</v>
      </c>
      <c r="AE3100" s="13">
        <v>8.6106168791228495</v>
      </c>
      <c r="AF3100" s="13">
        <v>6.7752677558162304</v>
      </c>
      <c r="AG3100" s="13">
        <v>7.3803873027028697</v>
      </c>
      <c r="AH3100" s="13">
        <v>7.3659361843272402</v>
      </c>
      <c r="AI3100" s="13">
        <v>7.3238014009402503</v>
      </c>
      <c r="AJ3100" s="13">
        <v>7.4166590412455102</v>
      </c>
      <c r="AK3100" s="13">
        <v>7.2398618239422001</v>
      </c>
    </row>
    <row r="3101" spans="1:37" x14ac:dyDescent="0.3">
      <c r="A3101" s="13" t="s">
        <v>9956</v>
      </c>
      <c r="B3101" s="13" t="s">
        <v>9957</v>
      </c>
      <c r="C3101" s="13">
        <v>5152</v>
      </c>
      <c r="D3101" s="14" t="s">
        <v>9954</v>
      </c>
      <c r="E3101" s="13" t="s">
        <v>9955</v>
      </c>
      <c r="F3101" s="15">
        <v>-1.2050000000000001</v>
      </c>
      <c r="G3101" s="16">
        <v>-2.3053726935977288</v>
      </c>
      <c r="H3101" s="20">
        <v>4.0000000000000002E-4</v>
      </c>
      <c r="I3101" s="18">
        <v>1.0201E-2</v>
      </c>
      <c r="J3101" s="15">
        <v>-1.1639999999999999</v>
      </c>
      <c r="K3101" s="16">
        <v>-2.2407784283883516</v>
      </c>
      <c r="L3101" s="18">
        <v>5.1000000000000004E-4</v>
      </c>
      <c r="M3101" s="18">
        <v>8.8269999999999998E-3</v>
      </c>
      <c r="N3101" s="15">
        <v>4.1000000000000002E-2</v>
      </c>
      <c r="O3101" s="16">
        <v>1.0288267078935756</v>
      </c>
      <c r="P3101" s="17">
        <v>0.85679000000000005</v>
      </c>
      <c r="Q3101" s="17">
        <v>0.96438699999999999</v>
      </c>
      <c r="R3101" s="19" t="s">
        <v>9956</v>
      </c>
      <c r="S3101" s="13" t="s">
        <v>30</v>
      </c>
      <c r="T3101" s="13" t="s">
        <v>30</v>
      </c>
      <c r="U3101" s="13" t="s">
        <v>30</v>
      </c>
      <c r="V3101" s="13" t="s">
        <v>30</v>
      </c>
      <c r="W3101" s="13" t="s">
        <v>30</v>
      </c>
      <c r="X3101" s="13" t="s">
        <v>30</v>
      </c>
      <c r="Y3101" s="13" t="s">
        <v>31</v>
      </c>
      <c r="Z3101" s="13" t="s">
        <v>29</v>
      </c>
      <c r="AA3101" s="13" t="s">
        <v>30</v>
      </c>
      <c r="AB3101" s="19" t="s">
        <v>9956</v>
      </c>
      <c r="AC3101" s="13">
        <v>8.2957411239952599</v>
      </c>
      <c r="AD3101" s="13">
        <v>8.4727070646264995</v>
      </c>
      <c r="AE3101" s="13">
        <v>7.9642997370658302</v>
      </c>
      <c r="AF3101" s="13">
        <v>6.9450492909798296</v>
      </c>
      <c r="AG3101" s="13">
        <v>6.6802430495920504</v>
      </c>
      <c r="AH3101" s="13">
        <v>7.4924543246313702</v>
      </c>
      <c r="AI3101" s="13">
        <v>6.9264309321990902</v>
      </c>
      <c r="AJ3101" s="13">
        <v>7.0610193226508198</v>
      </c>
      <c r="AK3101" s="13">
        <v>7.2529876651042704</v>
      </c>
    </row>
    <row r="3102" spans="1:37" x14ac:dyDescent="0.3">
      <c r="A3102" s="13" t="s">
        <v>15720</v>
      </c>
      <c r="B3102" s="13" t="s">
        <v>15721</v>
      </c>
      <c r="C3102" s="13">
        <v>126070</v>
      </c>
      <c r="D3102" s="14" t="s">
        <v>15718</v>
      </c>
      <c r="E3102" s="13" t="s">
        <v>15719</v>
      </c>
      <c r="F3102" s="15">
        <v>-1.2050000000000001</v>
      </c>
      <c r="G3102" s="16">
        <v>-2.3053726935977288</v>
      </c>
      <c r="H3102" s="18">
        <v>1.7000000000000001E-4</v>
      </c>
      <c r="I3102" s="18">
        <v>6.1760000000000001E-3</v>
      </c>
      <c r="J3102" s="15">
        <v>-1.258</v>
      </c>
      <c r="K3102" s="16">
        <v>-2.3916395935522483</v>
      </c>
      <c r="L3102" s="18">
        <v>1.2E-4</v>
      </c>
      <c r="M3102" s="18">
        <v>3.6640000000000002E-3</v>
      </c>
      <c r="N3102" s="15">
        <v>-5.2999999999999999E-2</v>
      </c>
      <c r="O3102" s="16">
        <v>-1.0374199365656114</v>
      </c>
      <c r="P3102" s="17">
        <v>0.79096999999999995</v>
      </c>
      <c r="Q3102" s="17">
        <v>0.94385799999999997</v>
      </c>
      <c r="R3102" s="19" t="s">
        <v>15720</v>
      </c>
      <c r="S3102" s="13" t="s">
        <v>30</v>
      </c>
      <c r="T3102" s="13" t="s">
        <v>30</v>
      </c>
      <c r="U3102" s="13" t="s">
        <v>30</v>
      </c>
      <c r="V3102" s="13" t="s">
        <v>29</v>
      </c>
      <c r="W3102" s="13" t="s">
        <v>29</v>
      </c>
      <c r="X3102" s="13" t="s">
        <v>29</v>
      </c>
      <c r="Y3102" s="13" t="s">
        <v>29</v>
      </c>
      <c r="Z3102" s="13" t="s">
        <v>29</v>
      </c>
      <c r="AA3102" s="13" t="s">
        <v>29</v>
      </c>
      <c r="AB3102" s="19" t="s">
        <v>15720</v>
      </c>
      <c r="AC3102" s="13">
        <v>5.0148496883507203</v>
      </c>
      <c r="AD3102" s="13">
        <v>4.5901343882927499</v>
      </c>
      <c r="AE3102" s="13">
        <v>4.1818617710995403</v>
      </c>
      <c r="AF3102" s="13">
        <v>3.3812640678817001</v>
      </c>
      <c r="AG3102" s="13">
        <v>3.4639287631959799</v>
      </c>
      <c r="AH3102" s="13">
        <v>3.3268255545184902</v>
      </c>
      <c r="AI3102" s="13">
        <v>3.4793165100113201</v>
      </c>
      <c r="AJ3102" s="13">
        <v>3.2131387797089599</v>
      </c>
      <c r="AK3102" s="13">
        <v>3.3193556028183799</v>
      </c>
    </row>
    <row r="3103" spans="1:37" x14ac:dyDescent="0.3">
      <c r="A3103" s="13" t="s">
        <v>7904</v>
      </c>
      <c r="B3103" s="13" t="s">
        <v>7905</v>
      </c>
      <c r="C3103" s="13">
        <v>54585</v>
      </c>
      <c r="D3103" s="14" t="s">
        <v>7900</v>
      </c>
      <c r="E3103" s="13" t="s">
        <v>7901</v>
      </c>
      <c r="F3103" s="15">
        <v>-1.2070000000000001</v>
      </c>
      <c r="G3103" s="16">
        <v>-2.3085708350336769</v>
      </c>
      <c r="H3103" s="18">
        <v>4.2999999999999999E-4</v>
      </c>
      <c r="I3103" s="18">
        <v>1.0596E-2</v>
      </c>
      <c r="J3103" s="15">
        <v>-1.6779999999999999</v>
      </c>
      <c r="K3103" s="16">
        <v>-3.1998405133310102</v>
      </c>
      <c r="L3103" s="20">
        <v>4.0000000000000003E-5</v>
      </c>
      <c r="M3103" s="18">
        <v>1.7470000000000001E-3</v>
      </c>
      <c r="N3103" s="15">
        <v>-0.47099999999999997</v>
      </c>
      <c r="O3103" s="16">
        <v>-1.3860698856504146</v>
      </c>
      <c r="P3103" s="17">
        <v>6.3890000000000002E-2</v>
      </c>
      <c r="Q3103" s="17">
        <v>0.40109099999999998</v>
      </c>
      <c r="R3103" s="19" t="s">
        <v>7904</v>
      </c>
      <c r="S3103" s="13" t="s">
        <v>30</v>
      </c>
      <c r="T3103" s="13" t="s">
        <v>30</v>
      </c>
      <c r="U3103" s="13" t="s">
        <v>30</v>
      </c>
      <c r="V3103" s="13" t="s">
        <v>30</v>
      </c>
      <c r="W3103" s="13" t="s">
        <v>30</v>
      </c>
      <c r="X3103" s="13" t="s">
        <v>30</v>
      </c>
      <c r="Y3103" s="13" t="s">
        <v>30</v>
      </c>
      <c r="Z3103" s="13" t="s">
        <v>30</v>
      </c>
      <c r="AA3103" s="13" t="s">
        <v>30</v>
      </c>
      <c r="AB3103" s="19" t="s">
        <v>7904</v>
      </c>
      <c r="AC3103" s="13">
        <v>10.1341021743337</v>
      </c>
      <c r="AD3103" s="13">
        <v>10.1805049292169</v>
      </c>
      <c r="AE3103" s="13">
        <v>10.4775233370111</v>
      </c>
      <c r="AF3103" s="13">
        <v>8.6519858779477108</v>
      </c>
      <c r="AG3103" s="13">
        <v>8.9900279730666508</v>
      </c>
      <c r="AH3103" s="13">
        <v>9.5284634413778093</v>
      </c>
      <c r="AI3103" s="13">
        <v>8.3476825266974792</v>
      </c>
      <c r="AJ3103" s="13">
        <v>8.6895039410765609</v>
      </c>
      <c r="AK3103" s="13">
        <v>8.7209060566973395</v>
      </c>
    </row>
    <row r="3104" spans="1:37" x14ac:dyDescent="0.3">
      <c r="A3104" s="13" t="s">
        <v>14371</v>
      </c>
      <c r="B3104" s="13" t="s">
        <v>14372</v>
      </c>
      <c r="C3104" s="13">
        <v>51592</v>
      </c>
      <c r="D3104" s="14" t="s">
        <v>14369</v>
      </c>
      <c r="E3104" s="13" t="s">
        <v>14370</v>
      </c>
      <c r="F3104" s="15">
        <v>-1.2070000000000001</v>
      </c>
      <c r="G3104" s="16">
        <v>-2.3085708350336769</v>
      </c>
      <c r="H3104" s="20">
        <v>1.0000000000000001E-5</v>
      </c>
      <c r="I3104" s="18">
        <v>1.5020000000000001E-3</v>
      </c>
      <c r="J3104" s="15">
        <v>-0.95099999999999996</v>
      </c>
      <c r="K3104" s="16">
        <v>-1.9332121941299463</v>
      </c>
      <c r="L3104" s="20">
        <v>9.0000000000000006E-5</v>
      </c>
      <c r="M3104" s="18">
        <v>3.137E-3</v>
      </c>
      <c r="N3104" s="15">
        <v>0.25700000000000001</v>
      </c>
      <c r="O3104" s="16">
        <v>1.1949912048567823</v>
      </c>
      <c r="P3104" s="17">
        <v>0.10630000000000001</v>
      </c>
      <c r="Q3104" s="17">
        <v>0.49204100000000001</v>
      </c>
      <c r="R3104" s="19" t="s">
        <v>14371</v>
      </c>
      <c r="S3104" s="13" t="s">
        <v>30</v>
      </c>
      <c r="T3104" s="13" t="s">
        <v>30</v>
      </c>
      <c r="U3104" s="13" t="s">
        <v>30</v>
      </c>
      <c r="V3104" s="13" t="s">
        <v>30</v>
      </c>
      <c r="W3104" s="13" t="s">
        <v>30</v>
      </c>
      <c r="X3104" s="13" t="s">
        <v>30</v>
      </c>
      <c r="Y3104" s="13" t="s">
        <v>30</v>
      </c>
      <c r="Z3104" s="13" t="s">
        <v>30</v>
      </c>
      <c r="AA3104" s="13" t="s">
        <v>30</v>
      </c>
      <c r="AB3104" s="19" t="s">
        <v>14371</v>
      </c>
      <c r="AC3104" s="13">
        <v>11.4193608144381</v>
      </c>
      <c r="AD3104" s="13">
        <v>11.7004825038867</v>
      </c>
      <c r="AE3104" s="13">
        <v>11.9027823961602</v>
      </c>
      <c r="AF3104" s="13">
        <v>10.3850021553832</v>
      </c>
      <c r="AG3104" s="13">
        <v>10.419226051793</v>
      </c>
      <c r="AH3104" s="13">
        <v>10.5961729489582</v>
      </c>
      <c r="AI3104" s="13">
        <v>10.736861468675601</v>
      </c>
      <c r="AJ3104" s="13">
        <v>10.649840927231701</v>
      </c>
      <c r="AK3104" s="13">
        <v>10.783386247106201</v>
      </c>
    </row>
    <row r="3105" spans="1:37" x14ac:dyDescent="0.3">
      <c r="A3105" s="13" t="s">
        <v>2700</v>
      </c>
      <c r="B3105" s="13" t="s">
        <v>2701</v>
      </c>
      <c r="C3105" s="13">
        <v>1296</v>
      </c>
      <c r="D3105" s="14" t="s">
        <v>2702</v>
      </c>
      <c r="E3105" s="13" t="s">
        <v>2703</v>
      </c>
      <c r="F3105" s="15">
        <v>-1.2090000000000001</v>
      </c>
      <c r="G3105" s="16">
        <v>-2.3117734131095973</v>
      </c>
      <c r="H3105" s="20">
        <v>1.0000000000000001E-5</v>
      </c>
      <c r="I3105" s="18">
        <v>1.186E-3</v>
      </c>
      <c r="J3105" s="15">
        <v>-0.98699999999999999</v>
      </c>
      <c r="K3105" s="16">
        <v>-1.9820591265281582</v>
      </c>
      <c r="L3105" s="20">
        <v>5.0000000000000002E-5</v>
      </c>
      <c r="M3105" s="18">
        <v>2.0249999999999999E-3</v>
      </c>
      <c r="N3105" s="15">
        <v>0.222</v>
      </c>
      <c r="O3105" s="16">
        <v>1.1663493697884673</v>
      </c>
      <c r="P3105" s="17">
        <v>0.13483000000000001</v>
      </c>
      <c r="Q3105" s="17">
        <v>0.53444899999999995</v>
      </c>
      <c r="R3105" s="19" t="s">
        <v>2700</v>
      </c>
      <c r="S3105" s="13" t="s">
        <v>30</v>
      </c>
      <c r="T3105" s="13" t="s">
        <v>30</v>
      </c>
      <c r="U3105" s="13" t="s">
        <v>30</v>
      </c>
      <c r="V3105" s="13" t="s">
        <v>29</v>
      </c>
      <c r="W3105" s="13" t="s">
        <v>29</v>
      </c>
      <c r="X3105" s="13" t="s">
        <v>29</v>
      </c>
      <c r="Y3105" s="13" t="s">
        <v>30</v>
      </c>
      <c r="Z3105" s="13" t="s">
        <v>29</v>
      </c>
      <c r="AA3105" s="13" t="s">
        <v>29</v>
      </c>
      <c r="AB3105" s="19" t="s">
        <v>2700</v>
      </c>
      <c r="AC3105" s="13">
        <v>6.9051896022187602</v>
      </c>
      <c r="AD3105" s="13">
        <v>7.21790540840031</v>
      </c>
      <c r="AE3105" s="13">
        <v>7.1441327058774</v>
      </c>
      <c r="AF3105" s="13">
        <v>5.7282732549756199</v>
      </c>
      <c r="AG3105" s="13">
        <v>6.0706118440124097</v>
      </c>
      <c r="AH3105" s="13">
        <v>5.8398869763868797</v>
      </c>
      <c r="AI3105" s="13">
        <v>6.1697086026230501</v>
      </c>
      <c r="AJ3105" s="13">
        <v>6.0338006570791602</v>
      </c>
      <c r="AK3105" s="13">
        <v>6.1014522597639997</v>
      </c>
    </row>
    <row r="3106" spans="1:37" x14ac:dyDescent="0.3">
      <c r="A3106" s="13" t="s">
        <v>1863</v>
      </c>
      <c r="B3106" s="13" t="s">
        <v>1864</v>
      </c>
      <c r="C3106" s="13">
        <v>817</v>
      </c>
      <c r="D3106" s="14" t="s">
        <v>1860</v>
      </c>
      <c r="E3106" s="13" t="s">
        <v>1861</v>
      </c>
      <c r="F3106" s="15">
        <v>-1.2110000000000001</v>
      </c>
      <c r="G3106" s="16">
        <v>-2.3149804339802449</v>
      </c>
      <c r="H3106" s="18">
        <v>1.6900000000000001E-3</v>
      </c>
      <c r="I3106" s="18">
        <v>2.3370999999999999E-2</v>
      </c>
      <c r="J3106" s="15">
        <v>-1.5580000000000001</v>
      </c>
      <c r="K3106" s="16">
        <v>-2.9444537243363569</v>
      </c>
      <c r="L3106" s="20">
        <v>2.9999999999999997E-4</v>
      </c>
      <c r="M3106" s="18">
        <v>6.3689999999999997E-3</v>
      </c>
      <c r="N3106" s="15">
        <v>-0.34699999999999998</v>
      </c>
      <c r="O3106" s="16">
        <v>-1.2719130067435738</v>
      </c>
      <c r="P3106" s="17">
        <v>0.23698</v>
      </c>
      <c r="Q3106" s="17">
        <v>0.65118699999999996</v>
      </c>
      <c r="R3106" s="19" t="s">
        <v>1863</v>
      </c>
      <c r="S3106" s="13" t="s">
        <v>30</v>
      </c>
      <c r="T3106" s="13" t="s">
        <v>30</v>
      </c>
      <c r="U3106" s="13" t="s">
        <v>30</v>
      </c>
      <c r="V3106" s="13" t="s">
        <v>30</v>
      </c>
      <c r="W3106" s="13" t="s">
        <v>30</v>
      </c>
      <c r="X3106" s="13" t="s">
        <v>30</v>
      </c>
      <c r="Y3106" s="13" t="s">
        <v>30</v>
      </c>
      <c r="Z3106" s="13" t="s">
        <v>30</v>
      </c>
      <c r="AA3106" s="13" t="s">
        <v>30</v>
      </c>
      <c r="AB3106" s="19" t="s">
        <v>1863</v>
      </c>
      <c r="AC3106" s="13">
        <v>8.9471796192249293</v>
      </c>
      <c r="AD3106" s="13">
        <v>9.2379283912911596</v>
      </c>
      <c r="AE3106" s="13">
        <v>8.4079025968802092</v>
      </c>
      <c r="AF3106" s="13">
        <v>7.52994072629577</v>
      </c>
      <c r="AG3106" s="13">
        <v>7.2268520531134799</v>
      </c>
      <c r="AH3106" s="13">
        <v>8.2033357033853207</v>
      </c>
      <c r="AI3106" s="13">
        <v>7.1584440603675699</v>
      </c>
      <c r="AJ3106" s="13">
        <v>7.3523891349658603</v>
      </c>
      <c r="AK3106" s="13">
        <v>7.4072846669434096</v>
      </c>
    </row>
    <row r="3107" spans="1:37" x14ac:dyDescent="0.3">
      <c r="A3107" s="13" t="s">
        <v>7181</v>
      </c>
      <c r="B3107" s="13" t="s">
        <v>7182</v>
      </c>
      <c r="C3107" s="13">
        <v>388685</v>
      </c>
      <c r="D3107" s="14" t="s">
        <v>7179</v>
      </c>
      <c r="E3107" s="13" t="s">
        <v>7180</v>
      </c>
      <c r="F3107" s="15">
        <v>-1.212</v>
      </c>
      <c r="G3107" s="16">
        <v>-2.3165856123892863</v>
      </c>
      <c r="H3107" s="18">
        <v>1.7000000000000001E-4</v>
      </c>
      <c r="I3107" s="18">
        <v>6.1079999999999997E-3</v>
      </c>
      <c r="J3107" s="15">
        <v>-0.81299999999999994</v>
      </c>
      <c r="K3107" s="16">
        <v>-1.7568609364767234</v>
      </c>
      <c r="L3107" s="18">
        <v>2.5200000000000001E-3</v>
      </c>
      <c r="M3107" s="18">
        <v>2.4709999999999999E-2</v>
      </c>
      <c r="N3107" s="15">
        <v>0.39900000000000002</v>
      </c>
      <c r="O3107" s="16">
        <v>1.3185936144923665</v>
      </c>
      <c r="P3107" s="17">
        <v>7.2789999999999994E-2</v>
      </c>
      <c r="Q3107" s="17">
        <v>0.42377100000000001</v>
      </c>
      <c r="R3107" s="19" t="s">
        <v>7181</v>
      </c>
      <c r="S3107" s="13" t="s">
        <v>30</v>
      </c>
      <c r="T3107" s="13" t="s">
        <v>30</v>
      </c>
      <c r="U3107" s="13" t="s">
        <v>30</v>
      </c>
      <c r="V3107" s="13" t="s">
        <v>30</v>
      </c>
      <c r="W3107" s="13" t="s">
        <v>30</v>
      </c>
      <c r="X3107" s="13" t="s">
        <v>30</v>
      </c>
      <c r="Y3107" s="13" t="s">
        <v>30</v>
      </c>
      <c r="Z3107" s="13" t="s">
        <v>30</v>
      </c>
      <c r="AA3107" s="13" t="s">
        <v>30</v>
      </c>
      <c r="AB3107" s="19" t="s">
        <v>7181</v>
      </c>
      <c r="AC3107" s="13">
        <v>8.7557606471581799</v>
      </c>
      <c r="AD3107" s="13">
        <v>9.3704436755417007</v>
      </c>
      <c r="AE3107" s="13">
        <v>9.39082037125063</v>
      </c>
      <c r="AF3107" s="13">
        <v>7.8850798126835899</v>
      </c>
      <c r="AG3107" s="13">
        <v>7.7973884890226604</v>
      </c>
      <c r="AH3107" s="13">
        <v>8.1994383813757405</v>
      </c>
      <c r="AI3107" s="13">
        <v>8.2081649214696402</v>
      </c>
      <c r="AJ3107" s="13">
        <v>8.3590905127339603</v>
      </c>
      <c r="AK3107" s="13">
        <v>8.5105097957948495</v>
      </c>
    </row>
    <row r="3108" spans="1:37" x14ac:dyDescent="0.3">
      <c r="A3108" s="13" t="s">
        <v>2852</v>
      </c>
      <c r="B3108" s="13" t="s">
        <v>2853</v>
      </c>
      <c r="C3108" s="13">
        <v>1438</v>
      </c>
      <c r="D3108" s="14" t="s">
        <v>2850</v>
      </c>
      <c r="E3108" s="13" t="s">
        <v>2851</v>
      </c>
      <c r="F3108" s="15">
        <v>-1.2130000000000001</v>
      </c>
      <c r="G3108" s="16">
        <v>-2.3181919038089118</v>
      </c>
      <c r="H3108" s="18">
        <v>5.5000000000000003E-4</v>
      </c>
      <c r="I3108" s="18">
        <v>1.2165E-2</v>
      </c>
      <c r="J3108" s="15">
        <v>-1.181</v>
      </c>
      <c r="K3108" s="16">
        <v>-2.2673388255568447</v>
      </c>
      <c r="L3108" s="18">
        <v>6.7000000000000002E-4</v>
      </c>
      <c r="M3108" s="18">
        <v>1.0548E-2</v>
      </c>
      <c r="N3108" s="15">
        <v>3.2000000000000001E-2</v>
      </c>
      <c r="O3108" s="16">
        <v>1.0224285306099223</v>
      </c>
      <c r="P3108" s="17">
        <v>0.89380000000000004</v>
      </c>
      <c r="Q3108" s="17">
        <v>0.97504500000000005</v>
      </c>
      <c r="R3108" s="19" t="s">
        <v>2852</v>
      </c>
      <c r="S3108" s="13" t="s">
        <v>29</v>
      </c>
      <c r="T3108" s="13" t="s">
        <v>29</v>
      </c>
      <c r="U3108" s="13" t="s">
        <v>29</v>
      </c>
      <c r="V3108" s="13" t="s">
        <v>29</v>
      </c>
      <c r="W3108" s="13" t="s">
        <v>29</v>
      </c>
      <c r="X3108" s="13" t="s">
        <v>29</v>
      </c>
      <c r="Y3108" s="13" t="s">
        <v>29</v>
      </c>
      <c r="Z3108" s="13" t="s">
        <v>29</v>
      </c>
      <c r="AA3108" s="13" t="s">
        <v>29</v>
      </c>
      <c r="AB3108" s="19" t="s">
        <v>2852</v>
      </c>
      <c r="AC3108" s="13">
        <v>5.6928631015536304</v>
      </c>
      <c r="AD3108" s="13">
        <v>5.29016031268372</v>
      </c>
      <c r="AE3108" s="13">
        <v>5.5951978328103502</v>
      </c>
      <c r="AF3108" s="13">
        <v>4.4470862325395899</v>
      </c>
      <c r="AG3108" s="13">
        <v>4.7146375216170497</v>
      </c>
      <c r="AH3108" s="13">
        <v>3.7767778248427102</v>
      </c>
      <c r="AI3108" s="13">
        <v>4.1655108063119304</v>
      </c>
      <c r="AJ3108" s="13">
        <v>4.4532132127872996</v>
      </c>
      <c r="AK3108" s="13">
        <v>4.4154888007026596</v>
      </c>
    </row>
    <row r="3109" spans="1:37" x14ac:dyDescent="0.3">
      <c r="A3109" s="13" t="s">
        <v>5710</v>
      </c>
      <c r="B3109" s="13" t="s">
        <v>5711</v>
      </c>
      <c r="C3109" s="13">
        <v>3091</v>
      </c>
      <c r="D3109" s="14" t="s">
        <v>5712</v>
      </c>
      <c r="E3109" s="13" t="s">
        <v>5713</v>
      </c>
      <c r="F3109" s="15">
        <v>-1.2130000000000001</v>
      </c>
      <c r="G3109" s="16">
        <v>-2.3181919038089118</v>
      </c>
      <c r="H3109" s="18">
        <v>6.2E-4</v>
      </c>
      <c r="I3109" s="18">
        <v>1.3081000000000001E-2</v>
      </c>
      <c r="J3109" s="15">
        <v>-0.83399999999999996</v>
      </c>
      <c r="K3109" s="16">
        <v>-1.7826209917939424</v>
      </c>
      <c r="L3109" s="18">
        <v>6.4700000000000001E-3</v>
      </c>
      <c r="M3109" s="18">
        <v>4.5051000000000001E-2</v>
      </c>
      <c r="N3109" s="15">
        <v>0.379</v>
      </c>
      <c r="O3109" s="16">
        <v>1.3004401465484803</v>
      </c>
      <c r="P3109" s="17">
        <v>0.14288999999999999</v>
      </c>
      <c r="Q3109" s="17">
        <v>0.54546399999999995</v>
      </c>
      <c r="R3109" s="19" t="s">
        <v>5710</v>
      </c>
      <c r="S3109" s="13" t="s">
        <v>30</v>
      </c>
      <c r="T3109" s="13" t="s">
        <v>30</v>
      </c>
      <c r="U3109" s="13" t="s">
        <v>30</v>
      </c>
      <c r="V3109" s="13" t="s">
        <v>30</v>
      </c>
      <c r="W3109" s="13" t="s">
        <v>30</v>
      </c>
      <c r="X3109" s="13" t="s">
        <v>30</v>
      </c>
      <c r="Y3109" s="13" t="s">
        <v>30</v>
      </c>
      <c r="Z3109" s="13" t="s">
        <v>30</v>
      </c>
      <c r="AA3109" s="13" t="s">
        <v>30</v>
      </c>
      <c r="AB3109" s="19" t="s">
        <v>5710</v>
      </c>
      <c r="AC3109" s="13">
        <v>12.4166052555671</v>
      </c>
      <c r="AD3109" s="13">
        <v>12.364184792224099</v>
      </c>
      <c r="AE3109" s="13">
        <v>12.6080912038863</v>
      </c>
      <c r="AF3109" s="13">
        <v>10.8644398935696</v>
      </c>
      <c r="AG3109" s="13">
        <v>11.1280728835268</v>
      </c>
      <c r="AH3109" s="13">
        <v>11.7575162887026</v>
      </c>
      <c r="AI3109" s="13">
        <v>11.843834078780599</v>
      </c>
      <c r="AJ3109" s="13">
        <v>11.7520809800485</v>
      </c>
      <c r="AK3109" s="13">
        <v>11.2922402909551</v>
      </c>
    </row>
    <row r="3110" spans="1:37" x14ac:dyDescent="0.3">
      <c r="A3110" s="13" t="s">
        <v>11226</v>
      </c>
      <c r="B3110" s="13" t="s">
        <v>11227</v>
      </c>
      <c r="C3110" s="13">
        <v>5910</v>
      </c>
      <c r="D3110" s="14" t="s">
        <v>11222</v>
      </c>
      <c r="E3110" s="13" t="s">
        <v>11223</v>
      </c>
      <c r="F3110" s="15">
        <v>-1.2130000000000001</v>
      </c>
      <c r="G3110" s="16">
        <v>-2.3181919038089118</v>
      </c>
      <c r="H3110" s="18">
        <v>1.8000000000000001E-4</v>
      </c>
      <c r="I3110" s="18">
        <v>6.4850000000000003E-3</v>
      </c>
      <c r="J3110" s="15">
        <v>-1.403</v>
      </c>
      <c r="K3110" s="16">
        <v>-2.6445092102851495</v>
      </c>
      <c r="L3110" s="20">
        <v>6.0000000000000002E-5</v>
      </c>
      <c r="M3110" s="18">
        <v>2.4090000000000001E-3</v>
      </c>
      <c r="N3110" s="15">
        <v>-0.19</v>
      </c>
      <c r="O3110" s="16">
        <v>-1.1407637158684236</v>
      </c>
      <c r="P3110" s="17">
        <v>0.36402000000000001</v>
      </c>
      <c r="Q3110" s="17">
        <v>0.74796600000000002</v>
      </c>
      <c r="R3110" s="19" t="s">
        <v>11226</v>
      </c>
      <c r="S3110" s="13" t="s">
        <v>30</v>
      </c>
      <c r="T3110" s="13" t="s">
        <v>30</v>
      </c>
      <c r="U3110" s="13" t="s">
        <v>30</v>
      </c>
      <c r="V3110" s="13" t="s">
        <v>30</v>
      </c>
      <c r="W3110" s="13" t="s">
        <v>30</v>
      </c>
      <c r="X3110" s="13" t="s">
        <v>30</v>
      </c>
      <c r="Y3110" s="13" t="s">
        <v>30</v>
      </c>
      <c r="Z3110" s="13" t="s">
        <v>30</v>
      </c>
      <c r="AA3110" s="13" t="s">
        <v>30</v>
      </c>
      <c r="AB3110" s="19" t="s">
        <v>11226</v>
      </c>
      <c r="AC3110" s="13">
        <v>10.1844759216581</v>
      </c>
      <c r="AD3110" s="13">
        <v>10.410469254859199</v>
      </c>
      <c r="AE3110" s="13">
        <v>10.5328665831652</v>
      </c>
      <c r="AF3110" s="13">
        <v>9.0993957566636094</v>
      </c>
      <c r="AG3110" s="13">
        <v>8.9369991856639501</v>
      </c>
      <c r="AH3110" s="13">
        <v>9.4524753593314301</v>
      </c>
      <c r="AI3110" s="13">
        <v>9.1736260508577097</v>
      </c>
      <c r="AJ3110" s="13">
        <v>9.1451473803016796</v>
      </c>
      <c r="AK3110" s="13">
        <v>8.5990047507373095</v>
      </c>
    </row>
    <row r="3111" spans="1:37" x14ac:dyDescent="0.3">
      <c r="A3111" s="13" t="s">
        <v>1099</v>
      </c>
      <c r="B3111" s="13" t="s">
        <v>1100</v>
      </c>
      <c r="C3111" s="13">
        <v>51382</v>
      </c>
      <c r="D3111" s="14" t="s">
        <v>1093</v>
      </c>
      <c r="E3111" s="13" t="s">
        <v>1094</v>
      </c>
      <c r="F3111" s="15">
        <v>-1.2150000000000001</v>
      </c>
      <c r="G3111" s="16">
        <v>-2.3214078287674402</v>
      </c>
      <c r="H3111" s="18">
        <v>7.6999999999999996E-4</v>
      </c>
      <c r="I3111" s="18">
        <v>1.4726E-2</v>
      </c>
      <c r="J3111" s="15">
        <v>-1.421</v>
      </c>
      <c r="K3111" s="16">
        <v>-2.6777105139568835</v>
      </c>
      <c r="L3111" s="18">
        <v>2.5000000000000001E-4</v>
      </c>
      <c r="M3111" s="18">
        <v>5.7580000000000001E-3</v>
      </c>
      <c r="N3111" s="15">
        <v>-0.20599999999999999</v>
      </c>
      <c r="O3111" s="16">
        <v>-1.1534856050600224</v>
      </c>
      <c r="P3111" s="17">
        <v>0.41953000000000001</v>
      </c>
      <c r="Q3111" s="17">
        <v>0.784524</v>
      </c>
      <c r="R3111" s="19" t="s">
        <v>1099</v>
      </c>
      <c r="S3111" s="13" t="s">
        <v>30</v>
      </c>
      <c r="T3111" s="13" t="s">
        <v>30</v>
      </c>
      <c r="U3111" s="13" t="s">
        <v>30</v>
      </c>
      <c r="V3111" s="13" t="s">
        <v>30</v>
      </c>
      <c r="W3111" s="13" t="s">
        <v>30</v>
      </c>
      <c r="X3111" s="13" t="s">
        <v>30</v>
      </c>
      <c r="Y3111" s="13" t="s">
        <v>30</v>
      </c>
      <c r="Z3111" s="13" t="s">
        <v>30</v>
      </c>
      <c r="AA3111" s="13" t="s">
        <v>30</v>
      </c>
      <c r="AB3111" s="19" t="s">
        <v>1099</v>
      </c>
      <c r="AC3111" s="13">
        <v>8.7979074612933008</v>
      </c>
      <c r="AD3111" s="13">
        <v>8.8336347474237797</v>
      </c>
      <c r="AE3111" s="13">
        <v>8.3167729748068204</v>
      </c>
      <c r="AF3111" s="13">
        <v>7.9143481490590499</v>
      </c>
      <c r="AG3111" s="13">
        <v>7.3690074188794803</v>
      </c>
      <c r="AH3111" s="13">
        <v>7.0200572686697598</v>
      </c>
      <c r="AI3111" s="13">
        <v>7.3747761533962999</v>
      </c>
      <c r="AJ3111" s="13">
        <v>7.3463317195847599</v>
      </c>
      <c r="AK3111" s="13">
        <v>6.9630911641923898</v>
      </c>
    </row>
    <row r="3112" spans="1:37" x14ac:dyDescent="0.3">
      <c r="A3112" s="13" t="s">
        <v>7586</v>
      </c>
      <c r="B3112" s="13" t="s">
        <v>7587</v>
      </c>
      <c r="C3112" s="13">
        <v>283788</v>
      </c>
      <c r="D3112" s="14" t="s">
        <v>7582</v>
      </c>
      <c r="E3112" s="13" t="s">
        <v>7583</v>
      </c>
      <c r="F3112" s="15">
        <v>-1.2150000000000001</v>
      </c>
      <c r="G3112" s="16">
        <v>-2.3214078287674402</v>
      </c>
      <c r="H3112" s="18">
        <v>1.7000000000000001E-4</v>
      </c>
      <c r="I3112" s="18">
        <v>6.1500000000000001E-3</v>
      </c>
      <c r="J3112" s="15">
        <v>-1.5960000000000001</v>
      </c>
      <c r="K3112" s="16">
        <v>-3.0230398566324532</v>
      </c>
      <c r="L3112" s="20">
        <v>2.0000000000000002E-5</v>
      </c>
      <c r="M3112" s="18">
        <v>1.2719999999999999E-3</v>
      </c>
      <c r="N3112" s="15">
        <v>-0.38</v>
      </c>
      <c r="O3112" s="16">
        <v>-1.3013418554419336</v>
      </c>
      <c r="P3112" s="17">
        <v>8.5779999999999995E-2</v>
      </c>
      <c r="Q3112" s="17">
        <v>0.45194400000000001</v>
      </c>
      <c r="R3112" s="19" t="s">
        <v>7586</v>
      </c>
      <c r="S3112" s="13" t="s">
        <v>30</v>
      </c>
      <c r="T3112" s="13" t="s">
        <v>30</v>
      </c>
      <c r="U3112" s="13" t="s">
        <v>30</v>
      </c>
      <c r="V3112" s="13" t="s">
        <v>29</v>
      </c>
      <c r="W3112" s="13" t="s">
        <v>29</v>
      </c>
      <c r="X3112" s="13" t="s">
        <v>29</v>
      </c>
      <c r="Y3112" s="13" t="s">
        <v>29</v>
      </c>
      <c r="Z3112" s="13" t="s">
        <v>29</v>
      </c>
      <c r="AA3112" s="13" t="s">
        <v>29</v>
      </c>
      <c r="AB3112" s="19" t="s">
        <v>7586</v>
      </c>
      <c r="AC3112" s="13">
        <v>6.2075062418382503</v>
      </c>
      <c r="AD3112" s="13">
        <v>6.4097803217909499</v>
      </c>
      <c r="AE3112" s="13">
        <v>6.2856203603848098</v>
      </c>
      <c r="AF3112" s="13">
        <v>5.11634413191093</v>
      </c>
      <c r="AG3112" s="13">
        <v>5.42308180757224</v>
      </c>
      <c r="AH3112" s="13">
        <v>4.7170172860121102</v>
      </c>
      <c r="AI3112" s="13">
        <v>4.7928368508185697</v>
      </c>
      <c r="AJ3112" s="13">
        <v>4.4193590386239796</v>
      </c>
      <c r="AK3112" s="13">
        <v>4.9034611113232902</v>
      </c>
    </row>
    <row r="3113" spans="1:37" x14ac:dyDescent="0.3">
      <c r="A3113" s="13" t="s">
        <v>7695</v>
      </c>
      <c r="B3113" s="13" t="s">
        <v>7690</v>
      </c>
      <c r="C3113" s="13">
        <v>645513</v>
      </c>
      <c r="D3113" s="14" t="s">
        <v>7691</v>
      </c>
      <c r="E3113" s="13" t="s">
        <v>7692</v>
      </c>
      <c r="F3113" s="15">
        <v>-1.2150000000000001</v>
      </c>
      <c r="G3113" s="16">
        <v>-2.3214078287674402</v>
      </c>
      <c r="H3113" s="18">
        <v>7.6999999999999996E-4</v>
      </c>
      <c r="I3113" s="18">
        <v>1.477E-2</v>
      </c>
      <c r="J3113" s="15">
        <v>-0.78500000000000003</v>
      </c>
      <c r="K3113" s="16">
        <v>-1.7230923194240344</v>
      </c>
      <c r="L3113" s="18">
        <v>1.065E-2</v>
      </c>
      <c r="M3113" s="17">
        <v>6.1998999999999999E-2</v>
      </c>
      <c r="N3113" s="15">
        <v>0.43</v>
      </c>
      <c r="O3113" s="16">
        <v>1.3472335768656902</v>
      </c>
      <c r="P3113" s="17">
        <v>0.11215</v>
      </c>
      <c r="Q3113" s="17">
        <v>0.50049900000000003</v>
      </c>
      <c r="R3113" s="19" t="s">
        <v>7695</v>
      </c>
      <c r="S3113" s="13" t="s">
        <v>30</v>
      </c>
      <c r="T3113" s="13" t="s">
        <v>30</v>
      </c>
      <c r="U3113" s="13" t="s">
        <v>30</v>
      </c>
      <c r="V3113" s="13" t="s">
        <v>30</v>
      </c>
      <c r="W3113" s="13" t="s">
        <v>30</v>
      </c>
      <c r="X3113" s="13" t="s">
        <v>30</v>
      </c>
      <c r="Y3113" s="13" t="s">
        <v>30</v>
      </c>
      <c r="Z3113" s="13" t="s">
        <v>30</v>
      </c>
      <c r="AA3113" s="13" t="s">
        <v>30</v>
      </c>
      <c r="AB3113" s="19" t="s">
        <v>7695</v>
      </c>
      <c r="AC3113" s="13">
        <v>8.6899269201838099</v>
      </c>
      <c r="AD3113" s="13">
        <v>8.9129270382754093</v>
      </c>
      <c r="AE3113" s="13">
        <v>8.3744904795589896</v>
      </c>
      <c r="AF3113" s="13">
        <v>8.0081244667030198</v>
      </c>
      <c r="AG3113" s="13">
        <v>7.0798265078083897</v>
      </c>
      <c r="AH3113" s="13">
        <v>7.2454949189995599</v>
      </c>
      <c r="AI3113" s="13">
        <v>7.9888608020993503</v>
      </c>
      <c r="AJ3113" s="13">
        <v>7.92595155484097</v>
      </c>
      <c r="AK3113" s="13">
        <v>7.7086833984966097</v>
      </c>
    </row>
    <row r="3114" spans="1:37" x14ac:dyDescent="0.3">
      <c r="A3114" s="13" t="s">
        <v>7831</v>
      </c>
      <c r="B3114" s="13" t="s">
        <v>7832</v>
      </c>
      <c r="C3114" s="13">
        <v>23639</v>
      </c>
      <c r="D3114" s="14" t="s">
        <v>7829</v>
      </c>
      <c r="E3114" s="13" t="s">
        <v>7830</v>
      </c>
      <c r="F3114" s="15">
        <v>-1.2150000000000001</v>
      </c>
      <c r="G3114" s="16">
        <v>-2.3214078287674402</v>
      </c>
      <c r="H3114" s="18">
        <v>1.2999999999999999E-4</v>
      </c>
      <c r="I3114" s="18">
        <v>5.3369999999999997E-3</v>
      </c>
      <c r="J3114" s="15">
        <v>-1.355</v>
      </c>
      <c r="K3114" s="16">
        <v>-2.5579711625548573</v>
      </c>
      <c r="L3114" s="20">
        <v>6.0000000000000002E-5</v>
      </c>
      <c r="M3114" s="18">
        <v>2.2790000000000002E-3</v>
      </c>
      <c r="N3114" s="15">
        <v>-0.13900000000000001</v>
      </c>
      <c r="O3114" s="16">
        <v>-1.1011415980979635</v>
      </c>
      <c r="P3114" s="17">
        <v>0.48186000000000001</v>
      </c>
      <c r="Q3114" s="17">
        <v>0.81794800000000001</v>
      </c>
      <c r="R3114" s="19" t="s">
        <v>7831</v>
      </c>
      <c r="S3114" s="13" t="s">
        <v>30</v>
      </c>
      <c r="T3114" s="13" t="s">
        <v>30</v>
      </c>
      <c r="U3114" s="13" t="s">
        <v>30</v>
      </c>
      <c r="V3114" s="13" t="s">
        <v>29</v>
      </c>
      <c r="W3114" s="13" t="s">
        <v>29</v>
      </c>
      <c r="X3114" s="13" t="s">
        <v>29</v>
      </c>
      <c r="Y3114" s="13" t="s">
        <v>29</v>
      </c>
      <c r="Z3114" s="13" t="s">
        <v>29</v>
      </c>
      <c r="AA3114" s="13" t="s">
        <v>29</v>
      </c>
      <c r="AB3114" s="19" t="s">
        <v>7831</v>
      </c>
      <c r="AC3114" s="13">
        <v>6.4036687523584099</v>
      </c>
      <c r="AD3114" s="13">
        <v>6.8468444164847702</v>
      </c>
      <c r="AE3114" s="13">
        <v>6.97754770010327</v>
      </c>
      <c r="AF3114" s="13">
        <v>5.3946467962329798</v>
      </c>
      <c r="AG3114" s="13">
        <v>5.8105768510819704</v>
      </c>
      <c r="AH3114" s="13">
        <v>5.3765376985785904</v>
      </c>
      <c r="AI3114" s="13">
        <v>5.32156671987312</v>
      </c>
      <c r="AJ3114" s="13">
        <v>5.2537346801781801</v>
      </c>
      <c r="AK3114" s="13">
        <v>5.5880888588970103</v>
      </c>
    </row>
    <row r="3115" spans="1:37" x14ac:dyDescent="0.3">
      <c r="A3115" s="13" t="s">
        <v>9583</v>
      </c>
      <c r="B3115" s="13" t="s">
        <v>9584</v>
      </c>
      <c r="C3115" s="13">
        <v>100506658</v>
      </c>
      <c r="D3115" s="14" t="s">
        <v>9579</v>
      </c>
      <c r="E3115" s="13" t="s">
        <v>9580</v>
      </c>
      <c r="F3115" s="15">
        <v>-1.2150000000000001</v>
      </c>
      <c r="G3115" s="16">
        <v>-2.3214078287674402</v>
      </c>
      <c r="H3115" s="18">
        <v>2.2000000000000001E-4</v>
      </c>
      <c r="I3115" s="18">
        <v>7.2259999999999998E-3</v>
      </c>
      <c r="J3115" s="15">
        <v>-1.4039999999999999</v>
      </c>
      <c r="K3115" s="16">
        <v>-2.6463428798162401</v>
      </c>
      <c r="L3115" s="20">
        <v>6.9999999999999994E-5</v>
      </c>
      <c r="M3115" s="18">
        <v>2.6849999999999999E-3</v>
      </c>
      <c r="N3115" s="15">
        <v>-0.189</v>
      </c>
      <c r="O3115" s="16">
        <v>-1.139973272693461</v>
      </c>
      <c r="P3115" s="17">
        <v>0.37790000000000001</v>
      </c>
      <c r="Q3115" s="17">
        <v>0.75762799999999997</v>
      </c>
      <c r="R3115" s="19" t="s">
        <v>9583</v>
      </c>
      <c r="S3115" s="13" t="s">
        <v>30</v>
      </c>
      <c r="T3115" s="13" t="s">
        <v>30</v>
      </c>
      <c r="U3115" s="13" t="s">
        <v>30</v>
      </c>
      <c r="V3115" s="13" t="s">
        <v>30</v>
      </c>
      <c r="W3115" s="13" t="s">
        <v>30</v>
      </c>
      <c r="X3115" s="13" t="s">
        <v>30</v>
      </c>
      <c r="Y3115" s="13" t="s">
        <v>30</v>
      </c>
      <c r="Z3115" s="13" t="s">
        <v>30</v>
      </c>
      <c r="AA3115" s="13" t="s">
        <v>30</v>
      </c>
      <c r="AB3115" s="19" t="s">
        <v>9583</v>
      </c>
      <c r="AC3115" s="13">
        <v>9.4186260205687695</v>
      </c>
      <c r="AD3115" s="13">
        <v>8.7965484606795705</v>
      </c>
      <c r="AE3115" s="13">
        <v>9.5459740834462501</v>
      </c>
      <c r="AF3115" s="13">
        <v>8.1498584792291204</v>
      </c>
      <c r="AG3115" s="13">
        <v>7.9941820535335202</v>
      </c>
      <c r="AH3115" s="13">
        <v>7.97251250383193</v>
      </c>
      <c r="AI3115" s="13">
        <v>8.0369401673621592</v>
      </c>
      <c r="AJ3115" s="13">
        <v>7.6036973707367199</v>
      </c>
      <c r="AK3115" s="13">
        <v>7.9075027798298203</v>
      </c>
    </row>
    <row r="3116" spans="1:37" x14ac:dyDescent="0.3">
      <c r="A3116" s="13" t="s">
        <v>12587</v>
      </c>
      <c r="B3116" s="13" t="s">
        <v>12588</v>
      </c>
      <c r="C3116" s="13">
        <v>81031</v>
      </c>
      <c r="D3116" s="14" t="s">
        <v>12589</v>
      </c>
      <c r="E3116" s="13" t="s">
        <v>12590</v>
      </c>
      <c r="F3116" s="15">
        <v>-1.2150000000000001</v>
      </c>
      <c r="G3116" s="16">
        <v>-2.3214078287674402</v>
      </c>
      <c r="H3116" s="18">
        <v>3.7799999999999999E-3</v>
      </c>
      <c r="I3116" s="18">
        <v>3.8254999999999997E-2</v>
      </c>
      <c r="J3116" s="15">
        <v>-1.0740000000000001</v>
      </c>
      <c r="K3116" s="16">
        <v>-2.1052623094188774</v>
      </c>
      <c r="L3116" s="18">
        <v>7.5700000000000003E-3</v>
      </c>
      <c r="M3116" s="18">
        <v>4.9903999999999997E-2</v>
      </c>
      <c r="N3116" s="15">
        <v>0.14000000000000001</v>
      </c>
      <c r="O3116" s="16">
        <v>1.1019051158766107</v>
      </c>
      <c r="P3116" s="17">
        <v>0.66500000000000004</v>
      </c>
      <c r="Q3116" s="17">
        <v>0.89831799999999995</v>
      </c>
      <c r="R3116" s="19" t="s">
        <v>12587</v>
      </c>
      <c r="S3116" s="13" t="s">
        <v>30</v>
      </c>
      <c r="T3116" s="13" t="s">
        <v>30</v>
      </c>
      <c r="U3116" s="13" t="s">
        <v>30</v>
      </c>
      <c r="V3116" s="13" t="s">
        <v>30</v>
      </c>
      <c r="W3116" s="13" t="s">
        <v>30</v>
      </c>
      <c r="X3116" s="13" t="s">
        <v>30</v>
      </c>
      <c r="Y3116" s="13" t="s">
        <v>30</v>
      </c>
      <c r="Z3116" s="13" t="s">
        <v>30</v>
      </c>
      <c r="AA3116" s="13" t="s">
        <v>30</v>
      </c>
      <c r="AB3116" s="19" t="s">
        <v>12587</v>
      </c>
      <c r="AC3116" s="13">
        <v>9.7376100368669505</v>
      </c>
      <c r="AD3116" s="13">
        <v>10.6198864969785</v>
      </c>
      <c r="AE3116" s="13">
        <v>10.1537997616896</v>
      </c>
      <c r="AF3116" s="13">
        <v>9.2423172700834204</v>
      </c>
      <c r="AG3116" s="13">
        <v>9.3684090870684091</v>
      </c>
      <c r="AH3116" s="13">
        <v>8.2570494999055892</v>
      </c>
      <c r="AI3116" s="13">
        <v>8.9147347770624599</v>
      </c>
      <c r="AJ3116" s="13">
        <v>9.0888138644786203</v>
      </c>
      <c r="AK3116" s="13">
        <v>9.2850752593775692</v>
      </c>
    </row>
    <row r="3117" spans="1:37" x14ac:dyDescent="0.3">
      <c r="A3117" s="13" t="s">
        <v>10607</v>
      </c>
      <c r="B3117" s="13" t="s">
        <v>10608</v>
      </c>
      <c r="C3117" s="13">
        <v>5529</v>
      </c>
      <c r="D3117" s="14" t="s">
        <v>10601</v>
      </c>
      <c r="E3117" s="13" t="s">
        <v>10602</v>
      </c>
      <c r="F3117" s="15">
        <v>-1.2170000000000001</v>
      </c>
      <c r="G3117" s="16">
        <v>-2.3246282150362343</v>
      </c>
      <c r="H3117" s="18">
        <v>2E-3</v>
      </c>
      <c r="I3117" s="18">
        <v>2.5947000000000001E-2</v>
      </c>
      <c r="J3117" s="15">
        <v>-1.2629999999999999</v>
      </c>
      <c r="K3117" s="16">
        <v>-2.3999427647464309</v>
      </c>
      <c r="L3117" s="18">
        <v>1.58E-3</v>
      </c>
      <c r="M3117" s="18">
        <v>1.8241E-2</v>
      </c>
      <c r="N3117" s="15">
        <v>-4.5999999999999999E-2</v>
      </c>
      <c r="O3117" s="16">
        <v>-1.0323985354832419</v>
      </c>
      <c r="P3117" s="17">
        <v>0.87451999999999996</v>
      </c>
      <c r="Q3117" s="17">
        <v>0.96956299999999995</v>
      </c>
      <c r="R3117" s="19" t="s">
        <v>10607</v>
      </c>
      <c r="S3117" s="13" t="s">
        <v>30</v>
      </c>
      <c r="T3117" s="13" t="s">
        <v>30</v>
      </c>
      <c r="U3117" s="13" t="s">
        <v>30</v>
      </c>
      <c r="V3117" s="13" t="s">
        <v>30</v>
      </c>
      <c r="W3117" s="13" t="s">
        <v>30</v>
      </c>
      <c r="X3117" s="13" t="s">
        <v>30</v>
      </c>
      <c r="Y3117" s="13" t="s">
        <v>30</v>
      </c>
      <c r="Z3117" s="13" t="s">
        <v>30</v>
      </c>
      <c r="AA3117" s="13" t="s">
        <v>30</v>
      </c>
      <c r="AB3117" s="19" t="s">
        <v>10607</v>
      </c>
      <c r="AC3117" s="13">
        <v>9.8343825570900201</v>
      </c>
      <c r="AD3117" s="13">
        <v>10.0552413633449</v>
      </c>
      <c r="AE3117" s="13">
        <v>10.108026876330699</v>
      </c>
      <c r="AF3117" s="13">
        <v>8.4419157421902007</v>
      </c>
      <c r="AG3117" s="13">
        <v>8.3700709621319191</v>
      </c>
      <c r="AH3117" s="13">
        <v>9.5347883627863208</v>
      </c>
      <c r="AI3117" s="13">
        <v>8.9282494084710802</v>
      </c>
      <c r="AJ3117" s="13">
        <v>8.5908909383696308</v>
      </c>
      <c r="AK3117" s="13">
        <v>8.6897424730433492</v>
      </c>
    </row>
    <row r="3118" spans="1:37" x14ac:dyDescent="0.3">
      <c r="A3118" s="13" t="s">
        <v>1056</v>
      </c>
      <c r="B3118" s="13" t="s">
        <v>1053</v>
      </c>
      <c r="C3118" s="13">
        <v>489</v>
      </c>
      <c r="D3118" s="14" t="s">
        <v>1051</v>
      </c>
      <c r="E3118" s="13" t="s">
        <v>1052</v>
      </c>
      <c r="F3118" s="15">
        <v>-1.218</v>
      </c>
      <c r="G3118" s="16">
        <v>-2.3262400830957017</v>
      </c>
      <c r="H3118" s="18">
        <v>1.3999999999999999E-4</v>
      </c>
      <c r="I3118" s="18">
        <v>5.5960000000000003E-3</v>
      </c>
      <c r="J3118" s="15">
        <v>-0.88200000000000001</v>
      </c>
      <c r="K3118" s="16">
        <v>-1.8429283723974079</v>
      </c>
      <c r="L3118" s="18">
        <v>1.3699999999999999E-3</v>
      </c>
      <c r="M3118" s="18">
        <v>1.6601999999999999E-2</v>
      </c>
      <c r="N3118" s="15">
        <v>0.33600000000000002</v>
      </c>
      <c r="O3118" s="16">
        <v>1.2622520321121156</v>
      </c>
      <c r="P3118" s="17">
        <v>0.11625000000000001</v>
      </c>
      <c r="Q3118" s="17">
        <v>0.50654500000000002</v>
      </c>
      <c r="R3118" s="19" t="s">
        <v>1056</v>
      </c>
      <c r="S3118" s="13" t="s">
        <v>30</v>
      </c>
      <c r="T3118" s="13" t="s">
        <v>30</v>
      </c>
      <c r="U3118" s="13" t="s">
        <v>30</v>
      </c>
      <c r="V3118" s="13" t="s">
        <v>30</v>
      </c>
      <c r="W3118" s="13" t="s">
        <v>29</v>
      </c>
      <c r="X3118" s="13" t="s">
        <v>29</v>
      </c>
      <c r="Y3118" s="13" t="s">
        <v>29</v>
      </c>
      <c r="Z3118" s="13" t="s">
        <v>30</v>
      </c>
      <c r="AA3118" s="13" t="s">
        <v>30</v>
      </c>
      <c r="AB3118" s="19" t="s">
        <v>1056</v>
      </c>
      <c r="AC3118" s="13">
        <v>8.4675424795741403</v>
      </c>
      <c r="AD3118" s="13">
        <v>9.0900954121416806</v>
      </c>
      <c r="AE3118" s="13">
        <v>8.3564409090351592</v>
      </c>
      <c r="AF3118" s="13">
        <v>7.4507165370268202</v>
      </c>
      <c r="AG3118" s="13">
        <v>7.4564960190393599</v>
      </c>
      <c r="AH3118" s="13">
        <v>7.3516732375609903</v>
      </c>
      <c r="AI3118" s="13">
        <v>7.5952778836496</v>
      </c>
      <c r="AJ3118" s="13">
        <v>7.7296707130247899</v>
      </c>
      <c r="AK3118" s="13">
        <v>7.9423608542569699</v>
      </c>
    </row>
    <row r="3119" spans="1:37" x14ac:dyDescent="0.3">
      <c r="A3119" s="13" t="s">
        <v>11125</v>
      </c>
      <c r="B3119" s="13" t="s">
        <v>11126</v>
      </c>
      <c r="C3119" s="13">
        <v>376267</v>
      </c>
      <c r="D3119" s="14" t="s">
        <v>11123</v>
      </c>
      <c r="E3119" s="13" t="s">
        <v>11124</v>
      </c>
      <c r="F3119" s="15">
        <v>-1.218</v>
      </c>
      <c r="G3119" s="16">
        <v>-2.3262400830957017</v>
      </c>
      <c r="H3119" s="18">
        <v>1.7000000000000001E-4</v>
      </c>
      <c r="I3119" s="18">
        <v>6.3049999999999998E-3</v>
      </c>
      <c r="J3119" s="15">
        <v>-1.071</v>
      </c>
      <c r="K3119" s="16">
        <v>-2.1008890880215061</v>
      </c>
      <c r="L3119" s="18">
        <v>4.4000000000000002E-4</v>
      </c>
      <c r="M3119" s="18">
        <v>8.0149999999999996E-3</v>
      </c>
      <c r="N3119" s="15">
        <v>0.14599999999999999</v>
      </c>
      <c r="O3119" s="16">
        <v>1.1064973530922722</v>
      </c>
      <c r="P3119" s="17">
        <v>0.47987999999999997</v>
      </c>
      <c r="Q3119" s="17">
        <v>0.81698199999999999</v>
      </c>
      <c r="R3119" s="19" t="s">
        <v>11125</v>
      </c>
      <c r="S3119" s="13" t="s">
        <v>30</v>
      </c>
      <c r="T3119" s="13" t="s">
        <v>30</v>
      </c>
      <c r="U3119" s="13" t="s">
        <v>30</v>
      </c>
      <c r="V3119" s="13" t="s">
        <v>30</v>
      </c>
      <c r="W3119" s="13" t="s">
        <v>30</v>
      </c>
      <c r="X3119" s="13" t="s">
        <v>30</v>
      </c>
      <c r="Y3119" s="13" t="s">
        <v>30</v>
      </c>
      <c r="Z3119" s="13" t="s">
        <v>30</v>
      </c>
      <c r="AA3119" s="13" t="s">
        <v>30</v>
      </c>
      <c r="AB3119" s="19" t="s">
        <v>11125</v>
      </c>
      <c r="AC3119" s="13">
        <v>9.2888501886890893</v>
      </c>
      <c r="AD3119" s="13">
        <v>9.7559561740403993</v>
      </c>
      <c r="AE3119" s="13">
        <v>9.87272103320322</v>
      </c>
      <c r="AF3119" s="13">
        <v>8.2336891072438494</v>
      </c>
      <c r="AG3119" s="13">
        <v>8.3805906911651995</v>
      </c>
      <c r="AH3119" s="13">
        <v>8.6504087089515593</v>
      </c>
      <c r="AI3119" s="13">
        <v>8.5404465809443799</v>
      </c>
      <c r="AJ3119" s="13">
        <v>8.3303415405301298</v>
      </c>
      <c r="AK3119" s="13">
        <v>8.8326474221391607</v>
      </c>
    </row>
    <row r="3120" spans="1:37" x14ac:dyDescent="0.3">
      <c r="A3120" s="13" t="s">
        <v>4292</v>
      </c>
      <c r="B3120" s="13" t="s">
        <v>4293</v>
      </c>
      <c r="C3120" s="13">
        <v>55007</v>
      </c>
      <c r="D3120" s="14" t="s">
        <v>4294</v>
      </c>
      <c r="E3120" s="13" t="s">
        <v>4295</v>
      </c>
      <c r="F3120" s="15">
        <v>-1.2190000000000001</v>
      </c>
      <c r="G3120" s="16">
        <v>-2.3278530688042731</v>
      </c>
      <c r="H3120" s="18">
        <v>4.0999999999999999E-4</v>
      </c>
      <c r="I3120" s="18">
        <v>1.0392E-2</v>
      </c>
      <c r="J3120" s="15">
        <v>-0.70899999999999996</v>
      </c>
      <c r="K3120" s="16">
        <v>-1.6346706569765663</v>
      </c>
      <c r="L3120" s="18">
        <v>1.149E-2</v>
      </c>
      <c r="M3120" s="17">
        <v>6.4979999999999996E-2</v>
      </c>
      <c r="N3120" s="15">
        <v>0.51</v>
      </c>
      <c r="O3120" s="16">
        <v>1.4240501955970717</v>
      </c>
      <c r="P3120" s="18">
        <v>4.8710000000000003E-2</v>
      </c>
      <c r="Q3120" s="17">
        <v>0.36010999999999999</v>
      </c>
      <c r="R3120" s="19" t="s">
        <v>4292</v>
      </c>
      <c r="S3120" s="13" t="s">
        <v>30</v>
      </c>
      <c r="T3120" s="13" t="s">
        <v>30</v>
      </c>
      <c r="U3120" s="13" t="s">
        <v>30</v>
      </c>
      <c r="V3120" s="13" t="s">
        <v>30</v>
      </c>
      <c r="W3120" s="13" t="s">
        <v>30</v>
      </c>
      <c r="X3120" s="13" t="s">
        <v>30</v>
      </c>
      <c r="Y3120" s="13" t="s">
        <v>30</v>
      </c>
      <c r="Z3120" s="13" t="s">
        <v>30</v>
      </c>
      <c r="AA3120" s="13" t="s">
        <v>30</v>
      </c>
      <c r="AB3120" s="19" t="s">
        <v>4292</v>
      </c>
      <c r="AC3120" s="13">
        <v>8.3028553675757202</v>
      </c>
      <c r="AD3120" s="13">
        <v>8.8693056158837695</v>
      </c>
      <c r="AE3120" s="13">
        <v>9.0697459646858505</v>
      </c>
      <c r="AF3120" s="13">
        <v>7.5624095511489404</v>
      </c>
      <c r="AG3120" s="13">
        <v>7.7672482431705596</v>
      </c>
      <c r="AH3120" s="13">
        <v>7.2564588879705498</v>
      </c>
      <c r="AI3120" s="13">
        <v>7.8164956277681901</v>
      </c>
      <c r="AJ3120" s="13">
        <v>8.0295801137318694</v>
      </c>
      <c r="AK3120" s="13">
        <v>8.2702835845942708</v>
      </c>
    </row>
    <row r="3121" spans="1:37" x14ac:dyDescent="0.3">
      <c r="A3121" s="13" t="s">
        <v>4341</v>
      </c>
      <c r="B3121" s="13" t="s">
        <v>4340</v>
      </c>
      <c r="C3121" s="13">
        <v>25854</v>
      </c>
      <c r="D3121" s="14" t="s">
        <v>4338</v>
      </c>
      <c r="E3121" s="13" t="s">
        <v>4339</v>
      </c>
      <c r="F3121" s="15">
        <v>-1.2210000000000001</v>
      </c>
      <c r="G3121" s="16">
        <v>-2.3310823962691192</v>
      </c>
      <c r="H3121" s="18">
        <v>3.2000000000000002E-3</v>
      </c>
      <c r="I3121" s="18">
        <v>3.4555000000000002E-2</v>
      </c>
      <c r="J3121" s="15">
        <v>-0.66</v>
      </c>
      <c r="K3121" s="16">
        <v>-1.5800826237267542</v>
      </c>
      <c r="L3121" s="17">
        <v>5.9580000000000001E-2</v>
      </c>
      <c r="M3121" s="17">
        <v>0.18885399999999999</v>
      </c>
      <c r="N3121" s="15">
        <v>0.56100000000000005</v>
      </c>
      <c r="O3121" s="16">
        <v>1.4752914570828395</v>
      </c>
      <c r="P3121" s="17">
        <v>0.10052999999999999</v>
      </c>
      <c r="Q3121" s="17">
        <v>0.480605</v>
      </c>
      <c r="R3121" s="19" t="s">
        <v>4341</v>
      </c>
      <c r="S3121" s="13" t="s">
        <v>30</v>
      </c>
      <c r="T3121" s="13" t="s">
        <v>30</v>
      </c>
      <c r="U3121" s="13" t="s">
        <v>30</v>
      </c>
      <c r="V3121" s="13" t="s">
        <v>29</v>
      </c>
      <c r="W3121" s="13" t="s">
        <v>29</v>
      </c>
      <c r="X3121" s="13" t="s">
        <v>30</v>
      </c>
      <c r="Y3121" s="13" t="s">
        <v>30</v>
      </c>
      <c r="Z3121" s="13" t="s">
        <v>29</v>
      </c>
      <c r="AA3121" s="13" t="s">
        <v>30</v>
      </c>
      <c r="AB3121" s="19" t="s">
        <v>4341</v>
      </c>
      <c r="AC3121" s="13">
        <v>6.7870965519694701</v>
      </c>
      <c r="AD3121" s="13">
        <v>6.9184798495826696</v>
      </c>
      <c r="AE3121" s="13">
        <v>7.3415582426715904</v>
      </c>
      <c r="AF3121" s="13">
        <v>5.6994019319136102</v>
      </c>
      <c r="AG3121" s="13">
        <v>5.4259526812273702</v>
      </c>
      <c r="AH3121" s="13">
        <v>6.2593066755869504</v>
      </c>
      <c r="AI3121" s="13">
        <v>6.4589474065009602</v>
      </c>
      <c r="AJ3121" s="13">
        <v>5.7584079309794101</v>
      </c>
      <c r="AK3121" s="13">
        <v>6.8491210327632297</v>
      </c>
    </row>
    <row r="3122" spans="1:37" x14ac:dyDescent="0.3">
      <c r="A3122" s="13" t="s">
        <v>5636</v>
      </c>
      <c r="B3122" s="13" t="s">
        <v>5637</v>
      </c>
      <c r="C3122" s="13">
        <v>9734</v>
      </c>
      <c r="D3122" s="14" t="s">
        <v>5634</v>
      </c>
      <c r="E3122" s="13" t="s">
        <v>5635</v>
      </c>
      <c r="F3122" s="15">
        <v>-1.2210000000000001</v>
      </c>
      <c r="G3122" s="16">
        <v>-2.3310823962691192</v>
      </c>
      <c r="H3122" s="18">
        <v>3.1E-4</v>
      </c>
      <c r="I3122" s="18">
        <v>8.737E-3</v>
      </c>
      <c r="J3122" s="15">
        <v>-1.2410000000000001</v>
      </c>
      <c r="K3122" s="16">
        <v>-2.3636230938687306</v>
      </c>
      <c r="L3122" s="18">
        <v>2.7999999999999998E-4</v>
      </c>
      <c r="M3122" s="18">
        <v>6.0629999999999998E-3</v>
      </c>
      <c r="N3122" s="15">
        <v>-0.02</v>
      </c>
      <c r="O3122" s="16">
        <v>-1.0139594797900291</v>
      </c>
      <c r="P3122" s="17">
        <v>0.92967</v>
      </c>
      <c r="Q3122" s="17">
        <v>0.98443400000000003</v>
      </c>
      <c r="R3122" s="19" t="s">
        <v>5636</v>
      </c>
      <c r="S3122" s="13" t="s">
        <v>30</v>
      </c>
      <c r="T3122" s="13" t="s">
        <v>30</v>
      </c>
      <c r="U3122" s="13" t="s">
        <v>30</v>
      </c>
      <c r="V3122" s="13" t="s">
        <v>30</v>
      </c>
      <c r="W3122" s="13" t="s">
        <v>30</v>
      </c>
      <c r="X3122" s="13" t="s">
        <v>30</v>
      </c>
      <c r="Y3122" s="13" t="s">
        <v>30</v>
      </c>
      <c r="Z3122" s="13" t="s">
        <v>30</v>
      </c>
      <c r="AA3122" s="13" t="s">
        <v>30</v>
      </c>
      <c r="AB3122" s="19" t="s">
        <v>5636</v>
      </c>
      <c r="AC3122" s="13">
        <v>10.231762544127299</v>
      </c>
      <c r="AD3122" s="13">
        <v>9.6676661934771797</v>
      </c>
      <c r="AE3122" s="13">
        <v>10.227150675587</v>
      </c>
      <c r="AF3122" s="13">
        <v>8.5946605095552595</v>
      </c>
      <c r="AG3122" s="13">
        <v>8.6460656728949399</v>
      </c>
      <c r="AH3122" s="13">
        <v>9.2225472065828402</v>
      </c>
      <c r="AI3122" s="13">
        <v>8.9071334903617991</v>
      </c>
      <c r="AJ3122" s="13">
        <v>8.6202641430906208</v>
      </c>
      <c r="AK3122" s="13">
        <v>8.8771718300705107</v>
      </c>
    </row>
    <row r="3123" spans="1:37" x14ac:dyDescent="0.3">
      <c r="A3123" s="13" t="s">
        <v>8528</v>
      </c>
      <c r="B3123" s="13" t="s">
        <v>8529</v>
      </c>
      <c r="C3123" s="13">
        <v>26002</v>
      </c>
      <c r="D3123" s="14" t="s">
        <v>8526</v>
      </c>
      <c r="E3123" s="13" t="s">
        <v>8527</v>
      </c>
      <c r="F3123" s="15">
        <v>-1.2210000000000001</v>
      </c>
      <c r="G3123" s="16">
        <v>-2.3310823962691192</v>
      </c>
      <c r="H3123" s="18">
        <v>7.6000000000000004E-4</v>
      </c>
      <c r="I3123" s="18">
        <v>1.4654E-2</v>
      </c>
      <c r="J3123" s="15">
        <v>-1.3979999999999999</v>
      </c>
      <c r="K3123" s="16">
        <v>-2.63535990346828</v>
      </c>
      <c r="L3123" s="18">
        <v>2.9E-4</v>
      </c>
      <c r="M3123" s="18">
        <v>6.2310000000000004E-3</v>
      </c>
      <c r="N3123" s="15">
        <v>-0.17799999999999999</v>
      </c>
      <c r="O3123" s="16">
        <v>-1.1313144628459002</v>
      </c>
      <c r="P3123" s="17">
        <v>0.48598000000000002</v>
      </c>
      <c r="Q3123" s="17">
        <v>0.81967800000000002</v>
      </c>
      <c r="R3123" s="19" t="s">
        <v>8528</v>
      </c>
      <c r="S3123" s="13" t="s">
        <v>30</v>
      </c>
      <c r="T3123" s="13" t="s">
        <v>30</v>
      </c>
      <c r="U3123" s="13" t="s">
        <v>30</v>
      </c>
      <c r="V3123" s="13" t="s">
        <v>30</v>
      </c>
      <c r="W3123" s="13" t="s">
        <v>30</v>
      </c>
      <c r="X3123" s="13" t="s">
        <v>30</v>
      </c>
      <c r="Y3123" s="13" t="s">
        <v>30</v>
      </c>
      <c r="Z3123" s="13" t="s">
        <v>30</v>
      </c>
      <c r="AA3123" s="13" t="s">
        <v>30</v>
      </c>
      <c r="AB3123" s="19" t="s">
        <v>8528</v>
      </c>
      <c r="AC3123" s="13">
        <v>7.9465021748142801</v>
      </c>
      <c r="AD3123" s="13">
        <v>8.47616817558999</v>
      </c>
      <c r="AE3123" s="13">
        <v>8.7505617148092796</v>
      </c>
      <c r="AF3123" s="13">
        <v>7.2836765039821696</v>
      </c>
      <c r="AG3123" s="13">
        <v>7.3883993997641504</v>
      </c>
      <c r="AH3123" s="13">
        <v>6.8395221192415798</v>
      </c>
      <c r="AI3123" s="13">
        <v>6.6847705094745402</v>
      </c>
      <c r="AJ3123" s="13">
        <v>7.00964499635504</v>
      </c>
      <c r="AK3123" s="13">
        <v>7.2836765039821696</v>
      </c>
    </row>
    <row r="3124" spans="1:37" x14ac:dyDescent="0.3">
      <c r="A3124" s="13" t="s">
        <v>12335</v>
      </c>
      <c r="B3124" s="13" t="s">
        <v>12336</v>
      </c>
      <c r="C3124" s="13">
        <v>53358</v>
      </c>
      <c r="D3124" s="14" t="s">
        <v>12333</v>
      </c>
      <c r="E3124" s="13" t="s">
        <v>12334</v>
      </c>
      <c r="F3124" s="15">
        <v>-1.2210000000000001</v>
      </c>
      <c r="G3124" s="16">
        <v>-2.3310823962691192</v>
      </c>
      <c r="H3124" s="18">
        <v>1.39E-3</v>
      </c>
      <c r="I3124" s="18">
        <v>2.0743999999999999E-2</v>
      </c>
      <c r="J3124" s="15">
        <v>-1.1040000000000001</v>
      </c>
      <c r="K3124" s="16">
        <v>-2.1494983457110028</v>
      </c>
      <c r="L3124" s="18">
        <v>2.63E-3</v>
      </c>
      <c r="M3124" s="18">
        <v>2.5373E-2</v>
      </c>
      <c r="N3124" s="15">
        <v>0.11700000000000001</v>
      </c>
      <c r="O3124" s="16">
        <v>1.0844774088430633</v>
      </c>
      <c r="P3124" s="17">
        <v>0.67291000000000001</v>
      </c>
      <c r="Q3124" s="17">
        <v>0.90178599999999998</v>
      </c>
      <c r="R3124" s="19" t="s">
        <v>12335</v>
      </c>
      <c r="S3124" s="13" t="s">
        <v>30</v>
      </c>
      <c r="T3124" s="13" t="s">
        <v>30</v>
      </c>
      <c r="U3124" s="13" t="s">
        <v>30</v>
      </c>
      <c r="V3124" s="13" t="s">
        <v>30</v>
      </c>
      <c r="W3124" s="13" t="s">
        <v>30</v>
      </c>
      <c r="X3124" s="13" t="s">
        <v>30</v>
      </c>
      <c r="Y3124" s="13" t="s">
        <v>30</v>
      </c>
      <c r="Z3124" s="13" t="s">
        <v>30</v>
      </c>
      <c r="AA3124" s="13" t="s">
        <v>30</v>
      </c>
      <c r="AB3124" s="19" t="s">
        <v>12335</v>
      </c>
      <c r="AC3124" s="13">
        <v>7.9557848156153996</v>
      </c>
      <c r="AD3124" s="13">
        <v>8.6463629795571801</v>
      </c>
      <c r="AE3124" s="13">
        <v>9.0449184535073694</v>
      </c>
      <c r="AF3124" s="13">
        <v>6.9838110705455696</v>
      </c>
      <c r="AG3124" s="13">
        <v>7.5669122256405998</v>
      </c>
      <c r="AH3124" s="13">
        <v>7.4333135087645701</v>
      </c>
      <c r="AI3124" s="13">
        <v>7.2916835097419899</v>
      </c>
      <c r="AJ3124" s="13">
        <v>7.4308208937560201</v>
      </c>
      <c r="AK3124" s="13">
        <v>7.6126288718273099</v>
      </c>
    </row>
    <row r="3125" spans="1:37" x14ac:dyDescent="0.3">
      <c r="A3125" s="13" t="s">
        <v>8351</v>
      </c>
      <c r="B3125" s="13" t="s">
        <v>8352</v>
      </c>
      <c r="C3125" s="13">
        <v>11320</v>
      </c>
      <c r="D3125" s="14" t="s">
        <v>8347</v>
      </c>
      <c r="E3125" s="13" t="s">
        <v>8348</v>
      </c>
      <c r="F3125" s="15">
        <v>-1.222</v>
      </c>
      <c r="G3125" s="16">
        <v>-2.3326987395769345</v>
      </c>
      <c r="H3125" s="18">
        <v>1.1900000000000001E-3</v>
      </c>
      <c r="I3125" s="18">
        <v>1.9095000000000001E-2</v>
      </c>
      <c r="J3125" s="15">
        <v>-1.095</v>
      </c>
      <c r="K3125" s="16">
        <v>-2.1361308160957031</v>
      </c>
      <c r="L3125" s="18">
        <v>2.4099999999999998E-3</v>
      </c>
      <c r="M3125" s="18">
        <v>2.3952999999999999E-2</v>
      </c>
      <c r="N3125" s="15">
        <v>0.127</v>
      </c>
      <c r="O3125" s="16">
        <v>1.092020545745652</v>
      </c>
      <c r="P3125" s="17">
        <v>0.63904000000000005</v>
      </c>
      <c r="Q3125" s="17">
        <v>0.88835900000000001</v>
      </c>
      <c r="R3125" s="19" t="s">
        <v>8351</v>
      </c>
      <c r="S3125" s="13" t="s">
        <v>30</v>
      </c>
      <c r="T3125" s="13" t="s">
        <v>30</v>
      </c>
      <c r="U3125" s="13" t="s">
        <v>30</v>
      </c>
      <c r="V3125" s="13" t="s">
        <v>30</v>
      </c>
      <c r="W3125" s="13" t="s">
        <v>30</v>
      </c>
      <c r="X3125" s="13" t="s">
        <v>30</v>
      </c>
      <c r="Y3125" s="13" t="s">
        <v>30</v>
      </c>
      <c r="Z3125" s="13" t="s">
        <v>30</v>
      </c>
      <c r="AA3125" s="13" t="s">
        <v>30</v>
      </c>
      <c r="AB3125" s="19" t="s">
        <v>8351</v>
      </c>
      <c r="AC3125" s="13">
        <v>7.0720797346689599</v>
      </c>
      <c r="AD3125" s="13">
        <v>7.8376120848220303</v>
      </c>
      <c r="AE3125" s="13">
        <v>7.8830034306785901</v>
      </c>
      <c r="AF3125" s="13">
        <v>6.36070884278229</v>
      </c>
      <c r="AG3125" s="13">
        <v>6.0327765195436802</v>
      </c>
      <c r="AH3125" s="13">
        <v>6.7322478634498601</v>
      </c>
      <c r="AI3125" s="13">
        <v>6.2092075021283302</v>
      </c>
      <c r="AJ3125" s="13">
        <v>6.7322478634498601</v>
      </c>
      <c r="AK3125" s="13">
        <v>6.5661240861191601</v>
      </c>
    </row>
    <row r="3126" spans="1:37" x14ac:dyDescent="0.3">
      <c r="A3126" s="13" t="s">
        <v>6933</v>
      </c>
      <c r="B3126" s="13" t="s">
        <v>6934</v>
      </c>
      <c r="C3126" s="13">
        <v>3911</v>
      </c>
      <c r="D3126" s="14" t="s">
        <v>6935</v>
      </c>
      <c r="E3126" s="13" t="s">
        <v>6936</v>
      </c>
      <c r="F3126" s="15">
        <v>-1.2230000000000001</v>
      </c>
      <c r="G3126" s="16">
        <v>-2.3343162036369351</v>
      </c>
      <c r="H3126" s="20">
        <v>8.0000000000000007E-5</v>
      </c>
      <c r="I3126" s="18">
        <v>3.9719999999999998E-3</v>
      </c>
      <c r="J3126" s="15">
        <v>-0.78400000000000003</v>
      </c>
      <c r="K3126" s="16">
        <v>-1.721898376677808</v>
      </c>
      <c r="L3126" s="18">
        <v>1.75E-3</v>
      </c>
      <c r="M3126" s="18">
        <v>1.9432999999999999E-2</v>
      </c>
      <c r="N3126" s="15">
        <v>0.439</v>
      </c>
      <c r="O3126" s="16">
        <v>1.3556643268000008</v>
      </c>
      <c r="P3126" s="18">
        <v>3.6330000000000001E-2</v>
      </c>
      <c r="Q3126" s="17">
        <v>0.31953599999999999</v>
      </c>
      <c r="R3126" s="19" t="s">
        <v>6933</v>
      </c>
      <c r="S3126" s="13" t="s">
        <v>30</v>
      </c>
      <c r="T3126" s="13" t="s">
        <v>30</v>
      </c>
      <c r="U3126" s="13" t="s">
        <v>30</v>
      </c>
      <c r="V3126" s="13" t="s">
        <v>30</v>
      </c>
      <c r="W3126" s="13" t="s">
        <v>30</v>
      </c>
      <c r="X3126" s="13" t="s">
        <v>30</v>
      </c>
      <c r="Y3126" s="13" t="s">
        <v>30</v>
      </c>
      <c r="Z3126" s="13" t="s">
        <v>30</v>
      </c>
      <c r="AA3126" s="13" t="s">
        <v>30</v>
      </c>
      <c r="AB3126" s="19" t="s">
        <v>6933</v>
      </c>
      <c r="AC3126" s="13">
        <v>10.0778137664715</v>
      </c>
      <c r="AD3126" s="13">
        <v>10.2215851861293</v>
      </c>
      <c r="AE3126" s="13">
        <v>10.0048400836117</v>
      </c>
      <c r="AF3126" s="13">
        <v>8.8962903416764707</v>
      </c>
      <c r="AG3126" s="13">
        <v>9.0657892384364391</v>
      </c>
      <c r="AH3126" s="13">
        <v>8.6744472500520207</v>
      </c>
      <c r="AI3126" s="13">
        <v>9.2872551231899596</v>
      </c>
      <c r="AJ3126" s="13">
        <v>9.0136316788738604</v>
      </c>
      <c r="AK3126" s="13">
        <v>9.6514893100808994</v>
      </c>
    </row>
    <row r="3127" spans="1:37" x14ac:dyDescent="0.3">
      <c r="A3127" s="13" t="s">
        <v>14450</v>
      </c>
      <c r="B3127" s="13" t="s">
        <v>14451</v>
      </c>
      <c r="C3127" s="13">
        <v>8989</v>
      </c>
      <c r="D3127" s="14" t="s">
        <v>14448</v>
      </c>
      <c r="E3127" s="13" t="s">
        <v>14449</v>
      </c>
      <c r="F3127" s="15">
        <v>-1.2230000000000001</v>
      </c>
      <c r="G3127" s="16">
        <v>-2.3343162036369351</v>
      </c>
      <c r="H3127" s="18">
        <v>3.8999999999999999E-4</v>
      </c>
      <c r="I3127" s="18">
        <v>9.9860000000000001E-3</v>
      </c>
      <c r="J3127" s="15">
        <v>-0.97199999999999998</v>
      </c>
      <c r="K3127" s="16">
        <v>-1.9615580079771027</v>
      </c>
      <c r="L3127" s="18">
        <v>1.81E-3</v>
      </c>
      <c r="M3127" s="18">
        <v>1.9837E-2</v>
      </c>
      <c r="N3127" s="15">
        <v>0.251</v>
      </c>
      <c r="O3127" s="16">
        <v>1.1900316963066757</v>
      </c>
      <c r="P3127" s="17">
        <v>0.28882999999999998</v>
      </c>
      <c r="Q3127" s="17">
        <v>0.69372900000000004</v>
      </c>
      <c r="R3127" s="19" t="s">
        <v>14450</v>
      </c>
      <c r="S3127" s="13" t="s">
        <v>30</v>
      </c>
      <c r="T3127" s="13" t="s">
        <v>30</v>
      </c>
      <c r="U3127" s="13" t="s">
        <v>30</v>
      </c>
      <c r="V3127" s="13" t="s">
        <v>30</v>
      </c>
      <c r="W3127" s="13" t="s">
        <v>30</v>
      </c>
      <c r="X3127" s="13" t="s">
        <v>30</v>
      </c>
      <c r="Y3127" s="13" t="s">
        <v>30</v>
      </c>
      <c r="Z3127" s="13" t="s">
        <v>30</v>
      </c>
      <c r="AA3127" s="13" t="s">
        <v>30</v>
      </c>
      <c r="AB3127" s="19" t="s">
        <v>14450</v>
      </c>
      <c r="AC3127" s="13">
        <v>10.825376429282301</v>
      </c>
      <c r="AD3127" s="13">
        <v>10.876288273337099</v>
      </c>
      <c r="AE3127" s="13">
        <v>11.1454540926426</v>
      </c>
      <c r="AF3127" s="13">
        <v>9.9938070474495593</v>
      </c>
      <c r="AG3127" s="13">
        <v>9.9982166629740892</v>
      </c>
      <c r="AH3127" s="13">
        <v>9.1867270681115798</v>
      </c>
      <c r="AI3127" s="13">
        <v>9.8122926557431995</v>
      </c>
      <c r="AJ3127" s="13">
        <v>10.001834666176499</v>
      </c>
      <c r="AK3127" s="13">
        <v>10.1166413449138</v>
      </c>
    </row>
    <row r="3128" spans="1:37" x14ac:dyDescent="0.3">
      <c r="A3128" s="13" t="s">
        <v>1303</v>
      </c>
      <c r="B3128" s="13" t="s">
        <v>1304</v>
      </c>
      <c r="C3128" s="13">
        <v>56898</v>
      </c>
      <c r="D3128" s="14" t="s">
        <v>1301</v>
      </c>
      <c r="E3128" s="13" t="s">
        <v>1302</v>
      </c>
      <c r="F3128" s="15">
        <v>-1.224</v>
      </c>
      <c r="G3128" s="16">
        <v>-2.3359347892262354</v>
      </c>
      <c r="H3128" s="18">
        <v>4.4000000000000002E-4</v>
      </c>
      <c r="I3128" s="18">
        <v>1.064E-2</v>
      </c>
      <c r="J3128" s="15">
        <v>-1.31</v>
      </c>
      <c r="K3128" s="16">
        <v>-2.4794153998779733</v>
      </c>
      <c r="L3128" s="18">
        <v>2.7E-4</v>
      </c>
      <c r="M3128" s="18">
        <v>5.9560000000000004E-3</v>
      </c>
      <c r="N3128" s="15">
        <v>-8.5999999999999993E-2</v>
      </c>
      <c r="O3128" s="16">
        <v>-1.0614232089497946</v>
      </c>
      <c r="P3128" s="17">
        <v>0.71374000000000004</v>
      </c>
      <c r="Q3128" s="17">
        <v>0.918188</v>
      </c>
      <c r="R3128" s="19" t="s">
        <v>1303</v>
      </c>
      <c r="S3128" s="13" t="s">
        <v>30</v>
      </c>
      <c r="T3128" s="13" t="s">
        <v>30</v>
      </c>
      <c r="U3128" s="13" t="s">
        <v>30</v>
      </c>
      <c r="V3128" s="13" t="s">
        <v>30</v>
      </c>
      <c r="W3128" s="13" t="s">
        <v>30</v>
      </c>
      <c r="X3128" s="13" t="s">
        <v>30</v>
      </c>
      <c r="Y3128" s="13" t="s">
        <v>30</v>
      </c>
      <c r="Z3128" s="13" t="s">
        <v>30</v>
      </c>
      <c r="AA3128" s="13" t="s">
        <v>30</v>
      </c>
      <c r="AB3128" s="19" t="s">
        <v>1303</v>
      </c>
      <c r="AC3128" s="13">
        <v>8.8640923644555691</v>
      </c>
      <c r="AD3128" s="13">
        <v>8.9032691616959703</v>
      </c>
      <c r="AE3128" s="13">
        <v>9.46925308799673</v>
      </c>
      <c r="AF3128" s="13">
        <v>7.5802065504523801</v>
      </c>
      <c r="AG3128" s="13">
        <v>7.7183484478030797</v>
      </c>
      <c r="AH3128" s="13">
        <v>8.2664989831500399</v>
      </c>
      <c r="AI3128" s="13">
        <v>7.8028507152105098</v>
      </c>
      <c r="AJ3128" s="13">
        <v>7.9436396711210699</v>
      </c>
      <c r="AK3128" s="13">
        <v>7.56134822860911</v>
      </c>
    </row>
    <row r="3129" spans="1:37" x14ac:dyDescent="0.3">
      <c r="A3129" s="13" t="s">
        <v>578</v>
      </c>
      <c r="B3129" s="13" t="s">
        <v>579</v>
      </c>
      <c r="C3129" s="13">
        <v>63926</v>
      </c>
      <c r="D3129" s="14" t="s">
        <v>576</v>
      </c>
      <c r="E3129" s="13" t="s">
        <v>577</v>
      </c>
      <c r="F3129" s="15">
        <v>-1.2250000000000001</v>
      </c>
      <c r="G3129" s="16">
        <v>-2.3375544971224911</v>
      </c>
      <c r="H3129" s="18">
        <v>3.5300000000000002E-3</v>
      </c>
      <c r="I3129" s="18">
        <v>3.6524000000000001E-2</v>
      </c>
      <c r="J3129" s="15">
        <v>-1.2669999999999999</v>
      </c>
      <c r="K3129" s="16">
        <v>-2.4066060519990042</v>
      </c>
      <c r="L3129" s="18">
        <v>2.8800000000000002E-3</v>
      </c>
      <c r="M3129" s="18">
        <v>2.6724999999999999E-2</v>
      </c>
      <c r="N3129" s="15">
        <v>-4.2000000000000003E-2</v>
      </c>
      <c r="O3129" s="16">
        <v>-1.0295400834339972</v>
      </c>
      <c r="P3129" s="17">
        <v>0.89561000000000002</v>
      </c>
      <c r="Q3129" s="17">
        <v>0.97519500000000003</v>
      </c>
      <c r="R3129" s="19" t="s">
        <v>578</v>
      </c>
      <c r="S3129" s="13" t="s">
        <v>30</v>
      </c>
      <c r="T3129" s="13" t="s">
        <v>30</v>
      </c>
      <c r="U3129" s="13" t="s">
        <v>30</v>
      </c>
      <c r="V3129" s="13" t="s">
        <v>29</v>
      </c>
      <c r="W3129" s="13" t="s">
        <v>30</v>
      </c>
      <c r="X3129" s="13" t="s">
        <v>30</v>
      </c>
      <c r="Y3129" s="13" t="s">
        <v>30</v>
      </c>
      <c r="Z3129" s="13" t="s">
        <v>31</v>
      </c>
      <c r="AA3129" s="13" t="s">
        <v>30</v>
      </c>
      <c r="AB3129" s="19" t="s">
        <v>578</v>
      </c>
      <c r="AC3129" s="13">
        <v>5.7397069624960997</v>
      </c>
      <c r="AD3129" s="13">
        <v>5.6756539003630202</v>
      </c>
      <c r="AE3129" s="13">
        <v>5.8797510058114204</v>
      </c>
      <c r="AF3129" s="13">
        <v>3.86481213022165</v>
      </c>
      <c r="AG3129" s="13">
        <v>4.4402634857445502</v>
      </c>
      <c r="AH3129" s="13">
        <v>5.31445745116614</v>
      </c>
      <c r="AI3129" s="13">
        <v>4.2976266132776102</v>
      </c>
      <c r="AJ3129" s="13">
        <v>4.4504949173201496</v>
      </c>
      <c r="AK3129" s="13">
        <v>4.7449106904455798</v>
      </c>
    </row>
    <row r="3130" spans="1:37" x14ac:dyDescent="0.3">
      <c r="A3130" s="13" t="s">
        <v>15077</v>
      </c>
      <c r="B3130" s="13" t="s">
        <v>15078</v>
      </c>
      <c r="C3130" s="13">
        <v>140686</v>
      </c>
      <c r="D3130" s="14" t="s">
        <v>15079</v>
      </c>
      <c r="E3130" s="13" t="s">
        <v>15080</v>
      </c>
      <c r="F3130" s="15">
        <v>-1.2250000000000001</v>
      </c>
      <c r="G3130" s="16">
        <v>-2.3375544971224911</v>
      </c>
      <c r="H3130" s="18">
        <v>1.17E-3</v>
      </c>
      <c r="I3130" s="18">
        <v>1.8867999999999999E-2</v>
      </c>
      <c r="J3130" s="15">
        <v>-1.091</v>
      </c>
      <c r="K3130" s="16">
        <v>-2.1302164067868352</v>
      </c>
      <c r="L3130" s="18">
        <v>2.4499999999999999E-3</v>
      </c>
      <c r="M3130" s="18">
        <v>2.4242E-2</v>
      </c>
      <c r="N3130" s="15">
        <v>0.13400000000000001</v>
      </c>
      <c r="O3130" s="16">
        <v>1.097331937579243</v>
      </c>
      <c r="P3130" s="17">
        <v>0.62153000000000003</v>
      </c>
      <c r="Q3130" s="17">
        <v>0.88066</v>
      </c>
      <c r="R3130" s="19" t="s">
        <v>15077</v>
      </c>
      <c r="S3130" s="13" t="s">
        <v>30</v>
      </c>
      <c r="T3130" s="13" t="s">
        <v>30</v>
      </c>
      <c r="U3130" s="13" t="s">
        <v>30</v>
      </c>
      <c r="V3130" s="13" t="s">
        <v>29</v>
      </c>
      <c r="W3130" s="13" t="s">
        <v>29</v>
      </c>
      <c r="X3130" s="13" t="s">
        <v>29</v>
      </c>
      <c r="Y3130" s="13" t="s">
        <v>29</v>
      </c>
      <c r="Z3130" s="13" t="s">
        <v>29</v>
      </c>
      <c r="AA3130" s="13" t="s">
        <v>29</v>
      </c>
      <c r="AB3130" s="19" t="s">
        <v>15077</v>
      </c>
      <c r="AC3130" s="13">
        <v>8.5753617709057792</v>
      </c>
      <c r="AD3130" s="13">
        <v>8.6064487859218204</v>
      </c>
      <c r="AE3130" s="13">
        <v>7.5996559308405898</v>
      </c>
      <c r="AF3130" s="13">
        <v>7.1696214962431402</v>
      </c>
      <c r="AG3130" s="13">
        <v>7.0973145532181396</v>
      </c>
      <c r="AH3130" s="13">
        <v>6.8395221192415798</v>
      </c>
      <c r="AI3130" s="13">
        <v>7.0551235630374203</v>
      </c>
      <c r="AJ3130" s="13">
        <v>7.0446075461510302</v>
      </c>
      <c r="AK3130" s="13">
        <v>7.4086076075211098</v>
      </c>
    </row>
    <row r="3131" spans="1:37" x14ac:dyDescent="0.3">
      <c r="A3131" s="13" t="s">
        <v>11505</v>
      </c>
      <c r="B3131" s="13" t="s">
        <v>11506</v>
      </c>
      <c r="C3131" s="13">
        <v>8787</v>
      </c>
      <c r="D3131" s="14" t="s">
        <v>11507</v>
      </c>
      <c r="E3131" s="13" t="s">
        <v>11508</v>
      </c>
      <c r="F3131" s="15">
        <v>-1.226</v>
      </c>
      <c r="G3131" s="16">
        <v>-2.3391753281038947</v>
      </c>
      <c r="H3131" s="18">
        <v>4.2000000000000002E-4</v>
      </c>
      <c r="I3131" s="18">
        <v>1.0495000000000001E-2</v>
      </c>
      <c r="J3131" s="15">
        <v>-0.84799999999999998</v>
      </c>
      <c r="K3131" s="16">
        <v>-1.800003859587024</v>
      </c>
      <c r="L3131" s="18">
        <v>4.5300000000000002E-3</v>
      </c>
      <c r="M3131" s="18">
        <v>3.5903999999999998E-2</v>
      </c>
      <c r="N3131" s="15">
        <v>0.378</v>
      </c>
      <c r="O3131" s="16">
        <v>1.2995390624554399</v>
      </c>
      <c r="P3131" s="17">
        <v>0.12847</v>
      </c>
      <c r="Q3131" s="17">
        <v>0.52546499999999996</v>
      </c>
      <c r="R3131" s="19" t="s">
        <v>11505</v>
      </c>
      <c r="S3131" s="13" t="s">
        <v>30</v>
      </c>
      <c r="T3131" s="13" t="s">
        <v>30</v>
      </c>
      <c r="U3131" s="13" t="s">
        <v>30</v>
      </c>
      <c r="V3131" s="13" t="s">
        <v>29</v>
      </c>
      <c r="W3131" s="13" t="s">
        <v>29</v>
      </c>
      <c r="X3131" s="13" t="s">
        <v>29</v>
      </c>
      <c r="Y3131" s="13" t="s">
        <v>30</v>
      </c>
      <c r="Z3131" s="13" t="s">
        <v>29</v>
      </c>
      <c r="AA3131" s="13" t="s">
        <v>30</v>
      </c>
      <c r="AB3131" s="19" t="s">
        <v>11505</v>
      </c>
      <c r="AC3131" s="13">
        <v>8.3099792242758408</v>
      </c>
      <c r="AD3131" s="13">
        <v>7.7927441444997401</v>
      </c>
      <c r="AE3131" s="13">
        <v>7.30957981516584</v>
      </c>
      <c r="AF3131" s="13">
        <v>6.7455473163236297</v>
      </c>
      <c r="AG3131" s="13">
        <v>6.4888087012929203</v>
      </c>
      <c r="AH3131" s="13">
        <v>6.4989093508471196</v>
      </c>
      <c r="AI3131" s="13">
        <v>6.9981349197695097</v>
      </c>
      <c r="AJ3131" s="13">
        <v>6.8397403078577197</v>
      </c>
      <c r="AK3131" s="13">
        <v>7.0294534189122997</v>
      </c>
    </row>
    <row r="3132" spans="1:37" x14ac:dyDescent="0.3">
      <c r="A3132" s="13" t="s">
        <v>1681</v>
      </c>
      <c r="B3132" s="13" t="s">
        <v>1682</v>
      </c>
      <c r="C3132" s="13">
        <v>25943</v>
      </c>
      <c r="D3132" s="14" t="s">
        <v>1679</v>
      </c>
      <c r="E3132" s="13" t="s">
        <v>1680</v>
      </c>
      <c r="F3132" s="15">
        <v>-1.2270000000000001</v>
      </c>
      <c r="G3132" s="16">
        <v>-2.3407972829491799</v>
      </c>
      <c r="H3132" s="20">
        <v>4.0000000000000003E-5</v>
      </c>
      <c r="I3132" s="18">
        <v>2.562E-3</v>
      </c>
      <c r="J3132" s="15">
        <v>-0.84099999999999997</v>
      </c>
      <c r="K3132" s="16">
        <v>-1.7912913401816983</v>
      </c>
      <c r="L3132" s="18">
        <v>6.0999999999999997E-4</v>
      </c>
      <c r="M3132" s="18">
        <v>1.0000999999999999E-2</v>
      </c>
      <c r="N3132" s="15">
        <v>0.38600000000000001</v>
      </c>
      <c r="O3132" s="16">
        <v>1.3067652538931733</v>
      </c>
      <c r="P3132" s="18">
        <v>4.2540000000000001E-2</v>
      </c>
      <c r="Q3132" s="17">
        <v>0.34145199999999998</v>
      </c>
      <c r="R3132" s="19" t="s">
        <v>1681</v>
      </c>
      <c r="S3132" s="13" t="s">
        <v>30</v>
      </c>
      <c r="T3132" s="13" t="s">
        <v>30</v>
      </c>
      <c r="U3132" s="13" t="s">
        <v>30</v>
      </c>
      <c r="V3132" s="13" t="s">
        <v>30</v>
      </c>
      <c r="W3132" s="13" t="s">
        <v>30</v>
      </c>
      <c r="X3132" s="13" t="s">
        <v>30</v>
      </c>
      <c r="Y3132" s="13" t="s">
        <v>30</v>
      </c>
      <c r="Z3132" s="13" t="s">
        <v>30</v>
      </c>
      <c r="AA3132" s="13" t="s">
        <v>30</v>
      </c>
      <c r="AB3132" s="19" t="s">
        <v>1681</v>
      </c>
      <c r="AC3132" s="13">
        <v>8.6260148326982407</v>
      </c>
      <c r="AD3132" s="13">
        <v>9.0036690296398092</v>
      </c>
      <c r="AE3132" s="13">
        <v>8.7439844055485008</v>
      </c>
      <c r="AF3132" s="13">
        <v>7.31640391311762</v>
      </c>
      <c r="AG3132" s="13">
        <v>7.6372104277081201</v>
      </c>
      <c r="AH3132" s="13">
        <v>7.7386748702475101</v>
      </c>
      <c r="AI3132" s="13">
        <v>8.0544380870882293</v>
      </c>
      <c r="AJ3132" s="13">
        <v>8.0544380870882293</v>
      </c>
      <c r="AK3132" s="13">
        <v>7.7413834175408596</v>
      </c>
    </row>
    <row r="3133" spans="1:37" x14ac:dyDescent="0.3">
      <c r="A3133" s="13" t="s">
        <v>7756</v>
      </c>
      <c r="B3133" s="13" t="s">
        <v>7757</v>
      </c>
      <c r="C3133" s="13">
        <v>9170</v>
      </c>
      <c r="D3133" s="14" t="s">
        <v>7754</v>
      </c>
      <c r="E3133" s="13" t="s">
        <v>7755</v>
      </c>
      <c r="F3133" s="15">
        <v>-1.2270000000000001</v>
      </c>
      <c r="G3133" s="16">
        <v>-2.3407972829491799</v>
      </c>
      <c r="H3133" s="18">
        <v>2.2000000000000001E-4</v>
      </c>
      <c r="I3133" s="18">
        <v>7.2269999999999999E-3</v>
      </c>
      <c r="J3133" s="15">
        <v>-0.78900000000000003</v>
      </c>
      <c r="K3133" s="16">
        <v>-1.7278763748005543</v>
      </c>
      <c r="L3133" s="18">
        <v>4.0899999999999999E-3</v>
      </c>
      <c r="M3133" s="18">
        <v>3.3591000000000003E-2</v>
      </c>
      <c r="N3133" s="15">
        <v>0.438</v>
      </c>
      <c r="O3133" s="16">
        <v>1.3547249774853678</v>
      </c>
      <c r="P3133" s="17">
        <v>6.293E-2</v>
      </c>
      <c r="Q3133" s="17">
        <v>0.39848499999999998</v>
      </c>
      <c r="R3133" s="19" t="s">
        <v>7756</v>
      </c>
      <c r="S3133" s="13" t="s">
        <v>30</v>
      </c>
      <c r="T3133" s="13" t="s">
        <v>30</v>
      </c>
      <c r="U3133" s="13" t="s">
        <v>30</v>
      </c>
      <c r="V3133" s="13" t="s">
        <v>30</v>
      </c>
      <c r="W3133" s="13" t="s">
        <v>30</v>
      </c>
      <c r="X3133" s="13" t="s">
        <v>30</v>
      </c>
      <c r="Y3133" s="13" t="s">
        <v>30</v>
      </c>
      <c r="Z3133" s="13" t="s">
        <v>30</v>
      </c>
      <c r="AA3133" s="13" t="s">
        <v>30</v>
      </c>
      <c r="AB3133" s="19" t="s">
        <v>7756</v>
      </c>
      <c r="AC3133" s="13">
        <v>8.0425052740012504</v>
      </c>
      <c r="AD3133" s="13">
        <v>7.9596670588953096</v>
      </c>
      <c r="AE3133" s="13">
        <v>7.4136989111567004</v>
      </c>
      <c r="AF3133" s="13">
        <v>6.67341488300882</v>
      </c>
      <c r="AG3133" s="13">
        <v>6.2839055201774903</v>
      </c>
      <c r="AH3133" s="13">
        <v>6.7766319135316202</v>
      </c>
      <c r="AI3133" s="13">
        <v>6.9734512815610499</v>
      </c>
      <c r="AJ3133" s="13">
        <v>6.8374202504823103</v>
      </c>
      <c r="AK3133" s="13">
        <v>7.2370531156357503</v>
      </c>
    </row>
    <row r="3134" spans="1:37" x14ac:dyDescent="0.3">
      <c r="A3134" s="13" t="s">
        <v>11228</v>
      </c>
      <c r="B3134" s="13" t="s">
        <v>11229</v>
      </c>
      <c r="C3134" s="13">
        <v>5910</v>
      </c>
      <c r="D3134" s="14" t="s">
        <v>11222</v>
      </c>
      <c r="E3134" s="13" t="s">
        <v>11223</v>
      </c>
      <c r="F3134" s="15">
        <v>-1.2270000000000001</v>
      </c>
      <c r="G3134" s="16">
        <v>-2.3407972829491799</v>
      </c>
      <c r="H3134" s="20">
        <v>9.0000000000000006E-5</v>
      </c>
      <c r="I3134" s="18">
        <v>4.4780000000000002E-3</v>
      </c>
      <c r="J3134" s="15">
        <v>-1.5840000000000001</v>
      </c>
      <c r="K3134" s="16">
        <v>-2.9979992035110952</v>
      </c>
      <c r="L3134" s="20">
        <v>1.0000000000000001E-5</v>
      </c>
      <c r="M3134" s="18">
        <v>9.8700000000000003E-4</v>
      </c>
      <c r="N3134" s="15">
        <v>-0.35699999999999998</v>
      </c>
      <c r="O3134" s="16">
        <v>-1.2807598613297704</v>
      </c>
      <c r="P3134" s="17">
        <v>8.4449999999999997E-2</v>
      </c>
      <c r="Q3134" s="17">
        <v>0.44846900000000001</v>
      </c>
      <c r="R3134" s="19" t="s">
        <v>11228</v>
      </c>
      <c r="S3134" s="13" t="s">
        <v>30</v>
      </c>
      <c r="T3134" s="13" t="s">
        <v>30</v>
      </c>
      <c r="U3134" s="13" t="s">
        <v>30</v>
      </c>
      <c r="V3134" s="13" t="s">
        <v>30</v>
      </c>
      <c r="W3134" s="13" t="s">
        <v>30</v>
      </c>
      <c r="X3134" s="13" t="s">
        <v>30</v>
      </c>
      <c r="Y3134" s="13" t="s">
        <v>30</v>
      </c>
      <c r="Z3134" s="13" t="s">
        <v>30</v>
      </c>
      <c r="AA3134" s="13" t="s">
        <v>30</v>
      </c>
      <c r="AB3134" s="19" t="s">
        <v>11228</v>
      </c>
      <c r="AC3134" s="13">
        <v>10.526738205532601</v>
      </c>
      <c r="AD3134" s="13">
        <v>10.6711210804187</v>
      </c>
      <c r="AE3134" s="13">
        <v>10.6533770712583</v>
      </c>
      <c r="AF3134" s="13">
        <v>9.2611330653170292</v>
      </c>
      <c r="AG3134" s="13">
        <v>9.1716085398848293</v>
      </c>
      <c r="AH3134" s="13">
        <v>9.7383569945555202</v>
      </c>
      <c r="AI3134" s="13">
        <v>9.3225736361636198</v>
      </c>
      <c r="AJ3134" s="13">
        <v>8.9604202378996405</v>
      </c>
      <c r="AK3134" s="13">
        <v>8.8167414422245507</v>
      </c>
    </row>
    <row r="3135" spans="1:37" x14ac:dyDescent="0.3">
      <c r="A3135" s="13" t="s">
        <v>11357</v>
      </c>
      <c r="B3135" s="13" t="s">
        <v>11358</v>
      </c>
      <c r="C3135" s="13">
        <v>5950</v>
      </c>
      <c r="D3135" s="14" t="s">
        <v>11359</v>
      </c>
      <c r="E3135" s="13" t="s">
        <v>11360</v>
      </c>
      <c r="F3135" s="15">
        <v>-1.2270000000000001</v>
      </c>
      <c r="G3135" s="16">
        <v>-2.3407972829491799</v>
      </c>
      <c r="H3135" s="18">
        <v>3.1E-4</v>
      </c>
      <c r="I3135" s="18">
        <v>8.6979999999999991E-3</v>
      </c>
      <c r="J3135" s="15">
        <v>-1.2230000000000001</v>
      </c>
      <c r="K3135" s="16">
        <v>-2.3343162036369351</v>
      </c>
      <c r="L3135" s="18">
        <v>3.2000000000000003E-4</v>
      </c>
      <c r="M3135" s="18">
        <v>6.5640000000000004E-3</v>
      </c>
      <c r="N3135" s="15">
        <v>5.0000000000000001E-3</v>
      </c>
      <c r="O3135" s="16">
        <v>1.0034717485095028</v>
      </c>
      <c r="P3135" s="17">
        <v>0.98331999999999997</v>
      </c>
      <c r="Q3135" s="17">
        <v>0.99708399999999997</v>
      </c>
      <c r="R3135" s="19" t="s">
        <v>11357</v>
      </c>
      <c r="S3135" s="13" t="s">
        <v>30</v>
      </c>
      <c r="T3135" s="13" t="s">
        <v>29</v>
      </c>
      <c r="U3135" s="13" t="s">
        <v>30</v>
      </c>
      <c r="V3135" s="13" t="s">
        <v>29</v>
      </c>
      <c r="W3135" s="13" t="s">
        <v>29</v>
      </c>
      <c r="X3135" s="13" t="s">
        <v>29</v>
      </c>
      <c r="Y3135" s="13" t="s">
        <v>29</v>
      </c>
      <c r="Z3135" s="13" t="s">
        <v>29</v>
      </c>
      <c r="AA3135" s="13" t="s">
        <v>29</v>
      </c>
      <c r="AB3135" s="19" t="s">
        <v>11357</v>
      </c>
      <c r="AC3135" s="13">
        <v>6.3073380375251897</v>
      </c>
      <c r="AD3135" s="13">
        <v>5.56072120989226</v>
      </c>
      <c r="AE3135" s="13">
        <v>6.3531416251899699</v>
      </c>
      <c r="AF3135" s="13">
        <v>4.7859156875621096</v>
      </c>
      <c r="AG3135" s="13">
        <v>5.1014298282651103</v>
      </c>
      <c r="AH3135" s="13">
        <v>4.6516821863299596</v>
      </c>
      <c r="AI3135" s="13">
        <v>4.8976614978695601</v>
      </c>
      <c r="AJ3135" s="13">
        <v>4.8634303946976196</v>
      </c>
      <c r="AK3135" s="13">
        <v>4.7918962937311296</v>
      </c>
    </row>
    <row r="3136" spans="1:37" x14ac:dyDescent="0.3">
      <c r="A3136" s="13" t="s">
        <v>2352</v>
      </c>
      <c r="B3136" s="13" t="s">
        <v>2353</v>
      </c>
      <c r="C3136" s="13">
        <v>159686</v>
      </c>
      <c r="D3136" s="14" t="s">
        <v>2350</v>
      </c>
      <c r="E3136" s="13" t="s">
        <v>2351</v>
      </c>
      <c r="F3136" s="15">
        <v>-1.228</v>
      </c>
      <c r="G3136" s="16">
        <v>-2.3424203624376196</v>
      </c>
      <c r="H3136" s="18">
        <v>2.33E-3</v>
      </c>
      <c r="I3136" s="18">
        <v>2.8405E-2</v>
      </c>
      <c r="J3136" s="15">
        <v>-0.88100000000000001</v>
      </c>
      <c r="K3136" s="16">
        <v>-1.8416513944100796</v>
      </c>
      <c r="L3136" s="18">
        <v>1.472E-2</v>
      </c>
      <c r="M3136" s="17">
        <v>7.6207999999999998E-2</v>
      </c>
      <c r="N3136" s="15">
        <v>0.34699999999999998</v>
      </c>
      <c r="O3136" s="16">
        <v>1.2719130067435738</v>
      </c>
      <c r="P3136" s="17">
        <v>0.26558999999999999</v>
      </c>
      <c r="Q3136" s="17">
        <v>0.67505599999999999</v>
      </c>
      <c r="R3136" s="19" t="s">
        <v>2352</v>
      </c>
      <c r="S3136" s="13" t="s">
        <v>30</v>
      </c>
      <c r="T3136" s="13" t="s">
        <v>30</v>
      </c>
      <c r="U3136" s="13" t="s">
        <v>30</v>
      </c>
      <c r="V3136" s="13" t="s">
        <v>30</v>
      </c>
      <c r="W3136" s="13" t="s">
        <v>30</v>
      </c>
      <c r="X3136" s="13" t="s">
        <v>30</v>
      </c>
      <c r="Y3136" s="13" t="s">
        <v>30</v>
      </c>
      <c r="Z3136" s="13" t="s">
        <v>30</v>
      </c>
      <c r="AA3136" s="13" t="s">
        <v>30</v>
      </c>
      <c r="AB3136" s="19" t="s">
        <v>2352</v>
      </c>
      <c r="AC3136" s="13">
        <v>6.3373688652390099</v>
      </c>
      <c r="AD3136" s="13">
        <v>6.7495703578113098</v>
      </c>
      <c r="AE3136" s="13">
        <v>5.9511128314874702</v>
      </c>
      <c r="AF3136" s="13">
        <v>5.11634413191093</v>
      </c>
      <c r="AG3136" s="13">
        <v>5.6389250066148602</v>
      </c>
      <c r="AH3136" s="13">
        <v>4.5976599766606796</v>
      </c>
      <c r="AI3136" s="13">
        <v>5.1305522567594499</v>
      </c>
      <c r="AJ3136" s="13">
        <v>5.6253055506727598</v>
      </c>
      <c r="AK3136" s="13">
        <v>5.6389250066148602</v>
      </c>
    </row>
    <row r="3137" spans="1:37" x14ac:dyDescent="0.3">
      <c r="A3137" s="13" t="s">
        <v>11242</v>
      </c>
      <c r="B3137" s="13" t="s">
        <v>11243</v>
      </c>
      <c r="C3137" s="13">
        <v>5922</v>
      </c>
      <c r="D3137" s="14" t="s">
        <v>11244</v>
      </c>
      <c r="E3137" s="13" t="s">
        <v>11245</v>
      </c>
      <c r="F3137" s="15">
        <v>-1.228</v>
      </c>
      <c r="G3137" s="16">
        <v>-2.3424203624376196</v>
      </c>
      <c r="H3137" s="20">
        <v>8.0000000000000007E-5</v>
      </c>
      <c r="I3137" s="18">
        <v>4.1799999999999997E-3</v>
      </c>
      <c r="J3137" s="15">
        <v>-0.77900000000000003</v>
      </c>
      <c r="K3137" s="16">
        <v>-1.7159410608573817</v>
      </c>
      <c r="L3137" s="18">
        <v>2.0400000000000001E-3</v>
      </c>
      <c r="M3137" s="18">
        <v>2.1489000000000001E-2</v>
      </c>
      <c r="N3137" s="15">
        <v>0.44900000000000001</v>
      </c>
      <c r="O3137" s="16">
        <v>1.3650937178851663</v>
      </c>
      <c r="P3137" s="18">
        <v>3.5430000000000003E-2</v>
      </c>
      <c r="Q3137" s="17">
        <v>0.315525</v>
      </c>
      <c r="R3137" s="19" t="s">
        <v>11242</v>
      </c>
      <c r="S3137" s="13" t="s">
        <v>30</v>
      </c>
      <c r="T3137" s="13" t="s">
        <v>30</v>
      </c>
      <c r="U3137" s="13" t="s">
        <v>30</v>
      </c>
      <c r="V3137" s="13" t="s">
        <v>30</v>
      </c>
      <c r="W3137" s="13" t="s">
        <v>30</v>
      </c>
      <c r="X3137" s="13" t="s">
        <v>30</v>
      </c>
      <c r="Y3137" s="13" t="s">
        <v>30</v>
      </c>
      <c r="Z3137" s="13" t="s">
        <v>30</v>
      </c>
      <c r="AA3137" s="13" t="s">
        <v>30</v>
      </c>
      <c r="AB3137" s="19" t="s">
        <v>11242</v>
      </c>
      <c r="AC3137" s="13">
        <v>11.6175651247747</v>
      </c>
      <c r="AD3137" s="13">
        <v>11.5078459657888</v>
      </c>
      <c r="AE3137" s="13">
        <v>11.346471689357999</v>
      </c>
      <c r="AF3137" s="13">
        <v>10.081082064419601</v>
      </c>
      <c r="AG3137" s="13">
        <v>10.1206668673614</v>
      </c>
      <c r="AH3137" s="13">
        <v>10.586411583448401</v>
      </c>
      <c r="AI3137" s="13">
        <v>10.889406556042299</v>
      </c>
      <c r="AJ3137" s="13">
        <v>10.822458181825001</v>
      </c>
      <c r="AK3137" s="13">
        <v>10.424134483407601</v>
      </c>
    </row>
    <row r="3138" spans="1:37" x14ac:dyDescent="0.3">
      <c r="A3138" s="13" t="s">
        <v>2836</v>
      </c>
      <c r="B3138" s="13" t="s">
        <v>2837</v>
      </c>
      <c r="C3138" s="13">
        <v>7812</v>
      </c>
      <c r="D3138" s="14" t="s">
        <v>2832</v>
      </c>
      <c r="E3138" s="13" t="s">
        <v>2833</v>
      </c>
      <c r="F3138" s="15">
        <v>-1.2290000000000001</v>
      </c>
      <c r="G3138" s="16">
        <v>-2.3440445673490276</v>
      </c>
      <c r="H3138" s="18">
        <v>2.4000000000000001E-4</v>
      </c>
      <c r="I3138" s="18">
        <v>7.6509999999999998E-3</v>
      </c>
      <c r="J3138" s="15">
        <v>-1.4930000000000001</v>
      </c>
      <c r="K3138" s="16">
        <v>-2.8147367506507956</v>
      </c>
      <c r="L3138" s="20">
        <v>6.0000000000000002E-5</v>
      </c>
      <c r="M3138" s="18">
        <v>2.294E-3</v>
      </c>
      <c r="N3138" s="15">
        <v>-0.26400000000000001</v>
      </c>
      <c r="O3138" s="16">
        <v>-1.2008034274852086</v>
      </c>
      <c r="P3138" s="17">
        <v>0.24009</v>
      </c>
      <c r="Q3138" s="17">
        <v>0.65376199999999995</v>
      </c>
      <c r="R3138" s="19" t="s">
        <v>2836</v>
      </c>
      <c r="S3138" s="13" t="s">
        <v>30</v>
      </c>
      <c r="T3138" s="13" t="s">
        <v>30</v>
      </c>
      <c r="U3138" s="13" t="s">
        <v>30</v>
      </c>
      <c r="V3138" s="13" t="s">
        <v>30</v>
      </c>
      <c r="W3138" s="13" t="s">
        <v>30</v>
      </c>
      <c r="X3138" s="13" t="s">
        <v>30</v>
      </c>
      <c r="Y3138" s="13" t="s">
        <v>30</v>
      </c>
      <c r="Z3138" s="13" t="s">
        <v>30</v>
      </c>
      <c r="AA3138" s="13" t="s">
        <v>30</v>
      </c>
      <c r="AB3138" s="19" t="s">
        <v>2836</v>
      </c>
      <c r="AC3138" s="13">
        <v>12.8099629616387</v>
      </c>
      <c r="AD3138" s="13">
        <v>12.6820857238977</v>
      </c>
      <c r="AE3138" s="13">
        <v>13.0097351698975</v>
      </c>
      <c r="AF3138" s="13">
        <v>11.3218952653486</v>
      </c>
      <c r="AG3138" s="13">
        <v>11.5813111988891</v>
      </c>
      <c r="AH3138" s="13">
        <v>11.9121863396298</v>
      </c>
      <c r="AI3138" s="13">
        <v>11.5809946648425</v>
      </c>
      <c r="AJ3138" s="13">
        <v>11.498735847501599</v>
      </c>
      <c r="AK3138" s="13">
        <v>10.9440528717204</v>
      </c>
    </row>
    <row r="3139" spans="1:37" x14ac:dyDescent="0.3">
      <c r="A3139" s="13" t="s">
        <v>7424</v>
      </c>
      <c r="B3139" s="13" t="s">
        <v>7425</v>
      </c>
      <c r="C3139" s="13">
        <v>101929511</v>
      </c>
      <c r="D3139" s="14" t="s">
        <v>7426</v>
      </c>
      <c r="E3139" s="13" t="s">
        <v>7427</v>
      </c>
      <c r="F3139" s="15">
        <v>-1.2290000000000001</v>
      </c>
      <c r="G3139" s="16">
        <v>-2.3440445673490276</v>
      </c>
      <c r="H3139" s="18">
        <v>1.56E-3</v>
      </c>
      <c r="I3139" s="18">
        <v>2.2325000000000001E-2</v>
      </c>
      <c r="J3139" s="15">
        <v>-1.714</v>
      </c>
      <c r="K3139" s="16">
        <v>-3.2806916447869052</v>
      </c>
      <c r="L3139" s="18">
        <v>1.4999999999999999E-4</v>
      </c>
      <c r="M3139" s="18">
        <v>4.1479999999999998E-3</v>
      </c>
      <c r="N3139" s="15">
        <v>-0.48499999999999999</v>
      </c>
      <c r="O3139" s="16">
        <v>-1.3995858655951958</v>
      </c>
      <c r="P3139" s="17">
        <v>0.11119</v>
      </c>
      <c r="Q3139" s="17">
        <v>0.49929800000000002</v>
      </c>
      <c r="R3139" s="19" t="s">
        <v>7424</v>
      </c>
      <c r="S3139" s="13" t="s">
        <v>30</v>
      </c>
      <c r="T3139" s="13" t="s">
        <v>30</v>
      </c>
      <c r="U3139" s="13" t="s">
        <v>30</v>
      </c>
      <c r="V3139" s="13" t="s">
        <v>30</v>
      </c>
      <c r="W3139" s="13" t="s">
        <v>30</v>
      </c>
      <c r="X3139" s="13" t="s">
        <v>30</v>
      </c>
      <c r="Y3139" s="13" t="s">
        <v>29</v>
      </c>
      <c r="Z3139" s="13" t="s">
        <v>29</v>
      </c>
      <c r="AA3139" s="13" t="s">
        <v>31</v>
      </c>
      <c r="AB3139" s="19" t="s">
        <v>7424</v>
      </c>
      <c r="AC3139" s="13">
        <v>5.4960677557797997</v>
      </c>
      <c r="AD3139" s="13">
        <v>6.1209911063576303</v>
      </c>
      <c r="AE3139" s="13">
        <v>5.4124548879749002</v>
      </c>
      <c r="AF3139" s="13">
        <v>4.6572916836408398</v>
      </c>
      <c r="AG3139" s="13">
        <v>4.13345755560551</v>
      </c>
      <c r="AH3139" s="13">
        <v>4.5512218619781502</v>
      </c>
      <c r="AI3139" s="13">
        <v>3.5343112147559999</v>
      </c>
      <c r="AJ3139" s="13">
        <v>3.8885646033418899</v>
      </c>
      <c r="AK3139" s="13">
        <v>4.4632922933070098</v>
      </c>
    </row>
    <row r="3140" spans="1:37" x14ac:dyDescent="0.3">
      <c r="A3140" s="13" t="s">
        <v>11246</v>
      </c>
      <c r="B3140" s="13" t="s">
        <v>11247</v>
      </c>
      <c r="C3140" s="13">
        <v>5922</v>
      </c>
      <c r="D3140" s="14" t="s">
        <v>11244</v>
      </c>
      <c r="E3140" s="13" t="s">
        <v>11245</v>
      </c>
      <c r="F3140" s="15">
        <v>-1.2290000000000001</v>
      </c>
      <c r="G3140" s="16">
        <v>-2.3440445673490276</v>
      </c>
      <c r="H3140" s="20">
        <v>1.0000000000000001E-5</v>
      </c>
      <c r="I3140" s="18">
        <v>9.59E-4</v>
      </c>
      <c r="J3140" s="15">
        <v>-0.745</v>
      </c>
      <c r="K3140" s="16">
        <v>-1.675974269335897</v>
      </c>
      <c r="L3140" s="18">
        <v>3.1E-4</v>
      </c>
      <c r="M3140" s="18">
        <v>6.4460000000000003E-3</v>
      </c>
      <c r="N3140" s="15">
        <v>0.48399999999999999</v>
      </c>
      <c r="O3140" s="16">
        <v>1.3986160827384613</v>
      </c>
      <c r="P3140" s="18">
        <v>5.0600000000000003E-3</v>
      </c>
      <c r="Q3140" s="17">
        <v>0.13262599999999999</v>
      </c>
      <c r="R3140" s="19" t="s">
        <v>11246</v>
      </c>
      <c r="S3140" s="13" t="s">
        <v>30</v>
      </c>
      <c r="T3140" s="13" t="s">
        <v>30</v>
      </c>
      <c r="U3140" s="13" t="s">
        <v>30</v>
      </c>
      <c r="V3140" s="13" t="s">
        <v>30</v>
      </c>
      <c r="W3140" s="13" t="s">
        <v>30</v>
      </c>
      <c r="X3140" s="13" t="s">
        <v>30</v>
      </c>
      <c r="Y3140" s="13" t="s">
        <v>30</v>
      </c>
      <c r="Z3140" s="13" t="s">
        <v>30</v>
      </c>
      <c r="AA3140" s="13" t="s">
        <v>30</v>
      </c>
      <c r="AB3140" s="19" t="s">
        <v>11246</v>
      </c>
      <c r="AC3140" s="13">
        <v>9.0348684548449292</v>
      </c>
      <c r="AD3140" s="13">
        <v>9.2174958472282391</v>
      </c>
      <c r="AE3140" s="13">
        <v>8.7843434092707504</v>
      </c>
      <c r="AF3140" s="13">
        <v>7.86666273553457</v>
      </c>
      <c r="AG3140" s="13">
        <v>7.7379773431987697</v>
      </c>
      <c r="AH3140" s="13">
        <v>7.7454225103310304</v>
      </c>
      <c r="AI3140" s="13">
        <v>8.3215854166285297</v>
      </c>
      <c r="AJ3140" s="13">
        <v>8.2574879700683503</v>
      </c>
      <c r="AK3140" s="13">
        <v>8.2229737995388597</v>
      </c>
    </row>
    <row r="3141" spans="1:37" x14ac:dyDescent="0.3">
      <c r="A3141" s="13" t="s">
        <v>7581</v>
      </c>
      <c r="B3141" s="13" t="s">
        <v>7578</v>
      </c>
      <c r="C3141" s="13">
        <v>283745</v>
      </c>
      <c r="D3141" s="14" t="s">
        <v>7579</v>
      </c>
      <c r="E3141" s="13" t="s">
        <v>7580</v>
      </c>
      <c r="F3141" s="15">
        <v>-1.2310000000000001</v>
      </c>
      <c r="G3141" s="16">
        <v>-2.3472963565627052</v>
      </c>
      <c r="H3141" s="20">
        <v>2.0000000000000002E-5</v>
      </c>
      <c r="I3141" s="18">
        <v>1.751E-3</v>
      </c>
      <c r="J3141" s="15">
        <v>-0.80900000000000005</v>
      </c>
      <c r="K3141" s="16">
        <v>-1.7519966301342516</v>
      </c>
      <c r="L3141" s="18">
        <v>4.4000000000000002E-4</v>
      </c>
      <c r="M3141" s="18">
        <v>8.0990000000000003E-3</v>
      </c>
      <c r="N3141" s="15">
        <v>0.42199999999999999</v>
      </c>
      <c r="O3141" s="16">
        <v>1.3397836024278409</v>
      </c>
      <c r="P3141" s="18">
        <v>2.052E-2</v>
      </c>
      <c r="Q3141" s="17">
        <v>0.248637</v>
      </c>
      <c r="R3141" s="19" t="s">
        <v>7581</v>
      </c>
      <c r="S3141" s="13" t="s">
        <v>30</v>
      </c>
      <c r="T3141" s="13" t="s">
        <v>30</v>
      </c>
      <c r="U3141" s="13" t="s">
        <v>30</v>
      </c>
      <c r="V3141" s="13" t="s">
        <v>29</v>
      </c>
      <c r="W3141" s="13" t="s">
        <v>30</v>
      </c>
      <c r="X3141" s="13" t="s">
        <v>29</v>
      </c>
      <c r="Y3141" s="13" t="s">
        <v>29</v>
      </c>
      <c r="Z3141" s="13" t="s">
        <v>29</v>
      </c>
      <c r="AA3141" s="13" t="s">
        <v>31</v>
      </c>
      <c r="AB3141" s="19" t="s">
        <v>7581</v>
      </c>
      <c r="AC3141" s="13">
        <v>7.6823917819655403</v>
      </c>
      <c r="AD3141" s="13">
        <v>7.7425200328256896</v>
      </c>
      <c r="AE3141" s="13">
        <v>7.2381153053123599</v>
      </c>
      <c r="AF3141" s="13">
        <v>6.1947671308508401</v>
      </c>
      <c r="AG3141" s="13">
        <v>6.4245983528655497</v>
      </c>
      <c r="AH3141" s="13">
        <v>6.3514327932281001</v>
      </c>
      <c r="AI3141" s="13">
        <v>6.7416267476157401</v>
      </c>
      <c r="AJ3141" s="13">
        <v>6.7778814829375804</v>
      </c>
      <c r="AK3141" s="13">
        <v>6.7160405489032202</v>
      </c>
    </row>
    <row r="3142" spans="1:37" x14ac:dyDescent="0.3">
      <c r="A3142" s="13" t="s">
        <v>163</v>
      </c>
      <c r="B3142" s="13" t="s">
        <v>164</v>
      </c>
      <c r="C3142" s="13">
        <v>48</v>
      </c>
      <c r="D3142" s="14" t="s">
        <v>161</v>
      </c>
      <c r="E3142" s="13" t="s">
        <v>162</v>
      </c>
      <c r="F3142" s="15">
        <v>-1.234</v>
      </c>
      <c r="G3142" s="16">
        <v>-2.3521825005819297</v>
      </c>
      <c r="H3142" s="18">
        <v>1.9E-3</v>
      </c>
      <c r="I3142" s="18">
        <v>2.5142999999999999E-2</v>
      </c>
      <c r="J3142" s="15">
        <v>-1.0249999999999999</v>
      </c>
      <c r="K3142" s="16">
        <v>-2.0349593842053726</v>
      </c>
      <c r="L3142" s="18">
        <v>5.7800000000000004E-3</v>
      </c>
      <c r="M3142" s="18">
        <v>4.1924999999999997E-2</v>
      </c>
      <c r="N3142" s="15">
        <v>0.21</v>
      </c>
      <c r="O3142" s="16">
        <v>1.1566881839052874</v>
      </c>
      <c r="P3142" s="17">
        <v>0.47952</v>
      </c>
      <c r="Q3142" s="17">
        <v>0.816774</v>
      </c>
      <c r="R3142" s="19" t="s">
        <v>163</v>
      </c>
      <c r="S3142" s="13" t="s">
        <v>30</v>
      </c>
      <c r="T3142" s="13" t="s">
        <v>30</v>
      </c>
      <c r="U3142" s="13" t="s">
        <v>30</v>
      </c>
      <c r="V3142" s="13" t="s">
        <v>29</v>
      </c>
      <c r="W3142" s="13" t="s">
        <v>30</v>
      </c>
      <c r="X3142" s="13" t="s">
        <v>29</v>
      </c>
      <c r="Y3142" s="13" t="s">
        <v>29</v>
      </c>
      <c r="Z3142" s="13" t="s">
        <v>30</v>
      </c>
      <c r="AA3142" s="13" t="s">
        <v>29</v>
      </c>
      <c r="AB3142" s="19" t="s">
        <v>163</v>
      </c>
      <c r="AC3142" s="13">
        <v>5.9486502561124199</v>
      </c>
      <c r="AD3142" s="13">
        <v>6.3838553646328</v>
      </c>
      <c r="AE3142" s="13">
        <v>6.2186482194750097</v>
      </c>
      <c r="AF3142" s="13">
        <v>4.3896236004904896</v>
      </c>
      <c r="AG3142" s="13">
        <v>5.6766816826733901</v>
      </c>
      <c r="AH3142" s="13">
        <v>4.7813662249411104</v>
      </c>
      <c r="AI3142" s="13">
        <v>5.1647671894482503</v>
      </c>
      <c r="AJ3142" s="13">
        <v>5.1732248214583896</v>
      </c>
      <c r="AK3142" s="13">
        <v>5.13960880634529</v>
      </c>
    </row>
    <row r="3143" spans="1:37" x14ac:dyDescent="0.3">
      <c r="A3143" s="13" t="s">
        <v>14351</v>
      </c>
      <c r="B3143" s="13" t="s">
        <v>14352</v>
      </c>
      <c r="C3143" s="13">
        <v>23321</v>
      </c>
      <c r="D3143" s="14" t="s">
        <v>14345</v>
      </c>
      <c r="E3143" s="13" t="s">
        <v>14346</v>
      </c>
      <c r="F3143" s="15">
        <v>-1.2350000000000001</v>
      </c>
      <c r="G3143" s="16">
        <v>-2.3538134744375347</v>
      </c>
      <c r="H3143" s="18">
        <v>3.1E-4</v>
      </c>
      <c r="I3143" s="18">
        <v>8.6619999999999996E-3</v>
      </c>
      <c r="J3143" s="15">
        <v>-1.298</v>
      </c>
      <c r="K3143" s="16">
        <v>-2.4588777345091613</v>
      </c>
      <c r="L3143" s="18">
        <v>2.2000000000000001E-4</v>
      </c>
      <c r="M3143" s="18">
        <v>5.1919999999999996E-3</v>
      </c>
      <c r="N3143" s="15">
        <v>-6.2E-2</v>
      </c>
      <c r="O3143" s="16">
        <v>-1.043911927421719</v>
      </c>
      <c r="P3143" s="17">
        <v>0.78164</v>
      </c>
      <c r="Q3143" s="17">
        <v>0.94039600000000001</v>
      </c>
      <c r="R3143" s="19" t="s">
        <v>14351</v>
      </c>
      <c r="S3143" s="13" t="s">
        <v>30</v>
      </c>
      <c r="T3143" s="13" t="s">
        <v>30</v>
      </c>
      <c r="U3143" s="13" t="s">
        <v>30</v>
      </c>
      <c r="V3143" s="13" t="s">
        <v>30</v>
      </c>
      <c r="W3143" s="13" t="s">
        <v>30</v>
      </c>
      <c r="X3143" s="13" t="s">
        <v>30</v>
      </c>
      <c r="Y3143" s="13" t="s">
        <v>30</v>
      </c>
      <c r="Z3143" s="13" t="s">
        <v>30</v>
      </c>
      <c r="AA3143" s="13" t="s">
        <v>30</v>
      </c>
      <c r="AB3143" s="19" t="s">
        <v>14351</v>
      </c>
      <c r="AC3143" s="13">
        <v>9.8473579648726606</v>
      </c>
      <c r="AD3143" s="13">
        <v>10.1198260723384</v>
      </c>
      <c r="AE3143" s="13">
        <v>10.2403331439314</v>
      </c>
      <c r="AF3143" s="13">
        <v>8.46189029892248</v>
      </c>
      <c r="AG3143" s="13">
        <v>8.7782467670597306</v>
      </c>
      <c r="AH3143" s="13">
        <v>9.2609789449452808</v>
      </c>
      <c r="AI3143" s="13">
        <v>9.0358727293798307</v>
      </c>
      <c r="AJ3143" s="13">
        <v>8.6918316653834804</v>
      </c>
      <c r="AK3143" s="13">
        <v>8.5868998076140102</v>
      </c>
    </row>
    <row r="3144" spans="1:37" x14ac:dyDescent="0.3">
      <c r="A3144" s="13" t="s">
        <v>5560</v>
      </c>
      <c r="B3144" s="13" t="s">
        <v>5555</v>
      </c>
      <c r="C3144" s="13">
        <v>54676</v>
      </c>
      <c r="D3144" s="14" t="s">
        <v>5556</v>
      </c>
      <c r="E3144" s="13" t="s">
        <v>5557</v>
      </c>
      <c r="F3144" s="15">
        <v>-1.238</v>
      </c>
      <c r="G3144" s="16">
        <v>-2.3587131845224318</v>
      </c>
      <c r="H3144" s="20">
        <v>8.0000000000000007E-5</v>
      </c>
      <c r="I3144" s="18">
        <v>4.1110000000000001E-3</v>
      </c>
      <c r="J3144" s="15">
        <v>-0.81</v>
      </c>
      <c r="K3144" s="16">
        <v>-1.7532114426320702</v>
      </c>
      <c r="L3144" s="18">
        <v>1.6199999999999999E-3</v>
      </c>
      <c r="M3144" s="18">
        <v>1.8564000000000001E-2</v>
      </c>
      <c r="N3144" s="15">
        <v>0.42799999999999999</v>
      </c>
      <c r="O3144" s="16">
        <v>1.345367208521826</v>
      </c>
      <c r="P3144" s="18">
        <v>4.3610000000000003E-2</v>
      </c>
      <c r="Q3144" s="17">
        <v>0.34534100000000001</v>
      </c>
      <c r="R3144" s="19" t="s">
        <v>5560</v>
      </c>
      <c r="S3144" s="13" t="s">
        <v>30</v>
      </c>
      <c r="T3144" s="13" t="s">
        <v>30</v>
      </c>
      <c r="U3144" s="13" t="s">
        <v>30</v>
      </c>
      <c r="V3144" s="13" t="s">
        <v>30</v>
      </c>
      <c r="W3144" s="13" t="s">
        <v>30</v>
      </c>
      <c r="X3144" s="13" t="s">
        <v>30</v>
      </c>
      <c r="Y3144" s="13" t="s">
        <v>30</v>
      </c>
      <c r="Z3144" s="13" t="s">
        <v>30</v>
      </c>
      <c r="AA3144" s="13" t="s">
        <v>30</v>
      </c>
      <c r="AB3144" s="19" t="s">
        <v>5560</v>
      </c>
      <c r="AC3144" s="13">
        <v>9.2437434817663693</v>
      </c>
      <c r="AD3144" s="13">
        <v>9.0032980521821706</v>
      </c>
      <c r="AE3144" s="13">
        <v>8.7198555284132304</v>
      </c>
      <c r="AF3144" s="13">
        <v>7.9201130933004</v>
      </c>
      <c r="AG3144" s="13">
        <v>7.5030992161271604</v>
      </c>
      <c r="AH3144" s="13">
        <v>7.8305873068385203</v>
      </c>
      <c r="AI3144" s="13">
        <v>8.1847251627473891</v>
      </c>
      <c r="AJ3144" s="13">
        <v>7.96311800638472</v>
      </c>
      <c r="AK3144" s="13">
        <v>8.3888802277612697</v>
      </c>
    </row>
    <row r="3145" spans="1:37" x14ac:dyDescent="0.3">
      <c r="A3145" s="13" t="s">
        <v>1836</v>
      </c>
      <c r="B3145" s="13" t="s">
        <v>1837</v>
      </c>
      <c r="C3145" s="13">
        <v>57658</v>
      </c>
      <c r="D3145" s="14" t="s">
        <v>1838</v>
      </c>
      <c r="E3145" s="13" t="s">
        <v>1839</v>
      </c>
      <c r="F3145" s="15">
        <v>-1.2390000000000001</v>
      </c>
      <c r="G3145" s="16">
        <v>-2.3603486866724035</v>
      </c>
      <c r="H3145" s="18">
        <v>2.2899999999999999E-3</v>
      </c>
      <c r="I3145" s="18">
        <v>2.8162E-2</v>
      </c>
      <c r="J3145" s="15">
        <v>-1.1040000000000001</v>
      </c>
      <c r="K3145" s="16">
        <v>-2.1494983457110028</v>
      </c>
      <c r="L3145" s="18">
        <v>4.5700000000000003E-3</v>
      </c>
      <c r="M3145" s="18">
        <v>3.6142000000000001E-2</v>
      </c>
      <c r="N3145" s="15">
        <v>0.13500000000000001</v>
      </c>
      <c r="O3145" s="16">
        <v>1.0980928137870498</v>
      </c>
      <c r="P3145" s="17">
        <v>0.65729000000000004</v>
      </c>
      <c r="Q3145" s="17">
        <v>0.89490199999999998</v>
      </c>
      <c r="R3145" s="19" t="s">
        <v>1836</v>
      </c>
      <c r="S3145" s="13" t="s">
        <v>30</v>
      </c>
      <c r="T3145" s="13" t="s">
        <v>30</v>
      </c>
      <c r="U3145" s="13" t="s">
        <v>30</v>
      </c>
      <c r="V3145" s="13" t="s">
        <v>30</v>
      </c>
      <c r="W3145" s="13" t="s">
        <v>30</v>
      </c>
      <c r="X3145" s="13" t="s">
        <v>30</v>
      </c>
      <c r="Y3145" s="13" t="s">
        <v>30</v>
      </c>
      <c r="Z3145" s="13" t="s">
        <v>30</v>
      </c>
      <c r="AA3145" s="13" t="s">
        <v>30</v>
      </c>
      <c r="AB3145" s="19" t="s">
        <v>1836</v>
      </c>
      <c r="AC3145" s="13">
        <v>9.2160456305284004</v>
      </c>
      <c r="AD3145" s="13">
        <v>9.0275748994227403</v>
      </c>
      <c r="AE3145" s="13">
        <v>9.1627226074503607</v>
      </c>
      <c r="AF3145" s="13">
        <v>7.2158504326246797</v>
      </c>
      <c r="AG3145" s="13">
        <v>7.8404658723735299</v>
      </c>
      <c r="AH3145" s="13">
        <v>8.6338383148420892</v>
      </c>
      <c r="AI3145" s="13">
        <v>8.0861228844320205</v>
      </c>
      <c r="AJ3145" s="13">
        <v>8.0713469047455906</v>
      </c>
      <c r="AK3145" s="13">
        <v>7.9376380311419599</v>
      </c>
    </row>
    <row r="3146" spans="1:37" x14ac:dyDescent="0.3">
      <c r="A3146" s="13" t="s">
        <v>2407</v>
      </c>
      <c r="B3146" s="13" t="s">
        <v>2408</v>
      </c>
      <c r="C3146" s="13">
        <v>55743</v>
      </c>
      <c r="D3146" s="14" t="s">
        <v>2405</v>
      </c>
      <c r="E3146" s="13" t="s">
        <v>2406</v>
      </c>
      <c r="F3146" s="15">
        <v>-1.2390000000000001</v>
      </c>
      <c r="G3146" s="16">
        <v>-2.3603486866724035</v>
      </c>
      <c r="H3146" s="20">
        <v>5.0000000000000001E-4</v>
      </c>
      <c r="I3146" s="18">
        <v>1.1398999999999999E-2</v>
      </c>
      <c r="J3146" s="15">
        <v>-1.083</v>
      </c>
      <c r="K3146" s="16">
        <v>-2.1184366693677528</v>
      </c>
      <c r="L3146" s="18">
        <v>1.24E-3</v>
      </c>
      <c r="M3146" s="18">
        <v>1.5585E-2</v>
      </c>
      <c r="N3146" s="15">
        <v>0.156</v>
      </c>
      <c r="O3146" s="16">
        <v>1.1141936508193324</v>
      </c>
      <c r="P3146" s="17">
        <v>0.52178999999999998</v>
      </c>
      <c r="Q3146" s="17">
        <v>0.83751799999999998</v>
      </c>
      <c r="R3146" s="19" t="s">
        <v>2407</v>
      </c>
      <c r="S3146" s="13" t="s">
        <v>30</v>
      </c>
      <c r="T3146" s="13" t="s">
        <v>30</v>
      </c>
      <c r="U3146" s="13" t="s">
        <v>30</v>
      </c>
      <c r="V3146" s="13" t="s">
        <v>30</v>
      </c>
      <c r="W3146" s="13" t="s">
        <v>29</v>
      </c>
      <c r="X3146" s="13" t="s">
        <v>29</v>
      </c>
      <c r="Y3146" s="13" t="s">
        <v>29</v>
      </c>
      <c r="Z3146" s="13" t="s">
        <v>29</v>
      </c>
      <c r="AA3146" s="13" t="s">
        <v>29</v>
      </c>
      <c r="AB3146" s="19" t="s">
        <v>2407</v>
      </c>
      <c r="AC3146" s="13">
        <v>4.8480711915293497</v>
      </c>
      <c r="AD3146" s="13">
        <v>5.3477001276997296</v>
      </c>
      <c r="AE3146" s="13">
        <v>5.6627544775177903</v>
      </c>
      <c r="AF3146" s="13">
        <v>4.3794201246030804</v>
      </c>
      <c r="AG3146" s="13">
        <v>3.7631951788972899</v>
      </c>
      <c r="AH3146" s="13">
        <v>3.9987202916861899</v>
      </c>
      <c r="AI3146" s="13">
        <v>4.3794201246030804</v>
      </c>
      <c r="AJ3146" s="13">
        <v>3.9810381903068199</v>
      </c>
      <c r="AK3146" s="13">
        <v>4.24846566937482</v>
      </c>
    </row>
    <row r="3147" spans="1:37" x14ac:dyDescent="0.3">
      <c r="A3147" s="13" t="s">
        <v>6210</v>
      </c>
      <c r="B3147" s="13" t="s">
        <v>6211</v>
      </c>
      <c r="C3147" s="13">
        <v>133396</v>
      </c>
      <c r="D3147" s="14" t="s">
        <v>6212</v>
      </c>
      <c r="E3147" s="13" t="s">
        <v>6213</v>
      </c>
      <c r="F3147" s="15">
        <v>-1.2390000000000001</v>
      </c>
      <c r="G3147" s="16">
        <v>-2.3603486866724035</v>
      </c>
      <c r="H3147" s="18">
        <v>6.3000000000000003E-4</v>
      </c>
      <c r="I3147" s="18">
        <v>1.3148999999999999E-2</v>
      </c>
      <c r="J3147" s="15">
        <v>-1.216</v>
      </c>
      <c r="K3147" s="16">
        <v>-2.323017463851444</v>
      </c>
      <c r="L3147" s="18">
        <v>7.2000000000000005E-4</v>
      </c>
      <c r="M3147" s="18">
        <v>1.1025E-2</v>
      </c>
      <c r="N3147" s="15">
        <v>2.3E-2</v>
      </c>
      <c r="O3147" s="16">
        <v>1.0160701429937018</v>
      </c>
      <c r="P3147" s="17">
        <v>0.92545999999999995</v>
      </c>
      <c r="Q3147" s="17">
        <v>0.98360700000000001</v>
      </c>
      <c r="R3147" s="19" t="s">
        <v>6210</v>
      </c>
      <c r="S3147" s="13" t="s">
        <v>30</v>
      </c>
      <c r="T3147" s="13" t="s">
        <v>30</v>
      </c>
      <c r="U3147" s="13" t="s">
        <v>29</v>
      </c>
      <c r="V3147" s="13" t="s">
        <v>29</v>
      </c>
      <c r="W3147" s="13" t="s">
        <v>29</v>
      </c>
      <c r="X3147" s="13" t="s">
        <v>29</v>
      </c>
      <c r="Y3147" s="13" t="s">
        <v>29</v>
      </c>
      <c r="Z3147" s="13" t="s">
        <v>30</v>
      </c>
      <c r="AA3147" s="13" t="s">
        <v>29</v>
      </c>
      <c r="AB3147" s="19" t="s">
        <v>6210</v>
      </c>
      <c r="AC3147" s="13">
        <v>8.25157281774697</v>
      </c>
      <c r="AD3147" s="13">
        <v>7.58106742186171</v>
      </c>
      <c r="AE3147" s="13">
        <v>7.4565327445757399</v>
      </c>
      <c r="AF3147" s="13">
        <v>6.6684343723752297</v>
      </c>
      <c r="AG3147" s="13">
        <v>6.6870417173500503</v>
      </c>
      <c r="AH3147" s="13">
        <v>6.2168322205915798</v>
      </c>
      <c r="AI3147" s="13">
        <v>6.6684343723752297</v>
      </c>
      <c r="AJ3147" s="13">
        <v>6.74525877062006</v>
      </c>
      <c r="AK3147" s="13">
        <v>6.2283487742546404</v>
      </c>
    </row>
    <row r="3148" spans="1:37" x14ac:dyDescent="0.3">
      <c r="A3148" s="13" t="s">
        <v>5282</v>
      </c>
      <c r="B3148" s="13" t="s">
        <v>5283</v>
      </c>
      <c r="C3148" s="13">
        <v>55592</v>
      </c>
      <c r="D3148" s="14" t="s">
        <v>5280</v>
      </c>
      <c r="E3148" s="13" t="s">
        <v>5281</v>
      </c>
      <c r="F3148" s="15">
        <v>-1.2410000000000001</v>
      </c>
      <c r="G3148" s="16">
        <v>-2.3636230938687306</v>
      </c>
      <c r="H3148" s="18">
        <v>1.6000000000000001E-4</v>
      </c>
      <c r="I3148" s="18">
        <v>5.9300000000000004E-3</v>
      </c>
      <c r="J3148" s="15">
        <v>-1.661</v>
      </c>
      <c r="K3148" s="16">
        <v>-3.1623564664157762</v>
      </c>
      <c r="L3148" s="20">
        <v>2.0000000000000002E-5</v>
      </c>
      <c r="M3148" s="18">
        <v>1.152E-3</v>
      </c>
      <c r="N3148" s="15">
        <v>-0.42</v>
      </c>
      <c r="O3148" s="16">
        <v>-1.337927554786112</v>
      </c>
      <c r="P3148" s="17">
        <v>6.497E-2</v>
      </c>
      <c r="Q3148" s="17">
        <v>0.40411900000000001</v>
      </c>
      <c r="R3148" s="19" t="s">
        <v>5282</v>
      </c>
      <c r="S3148" s="13" t="s">
        <v>30</v>
      </c>
      <c r="T3148" s="13" t="s">
        <v>30</v>
      </c>
      <c r="U3148" s="13" t="s">
        <v>30</v>
      </c>
      <c r="V3148" s="13" t="s">
        <v>29</v>
      </c>
      <c r="W3148" s="13" t="s">
        <v>29</v>
      </c>
      <c r="X3148" s="13" t="s">
        <v>29</v>
      </c>
      <c r="Y3148" s="13" t="s">
        <v>29</v>
      </c>
      <c r="Z3148" s="13" t="s">
        <v>29</v>
      </c>
      <c r="AA3148" s="13" t="s">
        <v>29</v>
      </c>
      <c r="AB3148" s="19" t="s">
        <v>5282</v>
      </c>
      <c r="AC3148" s="13">
        <v>7.0654099142670201</v>
      </c>
      <c r="AD3148" s="13">
        <v>7.7502248978141202</v>
      </c>
      <c r="AE3148" s="13">
        <v>7.2068122458476296</v>
      </c>
      <c r="AF3148" s="13">
        <v>6.0624080215174496</v>
      </c>
      <c r="AG3148" s="13">
        <v>6.1761428087146601</v>
      </c>
      <c r="AH3148" s="13">
        <v>6.0597224437751001</v>
      </c>
      <c r="AI3148" s="13">
        <v>5.5552818264367696</v>
      </c>
      <c r="AJ3148" s="13">
        <v>5.4968283451366302</v>
      </c>
      <c r="AK3148" s="13">
        <v>5.9873568721019499</v>
      </c>
    </row>
    <row r="3149" spans="1:37" x14ac:dyDescent="0.3">
      <c r="A3149" s="13" t="s">
        <v>3206</v>
      </c>
      <c r="B3149" s="13" t="s">
        <v>3207</v>
      </c>
      <c r="C3149" s="13">
        <v>23586</v>
      </c>
      <c r="D3149" s="14" t="s">
        <v>3208</v>
      </c>
      <c r="E3149" s="13" t="s">
        <v>3209</v>
      </c>
      <c r="F3149" s="15">
        <v>-1.2430000000000001</v>
      </c>
      <c r="G3149" s="16">
        <v>-2.3669020435051427</v>
      </c>
      <c r="H3149" s="20">
        <v>8.0000000000000007E-5</v>
      </c>
      <c r="I3149" s="18">
        <v>4.1419999999999998E-3</v>
      </c>
      <c r="J3149" s="15">
        <v>-0.996</v>
      </c>
      <c r="K3149" s="16">
        <v>-1.9944625027041389</v>
      </c>
      <c r="L3149" s="18">
        <v>4.2000000000000002E-4</v>
      </c>
      <c r="M3149" s="18">
        <v>7.8530000000000006E-3</v>
      </c>
      <c r="N3149" s="15">
        <v>0.247</v>
      </c>
      <c r="O3149" s="16">
        <v>1.1867367976565322</v>
      </c>
      <c r="P3149" s="17">
        <v>0.21096999999999999</v>
      </c>
      <c r="Q3149" s="17">
        <v>0.62536099999999994</v>
      </c>
      <c r="R3149" s="19" t="s">
        <v>3206</v>
      </c>
      <c r="S3149" s="13" t="s">
        <v>30</v>
      </c>
      <c r="T3149" s="13" t="s">
        <v>30</v>
      </c>
      <c r="U3149" s="13" t="s">
        <v>30</v>
      </c>
      <c r="V3149" s="13" t="s">
        <v>30</v>
      </c>
      <c r="W3149" s="13" t="s">
        <v>30</v>
      </c>
      <c r="X3149" s="13" t="s">
        <v>30</v>
      </c>
      <c r="Y3149" s="13" t="s">
        <v>30</v>
      </c>
      <c r="Z3149" s="13" t="s">
        <v>30</v>
      </c>
      <c r="AA3149" s="13" t="s">
        <v>30</v>
      </c>
      <c r="AB3149" s="19" t="s">
        <v>3206</v>
      </c>
      <c r="AC3149" s="13">
        <v>9.9380603097024807</v>
      </c>
      <c r="AD3149" s="13">
        <v>10.314575983187799</v>
      </c>
      <c r="AE3149" s="13">
        <v>10.254599210926999</v>
      </c>
      <c r="AF3149" s="13">
        <v>9.1845247855423793</v>
      </c>
      <c r="AG3149" s="13">
        <v>9.0684725267949702</v>
      </c>
      <c r="AH3149" s="13">
        <v>8.5251308690834993</v>
      </c>
      <c r="AI3149" s="13">
        <v>9.1502884566395295</v>
      </c>
      <c r="AJ3149" s="13">
        <v>9.1845247855423793</v>
      </c>
      <c r="AK3149" s="13">
        <v>9.1845247855423793</v>
      </c>
    </row>
    <row r="3150" spans="1:37" x14ac:dyDescent="0.3">
      <c r="A3150" s="13" t="s">
        <v>3240</v>
      </c>
      <c r="B3150" s="13" t="s">
        <v>3241</v>
      </c>
      <c r="C3150" s="13">
        <v>55667</v>
      </c>
      <c r="D3150" s="14" t="s">
        <v>3236</v>
      </c>
      <c r="E3150" s="13" t="s">
        <v>3237</v>
      </c>
      <c r="F3150" s="15">
        <v>-1.2450000000000001</v>
      </c>
      <c r="G3150" s="16">
        <v>-2.3701855418831643</v>
      </c>
      <c r="H3150" s="18">
        <v>7.2000000000000005E-4</v>
      </c>
      <c r="I3150" s="18">
        <v>1.4197E-2</v>
      </c>
      <c r="J3150" s="15">
        <v>-1.6379999999999999</v>
      </c>
      <c r="K3150" s="16">
        <v>-3.1123407062216741</v>
      </c>
      <c r="L3150" s="20">
        <v>1E-4</v>
      </c>
      <c r="M3150" s="18">
        <v>3.215E-3</v>
      </c>
      <c r="N3150" s="15">
        <v>-0.39400000000000002</v>
      </c>
      <c r="O3150" s="16">
        <v>-1.3140316271493711</v>
      </c>
      <c r="P3150" s="17">
        <v>0.14657000000000001</v>
      </c>
      <c r="Q3150" s="17">
        <v>0.55049199999999998</v>
      </c>
      <c r="R3150" s="19" t="s">
        <v>3240</v>
      </c>
      <c r="S3150" s="13" t="s">
        <v>30</v>
      </c>
      <c r="T3150" s="13" t="s">
        <v>30</v>
      </c>
      <c r="U3150" s="13" t="s">
        <v>30</v>
      </c>
      <c r="V3150" s="13" t="s">
        <v>30</v>
      </c>
      <c r="W3150" s="13" t="s">
        <v>30</v>
      </c>
      <c r="X3150" s="13" t="s">
        <v>30</v>
      </c>
      <c r="Y3150" s="13" t="s">
        <v>30</v>
      </c>
      <c r="Z3150" s="13" t="s">
        <v>30</v>
      </c>
      <c r="AA3150" s="13" t="s">
        <v>30</v>
      </c>
      <c r="AB3150" s="19" t="s">
        <v>3240</v>
      </c>
      <c r="AC3150" s="13">
        <v>8.9151222864164694</v>
      </c>
      <c r="AD3150" s="13">
        <v>8.5806442711780093</v>
      </c>
      <c r="AE3150" s="13">
        <v>8.7852625972749792</v>
      </c>
      <c r="AF3150" s="13">
        <v>7.122082959818</v>
      </c>
      <c r="AG3150" s="13">
        <v>7.38107878941004</v>
      </c>
      <c r="AH3150" s="13">
        <v>8.0430243816939502</v>
      </c>
      <c r="AI3150" s="13">
        <v>7.3614485669830696</v>
      </c>
      <c r="AJ3150" s="13">
        <v>7.2351661740182296</v>
      </c>
      <c r="AK3150" s="13">
        <v>6.7689631633551999</v>
      </c>
    </row>
    <row r="3151" spans="1:37" x14ac:dyDescent="0.3">
      <c r="A3151" s="13" t="s">
        <v>15458</v>
      </c>
      <c r="B3151" s="13" t="s">
        <v>15454</v>
      </c>
      <c r="C3151" s="13">
        <v>9204</v>
      </c>
      <c r="D3151" s="14" t="s">
        <v>15452</v>
      </c>
      <c r="E3151" s="13" t="s">
        <v>15453</v>
      </c>
      <c r="F3151" s="15">
        <v>-1.2450000000000001</v>
      </c>
      <c r="G3151" s="16">
        <v>-2.3701855418831643</v>
      </c>
      <c r="H3151" s="18">
        <v>4.6000000000000001E-4</v>
      </c>
      <c r="I3151" s="18">
        <v>1.0936E-2</v>
      </c>
      <c r="J3151" s="15">
        <v>-1.54</v>
      </c>
      <c r="K3151" s="16">
        <v>-2.9079450346406213</v>
      </c>
      <c r="L3151" s="20">
        <v>1E-4</v>
      </c>
      <c r="M3151" s="18">
        <v>3.192E-3</v>
      </c>
      <c r="N3151" s="15">
        <v>-0.29499999999999998</v>
      </c>
      <c r="O3151" s="16">
        <v>-1.226884977253804</v>
      </c>
      <c r="P3151" s="17">
        <v>0.23571</v>
      </c>
      <c r="Q3151" s="17">
        <v>0.64992099999999997</v>
      </c>
      <c r="R3151" s="19" t="s">
        <v>15458</v>
      </c>
      <c r="S3151" s="13" t="s">
        <v>30</v>
      </c>
      <c r="T3151" s="13" t="s">
        <v>30</v>
      </c>
      <c r="U3151" s="13" t="s">
        <v>30</v>
      </c>
      <c r="V3151" s="13" t="s">
        <v>30</v>
      </c>
      <c r="W3151" s="13" t="s">
        <v>30</v>
      </c>
      <c r="X3151" s="13" t="s">
        <v>30</v>
      </c>
      <c r="Y3151" s="13" t="s">
        <v>30</v>
      </c>
      <c r="Z3151" s="13" t="s">
        <v>30</v>
      </c>
      <c r="AA3151" s="13" t="s">
        <v>30</v>
      </c>
      <c r="AB3151" s="19" t="s">
        <v>15458</v>
      </c>
      <c r="AC3151" s="13">
        <v>7.0886497720358701</v>
      </c>
      <c r="AD3151" s="13">
        <v>6.7561730060726202</v>
      </c>
      <c r="AE3151" s="13">
        <v>6.40553758543754</v>
      </c>
      <c r="AF3151" s="13">
        <v>5.6684344174924997</v>
      </c>
      <c r="AG3151" s="13">
        <v>5.6196295162889802</v>
      </c>
      <c r="AH3151" s="13">
        <v>5.2273460094183903</v>
      </c>
      <c r="AI3151" s="13">
        <v>4.9571167099471003</v>
      </c>
      <c r="AJ3151" s="13">
        <v>5.0547527258767202</v>
      </c>
      <c r="AK3151" s="13">
        <v>5.6174930766895699</v>
      </c>
    </row>
    <row r="3152" spans="1:37" x14ac:dyDescent="0.3">
      <c r="A3152" s="13" t="s">
        <v>15684</v>
      </c>
      <c r="B3152" s="13" t="s">
        <v>15685</v>
      </c>
      <c r="C3152" s="13">
        <v>84307</v>
      </c>
      <c r="D3152" s="14" t="s">
        <v>15682</v>
      </c>
      <c r="E3152" s="13" t="s">
        <v>15683</v>
      </c>
      <c r="F3152" s="15">
        <v>-1.2450000000000001</v>
      </c>
      <c r="G3152" s="16">
        <v>-2.3701855418831643</v>
      </c>
      <c r="H3152" s="18">
        <v>1.0300000000000001E-3</v>
      </c>
      <c r="I3152" s="18">
        <v>1.7517999999999999E-2</v>
      </c>
      <c r="J3152" s="15">
        <v>-1.2509999999999999</v>
      </c>
      <c r="K3152" s="16">
        <v>-2.380063392613351</v>
      </c>
      <c r="L3152" s="18">
        <v>1E-3</v>
      </c>
      <c r="M3152" s="18">
        <v>1.3469E-2</v>
      </c>
      <c r="N3152" s="15">
        <v>-6.0000000000000001E-3</v>
      </c>
      <c r="O3152" s="16">
        <v>-1.0041675432389732</v>
      </c>
      <c r="P3152" s="17">
        <v>0.98192000000000002</v>
      </c>
      <c r="Q3152" s="17">
        <v>0.99680400000000002</v>
      </c>
      <c r="R3152" s="19" t="s">
        <v>15684</v>
      </c>
      <c r="S3152" s="13" t="s">
        <v>30</v>
      </c>
      <c r="T3152" s="13" t="s">
        <v>30</v>
      </c>
      <c r="U3152" s="13" t="s">
        <v>30</v>
      </c>
      <c r="V3152" s="13" t="s">
        <v>29</v>
      </c>
      <c r="W3152" s="13" t="s">
        <v>29</v>
      </c>
      <c r="X3152" s="13" t="s">
        <v>29</v>
      </c>
      <c r="Y3152" s="13" t="s">
        <v>29</v>
      </c>
      <c r="Z3152" s="13" t="s">
        <v>29</v>
      </c>
      <c r="AA3152" s="13" t="s">
        <v>29</v>
      </c>
      <c r="AB3152" s="19" t="s">
        <v>15684</v>
      </c>
      <c r="AC3152" s="13">
        <v>6.5734369512553998</v>
      </c>
      <c r="AD3152" s="13">
        <v>7.2827753021678596</v>
      </c>
      <c r="AE3152" s="13">
        <v>6.2464936405958102</v>
      </c>
      <c r="AF3152" s="13">
        <v>5.2658869460351196</v>
      </c>
      <c r="AG3152" s="13">
        <v>5.4448545626938696</v>
      </c>
      <c r="AH3152" s="13">
        <v>5.6559690730870802</v>
      </c>
      <c r="AI3152" s="13">
        <v>5.5679724075121699</v>
      </c>
      <c r="AJ3152" s="13">
        <v>5.6531199640679599</v>
      </c>
      <c r="AK3152" s="13">
        <v>5.1273525886455804</v>
      </c>
    </row>
    <row r="3153" spans="1:37" x14ac:dyDescent="0.3">
      <c r="A3153" s="13" t="s">
        <v>2480</v>
      </c>
      <c r="B3153" s="13" t="s">
        <v>2481</v>
      </c>
      <c r="C3153" s="13">
        <v>23155</v>
      </c>
      <c r="D3153" s="14" t="s">
        <v>2482</v>
      </c>
      <c r="E3153" s="13" t="s">
        <v>2483</v>
      </c>
      <c r="F3153" s="15">
        <v>-1.248</v>
      </c>
      <c r="G3153" s="16">
        <v>-2.3751193321468205</v>
      </c>
      <c r="H3153" s="20">
        <v>2.0000000000000002E-5</v>
      </c>
      <c r="I3153" s="18">
        <v>1.7390000000000001E-3</v>
      </c>
      <c r="J3153" s="15">
        <v>-1.1679999999999999</v>
      </c>
      <c r="K3153" s="16">
        <v>-2.2469998060632896</v>
      </c>
      <c r="L3153" s="20">
        <v>3.0000000000000001E-5</v>
      </c>
      <c r="M3153" s="18">
        <v>1.6019999999999999E-3</v>
      </c>
      <c r="N3153" s="15">
        <v>0.08</v>
      </c>
      <c r="O3153" s="16">
        <v>1.0570180405613803</v>
      </c>
      <c r="P3153" s="17">
        <v>0.61033000000000004</v>
      </c>
      <c r="Q3153" s="17">
        <v>0.87568500000000005</v>
      </c>
      <c r="R3153" s="19" t="s">
        <v>2480</v>
      </c>
      <c r="S3153" s="13" t="s">
        <v>30</v>
      </c>
      <c r="T3153" s="13" t="s">
        <v>30</v>
      </c>
      <c r="U3153" s="13" t="s">
        <v>30</v>
      </c>
      <c r="V3153" s="13" t="s">
        <v>30</v>
      </c>
      <c r="W3153" s="13" t="s">
        <v>30</v>
      </c>
      <c r="X3153" s="13" t="s">
        <v>30</v>
      </c>
      <c r="Y3153" s="13" t="s">
        <v>30</v>
      </c>
      <c r="Z3153" s="13" t="s">
        <v>30</v>
      </c>
      <c r="AA3153" s="13" t="s">
        <v>30</v>
      </c>
      <c r="AB3153" s="19" t="s">
        <v>2480</v>
      </c>
      <c r="AC3153" s="13">
        <v>11.995403149233599</v>
      </c>
      <c r="AD3153" s="13">
        <v>12.2021946131552</v>
      </c>
      <c r="AE3153" s="13">
        <v>12.1078659676506</v>
      </c>
      <c r="AF3153" s="13">
        <v>10.968848927122099</v>
      </c>
      <c r="AG3153" s="13">
        <v>11.0572943707612</v>
      </c>
      <c r="AH3153" s="13">
        <v>10.535572533215699</v>
      </c>
      <c r="AI3153" s="13">
        <v>10.923786942687</v>
      </c>
      <c r="AJ3153" s="13">
        <v>10.8638795756964</v>
      </c>
      <c r="AK3153" s="13">
        <v>11.014837273288199</v>
      </c>
    </row>
    <row r="3154" spans="1:37" x14ac:dyDescent="0.3">
      <c r="A3154" s="13" t="s">
        <v>12481</v>
      </c>
      <c r="B3154" s="13" t="s">
        <v>12482</v>
      </c>
      <c r="C3154" s="13">
        <v>6505</v>
      </c>
      <c r="D3154" s="14" t="s">
        <v>12483</v>
      </c>
      <c r="E3154" s="13" t="s">
        <v>12484</v>
      </c>
      <c r="F3154" s="15">
        <v>-1.2490000000000001</v>
      </c>
      <c r="G3154" s="16">
        <v>-2.376766210113864</v>
      </c>
      <c r="H3154" s="18">
        <v>1.2800000000000001E-3</v>
      </c>
      <c r="I3154" s="18">
        <v>1.9772999999999999E-2</v>
      </c>
      <c r="J3154" s="15">
        <v>-1.3049999999999999</v>
      </c>
      <c r="K3154" s="16">
        <v>-2.4708372742538582</v>
      </c>
      <c r="L3154" s="18">
        <v>9.6000000000000002E-4</v>
      </c>
      <c r="M3154" s="18">
        <v>1.3112E-2</v>
      </c>
      <c r="N3154" s="15">
        <v>-5.6000000000000001E-2</v>
      </c>
      <c r="O3154" s="16">
        <v>-1.0395794351752787</v>
      </c>
      <c r="P3154" s="17">
        <v>0.84094000000000002</v>
      </c>
      <c r="Q3154" s="17">
        <v>0.95959899999999998</v>
      </c>
      <c r="R3154" s="19" t="s">
        <v>12481</v>
      </c>
      <c r="S3154" s="13" t="s">
        <v>30</v>
      </c>
      <c r="T3154" s="13" t="s">
        <v>30</v>
      </c>
      <c r="U3154" s="13" t="s">
        <v>30</v>
      </c>
      <c r="V3154" s="13" t="s">
        <v>30</v>
      </c>
      <c r="W3154" s="13" t="s">
        <v>30</v>
      </c>
      <c r="X3154" s="13" t="s">
        <v>29</v>
      </c>
      <c r="Y3154" s="13" t="s">
        <v>30</v>
      </c>
      <c r="Z3154" s="13" t="s">
        <v>29</v>
      </c>
      <c r="AA3154" s="13" t="s">
        <v>30</v>
      </c>
      <c r="AB3154" s="19" t="s">
        <v>12481</v>
      </c>
      <c r="AC3154" s="13">
        <v>8.1424634450474205</v>
      </c>
      <c r="AD3154" s="13">
        <v>8.7833536720958207</v>
      </c>
      <c r="AE3154" s="13">
        <v>8.2702365942954401</v>
      </c>
      <c r="AF3154" s="13">
        <v>7.3804442862661803</v>
      </c>
      <c r="AG3154" s="13">
        <v>7.3804442862661803</v>
      </c>
      <c r="AH3154" s="13">
        <v>6.6891867393477096</v>
      </c>
      <c r="AI3154" s="13">
        <v>7.4919977303180296</v>
      </c>
      <c r="AJ3154" s="13">
        <v>6.6966763343775</v>
      </c>
      <c r="AK3154" s="13">
        <v>7.0935261778253196</v>
      </c>
    </row>
    <row r="3155" spans="1:37" x14ac:dyDescent="0.3">
      <c r="A3155" s="13" t="s">
        <v>11129</v>
      </c>
      <c r="B3155" s="13" t="s">
        <v>11130</v>
      </c>
      <c r="C3155" s="13">
        <v>5873</v>
      </c>
      <c r="D3155" s="14" t="s">
        <v>11127</v>
      </c>
      <c r="E3155" s="13" t="s">
        <v>11128</v>
      </c>
      <c r="F3155" s="15">
        <v>-1.2509999999999999</v>
      </c>
      <c r="G3155" s="16">
        <v>-2.380063392613351</v>
      </c>
      <c r="H3155" s="18">
        <v>2.0200000000000001E-3</v>
      </c>
      <c r="I3155" s="18">
        <v>2.6133E-2</v>
      </c>
      <c r="J3155" s="15">
        <v>-1.7170000000000001</v>
      </c>
      <c r="K3155" s="16">
        <v>-3.2875207491794027</v>
      </c>
      <c r="L3155" s="18">
        <v>2.3000000000000001E-4</v>
      </c>
      <c r="M3155" s="18">
        <v>5.4469999999999996E-3</v>
      </c>
      <c r="N3155" s="15">
        <v>-0.46600000000000003</v>
      </c>
      <c r="O3155" s="16">
        <v>-1.3812744481438568</v>
      </c>
      <c r="P3155" s="17">
        <v>0.14387</v>
      </c>
      <c r="Q3155" s="17">
        <v>0.54671199999999998</v>
      </c>
      <c r="R3155" s="19" t="s">
        <v>11129</v>
      </c>
      <c r="S3155" s="13" t="s">
        <v>30</v>
      </c>
      <c r="T3155" s="13" t="s">
        <v>30</v>
      </c>
      <c r="U3155" s="13" t="s">
        <v>30</v>
      </c>
      <c r="V3155" s="13" t="s">
        <v>30</v>
      </c>
      <c r="W3155" s="13" t="s">
        <v>30</v>
      </c>
      <c r="X3155" s="13" t="s">
        <v>30</v>
      </c>
      <c r="Y3155" s="13" t="s">
        <v>30</v>
      </c>
      <c r="Z3155" s="13" t="s">
        <v>30</v>
      </c>
      <c r="AA3155" s="13" t="s">
        <v>30</v>
      </c>
      <c r="AB3155" s="19" t="s">
        <v>11129</v>
      </c>
      <c r="AC3155" s="13">
        <v>8.6156478983335401</v>
      </c>
      <c r="AD3155" s="13">
        <v>9.0792304588282295</v>
      </c>
      <c r="AE3155" s="13">
        <v>9.8629347476849194</v>
      </c>
      <c r="AF3155" s="13">
        <v>7.6452962673556701</v>
      </c>
      <c r="AG3155" s="13">
        <v>7.88527614710598</v>
      </c>
      <c r="AH3155" s="13">
        <v>8.27553410926933</v>
      </c>
      <c r="AI3155" s="13">
        <v>7.3783966660149396</v>
      </c>
      <c r="AJ3155" s="13">
        <v>7.4468728621701601</v>
      </c>
      <c r="AK3155" s="13">
        <v>7.5818015008241302</v>
      </c>
    </row>
    <row r="3156" spans="1:37" x14ac:dyDescent="0.3">
      <c r="A3156" s="13" t="s">
        <v>4088</v>
      </c>
      <c r="B3156" s="13" t="s">
        <v>4089</v>
      </c>
      <c r="C3156" s="13">
        <v>64167</v>
      </c>
      <c r="D3156" s="14" t="s">
        <v>4082</v>
      </c>
      <c r="E3156" s="13" t="s">
        <v>4083</v>
      </c>
      <c r="F3156" s="15">
        <v>-1.252</v>
      </c>
      <c r="G3156" s="16">
        <v>-2.3817136987299361</v>
      </c>
      <c r="H3156" s="18">
        <v>4.6000000000000001E-4</v>
      </c>
      <c r="I3156" s="18">
        <v>1.0952999999999999E-2</v>
      </c>
      <c r="J3156" s="15">
        <v>-1.4359999999999999</v>
      </c>
      <c r="K3156" s="16">
        <v>-2.7056964621005486</v>
      </c>
      <c r="L3156" s="18">
        <v>1.7000000000000001E-4</v>
      </c>
      <c r="M3156" s="18">
        <v>4.4929999999999996E-3</v>
      </c>
      <c r="N3156" s="15">
        <v>-0.184</v>
      </c>
      <c r="O3156" s="16">
        <v>-1.1360292647866863</v>
      </c>
      <c r="P3156" s="17">
        <v>0.45266000000000001</v>
      </c>
      <c r="Q3156" s="17">
        <v>0.802732</v>
      </c>
      <c r="R3156" s="19" t="s">
        <v>4088</v>
      </c>
      <c r="S3156" s="13" t="s">
        <v>30</v>
      </c>
      <c r="T3156" s="13" t="s">
        <v>30</v>
      </c>
      <c r="U3156" s="13" t="s">
        <v>30</v>
      </c>
      <c r="V3156" s="13" t="s">
        <v>29</v>
      </c>
      <c r="W3156" s="13" t="s">
        <v>30</v>
      </c>
      <c r="X3156" s="13" t="s">
        <v>29</v>
      </c>
      <c r="Y3156" s="13" t="s">
        <v>30</v>
      </c>
      <c r="Z3156" s="13" t="s">
        <v>30</v>
      </c>
      <c r="AA3156" s="13" t="s">
        <v>29</v>
      </c>
      <c r="AB3156" s="19" t="s">
        <v>4088</v>
      </c>
      <c r="AC3156" s="13">
        <v>6.6289161035020703</v>
      </c>
      <c r="AD3156" s="13">
        <v>6.3924775870785302</v>
      </c>
      <c r="AE3156" s="13">
        <v>6.3975315914708197</v>
      </c>
      <c r="AF3156" s="13">
        <v>5.05660844659901</v>
      </c>
      <c r="AG3156" s="13">
        <v>5.4280103977279399</v>
      </c>
      <c r="AH3156" s="13">
        <v>5.1769502459009997</v>
      </c>
      <c r="AI3156" s="13">
        <v>5.3279205717805604</v>
      </c>
      <c r="AJ3156" s="13">
        <v>5.3264150480055603</v>
      </c>
      <c r="AK3156" s="13">
        <v>4.4564260556535897</v>
      </c>
    </row>
    <row r="3157" spans="1:37" x14ac:dyDescent="0.3">
      <c r="A3157" s="13" t="s">
        <v>6476</v>
      </c>
      <c r="B3157" s="13" t="s">
        <v>6477</v>
      </c>
      <c r="C3157" s="13">
        <v>8997</v>
      </c>
      <c r="D3157" s="14" t="s">
        <v>6472</v>
      </c>
      <c r="E3157" s="13" t="s">
        <v>6473</v>
      </c>
      <c r="F3157" s="15">
        <v>-1.252</v>
      </c>
      <c r="G3157" s="16">
        <v>-2.3817136987299361</v>
      </c>
      <c r="H3157" s="18">
        <v>1.89E-3</v>
      </c>
      <c r="I3157" s="18">
        <v>2.5055999999999998E-2</v>
      </c>
      <c r="J3157" s="15">
        <v>-0.88800000000000001</v>
      </c>
      <c r="K3157" s="16">
        <v>-1.8506088560757046</v>
      </c>
      <c r="L3157" s="18">
        <v>1.316E-2</v>
      </c>
      <c r="M3157" s="17">
        <v>7.0980000000000001E-2</v>
      </c>
      <c r="N3157" s="15">
        <v>0.36399999999999999</v>
      </c>
      <c r="O3157" s="16">
        <v>1.2869892473012707</v>
      </c>
      <c r="P3157" s="17">
        <v>0.23896999999999999</v>
      </c>
      <c r="Q3157" s="17">
        <v>0.65282399999999996</v>
      </c>
      <c r="R3157" s="19" t="s">
        <v>6476</v>
      </c>
      <c r="S3157" s="13" t="s">
        <v>30</v>
      </c>
      <c r="T3157" s="13" t="s">
        <v>30</v>
      </c>
      <c r="U3157" s="13" t="s">
        <v>30</v>
      </c>
      <c r="V3157" s="13" t="s">
        <v>29</v>
      </c>
      <c r="W3157" s="13" t="s">
        <v>29</v>
      </c>
      <c r="X3157" s="13" t="s">
        <v>30</v>
      </c>
      <c r="Y3157" s="13" t="s">
        <v>30</v>
      </c>
      <c r="Z3157" s="13" t="s">
        <v>30</v>
      </c>
      <c r="AA3157" s="13" t="s">
        <v>29</v>
      </c>
      <c r="AB3157" s="19" t="s">
        <v>6476</v>
      </c>
      <c r="AC3157" s="13">
        <v>6.5609336355522503</v>
      </c>
      <c r="AD3157" s="13">
        <v>7.1209317759847899</v>
      </c>
      <c r="AE3157" s="13">
        <v>6.8072578460308604</v>
      </c>
      <c r="AF3157" s="13">
        <v>5.2668234895660397</v>
      </c>
      <c r="AG3157" s="13">
        <v>5.1876531368857499</v>
      </c>
      <c r="AH3157" s="13">
        <v>6.2781530394717802</v>
      </c>
      <c r="AI3157" s="13">
        <v>6.1959573698884798</v>
      </c>
      <c r="AJ3157" s="13">
        <v>5.7823308405147298</v>
      </c>
      <c r="AK3157" s="13">
        <v>5.8454751877637898</v>
      </c>
    </row>
    <row r="3158" spans="1:37" x14ac:dyDescent="0.3">
      <c r="A3158" s="13" t="s">
        <v>2534</v>
      </c>
      <c r="B3158" s="13" t="s">
        <v>2533</v>
      </c>
      <c r="C3158" s="13">
        <v>79789</v>
      </c>
      <c r="D3158" s="14" t="s">
        <v>2531</v>
      </c>
      <c r="E3158" s="13" t="s">
        <v>2532</v>
      </c>
      <c r="F3158" s="15">
        <v>-1.2529999999999999</v>
      </c>
      <c r="G3158" s="16">
        <v>-2.3833651491480921</v>
      </c>
      <c r="H3158" s="18">
        <v>1.41E-3</v>
      </c>
      <c r="I3158" s="18">
        <v>2.0927999999999999E-2</v>
      </c>
      <c r="J3158" s="15">
        <v>-1.085</v>
      </c>
      <c r="K3158" s="16">
        <v>-2.1213754827364335</v>
      </c>
      <c r="L3158" s="18">
        <v>3.47E-3</v>
      </c>
      <c r="M3158" s="18">
        <v>3.0235000000000001E-2</v>
      </c>
      <c r="N3158" s="15">
        <v>0.16900000000000001</v>
      </c>
      <c r="O3158" s="16">
        <v>1.1242789237786177</v>
      </c>
      <c r="P3158" s="17">
        <v>0.55603000000000002</v>
      </c>
      <c r="Q3158" s="17">
        <v>0.85233199999999998</v>
      </c>
      <c r="R3158" s="19" t="s">
        <v>2534</v>
      </c>
      <c r="S3158" s="13" t="s">
        <v>30</v>
      </c>
      <c r="T3158" s="13" t="s">
        <v>30</v>
      </c>
      <c r="U3158" s="13" t="s">
        <v>30</v>
      </c>
      <c r="V3158" s="13" t="s">
        <v>30</v>
      </c>
      <c r="W3158" s="13" t="s">
        <v>30</v>
      </c>
      <c r="X3158" s="13" t="s">
        <v>30</v>
      </c>
      <c r="Y3158" s="13" t="s">
        <v>30</v>
      </c>
      <c r="Z3158" s="13" t="s">
        <v>30</v>
      </c>
      <c r="AA3158" s="13" t="s">
        <v>30</v>
      </c>
      <c r="AB3158" s="19" t="s">
        <v>2534</v>
      </c>
      <c r="AC3158" s="13">
        <v>10.743888630139899</v>
      </c>
      <c r="AD3158" s="13">
        <v>11.048528738054101</v>
      </c>
      <c r="AE3158" s="13">
        <v>10.157155683710601</v>
      </c>
      <c r="AF3158" s="13">
        <v>9.0212881856521392</v>
      </c>
      <c r="AG3158" s="13">
        <v>9.4264748230007793</v>
      </c>
      <c r="AH3158" s="13">
        <v>9.7420712382527093</v>
      </c>
      <c r="AI3158" s="13">
        <v>9.8227880967775292</v>
      </c>
      <c r="AJ3158" s="13">
        <v>9.6919647854945801</v>
      </c>
      <c r="AK3158" s="13">
        <v>9.18114008351737</v>
      </c>
    </row>
    <row r="3159" spans="1:37" x14ac:dyDescent="0.3">
      <c r="A3159" s="13" t="s">
        <v>7353</v>
      </c>
      <c r="B3159" s="13" t="s">
        <v>7354</v>
      </c>
      <c r="C3159" s="13">
        <v>100507507</v>
      </c>
      <c r="D3159" s="14" t="s">
        <v>7351</v>
      </c>
      <c r="E3159" s="13" t="s">
        <v>7352</v>
      </c>
      <c r="F3159" s="15">
        <v>-1.2529999999999999</v>
      </c>
      <c r="G3159" s="16">
        <v>-2.3833651491480921</v>
      </c>
      <c r="H3159" s="18">
        <v>4.2000000000000002E-4</v>
      </c>
      <c r="I3159" s="18">
        <v>1.0479E-2</v>
      </c>
      <c r="J3159" s="15">
        <v>-1.3620000000000001</v>
      </c>
      <c r="K3159" s="16">
        <v>-2.5704126749387464</v>
      </c>
      <c r="L3159" s="18">
        <v>2.3000000000000001E-4</v>
      </c>
      <c r="M3159" s="18">
        <v>5.4140000000000004E-3</v>
      </c>
      <c r="N3159" s="15">
        <v>-0.108</v>
      </c>
      <c r="O3159" s="16">
        <v>-1.0777331450436709</v>
      </c>
      <c r="P3159" s="17">
        <v>0.64929000000000003</v>
      </c>
      <c r="Q3159" s="17">
        <v>0.89168999999999998</v>
      </c>
      <c r="R3159" s="19" t="s">
        <v>7353</v>
      </c>
      <c r="S3159" s="13" t="s">
        <v>30</v>
      </c>
      <c r="T3159" s="13" t="s">
        <v>30</v>
      </c>
      <c r="U3159" s="13" t="s">
        <v>30</v>
      </c>
      <c r="V3159" s="13" t="s">
        <v>30</v>
      </c>
      <c r="W3159" s="13" t="s">
        <v>30</v>
      </c>
      <c r="X3159" s="13" t="s">
        <v>30</v>
      </c>
      <c r="Y3159" s="13" t="s">
        <v>30</v>
      </c>
      <c r="Z3159" s="13" t="s">
        <v>30</v>
      </c>
      <c r="AA3159" s="13" t="s">
        <v>30</v>
      </c>
      <c r="AB3159" s="19" t="s">
        <v>7353</v>
      </c>
      <c r="AC3159" s="13">
        <v>9.8150780188332405</v>
      </c>
      <c r="AD3159" s="13">
        <v>10.5560838827788</v>
      </c>
      <c r="AE3159" s="13">
        <v>9.8398559306845002</v>
      </c>
      <c r="AF3159" s="13">
        <v>8.83956000678306</v>
      </c>
      <c r="AG3159" s="13">
        <v>8.6014519632797501</v>
      </c>
      <c r="AH3159" s="13">
        <v>9.0108675274304009</v>
      </c>
      <c r="AI3159" s="13">
        <v>8.49437453257055</v>
      </c>
      <c r="AJ3159" s="13">
        <v>8.6095861296700402</v>
      </c>
      <c r="AK3159" s="13">
        <v>9.0225564177976008</v>
      </c>
    </row>
    <row r="3160" spans="1:37" x14ac:dyDescent="0.3">
      <c r="A3160" s="13" t="s">
        <v>10789</v>
      </c>
      <c r="B3160" s="13" t="s">
        <v>10790</v>
      </c>
      <c r="C3160" s="13">
        <v>285800</v>
      </c>
      <c r="D3160" s="14" t="s">
        <v>10791</v>
      </c>
      <c r="E3160" s="13" t="s">
        <v>10792</v>
      </c>
      <c r="F3160" s="15">
        <v>-1.2529999999999999</v>
      </c>
      <c r="G3160" s="16">
        <v>-2.3833651491480921</v>
      </c>
      <c r="H3160" s="18">
        <v>3.6999999999999999E-4</v>
      </c>
      <c r="I3160" s="18">
        <v>9.7160000000000007E-3</v>
      </c>
      <c r="J3160" s="15">
        <v>-1.014</v>
      </c>
      <c r="K3160" s="16">
        <v>-2.0195025951933712</v>
      </c>
      <c r="L3160" s="18">
        <v>1.56E-3</v>
      </c>
      <c r="M3160" s="18">
        <v>1.8082000000000001E-2</v>
      </c>
      <c r="N3160" s="15">
        <v>0.23899999999999999</v>
      </c>
      <c r="O3160" s="16">
        <v>1.1801743433362017</v>
      </c>
      <c r="P3160" s="17">
        <v>0.31924999999999998</v>
      </c>
      <c r="Q3160" s="17">
        <v>0.71788200000000002</v>
      </c>
      <c r="R3160" s="19" t="s">
        <v>10789</v>
      </c>
      <c r="S3160" s="13" t="s">
        <v>30</v>
      </c>
      <c r="T3160" s="13" t="s">
        <v>30</v>
      </c>
      <c r="U3160" s="13" t="s">
        <v>30</v>
      </c>
      <c r="V3160" s="13" t="s">
        <v>29</v>
      </c>
      <c r="W3160" s="13" t="s">
        <v>29</v>
      </c>
      <c r="X3160" s="13" t="s">
        <v>29</v>
      </c>
      <c r="Y3160" s="13" t="s">
        <v>29</v>
      </c>
      <c r="Z3160" s="13" t="s">
        <v>29</v>
      </c>
      <c r="AA3160" s="13" t="s">
        <v>29</v>
      </c>
      <c r="AB3160" s="19" t="s">
        <v>10789</v>
      </c>
      <c r="AC3160" s="13">
        <v>5.0300083425658002</v>
      </c>
      <c r="AD3160" s="13">
        <v>5.6236290067245998</v>
      </c>
      <c r="AE3160" s="13">
        <v>6.0536950765643498</v>
      </c>
      <c r="AF3160" s="13">
        <v>4.3146597144869103</v>
      </c>
      <c r="AG3160" s="13">
        <v>4.4586825877807996</v>
      </c>
      <c r="AH3160" s="13">
        <v>4.1755637322106596</v>
      </c>
      <c r="AI3160" s="13">
        <v>4.5552046703867397</v>
      </c>
      <c r="AJ3160" s="13">
        <v>4.5552046703867397</v>
      </c>
      <c r="AK3160" s="13">
        <v>4.5552046703867397</v>
      </c>
    </row>
    <row r="3161" spans="1:37" x14ac:dyDescent="0.3">
      <c r="A3161" s="13" t="s">
        <v>11001</v>
      </c>
      <c r="B3161" s="13" t="s">
        <v>11002</v>
      </c>
      <c r="C3161" s="13">
        <v>5789</v>
      </c>
      <c r="D3161" s="14" t="s">
        <v>10999</v>
      </c>
      <c r="E3161" s="13" t="s">
        <v>11000</v>
      </c>
      <c r="F3161" s="15">
        <v>-1.256</v>
      </c>
      <c r="G3161" s="16">
        <v>-2.3883263741491789</v>
      </c>
      <c r="H3161" s="20">
        <v>5.0000000000000002E-5</v>
      </c>
      <c r="I3161" s="18">
        <v>3.2060000000000001E-3</v>
      </c>
      <c r="J3161" s="15">
        <v>-0.77</v>
      </c>
      <c r="K3161" s="16">
        <v>-1.7052697835359136</v>
      </c>
      <c r="L3161" s="18">
        <v>1.7600000000000001E-3</v>
      </c>
      <c r="M3161" s="18">
        <v>1.9528E-2</v>
      </c>
      <c r="N3161" s="15">
        <v>0.48699999999999999</v>
      </c>
      <c r="O3161" s="16">
        <v>1.4015274490807459</v>
      </c>
      <c r="P3161" s="18">
        <v>2.1649999999999999E-2</v>
      </c>
      <c r="Q3161" s="17">
        <v>0.25338300000000002</v>
      </c>
      <c r="R3161" s="19" t="s">
        <v>11001</v>
      </c>
      <c r="S3161" s="13" t="s">
        <v>30</v>
      </c>
      <c r="T3161" s="13" t="s">
        <v>30</v>
      </c>
      <c r="U3161" s="13" t="s">
        <v>30</v>
      </c>
      <c r="V3161" s="13" t="s">
        <v>30</v>
      </c>
      <c r="W3161" s="13" t="s">
        <v>30</v>
      </c>
      <c r="X3161" s="13" t="s">
        <v>30</v>
      </c>
      <c r="Y3161" s="13" t="s">
        <v>30</v>
      </c>
      <c r="Z3161" s="13" t="s">
        <v>30</v>
      </c>
      <c r="AA3161" s="13" t="s">
        <v>30</v>
      </c>
      <c r="AB3161" s="19" t="s">
        <v>11001</v>
      </c>
      <c r="AC3161" s="13">
        <v>8.5246109332829008</v>
      </c>
      <c r="AD3161" s="13">
        <v>8.8559506256082301</v>
      </c>
      <c r="AE3161" s="13">
        <v>8.9650555025192702</v>
      </c>
      <c r="AF3161" s="13">
        <v>7.7234764809878804</v>
      </c>
      <c r="AG3161" s="13">
        <v>7.6484943511167902</v>
      </c>
      <c r="AH3161" s="13">
        <v>7.2048600658814701</v>
      </c>
      <c r="AI3161" s="13">
        <v>8.0863435290111507</v>
      </c>
      <c r="AJ3161" s="13">
        <v>7.8725417818162802</v>
      </c>
      <c r="AK3161" s="13">
        <v>8.0777734246224995</v>
      </c>
    </row>
    <row r="3162" spans="1:37" x14ac:dyDescent="0.3">
      <c r="A3162" s="13" t="s">
        <v>15605</v>
      </c>
      <c r="B3162" s="13" t="s">
        <v>15606</v>
      </c>
      <c r="C3162" s="13">
        <v>57335</v>
      </c>
      <c r="D3162" s="14" t="s">
        <v>15603</v>
      </c>
      <c r="E3162" s="13" t="s">
        <v>15604</v>
      </c>
      <c r="F3162" s="15">
        <v>-1.2569999999999999</v>
      </c>
      <c r="G3162" s="16">
        <v>-2.3899824097135642</v>
      </c>
      <c r="H3162" s="20">
        <v>3.0000000000000001E-5</v>
      </c>
      <c r="I3162" s="18">
        <v>2.4629999999999999E-3</v>
      </c>
      <c r="J3162" s="15">
        <v>-1.1990000000000001</v>
      </c>
      <c r="K3162" s="16">
        <v>-2.295804827710004</v>
      </c>
      <c r="L3162" s="20">
        <v>5.0000000000000002E-5</v>
      </c>
      <c r="M3162" s="18">
        <v>2.0820000000000001E-3</v>
      </c>
      <c r="N3162" s="15">
        <v>5.7000000000000002E-2</v>
      </c>
      <c r="O3162" s="16">
        <v>1.0403002665219858</v>
      </c>
      <c r="P3162" s="17">
        <v>0.73731000000000002</v>
      </c>
      <c r="Q3162" s="17">
        <v>0.92634799999999995</v>
      </c>
      <c r="R3162" s="19" t="s">
        <v>15605</v>
      </c>
      <c r="S3162" s="13" t="s">
        <v>30</v>
      </c>
      <c r="T3162" s="13" t="s">
        <v>30</v>
      </c>
      <c r="U3162" s="13" t="s">
        <v>30</v>
      </c>
      <c r="V3162" s="13" t="s">
        <v>30</v>
      </c>
      <c r="W3162" s="13" t="s">
        <v>30</v>
      </c>
      <c r="X3162" s="13" t="s">
        <v>30</v>
      </c>
      <c r="Y3162" s="13" t="s">
        <v>30</v>
      </c>
      <c r="Z3162" s="13" t="s">
        <v>30</v>
      </c>
      <c r="AA3162" s="13" t="s">
        <v>30</v>
      </c>
      <c r="AB3162" s="19" t="s">
        <v>15605</v>
      </c>
      <c r="AC3162" s="13">
        <v>9.2750193080227703</v>
      </c>
      <c r="AD3162" s="13">
        <v>8.7906945791782398</v>
      </c>
      <c r="AE3162" s="13">
        <v>8.9014568601782393</v>
      </c>
      <c r="AF3162" s="13">
        <v>7.6833831150136298</v>
      </c>
      <c r="AG3162" s="13">
        <v>7.9256014904808403</v>
      </c>
      <c r="AH3162" s="13">
        <v>7.5880611694959397</v>
      </c>
      <c r="AI3162" s="13">
        <v>7.92944695732987</v>
      </c>
      <c r="AJ3162" s="13">
        <v>7.8362098629674799</v>
      </c>
      <c r="AK3162" s="13">
        <v>7.60304961379431</v>
      </c>
    </row>
    <row r="3163" spans="1:37" x14ac:dyDescent="0.3">
      <c r="A3163" s="13" t="s">
        <v>5284</v>
      </c>
      <c r="B3163" s="13" t="s">
        <v>5285</v>
      </c>
      <c r="C3163" s="13">
        <v>55592</v>
      </c>
      <c r="D3163" s="14" t="s">
        <v>5280</v>
      </c>
      <c r="E3163" s="13" t="s">
        <v>5281</v>
      </c>
      <c r="F3163" s="15">
        <v>-1.258</v>
      </c>
      <c r="G3163" s="16">
        <v>-2.3916395935522483</v>
      </c>
      <c r="H3163" s="18">
        <v>3.6000000000000002E-4</v>
      </c>
      <c r="I3163" s="18">
        <v>9.5519999999999997E-3</v>
      </c>
      <c r="J3163" s="15">
        <v>-1.179</v>
      </c>
      <c r="K3163" s="16">
        <v>-2.2641978042213475</v>
      </c>
      <c r="L3163" s="18">
        <v>5.6999999999999998E-4</v>
      </c>
      <c r="M3163" s="18">
        <v>9.5230000000000002E-3</v>
      </c>
      <c r="N3163" s="15">
        <v>7.9000000000000001E-2</v>
      </c>
      <c r="O3163" s="16">
        <v>1.0562856253518573</v>
      </c>
      <c r="P3163" s="17">
        <v>0.73543999999999998</v>
      </c>
      <c r="Q3163" s="17">
        <v>0.92567999999999995</v>
      </c>
      <c r="R3163" s="19" t="s">
        <v>5284</v>
      </c>
      <c r="S3163" s="13" t="s">
        <v>30</v>
      </c>
      <c r="T3163" s="13" t="s">
        <v>30</v>
      </c>
      <c r="U3163" s="13" t="s">
        <v>30</v>
      </c>
      <c r="V3163" s="13" t="s">
        <v>29</v>
      </c>
      <c r="W3163" s="13" t="s">
        <v>29</v>
      </c>
      <c r="X3163" s="13" t="s">
        <v>29</v>
      </c>
      <c r="Y3163" s="13" t="s">
        <v>29</v>
      </c>
      <c r="Z3163" s="13" t="s">
        <v>29</v>
      </c>
      <c r="AA3163" s="13" t="s">
        <v>29</v>
      </c>
      <c r="AB3163" s="19" t="s">
        <v>5284</v>
      </c>
      <c r="AC3163" s="13">
        <v>6.07537404762199</v>
      </c>
      <c r="AD3163" s="13">
        <v>6.2529811715123902</v>
      </c>
      <c r="AE3163" s="13">
        <v>5.8355191663805099</v>
      </c>
      <c r="AF3163" s="13">
        <v>4.2347446480756297</v>
      </c>
      <c r="AG3163" s="13">
        <v>5.1117158520172898</v>
      </c>
      <c r="AH3163" s="13">
        <v>5.0448458553608102</v>
      </c>
      <c r="AI3163" s="13">
        <v>4.82450328963807</v>
      </c>
      <c r="AJ3163" s="13">
        <v>4.9019167973625599</v>
      </c>
      <c r="AK3163" s="13">
        <v>4.9017980997735497</v>
      </c>
    </row>
    <row r="3164" spans="1:37" x14ac:dyDescent="0.3">
      <c r="A3164" s="13" t="s">
        <v>9448</v>
      </c>
      <c r="B3164" s="13" t="s">
        <v>9449</v>
      </c>
      <c r="C3164" s="13">
        <v>221294</v>
      </c>
      <c r="D3164" s="14" t="s">
        <v>9446</v>
      </c>
      <c r="E3164" s="13" t="s">
        <v>9447</v>
      </c>
      <c r="F3164" s="15">
        <v>-1.258</v>
      </c>
      <c r="G3164" s="16">
        <v>-2.3916395935522483</v>
      </c>
      <c r="H3164" s="20">
        <v>5.0000000000000002E-5</v>
      </c>
      <c r="I3164" s="18">
        <v>2.882E-3</v>
      </c>
      <c r="J3164" s="15">
        <v>-1.7190000000000001</v>
      </c>
      <c r="K3164" s="16">
        <v>-3.2920813811148322</v>
      </c>
      <c r="L3164" s="18">
        <v>0</v>
      </c>
      <c r="M3164" s="18">
        <v>5.1999999999999995E-4</v>
      </c>
      <c r="N3164" s="15">
        <v>-0.46100000000000002</v>
      </c>
      <c r="O3164" s="16">
        <v>-1.3764956015906973</v>
      </c>
      <c r="P3164" s="18">
        <v>2.5049999999999999E-2</v>
      </c>
      <c r="Q3164" s="17">
        <v>0.26988000000000001</v>
      </c>
      <c r="R3164" s="19" t="s">
        <v>9448</v>
      </c>
      <c r="S3164" s="13" t="s">
        <v>30</v>
      </c>
      <c r="T3164" s="13" t="s">
        <v>30</v>
      </c>
      <c r="U3164" s="13" t="s">
        <v>30</v>
      </c>
      <c r="V3164" s="13" t="s">
        <v>29</v>
      </c>
      <c r="W3164" s="13" t="s">
        <v>29</v>
      </c>
      <c r="X3164" s="13" t="s">
        <v>30</v>
      </c>
      <c r="Y3164" s="13" t="s">
        <v>29</v>
      </c>
      <c r="Z3164" s="13" t="s">
        <v>29</v>
      </c>
      <c r="AA3164" s="13" t="s">
        <v>29</v>
      </c>
      <c r="AB3164" s="19" t="s">
        <v>9448</v>
      </c>
      <c r="AC3164" s="13">
        <v>7.6233178690511796</v>
      </c>
      <c r="AD3164" s="13">
        <v>7.6398674534703801</v>
      </c>
      <c r="AE3164" s="13">
        <v>7.5343241536538201</v>
      </c>
      <c r="AF3164" s="13">
        <v>5.9923216148284499</v>
      </c>
      <c r="AG3164" s="13">
        <v>6.5142329052908003</v>
      </c>
      <c r="AH3164" s="13">
        <v>6.5178540467166304</v>
      </c>
      <c r="AI3164" s="13">
        <v>5.8685660297303901</v>
      </c>
      <c r="AJ3164" s="13">
        <v>6.0926339083826901</v>
      </c>
      <c r="AK3164" s="13">
        <v>5.6792995934195503</v>
      </c>
    </row>
    <row r="3165" spans="1:37" x14ac:dyDescent="0.3">
      <c r="A3165" s="13" t="s">
        <v>15911</v>
      </c>
      <c r="B3165" s="13" t="s">
        <v>15912</v>
      </c>
      <c r="C3165" s="13">
        <v>152485</v>
      </c>
      <c r="D3165" s="14" t="s">
        <v>15909</v>
      </c>
      <c r="E3165" s="13" t="s">
        <v>15910</v>
      </c>
      <c r="F3165" s="15">
        <v>-1.258</v>
      </c>
      <c r="G3165" s="16">
        <v>-2.3916395935522483</v>
      </c>
      <c r="H3165" s="18">
        <v>8.5999999999999998E-4</v>
      </c>
      <c r="I3165" s="18">
        <v>1.5716999999999998E-2</v>
      </c>
      <c r="J3165" s="15">
        <v>-1.306</v>
      </c>
      <c r="K3165" s="16">
        <v>-2.472550521841903</v>
      </c>
      <c r="L3165" s="18">
        <v>6.7000000000000002E-4</v>
      </c>
      <c r="M3165" s="18">
        <v>1.0547000000000001E-2</v>
      </c>
      <c r="N3165" s="15">
        <v>-4.8000000000000001E-2</v>
      </c>
      <c r="O3165" s="16">
        <v>-1.0338307362479644</v>
      </c>
      <c r="P3165" s="17">
        <v>0.85468</v>
      </c>
      <c r="Q3165" s="17">
        <v>0.96401300000000001</v>
      </c>
      <c r="R3165" s="19" t="s">
        <v>15911</v>
      </c>
      <c r="S3165" s="13" t="s">
        <v>30</v>
      </c>
      <c r="T3165" s="13" t="s">
        <v>30</v>
      </c>
      <c r="U3165" s="13" t="s">
        <v>30</v>
      </c>
      <c r="V3165" s="13" t="s">
        <v>30</v>
      </c>
      <c r="W3165" s="13" t="s">
        <v>30</v>
      </c>
      <c r="X3165" s="13" t="s">
        <v>30</v>
      </c>
      <c r="Y3165" s="13" t="s">
        <v>30</v>
      </c>
      <c r="Z3165" s="13" t="s">
        <v>30</v>
      </c>
      <c r="AA3165" s="13" t="s">
        <v>30</v>
      </c>
      <c r="AB3165" s="19" t="s">
        <v>15911</v>
      </c>
      <c r="AC3165" s="13">
        <v>10.008541820830199</v>
      </c>
      <c r="AD3165" s="13">
        <v>9.4865073701445297</v>
      </c>
      <c r="AE3165" s="13">
        <v>10.2366396748351</v>
      </c>
      <c r="AF3165" s="13">
        <v>8.7918261476551294</v>
      </c>
      <c r="AG3165" s="13">
        <v>8.8961456712859306</v>
      </c>
      <c r="AH3165" s="13">
        <v>8.2701360942258599</v>
      </c>
      <c r="AI3165" s="13">
        <v>8.8189360768485603</v>
      </c>
      <c r="AJ3165" s="13">
        <v>8.7933045483057199</v>
      </c>
      <c r="AK3165" s="13">
        <v>8.2006138700109794</v>
      </c>
    </row>
    <row r="3166" spans="1:37" x14ac:dyDescent="0.3">
      <c r="A3166" s="13" t="s">
        <v>437</v>
      </c>
      <c r="B3166" s="13" t="s">
        <v>438</v>
      </c>
      <c r="C3166" s="13">
        <v>205</v>
      </c>
      <c r="D3166" s="14" t="s">
        <v>431</v>
      </c>
      <c r="E3166" s="13" t="s">
        <v>432</v>
      </c>
      <c r="F3166" s="15">
        <v>-1.2589999999999999</v>
      </c>
      <c r="G3166" s="16">
        <v>-2.3932979264614285</v>
      </c>
      <c r="H3166" s="18">
        <v>2.2000000000000001E-4</v>
      </c>
      <c r="I3166" s="18">
        <v>7.2560000000000003E-3</v>
      </c>
      <c r="J3166" s="15">
        <v>-0.89600000000000002</v>
      </c>
      <c r="K3166" s="16">
        <v>-1.8608993154060307</v>
      </c>
      <c r="L3166" s="18">
        <v>2.2499999999999998E-3</v>
      </c>
      <c r="M3166" s="18">
        <v>2.2908999999999999E-2</v>
      </c>
      <c r="N3166" s="15">
        <v>0.36399999999999999</v>
      </c>
      <c r="O3166" s="16">
        <v>1.2869892473012707</v>
      </c>
      <c r="P3166" s="17">
        <v>0.12051000000000001</v>
      </c>
      <c r="Q3166" s="17">
        <v>0.513822</v>
      </c>
      <c r="R3166" s="19" t="s">
        <v>437</v>
      </c>
      <c r="S3166" s="13" t="s">
        <v>30</v>
      </c>
      <c r="T3166" s="13" t="s">
        <v>30</v>
      </c>
      <c r="U3166" s="13" t="s">
        <v>30</v>
      </c>
      <c r="V3166" s="13" t="s">
        <v>30</v>
      </c>
      <c r="W3166" s="13" t="s">
        <v>30</v>
      </c>
      <c r="X3166" s="13" t="s">
        <v>30</v>
      </c>
      <c r="Y3166" s="13" t="s">
        <v>30</v>
      </c>
      <c r="Z3166" s="13" t="s">
        <v>30</v>
      </c>
      <c r="AA3166" s="13" t="s">
        <v>30</v>
      </c>
      <c r="AB3166" s="19" t="s">
        <v>437</v>
      </c>
      <c r="AC3166" s="13">
        <v>12.073301960893</v>
      </c>
      <c r="AD3166" s="13">
        <v>11.7754025514995</v>
      </c>
      <c r="AE3166" s="13">
        <v>11.7142508502676</v>
      </c>
      <c r="AF3166" s="13">
        <v>10.704165658867</v>
      </c>
      <c r="AG3166" s="13">
        <v>10.9176958584414</v>
      </c>
      <c r="AH3166" s="13">
        <v>10.1626271837663</v>
      </c>
      <c r="AI3166" s="13">
        <v>11.137235424509999</v>
      </c>
      <c r="AJ3166" s="13">
        <v>11.0412663146905</v>
      </c>
      <c r="AK3166" s="13">
        <v>10.697871745447699</v>
      </c>
    </row>
    <row r="3167" spans="1:37" x14ac:dyDescent="0.3">
      <c r="A3167" s="13" t="s">
        <v>1241</v>
      </c>
      <c r="B3167" s="13" t="s">
        <v>1242</v>
      </c>
      <c r="C3167" s="13">
        <v>80127</v>
      </c>
      <c r="D3167" s="14" t="s">
        <v>1239</v>
      </c>
      <c r="E3167" s="13" t="s">
        <v>1240</v>
      </c>
      <c r="F3167" s="15">
        <v>-1.2609999999999999</v>
      </c>
      <c r="G3167" s="16">
        <v>-2.396618042678837</v>
      </c>
      <c r="H3167" s="18">
        <v>1.3999999999999999E-4</v>
      </c>
      <c r="I3167" s="18">
        <v>5.594E-3</v>
      </c>
      <c r="J3167" s="15">
        <v>-1.123</v>
      </c>
      <c r="K3167" s="16">
        <v>-2.1779940306722128</v>
      </c>
      <c r="L3167" s="18">
        <v>3.3E-4</v>
      </c>
      <c r="M3167" s="18">
        <v>6.7510000000000001E-3</v>
      </c>
      <c r="N3167" s="15">
        <v>0.13800000000000001</v>
      </c>
      <c r="O3167" s="16">
        <v>1.1003786093661372</v>
      </c>
      <c r="P3167" s="17">
        <v>0.50712000000000002</v>
      </c>
      <c r="Q3167" s="17">
        <v>0.82978700000000005</v>
      </c>
      <c r="R3167" s="19" t="s">
        <v>1241</v>
      </c>
      <c r="S3167" s="13" t="s">
        <v>30</v>
      </c>
      <c r="T3167" s="13" t="s">
        <v>30</v>
      </c>
      <c r="U3167" s="13" t="s">
        <v>30</v>
      </c>
      <c r="V3167" s="13" t="s">
        <v>30</v>
      </c>
      <c r="W3167" s="13" t="s">
        <v>30</v>
      </c>
      <c r="X3167" s="13" t="s">
        <v>30</v>
      </c>
      <c r="Y3167" s="13" t="s">
        <v>30</v>
      </c>
      <c r="Z3167" s="13" t="s">
        <v>30</v>
      </c>
      <c r="AA3167" s="13" t="s">
        <v>29</v>
      </c>
      <c r="AB3167" s="19" t="s">
        <v>1241</v>
      </c>
      <c r="AC3167" s="13">
        <v>5.5994774946619801</v>
      </c>
      <c r="AD3167" s="13">
        <v>5.8856724617984399</v>
      </c>
      <c r="AE3167" s="13">
        <v>6.0086275991117297</v>
      </c>
      <c r="AF3167" s="13">
        <v>4.6002664637894597</v>
      </c>
      <c r="AG3167" s="13">
        <v>4.8497006952162796</v>
      </c>
      <c r="AH3167" s="13">
        <v>4.2608352983416697</v>
      </c>
      <c r="AI3167" s="13">
        <v>4.86786900222656</v>
      </c>
      <c r="AJ3167" s="13">
        <v>4.86786900222656</v>
      </c>
      <c r="AK3167" s="13">
        <v>4.3893721353917696</v>
      </c>
    </row>
    <row r="3168" spans="1:37" x14ac:dyDescent="0.3">
      <c r="A3168" s="13" t="s">
        <v>5724</v>
      </c>
      <c r="B3168" s="13" t="s">
        <v>5725</v>
      </c>
      <c r="C3168" s="13">
        <v>204851</v>
      </c>
      <c r="D3168" s="14" t="s">
        <v>5721</v>
      </c>
      <c r="E3168" s="13" t="s">
        <v>5722</v>
      </c>
      <c r="F3168" s="15">
        <v>-1.2609999999999999</v>
      </c>
      <c r="G3168" s="16">
        <v>-2.396618042678837</v>
      </c>
      <c r="H3168" s="20">
        <v>1.0000000000000001E-5</v>
      </c>
      <c r="I3168" s="18">
        <v>1.1429999999999999E-3</v>
      </c>
      <c r="J3168" s="15">
        <v>-1.022</v>
      </c>
      <c r="K3168" s="16">
        <v>-2.0307322017388594</v>
      </c>
      <c r="L3168" s="20">
        <v>5.0000000000000002E-5</v>
      </c>
      <c r="M3168" s="18">
        <v>2.0249999999999999E-3</v>
      </c>
      <c r="N3168" s="15">
        <v>0.23899999999999999</v>
      </c>
      <c r="O3168" s="16">
        <v>1.1801743433362017</v>
      </c>
      <c r="P3168" s="17">
        <v>0.12194000000000001</v>
      </c>
      <c r="Q3168" s="17">
        <v>0.51549999999999996</v>
      </c>
      <c r="R3168" s="19" t="s">
        <v>5724</v>
      </c>
      <c r="S3168" s="13" t="s">
        <v>30</v>
      </c>
      <c r="T3168" s="13" t="s">
        <v>30</v>
      </c>
      <c r="U3168" s="13" t="s">
        <v>30</v>
      </c>
      <c r="V3168" s="13" t="s">
        <v>30</v>
      </c>
      <c r="W3168" s="13" t="s">
        <v>30</v>
      </c>
      <c r="X3168" s="13" t="s">
        <v>30</v>
      </c>
      <c r="Y3168" s="13" t="s">
        <v>30</v>
      </c>
      <c r="Z3168" s="13" t="s">
        <v>30</v>
      </c>
      <c r="AA3168" s="13" t="s">
        <v>30</v>
      </c>
      <c r="AB3168" s="19" t="s">
        <v>5724</v>
      </c>
      <c r="AC3168" s="13">
        <v>12.654053402188801</v>
      </c>
      <c r="AD3168" s="13">
        <v>12.2832344515464</v>
      </c>
      <c r="AE3168" s="13">
        <v>12.734100494752401</v>
      </c>
      <c r="AF3168" s="13">
        <v>11.2079109714334</v>
      </c>
      <c r="AG3168" s="13">
        <v>11.3918524452006</v>
      </c>
      <c r="AH3168" s="13">
        <v>11.288526494590799</v>
      </c>
      <c r="AI3168" s="13">
        <v>11.5223417112813</v>
      </c>
      <c r="AJ3168" s="13">
        <v>11.4776514719257</v>
      </c>
      <c r="AK3168" s="13">
        <v>11.6047700476578</v>
      </c>
    </row>
    <row r="3169" spans="1:37" x14ac:dyDescent="0.3">
      <c r="A3169" s="13" t="s">
        <v>1251</v>
      </c>
      <c r="B3169" s="13" t="s">
        <v>1252</v>
      </c>
      <c r="C3169" s="13">
        <v>583</v>
      </c>
      <c r="D3169" s="14" t="s">
        <v>1253</v>
      </c>
      <c r="E3169" s="13" t="s">
        <v>1254</v>
      </c>
      <c r="F3169" s="15">
        <v>-1.262</v>
      </c>
      <c r="G3169" s="16">
        <v>-2.3982798275822255</v>
      </c>
      <c r="H3169" s="18">
        <v>1.0200000000000001E-3</v>
      </c>
      <c r="I3169" s="18">
        <v>1.7402999999999998E-2</v>
      </c>
      <c r="J3169" s="15">
        <v>-1.401</v>
      </c>
      <c r="K3169" s="16">
        <v>-2.6408456820300001</v>
      </c>
      <c r="L3169" s="20">
        <v>5.0000000000000001E-4</v>
      </c>
      <c r="M3169" s="18">
        <v>8.7569999999999992E-3</v>
      </c>
      <c r="N3169" s="15">
        <v>-0.13900000000000001</v>
      </c>
      <c r="O3169" s="16">
        <v>-1.1011415980979635</v>
      </c>
      <c r="P3169" s="17">
        <v>0.61177999999999999</v>
      </c>
      <c r="Q3169" s="17">
        <v>0.87609899999999996</v>
      </c>
      <c r="R3169" s="19" t="s">
        <v>1251</v>
      </c>
      <c r="S3169" s="13" t="s">
        <v>30</v>
      </c>
      <c r="T3169" s="13" t="s">
        <v>30</v>
      </c>
      <c r="U3169" s="13" t="s">
        <v>30</v>
      </c>
      <c r="V3169" s="13" t="s">
        <v>30</v>
      </c>
      <c r="W3169" s="13" t="s">
        <v>30</v>
      </c>
      <c r="X3169" s="13" t="s">
        <v>30</v>
      </c>
      <c r="Y3169" s="13" t="s">
        <v>30</v>
      </c>
      <c r="Z3169" s="13" t="s">
        <v>30</v>
      </c>
      <c r="AA3169" s="13" t="s">
        <v>30</v>
      </c>
      <c r="AB3169" s="19" t="s">
        <v>1251</v>
      </c>
      <c r="AC3169" s="13">
        <v>10.5618954258148</v>
      </c>
      <c r="AD3169" s="13">
        <v>10.9885314513719</v>
      </c>
      <c r="AE3169" s="13">
        <v>10.3927073885963</v>
      </c>
      <c r="AF3169" s="13">
        <v>8.9906665111716002</v>
      </c>
      <c r="AG3169" s="13">
        <v>9.17256924624159</v>
      </c>
      <c r="AH3169" s="13">
        <v>9.9950126411595193</v>
      </c>
      <c r="AI3169" s="13">
        <v>9.4421348623898194</v>
      </c>
      <c r="AJ3169" s="13">
        <v>9.1450426005360708</v>
      </c>
      <c r="AK3169" s="13">
        <v>9.1540022996661392</v>
      </c>
    </row>
    <row r="3170" spans="1:37" x14ac:dyDescent="0.3">
      <c r="A3170" s="13" t="s">
        <v>15567</v>
      </c>
      <c r="B3170" s="13" t="s">
        <v>15568</v>
      </c>
      <c r="C3170" s="13">
        <v>58500</v>
      </c>
      <c r="D3170" s="14" t="s">
        <v>15565</v>
      </c>
      <c r="E3170" s="13" t="s">
        <v>15566</v>
      </c>
      <c r="F3170" s="15">
        <v>-1.262</v>
      </c>
      <c r="G3170" s="16">
        <v>-2.3982798275822255</v>
      </c>
      <c r="H3170" s="18">
        <v>1.4999999999999999E-4</v>
      </c>
      <c r="I3170" s="18">
        <v>5.7450000000000001E-3</v>
      </c>
      <c r="J3170" s="15">
        <v>-1.2969999999999999</v>
      </c>
      <c r="K3170" s="16">
        <v>-2.4571739608912995</v>
      </c>
      <c r="L3170" s="18">
        <v>1.2E-4</v>
      </c>
      <c r="M3170" s="18">
        <v>3.663E-3</v>
      </c>
      <c r="N3170" s="15">
        <v>-3.5000000000000003E-2</v>
      </c>
      <c r="O3170" s="16">
        <v>-1.0245568230328015</v>
      </c>
      <c r="P3170" s="17">
        <v>0.86536999999999997</v>
      </c>
      <c r="Q3170" s="17">
        <v>0.96675900000000003</v>
      </c>
      <c r="R3170" s="19" t="s">
        <v>15567</v>
      </c>
      <c r="S3170" s="13" t="s">
        <v>30</v>
      </c>
      <c r="T3170" s="13" t="s">
        <v>30</v>
      </c>
      <c r="U3170" s="13" t="s">
        <v>30</v>
      </c>
      <c r="V3170" s="13" t="s">
        <v>30</v>
      </c>
      <c r="W3170" s="13" t="s">
        <v>30</v>
      </c>
      <c r="X3170" s="13" t="s">
        <v>30</v>
      </c>
      <c r="Y3170" s="13" t="s">
        <v>30</v>
      </c>
      <c r="Z3170" s="13" t="s">
        <v>30</v>
      </c>
      <c r="AA3170" s="13" t="s">
        <v>30</v>
      </c>
      <c r="AB3170" s="19" t="s">
        <v>15567</v>
      </c>
      <c r="AC3170" s="13">
        <v>7.0723146295742101</v>
      </c>
      <c r="AD3170" s="13">
        <v>7.4934886761363204</v>
      </c>
      <c r="AE3170" s="13">
        <v>7.7393364739177199</v>
      </c>
      <c r="AF3170" s="13">
        <v>6.0958430745184602</v>
      </c>
      <c r="AG3170" s="13">
        <v>5.9245688343640399</v>
      </c>
      <c r="AH3170" s="13">
        <v>6.5001230988657097</v>
      </c>
      <c r="AI3170" s="13">
        <v>6.2283487742546404</v>
      </c>
      <c r="AJ3170" s="13">
        <v>6.1629206027082999</v>
      </c>
      <c r="AK3170" s="13">
        <v>6.0238047692439496</v>
      </c>
    </row>
    <row r="3171" spans="1:37" x14ac:dyDescent="0.3">
      <c r="A3171" s="13" t="s">
        <v>15833</v>
      </c>
      <c r="B3171" s="13" t="s">
        <v>15834</v>
      </c>
      <c r="C3171" s="13">
        <v>26149</v>
      </c>
      <c r="D3171" s="14" t="s">
        <v>15835</v>
      </c>
      <c r="E3171" s="13" t="s">
        <v>15836</v>
      </c>
      <c r="F3171" s="15">
        <v>-1.262</v>
      </c>
      <c r="G3171" s="16">
        <v>-2.3982798275822255</v>
      </c>
      <c r="H3171" s="20">
        <v>8.0000000000000007E-5</v>
      </c>
      <c r="I3171" s="18">
        <v>4.1419999999999998E-3</v>
      </c>
      <c r="J3171" s="15">
        <v>-1.86</v>
      </c>
      <c r="K3171" s="16">
        <v>-3.6300766212686435</v>
      </c>
      <c r="L3171" s="18">
        <v>0</v>
      </c>
      <c r="M3171" s="18">
        <v>5.2300000000000003E-4</v>
      </c>
      <c r="N3171" s="15">
        <v>-0.59799999999999998</v>
      </c>
      <c r="O3171" s="16">
        <v>-1.5136167929695792</v>
      </c>
      <c r="P3171" s="18">
        <v>1.065E-2</v>
      </c>
      <c r="Q3171" s="17">
        <v>0.184695</v>
      </c>
      <c r="R3171" s="19" t="s">
        <v>15833</v>
      </c>
      <c r="S3171" s="13" t="s">
        <v>30</v>
      </c>
      <c r="T3171" s="13" t="s">
        <v>30</v>
      </c>
      <c r="U3171" s="13" t="s">
        <v>30</v>
      </c>
      <c r="V3171" s="13" t="s">
        <v>30</v>
      </c>
      <c r="W3171" s="13" t="s">
        <v>30</v>
      </c>
      <c r="X3171" s="13" t="s">
        <v>30</v>
      </c>
      <c r="Y3171" s="13" t="s">
        <v>30</v>
      </c>
      <c r="Z3171" s="13" t="s">
        <v>30</v>
      </c>
      <c r="AA3171" s="13" t="s">
        <v>30</v>
      </c>
      <c r="AB3171" s="19" t="s">
        <v>15833</v>
      </c>
      <c r="AC3171" s="13">
        <v>9.1342642011109891</v>
      </c>
      <c r="AD3171" s="13">
        <v>9.4723575289796695</v>
      </c>
      <c r="AE3171" s="13">
        <v>8.9289118048679992</v>
      </c>
      <c r="AF3171" s="13">
        <v>8.0541214506745895</v>
      </c>
      <c r="AG3171" s="13">
        <v>8.1060816655423107</v>
      </c>
      <c r="AH3171" s="13">
        <v>7.5889039715849202</v>
      </c>
      <c r="AI3171" s="13">
        <v>7.4170407786381203</v>
      </c>
      <c r="AJ3171" s="13">
        <v>7.36005556790131</v>
      </c>
      <c r="AK3171" s="13">
        <v>7.1772671928600396</v>
      </c>
    </row>
    <row r="3172" spans="1:37" x14ac:dyDescent="0.3">
      <c r="A3172" s="13" t="s">
        <v>4699</v>
      </c>
      <c r="B3172" s="13" t="s">
        <v>4700</v>
      </c>
      <c r="C3172" s="13">
        <v>51661</v>
      </c>
      <c r="D3172" s="14" t="s">
        <v>4697</v>
      </c>
      <c r="E3172" s="13" t="s">
        <v>4698</v>
      </c>
      <c r="F3172" s="15">
        <v>-1.2629999999999999</v>
      </c>
      <c r="G3172" s="16">
        <v>-2.3999427647464309</v>
      </c>
      <c r="H3172" s="18">
        <v>4.3499999999999997E-3</v>
      </c>
      <c r="I3172" s="18">
        <v>4.1730999999999997E-2</v>
      </c>
      <c r="J3172" s="15">
        <v>-1.6180000000000001</v>
      </c>
      <c r="K3172" s="16">
        <v>-3.0694921920017739</v>
      </c>
      <c r="L3172" s="18">
        <v>9.2000000000000003E-4</v>
      </c>
      <c r="M3172" s="18">
        <v>1.2744999999999999E-2</v>
      </c>
      <c r="N3172" s="15">
        <v>-0.35599999999999998</v>
      </c>
      <c r="O3172" s="16">
        <v>-1.2798724138443078</v>
      </c>
      <c r="P3172" s="17">
        <v>0.31417</v>
      </c>
      <c r="Q3172" s="17">
        <v>0.71350899999999995</v>
      </c>
      <c r="R3172" s="19" t="s">
        <v>4699</v>
      </c>
      <c r="S3172" s="13" t="s">
        <v>30</v>
      </c>
      <c r="T3172" s="13" t="s">
        <v>30</v>
      </c>
      <c r="U3172" s="13" t="s">
        <v>30</v>
      </c>
      <c r="V3172" s="13" t="s">
        <v>30</v>
      </c>
      <c r="W3172" s="13" t="s">
        <v>30</v>
      </c>
      <c r="X3172" s="13" t="s">
        <v>30</v>
      </c>
      <c r="Y3172" s="13" t="s">
        <v>30</v>
      </c>
      <c r="Z3172" s="13" t="s">
        <v>30</v>
      </c>
      <c r="AA3172" s="13" t="s">
        <v>29</v>
      </c>
      <c r="AB3172" s="19" t="s">
        <v>4699</v>
      </c>
      <c r="AC3172" s="13">
        <v>6.7637585754487697</v>
      </c>
      <c r="AD3172" s="13">
        <v>6.7529490654515998</v>
      </c>
      <c r="AE3172" s="13">
        <v>7.74429228947744</v>
      </c>
      <c r="AF3172" s="13">
        <v>6.04842599793633</v>
      </c>
      <c r="AG3172" s="13">
        <v>6.03034932122425</v>
      </c>
      <c r="AH3172" s="13">
        <v>5.3941989480136296</v>
      </c>
      <c r="AI3172" s="13">
        <v>5.9923216148284499</v>
      </c>
      <c r="AJ3172" s="13">
        <v>5.3453728738505202</v>
      </c>
      <c r="AK3172" s="13">
        <v>5.0678901785435997</v>
      </c>
    </row>
    <row r="3173" spans="1:37" x14ac:dyDescent="0.3">
      <c r="A3173" s="13" t="s">
        <v>8502</v>
      </c>
      <c r="B3173" s="13" t="s">
        <v>8503</v>
      </c>
      <c r="C3173" s="13">
        <v>64112</v>
      </c>
      <c r="D3173" s="14" t="s">
        <v>8504</v>
      </c>
      <c r="E3173" s="13" t="s">
        <v>8505</v>
      </c>
      <c r="F3173" s="15">
        <v>-1.2629999999999999</v>
      </c>
      <c r="G3173" s="16">
        <v>-2.3999427647464309</v>
      </c>
      <c r="H3173" s="18">
        <v>2.81E-3</v>
      </c>
      <c r="I3173" s="18">
        <v>3.1965E-2</v>
      </c>
      <c r="J3173" s="15">
        <v>-1.712</v>
      </c>
      <c r="K3173" s="16">
        <v>-3.2761467914393103</v>
      </c>
      <c r="L3173" s="18">
        <v>3.6999999999999999E-4</v>
      </c>
      <c r="M3173" s="18">
        <v>7.2899999999999996E-3</v>
      </c>
      <c r="N3173" s="15">
        <v>-0.45</v>
      </c>
      <c r="O3173" s="16">
        <v>-1.3660402567543954</v>
      </c>
      <c r="P3173" s="17">
        <v>0.18099000000000001</v>
      </c>
      <c r="Q3173" s="17">
        <v>0.59377500000000005</v>
      </c>
      <c r="R3173" s="19" t="s">
        <v>8502</v>
      </c>
      <c r="S3173" s="13" t="s">
        <v>30</v>
      </c>
      <c r="T3173" s="13" t="s">
        <v>30</v>
      </c>
      <c r="U3173" s="13" t="s">
        <v>30</v>
      </c>
      <c r="V3173" s="13" t="s">
        <v>30</v>
      </c>
      <c r="W3173" s="13" t="s">
        <v>30</v>
      </c>
      <c r="X3173" s="13" t="s">
        <v>30</v>
      </c>
      <c r="Y3173" s="13" t="s">
        <v>30</v>
      </c>
      <c r="Z3173" s="13" t="s">
        <v>30</v>
      </c>
      <c r="AA3173" s="13" t="s">
        <v>30</v>
      </c>
      <c r="AB3173" s="19" t="s">
        <v>8502</v>
      </c>
      <c r="AC3173" s="13">
        <v>10.8728447668943</v>
      </c>
      <c r="AD3173" s="13">
        <v>11.398400930067799</v>
      </c>
      <c r="AE3173" s="13">
        <v>11.1113831306535</v>
      </c>
      <c r="AF3173" s="13">
        <v>9.45323207673421</v>
      </c>
      <c r="AG3173" s="13">
        <v>9.4657158226789004</v>
      </c>
      <c r="AH3173" s="13">
        <v>10.6755052223878</v>
      </c>
      <c r="AI3173" s="13">
        <v>9.2940405382061702</v>
      </c>
      <c r="AJ3173" s="13">
        <v>9.3647959346969003</v>
      </c>
      <c r="AK3173" s="13">
        <v>9.5865590347204108</v>
      </c>
    </row>
    <row r="3174" spans="1:37" x14ac:dyDescent="0.3">
      <c r="A3174" s="13" t="s">
        <v>13092</v>
      </c>
      <c r="B3174" s="13" t="s">
        <v>13093</v>
      </c>
      <c r="C3174" s="13">
        <v>161742</v>
      </c>
      <c r="D3174" s="14" t="s">
        <v>13090</v>
      </c>
      <c r="E3174" s="13" t="s">
        <v>13091</v>
      </c>
      <c r="F3174" s="15">
        <v>-1.2629999999999999</v>
      </c>
      <c r="G3174" s="16">
        <v>-2.3999427647464309</v>
      </c>
      <c r="H3174" s="20">
        <v>3.0000000000000001E-5</v>
      </c>
      <c r="I3174" s="18">
        <v>2.372E-3</v>
      </c>
      <c r="J3174" s="15">
        <v>-1.2709999999999999</v>
      </c>
      <c r="K3174" s="16">
        <v>-2.4132878394415256</v>
      </c>
      <c r="L3174" s="20">
        <v>3.0000000000000001E-5</v>
      </c>
      <c r="M3174" s="18">
        <v>1.5690000000000001E-3</v>
      </c>
      <c r="N3174" s="15">
        <v>-8.0000000000000002E-3</v>
      </c>
      <c r="O3174" s="16">
        <v>-1.0055605803984682</v>
      </c>
      <c r="P3174" s="17">
        <v>0.96204999999999996</v>
      </c>
      <c r="Q3174" s="17">
        <v>0.99189400000000005</v>
      </c>
      <c r="R3174" s="19" t="s">
        <v>13092</v>
      </c>
      <c r="S3174" s="13" t="s">
        <v>30</v>
      </c>
      <c r="T3174" s="13" t="s">
        <v>30</v>
      </c>
      <c r="U3174" s="13" t="s">
        <v>30</v>
      </c>
      <c r="V3174" s="13" t="s">
        <v>30</v>
      </c>
      <c r="W3174" s="13" t="s">
        <v>30</v>
      </c>
      <c r="X3174" s="13" t="s">
        <v>30</v>
      </c>
      <c r="Y3174" s="13" t="s">
        <v>30</v>
      </c>
      <c r="Z3174" s="13" t="s">
        <v>30</v>
      </c>
      <c r="AA3174" s="13" t="s">
        <v>30</v>
      </c>
      <c r="AB3174" s="19" t="s">
        <v>13092</v>
      </c>
      <c r="AC3174" s="13">
        <v>11.100723790550299</v>
      </c>
      <c r="AD3174" s="13">
        <v>10.996687471000801</v>
      </c>
      <c r="AE3174" s="13">
        <v>11.190246546746099</v>
      </c>
      <c r="AF3174" s="13">
        <v>9.6191454771749694</v>
      </c>
      <c r="AG3174" s="13">
        <v>9.7757408811130198</v>
      </c>
      <c r="AH3174" s="13">
        <v>10.104676262943199</v>
      </c>
      <c r="AI3174" s="13">
        <v>10.046383759829601</v>
      </c>
      <c r="AJ3174" s="13">
        <v>9.8325418811475593</v>
      </c>
      <c r="AK3174" s="13">
        <v>9.5964656629288392</v>
      </c>
    </row>
    <row r="3175" spans="1:37" x14ac:dyDescent="0.3">
      <c r="A3175" s="13" t="s">
        <v>281</v>
      </c>
      <c r="B3175" s="13" t="s">
        <v>282</v>
      </c>
      <c r="C3175" s="13">
        <v>57211</v>
      </c>
      <c r="D3175" s="14" t="s">
        <v>279</v>
      </c>
      <c r="E3175" s="13" t="s">
        <v>280</v>
      </c>
      <c r="F3175" s="15">
        <v>-1.2649999999999999</v>
      </c>
      <c r="G3175" s="16">
        <v>-2.4032720990537015</v>
      </c>
      <c r="H3175" s="20">
        <v>6.0000000000000002E-5</v>
      </c>
      <c r="I3175" s="18">
        <v>3.4770000000000001E-3</v>
      </c>
      <c r="J3175" s="15">
        <v>-0.82499999999999996</v>
      </c>
      <c r="K3175" s="16">
        <v>-1.771535038204721</v>
      </c>
      <c r="L3175" s="18">
        <v>1.32E-3</v>
      </c>
      <c r="M3175" s="18">
        <v>1.6122999999999998E-2</v>
      </c>
      <c r="N3175" s="15">
        <v>0.44</v>
      </c>
      <c r="O3175" s="16">
        <v>1.3566043274476718</v>
      </c>
      <c r="P3175" s="18">
        <v>3.6740000000000002E-2</v>
      </c>
      <c r="Q3175" s="17">
        <v>0.32106000000000001</v>
      </c>
      <c r="R3175" s="19" t="s">
        <v>281</v>
      </c>
      <c r="S3175" s="13" t="s">
        <v>30</v>
      </c>
      <c r="T3175" s="13" t="s">
        <v>30</v>
      </c>
      <c r="U3175" s="13" t="s">
        <v>30</v>
      </c>
      <c r="V3175" s="13" t="s">
        <v>30</v>
      </c>
      <c r="W3175" s="13" t="s">
        <v>30</v>
      </c>
      <c r="X3175" s="13" t="s">
        <v>30</v>
      </c>
      <c r="Y3175" s="13" t="s">
        <v>30</v>
      </c>
      <c r="Z3175" s="13" t="s">
        <v>30</v>
      </c>
      <c r="AA3175" s="13" t="s">
        <v>30</v>
      </c>
      <c r="AB3175" s="19" t="s">
        <v>281</v>
      </c>
      <c r="AC3175" s="13">
        <v>8.8080948869891103</v>
      </c>
      <c r="AD3175" s="13">
        <v>9.3762314931740303</v>
      </c>
      <c r="AE3175" s="13">
        <v>9.1368451544186602</v>
      </c>
      <c r="AF3175" s="13">
        <v>7.91138388460271</v>
      </c>
      <c r="AG3175" s="13">
        <v>8.0283526680165007</v>
      </c>
      <c r="AH3175" s="13">
        <v>7.5872838397753997</v>
      </c>
      <c r="AI3175" s="13">
        <v>8.4363540667509707</v>
      </c>
      <c r="AJ3175" s="13">
        <v>8.1386587385093101</v>
      </c>
      <c r="AK3175" s="13">
        <v>8.2725031910051907</v>
      </c>
    </row>
    <row r="3176" spans="1:37" x14ac:dyDescent="0.3">
      <c r="A3176" s="13" t="s">
        <v>2281</v>
      </c>
      <c r="B3176" s="13" t="s">
        <v>2282</v>
      </c>
      <c r="C3176" s="13">
        <v>60680</v>
      </c>
      <c r="D3176" s="14" t="s">
        <v>2279</v>
      </c>
      <c r="E3176" s="13" t="s">
        <v>2280</v>
      </c>
      <c r="F3176" s="15">
        <v>-1.2649999999999999</v>
      </c>
      <c r="G3176" s="16">
        <v>-2.4032720990537015</v>
      </c>
      <c r="H3176" s="18">
        <v>3.6000000000000002E-4</v>
      </c>
      <c r="I3176" s="18">
        <v>9.5899999999999996E-3</v>
      </c>
      <c r="J3176" s="15">
        <v>-1.3779999999999999</v>
      </c>
      <c r="K3176" s="16">
        <v>-2.5990781249108794</v>
      </c>
      <c r="L3176" s="20">
        <v>2.0000000000000001E-4</v>
      </c>
      <c r="M3176" s="18">
        <v>4.8820000000000001E-3</v>
      </c>
      <c r="N3176" s="15">
        <v>-0.112</v>
      </c>
      <c r="O3176" s="16">
        <v>-1.0807254020393515</v>
      </c>
      <c r="P3176" s="17">
        <v>0.63410999999999995</v>
      </c>
      <c r="Q3176" s="17">
        <v>0.88628499999999999</v>
      </c>
      <c r="R3176" s="19" t="s">
        <v>2281</v>
      </c>
      <c r="S3176" s="13" t="s">
        <v>30</v>
      </c>
      <c r="T3176" s="13" t="s">
        <v>30</v>
      </c>
      <c r="U3176" s="13" t="s">
        <v>30</v>
      </c>
      <c r="V3176" s="13" t="s">
        <v>30</v>
      </c>
      <c r="W3176" s="13" t="s">
        <v>30</v>
      </c>
      <c r="X3176" s="13" t="s">
        <v>30</v>
      </c>
      <c r="Y3176" s="13" t="s">
        <v>30</v>
      </c>
      <c r="Z3176" s="13" t="s">
        <v>30</v>
      </c>
      <c r="AA3176" s="13" t="s">
        <v>30</v>
      </c>
      <c r="AB3176" s="19" t="s">
        <v>2281</v>
      </c>
      <c r="AC3176" s="13">
        <v>7.4582720641274003</v>
      </c>
      <c r="AD3176" s="13">
        <v>8.0129581952289595</v>
      </c>
      <c r="AE3176" s="13">
        <v>7.7846931214067396</v>
      </c>
      <c r="AF3176" s="13">
        <v>6.3666852424793099</v>
      </c>
      <c r="AG3176" s="13">
        <v>6.3285222751095098</v>
      </c>
      <c r="AH3176" s="13">
        <v>6.76425938048608</v>
      </c>
      <c r="AI3176" s="13">
        <v>5.9359831629216897</v>
      </c>
      <c r="AJ3176" s="13">
        <v>6.4954162033032601</v>
      </c>
      <c r="AK3176" s="13">
        <v>6.6907393139148201</v>
      </c>
    </row>
    <row r="3177" spans="1:37" x14ac:dyDescent="0.3">
      <c r="A3177" s="13" t="s">
        <v>11131</v>
      </c>
      <c r="B3177" s="13" t="s">
        <v>11132</v>
      </c>
      <c r="C3177" s="13">
        <v>5873</v>
      </c>
      <c r="D3177" s="14" t="s">
        <v>11127</v>
      </c>
      <c r="E3177" s="13" t="s">
        <v>11128</v>
      </c>
      <c r="F3177" s="15">
        <v>-1.2649999999999999</v>
      </c>
      <c r="G3177" s="16">
        <v>-2.4032720990537015</v>
      </c>
      <c r="H3177" s="18">
        <v>2.2799999999999999E-3</v>
      </c>
      <c r="I3177" s="18">
        <v>2.8105000000000002E-2</v>
      </c>
      <c r="J3177" s="15">
        <v>-1.724</v>
      </c>
      <c r="K3177" s="16">
        <v>-3.3035106597428792</v>
      </c>
      <c r="L3177" s="18">
        <v>2.7999999999999998E-4</v>
      </c>
      <c r="M3177" s="18">
        <v>6.11E-3</v>
      </c>
      <c r="N3177" s="15">
        <v>-0.45900000000000002</v>
      </c>
      <c r="O3177" s="16">
        <v>-1.374588695572029</v>
      </c>
      <c r="P3177" s="17">
        <v>0.16056000000000001</v>
      </c>
      <c r="Q3177" s="17">
        <v>0.56941799999999998</v>
      </c>
      <c r="R3177" s="19" t="s">
        <v>11131</v>
      </c>
      <c r="S3177" s="13" t="s">
        <v>30</v>
      </c>
      <c r="T3177" s="13" t="s">
        <v>30</v>
      </c>
      <c r="U3177" s="13" t="s">
        <v>30</v>
      </c>
      <c r="V3177" s="13" t="s">
        <v>30</v>
      </c>
      <c r="W3177" s="13" t="s">
        <v>30</v>
      </c>
      <c r="X3177" s="13" t="s">
        <v>30</v>
      </c>
      <c r="Y3177" s="13" t="s">
        <v>30</v>
      </c>
      <c r="Z3177" s="13" t="s">
        <v>30</v>
      </c>
      <c r="AA3177" s="13" t="s">
        <v>30</v>
      </c>
      <c r="AB3177" s="19" t="s">
        <v>11131</v>
      </c>
      <c r="AC3177" s="13">
        <v>8.9948962734377709</v>
      </c>
      <c r="AD3177" s="13">
        <v>9.7175954391896102</v>
      </c>
      <c r="AE3177" s="13">
        <v>10.1824677458944</v>
      </c>
      <c r="AF3177" s="13">
        <v>8.0922541028964492</v>
      </c>
      <c r="AG3177" s="13">
        <v>8.1552141568556902</v>
      </c>
      <c r="AH3177" s="13">
        <v>8.8520307831640999</v>
      </c>
      <c r="AI3177" s="13">
        <v>7.9758335675773901</v>
      </c>
      <c r="AJ3177" s="13">
        <v>7.7971194693384804</v>
      </c>
      <c r="AK3177" s="13">
        <v>7.9488020808225599</v>
      </c>
    </row>
    <row r="3178" spans="1:37" x14ac:dyDescent="0.3">
      <c r="A3178" s="13" t="s">
        <v>1057</v>
      </c>
      <c r="B3178" s="13" t="s">
        <v>1058</v>
      </c>
      <c r="C3178" s="13">
        <v>489</v>
      </c>
      <c r="D3178" s="14" t="s">
        <v>1051</v>
      </c>
      <c r="E3178" s="13" t="s">
        <v>1052</v>
      </c>
      <c r="F3178" s="15">
        <v>-1.266</v>
      </c>
      <c r="G3178" s="16">
        <v>-2.4049384977963553</v>
      </c>
      <c r="H3178" s="18">
        <v>4.8000000000000001E-4</v>
      </c>
      <c r="I3178" s="18">
        <v>1.1161000000000001E-2</v>
      </c>
      <c r="J3178" s="15">
        <v>-0.82399999999999995</v>
      </c>
      <c r="K3178" s="16">
        <v>-1.7703075291590902</v>
      </c>
      <c r="L3178" s="18">
        <v>7.0600000000000003E-3</v>
      </c>
      <c r="M3178" s="18">
        <v>4.7792000000000001E-2</v>
      </c>
      <c r="N3178" s="15">
        <v>0.441</v>
      </c>
      <c r="O3178" s="16">
        <v>1.3575449798800068</v>
      </c>
      <c r="P3178" s="17">
        <v>9.6199999999999994E-2</v>
      </c>
      <c r="Q3178" s="17">
        <v>0.473416</v>
      </c>
      <c r="R3178" s="19" t="s">
        <v>1057</v>
      </c>
      <c r="S3178" s="13" t="s">
        <v>30</v>
      </c>
      <c r="T3178" s="13" t="s">
        <v>30</v>
      </c>
      <c r="U3178" s="13" t="s">
        <v>30</v>
      </c>
      <c r="V3178" s="13" t="s">
        <v>29</v>
      </c>
      <c r="W3178" s="13" t="s">
        <v>29</v>
      </c>
      <c r="X3178" s="13" t="s">
        <v>29</v>
      </c>
      <c r="Y3178" s="13" t="s">
        <v>29</v>
      </c>
      <c r="Z3178" s="13" t="s">
        <v>30</v>
      </c>
      <c r="AA3178" s="13" t="s">
        <v>29</v>
      </c>
      <c r="AB3178" s="19" t="s">
        <v>1057</v>
      </c>
      <c r="AC3178" s="13">
        <v>8.1715493212653705</v>
      </c>
      <c r="AD3178" s="13">
        <v>8.8623136233814108</v>
      </c>
      <c r="AE3178" s="13">
        <v>7.8305873068385203</v>
      </c>
      <c r="AF3178" s="13">
        <v>7.1229346447859001</v>
      </c>
      <c r="AG3178" s="13">
        <v>6.8353332419680397</v>
      </c>
      <c r="AH3178" s="13">
        <v>7.1093077170306804</v>
      </c>
      <c r="AI3178" s="13">
        <v>7.4595713439492899</v>
      </c>
      <c r="AJ3178" s="13">
        <v>7.59056100861463</v>
      </c>
      <c r="AK3178" s="13">
        <v>7.3411040911611201</v>
      </c>
    </row>
    <row r="3179" spans="1:37" x14ac:dyDescent="0.3">
      <c r="A3179" s="13" t="s">
        <v>7667</v>
      </c>
      <c r="B3179" s="13" t="s">
        <v>7668</v>
      </c>
      <c r="C3179" s="13">
        <v>403323</v>
      </c>
      <c r="D3179" s="14" t="s">
        <v>7665</v>
      </c>
      <c r="E3179" s="13" t="s">
        <v>7666</v>
      </c>
      <c r="F3179" s="15">
        <v>-1.266</v>
      </c>
      <c r="G3179" s="16">
        <v>-2.4049384977963553</v>
      </c>
      <c r="H3179" s="20">
        <v>3.0000000000000001E-5</v>
      </c>
      <c r="I3179" s="18">
        <v>2.2920000000000002E-3</v>
      </c>
      <c r="J3179" s="15">
        <v>-1.2430000000000001</v>
      </c>
      <c r="K3179" s="16">
        <v>-2.3669020435051427</v>
      </c>
      <c r="L3179" s="20">
        <v>3.0000000000000001E-5</v>
      </c>
      <c r="M3179" s="18">
        <v>1.6949999999999999E-3</v>
      </c>
      <c r="N3179" s="15">
        <v>2.3E-2</v>
      </c>
      <c r="O3179" s="16">
        <v>1.0160701429937018</v>
      </c>
      <c r="P3179" s="17">
        <v>0.89390999999999998</v>
      </c>
      <c r="Q3179" s="17">
        <v>0.97504500000000005</v>
      </c>
      <c r="R3179" s="19" t="s">
        <v>7667</v>
      </c>
      <c r="S3179" s="13" t="s">
        <v>31</v>
      </c>
      <c r="T3179" s="13" t="s">
        <v>30</v>
      </c>
      <c r="U3179" s="13" t="s">
        <v>31</v>
      </c>
      <c r="V3179" s="13" t="s">
        <v>29</v>
      </c>
      <c r="W3179" s="13" t="s">
        <v>29</v>
      </c>
      <c r="X3179" s="13" t="s">
        <v>29</v>
      </c>
      <c r="Y3179" s="13" t="s">
        <v>29</v>
      </c>
      <c r="Z3179" s="13" t="s">
        <v>29</v>
      </c>
      <c r="AA3179" s="13" t="s">
        <v>29</v>
      </c>
      <c r="AB3179" s="19" t="s">
        <v>7667</v>
      </c>
      <c r="AC3179" s="13">
        <v>6.5096378889270801</v>
      </c>
      <c r="AD3179" s="13">
        <v>6.7184035441563701</v>
      </c>
      <c r="AE3179" s="13">
        <v>6.3342405685149803</v>
      </c>
      <c r="AF3179" s="13">
        <v>5.3899529882876402</v>
      </c>
      <c r="AG3179" s="13">
        <v>5.1618702104973799</v>
      </c>
      <c r="AH3179" s="13">
        <v>5.21375736376572</v>
      </c>
      <c r="AI3179" s="13">
        <v>4.9836660763429999</v>
      </c>
      <c r="AJ3179" s="13">
        <v>5.3630758615879603</v>
      </c>
      <c r="AK3179" s="13">
        <v>5.4863391213390402</v>
      </c>
    </row>
    <row r="3180" spans="1:37" x14ac:dyDescent="0.3">
      <c r="A3180" s="13" t="s">
        <v>4526</v>
      </c>
      <c r="B3180" s="13" t="s">
        <v>4527</v>
      </c>
      <c r="C3180" s="13">
        <v>25827</v>
      </c>
      <c r="D3180" s="14" t="s">
        <v>4528</v>
      </c>
      <c r="E3180" s="13" t="s">
        <v>4529</v>
      </c>
      <c r="F3180" s="15">
        <v>-1.2669999999999999</v>
      </c>
      <c r="G3180" s="16">
        <v>-2.4066060519990042</v>
      </c>
      <c r="H3180" s="20">
        <v>1.0000000000000001E-5</v>
      </c>
      <c r="I3180" s="18">
        <v>1.3860000000000001E-3</v>
      </c>
      <c r="J3180" s="15">
        <v>-1.3879999999999999</v>
      </c>
      <c r="K3180" s="16">
        <v>-2.6171561429100203</v>
      </c>
      <c r="L3180" s="20">
        <v>1.0000000000000001E-5</v>
      </c>
      <c r="M3180" s="18">
        <v>6.7100000000000005E-4</v>
      </c>
      <c r="N3180" s="15">
        <v>-0.122</v>
      </c>
      <c r="O3180" s="16">
        <v>-1.0882424416708036</v>
      </c>
      <c r="P3180" s="17">
        <v>0.43045</v>
      </c>
      <c r="Q3180" s="17">
        <v>0.79162299999999997</v>
      </c>
      <c r="R3180" s="19" t="s">
        <v>4526</v>
      </c>
      <c r="S3180" s="13" t="s">
        <v>30</v>
      </c>
      <c r="T3180" s="13" t="s">
        <v>30</v>
      </c>
      <c r="U3180" s="13" t="s">
        <v>30</v>
      </c>
      <c r="V3180" s="13" t="s">
        <v>30</v>
      </c>
      <c r="W3180" s="13" t="s">
        <v>30</v>
      </c>
      <c r="X3180" s="13" t="s">
        <v>30</v>
      </c>
      <c r="Y3180" s="13" t="s">
        <v>30</v>
      </c>
      <c r="Z3180" s="13" t="s">
        <v>30</v>
      </c>
      <c r="AA3180" s="13" t="s">
        <v>30</v>
      </c>
      <c r="AB3180" s="19" t="s">
        <v>4526</v>
      </c>
      <c r="AC3180" s="13">
        <v>8.6169058944216506</v>
      </c>
      <c r="AD3180" s="13">
        <v>8.9972644396338008</v>
      </c>
      <c r="AE3180" s="13">
        <v>8.5830467101373102</v>
      </c>
      <c r="AF3180" s="13">
        <v>7.3375364237057097</v>
      </c>
      <c r="AG3180" s="13">
        <v>7.50908139806445</v>
      </c>
      <c r="AH3180" s="13">
        <v>7.5508456056996502</v>
      </c>
      <c r="AI3180" s="13">
        <v>7.1840238898022504</v>
      </c>
      <c r="AJ3180" s="13">
        <v>7.4396137456839702</v>
      </c>
      <c r="AK3180" s="13">
        <v>7.4087546220044098</v>
      </c>
    </row>
    <row r="3181" spans="1:37" x14ac:dyDescent="0.3">
      <c r="A3181" s="13" t="s">
        <v>6342</v>
      </c>
      <c r="B3181" s="13" t="s">
        <v>6343</v>
      </c>
      <c r="C3181" s="13">
        <v>50805</v>
      </c>
      <c r="D3181" s="14" t="s">
        <v>6344</v>
      </c>
      <c r="E3181" s="13" t="s">
        <v>6345</v>
      </c>
      <c r="F3181" s="15">
        <v>-1.2669999999999999</v>
      </c>
      <c r="G3181" s="16">
        <v>-2.4066060519990042</v>
      </c>
      <c r="H3181" s="20">
        <v>1.0000000000000001E-5</v>
      </c>
      <c r="I3181" s="18">
        <v>1.188E-3</v>
      </c>
      <c r="J3181" s="15">
        <v>-1.5860000000000001</v>
      </c>
      <c r="K3181" s="16">
        <v>-3.0021581950287421</v>
      </c>
      <c r="L3181" s="18">
        <v>0</v>
      </c>
      <c r="M3181" s="18">
        <v>3.1E-4</v>
      </c>
      <c r="N3181" s="15">
        <v>-0.31900000000000001</v>
      </c>
      <c r="O3181" s="16">
        <v>-1.2474655719140457</v>
      </c>
      <c r="P3181" s="17">
        <v>5.0950000000000002E-2</v>
      </c>
      <c r="Q3181" s="17">
        <v>0.366622</v>
      </c>
      <c r="R3181" s="19" t="s">
        <v>6342</v>
      </c>
      <c r="S3181" s="13" t="s">
        <v>30</v>
      </c>
      <c r="T3181" s="13" t="s">
        <v>30</v>
      </c>
      <c r="U3181" s="13" t="s">
        <v>30</v>
      </c>
      <c r="V3181" s="13" t="s">
        <v>30</v>
      </c>
      <c r="W3181" s="13" t="s">
        <v>30</v>
      </c>
      <c r="X3181" s="13" t="s">
        <v>30</v>
      </c>
      <c r="Y3181" s="13" t="s">
        <v>30</v>
      </c>
      <c r="Z3181" s="13" t="s">
        <v>30</v>
      </c>
      <c r="AA3181" s="13" t="s">
        <v>29</v>
      </c>
      <c r="AB3181" s="19" t="s">
        <v>6342</v>
      </c>
      <c r="AC3181" s="13">
        <v>8.9275594631929405</v>
      </c>
      <c r="AD3181" s="13">
        <v>8.6048186408794098</v>
      </c>
      <c r="AE3181" s="13">
        <v>8.4702002747264906</v>
      </c>
      <c r="AF3181" s="13">
        <v>7.3926217238583298</v>
      </c>
      <c r="AG3181" s="13">
        <v>7.3631694461848003</v>
      </c>
      <c r="AH3181" s="13">
        <v>7.4463733101578304</v>
      </c>
      <c r="AI3181" s="13">
        <v>6.9671829466590198</v>
      </c>
      <c r="AJ3181" s="13">
        <v>7.2230095797502898</v>
      </c>
      <c r="AK3181" s="13">
        <v>7.0552545516742402</v>
      </c>
    </row>
    <row r="3182" spans="1:37" x14ac:dyDescent="0.3">
      <c r="A3182" s="13" t="s">
        <v>2792</v>
      </c>
      <c r="B3182" s="13" t="s">
        <v>2793</v>
      </c>
      <c r="C3182" s="13">
        <v>51185</v>
      </c>
      <c r="D3182" s="14" t="s">
        <v>2794</v>
      </c>
      <c r="E3182" s="13" t="s">
        <v>2795</v>
      </c>
      <c r="F3182" s="15">
        <v>-1.268</v>
      </c>
      <c r="G3182" s="16">
        <v>-2.4082747624628311</v>
      </c>
      <c r="H3182" s="20">
        <v>1.0000000000000001E-5</v>
      </c>
      <c r="I3182" s="18">
        <v>1.2210000000000001E-3</v>
      </c>
      <c r="J3182" s="15">
        <v>-1.141</v>
      </c>
      <c r="K3182" s="16">
        <v>-2.2053383261378259</v>
      </c>
      <c r="L3182" s="20">
        <v>2.0000000000000002E-5</v>
      </c>
      <c r="M3182" s="18">
        <v>1.3489999999999999E-3</v>
      </c>
      <c r="N3182" s="15">
        <v>0.127</v>
      </c>
      <c r="O3182" s="16">
        <v>1.092020545745652</v>
      </c>
      <c r="P3182" s="17">
        <v>0.39684000000000003</v>
      </c>
      <c r="Q3182" s="17">
        <v>0.77099600000000001</v>
      </c>
      <c r="R3182" s="19" t="s">
        <v>2792</v>
      </c>
      <c r="S3182" s="13" t="s">
        <v>30</v>
      </c>
      <c r="T3182" s="13" t="s">
        <v>30</v>
      </c>
      <c r="U3182" s="13" t="s">
        <v>30</v>
      </c>
      <c r="V3182" s="13" t="s">
        <v>30</v>
      </c>
      <c r="W3182" s="13" t="s">
        <v>30</v>
      </c>
      <c r="X3182" s="13" t="s">
        <v>30</v>
      </c>
      <c r="Y3182" s="13" t="s">
        <v>30</v>
      </c>
      <c r="Z3182" s="13" t="s">
        <v>30</v>
      </c>
      <c r="AA3182" s="13" t="s">
        <v>30</v>
      </c>
      <c r="AB3182" s="19" t="s">
        <v>2792</v>
      </c>
      <c r="AC3182" s="13">
        <v>9.55206885078589</v>
      </c>
      <c r="AD3182" s="13">
        <v>9.9352841450930907</v>
      </c>
      <c r="AE3182" s="13">
        <v>9.9634603596488809</v>
      </c>
      <c r="AF3182" s="13">
        <v>8.7061694329112598</v>
      </c>
      <c r="AG3182" s="13">
        <v>8.5218432281830196</v>
      </c>
      <c r="AH3182" s="13">
        <v>8.4188937640728891</v>
      </c>
      <c r="AI3182" s="13">
        <v>8.7174530306841795</v>
      </c>
      <c r="AJ3182" s="13">
        <v>8.6251331935380406</v>
      </c>
      <c r="AK3182" s="13">
        <v>8.6855264767696294</v>
      </c>
    </row>
    <row r="3183" spans="1:37" x14ac:dyDescent="0.3">
      <c r="A3183" s="13" t="s">
        <v>7473</v>
      </c>
      <c r="B3183" s="13" t="s">
        <v>7470</v>
      </c>
      <c r="C3183" s="13">
        <v>102725108</v>
      </c>
      <c r="D3183" s="14" t="s">
        <v>7471</v>
      </c>
      <c r="E3183" s="13" t="s">
        <v>7472</v>
      </c>
      <c r="F3183" s="15">
        <v>-1.2689999999999999</v>
      </c>
      <c r="G3183" s="16">
        <v>-2.4099446299895724</v>
      </c>
      <c r="H3183" s="20">
        <v>9.0000000000000006E-5</v>
      </c>
      <c r="I3183" s="18">
        <v>4.4299999999999999E-3</v>
      </c>
      <c r="J3183" s="15">
        <v>-1.1850000000000001</v>
      </c>
      <c r="K3183" s="16">
        <v>-2.2736339464720281</v>
      </c>
      <c r="L3183" s="18">
        <v>1.4999999999999999E-4</v>
      </c>
      <c r="M3183" s="18">
        <v>4.1640000000000002E-3</v>
      </c>
      <c r="N3183" s="15">
        <v>8.4000000000000005E-2</v>
      </c>
      <c r="O3183" s="16">
        <v>1.0599527833972817</v>
      </c>
      <c r="P3183" s="17">
        <v>0.66849999999999998</v>
      </c>
      <c r="Q3183" s="17">
        <v>0.89961199999999997</v>
      </c>
      <c r="R3183" s="19" t="s">
        <v>7473</v>
      </c>
      <c r="S3183" s="13" t="s">
        <v>30</v>
      </c>
      <c r="T3183" s="13" t="s">
        <v>30</v>
      </c>
      <c r="U3183" s="13" t="s">
        <v>30</v>
      </c>
      <c r="V3183" s="13" t="s">
        <v>30</v>
      </c>
      <c r="W3183" s="13" t="s">
        <v>29</v>
      </c>
      <c r="X3183" s="13" t="s">
        <v>30</v>
      </c>
      <c r="Y3183" s="13" t="s">
        <v>30</v>
      </c>
      <c r="Z3183" s="13" t="s">
        <v>30</v>
      </c>
      <c r="AA3183" s="13" t="s">
        <v>29</v>
      </c>
      <c r="AB3183" s="19" t="s">
        <v>7473</v>
      </c>
      <c r="AC3183" s="13">
        <v>7.9195381588328901</v>
      </c>
      <c r="AD3183" s="13">
        <v>7.8810239291058402</v>
      </c>
      <c r="AE3183" s="13">
        <v>7.7833537941474402</v>
      </c>
      <c r="AF3183" s="13">
        <v>6.6188658115891199</v>
      </c>
      <c r="AG3183" s="13">
        <v>6.2421862987420997</v>
      </c>
      <c r="AH3183" s="13">
        <v>6.9154617043822002</v>
      </c>
      <c r="AI3183" s="13">
        <v>6.5037367432852804</v>
      </c>
      <c r="AJ3183" s="13">
        <v>6.9641513658588003</v>
      </c>
      <c r="AK3183" s="13">
        <v>6.5609074109264096</v>
      </c>
    </row>
    <row r="3184" spans="1:37" x14ac:dyDescent="0.3">
      <c r="A3184" s="13" t="s">
        <v>11775</v>
      </c>
      <c r="B3184" s="13" t="s">
        <v>11776</v>
      </c>
      <c r="C3184" s="13">
        <v>6196</v>
      </c>
      <c r="D3184" s="14" t="s">
        <v>11773</v>
      </c>
      <c r="E3184" s="13" t="s">
        <v>11774</v>
      </c>
      <c r="F3184" s="15">
        <v>-1.27</v>
      </c>
      <c r="G3184" s="16">
        <v>-2.4116156553815209</v>
      </c>
      <c r="H3184" s="18">
        <v>2.2000000000000001E-4</v>
      </c>
      <c r="I3184" s="18">
        <v>7.2430000000000003E-3</v>
      </c>
      <c r="J3184" s="15">
        <v>-0.94399999999999995</v>
      </c>
      <c r="K3184" s="16">
        <v>-1.9238549093295494</v>
      </c>
      <c r="L3184" s="18">
        <v>1.6999999999999999E-3</v>
      </c>
      <c r="M3184" s="18">
        <v>1.9148999999999999E-2</v>
      </c>
      <c r="N3184" s="15">
        <v>0.32700000000000001</v>
      </c>
      <c r="O3184" s="16">
        <v>1.2544022045209948</v>
      </c>
      <c r="P3184" s="17">
        <v>0.16117999999999999</v>
      </c>
      <c r="Q3184" s="17">
        <v>0.56981899999999996</v>
      </c>
      <c r="R3184" s="19" t="s">
        <v>11775</v>
      </c>
      <c r="S3184" s="13" t="s">
        <v>30</v>
      </c>
      <c r="T3184" s="13" t="s">
        <v>30</v>
      </c>
      <c r="U3184" s="13" t="s">
        <v>30</v>
      </c>
      <c r="V3184" s="13" t="s">
        <v>30</v>
      </c>
      <c r="W3184" s="13" t="s">
        <v>30</v>
      </c>
      <c r="X3184" s="13" t="s">
        <v>30</v>
      </c>
      <c r="Y3184" s="13" t="s">
        <v>30</v>
      </c>
      <c r="Z3184" s="13" t="s">
        <v>30</v>
      </c>
      <c r="AA3184" s="13" t="s">
        <v>30</v>
      </c>
      <c r="AB3184" s="19" t="s">
        <v>11775</v>
      </c>
      <c r="AC3184" s="13">
        <v>9.7210474103464506</v>
      </c>
      <c r="AD3184" s="13">
        <v>10.2012143929443</v>
      </c>
      <c r="AE3184" s="13">
        <v>10.554205230588099</v>
      </c>
      <c r="AF3184" s="13">
        <v>8.6883220570862605</v>
      </c>
      <c r="AG3184" s="13">
        <v>8.78433289679311</v>
      </c>
      <c r="AH3184" s="13">
        <v>9.1923917555920092</v>
      </c>
      <c r="AI3184" s="13">
        <v>9.1992357512333793</v>
      </c>
      <c r="AJ3184" s="13">
        <v>9.2188757989285808</v>
      </c>
      <c r="AK3184" s="13">
        <v>9.2269038960141305</v>
      </c>
    </row>
    <row r="3185" spans="1:37" x14ac:dyDescent="0.3">
      <c r="A3185" s="13" t="s">
        <v>8294</v>
      </c>
      <c r="B3185" s="13" t="s">
        <v>8295</v>
      </c>
      <c r="C3185" s="13">
        <v>254042</v>
      </c>
      <c r="D3185" s="14" t="s">
        <v>8292</v>
      </c>
      <c r="E3185" s="13" t="s">
        <v>8293</v>
      </c>
      <c r="F3185" s="15">
        <v>-1.2709999999999999</v>
      </c>
      <c r="G3185" s="16">
        <v>-2.4132878394415256</v>
      </c>
      <c r="H3185" s="20">
        <v>9.0000000000000006E-5</v>
      </c>
      <c r="I3185" s="18">
        <v>4.3239999999999997E-3</v>
      </c>
      <c r="J3185" s="15">
        <v>-1.446</v>
      </c>
      <c r="K3185" s="16">
        <v>-2.724516069280976</v>
      </c>
      <c r="L3185" s="20">
        <v>3.0000000000000001E-5</v>
      </c>
      <c r="M3185" s="18">
        <v>1.64E-3</v>
      </c>
      <c r="N3185" s="15">
        <v>-0.17499999999999999</v>
      </c>
      <c r="O3185" s="16">
        <v>-1.1289644048061311</v>
      </c>
      <c r="P3185" s="17">
        <v>0.37958999999999998</v>
      </c>
      <c r="Q3185" s="17">
        <v>0.75897099999999995</v>
      </c>
      <c r="R3185" s="19" t="s">
        <v>8294</v>
      </c>
      <c r="S3185" s="13" t="s">
        <v>30</v>
      </c>
      <c r="T3185" s="13" t="s">
        <v>30</v>
      </c>
      <c r="U3185" s="13" t="s">
        <v>30</v>
      </c>
      <c r="V3185" s="13" t="s">
        <v>30</v>
      </c>
      <c r="W3185" s="13" t="s">
        <v>30</v>
      </c>
      <c r="X3185" s="13" t="s">
        <v>30</v>
      </c>
      <c r="Y3185" s="13" t="s">
        <v>30</v>
      </c>
      <c r="Z3185" s="13" t="s">
        <v>30</v>
      </c>
      <c r="AA3185" s="13" t="s">
        <v>30</v>
      </c>
      <c r="AB3185" s="19" t="s">
        <v>8294</v>
      </c>
      <c r="AC3185" s="13">
        <v>11.120247598883299</v>
      </c>
      <c r="AD3185" s="13">
        <v>10.9857433831846</v>
      </c>
      <c r="AE3185" s="13">
        <v>10.9285781992082</v>
      </c>
      <c r="AF3185" s="13">
        <v>10.1084370544108</v>
      </c>
      <c r="AG3185" s="13">
        <v>9.7018350198112806</v>
      </c>
      <c r="AH3185" s="13">
        <v>9.4109789126208003</v>
      </c>
      <c r="AI3185" s="13">
        <v>9.6142781770232109</v>
      </c>
      <c r="AJ3185" s="13">
        <v>9.7552079512314194</v>
      </c>
      <c r="AK3185" s="13">
        <v>9.3268883565998308</v>
      </c>
    </row>
    <row r="3186" spans="1:37" x14ac:dyDescent="0.3">
      <c r="A3186" s="13" t="s">
        <v>9569</v>
      </c>
      <c r="B3186" s="13" t="s">
        <v>9570</v>
      </c>
      <c r="C3186" s="13">
        <v>91775</v>
      </c>
      <c r="D3186" s="14" t="s">
        <v>9563</v>
      </c>
      <c r="E3186" s="13" t="s">
        <v>9564</v>
      </c>
      <c r="F3186" s="15">
        <v>-1.2709999999999999</v>
      </c>
      <c r="G3186" s="16">
        <v>-2.4132878394415256</v>
      </c>
      <c r="H3186" s="18">
        <v>1.9000000000000001E-4</v>
      </c>
      <c r="I3186" s="18">
        <v>6.6290000000000003E-3</v>
      </c>
      <c r="J3186" s="15">
        <v>-0.95499999999999996</v>
      </c>
      <c r="K3186" s="16">
        <v>-1.93857963387013</v>
      </c>
      <c r="L3186" s="18">
        <v>1.3799999999999999E-3</v>
      </c>
      <c r="M3186" s="18">
        <v>1.6664999999999999E-2</v>
      </c>
      <c r="N3186" s="15">
        <v>0.316</v>
      </c>
      <c r="O3186" s="16">
        <v>1.2448742353821702</v>
      </c>
      <c r="P3186" s="17">
        <v>0.16622000000000001</v>
      </c>
      <c r="Q3186" s="17">
        <v>0.575793</v>
      </c>
      <c r="R3186" s="19" t="s">
        <v>9569</v>
      </c>
      <c r="S3186" s="13" t="s">
        <v>30</v>
      </c>
      <c r="T3186" s="13" t="s">
        <v>30</v>
      </c>
      <c r="U3186" s="13" t="s">
        <v>30</v>
      </c>
      <c r="V3186" s="13" t="s">
        <v>30</v>
      </c>
      <c r="W3186" s="13" t="s">
        <v>30</v>
      </c>
      <c r="X3186" s="13" t="s">
        <v>30</v>
      </c>
      <c r="Y3186" s="13" t="s">
        <v>30</v>
      </c>
      <c r="Z3186" s="13" t="s">
        <v>30</v>
      </c>
      <c r="AA3186" s="13" t="s">
        <v>30</v>
      </c>
      <c r="AB3186" s="19" t="s">
        <v>9569</v>
      </c>
      <c r="AC3186" s="13">
        <v>8.1419617750149396</v>
      </c>
      <c r="AD3186" s="13">
        <v>8.9214202580124997</v>
      </c>
      <c r="AE3186" s="13">
        <v>8.8827478537686595</v>
      </c>
      <c r="AF3186" s="13">
        <v>7.5657448224588899</v>
      </c>
      <c r="AG3186" s="13">
        <v>7.1671734641296201</v>
      </c>
      <c r="AH3186" s="13">
        <v>7.4012094666270896</v>
      </c>
      <c r="AI3186" s="13">
        <v>7.6994586173055604</v>
      </c>
      <c r="AJ3186" s="13">
        <v>7.6578769037514096</v>
      </c>
      <c r="AK3186" s="13">
        <v>7.7238665868942604</v>
      </c>
    </row>
    <row r="3187" spans="1:37" x14ac:dyDescent="0.3">
      <c r="A3187" s="13" t="s">
        <v>12782</v>
      </c>
      <c r="B3187" s="13" t="s">
        <v>12783</v>
      </c>
      <c r="C3187" s="13">
        <v>162394</v>
      </c>
      <c r="D3187" s="14" t="s">
        <v>12784</v>
      </c>
      <c r="E3187" s="13" t="s">
        <v>12785</v>
      </c>
      <c r="F3187" s="15">
        <v>-1.2709999999999999</v>
      </c>
      <c r="G3187" s="16">
        <v>-2.4132878394415256</v>
      </c>
      <c r="H3187" s="18">
        <v>2.1199999999999999E-3</v>
      </c>
      <c r="I3187" s="18">
        <v>2.6848E-2</v>
      </c>
      <c r="J3187" s="15">
        <v>-1.109</v>
      </c>
      <c r="K3187" s="16">
        <v>-2.1569608633889032</v>
      </c>
      <c r="L3187" s="18">
        <v>4.81E-3</v>
      </c>
      <c r="M3187" s="18">
        <v>3.7324000000000003E-2</v>
      </c>
      <c r="N3187" s="15">
        <v>0.16200000000000001</v>
      </c>
      <c r="O3187" s="16">
        <v>1.1188371010357112</v>
      </c>
      <c r="P3187" s="17">
        <v>0.60031000000000001</v>
      </c>
      <c r="Q3187" s="17">
        <v>0.87100100000000003</v>
      </c>
      <c r="R3187" s="19" t="s">
        <v>12782</v>
      </c>
      <c r="S3187" s="13" t="s">
        <v>30</v>
      </c>
      <c r="T3187" s="13" t="s">
        <v>30</v>
      </c>
      <c r="U3187" s="13" t="s">
        <v>30</v>
      </c>
      <c r="V3187" s="13" t="s">
        <v>30</v>
      </c>
      <c r="W3187" s="13" t="s">
        <v>30</v>
      </c>
      <c r="X3187" s="13" t="s">
        <v>30</v>
      </c>
      <c r="Y3187" s="13" t="s">
        <v>30</v>
      </c>
      <c r="Z3187" s="13" t="s">
        <v>30</v>
      </c>
      <c r="AA3187" s="13" t="s">
        <v>30</v>
      </c>
      <c r="AB3187" s="19" t="s">
        <v>12782</v>
      </c>
      <c r="AC3187" s="13">
        <v>10.6502136449717</v>
      </c>
      <c r="AD3187" s="13">
        <v>11.208644376895901</v>
      </c>
      <c r="AE3187" s="13">
        <v>11.227035963509399</v>
      </c>
      <c r="AF3187" s="13">
        <v>9.3441334506839393</v>
      </c>
      <c r="AG3187" s="13">
        <v>9.5081749454885696</v>
      </c>
      <c r="AH3187" s="13">
        <v>10.4193446711884</v>
      </c>
      <c r="AI3187" s="13">
        <v>10.1712084101174</v>
      </c>
      <c r="AJ3187" s="13">
        <v>10.009948168263699</v>
      </c>
      <c r="AK3187" s="13">
        <v>9.5765468143407997</v>
      </c>
    </row>
    <row r="3188" spans="1:37" x14ac:dyDescent="0.3">
      <c r="A3188" s="13" t="s">
        <v>6539</v>
      </c>
      <c r="B3188" s="13" t="s">
        <v>6540</v>
      </c>
      <c r="C3188" s="13">
        <v>3752</v>
      </c>
      <c r="D3188" s="14" t="s">
        <v>6535</v>
      </c>
      <c r="E3188" s="13" t="s">
        <v>6536</v>
      </c>
      <c r="F3188" s="15">
        <v>-1.272</v>
      </c>
      <c r="G3188" s="16">
        <v>-2.4149611829729927</v>
      </c>
      <c r="H3188" s="20">
        <v>1.0000000000000001E-5</v>
      </c>
      <c r="I3188" s="18">
        <v>8.6399999999999997E-4</v>
      </c>
      <c r="J3188" s="15">
        <v>-1.105</v>
      </c>
      <c r="K3188" s="16">
        <v>-2.1509887809147563</v>
      </c>
      <c r="L3188" s="20">
        <v>2.0000000000000002E-5</v>
      </c>
      <c r="M3188" s="18">
        <v>1.152E-3</v>
      </c>
      <c r="N3188" s="15">
        <v>0.16700000000000001</v>
      </c>
      <c r="O3188" s="16">
        <v>1.1227214220736084</v>
      </c>
      <c r="P3188" s="17">
        <v>0.23968999999999999</v>
      </c>
      <c r="Q3188" s="17">
        <v>0.65346899999999997</v>
      </c>
      <c r="R3188" s="19" t="s">
        <v>6539</v>
      </c>
      <c r="S3188" s="13" t="s">
        <v>29</v>
      </c>
      <c r="T3188" s="13" t="s">
        <v>30</v>
      </c>
      <c r="U3188" s="13" t="s">
        <v>29</v>
      </c>
      <c r="V3188" s="13" t="s">
        <v>29</v>
      </c>
      <c r="W3188" s="13" t="s">
        <v>29</v>
      </c>
      <c r="X3188" s="13" t="s">
        <v>29</v>
      </c>
      <c r="Y3188" s="13" t="s">
        <v>29</v>
      </c>
      <c r="Z3188" s="13" t="s">
        <v>29</v>
      </c>
      <c r="AA3188" s="13" t="s">
        <v>29</v>
      </c>
      <c r="AB3188" s="19" t="s">
        <v>6539</v>
      </c>
      <c r="AC3188" s="13">
        <v>7.7684839217958901</v>
      </c>
      <c r="AD3188" s="13">
        <v>7.6467261508848496</v>
      </c>
      <c r="AE3188" s="13">
        <v>7.8596134358162697</v>
      </c>
      <c r="AF3188" s="13">
        <v>6.3033472445157797</v>
      </c>
      <c r="AG3188" s="13">
        <v>6.6762117391269102</v>
      </c>
      <c r="AH3188" s="13">
        <v>6.4785819908718398</v>
      </c>
      <c r="AI3188" s="13">
        <v>6.7677834351558603</v>
      </c>
      <c r="AJ3188" s="13">
        <v>6.5575351933613204</v>
      </c>
      <c r="AK3188" s="13">
        <v>6.6343240619709203</v>
      </c>
    </row>
    <row r="3189" spans="1:37" x14ac:dyDescent="0.3">
      <c r="A3189" s="13" t="s">
        <v>11351</v>
      </c>
      <c r="B3189" s="13" t="s">
        <v>11352</v>
      </c>
      <c r="C3189" s="13">
        <v>27303</v>
      </c>
      <c r="D3189" s="14" t="s">
        <v>11349</v>
      </c>
      <c r="E3189" s="13" t="s">
        <v>11350</v>
      </c>
      <c r="F3189" s="15">
        <v>-1.272</v>
      </c>
      <c r="G3189" s="16">
        <v>-2.4149611829729927</v>
      </c>
      <c r="H3189" s="20">
        <v>8.0000000000000007E-5</v>
      </c>
      <c r="I3189" s="18">
        <v>3.9950000000000003E-3</v>
      </c>
      <c r="J3189" s="15">
        <v>-1.3480000000000001</v>
      </c>
      <c r="K3189" s="16">
        <v>-2.5455898705518858</v>
      </c>
      <c r="L3189" s="20">
        <v>5.0000000000000002E-5</v>
      </c>
      <c r="M3189" s="18">
        <v>2.0820000000000001E-3</v>
      </c>
      <c r="N3189" s="15">
        <v>-7.5999999999999998E-2</v>
      </c>
      <c r="O3189" s="16">
        <v>-1.0540914232907379</v>
      </c>
      <c r="P3189" s="17">
        <v>0.69094999999999995</v>
      </c>
      <c r="Q3189" s="17">
        <v>0.90944999999999998</v>
      </c>
      <c r="R3189" s="19" t="s">
        <v>11351</v>
      </c>
      <c r="S3189" s="13" t="s">
        <v>29</v>
      </c>
      <c r="T3189" s="13" t="s">
        <v>30</v>
      </c>
      <c r="U3189" s="13" t="s">
        <v>30</v>
      </c>
      <c r="V3189" s="13" t="s">
        <v>29</v>
      </c>
      <c r="W3189" s="13" t="s">
        <v>29</v>
      </c>
      <c r="X3189" s="13" t="s">
        <v>29</v>
      </c>
      <c r="Y3189" s="13" t="s">
        <v>29</v>
      </c>
      <c r="Z3189" s="13" t="s">
        <v>29</v>
      </c>
      <c r="AA3189" s="13" t="s">
        <v>29</v>
      </c>
      <c r="AB3189" s="19" t="s">
        <v>11351</v>
      </c>
      <c r="AC3189" s="13">
        <v>5.1876531368857499</v>
      </c>
      <c r="AD3189" s="13">
        <v>4.7396032593119202</v>
      </c>
      <c r="AE3189" s="13">
        <v>4.5771465833171003</v>
      </c>
      <c r="AF3189" s="13">
        <v>3.5375624170182198</v>
      </c>
      <c r="AG3189" s="13">
        <v>3.6936711561601601</v>
      </c>
      <c r="AH3189" s="13">
        <v>3.4572229915195201</v>
      </c>
      <c r="AI3189" s="13">
        <v>3.6936711561601601</v>
      </c>
      <c r="AJ3189" s="13">
        <v>3.53985509954552</v>
      </c>
      <c r="AK3189" s="13">
        <v>3.2260001495660999</v>
      </c>
    </row>
    <row r="3190" spans="1:37" x14ac:dyDescent="0.3">
      <c r="A3190" s="13" t="s">
        <v>10296</v>
      </c>
      <c r="B3190" s="13" t="s">
        <v>10293</v>
      </c>
      <c r="C3190" s="13">
        <v>57475</v>
      </c>
      <c r="D3190" s="14" t="s">
        <v>10294</v>
      </c>
      <c r="E3190" s="13" t="s">
        <v>10295</v>
      </c>
      <c r="F3190" s="15">
        <v>-1.2729999999999999</v>
      </c>
      <c r="G3190" s="16">
        <v>-2.4166356867798848</v>
      </c>
      <c r="H3190" s="18">
        <v>2.9399999999999999E-3</v>
      </c>
      <c r="I3190" s="18">
        <v>3.2793000000000003E-2</v>
      </c>
      <c r="J3190" s="15">
        <v>-0.872</v>
      </c>
      <c r="K3190" s="16">
        <v>-1.8301983362558567</v>
      </c>
      <c r="L3190" s="18">
        <v>2.1819999999999999E-2</v>
      </c>
      <c r="M3190" s="17">
        <v>9.8469000000000001E-2</v>
      </c>
      <c r="N3190" s="15">
        <v>0.40100000000000002</v>
      </c>
      <c r="O3190" s="16">
        <v>1.3204228410150001</v>
      </c>
      <c r="P3190" s="17">
        <v>0.23536000000000001</v>
      </c>
      <c r="Q3190" s="17">
        <v>0.64951599999999998</v>
      </c>
      <c r="R3190" s="19" t="s">
        <v>10296</v>
      </c>
      <c r="S3190" s="13" t="s">
        <v>30</v>
      </c>
      <c r="T3190" s="13" t="s">
        <v>30</v>
      </c>
      <c r="U3190" s="13" t="s">
        <v>30</v>
      </c>
      <c r="V3190" s="13" t="s">
        <v>30</v>
      </c>
      <c r="W3190" s="13" t="s">
        <v>30</v>
      </c>
      <c r="X3190" s="13" t="s">
        <v>30</v>
      </c>
      <c r="Y3190" s="13" t="s">
        <v>30</v>
      </c>
      <c r="Z3190" s="13" t="s">
        <v>30</v>
      </c>
      <c r="AA3190" s="13" t="s">
        <v>30</v>
      </c>
      <c r="AB3190" s="19" t="s">
        <v>10296</v>
      </c>
      <c r="AC3190" s="13">
        <v>8.1997954787282605</v>
      </c>
      <c r="AD3190" s="13">
        <v>8.3726955682899504</v>
      </c>
      <c r="AE3190" s="13">
        <v>7.8064439219838402</v>
      </c>
      <c r="AF3190" s="13">
        <v>6.0869423123939397</v>
      </c>
      <c r="AG3190" s="13">
        <v>7.13506604644666</v>
      </c>
      <c r="AH3190" s="13">
        <v>7.3386213258968001</v>
      </c>
      <c r="AI3190" s="13">
        <v>6.9474784073393003</v>
      </c>
      <c r="AJ3190" s="13">
        <v>7.4083906921424401</v>
      </c>
      <c r="AK3190" s="13">
        <v>7.4063017576121899</v>
      </c>
    </row>
    <row r="3191" spans="1:37" x14ac:dyDescent="0.3">
      <c r="A3191" s="13" t="s">
        <v>13231</v>
      </c>
      <c r="B3191" s="13" t="s">
        <v>13226</v>
      </c>
      <c r="C3191" s="13">
        <v>6480</v>
      </c>
      <c r="D3191" s="14" t="s">
        <v>13227</v>
      </c>
      <c r="E3191" s="13" t="s">
        <v>13228</v>
      </c>
      <c r="F3191" s="15">
        <v>-1.2729999999999999</v>
      </c>
      <c r="G3191" s="16">
        <v>-2.4166356867798848</v>
      </c>
      <c r="H3191" s="18">
        <v>3.6999999999999999E-4</v>
      </c>
      <c r="I3191" s="18">
        <v>9.7520000000000003E-3</v>
      </c>
      <c r="J3191" s="15">
        <v>-1.2230000000000001</v>
      </c>
      <c r="K3191" s="16">
        <v>-2.3343162036369351</v>
      </c>
      <c r="L3191" s="18">
        <v>4.8999999999999998E-4</v>
      </c>
      <c r="M3191" s="18">
        <v>8.6730000000000002E-3</v>
      </c>
      <c r="N3191" s="15">
        <v>0.05</v>
      </c>
      <c r="O3191" s="16">
        <v>1.0352649238413776</v>
      </c>
      <c r="P3191" s="17">
        <v>0.83394999999999997</v>
      </c>
      <c r="Q3191" s="17">
        <v>0.957457</v>
      </c>
      <c r="R3191" s="19" t="s">
        <v>13231</v>
      </c>
      <c r="S3191" s="13" t="s">
        <v>30</v>
      </c>
      <c r="T3191" s="13" t="s">
        <v>30</v>
      </c>
      <c r="U3191" s="13" t="s">
        <v>30</v>
      </c>
      <c r="V3191" s="13" t="s">
        <v>30</v>
      </c>
      <c r="W3191" s="13" t="s">
        <v>30</v>
      </c>
      <c r="X3191" s="13" t="s">
        <v>30</v>
      </c>
      <c r="Y3191" s="13" t="s">
        <v>30</v>
      </c>
      <c r="Z3191" s="13" t="s">
        <v>30</v>
      </c>
      <c r="AA3191" s="13" t="s">
        <v>30</v>
      </c>
      <c r="AB3191" s="19" t="s">
        <v>13231</v>
      </c>
      <c r="AC3191" s="13">
        <v>7.9713694392522498</v>
      </c>
      <c r="AD3191" s="13">
        <v>8.1141630407420209</v>
      </c>
      <c r="AE3191" s="13">
        <v>7.7481747843677802</v>
      </c>
      <c r="AF3191" s="13">
        <v>6.4569880862851798</v>
      </c>
      <c r="AG3191" s="13">
        <v>6.3406948867595503</v>
      </c>
      <c r="AH3191" s="13">
        <v>7.21680294402461</v>
      </c>
      <c r="AI3191" s="13">
        <v>6.9384113269421199</v>
      </c>
      <c r="AJ3191" s="13">
        <v>6.6309760024020203</v>
      </c>
      <c r="AK3191" s="13">
        <v>6.5943009857227297</v>
      </c>
    </row>
    <row r="3192" spans="1:37" x14ac:dyDescent="0.3">
      <c r="A3192" s="13" t="s">
        <v>15545</v>
      </c>
      <c r="B3192" s="13" t="s">
        <v>15546</v>
      </c>
      <c r="C3192" s="13">
        <v>7767</v>
      </c>
      <c r="D3192" s="14" t="s">
        <v>15539</v>
      </c>
      <c r="E3192" s="13" t="s">
        <v>15540</v>
      </c>
      <c r="F3192" s="15">
        <v>-1.2729999999999999</v>
      </c>
      <c r="G3192" s="16">
        <v>-2.4166356867798848</v>
      </c>
      <c r="H3192" s="20">
        <v>2.0000000000000002E-5</v>
      </c>
      <c r="I3192" s="18">
        <v>2.078E-3</v>
      </c>
      <c r="J3192" s="15">
        <v>-1.345</v>
      </c>
      <c r="K3192" s="16">
        <v>-2.5403019650775791</v>
      </c>
      <c r="L3192" s="20">
        <v>2.0000000000000002E-5</v>
      </c>
      <c r="M3192" s="18">
        <v>1.137E-3</v>
      </c>
      <c r="N3192" s="15">
        <v>-7.1999999999999995E-2</v>
      </c>
      <c r="O3192" s="16">
        <v>-1.0511729090877064</v>
      </c>
      <c r="P3192" s="17">
        <v>0.66588999999999998</v>
      </c>
      <c r="Q3192" s="17">
        <v>0.89863400000000004</v>
      </c>
      <c r="R3192" s="19" t="s">
        <v>15545</v>
      </c>
      <c r="S3192" s="13" t="s">
        <v>30</v>
      </c>
      <c r="T3192" s="13" t="s">
        <v>30</v>
      </c>
      <c r="U3192" s="13" t="s">
        <v>30</v>
      </c>
      <c r="V3192" s="13" t="s">
        <v>30</v>
      </c>
      <c r="W3192" s="13" t="s">
        <v>30</v>
      </c>
      <c r="X3192" s="13" t="s">
        <v>30</v>
      </c>
      <c r="Y3192" s="13" t="s">
        <v>30</v>
      </c>
      <c r="Z3192" s="13" t="s">
        <v>30</v>
      </c>
      <c r="AA3192" s="13" t="s">
        <v>30</v>
      </c>
      <c r="AB3192" s="19" t="s">
        <v>15545</v>
      </c>
      <c r="AC3192" s="13">
        <v>9.7906623675346296</v>
      </c>
      <c r="AD3192" s="13">
        <v>9.7417252599950803</v>
      </c>
      <c r="AE3192" s="13">
        <v>9.5147545851207198</v>
      </c>
      <c r="AF3192" s="13">
        <v>8.3703841835651396</v>
      </c>
      <c r="AG3192" s="13">
        <v>8.5580258293625704</v>
      </c>
      <c r="AH3192" s="13">
        <v>8.2996279128501005</v>
      </c>
      <c r="AI3192" s="13">
        <v>8.4663487438080196</v>
      </c>
      <c r="AJ3192" s="13">
        <v>8.5203905481170104</v>
      </c>
      <c r="AK3192" s="13">
        <v>8.0258519992753197</v>
      </c>
    </row>
    <row r="3193" spans="1:37" x14ac:dyDescent="0.3">
      <c r="A3193" s="13" t="s">
        <v>4855</v>
      </c>
      <c r="B3193" s="13" t="s">
        <v>4856</v>
      </c>
      <c r="C3193" s="13">
        <v>23150</v>
      </c>
      <c r="D3193" s="14" t="s">
        <v>4852</v>
      </c>
      <c r="E3193" s="13" t="s">
        <v>4853</v>
      </c>
      <c r="F3193" s="15">
        <v>-1.274</v>
      </c>
      <c r="G3193" s="16">
        <v>-2.418311351666723</v>
      </c>
      <c r="H3193" s="18">
        <v>2.6800000000000001E-3</v>
      </c>
      <c r="I3193" s="18">
        <v>3.1199000000000001E-2</v>
      </c>
      <c r="J3193" s="15">
        <v>-1.375</v>
      </c>
      <c r="K3193" s="16">
        <v>-2.5936791093020193</v>
      </c>
      <c r="L3193" s="18">
        <v>1.66E-3</v>
      </c>
      <c r="M3193" s="18">
        <v>1.8811999999999999E-2</v>
      </c>
      <c r="N3193" s="15">
        <v>-0.10100000000000001</v>
      </c>
      <c r="O3193" s="16">
        <v>-1.0725166168179425</v>
      </c>
      <c r="P3193" s="17">
        <v>0.75187999999999999</v>
      </c>
      <c r="Q3193" s="17">
        <v>0.93062800000000001</v>
      </c>
      <c r="R3193" s="19" t="s">
        <v>4855</v>
      </c>
      <c r="S3193" s="13" t="s">
        <v>30</v>
      </c>
      <c r="T3193" s="13" t="s">
        <v>30</v>
      </c>
      <c r="U3193" s="13" t="s">
        <v>30</v>
      </c>
      <c r="V3193" s="13" t="s">
        <v>30</v>
      </c>
      <c r="W3193" s="13" t="s">
        <v>30</v>
      </c>
      <c r="X3193" s="13" t="s">
        <v>30</v>
      </c>
      <c r="Y3193" s="13" t="s">
        <v>30</v>
      </c>
      <c r="Z3193" s="13" t="s">
        <v>30</v>
      </c>
      <c r="AA3193" s="13" t="s">
        <v>30</v>
      </c>
      <c r="AB3193" s="19" t="s">
        <v>4855</v>
      </c>
      <c r="AC3193" s="13">
        <v>8.0583813520141394</v>
      </c>
      <c r="AD3193" s="13">
        <v>8.1883723398662394</v>
      </c>
      <c r="AE3193" s="13">
        <v>8.88486157698628</v>
      </c>
      <c r="AF3193" s="13">
        <v>6.8381217535098902</v>
      </c>
      <c r="AG3193" s="13">
        <v>7.0952887227499897</v>
      </c>
      <c r="AH3193" s="13">
        <v>7.3764285756625902</v>
      </c>
      <c r="AI3193" s="13">
        <v>7.2077921322434202</v>
      </c>
      <c r="AJ3193" s="13">
        <v>7.4333622590019699</v>
      </c>
      <c r="AK3193" s="13">
        <v>6.3650813133552004</v>
      </c>
    </row>
    <row r="3194" spans="1:37" x14ac:dyDescent="0.3">
      <c r="A3194" s="13" t="s">
        <v>9928</v>
      </c>
      <c r="B3194" s="13" t="s">
        <v>9929</v>
      </c>
      <c r="C3194" s="13">
        <v>5144</v>
      </c>
      <c r="D3194" s="14" t="s">
        <v>9924</v>
      </c>
      <c r="E3194" s="13" t="s">
        <v>9925</v>
      </c>
      <c r="F3194" s="15">
        <v>-1.2749999999999999</v>
      </c>
      <c r="G3194" s="16">
        <v>-2.4199881784385848</v>
      </c>
      <c r="H3194" s="18">
        <v>1.6000000000000001E-4</v>
      </c>
      <c r="I3194" s="18">
        <v>6.0749999999999997E-3</v>
      </c>
      <c r="J3194" s="15">
        <v>-0.85399999999999998</v>
      </c>
      <c r="K3194" s="16">
        <v>-1.8075054535021715</v>
      </c>
      <c r="L3194" s="18">
        <v>2.5400000000000002E-3</v>
      </c>
      <c r="M3194" s="18">
        <v>2.4815E-2</v>
      </c>
      <c r="N3194" s="15">
        <v>0.42099999999999999</v>
      </c>
      <c r="O3194" s="16">
        <v>1.3388552569784418</v>
      </c>
      <c r="P3194" s="17">
        <v>7.1499999999999994E-2</v>
      </c>
      <c r="Q3194" s="17">
        <v>0.420487</v>
      </c>
      <c r="R3194" s="19" t="s">
        <v>9928</v>
      </c>
      <c r="S3194" s="13" t="s">
        <v>30</v>
      </c>
      <c r="T3194" s="13" t="s">
        <v>30</v>
      </c>
      <c r="U3194" s="13" t="s">
        <v>30</v>
      </c>
      <c r="V3194" s="13" t="s">
        <v>30</v>
      </c>
      <c r="W3194" s="13" t="s">
        <v>30</v>
      </c>
      <c r="X3194" s="13" t="s">
        <v>30</v>
      </c>
      <c r="Y3194" s="13" t="s">
        <v>30</v>
      </c>
      <c r="Z3194" s="13" t="s">
        <v>30</v>
      </c>
      <c r="AA3194" s="13" t="s">
        <v>30</v>
      </c>
      <c r="AB3194" s="19" t="s">
        <v>9928</v>
      </c>
      <c r="AC3194" s="13">
        <v>8.1875984696294903</v>
      </c>
      <c r="AD3194" s="13">
        <v>7.4127914692791199</v>
      </c>
      <c r="AE3194" s="13">
        <v>7.95724871246553</v>
      </c>
      <c r="AF3194" s="13">
        <v>6.50746895511476</v>
      </c>
      <c r="AG3194" s="13">
        <v>6.8395221192415798</v>
      </c>
      <c r="AH3194" s="13">
        <v>6.3841557694922697</v>
      </c>
      <c r="AI3194" s="13">
        <v>7.0452771772095897</v>
      </c>
      <c r="AJ3194" s="13">
        <v>6.8764206637852796</v>
      </c>
      <c r="AK3194" s="13">
        <v>7.0737967162635398</v>
      </c>
    </row>
    <row r="3195" spans="1:37" x14ac:dyDescent="0.3">
      <c r="A3195" s="13" t="s">
        <v>1005</v>
      </c>
      <c r="B3195" s="13" t="s">
        <v>1006</v>
      </c>
      <c r="C3195" s="13">
        <v>89849</v>
      </c>
      <c r="D3195" s="14" t="s">
        <v>1003</v>
      </c>
      <c r="E3195" s="13" t="s">
        <v>1004</v>
      </c>
      <c r="F3195" s="15">
        <v>-1.276</v>
      </c>
      <c r="G3195" s="16">
        <v>-2.4216661679011078</v>
      </c>
      <c r="H3195" s="18">
        <v>3.8899999999999998E-3</v>
      </c>
      <c r="I3195" s="18">
        <v>3.8949999999999999E-2</v>
      </c>
      <c r="J3195" s="15">
        <v>-1.2629999999999999</v>
      </c>
      <c r="K3195" s="16">
        <v>-2.3999427647464309</v>
      </c>
      <c r="L3195" s="18">
        <v>4.13E-3</v>
      </c>
      <c r="M3195" s="18">
        <v>3.3855999999999997E-2</v>
      </c>
      <c r="N3195" s="15">
        <v>1.2999999999999999E-2</v>
      </c>
      <c r="O3195" s="16">
        <v>1.0090516338446813</v>
      </c>
      <c r="P3195" s="17">
        <v>0.96967999999999999</v>
      </c>
      <c r="Q3195" s="17">
        <v>0.993946</v>
      </c>
      <c r="R3195" s="19" t="s">
        <v>1005</v>
      </c>
      <c r="S3195" s="13" t="s">
        <v>30</v>
      </c>
      <c r="T3195" s="13" t="s">
        <v>30</v>
      </c>
      <c r="U3195" s="13" t="s">
        <v>30</v>
      </c>
      <c r="V3195" s="13" t="s">
        <v>30</v>
      </c>
      <c r="W3195" s="13" t="s">
        <v>30</v>
      </c>
      <c r="X3195" s="13" t="s">
        <v>30</v>
      </c>
      <c r="Y3195" s="13" t="s">
        <v>30</v>
      </c>
      <c r="Z3195" s="13" t="s">
        <v>30</v>
      </c>
      <c r="AA3195" s="13" t="s">
        <v>30</v>
      </c>
      <c r="AB3195" s="19" t="s">
        <v>1005</v>
      </c>
      <c r="AC3195" s="13">
        <v>8.6678998535210496</v>
      </c>
      <c r="AD3195" s="13">
        <v>9.3315253704499508</v>
      </c>
      <c r="AE3195" s="13">
        <v>8.3277908327740793</v>
      </c>
      <c r="AF3195" s="13">
        <v>7.4363341577108901</v>
      </c>
      <c r="AG3195" s="13">
        <v>6.9562067812170802</v>
      </c>
      <c r="AH3195" s="13">
        <v>8.1066224843992796</v>
      </c>
      <c r="AI3195" s="13">
        <v>7.3784715229948796</v>
      </c>
      <c r="AJ3195" s="13">
        <v>7.8393200719761298</v>
      </c>
      <c r="AK3195" s="13">
        <v>7.3201674311806304</v>
      </c>
    </row>
    <row r="3196" spans="1:37" x14ac:dyDescent="0.3">
      <c r="A3196" s="13" t="s">
        <v>13419</v>
      </c>
      <c r="B3196" s="13" t="s">
        <v>13420</v>
      </c>
      <c r="C3196" s="13">
        <v>6815</v>
      </c>
      <c r="D3196" s="14" t="s">
        <v>13417</v>
      </c>
      <c r="E3196" s="13" t="s">
        <v>13418</v>
      </c>
      <c r="F3196" s="15">
        <v>-1.2769999999999999</v>
      </c>
      <c r="G3196" s="16">
        <v>-2.423345320860486</v>
      </c>
      <c r="H3196" s="18">
        <v>1.57E-3</v>
      </c>
      <c r="I3196" s="18">
        <v>2.2468999999999999E-2</v>
      </c>
      <c r="J3196" s="15">
        <v>-1.653</v>
      </c>
      <c r="K3196" s="16">
        <v>-3.1448691685613266</v>
      </c>
      <c r="L3196" s="18">
        <v>2.7E-4</v>
      </c>
      <c r="M3196" s="18">
        <v>5.9569999999999996E-3</v>
      </c>
      <c r="N3196" s="15">
        <v>-0.376</v>
      </c>
      <c r="O3196" s="16">
        <v>-1.2977387669391833</v>
      </c>
      <c r="P3196" s="17">
        <v>0.22103999999999999</v>
      </c>
      <c r="Q3196" s="17">
        <v>0.63622100000000004</v>
      </c>
      <c r="R3196" s="19" t="s">
        <v>13419</v>
      </c>
      <c r="S3196" s="13" t="s">
        <v>30</v>
      </c>
      <c r="T3196" s="13" t="s">
        <v>30</v>
      </c>
      <c r="U3196" s="13" t="s">
        <v>30</v>
      </c>
      <c r="V3196" s="13" t="s">
        <v>30</v>
      </c>
      <c r="W3196" s="13" t="s">
        <v>30</v>
      </c>
      <c r="X3196" s="13" t="s">
        <v>30</v>
      </c>
      <c r="Y3196" s="13" t="s">
        <v>30</v>
      </c>
      <c r="Z3196" s="13" t="s">
        <v>30</v>
      </c>
      <c r="AA3196" s="13" t="s">
        <v>30</v>
      </c>
      <c r="AB3196" s="19" t="s">
        <v>13419</v>
      </c>
      <c r="AC3196" s="13">
        <v>10.3895654875568</v>
      </c>
      <c r="AD3196" s="13">
        <v>10.620032727642</v>
      </c>
      <c r="AE3196" s="13">
        <v>10.724359568266699</v>
      </c>
      <c r="AF3196" s="13">
        <v>8.8962406902870601</v>
      </c>
      <c r="AG3196" s="13">
        <v>8.9305459758554395</v>
      </c>
      <c r="AH3196" s="13">
        <v>10.076386051045001</v>
      </c>
      <c r="AI3196" s="13">
        <v>9.0270038887603903</v>
      </c>
      <c r="AJ3196" s="13">
        <v>8.8662189176439501</v>
      </c>
      <c r="AK3196" s="13">
        <v>8.8822501249846404</v>
      </c>
    </row>
    <row r="3197" spans="1:37" x14ac:dyDescent="0.3">
      <c r="A3197" s="13" t="s">
        <v>11892</v>
      </c>
      <c r="B3197" s="13" t="s">
        <v>11893</v>
      </c>
      <c r="C3197" s="13">
        <v>22902</v>
      </c>
      <c r="D3197" s="14" t="s">
        <v>11884</v>
      </c>
      <c r="E3197" s="13" t="s">
        <v>11885</v>
      </c>
      <c r="F3197" s="15">
        <v>-1.278</v>
      </c>
      <c r="G3197" s="16">
        <v>-2.4250256381234743</v>
      </c>
      <c r="H3197" s="20">
        <v>1.0000000000000001E-5</v>
      </c>
      <c r="I3197" s="18">
        <v>1.323E-3</v>
      </c>
      <c r="J3197" s="15">
        <v>-0.876</v>
      </c>
      <c r="K3197" s="16">
        <v>-1.8352797646227301</v>
      </c>
      <c r="L3197" s="18">
        <v>2.1000000000000001E-4</v>
      </c>
      <c r="M3197" s="18">
        <v>5.1630000000000001E-3</v>
      </c>
      <c r="N3197" s="15">
        <v>0.40200000000000002</v>
      </c>
      <c r="O3197" s="16">
        <v>1.3213384056582651</v>
      </c>
      <c r="P3197" s="18">
        <v>2.283E-2</v>
      </c>
      <c r="Q3197" s="17">
        <v>0.25959500000000002</v>
      </c>
      <c r="R3197" s="19" t="s">
        <v>11892</v>
      </c>
      <c r="S3197" s="13" t="s">
        <v>30</v>
      </c>
      <c r="T3197" s="13" t="s">
        <v>30</v>
      </c>
      <c r="U3197" s="13" t="s">
        <v>30</v>
      </c>
      <c r="V3197" s="13" t="s">
        <v>30</v>
      </c>
      <c r="W3197" s="13" t="s">
        <v>30</v>
      </c>
      <c r="X3197" s="13" t="s">
        <v>30</v>
      </c>
      <c r="Y3197" s="13" t="s">
        <v>30</v>
      </c>
      <c r="Z3197" s="13" t="s">
        <v>30</v>
      </c>
      <c r="AA3197" s="13" t="s">
        <v>30</v>
      </c>
      <c r="AB3197" s="19" t="s">
        <v>11892</v>
      </c>
      <c r="AC3197" s="13">
        <v>8.8879744807109695</v>
      </c>
      <c r="AD3197" s="13">
        <v>8.8137488158346606</v>
      </c>
      <c r="AE3197" s="13">
        <v>8.6874425148726502</v>
      </c>
      <c r="AF3197" s="13">
        <v>7.4370805841731098</v>
      </c>
      <c r="AG3197" s="13">
        <v>7.6075254690999499</v>
      </c>
      <c r="AH3197" s="13">
        <v>7.5093543648032597</v>
      </c>
      <c r="AI3197" s="13">
        <v>8.0461798680969405</v>
      </c>
      <c r="AJ3197" s="13">
        <v>8.0905562491177196</v>
      </c>
      <c r="AK3197" s="13">
        <v>7.6243469054822999</v>
      </c>
    </row>
    <row r="3198" spans="1:37" x14ac:dyDescent="0.3">
      <c r="A3198" s="13" t="s">
        <v>14204</v>
      </c>
      <c r="B3198" s="13" t="s">
        <v>14205</v>
      </c>
      <c r="C3198" s="13">
        <v>23043</v>
      </c>
      <c r="D3198" s="14" t="s">
        <v>14201</v>
      </c>
      <c r="E3198" s="13" t="s">
        <v>14202</v>
      </c>
      <c r="F3198" s="15">
        <v>-1.278</v>
      </c>
      <c r="G3198" s="16">
        <v>-2.4250256381234743</v>
      </c>
      <c r="H3198" s="18">
        <v>1.3999999999999999E-4</v>
      </c>
      <c r="I3198" s="18">
        <v>5.4790000000000004E-3</v>
      </c>
      <c r="J3198" s="15">
        <v>-1.462</v>
      </c>
      <c r="K3198" s="16">
        <v>-2.7549000927662748</v>
      </c>
      <c r="L3198" s="20">
        <v>5.0000000000000002E-5</v>
      </c>
      <c r="M3198" s="18">
        <v>2.0820000000000001E-3</v>
      </c>
      <c r="N3198" s="15">
        <v>-0.183</v>
      </c>
      <c r="O3198" s="16">
        <v>-1.1352421021460646</v>
      </c>
      <c r="P3198" s="17">
        <v>0.38675999999999999</v>
      </c>
      <c r="Q3198" s="17">
        <v>0.76335399999999998</v>
      </c>
      <c r="R3198" s="19" t="s">
        <v>14204</v>
      </c>
      <c r="S3198" s="13" t="s">
        <v>30</v>
      </c>
      <c r="T3198" s="13" t="s">
        <v>30</v>
      </c>
      <c r="U3198" s="13" t="s">
        <v>30</v>
      </c>
      <c r="V3198" s="13" t="s">
        <v>30</v>
      </c>
      <c r="W3198" s="13" t="s">
        <v>30</v>
      </c>
      <c r="X3198" s="13" t="s">
        <v>30</v>
      </c>
      <c r="Y3198" s="13" t="s">
        <v>30</v>
      </c>
      <c r="Z3198" s="13" t="s">
        <v>30</v>
      </c>
      <c r="AA3198" s="13" t="s">
        <v>30</v>
      </c>
      <c r="AB3198" s="19" t="s">
        <v>14204</v>
      </c>
      <c r="AC3198" s="13">
        <v>8.5313824057532894</v>
      </c>
      <c r="AD3198" s="13">
        <v>8.1883123489688092</v>
      </c>
      <c r="AE3198" s="13">
        <v>8.1725538447852593</v>
      </c>
      <c r="AF3198" s="13">
        <v>6.8609230245547197</v>
      </c>
      <c r="AG3198" s="13">
        <v>7.1463508759641998</v>
      </c>
      <c r="AH3198" s="13">
        <v>7.0503576767103899</v>
      </c>
      <c r="AI3198" s="13">
        <v>7.2342373889042202</v>
      </c>
      <c r="AJ3198" s="13">
        <v>6.8126799330967698</v>
      </c>
      <c r="AK3198" s="13">
        <v>6.4606527317240898</v>
      </c>
    </row>
    <row r="3199" spans="1:37" x14ac:dyDescent="0.3">
      <c r="A3199" s="13" t="s">
        <v>15503</v>
      </c>
      <c r="B3199" s="13" t="s">
        <v>15504</v>
      </c>
      <c r="C3199" s="13">
        <v>7711</v>
      </c>
      <c r="D3199" s="14" t="s">
        <v>15505</v>
      </c>
      <c r="E3199" s="13" t="s">
        <v>15506</v>
      </c>
      <c r="F3199" s="15">
        <v>-1.278</v>
      </c>
      <c r="G3199" s="16">
        <v>-2.4250256381234743</v>
      </c>
      <c r="H3199" s="18">
        <v>1.1000000000000001E-3</v>
      </c>
      <c r="I3199" s="18">
        <v>1.8155000000000001E-2</v>
      </c>
      <c r="J3199" s="15">
        <v>-1.542</v>
      </c>
      <c r="K3199" s="16">
        <v>-2.9119790979981732</v>
      </c>
      <c r="L3199" s="20">
        <v>2.9999999999999997E-4</v>
      </c>
      <c r="M3199" s="18">
        <v>6.3160000000000004E-3</v>
      </c>
      <c r="N3199" s="15">
        <v>-0.26400000000000001</v>
      </c>
      <c r="O3199" s="16">
        <v>-1.2008034274852086</v>
      </c>
      <c r="P3199" s="17">
        <v>0.35576000000000002</v>
      </c>
      <c r="Q3199" s="17">
        <v>0.74265300000000001</v>
      </c>
      <c r="R3199" s="19" t="s">
        <v>15503</v>
      </c>
      <c r="S3199" s="13" t="s">
        <v>30</v>
      </c>
      <c r="T3199" s="13" t="s">
        <v>30</v>
      </c>
      <c r="U3199" s="13" t="s">
        <v>30</v>
      </c>
      <c r="V3199" s="13" t="s">
        <v>31</v>
      </c>
      <c r="W3199" s="13" t="s">
        <v>29</v>
      </c>
      <c r="X3199" s="13" t="s">
        <v>29</v>
      </c>
      <c r="Y3199" s="13" t="s">
        <v>29</v>
      </c>
      <c r="Z3199" s="13" t="s">
        <v>29</v>
      </c>
      <c r="AA3199" s="13" t="s">
        <v>29</v>
      </c>
      <c r="AB3199" s="19" t="s">
        <v>15503</v>
      </c>
      <c r="AC3199" s="13">
        <v>6.8268696228031001</v>
      </c>
      <c r="AD3199" s="13">
        <v>7.4269424983712602</v>
      </c>
      <c r="AE3199" s="13">
        <v>6.4421073157986903</v>
      </c>
      <c r="AF3199" s="13">
        <v>5.7800977602473997</v>
      </c>
      <c r="AG3199" s="13">
        <v>5.9375344420220602</v>
      </c>
      <c r="AH3199" s="13">
        <v>5.1439248372388997</v>
      </c>
      <c r="AI3199" s="13">
        <v>5.2958335110479</v>
      </c>
      <c r="AJ3199" s="13">
        <v>5.3105853330590902</v>
      </c>
      <c r="AK3199" s="13">
        <v>5.4646240662502699</v>
      </c>
    </row>
    <row r="3200" spans="1:37" x14ac:dyDescent="0.3">
      <c r="A3200" s="13" t="s">
        <v>13564</v>
      </c>
      <c r="B3200" s="13" t="s">
        <v>13565</v>
      </c>
      <c r="C3200" s="13">
        <v>94122</v>
      </c>
      <c r="D3200" s="14" t="s">
        <v>13566</v>
      </c>
      <c r="E3200" s="13" t="s">
        <v>13567</v>
      </c>
      <c r="F3200" s="15">
        <v>-1.2789999999999999</v>
      </c>
      <c r="G3200" s="16">
        <v>-2.4267071204973854</v>
      </c>
      <c r="H3200" s="18">
        <v>1.49E-3</v>
      </c>
      <c r="I3200" s="18">
        <v>2.1644E-2</v>
      </c>
      <c r="J3200" s="15">
        <v>-1.143</v>
      </c>
      <c r="K3200" s="16">
        <v>-2.2083976943261856</v>
      </c>
      <c r="L3200" s="18">
        <v>3.0100000000000001E-3</v>
      </c>
      <c r="M3200" s="18">
        <v>2.7536000000000001E-2</v>
      </c>
      <c r="N3200" s="15">
        <v>0.13600000000000001</v>
      </c>
      <c r="O3200" s="16">
        <v>1.0988542175768796</v>
      </c>
      <c r="P3200" s="17">
        <v>0.64322000000000001</v>
      </c>
      <c r="Q3200" s="17">
        <v>0.88968800000000003</v>
      </c>
      <c r="R3200" s="19" t="s">
        <v>13564</v>
      </c>
      <c r="S3200" s="13" t="s">
        <v>31</v>
      </c>
      <c r="T3200" s="13" t="s">
        <v>30</v>
      </c>
      <c r="U3200" s="13" t="s">
        <v>30</v>
      </c>
      <c r="V3200" s="13" t="s">
        <v>29</v>
      </c>
      <c r="W3200" s="13" t="s">
        <v>29</v>
      </c>
      <c r="X3200" s="13" t="s">
        <v>29</v>
      </c>
      <c r="Y3200" s="13" t="s">
        <v>29</v>
      </c>
      <c r="Z3200" s="13" t="s">
        <v>30</v>
      </c>
      <c r="AA3200" s="13" t="s">
        <v>29</v>
      </c>
      <c r="AB3200" s="19" t="s">
        <v>13564</v>
      </c>
      <c r="AC3200" s="13">
        <v>5.6317820059949204</v>
      </c>
      <c r="AD3200" s="13">
        <v>6.7214697117205997</v>
      </c>
      <c r="AE3200" s="13">
        <v>6.4614136456481797</v>
      </c>
      <c r="AF3200" s="13">
        <v>5.3137732023122899</v>
      </c>
      <c r="AG3200" s="13">
        <v>4.7983013298272299</v>
      </c>
      <c r="AH3200" s="13">
        <v>4.8653610100161</v>
      </c>
      <c r="AI3200" s="13">
        <v>4.8202793462732396</v>
      </c>
      <c r="AJ3200" s="13">
        <v>5.3677037422818898</v>
      </c>
      <c r="AK3200" s="13">
        <v>5.1975794270875904</v>
      </c>
    </row>
    <row r="3201" spans="1:37" x14ac:dyDescent="0.3">
      <c r="A3201" s="13" t="s">
        <v>4290</v>
      </c>
      <c r="B3201" s="13" t="s">
        <v>4291</v>
      </c>
      <c r="C3201" s="13">
        <v>150864</v>
      </c>
      <c r="D3201" s="14" t="s">
        <v>4288</v>
      </c>
      <c r="E3201" s="13" t="s">
        <v>4289</v>
      </c>
      <c r="F3201" s="15">
        <v>-1.28</v>
      </c>
      <c r="G3201" s="16">
        <v>-2.4283897687900939</v>
      </c>
      <c r="H3201" s="18">
        <v>5.8500000000000002E-3</v>
      </c>
      <c r="I3201" s="18">
        <v>4.9765999999999998E-2</v>
      </c>
      <c r="J3201" s="15">
        <v>-1.282</v>
      </c>
      <c r="K3201" s="16">
        <v>-2.4317585663661938</v>
      </c>
      <c r="L3201" s="18">
        <v>5.7999999999999996E-3</v>
      </c>
      <c r="M3201" s="18">
        <v>4.1980000000000003E-2</v>
      </c>
      <c r="N3201" s="15">
        <v>-2E-3</v>
      </c>
      <c r="O3201" s="16">
        <v>-1.0013872557113346</v>
      </c>
      <c r="P3201" s="17">
        <v>0.99521000000000004</v>
      </c>
      <c r="Q3201" s="17">
        <v>0.99918399999999996</v>
      </c>
      <c r="R3201" s="19" t="s">
        <v>4290</v>
      </c>
      <c r="S3201" s="13" t="s">
        <v>30</v>
      </c>
      <c r="T3201" s="13" t="s">
        <v>30</v>
      </c>
      <c r="U3201" s="13" t="s">
        <v>30</v>
      </c>
      <c r="V3201" s="13" t="s">
        <v>30</v>
      </c>
      <c r="W3201" s="13" t="s">
        <v>30</v>
      </c>
      <c r="X3201" s="13" t="s">
        <v>30</v>
      </c>
      <c r="Y3201" s="13" t="s">
        <v>30</v>
      </c>
      <c r="Z3201" s="13" t="s">
        <v>30</v>
      </c>
      <c r="AA3201" s="13" t="s">
        <v>30</v>
      </c>
      <c r="AB3201" s="19" t="s">
        <v>4290</v>
      </c>
      <c r="AC3201" s="13">
        <v>7.0261939830536102</v>
      </c>
      <c r="AD3201" s="13">
        <v>7.505178228109</v>
      </c>
      <c r="AE3201" s="13">
        <v>7.4216716259194797</v>
      </c>
      <c r="AF3201" s="13">
        <v>5.1217345259001599</v>
      </c>
      <c r="AG3201" s="13">
        <v>6.2495422128512796</v>
      </c>
      <c r="AH3201" s="13">
        <v>6.74138459261503</v>
      </c>
      <c r="AI3201" s="13">
        <v>6.0928637613743701</v>
      </c>
      <c r="AJ3201" s="13">
        <v>6.1956412059358099</v>
      </c>
      <c r="AK3201" s="13">
        <v>5.8175615515358796</v>
      </c>
    </row>
    <row r="3202" spans="1:37" x14ac:dyDescent="0.3">
      <c r="A3202" s="13" t="s">
        <v>9591</v>
      </c>
      <c r="B3202" s="13" t="s">
        <v>9592</v>
      </c>
      <c r="C3202" s="13">
        <v>57489</v>
      </c>
      <c r="D3202" s="14" t="s">
        <v>9587</v>
      </c>
      <c r="E3202" s="13" t="s">
        <v>9588</v>
      </c>
      <c r="F3202" s="15">
        <v>-1.28</v>
      </c>
      <c r="G3202" s="16">
        <v>-2.4283897687900939</v>
      </c>
      <c r="H3202" s="18">
        <v>3.2000000000000003E-4</v>
      </c>
      <c r="I3202" s="18">
        <v>8.8730000000000007E-3</v>
      </c>
      <c r="J3202" s="15">
        <v>-0.95799999999999996</v>
      </c>
      <c r="K3202" s="16">
        <v>-1.9426149910832666</v>
      </c>
      <c r="L3202" s="18">
        <v>2.2399999999999998E-3</v>
      </c>
      <c r="M3202" s="18">
        <v>2.2771E-2</v>
      </c>
      <c r="N3202" s="15">
        <v>0.32200000000000001</v>
      </c>
      <c r="O3202" s="16">
        <v>1.2500623025852091</v>
      </c>
      <c r="P3202" s="17">
        <v>0.18984000000000001</v>
      </c>
      <c r="Q3202" s="17">
        <v>0.60439799999999999</v>
      </c>
      <c r="R3202" s="19" t="s">
        <v>9591</v>
      </c>
      <c r="S3202" s="13" t="s">
        <v>30</v>
      </c>
      <c r="T3202" s="13" t="s">
        <v>30</v>
      </c>
      <c r="U3202" s="13" t="s">
        <v>30</v>
      </c>
      <c r="V3202" s="13" t="s">
        <v>30</v>
      </c>
      <c r="W3202" s="13" t="s">
        <v>30</v>
      </c>
      <c r="X3202" s="13" t="s">
        <v>30</v>
      </c>
      <c r="Y3202" s="13" t="s">
        <v>30</v>
      </c>
      <c r="Z3202" s="13" t="s">
        <v>30</v>
      </c>
      <c r="AA3202" s="13" t="s">
        <v>30</v>
      </c>
      <c r="AB3202" s="19" t="s">
        <v>9591</v>
      </c>
      <c r="AC3202" s="13">
        <v>8.4835378852315699</v>
      </c>
      <c r="AD3202" s="13">
        <v>8.8410731850024291</v>
      </c>
      <c r="AE3202" s="13">
        <v>8.6608097737899605</v>
      </c>
      <c r="AF3202" s="13">
        <v>7.0147633556559201</v>
      </c>
      <c r="AG3202" s="13">
        <v>7.2521834073659299</v>
      </c>
      <c r="AH3202" s="13">
        <v>7.8782134540537996</v>
      </c>
      <c r="AI3202" s="13">
        <v>7.9604701263568902</v>
      </c>
      <c r="AJ3202" s="13">
        <v>7.6408552902378801</v>
      </c>
      <c r="AK3202" s="13">
        <v>7.5088374044620698</v>
      </c>
    </row>
    <row r="3203" spans="1:37" x14ac:dyDescent="0.3">
      <c r="A3203" s="13" t="s">
        <v>12796</v>
      </c>
      <c r="B3203" s="13" t="s">
        <v>12797</v>
      </c>
      <c r="C3203" s="13">
        <v>6585</v>
      </c>
      <c r="D3203" s="14" t="s">
        <v>12794</v>
      </c>
      <c r="E3203" s="13" t="s">
        <v>12795</v>
      </c>
      <c r="F3203" s="15">
        <v>-1.28</v>
      </c>
      <c r="G3203" s="16">
        <v>-2.4283897687900939</v>
      </c>
      <c r="H3203" s="18">
        <v>5.5100000000000001E-3</v>
      </c>
      <c r="I3203" s="18">
        <v>4.8022000000000002E-2</v>
      </c>
      <c r="J3203" s="15">
        <v>-1.349</v>
      </c>
      <c r="K3203" s="16">
        <v>-2.5473549506529984</v>
      </c>
      <c r="L3203" s="18">
        <v>4.0899999999999999E-3</v>
      </c>
      <c r="M3203" s="18">
        <v>3.3595E-2</v>
      </c>
      <c r="N3203" s="15">
        <v>-6.8000000000000005E-2</v>
      </c>
      <c r="O3203" s="16">
        <v>-1.0482624755169287</v>
      </c>
      <c r="P3203" s="17">
        <v>0.85089999999999999</v>
      </c>
      <c r="Q3203" s="17">
        <v>0.96287400000000001</v>
      </c>
      <c r="R3203" s="19" t="s">
        <v>12796</v>
      </c>
      <c r="S3203" s="13" t="s">
        <v>29</v>
      </c>
      <c r="T3203" s="13" t="s">
        <v>30</v>
      </c>
      <c r="U3203" s="13" t="s">
        <v>30</v>
      </c>
      <c r="V3203" s="13" t="s">
        <v>29</v>
      </c>
      <c r="W3203" s="13" t="s">
        <v>29</v>
      </c>
      <c r="X3203" s="13" t="s">
        <v>29</v>
      </c>
      <c r="Y3203" s="13" t="s">
        <v>29</v>
      </c>
      <c r="Z3203" s="13" t="s">
        <v>29</v>
      </c>
      <c r="AA3203" s="13" t="s">
        <v>29</v>
      </c>
      <c r="AB3203" s="19" t="s">
        <v>12796</v>
      </c>
      <c r="AC3203" s="13">
        <v>6.0368288290546799</v>
      </c>
      <c r="AD3203" s="13">
        <v>6.7974287593014404</v>
      </c>
      <c r="AE3203" s="13">
        <v>7.6631385517243897</v>
      </c>
      <c r="AF3203" s="13">
        <v>5.2745534870013202</v>
      </c>
      <c r="AG3203" s="13">
        <v>5.73564249607346</v>
      </c>
      <c r="AH3203" s="13">
        <v>5.64620527052179</v>
      </c>
      <c r="AI3203" s="13">
        <v>5.4756891135442798</v>
      </c>
      <c r="AJ3203" s="13">
        <v>5.2568055754374496</v>
      </c>
      <c r="AK3203" s="13">
        <v>5.7192236210154599</v>
      </c>
    </row>
    <row r="3204" spans="1:37" x14ac:dyDescent="0.3">
      <c r="A3204" s="13" t="s">
        <v>7310</v>
      </c>
      <c r="B3204" s="13" t="s">
        <v>7311</v>
      </c>
      <c r="C3204" s="13">
        <v>100134937</v>
      </c>
      <c r="D3204" s="14" t="s">
        <v>7312</v>
      </c>
      <c r="E3204" s="13" t="s">
        <v>7313</v>
      </c>
      <c r="F3204" s="15">
        <v>-1.2809999999999999</v>
      </c>
      <c r="G3204" s="16">
        <v>-2.4300735838100316</v>
      </c>
      <c r="H3204" s="18">
        <v>1.92E-3</v>
      </c>
      <c r="I3204" s="18">
        <v>2.5307E-2</v>
      </c>
      <c r="J3204" s="15">
        <v>-1.6970000000000001</v>
      </c>
      <c r="K3204" s="16">
        <v>-3.242260479541236</v>
      </c>
      <c r="L3204" s="18">
        <v>2.7999999999999998E-4</v>
      </c>
      <c r="M3204" s="18">
        <v>6.1310000000000002E-3</v>
      </c>
      <c r="N3204" s="15">
        <v>-0.41599999999999998</v>
      </c>
      <c r="O3204" s="16">
        <v>-1.3342231696777689</v>
      </c>
      <c r="P3204" s="17">
        <v>0.19292000000000001</v>
      </c>
      <c r="Q3204" s="17">
        <v>0.60811300000000001</v>
      </c>
      <c r="R3204" s="19" t="s">
        <v>7310</v>
      </c>
      <c r="S3204" s="13" t="s">
        <v>30</v>
      </c>
      <c r="T3204" s="13" t="s">
        <v>30</v>
      </c>
      <c r="U3204" s="13" t="s">
        <v>30</v>
      </c>
      <c r="V3204" s="13" t="s">
        <v>30</v>
      </c>
      <c r="W3204" s="13" t="s">
        <v>30</v>
      </c>
      <c r="X3204" s="13" t="s">
        <v>30</v>
      </c>
      <c r="Y3204" s="13" t="s">
        <v>30</v>
      </c>
      <c r="Z3204" s="13" t="s">
        <v>29</v>
      </c>
      <c r="AA3204" s="13" t="s">
        <v>30</v>
      </c>
      <c r="AB3204" s="19" t="s">
        <v>7310</v>
      </c>
      <c r="AC3204" s="13">
        <v>7.0537477881266097</v>
      </c>
      <c r="AD3204" s="13">
        <v>8.3183847718370707</v>
      </c>
      <c r="AE3204" s="13">
        <v>7.7322446117989996</v>
      </c>
      <c r="AF3204" s="13">
        <v>6.3826147485395897</v>
      </c>
      <c r="AG3204" s="13">
        <v>6.4039464244356603</v>
      </c>
      <c r="AH3204" s="13">
        <v>6.4753660555648898</v>
      </c>
      <c r="AI3204" s="13">
        <v>6.2283487742546404</v>
      </c>
      <c r="AJ3204" s="13">
        <v>5.5970485214043997</v>
      </c>
      <c r="AK3204" s="13">
        <v>6.1871844786229397</v>
      </c>
    </row>
    <row r="3205" spans="1:37" x14ac:dyDescent="0.3">
      <c r="A3205" s="13" t="s">
        <v>15607</v>
      </c>
      <c r="B3205" s="13" t="s">
        <v>15608</v>
      </c>
      <c r="C3205" s="13">
        <v>57335</v>
      </c>
      <c r="D3205" s="14" t="s">
        <v>15603</v>
      </c>
      <c r="E3205" s="13" t="s">
        <v>15604</v>
      </c>
      <c r="F3205" s="15">
        <v>-1.2829999999999999</v>
      </c>
      <c r="G3205" s="16">
        <v>-2.4334447172681353</v>
      </c>
      <c r="H3205" s="20">
        <v>5.0000000000000002E-5</v>
      </c>
      <c r="I3205" s="18">
        <v>3.1289999999999998E-3</v>
      </c>
      <c r="J3205" s="15">
        <v>-1.292</v>
      </c>
      <c r="K3205" s="16">
        <v>-2.4486727848004088</v>
      </c>
      <c r="L3205" s="20">
        <v>5.0000000000000002E-5</v>
      </c>
      <c r="M3205" s="18">
        <v>2.0820000000000001E-3</v>
      </c>
      <c r="N3205" s="15">
        <v>-8.9999999999999993E-3</v>
      </c>
      <c r="O3205" s="16">
        <v>-1.0062578234977817</v>
      </c>
      <c r="P3205" s="17">
        <v>0.96157999999999999</v>
      </c>
      <c r="Q3205" s="17">
        <v>0.99172899999999997</v>
      </c>
      <c r="R3205" s="19" t="s">
        <v>15607</v>
      </c>
      <c r="S3205" s="13" t="s">
        <v>30</v>
      </c>
      <c r="T3205" s="13" t="s">
        <v>30</v>
      </c>
      <c r="U3205" s="13" t="s">
        <v>30</v>
      </c>
      <c r="V3205" s="13" t="s">
        <v>30</v>
      </c>
      <c r="W3205" s="13" t="s">
        <v>30</v>
      </c>
      <c r="X3205" s="13" t="s">
        <v>30</v>
      </c>
      <c r="Y3205" s="13" t="s">
        <v>30</v>
      </c>
      <c r="Z3205" s="13" t="s">
        <v>30</v>
      </c>
      <c r="AA3205" s="13" t="s">
        <v>30</v>
      </c>
      <c r="AB3205" s="19" t="s">
        <v>15607</v>
      </c>
      <c r="AC3205" s="13">
        <v>10.2281498358004</v>
      </c>
      <c r="AD3205" s="13">
        <v>9.6436794067990306</v>
      </c>
      <c r="AE3205" s="13">
        <v>10.0967476904544</v>
      </c>
      <c r="AF3205" s="13">
        <v>8.8943002846227692</v>
      </c>
      <c r="AG3205" s="13">
        <v>8.5662916423375002</v>
      </c>
      <c r="AH3205" s="13">
        <v>8.6581033100028204</v>
      </c>
      <c r="AI3205" s="13">
        <v>8.6234870395922094</v>
      </c>
      <c r="AJ3205" s="13">
        <v>8.8943002846227692</v>
      </c>
      <c r="AK3205" s="13">
        <v>8.5744445519499202</v>
      </c>
    </row>
    <row r="3206" spans="1:37" x14ac:dyDescent="0.3">
      <c r="A3206" s="13" t="s">
        <v>1081</v>
      </c>
      <c r="B3206" s="13" t="s">
        <v>1082</v>
      </c>
      <c r="C3206" s="13">
        <v>27109</v>
      </c>
      <c r="D3206" s="14" t="s">
        <v>1077</v>
      </c>
      <c r="E3206" s="13" t="s">
        <v>1078</v>
      </c>
      <c r="F3206" s="15">
        <v>-1.284</v>
      </c>
      <c r="G3206" s="16">
        <v>-2.4351320373259724</v>
      </c>
      <c r="H3206" s="18">
        <v>3.1199999999999999E-3</v>
      </c>
      <c r="I3206" s="18">
        <v>3.3971000000000001E-2</v>
      </c>
      <c r="J3206" s="15">
        <v>-1.296</v>
      </c>
      <c r="K3206" s="16">
        <v>-2.4554713678301208</v>
      </c>
      <c r="L3206" s="18">
        <v>2.96E-3</v>
      </c>
      <c r="M3206" s="18">
        <v>2.7248999999999999E-2</v>
      </c>
      <c r="N3206" s="15">
        <v>-1.0999999999999999E-2</v>
      </c>
      <c r="O3206" s="16">
        <v>-1.007653760410504</v>
      </c>
      <c r="P3206" s="17">
        <v>0.97245000000000004</v>
      </c>
      <c r="Q3206" s="17">
        <v>0.99451900000000004</v>
      </c>
      <c r="R3206" s="19" t="s">
        <v>1081</v>
      </c>
      <c r="S3206" s="13" t="s">
        <v>30</v>
      </c>
      <c r="T3206" s="13" t="s">
        <v>30</v>
      </c>
      <c r="U3206" s="13" t="s">
        <v>30</v>
      </c>
      <c r="V3206" s="13" t="s">
        <v>30</v>
      </c>
      <c r="W3206" s="13" t="s">
        <v>29</v>
      </c>
      <c r="X3206" s="13" t="s">
        <v>29</v>
      </c>
      <c r="Y3206" s="13" t="s">
        <v>29</v>
      </c>
      <c r="Z3206" s="13" t="s">
        <v>30</v>
      </c>
      <c r="AA3206" s="13" t="s">
        <v>29</v>
      </c>
      <c r="AB3206" s="19" t="s">
        <v>1081</v>
      </c>
      <c r="AC3206" s="13">
        <v>7.3868957778564699</v>
      </c>
      <c r="AD3206" s="13">
        <v>6.7983492724257104</v>
      </c>
      <c r="AE3206" s="13">
        <v>6.7081615862441701</v>
      </c>
      <c r="AF3206" s="13">
        <v>6.2990988390387797</v>
      </c>
      <c r="AG3206" s="13">
        <v>5.3664351568019297</v>
      </c>
      <c r="AH3206" s="13">
        <v>5.3745525593521499</v>
      </c>
      <c r="AI3206" s="13">
        <v>5.7590532086990498</v>
      </c>
      <c r="AJ3206" s="13">
        <v>6.07285027145159</v>
      </c>
      <c r="AK3206" s="13">
        <v>5.1739984765896603</v>
      </c>
    </row>
    <row r="3207" spans="1:37" x14ac:dyDescent="0.3">
      <c r="A3207" s="13" t="s">
        <v>3449</v>
      </c>
      <c r="B3207" s="13" t="s">
        <v>3446</v>
      </c>
      <c r="C3207" s="13">
        <v>56521</v>
      </c>
      <c r="D3207" s="14" t="s">
        <v>3447</v>
      </c>
      <c r="E3207" s="13" t="s">
        <v>3448</v>
      </c>
      <c r="F3207" s="15">
        <v>-1.2849999999999999</v>
      </c>
      <c r="G3207" s="16">
        <v>-2.4368205273503825</v>
      </c>
      <c r="H3207" s="18">
        <v>1.5299999999999999E-3</v>
      </c>
      <c r="I3207" s="18">
        <v>2.2002000000000001E-2</v>
      </c>
      <c r="J3207" s="15">
        <v>-1.097</v>
      </c>
      <c r="K3207" s="16">
        <v>-2.1390941757704893</v>
      </c>
      <c r="L3207" s="18">
        <v>4.0499999999999998E-3</v>
      </c>
      <c r="M3207" s="18">
        <v>3.3419999999999998E-2</v>
      </c>
      <c r="N3207" s="15">
        <v>0.189</v>
      </c>
      <c r="O3207" s="16">
        <v>1.139973272693461</v>
      </c>
      <c r="P3207" s="17">
        <v>0.52659999999999996</v>
      </c>
      <c r="Q3207" s="17">
        <v>0.83896700000000002</v>
      </c>
      <c r="R3207" s="19" t="s">
        <v>3449</v>
      </c>
      <c r="S3207" s="13" t="s">
        <v>30</v>
      </c>
      <c r="T3207" s="13" t="s">
        <v>30</v>
      </c>
      <c r="U3207" s="13" t="s">
        <v>30</v>
      </c>
      <c r="V3207" s="13" t="s">
        <v>29</v>
      </c>
      <c r="W3207" s="13" t="s">
        <v>30</v>
      </c>
      <c r="X3207" s="13" t="s">
        <v>30</v>
      </c>
      <c r="Y3207" s="13" t="s">
        <v>30</v>
      </c>
      <c r="Z3207" s="13" t="s">
        <v>30</v>
      </c>
      <c r="AA3207" s="13" t="s">
        <v>29</v>
      </c>
      <c r="AB3207" s="19" t="s">
        <v>3449</v>
      </c>
      <c r="AC3207" s="13">
        <v>5.8524068350961302</v>
      </c>
      <c r="AD3207" s="13">
        <v>5.1943473366162598</v>
      </c>
      <c r="AE3207" s="13">
        <v>6.3203988840502996</v>
      </c>
      <c r="AF3207" s="13">
        <v>4.0820023410300497</v>
      </c>
      <c r="AG3207" s="13">
        <v>4.8501072374164202</v>
      </c>
      <c r="AH3207" s="13">
        <v>4.5788421500629903</v>
      </c>
      <c r="AI3207" s="13">
        <v>4.8501072374164202</v>
      </c>
      <c r="AJ3207" s="13">
        <v>4.6024314198158596</v>
      </c>
      <c r="AK3207" s="13">
        <v>4.6243468384451898</v>
      </c>
    </row>
    <row r="3208" spans="1:37" x14ac:dyDescent="0.3">
      <c r="A3208" s="13" t="s">
        <v>8530</v>
      </c>
      <c r="B3208" s="13" t="s">
        <v>8531</v>
      </c>
      <c r="C3208" s="13">
        <v>26002</v>
      </c>
      <c r="D3208" s="14" t="s">
        <v>8526</v>
      </c>
      <c r="E3208" s="13" t="s">
        <v>8527</v>
      </c>
      <c r="F3208" s="15">
        <v>-1.2849999999999999</v>
      </c>
      <c r="G3208" s="16">
        <v>-2.4368205273503825</v>
      </c>
      <c r="H3208" s="18">
        <v>3.6000000000000002E-4</v>
      </c>
      <c r="I3208" s="18">
        <v>9.5519999999999997E-3</v>
      </c>
      <c r="J3208" s="15">
        <v>-1.3740000000000001</v>
      </c>
      <c r="K3208" s="16">
        <v>-2.5918819308666672</v>
      </c>
      <c r="L3208" s="18">
        <v>2.2000000000000001E-4</v>
      </c>
      <c r="M3208" s="18">
        <v>5.2849999999999998E-3</v>
      </c>
      <c r="N3208" s="15">
        <v>-8.8999999999999996E-2</v>
      </c>
      <c r="O3208" s="16">
        <v>-1.0636326728931846</v>
      </c>
      <c r="P3208" s="17">
        <v>0.70887999999999995</v>
      </c>
      <c r="Q3208" s="17">
        <v>0.91640900000000003</v>
      </c>
      <c r="R3208" s="19" t="s">
        <v>8530</v>
      </c>
      <c r="S3208" s="13" t="s">
        <v>30</v>
      </c>
      <c r="T3208" s="13" t="s">
        <v>30</v>
      </c>
      <c r="U3208" s="13" t="s">
        <v>30</v>
      </c>
      <c r="V3208" s="13" t="s">
        <v>30</v>
      </c>
      <c r="W3208" s="13" t="s">
        <v>30</v>
      </c>
      <c r="X3208" s="13" t="s">
        <v>30</v>
      </c>
      <c r="Y3208" s="13" t="s">
        <v>30</v>
      </c>
      <c r="Z3208" s="13" t="s">
        <v>30</v>
      </c>
      <c r="AA3208" s="13" t="s">
        <v>29</v>
      </c>
      <c r="AB3208" s="19" t="s">
        <v>8530</v>
      </c>
      <c r="AC3208" s="13">
        <v>7.6328127340221599</v>
      </c>
      <c r="AD3208" s="13">
        <v>8.2949446808623399</v>
      </c>
      <c r="AE3208" s="13">
        <v>8.4538318629824296</v>
      </c>
      <c r="AF3208" s="13">
        <v>6.7792500176285797</v>
      </c>
      <c r="AG3208" s="13">
        <v>7.0584296341779798</v>
      </c>
      <c r="AH3208" s="13">
        <v>6.6891167552270803</v>
      </c>
      <c r="AI3208" s="13">
        <v>7.0645660016523699</v>
      </c>
      <c r="AJ3208" s="13">
        <v>6.5922773177877101</v>
      </c>
      <c r="AK3208" s="13">
        <v>6.6022282212610799</v>
      </c>
    </row>
    <row r="3209" spans="1:37" x14ac:dyDescent="0.3">
      <c r="A3209" s="13" t="s">
        <v>12110</v>
      </c>
      <c r="B3209" s="13" t="s">
        <v>12111</v>
      </c>
      <c r="C3209" s="13">
        <v>25956</v>
      </c>
      <c r="D3209" s="14" t="s">
        <v>12112</v>
      </c>
      <c r="E3209" s="13" t="s">
        <v>12113</v>
      </c>
      <c r="F3209" s="15">
        <v>-1.2849999999999999</v>
      </c>
      <c r="G3209" s="16">
        <v>-2.4368205273503825</v>
      </c>
      <c r="H3209" s="18">
        <v>1.83E-3</v>
      </c>
      <c r="I3209" s="18">
        <v>2.4629000000000002E-2</v>
      </c>
      <c r="J3209" s="15">
        <v>-1.6060000000000001</v>
      </c>
      <c r="K3209" s="16">
        <v>-3.0440667616787165</v>
      </c>
      <c r="L3209" s="18">
        <v>4.0999999999999999E-4</v>
      </c>
      <c r="M3209" s="18">
        <v>7.7380000000000001E-3</v>
      </c>
      <c r="N3209" s="15">
        <v>-0.32100000000000001</v>
      </c>
      <c r="O3209" s="16">
        <v>-1.2491961256533768</v>
      </c>
      <c r="P3209" s="17">
        <v>0.30464000000000002</v>
      </c>
      <c r="Q3209" s="17">
        <v>0.70584599999999997</v>
      </c>
      <c r="R3209" s="19" t="s">
        <v>12110</v>
      </c>
      <c r="S3209" s="13" t="s">
        <v>30</v>
      </c>
      <c r="T3209" s="13" t="s">
        <v>30</v>
      </c>
      <c r="U3209" s="13" t="s">
        <v>30</v>
      </c>
      <c r="V3209" s="13" t="s">
        <v>29</v>
      </c>
      <c r="W3209" s="13" t="s">
        <v>29</v>
      </c>
      <c r="X3209" s="13" t="s">
        <v>30</v>
      </c>
      <c r="Y3209" s="13" t="s">
        <v>30</v>
      </c>
      <c r="Z3209" s="13" t="s">
        <v>30</v>
      </c>
      <c r="AA3209" s="13" t="s">
        <v>30</v>
      </c>
      <c r="AB3209" s="19" t="s">
        <v>12110</v>
      </c>
      <c r="AC3209" s="13">
        <v>7.4205153545143698</v>
      </c>
      <c r="AD3209" s="13">
        <v>7.6166204200568997</v>
      </c>
      <c r="AE3209" s="13">
        <v>6.7222663845803803</v>
      </c>
      <c r="AF3209" s="13">
        <v>5.8214793131848701</v>
      </c>
      <c r="AG3209" s="13">
        <v>5.6472854191984601</v>
      </c>
      <c r="AH3209" s="13">
        <v>6.4350622225437704</v>
      </c>
      <c r="AI3209" s="13">
        <v>5.2296389840258399</v>
      </c>
      <c r="AJ3209" s="13">
        <v>5.8581010507169404</v>
      </c>
      <c r="AK3209" s="13">
        <v>5.8536453678475802</v>
      </c>
    </row>
    <row r="3210" spans="1:37" x14ac:dyDescent="0.3">
      <c r="A3210" s="13" t="s">
        <v>15426</v>
      </c>
      <c r="B3210" s="13" t="s">
        <v>15427</v>
      </c>
      <c r="C3210" s="13">
        <v>80317</v>
      </c>
      <c r="D3210" s="14" t="s">
        <v>15424</v>
      </c>
      <c r="E3210" s="13" t="s">
        <v>15425</v>
      </c>
      <c r="F3210" s="15">
        <v>-1.286</v>
      </c>
      <c r="G3210" s="16">
        <v>-2.4385101881526063</v>
      </c>
      <c r="H3210" s="18">
        <v>2.1000000000000001E-4</v>
      </c>
      <c r="I3210" s="18">
        <v>7.1110000000000001E-3</v>
      </c>
      <c r="J3210" s="15">
        <v>-1.5940000000000001</v>
      </c>
      <c r="K3210" s="16">
        <v>-3.0188519370411191</v>
      </c>
      <c r="L3210" s="20">
        <v>4.0000000000000003E-5</v>
      </c>
      <c r="M3210" s="18">
        <v>1.8959999999999999E-3</v>
      </c>
      <c r="N3210" s="15">
        <v>-0.308</v>
      </c>
      <c r="O3210" s="16">
        <v>-1.2379902908374456</v>
      </c>
      <c r="P3210" s="17">
        <v>0.187</v>
      </c>
      <c r="Q3210" s="17">
        <v>0.60062199999999999</v>
      </c>
      <c r="R3210" s="19" t="s">
        <v>15426</v>
      </c>
      <c r="S3210" s="13" t="s">
        <v>30</v>
      </c>
      <c r="T3210" s="13" t="s">
        <v>30</v>
      </c>
      <c r="U3210" s="13" t="s">
        <v>30</v>
      </c>
      <c r="V3210" s="13" t="s">
        <v>30</v>
      </c>
      <c r="W3210" s="13" t="s">
        <v>30</v>
      </c>
      <c r="X3210" s="13" t="s">
        <v>30</v>
      </c>
      <c r="Y3210" s="13" t="s">
        <v>30</v>
      </c>
      <c r="Z3210" s="13" t="s">
        <v>30</v>
      </c>
      <c r="AA3210" s="13" t="s">
        <v>30</v>
      </c>
      <c r="AB3210" s="19" t="s">
        <v>15426</v>
      </c>
      <c r="AC3210" s="13">
        <v>9.4107191670886898</v>
      </c>
      <c r="AD3210" s="13">
        <v>9.1423134129805099</v>
      </c>
      <c r="AE3210" s="13">
        <v>9.0817399847083706</v>
      </c>
      <c r="AF3210" s="13">
        <v>8.05109933339447</v>
      </c>
      <c r="AG3210" s="13">
        <v>7.4330120328471097</v>
      </c>
      <c r="AH3210" s="13">
        <v>8.2927956801007401</v>
      </c>
      <c r="AI3210" s="13">
        <v>7.7377806568297096</v>
      </c>
      <c r="AJ3210" s="13">
        <v>7.6711509400392899</v>
      </c>
      <c r="AK3210" s="13">
        <v>7.4452426948469999</v>
      </c>
    </row>
    <row r="3211" spans="1:37" x14ac:dyDescent="0.3">
      <c r="A3211" s="13" t="s">
        <v>57</v>
      </c>
      <c r="B3211" s="13" t="s">
        <v>58</v>
      </c>
      <c r="C3211" s="13">
        <v>23461</v>
      </c>
      <c r="D3211" s="14" t="s">
        <v>59</v>
      </c>
      <c r="E3211" s="13" t="s">
        <v>60</v>
      </c>
      <c r="F3211" s="15">
        <v>-1.2869999999999999</v>
      </c>
      <c r="G3211" s="16">
        <v>-2.4402010205444467</v>
      </c>
      <c r="H3211" s="18">
        <v>9.6000000000000002E-4</v>
      </c>
      <c r="I3211" s="18">
        <v>1.6809000000000001E-2</v>
      </c>
      <c r="J3211" s="15">
        <v>-1.0389999999999999</v>
      </c>
      <c r="K3211" s="16">
        <v>-2.0548028787579278</v>
      </c>
      <c r="L3211" s="18">
        <v>3.6800000000000001E-3</v>
      </c>
      <c r="M3211" s="18">
        <v>3.1424000000000001E-2</v>
      </c>
      <c r="N3211" s="15">
        <v>0.248</v>
      </c>
      <c r="O3211" s="16">
        <v>1.1875596660734102</v>
      </c>
      <c r="P3211" s="17">
        <v>0.37806000000000001</v>
      </c>
      <c r="Q3211" s="17">
        <v>0.75772399999999995</v>
      </c>
      <c r="R3211" s="19" t="s">
        <v>57</v>
      </c>
      <c r="S3211" s="13" t="s">
        <v>30</v>
      </c>
      <c r="T3211" s="13" t="s">
        <v>30</v>
      </c>
      <c r="U3211" s="13" t="s">
        <v>30</v>
      </c>
      <c r="V3211" s="13" t="s">
        <v>30</v>
      </c>
      <c r="W3211" s="13" t="s">
        <v>30</v>
      </c>
      <c r="X3211" s="13" t="s">
        <v>30</v>
      </c>
      <c r="Y3211" s="13" t="s">
        <v>30</v>
      </c>
      <c r="Z3211" s="13" t="s">
        <v>30</v>
      </c>
      <c r="AA3211" s="13" t="s">
        <v>30</v>
      </c>
      <c r="AB3211" s="19" t="s">
        <v>57</v>
      </c>
      <c r="AC3211" s="13">
        <v>7.2557617672393704</v>
      </c>
      <c r="AD3211" s="13">
        <v>7.8762699756303203</v>
      </c>
      <c r="AE3211" s="13">
        <v>7.2871258702284702</v>
      </c>
      <c r="AF3211" s="13">
        <v>5.8032551166896003</v>
      </c>
      <c r="AG3211" s="13">
        <v>6.0034121382251397</v>
      </c>
      <c r="AH3211" s="13">
        <v>6.7519735190450501</v>
      </c>
      <c r="AI3211" s="13">
        <v>6.4847171002206396</v>
      </c>
      <c r="AJ3211" s="13">
        <v>6.19814228267209</v>
      </c>
      <c r="AK3211" s="13">
        <v>6.6184524285379904</v>
      </c>
    </row>
    <row r="3212" spans="1:37" x14ac:dyDescent="0.3">
      <c r="A3212" s="13" t="s">
        <v>14373</v>
      </c>
      <c r="B3212" s="13" t="s">
        <v>14368</v>
      </c>
      <c r="C3212" s="13">
        <v>51592</v>
      </c>
      <c r="D3212" s="14" t="s">
        <v>14369</v>
      </c>
      <c r="E3212" s="13" t="s">
        <v>14370</v>
      </c>
      <c r="F3212" s="15">
        <v>-1.288</v>
      </c>
      <c r="G3212" s="16">
        <v>-2.4418930253382687</v>
      </c>
      <c r="H3212" s="18">
        <v>1.01E-3</v>
      </c>
      <c r="I3212" s="18">
        <v>1.728E-2</v>
      </c>
      <c r="J3212" s="15">
        <v>-1.33</v>
      </c>
      <c r="K3212" s="16">
        <v>-2.5140267490436567</v>
      </c>
      <c r="L3212" s="18">
        <v>8.0999999999999996E-4</v>
      </c>
      <c r="M3212" s="18">
        <v>1.1820000000000001E-2</v>
      </c>
      <c r="N3212" s="15">
        <v>-4.2000000000000003E-2</v>
      </c>
      <c r="O3212" s="16">
        <v>-1.0295400834339972</v>
      </c>
      <c r="P3212" s="17">
        <v>0.87880999999999998</v>
      </c>
      <c r="Q3212" s="17">
        <v>0.970947</v>
      </c>
      <c r="R3212" s="19" t="s">
        <v>14373</v>
      </c>
      <c r="S3212" s="13" t="s">
        <v>30</v>
      </c>
      <c r="T3212" s="13" t="s">
        <v>30</v>
      </c>
      <c r="U3212" s="13" t="s">
        <v>30</v>
      </c>
      <c r="V3212" s="13" t="s">
        <v>30</v>
      </c>
      <c r="W3212" s="13" t="s">
        <v>30</v>
      </c>
      <c r="X3212" s="13" t="s">
        <v>30</v>
      </c>
      <c r="Y3212" s="13" t="s">
        <v>30</v>
      </c>
      <c r="Z3212" s="13" t="s">
        <v>30</v>
      </c>
      <c r="AA3212" s="13" t="s">
        <v>30</v>
      </c>
      <c r="AB3212" s="19" t="s">
        <v>14373</v>
      </c>
      <c r="AC3212" s="13">
        <v>10.5817262982809</v>
      </c>
      <c r="AD3212" s="13">
        <v>10.6109655316532</v>
      </c>
      <c r="AE3212" s="13">
        <v>11.0765095131175</v>
      </c>
      <c r="AF3212" s="13">
        <v>8.9818289939295504</v>
      </c>
      <c r="AG3212" s="13">
        <v>9.4649943595213095</v>
      </c>
      <c r="AH3212" s="13">
        <v>9.9579415709884191</v>
      </c>
      <c r="AI3212" s="13">
        <v>9.5468571835131399</v>
      </c>
      <c r="AJ3212" s="13">
        <v>9.6834742736867394</v>
      </c>
      <c r="AK3212" s="13">
        <v>9.0476222788919891</v>
      </c>
    </row>
    <row r="3213" spans="1:37" x14ac:dyDescent="0.3">
      <c r="A3213" s="13" t="s">
        <v>2513</v>
      </c>
      <c r="B3213" s="13" t="s">
        <v>2514</v>
      </c>
      <c r="C3213" s="13">
        <v>29121</v>
      </c>
      <c r="D3213" s="14" t="s">
        <v>2511</v>
      </c>
      <c r="E3213" s="13" t="s">
        <v>2512</v>
      </c>
      <c r="F3213" s="15">
        <v>-1.2889999999999999</v>
      </c>
      <c r="G3213" s="16">
        <v>-2.4435862033470008</v>
      </c>
      <c r="H3213" s="18">
        <v>1.7899999999999999E-3</v>
      </c>
      <c r="I3213" s="18">
        <v>2.4285000000000001E-2</v>
      </c>
      <c r="J3213" s="15">
        <v>-0.66200000000000003</v>
      </c>
      <c r="K3213" s="16">
        <v>-1.5822746023708998</v>
      </c>
      <c r="L3213" s="17">
        <v>5.1339999999999997E-2</v>
      </c>
      <c r="M3213" s="17">
        <v>0.171762</v>
      </c>
      <c r="N3213" s="15">
        <v>0.627</v>
      </c>
      <c r="O3213" s="16">
        <v>1.54435026618357</v>
      </c>
      <c r="P3213" s="17">
        <v>6.2170000000000003E-2</v>
      </c>
      <c r="Q3213" s="17">
        <v>0.39638000000000001</v>
      </c>
      <c r="R3213" s="19" t="s">
        <v>2513</v>
      </c>
      <c r="S3213" s="13" t="s">
        <v>30</v>
      </c>
      <c r="T3213" s="13" t="s">
        <v>30</v>
      </c>
      <c r="U3213" s="13" t="s">
        <v>30</v>
      </c>
      <c r="V3213" s="13" t="s">
        <v>29</v>
      </c>
      <c r="W3213" s="13" t="s">
        <v>29</v>
      </c>
      <c r="X3213" s="13" t="s">
        <v>30</v>
      </c>
      <c r="Y3213" s="13" t="s">
        <v>30</v>
      </c>
      <c r="Z3213" s="13" t="s">
        <v>30</v>
      </c>
      <c r="AA3213" s="13" t="s">
        <v>30</v>
      </c>
      <c r="AB3213" s="19" t="s">
        <v>2513</v>
      </c>
      <c r="AC3213" s="13">
        <v>6.9214969214374698</v>
      </c>
      <c r="AD3213" s="13">
        <v>7.4680417774007104</v>
      </c>
      <c r="AE3213" s="13">
        <v>7.2295958098027402</v>
      </c>
      <c r="AF3213" s="13">
        <v>5.6351403507425104</v>
      </c>
      <c r="AG3213" s="13">
        <v>5.4561587035815799</v>
      </c>
      <c r="AH3213" s="13">
        <v>6.6613674611963303</v>
      </c>
      <c r="AI3213" s="13">
        <v>6.60445598707265</v>
      </c>
      <c r="AJ3213" s="13">
        <v>6.6613674611963303</v>
      </c>
      <c r="AK3213" s="13">
        <v>6.3681296685527702</v>
      </c>
    </row>
    <row r="3214" spans="1:37" x14ac:dyDescent="0.3">
      <c r="A3214" s="13" t="s">
        <v>7788</v>
      </c>
      <c r="B3214" s="13" t="s">
        <v>7785</v>
      </c>
      <c r="C3214" s="13">
        <v>9860</v>
      </c>
      <c r="D3214" s="14" t="s">
        <v>7786</v>
      </c>
      <c r="E3214" s="13" t="s">
        <v>7787</v>
      </c>
      <c r="F3214" s="15">
        <v>-1.29</v>
      </c>
      <c r="G3214" s="16">
        <v>-2.4452805553841368</v>
      </c>
      <c r="H3214" s="18">
        <v>2.5999999999999998E-4</v>
      </c>
      <c r="I3214" s="18">
        <v>7.8399999999999997E-3</v>
      </c>
      <c r="J3214" s="15">
        <v>-1.298</v>
      </c>
      <c r="K3214" s="16">
        <v>-2.4588777345091613</v>
      </c>
      <c r="L3214" s="18">
        <v>2.5000000000000001E-4</v>
      </c>
      <c r="M3214" s="18">
        <v>5.6369999999999996E-3</v>
      </c>
      <c r="N3214" s="15">
        <v>-8.0000000000000002E-3</v>
      </c>
      <c r="O3214" s="16">
        <v>-1.0055605803984682</v>
      </c>
      <c r="P3214" s="17">
        <v>0.97055000000000002</v>
      </c>
      <c r="Q3214" s="17">
        <v>0.99411499999999997</v>
      </c>
      <c r="R3214" s="19" t="s">
        <v>7788</v>
      </c>
      <c r="S3214" s="13" t="s">
        <v>30</v>
      </c>
      <c r="T3214" s="13" t="s">
        <v>30</v>
      </c>
      <c r="U3214" s="13" t="s">
        <v>30</v>
      </c>
      <c r="V3214" s="13" t="s">
        <v>30</v>
      </c>
      <c r="W3214" s="13" t="s">
        <v>30</v>
      </c>
      <c r="X3214" s="13" t="s">
        <v>30</v>
      </c>
      <c r="Y3214" s="13" t="s">
        <v>30</v>
      </c>
      <c r="Z3214" s="13" t="s">
        <v>30</v>
      </c>
      <c r="AA3214" s="13" t="s">
        <v>30</v>
      </c>
      <c r="AB3214" s="19" t="s">
        <v>7788</v>
      </c>
      <c r="AC3214" s="13">
        <v>8.6344994445055292</v>
      </c>
      <c r="AD3214" s="13">
        <v>7.9182301191745497</v>
      </c>
      <c r="AE3214" s="13">
        <v>7.86857700965846</v>
      </c>
      <c r="AF3214" s="13">
        <v>6.9175163934496204</v>
      </c>
      <c r="AG3214" s="13">
        <v>6.5522202738580804</v>
      </c>
      <c r="AH3214" s="13">
        <v>7.0830573590763999</v>
      </c>
      <c r="AI3214" s="13">
        <v>6.7495484050769097</v>
      </c>
      <c r="AJ3214" s="13">
        <v>6.9637301017817999</v>
      </c>
      <c r="AK3214" s="13">
        <v>6.8142678391939704</v>
      </c>
    </row>
    <row r="3215" spans="1:37" x14ac:dyDescent="0.3">
      <c r="A3215" s="13" t="s">
        <v>11097</v>
      </c>
      <c r="B3215" s="13" t="s">
        <v>11098</v>
      </c>
      <c r="C3215" s="13">
        <v>25797</v>
      </c>
      <c r="D3215" s="14" t="s">
        <v>11099</v>
      </c>
      <c r="E3215" s="13" t="s">
        <v>11100</v>
      </c>
      <c r="F3215" s="15">
        <v>-1.29</v>
      </c>
      <c r="G3215" s="16">
        <v>-2.4452805553841368</v>
      </c>
      <c r="H3215" s="18">
        <v>2.9E-4</v>
      </c>
      <c r="I3215" s="18">
        <v>8.397E-3</v>
      </c>
      <c r="J3215" s="15">
        <v>-1.0629999999999999</v>
      </c>
      <c r="K3215" s="16">
        <v>-2.0892715257284631</v>
      </c>
      <c r="L3215" s="18">
        <v>1.1100000000000001E-3</v>
      </c>
      <c r="M3215" s="18">
        <v>1.4433E-2</v>
      </c>
      <c r="N3215" s="15">
        <v>0.22700000000000001</v>
      </c>
      <c r="O3215" s="16">
        <v>1.1703986414745899</v>
      </c>
      <c r="P3215" s="17">
        <v>0.34018999999999999</v>
      </c>
      <c r="Q3215" s="17">
        <v>0.73297400000000001</v>
      </c>
      <c r="R3215" s="19" t="s">
        <v>11097</v>
      </c>
      <c r="S3215" s="13" t="s">
        <v>30</v>
      </c>
      <c r="T3215" s="13" t="s">
        <v>30</v>
      </c>
      <c r="U3215" s="13" t="s">
        <v>30</v>
      </c>
      <c r="V3215" s="13" t="s">
        <v>30</v>
      </c>
      <c r="W3215" s="13" t="s">
        <v>30</v>
      </c>
      <c r="X3215" s="13" t="s">
        <v>30</v>
      </c>
      <c r="Y3215" s="13" t="s">
        <v>30</v>
      </c>
      <c r="Z3215" s="13" t="s">
        <v>30</v>
      </c>
      <c r="AA3215" s="13" t="s">
        <v>30</v>
      </c>
      <c r="AB3215" s="19" t="s">
        <v>11097</v>
      </c>
      <c r="AC3215" s="13">
        <v>12.489811640917701</v>
      </c>
      <c r="AD3215" s="13">
        <v>12.860335129016701</v>
      </c>
      <c r="AE3215" s="13">
        <v>12.7885131712094</v>
      </c>
      <c r="AF3215" s="13">
        <v>11.7528547407875</v>
      </c>
      <c r="AG3215" s="13">
        <v>11.6342485929797</v>
      </c>
      <c r="AH3215" s="13">
        <v>10.881345754457699</v>
      </c>
      <c r="AI3215" s="13">
        <v>11.7543645503079</v>
      </c>
      <c r="AJ3215" s="13">
        <v>11.701383672203001</v>
      </c>
      <c r="AK3215" s="13">
        <v>11.494071233988199</v>
      </c>
    </row>
    <row r="3216" spans="1:37" x14ac:dyDescent="0.3">
      <c r="A3216" s="13" t="s">
        <v>11195</v>
      </c>
      <c r="B3216" s="13" t="s">
        <v>11196</v>
      </c>
      <c r="C3216" s="13">
        <v>57186</v>
      </c>
      <c r="D3216" s="14" t="s">
        <v>11191</v>
      </c>
      <c r="E3216" s="13" t="s">
        <v>11192</v>
      </c>
      <c r="F3216" s="15">
        <v>-1.29</v>
      </c>
      <c r="G3216" s="16">
        <v>-2.4452805553841368</v>
      </c>
      <c r="H3216" s="18">
        <v>1.2999999999999999E-4</v>
      </c>
      <c r="I3216" s="18">
        <v>5.3460000000000001E-3</v>
      </c>
      <c r="J3216" s="15">
        <v>-0.83099999999999996</v>
      </c>
      <c r="K3216" s="16">
        <v>-1.7789179870757952</v>
      </c>
      <c r="L3216" s="18">
        <v>2.64E-3</v>
      </c>
      <c r="M3216" s="18">
        <v>2.5422E-2</v>
      </c>
      <c r="N3216" s="15">
        <v>0.45900000000000002</v>
      </c>
      <c r="O3216" s="16">
        <v>1.374588695572029</v>
      </c>
      <c r="P3216" s="18">
        <v>4.947E-2</v>
      </c>
      <c r="Q3216" s="17">
        <v>0.36161300000000002</v>
      </c>
      <c r="R3216" s="19" t="s">
        <v>11195</v>
      </c>
      <c r="S3216" s="13" t="s">
        <v>30</v>
      </c>
      <c r="T3216" s="13" t="s">
        <v>30</v>
      </c>
      <c r="U3216" s="13" t="s">
        <v>30</v>
      </c>
      <c r="V3216" s="13" t="s">
        <v>30</v>
      </c>
      <c r="W3216" s="13" t="s">
        <v>30</v>
      </c>
      <c r="X3216" s="13" t="s">
        <v>30</v>
      </c>
      <c r="Y3216" s="13" t="s">
        <v>30</v>
      </c>
      <c r="Z3216" s="13" t="s">
        <v>30</v>
      </c>
      <c r="AA3216" s="13" t="s">
        <v>30</v>
      </c>
      <c r="AB3216" s="19" t="s">
        <v>11195</v>
      </c>
      <c r="AC3216" s="13">
        <v>7.87277311033559</v>
      </c>
      <c r="AD3216" s="13">
        <v>8.3159283453389499</v>
      </c>
      <c r="AE3216" s="13">
        <v>8.6458287858384306</v>
      </c>
      <c r="AF3216" s="13">
        <v>6.9006076854902796</v>
      </c>
      <c r="AG3216" s="13">
        <v>7.0513326842348798</v>
      </c>
      <c r="AH3216" s="13">
        <v>7.0128347794026604</v>
      </c>
      <c r="AI3216" s="13">
        <v>7.6310898734264896</v>
      </c>
      <c r="AJ3216" s="13">
        <v>7.5325153641196998</v>
      </c>
      <c r="AK3216" s="13">
        <v>7.1771390478577803</v>
      </c>
    </row>
    <row r="3217" spans="1:37" x14ac:dyDescent="0.3">
      <c r="A3217" s="13" t="s">
        <v>15658</v>
      </c>
      <c r="B3217" s="13" t="s">
        <v>15659</v>
      </c>
      <c r="C3217" s="13">
        <v>84911</v>
      </c>
      <c r="D3217" s="14" t="s">
        <v>15656</v>
      </c>
      <c r="E3217" s="13" t="s">
        <v>15657</v>
      </c>
      <c r="F3217" s="15">
        <v>-1.2909999999999999</v>
      </c>
      <c r="G3217" s="16">
        <v>-2.4469760822637325</v>
      </c>
      <c r="H3217" s="18">
        <v>2.8400000000000001E-3</v>
      </c>
      <c r="I3217" s="18">
        <v>3.2192999999999999E-2</v>
      </c>
      <c r="J3217" s="15">
        <v>-1.179</v>
      </c>
      <c r="K3217" s="16">
        <v>-2.2641978042213475</v>
      </c>
      <c r="L3217" s="18">
        <v>4.8700000000000002E-3</v>
      </c>
      <c r="M3217" s="18">
        <v>3.7643000000000003E-2</v>
      </c>
      <c r="N3217" s="15">
        <v>0.113</v>
      </c>
      <c r="O3217" s="16">
        <v>1.0814747634836179</v>
      </c>
      <c r="P3217" s="17">
        <v>0.73077999999999999</v>
      </c>
      <c r="Q3217" s="17">
        <v>0.92433699999999996</v>
      </c>
      <c r="R3217" s="19" t="s">
        <v>15658</v>
      </c>
      <c r="S3217" s="13" t="s">
        <v>30</v>
      </c>
      <c r="T3217" s="13" t="s">
        <v>29</v>
      </c>
      <c r="U3217" s="13" t="s">
        <v>30</v>
      </c>
      <c r="V3217" s="13" t="s">
        <v>29</v>
      </c>
      <c r="W3217" s="13" t="s">
        <v>29</v>
      </c>
      <c r="X3217" s="13" t="s">
        <v>29</v>
      </c>
      <c r="Y3217" s="13" t="s">
        <v>29</v>
      </c>
      <c r="Z3217" s="13" t="s">
        <v>29</v>
      </c>
      <c r="AA3217" s="13" t="s">
        <v>29</v>
      </c>
      <c r="AB3217" s="19" t="s">
        <v>15658</v>
      </c>
      <c r="AC3217" s="13">
        <v>4.1695023723593296</v>
      </c>
      <c r="AD3217" s="13">
        <v>3.2444419503548199</v>
      </c>
      <c r="AE3217" s="13">
        <v>4.7958318312022898</v>
      </c>
      <c r="AF3217" s="13">
        <v>2.7565535169318198</v>
      </c>
      <c r="AG3217" s="13">
        <v>2.8783854964342801</v>
      </c>
      <c r="AH3217" s="13">
        <v>2.7007071651689598</v>
      </c>
      <c r="AI3217" s="13">
        <v>2.9106628365081302</v>
      </c>
      <c r="AJ3217" s="13">
        <v>2.8783199053261699</v>
      </c>
      <c r="AK3217" s="13">
        <v>2.8849868671500198</v>
      </c>
    </row>
    <row r="3218" spans="1:37" x14ac:dyDescent="0.3">
      <c r="A3218" s="13" t="s">
        <v>10172</v>
      </c>
      <c r="B3218" s="13" t="s">
        <v>10171</v>
      </c>
      <c r="C3218" s="13">
        <v>113791</v>
      </c>
      <c r="D3218" s="14" t="s">
        <v>10169</v>
      </c>
      <c r="E3218" s="13" t="s">
        <v>10170</v>
      </c>
      <c r="F3218" s="15">
        <v>-1.292</v>
      </c>
      <c r="G3218" s="16">
        <v>-2.4486727848004088</v>
      </c>
      <c r="H3218" s="18">
        <v>3.49E-3</v>
      </c>
      <c r="I3218" s="18">
        <v>3.6311999999999997E-2</v>
      </c>
      <c r="J3218" s="15">
        <v>-1.276</v>
      </c>
      <c r="K3218" s="16">
        <v>-2.4216661679011078</v>
      </c>
      <c r="L3218" s="18">
        <v>3.7499999999999999E-3</v>
      </c>
      <c r="M3218" s="18">
        <v>3.1801999999999997E-2</v>
      </c>
      <c r="N3218" s="15">
        <v>1.6E-2</v>
      </c>
      <c r="O3218" s="16">
        <v>1.0111520808513041</v>
      </c>
      <c r="P3218" s="17">
        <v>0.96331</v>
      </c>
      <c r="Q3218" s="17">
        <v>0.99239500000000003</v>
      </c>
      <c r="R3218" s="19" t="s">
        <v>10172</v>
      </c>
      <c r="S3218" s="13" t="s">
        <v>30</v>
      </c>
      <c r="T3218" s="13" t="s">
        <v>30</v>
      </c>
      <c r="U3218" s="13" t="s">
        <v>30</v>
      </c>
      <c r="V3218" s="13" t="s">
        <v>29</v>
      </c>
      <c r="W3218" s="13" t="s">
        <v>29</v>
      </c>
      <c r="X3218" s="13" t="s">
        <v>30</v>
      </c>
      <c r="Y3218" s="13" t="s">
        <v>29</v>
      </c>
      <c r="Z3218" s="13" t="s">
        <v>29</v>
      </c>
      <c r="AA3218" s="13" t="s">
        <v>29</v>
      </c>
      <c r="AB3218" s="19" t="s">
        <v>10172</v>
      </c>
      <c r="AC3218" s="13">
        <v>7.6823917819655403</v>
      </c>
      <c r="AD3218" s="13">
        <v>7.7298750812241099</v>
      </c>
      <c r="AE3218" s="13">
        <v>7.8323108248298201</v>
      </c>
      <c r="AF3218" s="13">
        <v>5.8747035166981298</v>
      </c>
      <c r="AG3218" s="13">
        <v>6.1586172775493599</v>
      </c>
      <c r="AH3218" s="13">
        <v>7.3363741567577403</v>
      </c>
      <c r="AI3218" s="13">
        <v>6.7474722769478497</v>
      </c>
      <c r="AJ3218" s="13">
        <v>6.2823866709042999</v>
      </c>
      <c r="AK3218" s="13">
        <v>6.3864925749151302</v>
      </c>
    </row>
    <row r="3219" spans="1:37" x14ac:dyDescent="0.3">
      <c r="A3219" s="13" t="s">
        <v>10222</v>
      </c>
      <c r="B3219" s="13" t="s">
        <v>10223</v>
      </c>
      <c r="C3219" s="13">
        <v>5318</v>
      </c>
      <c r="D3219" s="14" t="s">
        <v>10220</v>
      </c>
      <c r="E3219" s="13" t="s">
        <v>10221</v>
      </c>
      <c r="F3219" s="15">
        <v>-1.292</v>
      </c>
      <c r="G3219" s="16">
        <v>-2.4486727848004088</v>
      </c>
      <c r="H3219" s="18">
        <v>2.5999999999999998E-4</v>
      </c>
      <c r="I3219" s="18">
        <v>7.9660000000000009E-3</v>
      </c>
      <c r="J3219" s="15">
        <v>-1.1279999999999999</v>
      </c>
      <c r="K3219" s="16">
        <v>-2.1855554782019047</v>
      </c>
      <c r="L3219" s="18">
        <v>6.8999999999999997E-4</v>
      </c>
      <c r="M3219" s="18">
        <v>1.0775E-2</v>
      </c>
      <c r="N3219" s="15">
        <v>0.16400000000000001</v>
      </c>
      <c r="O3219" s="16">
        <v>1.120389214194176</v>
      </c>
      <c r="P3219" s="17">
        <v>0.47958000000000001</v>
      </c>
      <c r="Q3219" s="17">
        <v>0.81682299999999997</v>
      </c>
      <c r="R3219" s="19" t="s">
        <v>10222</v>
      </c>
      <c r="S3219" s="13" t="s">
        <v>30</v>
      </c>
      <c r="T3219" s="13" t="s">
        <v>30</v>
      </c>
      <c r="U3219" s="13" t="s">
        <v>30</v>
      </c>
      <c r="V3219" s="13" t="s">
        <v>30</v>
      </c>
      <c r="W3219" s="13" t="s">
        <v>30</v>
      </c>
      <c r="X3219" s="13" t="s">
        <v>30</v>
      </c>
      <c r="Y3219" s="13" t="s">
        <v>30</v>
      </c>
      <c r="Z3219" s="13" t="s">
        <v>30</v>
      </c>
      <c r="AA3219" s="13" t="s">
        <v>30</v>
      </c>
      <c r="AB3219" s="19" t="s">
        <v>10222</v>
      </c>
      <c r="AC3219" s="13">
        <v>6.2479436889100999</v>
      </c>
      <c r="AD3219" s="13">
        <v>6.5454727987932602</v>
      </c>
      <c r="AE3219" s="13">
        <v>5.9046162891953102</v>
      </c>
      <c r="AF3219" s="13">
        <v>4.8073705731805703</v>
      </c>
      <c r="AG3219" s="13">
        <v>5.1000694953480297</v>
      </c>
      <c r="AH3219" s="13">
        <v>4.9134403948432501</v>
      </c>
      <c r="AI3219" s="13">
        <v>5.5449091150025103</v>
      </c>
      <c r="AJ3219" s="13">
        <v>4.9429503708776599</v>
      </c>
      <c r="AK3219" s="13">
        <v>4.8265043584081804</v>
      </c>
    </row>
    <row r="3220" spans="1:37" x14ac:dyDescent="0.3">
      <c r="A3220" s="13" t="s">
        <v>4238</v>
      </c>
      <c r="B3220" s="13" t="s">
        <v>4239</v>
      </c>
      <c r="C3220" s="13">
        <v>23086</v>
      </c>
      <c r="D3220" s="14" t="s">
        <v>4236</v>
      </c>
      <c r="E3220" s="13" t="s">
        <v>4237</v>
      </c>
      <c r="F3220" s="15">
        <v>-1.294</v>
      </c>
      <c r="G3220" s="16">
        <v>-2.4520697201063126</v>
      </c>
      <c r="H3220" s="18">
        <v>2.47E-3</v>
      </c>
      <c r="I3220" s="18">
        <v>2.9565999999999999E-2</v>
      </c>
      <c r="J3220" s="15">
        <v>-0.84199999999999997</v>
      </c>
      <c r="K3220" s="16">
        <v>-1.7925333991388097</v>
      </c>
      <c r="L3220" s="18">
        <v>2.4230000000000002E-2</v>
      </c>
      <c r="M3220" s="17">
        <v>0.10535899999999999</v>
      </c>
      <c r="N3220" s="15">
        <v>0.45200000000000001</v>
      </c>
      <c r="O3220" s="16">
        <v>1.3679353039024909</v>
      </c>
      <c r="P3220" s="17">
        <v>0.18057000000000001</v>
      </c>
      <c r="Q3220" s="17">
        <v>0.59355599999999997</v>
      </c>
      <c r="R3220" s="19" t="s">
        <v>4238</v>
      </c>
      <c r="S3220" s="13" t="s">
        <v>30</v>
      </c>
      <c r="T3220" s="13" t="s">
        <v>30</v>
      </c>
      <c r="U3220" s="13" t="s">
        <v>30</v>
      </c>
      <c r="V3220" s="13" t="s">
        <v>30</v>
      </c>
      <c r="W3220" s="13" t="s">
        <v>30</v>
      </c>
      <c r="X3220" s="13" t="s">
        <v>30</v>
      </c>
      <c r="Y3220" s="13" t="s">
        <v>30</v>
      </c>
      <c r="Z3220" s="13" t="s">
        <v>30</v>
      </c>
      <c r="AA3220" s="13" t="s">
        <v>30</v>
      </c>
      <c r="AB3220" s="19" t="s">
        <v>4238</v>
      </c>
      <c r="AC3220" s="13">
        <v>9.6320036905643605</v>
      </c>
      <c r="AD3220" s="13">
        <v>9.0391406439307893</v>
      </c>
      <c r="AE3220" s="13">
        <v>9.2399102779358007</v>
      </c>
      <c r="AF3220" s="13">
        <v>7.6631203767789504</v>
      </c>
      <c r="AG3220" s="13">
        <v>7.7002296059557702</v>
      </c>
      <c r="AH3220" s="13">
        <v>8.6656391089840792</v>
      </c>
      <c r="AI3220" s="13">
        <v>8.5975280113920096</v>
      </c>
      <c r="AJ3220" s="13">
        <v>8.7968025335390507</v>
      </c>
      <c r="AK3220" s="13">
        <v>7.9903331840517504</v>
      </c>
    </row>
    <row r="3221" spans="1:37" x14ac:dyDescent="0.3">
      <c r="A3221" s="13" t="s">
        <v>8733</v>
      </c>
      <c r="B3221" s="13" t="s">
        <v>8734</v>
      </c>
      <c r="C3221" s="13">
        <v>22921</v>
      </c>
      <c r="D3221" s="14" t="s">
        <v>8731</v>
      </c>
      <c r="E3221" s="13" t="s">
        <v>8732</v>
      </c>
      <c r="F3221" s="15">
        <v>-1.294</v>
      </c>
      <c r="G3221" s="16">
        <v>-2.4520697201063126</v>
      </c>
      <c r="H3221" s="18">
        <v>4.5399999999999998E-3</v>
      </c>
      <c r="I3221" s="18">
        <v>4.2812999999999997E-2</v>
      </c>
      <c r="J3221" s="15">
        <v>-1.157</v>
      </c>
      <c r="K3221" s="16">
        <v>-2.2299324374553948</v>
      </c>
      <c r="L3221" s="18">
        <v>8.4499999999999992E-3</v>
      </c>
      <c r="M3221" s="17">
        <v>5.3553999999999997E-2</v>
      </c>
      <c r="N3221" s="15">
        <v>0.13700000000000001</v>
      </c>
      <c r="O3221" s="16">
        <v>1.0996161493145513</v>
      </c>
      <c r="P3221" s="17">
        <v>0.70037000000000005</v>
      </c>
      <c r="Q3221" s="17">
        <v>0.91271899999999995</v>
      </c>
      <c r="R3221" s="19" t="s">
        <v>8733</v>
      </c>
      <c r="S3221" s="13" t="s">
        <v>30</v>
      </c>
      <c r="T3221" s="13" t="s">
        <v>30</v>
      </c>
      <c r="U3221" s="13" t="s">
        <v>30</v>
      </c>
      <c r="V3221" s="13" t="s">
        <v>29</v>
      </c>
      <c r="W3221" s="13" t="s">
        <v>29</v>
      </c>
      <c r="X3221" s="13" t="s">
        <v>30</v>
      </c>
      <c r="Y3221" s="13" t="s">
        <v>30</v>
      </c>
      <c r="Z3221" s="13" t="s">
        <v>29</v>
      </c>
      <c r="AA3221" s="13" t="s">
        <v>31</v>
      </c>
      <c r="AB3221" s="19" t="s">
        <v>8733</v>
      </c>
      <c r="AC3221" s="13">
        <v>6.7199224050986199</v>
      </c>
      <c r="AD3221" s="13">
        <v>6.8126799330967698</v>
      </c>
      <c r="AE3221" s="13">
        <v>6.5592115951940704</v>
      </c>
      <c r="AF3221" s="13">
        <v>4.7559731392766196</v>
      </c>
      <c r="AG3221" s="13">
        <v>5.2565041976392601</v>
      </c>
      <c r="AH3221" s="13">
        <v>6.1964700751355402</v>
      </c>
      <c r="AI3221" s="13">
        <v>5.6367358169651096</v>
      </c>
      <c r="AJ3221" s="13">
        <v>5.0679557884192299</v>
      </c>
      <c r="AK3221" s="13">
        <v>5.9150906829567296</v>
      </c>
    </row>
    <row r="3222" spans="1:37" x14ac:dyDescent="0.3">
      <c r="A3222" s="13" t="s">
        <v>1119</v>
      </c>
      <c r="B3222" s="13" t="s">
        <v>1120</v>
      </c>
      <c r="C3222" s="13">
        <v>4287</v>
      </c>
      <c r="D3222" s="14" t="s">
        <v>1117</v>
      </c>
      <c r="E3222" s="13" t="s">
        <v>1118</v>
      </c>
      <c r="F3222" s="15">
        <v>-1.2949999999999999</v>
      </c>
      <c r="G3222" s="16">
        <v>-2.4537699545076079</v>
      </c>
      <c r="H3222" s="20">
        <v>8.9999999999999998E-4</v>
      </c>
      <c r="I3222" s="18">
        <v>1.6049999999999998E-2</v>
      </c>
      <c r="J3222" s="15">
        <v>-1.351</v>
      </c>
      <c r="K3222" s="16">
        <v>-2.5508887833570886</v>
      </c>
      <c r="L3222" s="18">
        <v>6.7000000000000002E-4</v>
      </c>
      <c r="M3222" s="18">
        <v>1.0609E-2</v>
      </c>
      <c r="N3222" s="15">
        <v>-5.6000000000000001E-2</v>
      </c>
      <c r="O3222" s="16">
        <v>-1.0395794351752787</v>
      </c>
      <c r="P3222" s="17">
        <v>0.83835999999999999</v>
      </c>
      <c r="Q3222" s="17">
        <v>0.958538</v>
      </c>
      <c r="R3222" s="19" t="s">
        <v>1119</v>
      </c>
      <c r="S3222" s="13" t="s">
        <v>30</v>
      </c>
      <c r="T3222" s="13" t="s">
        <v>30</v>
      </c>
      <c r="U3222" s="13" t="s">
        <v>30</v>
      </c>
      <c r="V3222" s="13" t="s">
        <v>30</v>
      </c>
      <c r="W3222" s="13" t="s">
        <v>30</v>
      </c>
      <c r="X3222" s="13" t="s">
        <v>30</v>
      </c>
      <c r="Y3222" s="13" t="s">
        <v>30</v>
      </c>
      <c r="Z3222" s="13" t="s">
        <v>30</v>
      </c>
      <c r="AA3222" s="13" t="s">
        <v>30</v>
      </c>
      <c r="AB3222" s="19" t="s">
        <v>1119</v>
      </c>
      <c r="AC3222" s="13">
        <v>8.3883653009687293</v>
      </c>
      <c r="AD3222" s="13">
        <v>9.0863412672643094</v>
      </c>
      <c r="AE3222" s="13">
        <v>9.0861322486338008</v>
      </c>
      <c r="AF3222" s="13">
        <v>7.5082290611459603</v>
      </c>
      <c r="AG3222" s="13">
        <v>7.16279346884214</v>
      </c>
      <c r="AH3222" s="13">
        <v>8.0040861851184708</v>
      </c>
      <c r="AI3222" s="13">
        <v>7.1886102321748799</v>
      </c>
      <c r="AJ3222" s="13">
        <v>7.6453625208185496</v>
      </c>
      <c r="AK3222" s="13">
        <v>7.6734951041416304</v>
      </c>
    </row>
    <row r="3223" spans="1:37" x14ac:dyDescent="0.3">
      <c r="A3223" s="13" t="s">
        <v>283</v>
      </c>
      <c r="B3223" s="13" t="s">
        <v>284</v>
      </c>
      <c r="C3223" s="13">
        <v>57211</v>
      </c>
      <c r="D3223" s="14" t="s">
        <v>279</v>
      </c>
      <c r="E3223" s="13" t="s">
        <v>280</v>
      </c>
      <c r="F3223" s="15">
        <v>-1.296</v>
      </c>
      <c r="G3223" s="16">
        <v>-2.4554713678301208</v>
      </c>
      <c r="H3223" s="18">
        <v>2.0799999999999998E-3</v>
      </c>
      <c r="I3223" s="18">
        <v>2.656E-2</v>
      </c>
      <c r="J3223" s="15">
        <v>-0.73399999999999999</v>
      </c>
      <c r="K3223" s="16">
        <v>-1.6632441967498126</v>
      </c>
      <c r="L3223" s="18">
        <v>3.8589999999999999E-2</v>
      </c>
      <c r="M3223" s="17">
        <v>0.14291400000000001</v>
      </c>
      <c r="N3223" s="15">
        <v>0.56200000000000006</v>
      </c>
      <c r="O3223" s="16">
        <v>1.476314405682833</v>
      </c>
      <c r="P3223" s="17">
        <v>9.6949999999999995E-2</v>
      </c>
      <c r="Q3223" s="17">
        <v>0.47452699999999998</v>
      </c>
      <c r="R3223" s="19" t="s">
        <v>283</v>
      </c>
      <c r="S3223" s="13" t="s">
        <v>30</v>
      </c>
      <c r="T3223" s="13" t="s">
        <v>30</v>
      </c>
      <c r="U3223" s="13" t="s">
        <v>30</v>
      </c>
      <c r="V3223" s="13" t="s">
        <v>30</v>
      </c>
      <c r="W3223" s="13" t="s">
        <v>30</v>
      </c>
      <c r="X3223" s="13" t="s">
        <v>30</v>
      </c>
      <c r="Y3223" s="13" t="s">
        <v>30</v>
      </c>
      <c r="Z3223" s="13" t="s">
        <v>30</v>
      </c>
      <c r="AA3223" s="13" t="s">
        <v>30</v>
      </c>
      <c r="AB3223" s="19" t="s">
        <v>283</v>
      </c>
      <c r="AC3223" s="13">
        <v>10.5211323466257</v>
      </c>
      <c r="AD3223" s="13">
        <v>10.9645264388427</v>
      </c>
      <c r="AE3223" s="13">
        <v>10.454688319289801</v>
      </c>
      <c r="AF3223" s="13">
        <v>9.6679510319526099</v>
      </c>
      <c r="AG3223" s="13">
        <v>9.7874903975240208</v>
      </c>
      <c r="AH3223" s="13">
        <v>8.5959547955216102</v>
      </c>
      <c r="AI3223" s="13">
        <v>9.8462234580963592</v>
      </c>
      <c r="AJ3223" s="13">
        <v>9.7293224174776292</v>
      </c>
      <c r="AK3223" s="13">
        <v>10.1617669857668</v>
      </c>
    </row>
    <row r="3224" spans="1:37" x14ac:dyDescent="0.3">
      <c r="A3224" s="13" t="s">
        <v>11550</v>
      </c>
      <c r="B3224" s="13" t="s">
        <v>11551</v>
      </c>
      <c r="C3224" s="13">
        <v>284716</v>
      </c>
      <c r="D3224" s="14" t="s">
        <v>11548</v>
      </c>
      <c r="E3224" s="13" t="s">
        <v>11549</v>
      </c>
      <c r="F3224" s="15">
        <v>-1.296</v>
      </c>
      <c r="G3224" s="16">
        <v>-2.4554713678301208</v>
      </c>
      <c r="H3224" s="18">
        <v>3.4199999999999999E-3</v>
      </c>
      <c r="I3224" s="18">
        <v>3.5867000000000003E-2</v>
      </c>
      <c r="J3224" s="15">
        <v>-0.95499999999999996</v>
      </c>
      <c r="K3224" s="16">
        <v>-1.93857963387013</v>
      </c>
      <c r="L3224" s="18">
        <v>1.7489999999999999E-2</v>
      </c>
      <c r="M3224" s="17">
        <v>8.5202E-2</v>
      </c>
      <c r="N3224" s="15">
        <v>0.34100000000000003</v>
      </c>
      <c r="O3224" s="16">
        <v>1.2666342537232178</v>
      </c>
      <c r="P3224" s="17">
        <v>0.32722000000000001</v>
      </c>
      <c r="Q3224" s="17">
        <v>0.72347700000000004</v>
      </c>
      <c r="R3224" s="19" t="s">
        <v>11550</v>
      </c>
      <c r="S3224" s="13" t="s">
        <v>30</v>
      </c>
      <c r="T3224" s="13" t="s">
        <v>30</v>
      </c>
      <c r="U3224" s="13" t="s">
        <v>29</v>
      </c>
      <c r="V3224" s="13" t="s">
        <v>29</v>
      </c>
      <c r="W3224" s="13" t="s">
        <v>29</v>
      </c>
      <c r="X3224" s="13" t="s">
        <v>29</v>
      </c>
      <c r="Y3224" s="13" t="s">
        <v>29</v>
      </c>
      <c r="Z3224" s="13" t="s">
        <v>29</v>
      </c>
      <c r="AA3224" s="13" t="s">
        <v>29</v>
      </c>
      <c r="AB3224" s="19" t="s">
        <v>11550</v>
      </c>
      <c r="AC3224" s="13">
        <v>5.8690057677152101</v>
      </c>
      <c r="AD3224" s="13">
        <v>5.8332097124909303</v>
      </c>
      <c r="AE3224" s="13">
        <v>4.4647598571350597</v>
      </c>
      <c r="AF3224" s="13">
        <v>4.0155880407996198</v>
      </c>
      <c r="AG3224" s="13">
        <v>4.0018760349901097</v>
      </c>
      <c r="AH3224" s="13">
        <v>4.26296643140968</v>
      </c>
      <c r="AI3224" s="13">
        <v>4.4647598571350597</v>
      </c>
      <c r="AJ3224" s="13">
        <v>4.3725414971088696</v>
      </c>
      <c r="AK3224" s="13">
        <v>4.4647598571350597</v>
      </c>
    </row>
    <row r="3225" spans="1:37" x14ac:dyDescent="0.3">
      <c r="A3225" s="13" t="s">
        <v>11513</v>
      </c>
      <c r="B3225" s="13" t="s">
        <v>11512</v>
      </c>
      <c r="C3225" s="13">
        <v>84236</v>
      </c>
      <c r="D3225" s="14" t="s">
        <v>11509</v>
      </c>
      <c r="E3225" s="13" t="s">
        <v>11510</v>
      </c>
      <c r="F3225" s="15">
        <v>-1.2969999999999999</v>
      </c>
      <c r="G3225" s="16">
        <v>-2.4571739608912995</v>
      </c>
      <c r="H3225" s="20">
        <v>1.0000000000000001E-5</v>
      </c>
      <c r="I3225" s="18">
        <v>1.1919999999999999E-3</v>
      </c>
      <c r="J3225" s="15">
        <v>-1.3049999999999999</v>
      </c>
      <c r="K3225" s="16">
        <v>-2.4708372742538582</v>
      </c>
      <c r="L3225" s="20">
        <v>1.0000000000000001E-5</v>
      </c>
      <c r="M3225" s="18">
        <v>8.1800000000000004E-4</v>
      </c>
      <c r="N3225" s="15">
        <v>-8.0000000000000002E-3</v>
      </c>
      <c r="O3225" s="16">
        <v>-1.0055605803984682</v>
      </c>
      <c r="P3225" s="17">
        <v>0.95703000000000005</v>
      </c>
      <c r="Q3225" s="17">
        <v>0.99076500000000001</v>
      </c>
      <c r="R3225" s="19" t="s">
        <v>11513</v>
      </c>
      <c r="S3225" s="13" t="s">
        <v>30</v>
      </c>
      <c r="T3225" s="13" t="s">
        <v>30</v>
      </c>
      <c r="U3225" s="13" t="s">
        <v>30</v>
      </c>
      <c r="V3225" s="13" t="s">
        <v>29</v>
      </c>
      <c r="W3225" s="13" t="s">
        <v>29</v>
      </c>
      <c r="X3225" s="13" t="s">
        <v>29</v>
      </c>
      <c r="Y3225" s="13" t="s">
        <v>29</v>
      </c>
      <c r="Z3225" s="13" t="s">
        <v>29</v>
      </c>
      <c r="AA3225" s="13" t="s">
        <v>29</v>
      </c>
      <c r="AB3225" s="19" t="s">
        <v>11513</v>
      </c>
      <c r="AC3225" s="13">
        <v>4.81916274087442</v>
      </c>
      <c r="AD3225" s="13">
        <v>4.7825852212032496</v>
      </c>
      <c r="AE3225" s="13">
        <v>4.8802632596483502</v>
      </c>
      <c r="AF3225" s="13">
        <v>3.4845617057886198</v>
      </c>
      <c r="AG3225" s="13">
        <v>3.7437601466696999</v>
      </c>
      <c r="AH3225" s="13">
        <v>3.36140940697728</v>
      </c>
      <c r="AI3225" s="13">
        <v>3.69947708367414</v>
      </c>
      <c r="AJ3225" s="13">
        <v>3.56356304613282</v>
      </c>
      <c r="AK3225" s="13">
        <v>3.3025230472352698</v>
      </c>
    </row>
    <row r="3226" spans="1:37" x14ac:dyDescent="0.3">
      <c r="A3226" s="13" t="s">
        <v>5190</v>
      </c>
      <c r="B3226" s="13" t="s">
        <v>5191</v>
      </c>
      <c r="C3226" s="13">
        <v>2745</v>
      </c>
      <c r="D3226" s="14" t="s">
        <v>5192</v>
      </c>
      <c r="E3226" s="13" t="s">
        <v>5193</v>
      </c>
      <c r="F3226" s="15">
        <v>-1.298</v>
      </c>
      <c r="G3226" s="16">
        <v>-2.4588777345091613</v>
      </c>
      <c r="H3226" s="18">
        <v>1.64E-3</v>
      </c>
      <c r="I3226" s="18">
        <v>2.3039E-2</v>
      </c>
      <c r="J3226" s="15">
        <v>-1.89</v>
      </c>
      <c r="K3226" s="16">
        <v>-3.7063522475614832</v>
      </c>
      <c r="L3226" s="18">
        <v>1.2E-4</v>
      </c>
      <c r="M3226" s="18">
        <v>3.5969999999999999E-3</v>
      </c>
      <c r="N3226" s="15">
        <v>-0.59199999999999997</v>
      </c>
      <c r="O3226" s="16">
        <v>-1.507334909558381</v>
      </c>
      <c r="P3226" s="17">
        <v>7.3609999999999995E-2</v>
      </c>
      <c r="Q3226" s="17">
        <v>0.42549999999999999</v>
      </c>
      <c r="R3226" s="19" t="s">
        <v>5190</v>
      </c>
      <c r="S3226" s="13" t="s">
        <v>30</v>
      </c>
      <c r="T3226" s="13" t="s">
        <v>30</v>
      </c>
      <c r="U3226" s="13" t="s">
        <v>30</v>
      </c>
      <c r="V3226" s="13" t="s">
        <v>30</v>
      </c>
      <c r="W3226" s="13" t="s">
        <v>30</v>
      </c>
      <c r="X3226" s="13" t="s">
        <v>30</v>
      </c>
      <c r="Y3226" s="13" t="s">
        <v>30</v>
      </c>
      <c r="Z3226" s="13" t="s">
        <v>30</v>
      </c>
      <c r="AA3226" s="13" t="s">
        <v>30</v>
      </c>
      <c r="AB3226" s="19" t="s">
        <v>5190</v>
      </c>
      <c r="AC3226" s="13">
        <v>11.984743902142</v>
      </c>
      <c r="AD3226" s="13">
        <v>12.5976846276854</v>
      </c>
      <c r="AE3226" s="13">
        <v>11.624906625133899</v>
      </c>
      <c r="AF3226" s="13">
        <v>10.4549808141628</v>
      </c>
      <c r="AG3226" s="13">
        <v>10.498043317152099</v>
      </c>
      <c r="AH3226" s="13">
        <v>11.3608237690986</v>
      </c>
      <c r="AI3226" s="13">
        <v>10.2486066281951</v>
      </c>
      <c r="AJ3226" s="13">
        <v>10.2312662777016</v>
      </c>
      <c r="AK3226" s="13">
        <v>10.0571520243561</v>
      </c>
    </row>
    <row r="3227" spans="1:37" x14ac:dyDescent="0.3">
      <c r="A3227" s="13" t="s">
        <v>7817</v>
      </c>
      <c r="B3227" s="13" t="s">
        <v>7818</v>
      </c>
      <c r="C3227" s="13">
        <v>374819</v>
      </c>
      <c r="D3227" s="14" t="s">
        <v>7815</v>
      </c>
      <c r="E3227" s="13" t="s">
        <v>7816</v>
      </c>
      <c r="F3227" s="15">
        <v>-1.298</v>
      </c>
      <c r="G3227" s="16">
        <v>-2.4588777345091613</v>
      </c>
      <c r="H3227" s="20">
        <v>9.0000000000000006E-5</v>
      </c>
      <c r="I3227" s="18">
        <v>4.5110000000000003E-3</v>
      </c>
      <c r="J3227" s="15">
        <v>-1.1639999999999999</v>
      </c>
      <c r="K3227" s="16">
        <v>-2.2407784283883516</v>
      </c>
      <c r="L3227" s="18">
        <v>2.1000000000000001E-4</v>
      </c>
      <c r="M3227" s="18">
        <v>5.1720000000000004E-3</v>
      </c>
      <c r="N3227" s="15">
        <v>0.13400000000000001</v>
      </c>
      <c r="O3227" s="16">
        <v>1.097331937579243</v>
      </c>
      <c r="P3227" s="17">
        <v>0.51065000000000005</v>
      </c>
      <c r="Q3227" s="17">
        <v>0.83104500000000003</v>
      </c>
      <c r="R3227" s="19" t="s">
        <v>7817</v>
      </c>
      <c r="S3227" s="13" t="s">
        <v>30</v>
      </c>
      <c r="T3227" s="13" t="s">
        <v>30</v>
      </c>
      <c r="U3227" s="13" t="s">
        <v>30</v>
      </c>
      <c r="V3227" s="13" t="s">
        <v>30</v>
      </c>
      <c r="W3227" s="13" t="s">
        <v>30</v>
      </c>
      <c r="X3227" s="13" t="s">
        <v>30</v>
      </c>
      <c r="Y3227" s="13" t="s">
        <v>30</v>
      </c>
      <c r="Z3227" s="13" t="s">
        <v>30</v>
      </c>
      <c r="AA3227" s="13" t="s">
        <v>30</v>
      </c>
      <c r="AB3227" s="19" t="s">
        <v>7817</v>
      </c>
      <c r="AC3227" s="13">
        <v>7.9097523237709098</v>
      </c>
      <c r="AD3227" s="13">
        <v>8.5985143856671193</v>
      </c>
      <c r="AE3227" s="13">
        <v>8.5735324843712899</v>
      </c>
      <c r="AF3227" s="13">
        <v>7.1047180012731701</v>
      </c>
      <c r="AG3227" s="13">
        <v>6.88095902980311</v>
      </c>
      <c r="AH3227" s="13">
        <v>7.2028594782160704</v>
      </c>
      <c r="AI3227" s="13">
        <v>7.1182632645619996</v>
      </c>
      <c r="AJ3227" s="13">
        <v>7.1330028470045503</v>
      </c>
      <c r="AK3227" s="13">
        <v>7.3381347835921797</v>
      </c>
    </row>
    <row r="3228" spans="1:37" x14ac:dyDescent="0.3">
      <c r="A3228" s="13" t="s">
        <v>2913</v>
      </c>
      <c r="B3228" s="13" t="s">
        <v>2914</v>
      </c>
      <c r="C3228" s="13">
        <v>55917</v>
      </c>
      <c r="D3228" s="14" t="s">
        <v>2915</v>
      </c>
      <c r="E3228" s="13" t="s">
        <v>2916</v>
      </c>
      <c r="F3228" s="15">
        <v>-1.2989999999999999</v>
      </c>
      <c r="G3228" s="16">
        <v>-2.4605826895022886</v>
      </c>
      <c r="H3228" s="18">
        <v>1.6000000000000001E-4</v>
      </c>
      <c r="I3228" s="18">
        <v>6.0099999999999997E-3</v>
      </c>
      <c r="J3228" s="15">
        <v>-1.294</v>
      </c>
      <c r="K3228" s="16">
        <v>-2.4520697201063126</v>
      </c>
      <c r="L3228" s="18">
        <v>1.7000000000000001E-4</v>
      </c>
      <c r="M3228" s="18">
        <v>4.372E-3</v>
      </c>
      <c r="N3228" s="15">
        <v>5.0000000000000001E-3</v>
      </c>
      <c r="O3228" s="16">
        <v>1.0034717485095028</v>
      </c>
      <c r="P3228" s="17">
        <v>0.98024999999999995</v>
      </c>
      <c r="Q3228" s="17">
        <v>0.99631899999999995</v>
      </c>
      <c r="R3228" s="19" t="s">
        <v>2913</v>
      </c>
      <c r="S3228" s="13" t="s">
        <v>30</v>
      </c>
      <c r="T3228" s="13" t="s">
        <v>30</v>
      </c>
      <c r="U3228" s="13" t="s">
        <v>30</v>
      </c>
      <c r="V3228" s="13" t="s">
        <v>30</v>
      </c>
      <c r="W3228" s="13" t="s">
        <v>30</v>
      </c>
      <c r="X3228" s="13" t="s">
        <v>30</v>
      </c>
      <c r="Y3228" s="13" t="s">
        <v>30</v>
      </c>
      <c r="Z3228" s="13" t="s">
        <v>30</v>
      </c>
      <c r="AA3228" s="13" t="s">
        <v>30</v>
      </c>
      <c r="AB3228" s="19" t="s">
        <v>2913</v>
      </c>
      <c r="AC3228" s="13">
        <v>8.2951610745966509</v>
      </c>
      <c r="AD3228" s="13">
        <v>8.1896284165973903</v>
      </c>
      <c r="AE3228" s="13">
        <v>8.2267312047775896</v>
      </c>
      <c r="AF3228" s="13">
        <v>6.6305348758284302</v>
      </c>
      <c r="AG3228" s="13">
        <v>6.7246150277460197</v>
      </c>
      <c r="AH3228" s="13">
        <v>7.4592499149691003</v>
      </c>
      <c r="AI3228" s="13">
        <v>7.12637679388747</v>
      </c>
      <c r="AJ3228" s="13">
        <v>6.87051468421412</v>
      </c>
      <c r="AK3228" s="13">
        <v>6.83350427526738</v>
      </c>
    </row>
    <row r="3229" spans="1:37" x14ac:dyDescent="0.3">
      <c r="A3229" s="13" t="s">
        <v>15130</v>
      </c>
      <c r="B3229" s="13" t="s">
        <v>15131</v>
      </c>
      <c r="C3229" s="13">
        <v>7482</v>
      </c>
      <c r="D3229" s="14" t="s">
        <v>15128</v>
      </c>
      <c r="E3229" s="13" t="s">
        <v>15129</v>
      </c>
      <c r="F3229" s="15">
        <v>-1.3</v>
      </c>
      <c r="G3229" s="16">
        <v>-2.4622888266898326</v>
      </c>
      <c r="H3229" s="18">
        <v>5.3499999999999997E-3</v>
      </c>
      <c r="I3229" s="18">
        <v>4.7210000000000002E-2</v>
      </c>
      <c r="J3229" s="15">
        <v>-1.0249999999999999</v>
      </c>
      <c r="K3229" s="16">
        <v>-2.0349593842053726</v>
      </c>
      <c r="L3229" s="18">
        <v>1.8329999999999999E-2</v>
      </c>
      <c r="M3229" s="17">
        <v>8.7797E-2</v>
      </c>
      <c r="N3229" s="15">
        <v>0.27500000000000002</v>
      </c>
      <c r="O3229" s="16">
        <v>1.2099940892192926</v>
      </c>
      <c r="P3229" s="17">
        <v>0.45960000000000001</v>
      </c>
      <c r="Q3229" s="17">
        <v>0.806226</v>
      </c>
      <c r="R3229" s="19" t="s">
        <v>15130</v>
      </c>
      <c r="S3229" s="13" t="s">
        <v>30</v>
      </c>
      <c r="T3229" s="13" t="s">
        <v>30</v>
      </c>
      <c r="U3229" s="13" t="s">
        <v>30</v>
      </c>
      <c r="V3229" s="13" t="s">
        <v>29</v>
      </c>
      <c r="W3229" s="13" t="s">
        <v>29</v>
      </c>
      <c r="X3229" s="13" t="s">
        <v>29</v>
      </c>
      <c r="Y3229" s="13" t="s">
        <v>30</v>
      </c>
      <c r="Z3229" s="13" t="s">
        <v>30</v>
      </c>
      <c r="AA3229" s="13" t="s">
        <v>29</v>
      </c>
      <c r="AB3229" s="19" t="s">
        <v>15130</v>
      </c>
      <c r="AC3229" s="13">
        <v>7.0645660016523699</v>
      </c>
      <c r="AD3229" s="13">
        <v>7.2388695766783604</v>
      </c>
      <c r="AE3229" s="13">
        <v>5.8050946033692696</v>
      </c>
      <c r="AF3229" s="13">
        <v>5.50918440383664</v>
      </c>
      <c r="AG3229" s="13">
        <v>4.9353069769045996</v>
      </c>
      <c r="AH3229" s="13">
        <v>5.76315710517322</v>
      </c>
      <c r="AI3229" s="13">
        <v>5.6848528621606196</v>
      </c>
      <c r="AJ3229" s="13">
        <v>5.7024375378118597</v>
      </c>
      <c r="AK3229" s="13">
        <v>5.64620527052179</v>
      </c>
    </row>
    <row r="3230" spans="1:37" x14ac:dyDescent="0.3">
      <c r="A3230" s="13" t="s">
        <v>10161</v>
      </c>
      <c r="B3230" s="13" t="s">
        <v>10162</v>
      </c>
      <c r="C3230" s="13">
        <v>5294</v>
      </c>
      <c r="D3230" s="14" t="s">
        <v>10163</v>
      </c>
      <c r="E3230" s="13" t="s">
        <v>10164</v>
      </c>
      <c r="F3230" s="15">
        <v>-1.3009999999999999</v>
      </c>
      <c r="G3230" s="16">
        <v>-2.4639961468915117</v>
      </c>
      <c r="H3230" s="18">
        <v>1.9599999999999999E-3</v>
      </c>
      <c r="I3230" s="18">
        <v>2.5623E-2</v>
      </c>
      <c r="J3230" s="15">
        <v>-0.997</v>
      </c>
      <c r="K3230" s="16">
        <v>-1.9958454379981012</v>
      </c>
      <c r="L3230" s="18">
        <v>9.1800000000000007E-3</v>
      </c>
      <c r="M3230" s="17">
        <v>5.6426999999999998E-2</v>
      </c>
      <c r="N3230" s="15">
        <v>0.30399999999999999</v>
      </c>
      <c r="O3230" s="16">
        <v>1.2345626068935383</v>
      </c>
      <c r="P3230" s="17">
        <v>0.33899000000000001</v>
      </c>
      <c r="Q3230" s="17">
        <v>0.73198799999999997</v>
      </c>
      <c r="R3230" s="19" t="s">
        <v>10161</v>
      </c>
      <c r="S3230" s="13" t="s">
        <v>30</v>
      </c>
      <c r="T3230" s="13" t="s">
        <v>30</v>
      </c>
      <c r="U3230" s="13" t="s">
        <v>30</v>
      </c>
      <c r="V3230" s="13" t="s">
        <v>29</v>
      </c>
      <c r="W3230" s="13" t="s">
        <v>29</v>
      </c>
      <c r="X3230" s="13" t="s">
        <v>29</v>
      </c>
      <c r="Y3230" s="13" t="s">
        <v>29</v>
      </c>
      <c r="Z3230" s="13" t="s">
        <v>29</v>
      </c>
      <c r="AA3230" s="13" t="s">
        <v>29</v>
      </c>
      <c r="AB3230" s="19" t="s">
        <v>10161</v>
      </c>
      <c r="AC3230" s="13">
        <v>6.0538192178644898</v>
      </c>
      <c r="AD3230" s="13">
        <v>5.41034591921201</v>
      </c>
      <c r="AE3230" s="13">
        <v>4.60913703358466</v>
      </c>
      <c r="AF3230" s="13">
        <v>4.1043620107027197</v>
      </c>
      <c r="AG3230" s="13">
        <v>4.0559653738412598</v>
      </c>
      <c r="AH3230" s="13">
        <v>4.0090959491243003</v>
      </c>
      <c r="AI3230" s="13">
        <v>4.2712229443136902</v>
      </c>
      <c r="AJ3230" s="13">
        <v>4.2712229443136902</v>
      </c>
      <c r="AK3230" s="13">
        <v>4.5403669796613899</v>
      </c>
    </row>
    <row r="3231" spans="1:37" x14ac:dyDescent="0.3">
      <c r="A3231" s="13" t="s">
        <v>14122</v>
      </c>
      <c r="B3231" s="13" t="s">
        <v>14123</v>
      </c>
      <c r="C3231" s="13">
        <v>84910</v>
      </c>
      <c r="D3231" s="14" t="s">
        <v>14124</v>
      </c>
      <c r="E3231" s="13" t="s">
        <v>14125</v>
      </c>
      <c r="F3231" s="15">
        <v>-1.302</v>
      </c>
      <c r="G3231" s="16">
        <v>-2.4657046509276133</v>
      </c>
      <c r="H3231" s="18">
        <v>1.2999999999999999E-4</v>
      </c>
      <c r="I3231" s="18">
        <v>5.306E-3</v>
      </c>
      <c r="J3231" s="15">
        <v>-0.90600000000000003</v>
      </c>
      <c r="K3231" s="16">
        <v>-1.873842893744851</v>
      </c>
      <c r="L3231" s="18">
        <v>1.6000000000000001E-3</v>
      </c>
      <c r="M3231" s="18">
        <v>1.8367999999999999E-2</v>
      </c>
      <c r="N3231" s="15">
        <v>0.39600000000000002</v>
      </c>
      <c r="O3231" s="16">
        <v>1.3158545250290081</v>
      </c>
      <c r="P3231" s="17">
        <v>8.3570000000000005E-2</v>
      </c>
      <c r="Q3231" s="17">
        <v>0.44711600000000001</v>
      </c>
      <c r="R3231" s="19" t="s">
        <v>14122</v>
      </c>
      <c r="S3231" s="13" t="s">
        <v>30</v>
      </c>
      <c r="T3231" s="13" t="s">
        <v>30</v>
      </c>
      <c r="U3231" s="13" t="s">
        <v>30</v>
      </c>
      <c r="V3231" s="13" t="s">
        <v>30</v>
      </c>
      <c r="W3231" s="13" t="s">
        <v>30</v>
      </c>
      <c r="X3231" s="13" t="s">
        <v>30</v>
      </c>
      <c r="Y3231" s="13" t="s">
        <v>30</v>
      </c>
      <c r="Z3231" s="13" t="s">
        <v>30</v>
      </c>
      <c r="AA3231" s="13" t="s">
        <v>30</v>
      </c>
      <c r="AB3231" s="19" t="s">
        <v>14122</v>
      </c>
      <c r="AC3231" s="13">
        <v>10.303802427035199</v>
      </c>
      <c r="AD3231" s="13">
        <v>10.584934049820699</v>
      </c>
      <c r="AE3231" s="13">
        <v>10.0881710763435</v>
      </c>
      <c r="AF3231" s="13">
        <v>9.2056573236730195</v>
      </c>
      <c r="AG3231" s="13">
        <v>9.28933114653546</v>
      </c>
      <c r="AH3231" s="13">
        <v>8.5744749867619596</v>
      </c>
      <c r="AI3231" s="13">
        <v>9.4487615618487197</v>
      </c>
      <c r="AJ3231" s="13">
        <v>9.3599214389690406</v>
      </c>
      <c r="AK3231" s="13">
        <v>9.4487615618487197</v>
      </c>
    </row>
    <row r="3232" spans="1:37" x14ac:dyDescent="0.3">
      <c r="A3232" s="13" t="s">
        <v>15938</v>
      </c>
      <c r="B3232" s="13" t="s">
        <v>15939</v>
      </c>
      <c r="C3232" s="13">
        <v>643641</v>
      </c>
      <c r="D3232" s="14" t="s">
        <v>15940</v>
      </c>
      <c r="E3232" s="13" t="s">
        <v>15941</v>
      </c>
      <c r="F3232" s="15">
        <v>-1.302</v>
      </c>
      <c r="G3232" s="16">
        <v>-2.4657046509276133</v>
      </c>
      <c r="H3232" s="18">
        <v>1.3999999999999999E-4</v>
      </c>
      <c r="I3232" s="18">
        <v>5.5690000000000002E-3</v>
      </c>
      <c r="J3232" s="15">
        <v>-1.069</v>
      </c>
      <c r="K3232" s="16">
        <v>-2.0979786551498916</v>
      </c>
      <c r="L3232" s="18">
        <v>5.8E-4</v>
      </c>
      <c r="M3232" s="18">
        <v>9.6679999999999995E-3</v>
      </c>
      <c r="N3232" s="15">
        <v>0.23300000000000001</v>
      </c>
      <c r="O3232" s="16">
        <v>1.1752763284197707</v>
      </c>
      <c r="P3232" s="17">
        <v>0.28726000000000002</v>
      </c>
      <c r="Q3232" s="17">
        <v>0.69254400000000005</v>
      </c>
      <c r="R3232" s="19" t="s">
        <v>15938</v>
      </c>
      <c r="S3232" s="13" t="s">
        <v>30</v>
      </c>
      <c r="T3232" s="13" t="s">
        <v>30</v>
      </c>
      <c r="U3232" s="13" t="s">
        <v>30</v>
      </c>
      <c r="V3232" s="13" t="s">
        <v>30</v>
      </c>
      <c r="W3232" s="13" t="s">
        <v>30</v>
      </c>
      <c r="X3232" s="13" t="s">
        <v>30</v>
      </c>
      <c r="Y3232" s="13" t="s">
        <v>30</v>
      </c>
      <c r="Z3232" s="13" t="s">
        <v>30</v>
      </c>
      <c r="AA3232" s="13" t="s">
        <v>30</v>
      </c>
      <c r="AB3232" s="19" t="s">
        <v>15938</v>
      </c>
      <c r="AC3232" s="13">
        <v>8.6306821599924106</v>
      </c>
      <c r="AD3232" s="13">
        <v>8.9184936396763099</v>
      </c>
      <c r="AE3232" s="13">
        <v>8.0376063544952707</v>
      </c>
      <c r="AF3232" s="13">
        <v>7.2433778452708397</v>
      </c>
      <c r="AG3232" s="13">
        <v>7.2300591385657498</v>
      </c>
      <c r="AH3232" s="13">
        <v>7.2078551033628404</v>
      </c>
      <c r="AI3232" s="13">
        <v>7.43530205462715</v>
      </c>
      <c r="AJ3232" s="13">
        <v>7.3235757230599701</v>
      </c>
      <c r="AK3232" s="13">
        <v>7.6220597334342797</v>
      </c>
    </row>
    <row r="3233" spans="1:37" x14ac:dyDescent="0.3">
      <c r="A3233" s="13" t="s">
        <v>7294</v>
      </c>
      <c r="B3233" s="13" t="s">
        <v>7295</v>
      </c>
      <c r="C3233" s="13">
        <v>100129917</v>
      </c>
      <c r="D3233" s="14" t="s">
        <v>7296</v>
      </c>
      <c r="E3233" s="13" t="s">
        <v>7297</v>
      </c>
      <c r="F3233" s="15">
        <v>-1.3029999999999999</v>
      </c>
      <c r="G3233" s="16">
        <v>-2.4674143396189927</v>
      </c>
      <c r="H3233" s="18">
        <v>2.7E-4</v>
      </c>
      <c r="I3233" s="18">
        <v>8.0829999999999999E-3</v>
      </c>
      <c r="J3233" s="15">
        <v>-1.129</v>
      </c>
      <c r="K3233" s="16">
        <v>-2.1870709149692646</v>
      </c>
      <c r="L3233" s="18">
        <v>7.3999999999999999E-4</v>
      </c>
      <c r="M3233" s="18">
        <v>1.1246000000000001E-2</v>
      </c>
      <c r="N3233" s="15">
        <v>0.17399999999999999</v>
      </c>
      <c r="O3233" s="16">
        <v>1.1281821374565115</v>
      </c>
      <c r="P3233" s="17">
        <v>0.46142</v>
      </c>
      <c r="Q3233" s="17">
        <v>0.80684100000000003</v>
      </c>
      <c r="R3233" s="19" t="s">
        <v>7294</v>
      </c>
      <c r="S3233" s="13" t="s">
        <v>30</v>
      </c>
      <c r="T3233" s="13" t="s">
        <v>30</v>
      </c>
      <c r="U3233" s="13" t="s">
        <v>29</v>
      </c>
      <c r="V3233" s="13" t="s">
        <v>29</v>
      </c>
      <c r="W3233" s="13" t="s">
        <v>29</v>
      </c>
      <c r="X3233" s="13" t="s">
        <v>29</v>
      </c>
      <c r="Y3233" s="13" t="s">
        <v>29</v>
      </c>
      <c r="Z3233" s="13" t="s">
        <v>29</v>
      </c>
      <c r="AA3233" s="13" t="s">
        <v>29</v>
      </c>
      <c r="AB3233" s="19" t="s">
        <v>7294</v>
      </c>
      <c r="AC3233" s="13">
        <v>6.8276524138471597</v>
      </c>
      <c r="AD3233" s="13">
        <v>6.8727294464627002</v>
      </c>
      <c r="AE3233" s="13">
        <v>6.5155050567972497</v>
      </c>
      <c r="AF3233" s="13">
        <v>5.6435224000742101</v>
      </c>
      <c r="AG3233" s="13">
        <v>5.0044443308165798</v>
      </c>
      <c r="AH3233" s="13">
        <v>5.6603333181756597</v>
      </c>
      <c r="AI3233" s="13">
        <v>5.8091128087592701</v>
      </c>
      <c r="AJ3233" s="13">
        <v>5.2385113102627203</v>
      </c>
      <c r="AK3233" s="13">
        <v>5.7813013478274602</v>
      </c>
    </row>
    <row r="3234" spans="1:37" x14ac:dyDescent="0.3">
      <c r="A3234" s="13" t="s">
        <v>5412</v>
      </c>
      <c r="B3234" s="13" t="s">
        <v>5413</v>
      </c>
      <c r="C3234" s="13">
        <v>196996</v>
      </c>
      <c r="D3234" s="14" t="s">
        <v>5414</v>
      </c>
      <c r="E3234" s="13" t="s">
        <v>5415</v>
      </c>
      <c r="F3234" s="15">
        <v>-1.306</v>
      </c>
      <c r="G3234" s="16">
        <v>-2.472550521841903</v>
      </c>
      <c r="H3234" s="18">
        <v>1.4499999999999999E-3</v>
      </c>
      <c r="I3234" s="18">
        <v>2.1314E-2</v>
      </c>
      <c r="J3234" s="15">
        <v>-1.131</v>
      </c>
      <c r="K3234" s="16">
        <v>-2.1901049415871494</v>
      </c>
      <c r="L3234" s="18">
        <v>3.5500000000000002E-3</v>
      </c>
      <c r="M3234" s="18">
        <v>3.0679999999999999E-2</v>
      </c>
      <c r="N3234" s="15">
        <v>0.17499999999999999</v>
      </c>
      <c r="O3234" s="16">
        <v>1.1289644048061311</v>
      </c>
      <c r="P3234" s="17">
        <v>0.55894999999999995</v>
      </c>
      <c r="Q3234" s="17">
        <v>0.85366600000000004</v>
      </c>
      <c r="R3234" s="19" t="s">
        <v>5412</v>
      </c>
      <c r="S3234" s="13" t="s">
        <v>31</v>
      </c>
      <c r="T3234" s="13" t="s">
        <v>29</v>
      </c>
      <c r="U3234" s="13" t="s">
        <v>29</v>
      </c>
      <c r="V3234" s="13" t="s">
        <v>29</v>
      </c>
      <c r="W3234" s="13" t="s">
        <v>29</v>
      </c>
      <c r="X3234" s="13" t="s">
        <v>29</v>
      </c>
      <c r="Y3234" s="13" t="s">
        <v>29</v>
      </c>
      <c r="Z3234" s="13" t="s">
        <v>29</v>
      </c>
      <c r="AA3234" s="13" t="s">
        <v>29</v>
      </c>
      <c r="AB3234" s="19" t="s">
        <v>5412</v>
      </c>
      <c r="AC3234" s="13">
        <v>6.7592338868092599</v>
      </c>
      <c r="AD3234" s="13">
        <v>7.2310688888533301</v>
      </c>
      <c r="AE3234" s="13">
        <v>6.0316239432981602</v>
      </c>
      <c r="AF3234" s="13">
        <v>5.1655319966992801</v>
      </c>
      <c r="AG3234" s="13">
        <v>5.2529654071289196</v>
      </c>
      <c r="AH3234" s="13">
        <v>5.6856035678224099</v>
      </c>
      <c r="AI3234" s="13">
        <v>5.8123641842218801</v>
      </c>
      <c r="AJ3234" s="13">
        <v>5.3605900364339103</v>
      </c>
      <c r="AK3234" s="13">
        <v>5.4566696629190101</v>
      </c>
    </row>
    <row r="3235" spans="1:37" x14ac:dyDescent="0.3">
      <c r="A3235" s="13" t="s">
        <v>1015</v>
      </c>
      <c r="B3235" s="13" t="s">
        <v>1016</v>
      </c>
      <c r="C3235" s="13">
        <v>51062</v>
      </c>
      <c r="D3235" s="14" t="s">
        <v>1017</v>
      </c>
      <c r="E3235" s="13" t="s">
        <v>1018</v>
      </c>
      <c r="F3235" s="15">
        <v>-1.3089999999999999</v>
      </c>
      <c r="G3235" s="16">
        <v>-2.4776973955678177</v>
      </c>
      <c r="H3235" s="18">
        <v>4.0600000000000002E-3</v>
      </c>
      <c r="I3235" s="18">
        <v>3.9954000000000003E-2</v>
      </c>
      <c r="J3235" s="15">
        <v>-1.377</v>
      </c>
      <c r="K3235" s="16">
        <v>-2.5972772054597675</v>
      </c>
      <c r="L3235" s="18">
        <v>3.0100000000000001E-3</v>
      </c>
      <c r="M3235" s="18">
        <v>2.7532000000000001E-2</v>
      </c>
      <c r="N3235" s="15">
        <v>-6.8000000000000005E-2</v>
      </c>
      <c r="O3235" s="16">
        <v>-1.0482624755169287</v>
      </c>
      <c r="P3235" s="17">
        <v>0.84677999999999998</v>
      </c>
      <c r="Q3235" s="17">
        <v>0.96140999999999999</v>
      </c>
      <c r="R3235" s="19" t="s">
        <v>1015</v>
      </c>
      <c r="S3235" s="13" t="s">
        <v>30</v>
      </c>
      <c r="T3235" s="13" t="s">
        <v>30</v>
      </c>
      <c r="U3235" s="13" t="s">
        <v>30</v>
      </c>
      <c r="V3235" s="13" t="s">
        <v>30</v>
      </c>
      <c r="W3235" s="13" t="s">
        <v>30</v>
      </c>
      <c r="X3235" s="13" t="s">
        <v>30</v>
      </c>
      <c r="Y3235" s="13" t="s">
        <v>30</v>
      </c>
      <c r="Z3235" s="13" t="s">
        <v>30</v>
      </c>
      <c r="AA3235" s="13" t="s">
        <v>30</v>
      </c>
      <c r="AB3235" s="19" t="s">
        <v>1015</v>
      </c>
      <c r="AC3235" s="13">
        <v>8.4461937395642899</v>
      </c>
      <c r="AD3235" s="13">
        <v>9.3313467810521793</v>
      </c>
      <c r="AE3235" s="13">
        <v>8.6782615850362799</v>
      </c>
      <c r="AF3235" s="13">
        <v>7.1528226993997297</v>
      </c>
      <c r="AG3235" s="13">
        <v>7.1347761349098304</v>
      </c>
      <c r="AH3235" s="13">
        <v>8.2399601407908207</v>
      </c>
      <c r="AI3235" s="13">
        <v>7.5389879419572399</v>
      </c>
      <c r="AJ3235" s="13">
        <v>7.7197396749106098</v>
      </c>
      <c r="AK3235" s="13">
        <v>7.06476815300962</v>
      </c>
    </row>
    <row r="3236" spans="1:37" x14ac:dyDescent="0.3">
      <c r="A3236" s="13" t="s">
        <v>13471</v>
      </c>
      <c r="B3236" s="13" t="s">
        <v>13472</v>
      </c>
      <c r="C3236" s="13">
        <v>64420</v>
      </c>
      <c r="D3236" s="14" t="s">
        <v>13473</v>
      </c>
      <c r="E3236" s="13" t="s">
        <v>13474</v>
      </c>
      <c r="F3236" s="15">
        <v>-1.31</v>
      </c>
      <c r="G3236" s="16">
        <v>-2.4794153998779733</v>
      </c>
      <c r="H3236" s="18">
        <v>3.49E-3</v>
      </c>
      <c r="I3236" s="18">
        <v>3.6303000000000002E-2</v>
      </c>
      <c r="J3236" s="15">
        <v>-1.032</v>
      </c>
      <c r="K3236" s="16">
        <v>-2.0448570612198447</v>
      </c>
      <c r="L3236" s="18">
        <v>1.2869999999999999E-2</v>
      </c>
      <c r="M3236" s="17">
        <v>6.9862999999999995E-2</v>
      </c>
      <c r="N3236" s="15">
        <v>0.27800000000000002</v>
      </c>
      <c r="O3236" s="16">
        <v>1.2125128190617371</v>
      </c>
      <c r="P3236" s="17">
        <v>0.42645</v>
      </c>
      <c r="Q3236" s="17">
        <v>0.78905199999999998</v>
      </c>
      <c r="R3236" s="19" t="s">
        <v>13471</v>
      </c>
      <c r="S3236" s="13" t="s">
        <v>30</v>
      </c>
      <c r="T3236" s="13" t="s">
        <v>30</v>
      </c>
      <c r="U3236" s="13" t="s">
        <v>30</v>
      </c>
      <c r="V3236" s="13" t="s">
        <v>30</v>
      </c>
      <c r="W3236" s="13" t="s">
        <v>30</v>
      </c>
      <c r="X3236" s="13" t="s">
        <v>30</v>
      </c>
      <c r="Y3236" s="13" t="s">
        <v>30</v>
      </c>
      <c r="Z3236" s="13" t="s">
        <v>30</v>
      </c>
      <c r="AA3236" s="13" t="s">
        <v>30</v>
      </c>
      <c r="AB3236" s="19" t="s">
        <v>13471</v>
      </c>
      <c r="AC3236" s="13">
        <v>7.9271617855732304</v>
      </c>
      <c r="AD3236" s="13">
        <v>8.6531045297626203</v>
      </c>
      <c r="AE3236" s="13">
        <v>9.3054446019436394</v>
      </c>
      <c r="AF3236" s="13">
        <v>7.3789450764401598</v>
      </c>
      <c r="AG3236" s="13">
        <v>7.7158411045740802</v>
      </c>
      <c r="AH3236" s="13">
        <v>6.8603660978431398</v>
      </c>
      <c r="AI3236" s="13">
        <v>7.7443943368161099</v>
      </c>
      <c r="AJ3236" s="13">
        <v>7.6197356314107303</v>
      </c>
      <c r="AK3236" s="13">
        <v>7.4244896506913198</v>
      </c>
    </row>
    <row r="3237" spans="1:37" x14ac:dyDescent="0.3">
      <c r="A3237" s="13" t="s">
        <v>2456</v>
      </c>
      <c r="B3237" s="13" t="s">
        <v>2457</v>
      </c>
      <c r="C3237" s="13">
        <v>91612</v>
      </c>
      <c r="D3237" s="14" t="s">
        <v>2454</v>
      </c>
      <c r="E3237" s="13" t="s">
        <v>2455</v>
      </c>
      <c r="F3237" s="15">
        <v>-1.3129999999999999</v>
      </c>
      <c r="G3237" s="16">
        <v>-2.4845765635688788</v>
      </c>
      <c r="H3237" s="18">
        <v>6.6E-4</v>
      </c>
      <c r="I3237" s="18">
        <v>1.357E-2</v>
      </c>
      <c r="J3237" s="15">
        <v>-1.659</v>
      </c>
      <c r="K3237" s="16">
        <v>-3.1579755468022195</v>
      </c>
      <c r="L3237" s="18">
        <v>1.2E-4</v>
      </c>
      <c r="M3237" s="18">
        <v>3.692E-3</v>
      </c>
      <c r="N3237" s="15">
        <v>-0.34599999999999997</v>
      </c>
      <c r="O3237" s="16">
        <v>-1.2710316893056663</v>
      </c>
      <c r="P3237" s="17">
        <v>0.21357000000000001</v>
      </c>
      <c r="Q3237" s="17">
        <v>0.62844699999999998</v>
      </c>
      <c r="R3237" s="19" t="s">
        <v>2456</v>
      </c>
      <c r="S3237" s="13" t="s">
        <v>30</v>
      </c>
      <c r="T3237" s="13" t="s">
        <v>30</v>
      </c>
      <c r="U3237" s="13" t="s">
        <v>30</v>
      </c>
      <c r="V3237" s="13" t="s">
        <v>30</v>
      </c>
      <c r="W3237" s="13" t="s">
        <v>30</v>
      </c>
      <c r="X3237" s="13" t="s">
        <v>30</v>
      </c>
      <c r="Y3237" s="13" t="s">
        <v>30</v>
      </c>
      <c r="Z3237" s="13" t="s">
        <v>30</v>
      </c>
      <c r="AA3237" s="13" t="s">
        <v>30</v>
      </c>
      <c r="AB3237" s="19" t="s">
        <v>2456</v>
      </c>
      <c r="AC3237" s="13">
        <v>8.6063959110898498</v>
      </c>
      <c r="AD3237" s="13">
        <v>9.06361300743899</v>
      </c>
      <c r="AE3237" s="13">
        <v>9.43730526276833</v>
      </c>
      <c r="AF3237" s="13">
        <v>7.45190909090425</v>
      </c>
      <c r="AG3237" s="13">
        <v>8.0003982344597304</v>
      </c>
      <c r="AH3237" s="13">
        <v>7.7147830955455499</v>
      </c>
      <c r="AI3237" s="13">
        <v>7.4121280413147197</v>
      </c>
      <c r="AJ3237" s="13">
        <v>7.7302743771608604</v>
      </c>
      <c r="AK3237" s="13">
        <v>6.9879343483645302</v>
      </c>
    </row>
    <row r="3238" spans="1:37" x14ac:dyDescent="0.3">
      <c r="A3238" s="13" t="s">
        <v>14535</v>
      </c>
      <c r="B3238" s="13" t="s">
        <v>14536</v>
      </c>
      <c r="C3238" s="13">
        <v>23548</v>
      </c>
      <c r="D3238" s="14" t="s">
        <v>14533</v>
      </c>
      <c r="E3238" s="13" t="s">
        <v>14534</v>
      </c>
      <c r="F3238" s="15">
        <v>-1.3129999999999999</v>
      </c>
      <c r="G3238" s="16">
        <v>-2.4845765635688788</v>
      </c>
      <c r="H3238" s="18">
        <v>4.4600000000000004E-3</v>
      </c>
      <c r="I3238" s="18">
        <v>4.2337E-2</v>
      </c>
      <c r="J3238" s="15">
        <v>-1.621</v>
      </c>
      <c r="K3238" s="16">
        <v>-3.075881662540537</v>
      </c>
      <c r="L3238" s="18">
        <v>1.2099999999999999E-3</v>
      </c>
      <c r="M3238" s="18">
        <v>1.5363E-2</v>
      </c>
      <c r="N3238" s="15">
        <v>-0.308</v>
      </c>
      <c r="O3238" s="16">
        <v>-1.2379902908374456</v>
      </c>
      <c r="P3238" s="17">
        <v>0.39966000000000002</v>
      </c>
      <c r="Q3238" s="17">
        <v>0.77270300000000003</v>
      </c>
      <c r="R3238" s="19" t="s">
        <v>14535</v>
      </c>
      <c r="S3238" s="13" t="s">
        <v>30</v>
      </c>
      <c r="T3238" s="13" t="s">
        <v>30</v>
      </c>
      <c r="U3238" s="13" t="s">
        <v>30</v>
      </c>
      <c r="V3238" s="13" t="s">
        <v>30</v>
      </c>
      <c r="W3238" s="13" t="s">
        <v>30</v>
      </c>
      <c r="X3238" s="13" t="s">
        <v>30</v>
      </c>
      <c r="Y3238" s="13" t="s">
        <v>30</v>
      </c>
      <c r="Z3238" s="13" t="s">
        <v>30</v>
      </c>
      <c r="AA3238" s="13" t="s">
        <v>30</v>
      </c>
      <c r="AB3238" s="19" t="s">
        <v>14535</v>
      </c>
      <c r="AC3238" s="13">
        <v>9.1955554912332893</v>
      </c>
      <c r="AD3238" s="13">
        <v>9.6264649710147694</v>
      </c>
      <c r="AE3238" s="13">
        <v>9.5017570925536496</v>
      </c>
      <c r="AF3238" s="13">
        <v>7.8681012869527196</v>
      </c>
      <c r="AG3238" s="13">
        <v>7.5753724641742703</v>
      </c>
      <c r="AH3238" s="13">
        <v>8.9411019492793802</v>
      </c>
      <c r="AI3238" s="13">
        <v>8.2144048675789492</v>
      </c>
      <c r="AJ3238" s="13">
        <v>7.8932664674345103</v>
      </c>
      <c r="AK3238" s="13">
        <v>7.3523891349658603</v>
      </c>
    </row>
    <row r="3239" spans="1:37" x14ac:dyDescent="0.3">
      <c r="A3239" s="13" t="s">
        <v>1865</v>
      </c>
      <c r="B3239" s="13" t="s">
        <v>1862</v>
      </c>
      <c r="C3239" s="13">
        <v>817</v>
      </c>
      <c r="D3239" s="14" t="s">
        <v>1860</v>
      </c>
      <c r="E3239" s="13" t="s">
        <v>1861</v>
      </c>
      <c r="F3239" s="15">
        <v>-1.3140000000000001</v>
      </c>
      <c r="G3239" s="16">
        <v>-2.4862993378078793</v>
      </c>
      <c r="H3239" s="18">
        <v>2.3600000000000001E-3</v>
      </c>
      <c r="I3239" s="18">
        <v>2.8752E-2</v>
      </c>
      <c r="J3239" s="15">
        <v>-1.383</v>
      </c>
      <c r="K3239" s="16">
        <v>-2.6081014705171204</v>
      </c>
      <c r="L3239" s="18">
        <v>1.72E-3</v>
      </c>
      <c r="M3239" s="18">
        <v>1.9233E-2</v>
      </c>
      <c r="N3239" s="15">
        <v>-6.8000000000000005E-2</v>
      </c>
      <c r="O3239" s="16">
        <v>-1.0482624755169287</v>
      </c>
      <c r="P3239" s="17">
        <v>0.83230000000000004</v>
      </c>
      <c r="Q3239" s="17">
        <v>0.95670299999999997</v>
      </c>
      <c r="R3239" s="19" t="s">
        <v>1865</v>
      </c>
      <c r="S3239" s="13" t="s">
        <v>30</v>
      </c>
      <c r="T3239" s="13" t="s">
        <v>30</v>
      </c>
      <c r="U3239" s="13" t="s">
        <v>30</v>
      </c>
      <c r="V3239" s="13" t="s">
        <v>30</v>
      </c>
      <c r="W3239" s="13" t="s">
        <v>30</v>
      </c>
      <c r="X3239" s="13" t="s">
        <v>30</v>
      </c>
      <c r="Y3239" s="13" t="s">
        <v>30</v>
      </c>
      <c r="Z3239" s="13" t="s">
        <v>30</v>
      </c>
      <c r="AA3239" s="13" t="s">
        <v>30</v>
      </c>
      <c r="AB3239" s="19" t="s">
        <v>1865</v>
      </c>
      <c r="AC3239" s="13">
        <v>9.0453231504440001</v>
      </c>
      <c r="AD3239" s="13">
        <v>9.2259525038352503</v>
      </c>
      <c r="AE3239" s="13">
        <v>8.6565982043762606</v>
      </c>
      <c r="AF3239" s="13">
        <v>7.4873067972112803</v>
      </c>
      <c r="AG3239" s="13">
        <v>7.0684178209390698</v>
      </c>
      <c r="AH3239" s="13">
        <v>8.42975352183851</v>
      </c>
      <c r="AI3239" s="13">
        <v>7.6047467587117898</v>
      </c>
      <c r="AJ3239" s="13">
        <v>7.7613498351977004</v>
      </c>
      <c r="AK3239" s="13">
        <v>7.4141865563830196</v>
      </c>
    </row>
    <row r="3240" spans="1:37" x14ac:dyDescent="0.3">
      <c r="A3240" s="13" t="s">
        <v>3624</v>
      </c>
      <c r="B3240" s="13" t="s">
        <v>3625</v>
      </c>
      <c r="C3240" s="13">
        <v>1837</v>
      </c>
      <c r="D3240" s="14" t="s">
        <v>3622</v>
      </c>
      <c r="E3240" s="13" t="s">
        <v>3623</v>
      </c>
      <c r="F3240" s="15">
        <v>-1.3140000000000001</v>
      </c>
      <c r="G3240" s="16">
        <v>-2.4862993378078793</v>
      </c>
      <c r="H3240" s="18">
        <v>4.7000000000000002E-3</v>
      </c>
      <c r="I3240" s="18">
        <v>4.3756000000000003E-2</v>
      </c>
      <c r="J3240" s="15">
        <v>-1.268</v>
      </c>
      <c r="K3240" s="16">
        <v>-2.4082747624628311</v>
      </c>
      <c r="L3240" s="18">
        <v>5.7400000000000003E-3</v>
      </c>
      <c r="M3240" s="18">
        <v>4.1703999999999998E-2</v>
      </c>
      <c r="N3240" s="15">
        <v>4.4999999999999998E-2</v>
      </c>
      <c r="O3240" s="16">
        <v>1.031683179301359</v>
      </c>
      <c r="P3240" s="17">
        <v>0.90012999999999999</v>
      </c>
      <c r="Q3240" s="17">
        <v>0.97651100000000002</v>
      </c>
      <c r="R3240" s="19" t="s">
        <v>3624</v>
      </c>
      <c r="S3240" s="13" t="s">
        <v>30</v>
      </c>
      <c r="T3240" s="13" t="s">
        <v>30</v>
      </c>
      <c r="U3240" s="13" t="s">
        <v>31</v>
      </c>
      <c r="V3240" s="13" t="s">
        <v>30</v>
      </c>
      <c r="W3240" s="13" t="s">
        <v>29</v>
      </c>
      <c r="X3240" s="13" t="s">
        <v>30</v>
      </c>
      <c r="Y3240" s="13" t="s">
        <v>30</v>
      </c>
      <c r="Z3240" s="13" t="s">
        <v>29</v>
      </c>
      <c r="AA3240" s="13" t="s">
        <v>29</v>
      </c>
      <c r="AB3240" s="19" t="s">
        <v>3624</v>
      </c>
      <c r="AC3240" s="13">
        <v>7.8556604844302296</v>
      </c>
      <c r="AD3240" s="13">
        <v>7.9241354173894303</v>
      </c>
      <c r="AE3240" s="13">
        <v>7.0197324691857697</v>
      </c>
      <c r="AF3240" s="13">
        <v>6.0635468508335499</v>
      </c>
      <c r="AG3240" s="13">
        <v>6.1761428087146601</v>
      </c>
      <c r="AH3240" s="13">
        <v>6.6191651399383398</v>
      </c>
      <c r="AI3240" s="13">
        <v>7.0796477472793704</v>
      </c>
      <c r="AJ3240" s="13">
        <v>5.84735260740384</v>
      </c>
      <c r="AK3240" s="13">
        <v>6.0681117257734503</v>
      </c>
    </row>
    <row r="3241" spans="1:37" x14ac:dyDescent="0.3">
      <c r="A3241" s="13" t="s">
        <v>5209</v>
      </c>
      <c r="B3241" s="13" t="s">
        <v>5208</v>
      </c>
      <c r="C3241" s="13">
        <v>2744</v>
      </c>
      <c r="D3241" s="14" t="s">
        <v>5202</v>
      </c>
      <c r="E3241" s="13" t="s">
        <v>5203</v>
      </c>
      <c r="F3241" s="15">
        <v>-1.3140000000000001</v>
      </c>
      <c r="G3241" s="16">
        <v>-2.4862993378078793</v>
      </c>
      <c r="H3241" s="18">
        <v>4.6000000000000001E-4</v>
      </c>
      <c r="I3241" s="18">
        <v>1.0917E-2</v>
      </c>
      <c r="J3241" s="15">
        <v>-0.91500000000000004</v>
      </c>
      <c r="K3241" s="16">
        <v>-1.885569071836479</v>
      </c>
      <c r="L3241" s="18">
        <v>4.7299999999999998E-3</v>
      </c>
      <c r="M3241" s="18">
        <v>3.6905E-2</v>
      </c>
      <c r="N3241" s="15">
        <v>0.39900000000000002</v>
      </c>
      <c r="O3241" s="16">
        <v>1.3185936144923665</v>
      </c>
      <c r="P3241" s="17">
        <v>0.13789999999999999</v>
      </c>
      <c r="Q3241" s="17">
        <v>0.53896999999999995</v>
      </c>
      <c r="R3241" s="19" t="s">
        <v>5209</v>
      </c>
      <c r="S3241" s="13" t="s">
        <v>30</v>
      </c>
      <c r="T3241" s="13" t="s">
        <v>30</v>
      </c>
      <c r="U3241" s="13" t="s">
        <v>30</v>
      </c>
      <c r="V3241" s="13" t="s">
        <v>30</v>
      </c>
      <c r="W3241" s="13" t="s">
        <v>31</v>
      </c>
      <c r="X3241" s="13" t="s">
        <v>30</v>
      </c>
      <c r="Y3241" s="13" t="s">
        <v>30</v>
      </c>
      <c r="Z3241" s="13" t="s">
        <v>30</v>
      </c>
      <c r="AA3241" s="13" t="s">
        <v>30</v>
      </c>
      <c r="AB3241" s="19" t="s">
        <v>5209</v>
      </c>
      <c r="AC3241" s="13">
        <v>6.9820141929128203</v>
      </c>
      <c r="AD3241" s="13">
        <v>6.6995330248150404</v>
      </c>
      <c r="AE3241" s="13">
        <v>7.0091646975443904</v>
      </c>
      <c r="AF3241" s="13">
        <v>5.9185503227916803</v>
      </c>
      <c r="AG3241" s="13">
        <v>5.4574327873002</v>
      </c>
      <c r="AH3241" s="13">
        <v>5.3718472446010797</v>
      </c>
      <c r="AI3241" s="13">
        <v>5.8298130631741101</v>
      </c>
      <c r="AJ3241" s="13">
        <v>6.5167597172533096</v>
      </c>
      <c r="AK3241" s="13">
        <v>5.5996687002111498</v>
      </c>
    </row>
    <row r="3242" spans="1:37" x14ac:dyDescent="0.3">
      <c r="A3242" s="13" t="s">
        <v>12934</v>
      </c>
      <c r="B3242" s="13" t="s">
        <v>12935</v>
      </c>
      <c r="C3242" s="13">
        <v>257364</v>
      </c>
      <c r="D3242" s="14" t="s">
        <v>12932</v>
      </c>
      <c r="E3242" s="13" t="s">
        <v>12933</v>
      </c>
      <c r="F3242" s="15">
        <v>-1.3140000000000001</v>
      </c>
      <c r="G3242" s="16">
        <v>-2.4862993378078793</v>
      </c>
      <c r="H3242" s="18">
        <v>0</v>
      </c>
      <c r="I3242" s="18">
        <v>7.2499999999999995E-4</v>
      </c>
      <c r="J3242" s="15">
        <v>-1.0740000000000001</v>
      </c>
      <c r="K3242" s="16">
        <v>-2.1052623094188774</v>
      </c>
      <c r="L3242" s="20">
        <v>2.0000000000000002E-5</v>
      </c>
      <c r="M3242" s="18">
        <v>1.217E-3</v>
      </c>
      <c r="N3242" s="15">
        <v>0.24</v>
      </c>
      <c r="O3242" s="16">
        <v>1.1809926614295303</v>
      </c>
      <c r="P3242" s="17">
        <v>0.10011</v>
      </c>
      <c r="Q3242" s="17">
        <v>0.479848</v>
      </c>
      <c r="R3242" s="19" t="s">
        <v>12934</v>
      </c>
      <c r="S3242" s="13" t="s">
        <v>30</v>
      </c>
      <c r="T3242" s="13" t="s">
        <v>30</v>
      </c>
      <c r="U3242" s="13" t="s">
        <v>30</v>
      </c>
      <c r="V3242" s="13" t="s">
        <v>30</v>
      </c>
      <c r="W3242" s="13" t="s">
        <v>30</v>
      </c>
      <c r="X3242" s="13" t="s">
        <v>30</v>
      </c>
      <c r="Y3242" s="13" t="s">
        <v>30</v>
      </c>
      <c r="Z3242" s="13" t="s">
        <v>30</v>
      </c>
      <c r="AA3242" s="13" t="s">
        <v>30</v>
      </c>
      <c r="AB3242" s="19" t="s">
        <v>12934</v>
      </c>
      <c r="AC3242" s="13">
        <v>10.747981032267299</v>
      </c>
      <c r="AD3242" s="13">
        <v>10.7676223387093</v>
      </c>
      <c r="AE3242" s="13">
        <v>10.5245420167281</v>
      </c>
      <c r="AF3242" s="13">
        <v>9.2409840454005003</v>
      </c>
      <c r="AG3242" s="13">
        <v>9.2916402073841802</v>
      </c>
      <c r="AH3242" s="13">
        <v>9.5644536875759094</v>
      </c>
      <c r="AI3242" s="13">
        <v>9.5186455928053704</v>
      </c>
      <c r="AJ3242" s="13">
        <v>9.6432815844858606</v>
      </c>
      <c r="AK3242" s="13">
        <v>9.6548511329239801</v>
      </c>
    </row>
    <row r="3243" spans="1:37" x14ac:dyDescent="0.3">
      <c r="A3243" s="13" t="s">
        <v>15680</v>
      </c>
      <c r="B3243" s="13" t="s">
        <v>15681</v>
      </c>
      <c r="C3243" s="13">
        <v>252884</v>
      </c>
      <c r="D3243" s="14" t="s">
        <v>15676</v>
      </c>
      <c r="E3243" s="13" t="s">
        <v>15677</v>
      </c>
      <c r="F3243" s="15">
        <v>-1.3140000000000001</v>
      </c>
      <c r="G3243" s="16">
        <v>-2.4862993378078793</v>
      </c>
      <c r="H3243" s="18">
        <v>1.16E-3</v>
      </c>
      <c r="I3243" s="18">
        <v>1.8776999999999999E-2</v>
      </c>
      <c r="J3243" s="15">
        <v>-1.0589999999999999</v>
      </c>
      <c r="K3243" s="16">
        <v>-2.0834868580164425</v>
      </c>
      <c r="L3243" s="18">
        <v>4.4200000000000003E-3</v>
      </c>
      <c r="M3243" s="18">
        <v>3.5353000000000002E-2</v>
      </c>
      <c r="N3243" s="15">
        <v>0.255</v>
      </c>
      <c r="O3243" s="16">
        <v>1.193335743031722</v>
      </c>
      <c r="P3243" s="17">
        <v>0.38762000000000002</v>
      </c>
      <c r="Q3243" s="17">
        <v>0.764123</v>
      </c>
      <c r="R3243" s="19" t="s">
        <v>15680</v>
      </c>
      <c r="S3243" s="13" t="s">
        <v>30</v>
      </c>
      <c r="T3243" s="13" t="s">
        <v>30</v>
      </c>
      <c r="U3243" s="13" t="s">
        <v>30</v>
      </c>
      <c r="V3243" s="13" t="s">
        <v>29</v>
      </c>
      <c r="W3243" s="13" t="s">
        <v>29</v>
      </c>
      <c r="X3243" s="13" t="s">
        <v>29</v>
      </c>
      <c r="Y3243" s="13" t="s">
        <v>30</v>
      </c>
      <c r="Z3243" s="13" t="s">
        <v>29</v>
      </c>
      <c r="AA3243" s="13" t="s">
        <v>29</v>
      </c>
      <c r="AB3243" s="19" t="s">
        <v>15680</v>
      </c>
      <c r="AC3243" s="13">
        <v>4.7648555122485403</v>
      </c>
      <c r="AD3243" s="13">
        <v>5.2395204971885398</v>
      </c>
      <c r="AE3243" s="13">
        <v>4.07963449473234</v>
      </c>
      <c r="AF3243" s="13">
        <v>3.3342556289718002</v>
      </c>
      <c r="AG3243" s="13">
        <v>3.1648216686858999</v>
      </c>
      <c r="AH3243" s="13">
        <v>3.6415610931740501</v>
      </c>
      <c r="AI3243" s="13">
        <v>3.9214230472422602</v>
      </c>
      <c r="AJ3243" s="13">
        <v>3.5891498500871299</v>
      </c>
      <c r="AK3243" s="13">
        <v>3.3949646947694201</v>
      </c>
    </row>
    <row r="3244" spans="1:37" x14ac:dyDescent="0.3">
      <c r="A3244" s="13" t="s">
        <v>15003</v>
      </c>
      <c r="B3244" s="13" t="s">
        <v>15004</v>
      </c>
      <c r="C3244" s="13">
        <v>23001</v>
      </c>
      <c r="D3244" s="14" t="s">
        <v>15001</v>
      </c>
      <c r="E3244" s="13" t="s">
        <v>15002</v>
      </c>
      <c r="F3244" s="15">
        <v>-1.3149999999999999</v>
      </c>
      <c r="G3244" s="16">
        <v>-2.4880233065969377</v>
      </c>
      <c r="H3244" s="20">
        <v>3.0000000000000001E-5</v>
      </c>
      <c r="I3244" s="18">
        <v>2.1719999999999999E-3</v>
      </c>
      <c r="J3244" s="15">
        <v>-1.054</v>
      </c>
      <c r="K3244" s="16">
        <v>-2.0762785410861144</v>
      </c>
      <c r="L3244" s="18">
        <v>1.4999999999999999E-4</v>
      </c>
      <c r="M3244" s="18">
        <v>4.0969999999999999E-3</v>
      </c>
      <c r="N3244" s="15">
        <v>0.26200000000000001</v>
      </c>
      <c r="O3244" s="16">
        <v>1.1991399137911127</v>
      </c>
      <c r="P3244" s="17">
        <v>0.15465999999999999</v>
      </c>
      <c r="Q3244" s="17">
        <v>0.56199500000000002</v>
      </c>
      <c r="R3244" s="19" t="s">
        <v>15003</v>
      </c>
      <c r="S3244" s="13" t="s">
        <v>30</v>
      </c>
      <c r="T3244" s="13" t="s">
        <v>30</v>
      </c>
      <c r="U3244" s="13" t="s">
        <v>30</v>
      </c>
      <c r="V3244" s="13" t="s">
        <v>30</v>
      </c>
      <c r="W3244" s="13" t="s">
        <v>30</v>
      </c>
      <c r="X3244" s="13" t="s">
        <v>30</v>
      </c>
      <c r="Y3244" s="13" t="s">
        <v>30</v>
      </c>
      <c r="Z3244" s="13" t="s">
        <v>30</v>
      </c>
      <c r="AA3244" s="13" t="s">
        <v>30</v>
      </c>
      <c r="AB3244" s="19" t="s">
        <v>15003</v>
      </c>
      <c r="AC3244" s="13">
        <v>9.4824107681283092</v>
      </c>
      <c r="AD3244" s="13">
        <v>9.6606800741805099</v>
      </c>
      <c r="AE3244" s="13">
        <v>9.99507133345322</v>
      </c>
      <c r="AF3244" s="13">
        <v>8.2862894419756401</v>
      </c>
      <c r="AG3244" s="13">
        <v>8.4860096651449108</v>
      </c>
      <c r="AH3244" s="13">
        <v>8.4195985270433091</v>
      </c>
      <c r="AI3244" s="13">
        <v>8.8192660461893606</v>
      </c>
      <c r="AJ3244" s="13">
        <v>8.7581222870573203</v>
      </c>
      <c r="AK3244" s="13">
        <v>8.3993265342523902</v>
      </c>
    </row>
    <row r="3245" spans="1:37" x14ac:dyDescent="0.3">
      <c r="A3245" s="13" t="s">
        <v>1172</v>
      </c>
      <c r="B3245" s="13" t="s">
        <v>1173</v>
      </c>
      <c r="C3245" s="13">
        <v>93010</v>
      </c>
      <c r="D3245" s="14" t="s">
        <v>1170</v>
      </c>
      <c r="E3245" s="13" t="s">
        <v>1171</v>
      </c>
      <c r="F3245" s="15">
        <v>-1.3160000000000001</v>
      </c>
      <c r="G3245" s="16">
        <v>-2.4897484707643405</v>
      </c>
      <c r="H3245" s="20">
        <v>4.0000000000000002E-4</v>
      </c>
      <c r="I3245" s="18">
        <v>1.0200000000000001E-2</v>
      </c>
      <c r="J3245" s="15">
        <v>-1.246</v>
      </c>
      <c r="K3245" s="16">
        <v>-2.3718289988218957</v>
      </c>
      <c r="L3245" s="18">
        <v>5.9000000000000003E-4</v>
      </c>
      <c r="M3245" s="18">
        <v>9.698E-3</v>
      </c>
      <c r="N3245" s="15">
        <v>7.0999999999999994E-2</v>
      </c>
      <c r="O3245" s="16">
        <v>1.0504445440107533</v>
      </c>
      <c r="P3245" s="17">
        <v>0.77581</v>
      </c>
      <c r="Q3245" s="17">
        <v>0.938276</v>
      </c>
      <c r="R3245" s="19" t="s">
        <v>1172</v>
      </c>
      <c r="S3245" s="13" t="s">
        <v>30</v>
      </c>
      <c r="T3245" s="13" t="s">
        <v>30</v>
      </c>
      <c r="U3245" s="13" t="s">
        <v>30</v>
      </c>
      <c r="V3245" s="13" t="s">
        <v>30</v>
      </c>
      <c r="W3245" s="13" t="s">
        <v>30</v>
      </c>
      <c r="X3245" s="13" t="s">
        <v>30</v>
      </c>
      <c r="Y3245" s="13" t="s">
        <v>30</v>
      </c>
      <c r="Z3245" s="13" t="s">
        <v>30</v>
      </c>
      <c r="AA3245" s="13" t="s">
        <v>30</v>
      </c>
      <c r="AB3245" s="19" t="s">
        <v>1172</v>
      </c>
      <c r="AC3245" s="13">
        <v>9.1087539209482191</v>
      </c>
      <c r="AD3245" s="13">
        <v>8.44265186559692</v>
      </c>
      <c r="AE3245" s="13">
        <v>8.2486916287867196</v>
      </c>
      <c r="AF3245" s="13">
        <v>7.2856613652199398</v>
      </c>
      <c r="AG3245" s="13">
        <v>6.9842174576440499</v>
      </c>
      <c r="AH3245" s="13">
        <v>7.5813909065621603</v>
      </c>
      <c r="AI3245" s="13">
        <v>7.4788258252799302</v>
      </c>
      <c r="AJ3245" s="13">
        <v>7.1381038207781904</v>
      </c>
      <c r="AK3245" s="13">
        <v>7.4460985248022302</v>
      </c>
    </row>
    <row r="3246" spans="1:37" x14ac:dyDescent="0.3">
      <c r="A3246" s="13" t="s">
        <v>2796</v>
      </c>
      <c r="B3246" s="13" t="s">
        <v>2797</v>
      </c>
      <c r="C3246" s="13">
        <v>51185</v>
      </c>
      <c r="D3246" s="14" t="s">
        <v>2794</v>
      </c>
      <c r="E3246" s="13" t="s">
        <v>2795</v>
      </c>
      <c r="F3246" s="15">
        <v>-1.3169999999999999</v>
      </c>
      <c r="G3246" s="16">
        <v>-2.4914748311389476</v>
      </c>
      <c r="H3246" s="18">
        <v>2.3000000000000001E-4</v>
      </c>
      <c r="I3246" s="18">
        <v>7.5069999999999998E-3</v>
      </c>
      <c r="J3246" s="15">
        <v>-1.1639999999999999</v>
      </c>
      <c r="K3246" s="16">
        <v>-2.2407784283883516</v>
      </c>
      <c r="L3246" s="18">
        <v>5.5999999999999995E-4</v>
      </c>
      <c r="M3246" s="18">
        <v>9.4540000000000006E-3</v>
      </c>
      <c r="N3246" s="15">
        <v>0.153</v>
      </c>
      <c r="O3246" s="16">
        <v>1.111879157517107</v>
      </c>
      <c r="P3246" s="17">
        <v>0.51090000000000002</v>
      </c>
      <c r="Q3246" s="17">
        <v>0.83104500000000003</v>
      </c>
      <c r="R3246" s="19" t="s">
        <v>2796</v>
      </c>
      <c r="S3246" s="13" t="s">
        <v>30</v>
      </c>
      <c r="T3246" s="13" t="s">
        <v>30</v>
      </c>
      <c r="U3246" s="13" t="s">
        <v>30</v>
      </c>
      <c r="V3246" s="13" t="s">
        <v>30</v>
      </c>
      <c r="W3246" s="13" t="s">
        <v>30</v>
      </c>
      <c r="X3246" s="13" t="s">
        <v>30</v>
      </c>
      <c r="Y3246" s="13" t="s">
        <v>30</v>
      </c>
      <c r="Z3246" s="13" t="s">
        <v>30</v>
      </c>
      <c r="AA3246" s="13" t="s">
        <v>30</v>
      </c>
      <c r="AB3246" s="19" t="s">
        <v>2796</v>
      </c>
      <c r="AC3246" s="13">
        <v>10.690249845950801</v>
      </c>
      <c r="AD3246" s="13">
        <v>10.9448525406298</v>
      </c>
      <c r="AE3246" s="13">
        <v>11.3087989933359</v>
      </c>
      <c r="AF3246" s="13">
        <v>10.074546969946001</v>
      </c>
      <c r="AG3246" s="13">
        <v>9.6517196712910192</v>
      </c>
      <c r="AH3246" s="13">
        <v>9.2680994834420591</v>
      </c>
      <c r="AI3246" s="13">
        <v>9.6773875186099101</v>
      </c>
      <c r="AJ3246" s="13">
        <v>9.867863115734</v>
      </c>
      <c r="AK3246" s="13">
        <v>9.9078304924973306</v>
      </c>
    </row>
    <row r="3247" spans="1:37" x14ac:dyDescent="0.3">
      <c r="A3247" s="13" t="s">
        <v>8345</v>
      </c>
      <c r="B3247" s="13" t="s">
        <v>8346</v>
      </c>
      <c r="C3247" s="13">
        <v>54842</v>
      </c>
      <c r="D3247" s="14" t="s">
        <v>8343</v>
      </c>
      <c r="E3247" s="13" t="s">
        <v>8344</v>
      </c>
      <c r="F3247" s="15">
        <v>-1.3169999999999999</v>
      </c>
      <c r="G3247" s="16">
        <v>-2.4914748311389476</v>
      </c>
      <c r="H3247" s="18">
        <v>4.6999999999999999E-4</v>
      </c>
      <c r="I3247" s="18">
        <v>1.1037999999999999E-2</v>
      </c>
      <c r="J3247" s="15">
        <v>-1.6040000000000001</v>
      </c>
      <c r="K3247" s="16">
        <v>-3.0398497128030315</v>
      </c>
      <c r="L3247" s="18">
        <v>1.1E-4</v>
      </c>
      <c r="M3247" s="18">
        <v>3.4640000000000001E-3</v>
      </c>
      <c r="N3247" s="15">
        <v>-0.28699999999999998</v>
      </c>
      <c r="O3247" s="16">
        <v>-1.2201005102722233</v>
      </c>
      <c r="P3247" s="17">
        <v>0.27445999999999998</v>
      </c>
      <c r="Q3247" s="17">
        <v>0.68231299999999995</v>
      </c>
      <c r="R3247" s="19" t="s">
        <v>8345</v>
      </c>
      <c r="S3247" s="13" t="s">
        <v>30</v>
      </c>
      <c r="T3247" s="13" t="s">
        <v>30</v>
      </c>
      <c r="U3247" s="13" t="s">
        <v>30</v>
      </c>
      <c r="V3247" s="13" t="s">
        <v>30</v>
      </c>
      <c r="W3247" s="13" t="s">
        <v>30</v>
      </c>
      <c r="X3247" s="13" t="s">
        <v>30</v>
      </c>
      <c r="Y3247" s="13" t="s">
        <v>30</v>
      </c>
      <c r="Z3247" s="13" t="s">
        <v>30</v>
      </c>
      <c r="AA3247" s="13" t="s">
        <v>30</v>
      </c>
      <c r="AB3247" s="19" t="s">
        <v>8345</v>
      </c>
      <c r="AC3247" s="13">
        <v>10.309778381942801</v>
      </c>
      <c r="AD3247" s="13">
        <v>11.1564144172605</v>
      </c>
      <c r="AE3247" s="13">
        <v>11.009429624747501</v>
      </c>
      <c r="AF3247" s="13">
        <v>9.7096184489906694</v>
      </c>
      <c r="AG3247" s="13">
        <v>9.6905870737907396</v>
      </c>
      <c r="AH3247" s="13">
        <v>9.12346829838188</v>
      </c>
      <c r="AI3247" s="13">
        <v>9.4210657323621092</v>
      </c>
      <c r="AJ3247" s="13">
        <v>9.0772192819325905</v>
      </c>
      <c r="AK3247" s="13">
        <v>9.1648144244692205</v>
      </c>
    </row>
    <row r="3248" spans="1:37" x14ac:dyDescent="0.3">
      <c r="A3248" s="13" t="s">
        <v>9342</v>
      </c>
      <c r="B3248" s="13" t="s">
        <v>9343</v>
      </c>
      <c r="C3248" s="13">
        <v>7101</v>
      </c>
      <c r="D3248" s="14" t="s">
        <v>9344</v>
      </c>
      <c r="E3248" s="13" t="s">
        <v>9345</v>
      </c>
      <c r="F3248" s="15">
        <v>-1.3169999999999999</v>
      </c>
      <c r="G3248" s="16">
        <v>-2.4914748311389476</v>
      </c>
      <c r="H3248" s="18">
        <v>1.2E-4</v>
      </c>
      <c r="I3248" s="18">
        <v>5.1510000000000002E-3</v>
      </c>
      <c r="J3248" s="15">
        <v>-1.476</v>
      </c>
      <c r="K3248" s="16">
        <v>-2.7817639434199761</v>
      </c>
      <c r="L3248" s="20">
        <v>5.0000000000000002E-5</v>
      </c>
      <c r="M3248" s="18">
        <v>2.1080000000000001E-3</v>
      </c>
      <c r="N3248" s="15">
        <v>-0.158</v>
      </c>
      <c r="O3248" s="16">
        <v>-1.1157393223249641</v>
      </c>
      <c r="P3248" s="17">
        <v>0.45765</v>
      </c>
      <c r="Q3248" s="17">
        <v>0.80534099999999997</v>
      </c>
      <c r="R3248" s="19" t="s">
        <v>9342</v>
      </c>
      <c r="S3248" s="13" t="s">
        <v>29</v>
      </c>
      <c r="T3248" s="13" t="s">
        <v>29</v>
      </c>
      <c r="U3248" s="13" t="s">
        <v>30</v>
      </c>
      <c r="V3248" s="13" t="s">
        <v>29</v>
      </c>
      <c r="W3248" s="13" t="s">
        <v>29</v>
      </c>
      <c r="X3248" s="13" t="s">
        <v>29</v>
      </c>
      <c r="Y3248" s="13" t="s">
        <v>29</v>
      </c>
      <c r="Z3248" s="13" t="s">
        <v>29</v>
      </c>
      <c r="AA3248" s="13" t="s">
        <v>29</v>
      </c>
      <c r="AB3248" s="19" t="s">
        <v>9342</v>
      </c>
      <c r="AC3248" s="13">
        <v>5.0088224078704</v>
      </c>
      <c r="AD3248" s="13">
        <v>5.2847484519460304</v>
      </c>
      <c r="AE3248" s="13">
        <v>5.5871414246816702</v>
      </c>
      <c r="AF3248" s="13">
        <v>3.7084294403864599</v>
      </c>
      <c r="AG3248" s="13">
        <v>3.9282049758509299</v>
      </c>
      <c r="AH3248" s="13">
        <v>4.2925093068801896</v>
      </c>
      <c r="AI3248" s="13">
        <v>3.89966216924942</v>
      </c>
      <c r="AJ3248" s="13">
        <v>3.56915642947</v>
      </c>
      <c r="AK3248" s="13">
        <v>3.98527418630646</v>
      </c>
    </row>
    <row r="3249" spans="1:37" x14ac:dyDescent="0.3">
      <c r="A3249" s="13" t="s">
        <v>12929</v>
      </c>
      <c r="B3249" s="13" t="s">
        <v>12930</v>
      </c>
      <c r="C3249" s="13">
        <v>90203</v>
      </c>
      <c r="D3249" s="14" t="s">
        <v>12927</v>
      </c>
      <c r="E3249" s="13" t="s">
        <v>12928</v>
      </c>
      <c r="F3249" s="15">
        <v>-1.3169999999999999</v>
      </c>
      <c r="G3249" s="16">
        <v>-2.4914748311389476</v>
      </c>
      <c r="H3249" s="18">
        <v>5.8E-4</v>
      </c>
      <c r="I3249" s="18">
        <v>1.2482999999999999E-2</v>
      </c>
      <c r="J3249" s="15">
        <v>-1.698</v>
      </c>
      <c r="K3249" s="16">
        <v>-3.2445086223081709</v>
      </c>
      <c r="L3249" s="20">
        <v>9.0000000000000006E-5</v>
      </c>
      <c r="M3249" s="18">
        <v>3.045E-3</v>
      </c>
      <c r="N3249" s="15">
        <v>-0.38</v>
      </c>
      <c r="O3249" s="16">
        <v>-1.3013418554419336</v>
      </c>
      <c r="P3249" s="17">
        <v>0.16830000000000001</v>
      </c>
      <c r="Q3249" s="17">
        <v>0.57813899999999996</v>
      </c>
      <c r="R3249" s="19" t="s">
        <v>12929</v>
      </c>
      <c r="S3249" s="13" t="s">
        <v>30</v>
      </c>
      <c r="T3249" s="13" t="s">
        <v>30</v>
      </c>
      <c r="U3249" s="13" t="s">
        <v>30</v>
      </c>
      <c r="V3249" s="13" t="s">
        <v>30</v>
      </c>
      <c r="W3249" s="13" t="s">
        <v>30</v>
      </c>
      <c r="X3249" s="13" t="s">
        <v>30</v>
      </c>
      <c r="Y3249" s="13" t="s">
        <v>30</v>
      </c>
      <c r="Z3249" s="13" t="s">
        <v>30</v>
      </c>
      <c r="AA3249" s="13" t="s">
        <v>30</v>
      </c>
      <c r="AB3249" s="19" t="s">
        <v>12929</v>
      </c>
      <c r="AC3249" s="13">
        <v>9.7788201984102496</v>
      </c>
      <c r="AD3249" s="13">
        <v>10.1822407041627</v>
      </c>
      <c r="AE3249" s="13">
        <v>9.3402772524932605</v>
      </c>
      <c r="AF3249" s="13">
        <v>8.3798565417305593</v>
      </c>
      <c r="AG3249" s="13">
        <v>8.8017403221769808</v>
      </c>
      <c r="AH3249" s="13">
        <v>8.1674321404428394</v>
      </c>
      <c r="AI3249" s="13">
        <v>7.8564580574922198</v>
      </c>
      <c r="AJ3249" s="13">
        <v>8.4133708586370393</v>
      </c>
      <c r="AK3249" s="13">
        <v>7.9384476876867103</v>
      </c>
    </row>
    <row r="3250" spans="1:37" x14ac:dyDescent="0.3">
      <c r="A3250" s="13" t="s">
        <v>13851</v>
      </c>
      <c r="B3250" s="13" t="s">
        <v>13852</v>
      </c>
      <c r="C3250" s="13">
        <v>7060</v>
      </c>
      <c r="D3250" s="14" t="s">
        <v>13853</v>
      </c>
      <c r="E3250" s="13" t="s">
        <v>13854</v>
      </c>
      <c r="F3250" s="15">
        <v>-1.3169999999999999</v>
      </c>
      <c r="G3250" s="16">
        <v>-2.4914748311389476</v>
      </c>
      <c r="H3250" s="18">
        <v>5.9000000000000003E-4</v>
      </c>
      <c r="I3250" s="18">
        <v>1.2681E-2</v>
      </c>
      <c r="J3250" s="15">
        <v>-1.4039999999999999</v>
      </c>
      <c r="K3250" s="16">
        <v>-2.6463428798162401</v>
      </c>
      <c r="L3250" s="18">
        <v>3.8000000000000002E-4</v>
      </c>
      <c r="M3250" s="18">
        <v>7.3359999999999996E-3</v>
      </c>
      <c r="N3250" s="15">
        <v>-8.7999999999999995E-2</v>
      </c>
      <c r="O3250" s="16">
        <v>-1.0628956743585531</v>
      </c>
      <c r="P3250" s="17">
        <v>0.73882000000000003</v>
      </c>
      <c r="Q3250" s="17">
        <v>0.92675799999999997</v>
      </c>
      <c r="R3250" s="19" t="s">
        <v>13851</v>
      </c>
      <c r="S3250" s="13" t="s">
        <v>30</v>
      </c>
      <c r="T3250" s="13" t="s">
        <v>30</v>
      </c>
      <c r="U3250" s="13" t="s">
        <v>30</v>
      </c>
      <c r="V3250" s="13" t="s">
        <v>29</v>
      </c>
      <c r="W3250" s="13" t="s">
        <v>29</v>
      </c>
      <c r="X3250" s="13" t="s">
        <v>29</v>
      </c>
      <c r="Y3250" s="13" t="s">
        <v>31</v>
      </c>
      <c r="Z3250" s="13" t="s">
        <v>30</v>
      </c>
      <c r="AA3250" s="13" t="s">
        <v>29</v>
      </c>
      <c r="AB3250" s="19" t="s">
        <v>13851</v>
      </c>
      <c r="AC3250" s="13">
        <v>8.3969507316784497</v>
      </c>
      <c r="AD3250" s="13">
        <v>8.7903403086089593</v>
      </c>
      <c r="AE3250" s="13">
        <v>7.9594456398594904</v>
      </c>
      <c r="AF3250" s="13">
        <v>6.9583486569044704</v>
      </c>
      <c r="AG3250" s="13">
        <v>6.9564708147853498</v>
      </c>
      <c r="AH3250" s="13">
        <v>7.28172099623702</v>
      </c>
      <c r="AI3250" s="13">
        <v>7.3276548172171898</v>
      </c>
      <c r="AJ3250" s="13">
        <v>7.0776409717845397</v>
      </c>
      <c r="AK3250" s="13">
        <v>6.52857547463055</v>
      </c>
    </row>
    <row r="3251" spans="1:37" x14ac:dyDescent="0.3">
      <c r="A3251" s="13" t="s">
        <v>5194</v>
      </c>
      <c r="B3251" s="13" t="s">
        <v>5195</v>
      </c>
      <c r="C3251" s="13">
        <v>2745</v>
      </c>
      <c r="D3251" s="14" t="s">
        <v>5192</v>
      </c>
      <c r="E3251" s="13" t="s">
        <v>5193</v>
      </c>
      <c r="F3251" s="15">
        <v>-1.319</v>
      </c>
      <c r="G3251" s="16">
        <v>-2.4949311438280914</v>
      </c>
      <c r="H3251" s="18">
        <v>1.47E-3</v>
      </c>
      <c r="I3251" s="18">
        <v>2.1517999999999999E-2</v>
      </c>
      <c r="J3251" s="15">
        <v>-1.79</v>
      </c>
      <c r="K3251" s="16">
        <v>-3.4581489252314603</v>
      </c>
      <c r="L3251" s="18">
        <v>1.8000000000000001E-4</v>
      </c>
      <c r="M3251" s="18">
        <v>4.5430000000000002E-3</v>
      </c>
      <c r="N3251" s="15">
        <v>-0.47099999999999997</v>
      </c>
      <c r="O3251" s="16">
        <v>-1.3860698856504146</v>
      </c>
      <c r="P3251" s="17">
        <v>0.14169000000000001</v>
      </c>
      <c r="Q3251" s="17">
        <v>0.54414499999999999</v>
      </c>
      <c r="R3251" s="19" t="s">
        <v>5194</v>
      </c>
      <c r="S3251" s="13" t="s">
        <v>30</v>
      </c>
      <c r="T3251" s="13" t="s">
        <v>30</v>
      </c>
      <c r="U3251" s="13" t="s">
        <v>30</v>
      </c>
      <c r="V3251" s="13" t="s">
        <v>30</v>
      </c>
      <c r="W3251" s="13" t="s">
        <v>30</v>
      </c>
      <c r="X3251" s="13" t="s">
        <v>30</v>
      </c>
      <c r="Y3251" s="13" t="s">
        <v>30</v>
      </c>
      <c r="Z3251" s="13" t="s">
        <v>30</v>
      </c>
      <c r="AA3251" s="13" t="s">
        <v>30</v>
      </c>
      <c r="AB3251" s="19" t="s">
        <v>5194</v>
      </c>
      <c r="AC3251" s="13">
        <v>10.4025061018286</v>
      </c>
      <c r="AD3251" s="13">
        <v>10.9925542464904</v>
      </c>
      <c r="AE3251" s="13">
        <v>9.8016206692522196</v>
      </c>
      <c r="AF3251" s="13">
        <v>8.8084168837212395</v>
      </c>
      <c r="AG3251" s="13">
        <v>8.9037043679212697</v>
      </c>
      <c r="AH3251" s="13">
        <v>9.5276433923426005</v>
      </c>
      <c r="AI3251" s="13">
        <v>8.6695293159810891</v>
      </c>
      <c r="AJ3251" s="13">
        <v>8.6373423516835004</v>
      </c>
      <c r="AK3251" s="13">
        <v>8.5202967201797293</v>
      </c>
    </row>
    <row r="3252" spans="1:37" x14ac:dyDescent="0.3">
      <c r="A3252" s="13" t="s">
        <v>15814</v>
      </c>
      <c r="B3252" s="13" t="s">
        <v>15815</v>
      </c>
      <c r="C3252" s="13">
        <v>148103</v>
      </c>
      <c r="D3252" s="14" t="s">
        <v>15811</v>
      </c>
      <c r="E3252" s="13" t="s">
        <v>15812</v>
      </c>
      <c r="F3252" s="15">
        <v>-1.319</v>
      </c>
      <c r="G3252" s="16">
        <v>-2.4949311438280914</v>
      </c>
      <c r="H3252" s="18">
        <v>1.6000000000000001E-4</v>
      </c>
      <c r="I3252" s="18">
        <v>5.9230000000000003E-3</v>
      </c>
      <c r="J3252" s="15">
        <v>-1.829</v>
      </c>
      <c r="K3252" s="16">
        <v>-3.5529071833696197</v>
      </c>
      <c r="L3252" s="20">
        <v>1.0000000000000001E-5</v>
      </c>
      <c r="M3252" s="18">
        <v>9.810000000000001E-4</v>
      </c>
      <c r="N3252" s="15">
        <v>-0.51</v>
      </c>
      <c r="O3252" s="16">
        <v>-1.4240501955970717</v>
      </c>
      <c r="P3252" s="18">
        <v>3.9609999999999999E-2</v>
      </c>
      <c r="Q3252" s="17">
        <v>0.330868</v>
      </c>
      <c r="R3252" s="19" t="s">
        <v>15814</v>
      </c>
      <c r="S3252" s="13" t="s">
        <v>30</v>
      </c>
      <c r="T3252" s="13" t="s">
        <v>30</v>
      </c>
      <c r="U3252" s="13" t="s">
        <v>30</v>
      </c>
      <c r="V3252" s="13" t="s">
        <v>30</v>
      </c>
      <c r="W3252" s="13" t="s">
        <v>30</v>
      </c>
      <c r="X3252" s="13" t="s">
        <v>30</v>
      </c>
      <c r="Y3252" s="13" t="s">
        <v>30</v>
      </c>
      <c r="Z3252" s="13" t="s">
        <v>30</v>
      </c>
      <c r="AA3252" s="13" t="s">
        <v>29</v>
      </c>
      <c r="AB3252" s="19" t="s">
        <v>15814</v>
      </c>
      <c r="AC3252" s="13">
        <v>4.5768619312557703</v>
      </c>
      <c r="AD3252" s="13">
        <v>5.3696496773044498</v>
      </c>
      <c r="AE3252" s="13">
        <v>5.2818382049520096</v>
      </c>
      <c r="AF3252" s="13">
        <v>3.8006573925698399</v>
      </c>
      <c r="AG3252" s="13">
        <v>3.6295435869133899</v>
      </c>
      <c r="AH3252" s="13">
        <v>3.8403011254703898</v>
      </c>
      <c r="AI3252" s="13">
        <v>3.2074491408919501</v>
      </c>
      <c r="AJ3252" s="13">
        <v>3.06942174985336</v>
      </c>
      <c r="AK3252" s="13">
        <v>3.4633442104925298</v>
      </c>
    </row>
    <row r="3253" spans="1:37" x14ac:dyDescent="0.3">
      <c r="A3253" s="13" t="s">
        <v>9912</v>
      </c>
      <c r="B3253" s="13" t="s">
        <v>9913</v>
      </c>
      <c r="C3253" s="13">
        <v>50940</v>
      </c>
      <c r="D3253" s="14" t="s">
        <v>9910</v>
      </c>
      <c r="E3253" s="13" t="s">
        <v>9911</v>
      </c>
      <c r="F3253" s="15">
        <v>-1.32</v>
      </c>
      <c r="G3253" s="16">
        <v>-2.4966610978032238</v>
      </c>
      <c r="H3253" s="18">
        <v>2.0200000000000001E-3</v>
      </c>
      <c r="I3253" s="18">
        <v>2.6133E-2</v>
      </c>
      <c r="J3253" s="15">
        <v>-1.1359999999999999</v>
      </c>
      <c r="K3253" s="16">
        <v>-2.1977084351537588</v>
      </c>
      <c r="L3253" s="18">
        <v>4.9899999999999996E-3</v>
      </c>
      <c r="M3253" s="18">
        <v>3.8164999999999998E-2</v>
      </c>
      <c r="N3253" s="15">
        <v>0.184</v>
      </c>
      <c r="O3253" s="16">
        <v>1.1360292647866863</v>
      </c>
      <c r="P3253" s="17">
        <v>0.56415999999999999</v>
      </c>
      <c r="Q3253" s="17">
        <v>0.85596700000000003</v>
      </c>
      <c r="R3253" s="19" t="s">
        <v>9912</v>
      </c>
      <c r="S3253" s="13" t="s">
        <v>30</v>
      </c>
      <c r="T3253" s="13" t="s">
        <v>30</v>
      </c>
      <c r="U3253" s="13" t="s">
        <v>30</v>
      </c>
      <c r="V3253" s="13" t="s">
        <v>29</v>
      </c>
      <c r="W3253" s="13" t="s">
        <v>30</v>
      </c>
      <c r="X3253" s="13" t="s">
        <v>30</v>
      </c>
      <c r="Y3253" s="13" t="s">
        <v>30</v>
      </c>
      <c r="Z3253" s="13" t="s">
        <v>30</v>
      </c>
      <c r="AA3253" s="13" t="s">
        <v>29</v>
      </c>
      <c r="AB3253" s="19" t="s">
        <v>9912</v>
      </c>
      <c r="AC3253" s="13">
        <v>5.3615934768505404</v>
      </c>
      <c r="AD3253" s="13">
        <v>6.0532426924567302</v>
      </c>
      <c r="AE3253" s="13">
        <v>6.1846967266971697</v>
      </c>
      <c r="AF3253" s="13">
        <v>3.85514673109367</v>
      </c>
      <c r="AG3253" s="13">
        <v>4.8923406091202501</v>
      </c>
      <c r="AH3253" s="13">
        <v>4.8923406091202501</v>
      </c>
      <c r="AI3253" s="13">
        <v>4.6764500000191003</v>
      </c>
      <c r="AJ3253" s="13">
        <v>4.8923406091202501</v>
      </c>
      <c r="AK3253" s="13">
        <v>4.62313967403494</v>
      </c>
    </row>
    <row r="3254" spans="1:37" x14ac:dyDescent="0.3">
      <c r="A3254" s="13" t="s">
        <v>14206</v>
      </c>
      <c r="B3254" s="13" t="s">
        <v>14203</v>
      </c>
      <c r="C3254" s="13">
        <v>23043</v>
      </c>
      <c r="D3254" s="14" t="s">
        <v>14201</v>
      </c>
      <c r="E3254" s="13" t="s">
        <v>14202</v>
      </c>
      <c r="F3254" s="15">
        <v>-1.32</v>
      </c>
      <c r="G3254" s="16">
        <v>-2.4966610978032238</v>
      </c>
      <c r="H3254" s="18">
        <v>2.4000000000000001E-4</v>
      </c>
      <c r="I3254" s="18">
        <v>7.5290000000000001E-3</v>
      </c>
      <c r="J3254" s="15">
        <v>-1.413</v>
      </c>
      <c r="K3254" s="16">
        <v>-2.6629032264727415</v>
      </c>
      <c r="L3254" s="18">
        <v>1.3999999999999999E-4</v>
      </c>
      <c r="M3254" s="18">
        <v>3.9960000000000004E-3</v>
      </c>
      <c r="N3254" s="15">
        <v>-9.2999999999999999E-2</v>
      </c>
      <c r="O3254" s="16">
        <v>-1.0665857808317645</v>
      </c>
      <c r="P3254" s="17">
        <v>0.68771000000000004</v>
      </c>
      <c r="Q3254" s="17">
        <v>0.90852500000000003</v>
      </c>
      <c r="R3254" s="19" t="s">
        <v>14206</v>
      </c>
      <c r="S3254" s="13" t="s">
        <v>30</v>
      </c>
      <c r="T3254" s="13" t="s">
        <v>30</v>
      </c>
      <c r="U3254" s="13" t="s">
        <v>30</v>
      </c>
      <c r="V3254" s="13" t="s">
        <v>30</v>
      </c>
      <c r="W3254" s="13" t="s">
        <v>30</v>
      </c>
      <c r="X3254" s="13" t="s">
        <v>30</v>
      </c>
      <c r="Y3254" s="13" t="s">
        <v>30</v>
      </c>
      <c r="Z3254" s="13" t="s">
        <v>30</v>
      </c>
      <c r="AA3254" s="13" t="s">
        <v>30</v>
      </c>
      <c r="AB3254" s="19" t="s">
        <v>14206</v>
      </c>
      <c r="AC3254" s="13">
        <v>10.089363670908201</v>
      </c>
      <c r="AD3254" s="13">
        <v>10.0939032737668</v>
      </c>
      <c r="AE3254" s="13">
        <v>10.1928274365072</v>
      </c>
      <c r="AF3254" s="13">
        <v>8.7047979827302004</v>
      </c>
      <c r="AG3254" s="13">
        <v>8.8749534159803094</v>
      </c>
      <c r="AH3254" s="13">
        <v>8.8353845116204894</v>
      </c>
      <c r="AI3254" s="13">
        <v>8.9631382829025892</v>
      </c>
      <c r="AJ3254" s="13">
        <v>9.0538436380272493</v>
      </c>
      <c r="AK3254" s="13">
        <v>8.1187838693667</v>
      </c>
    </row>
    <row r="3255" spans="1:37" x14ac:dyDescent="0.3">
      <c r="A3255" s="13" t="s">
        <v>1722</v>
      </c>
      <c r="B3255" s="13" t="s">
        <v>1723</v>
      </c>
      <c r="C3255" s="13">
        <v>132989</v>
      </c>
      <c r="D3255" s="14" t="s">
        <v>1724</v>
      </c>
      <c r="E3255" s="13" t="s">
        <v>1725</v>
      </c>
      <c r="F3255" s="15">
        <v>-1.321</v>
      </c>
      <c r="G3255" s="16">
        <v>-2.4983922513067531</v>
      </c>
      <c r="H3255" s="18">
        <v>6.4999999999999997E-4</v>
      </c>
      <c r="I3255" s="18">
        <v>1.3428000000000001E-2</v>
      </c>
      <c r="J3255" s="15">
        <v>-1.004</v>
      </c>
      <c r="K3255" s="16">
        <v>-2.0055528718021551</v>
      </c>
      <c r="L3255" s="18">
        <v>3.7699999999999999E-3</v>
      </c>
      <c r="M3255" s="18">
        <v>3.1891999999999997E-2</v>
      </c>
      <c r="N3255" s="15">
        <v>0.317</v>
      </c>
      <c r="O3255" s="16">
        <v>1.2457374155694738</v>
      </c>
      <c r="P3255" s="17">
        <v>0.25198999999999999</v>
      </c>
      <c r="Q3255" s="17">
        <v>0.66281299999999999</v>
      </c>
      <c r="R3255" s="19" t="s">
        <v>1722</v>
      </c>
      <c r="S3255" s="13" t="s">
        <v>30</v>
      </c>
      <c r="T3255" s="13" t="s">
        <v>30</v>
      </c>
      <c r="U3255" s="13" t="s">
        <v>30</v>
      </c>
      <c r="V3255" s="13" t="s">
        <v>29</v>
      </c>
      <c r="W3255" s="13" t="s">
        <v>29</v>
      </c>
      <c r="X3255" s="13" t="s">
        <v>29</v>
      </c>
      <c r="Y3255" s="13" t="s">
        <v>29</v>
      </c>
      <c r="Z3255" s="13" t="s">
        <v>29</v>
      </c>
      <c r="AA3255" s="13" t="s">
        <v>29</v>
      </c>
      <c r="AB3255" s="19" t="s">
        <v>1722</v>
      </c>
      <c r="AC3255" s="13">
        <v>4.7661901656854999</v>
      </c>
      <c r="AD3255" s="13">
        <v>4.8238715962621903</v>
      </c>
      <c r="AE3255" s="13">
        <v>5.6552283822430303</v>
      </c>
      <c r="AF3255" s="13">
        <v>3.4424807024539699</v>
      </c>
      <c r="AG3255" s="13">
        <v>3.7133318784411999</v>
      </c>
      <c r="AH3255" s="13">
        <v>4.1262967500163796</v>
      </c>
      <c r="AI3255" s="13">
        <v>4.1134845228699701</v>
      </c>
      <c r="AJ3255" s="13">
        <v>4.2115781354438102</v>
      </c>
      <c r="AK3255" s="13">
        <v>3.9082321591539602</v>
      </c>
    </row>
    <row r="3256" spans="1:37" x14ac:dyDescent="0.3">
      <c r="A3256" s="13" t="s">
        <v>15251</v>
      </c>
      <c r="B3256" s="13" t="s">
        <v>15252</v>
      </c>
      <c r="C3256" s="13">
        <v>7533</v>
      </c>
      <c r="D3256" s="14" t="s">
        <v>15249</v>
      </c>
      <c r="E3256" s="13" t="s">
        <v>15250</v>
      </c>
      <c r="F3256" s="15">
        <v>-1.321</v>
      </c>
      <c r="G3256" s="16">
        <v>-2.4983922513067531</v>
      </c>
      <c r="H3256" s="18">
        <v>2.4299999999999999E-3</v>
      </c>
      <c r="I3256" s="18">
        <v>2.9328E-2</v>
      </c>
      <c r="J3256" s="15">
        <v>-1.0309999999999999</v>
      </c>
      <c r="K3256" s="16">
        <v>-2.0434401654286027</v>
      </c>
      <c r="L3256" s="18">
        <v>1.001E-2</v>
      </c>
      <c r="M3256" s="17">
        <v>5.9533000000000003E-2</v>
      </c>
      <c r="N3256" s="15">
        <v>0.28999999999999998</v>
      </c>
      <c r="O3256" s="16">
        <v>1.2226402776920684</v>
      </c>
      <c r="P3256" s="17">
        <v>0.38341999999999998</v>
      </c>
      <c r="Q3256" s="17">
        <v>0.76141400000000004</v>
      </c>
      <c r="R3256" s="19" t="s">
        <v>15251</v>
      </c>
      <c r="S3256" s="13" t="s">
        <v>30</v>
      </c>
      <c r="T3256" s="13" t="s">
        <v>30</v>
      </c>
      <c r="U3256" s="13" t="s">
        <v>30</v>
      </c>
      <c r="V3256" s="13" t="s">
        <v>30</v>
      </c>
      <c r="W3256" s="13" t="s">
        <v>30</v>
      </c>
      <c r="X3256" s="13" t="s">
        <v>30</v>
      </c>
      <c r="Y3256" s="13" t="s">
        <v>30</v>
      </c>
      <c r="Z3256" s="13" t="s">
        <v>30</v>
      </c>
      <c r="AA3256" s="13" t="s">
        <v>30</v>
      </c>
      <c r="AB3256" s="19" t="s">
        <v>15251</v>
      </c>
      <c r="AC3256" s="13">
        <v>8.2792562554537401</v>
      </c>
      <c r="AD3256" s="13">
        <v>8.1891002843627998</v>
      </c>
      <c r="AE3256" s="13">
        <v>7.3198857121787499</v>
      </c>
      <c r="AF3256" s="13">
        <v>7.122082959818</v>
      </c>
      <c r="AG3256" s="13">
        <v>6.6573036667953804</v>
      </c>
      <c r="AH3256" s="13">
        <v>6.0445450676797696</v>
      </c>
      <c r="AI3256" s="13">
        <v>6.6984772228666403</v>
      </c>
      <c r="AJ3256" s="13">
        <v>6.8888069012637603</v>
      </c>
      <c r="AK3256" s="13">
        <v>7.1081253726021298</v>
      </c>
    </row>
    <row r="3257" spans="1:37" x14ac:dyDescent="0.3">
      <c r="A3257" s="13" t="s">
        <v>6639</v>
      </c>
      <c r="B3257" s="13" t="s">
        <v>6640</v>
      </c>
      <c r="C3257" s="13">
        <v>9812</v>
      </c>
      <c r="D3257" s="14" t="s">
        <v>6638</v>
      </c>
      <c r="E3257" s="13" t="s">
        <v>6638</v>
      </c>
      <c r="F3257" s="15">
        <v>-1.3220000000000001</v>
      </c>
      <c r="G3257" s="16">
        <v>-2.5001246051704182</v>
      </c>
      <c r="H3257" s="18">
        <v>5.1500000000000001E-3</v>
      </c>
      <c r="I3257" s="18">
        <v>4.6040999999999999E-2</v>
      </c>
      <c r="J3257" s="15">
        <v>-1.125</v>
      </c>
      <c r="K3257" s="16">
        <v>-2.1810154653305154</v>
      </c>
      <c r="L3257" s="18">
        <v>1.221E-2</v>
      </c>
      <c r="M3257" s="17">
        <v>6.7588999999999996E-2</v>
      </c>
      <c r="N3257" s="15">
        <v>0.19700000000000001</v>
      </c>
      <c r="O3257" s="16">
        <v>1.1463121857283778</v>
      </c>
      <c r="P3257" s="17">
        <v>0.59797999999999996</v>
      </c>
      <c r="Q3257" s="17">
        <v>0.87001200000000001</v>
      </c>
      <c r="R3257" s="19" t="s">
        <v>6639</v>
      </c>
      <c r="S3257" s="13" t="s">
        <v>30</v>
      </c>
      <c r="T3257" s="13" t="s">
        <v>30</v>
      </c>
      <c r="U3257" s="13" t="s">
        <v>30</v>
      </c>
      <c r="V3257" s="13" t="s">
        <v>30</v>
      </c>
      <c r="W3257" s="13" t="s">
        <v>30</v>
      </c>
      <c r="X3257" s="13" t="s">
        <v>30</v>
      </c>
      <c r="Y3257" s="13" t="s">
        <v>30</v>
      </c>
      <c r="Z3257" s="13" t="s">
        <v>30</v>
      </c>
      <c r="AA3257" s="13" t="s">
        <v>30</v>
      </c>
      <c r="AB3257" s="19" t="s">
        <v>6639</v>
      </c>
      <c r="AC3257" s="13">
        <v>10.1715150440775</v>
      </c>
      <c r="AD3257" s="13">
        <v>9.9413173922136497</v>
      </c>
      <c r="AE3257" s="13">
        <v>9.2398741120960093</v>
      </c>
      <c r="AF3257" s="13">
        <v>9.1958733098079506</v>
      </c>
      <c r="AG3257" s="13">
        <v>8.4374115091992792</v>
      </c>
      <c r="AH3257" s="13">
        <v>7.7539427502962699</v>
      </c>
      <c r="AI3257" s="13">
        <v>8.8663067340700898</v>
      </c>
      <c r="AJ3257" s="13">
        <v>8.7010434194074904</v>
      </c>
      <c r="AK3257" s="13">
        <v>8.4097137231516292</v>
      </c>
    </row>
    <row r="3258" spans="1:37" x14ac:dyDescent="0.3">
      <c r="A3258" s="13" t="s">
        <v>8510</v>
      </c>
      <c r="B3258" s="13" t="s">
        <v>8511</v>
      </c>
      <c r="C3258" s="13">
        <v>79817</v>
      </c>
      <c r="D3258" s="14" t="s">
        <v>8506</v>
      </c>
      <c r="E3258" s="13" t="s">
        <v>8507</v>
      </c>
      <c r="F3258" s="15">
        <v>-1.3220000000000001</v>
      </c>
      <c r="G3258" s="16">
        <v>-2.5001246051704182</v>
      </c>
      <c r="H3258" s="18">
        <v>3.48E-3</v>
      </c>
      <c r="I3258" s="18">
        <v>3.6241000000000002E-2</v>
      </c>
      <c r="J3258" s="15">
        <v>-1.502</v>
      </c>
      <c r="K3258" s="16">
        <v>-2.8323508764290879</v>
      </c>
      <c r="L3258" s="18">
        <v>1.58E-3</v>
      </c>
      <c r="M3258" s="18">
        <v>1.8206E-2</v>
      </c>
      <c r="N3258" s="15">
        <v>-0.18</v>
      </c>
      <c r="O3258" s="16">
        <v>-1.1328838852957985</v>
      </c>
      <c r="P3258" s="17">
        <v>0.60465000000000002</v>
      </c>
      <c r="Q3258" s="17">
        <v>0.87339800000000001</v>
      </c>
      <c r="R3258" s="19" t="s">
        <v>8510</v>
      </c>
      <c r="S3258" s="13" t="s">
        <v>30</v>
      </c>
      <c r="T3258" s="13" t="s">
        <v>30</v>
      </c>
      <c r="U3258" s="13" t="s">
        <v>30</v>
      </c>
      <c r="V3258" s="13" t="s">
        <v>30</v>
      </c>
      <c r="W3258" s="13" t="s">
        <v>30</v>
      </c>
      <c r="X3258" s="13" t="s">
        <v>30</v>
      </c>
      <c r="Y3258" s="13" t="s">
        <v>30</v>
      </c>
      <c r="Z3258" s="13" t="s">
        <v>30</v>
      </c>
      <c r="AA3258" s="13" t="s">
        <v>30</v>
      </c>
      <c r="AB3258" s="19" t="s">
        <v>8510</v>
      </c>
      <c r="AC3258" s="13">
        <v>6.6655208352422504</v>
      </c>
      <c r="AD3258" s="13">
        <v>6.1453316184402196</v>
      </c>
      <c r="AE3258" s="13">
        <v>6.9898379479392299</v>
      </c>
      <c r="AF3258" s="13">
        <v>4.8412338786994198</v>
      </c>
      <c r="AG3258" s="13">
        <v>5.0249189896740303</v>
      </c>
      <c r="AH3258" s="13">
        <v>5.9690714058174503</v>
      </c>
      <c r="AI3258" s="13">
        <v>5.0035277877068802</v>
      </c>
      <c r="AJ3258" s="13">
        <v>5.5263359014559503</v>
      </c>
      <c r="AK3258" s="13">
        <v>4.7640787491414702</v>
      </c>
    </row>
    <row r="3259" spans="1:37" x14ac:dyDescent="0.3">
      <c r="A3259" s="13" t="s">
        <v>15547</v>
      </c>
      <c r="B3259" s="13" t="s">
        <v>15548</v>
      </c>
      <c r="C3259" s="13">
        <v>7767</v>
      </c>
      <c r="D3259" s="14" t="s">
        <v>15539</v>
      </c>
      <c r="E3259" s="13" t="s">
        <v>15540</v>
      </c>
      <c r="F3259" s="15">
        <v>-1.323</v>
      </c>
      <c r="G3259" s="16">
        <v>-2.5018581602265324</v>
      </c>
      <c r="H3259" s="20">
        <v>1E-4</v>
      </c>
      <c r="I3259" s="18">
        <v>4.666E-3</v>
      </c>
      <c r="J3259" s="15">
        <v>-1.4350000000000001</v>
      </c>
      <c r="K3259" s="16">
        <v>-2.7038216660562515</v>
      </c>
      <c r="L3259" s="20">
        <v>5.0000000000000002E-5</v>
      </c>
      <c r="M3259" s="18">
        <v>2.2130000000000001E-3</v>
      </c>
      <c r="N3259" s="15">
        <v>-0.112</v>
      </c>
      <c r="O3259" s="16">
        <v>-1.0807254020393515</v>
      </c>
      <c r="P3259" s="17">
        <v>0.58840999999999999</v>
      </c>
      <c r="Q3259" s="17">
        <v>0.86650300000000002</v>
      </c>
      <c r="R3259" s="19" t="s">
        <v>15547</v>
      </c>
      <c r="S3259" s="13" t="s">
        <v>30</v>
      </c>
      <c r="T3259" s="13" t="s">
        <v>30</v>
      </c>
      <c r="U3259" s="13" t="s">
        <v>30</v>
      </c>
      <c r="V3259" s="13" t="s">
        <v>30</v>
      </c>
      <c r="W3259" s="13" t="s">
        <v>30</v>
      </c>
      <c r="X3259" s="13" t="s">
        <v>30</v>
      </c>
      <c r="Y3259" s="13" t="s">
        <v>30</v>
      </c>
      <c r="Z3259" s="13" t="s">
        <v>30</v>
      </c>
      <c r="AA3259" s="13" t="s">
        <v>30</v>
      </c>
      <c r="AB3259" s="19" t="s">
        <v>15547</v>
      </c>
      <c r="AC3259" s="13">
        <v>7.1595657089432398</v>
      </c>
      <c r="AD3259" s="13">
        <v>7.2398652478451</v>
      </c>
      <c r="AE3259" s="13">
        <v>7.3424468211292604</v>
      </c>
      <c r="AF3259" s="13">
        <v>5.8859744147125701</v>
      </c>
      <c r="AG3259" s="13">
        <v>6.1516040324459302</v>
      </c>
      <c r="AH3259" s="13">
        <v>5.7366838961479498</v>
      </c>
      <c r="AI3259" s="13">
        <v>6.0550801149769802</v>
      </c>
      <c r="AJ3259" s="13">
        <v>6.02567846496573</v>
      </c>
      <c r="AK3259" s="13">
        <v>5.3563418110552297</v>
      </c>
    </row>
    <row r="3260" spans="1:37" x14ac:dyDescent="0.3">
      <c r="A3260" s="13" t="s">
        <v>3147</v>
      </c>
      <c r="B3260" s="13" t="s">
        <v>3148</v>
      </c>
      <c r="C3260" s="13">
        <v>80821</v>
      </c>
      <c r="D3260" s="14" t="s">
        <v>3141</v>
      </c>
      <c r="E3260" s="13" t="s">
        <v>3142</v>
      </c>
      <c r="F3260" s="15">
        <v>-1.3240000000000001</v>
      </c>
      <c r="G3260" s="16">
        <v>-2.5035929173079889</v>
      </c>
      <c r="H3260" s="18">
        <v>1.9599999999999999E-3</v>
      </c>
      <c r="I3260" s="18">
        <v>2.5648000000000001E-2</v>
      </c>
      <c r="J3260" s="15">
        <v>-0.747</v>
      </c>
      <c r="K3260" s="16">
        <v>-1.6782992742130831</v>
      </c>
      <c r="L3260" s="18">
        <v>3.773E-2</v>
      </c>
      <c r="M3260" s="17">
        <v>0.14078299999999999</v>
      </c>
      <c r="N3260" s="15">
        <v>0.57699999999999996</v>
      </c>
      <c r="O3260" s="16">
        <v>1.4917440266914654</v>
      </c>
      <c r="P3260" s="17">
        <v>9.2990000000000003E-2</v>
      </c>
      <c r="Q3260" s="17">
        <v>0.46710000000000002</v>
      </c>
      <c r="R3260" s="19" t="s">
        <v>3147</v>
      </c>
      <c r="S3260" s="13" t="s">
        <v>30</v>
      </c>
      <c r="T3260" s="13" t="s">
        <v>30</v>
      </c>
      <c r="U3260" s="13" t="s">
        <v>30</v>
      </c>
      <c r="V3260" s="13" t="s">
        <v>30</v>
      </c>
      <c r="W3260" s="13" t="s">
        <v>30</v>
      </c>
      <c r="X3260" s="13" t="s">
        <v>30</v>
      </c>
      <c r="Y3260" s="13" t="s">
        <v>30</v>
      </c>
      <c r="Z3260" s="13" t="s">
        <v>30</v>
      </c>
      <c r="AA3260" s="13" t="s">
        <v>30</v>
      </c>
      <c r="AB3260" s="19" t="s">
        <v>3147</v>
      </c>
      <c r="AC3260" s="13">
        <v>7.0832607315668499</v>
      </c>
      <c r="AD3260" s="13">
        <v>7.0705412517251096</v>
      </c>
      <c r="AE3260" s="13">
        <v>6.79517454635387</v>
      </c>
      <c r="AF3260" s="13">
        <v>5.2497772548002697</v>
      </c>
      <c r="AG3260" s="13">
        <v>5.30844858975302</v>
      </c>
      <c r="AH3260" s="13">
        <v>6.4182972883143297</v>
      </c>
      <c r="AI3260" s="13">
        <v>6.1926747320087996</v>
      </c>
      <c r="AJ3260" s="13">
        <v>6.5903133277121704</v>
      </c>
      <c r="AK3260" s="13">
        <v>5.9238452406201398</v>
      </c>
    </row>
    <row r="3261" spans="1:37" x14ac:dyDescent="0.3">
      <c r="A3261" s="13" t="s">
        <v>3744</v>
      </c>
      <c r="B3261" s="13" t="s">
        <v>3745</v>
      </c>
      <c r="C3261" s="13">
        <v>10085</v>
      </c>
      <c r="D3261" s="14" t="s">
        <v>3742</v>
      </c>
      <c r="E3261" s="13" t="s">
        <v>3743</v>
      </c>
      <c r="F3261" s="15">
        <v>-1.3240000000000001</v>
      </c>
      <c r="G3261" s="16">
        <v>-2.5035929173079889</v>
      </c>
      <c r="H3261" s="20">
        <v>4.0000000000000002E-4</v>
      </c>
      <c r="I3261" s="18">
        <v>1.0167000000000001E-2</v>
      </c>
      <c r="J3261" s="15">
        <v>-0.91500000000000004</v>
      </c>
      <c r="K3261" s="16">
        <v>-1.885569071836479</v>
      </c>
      <c r="L3261" s="18">
        <v>4.3499999999999997E-3</v>
      </c>
      <c r="M3261" s="18">
        <v>3.4986000000000003E-2</v>
      </c>
      <c r="N3261" s="15">
        <v>0.40899999999999997</v>
      </c>
      <c r="O3261" s="16">
        <v>1.3277651583824377</v>
      </c>
      <c r="P3261" s="17">
        <v>0.12472999999999999</v>
      </c>
      <c r="Q3261" s="17">
        <v>0.51961500000000005</v>
      </c>
      <c r="R3261" s="19" t="s">
        <v>3744</v>
      </c>
      <c r="S3261" s="13" t="s">
        <v>30</v>
      </c>
      <c r="T3261" s="13" t="s">
        <v>30</v>
      </c>
      <c r="U3261" s="13" t="s">
        <v>30</v>
      </c>
      <c r="V3261" s="13" t="s">
        <v>30</v>
      </c>
      <c r="W3261" s="13" t="s">
        <v>30</v>
      </c>
      <c r="X3261" s="13" t="s">
        <v>30</v>
      </c>
      <c r="Y3261" s="13" t="s">
        <v>30</v>
      </c>
      <c r="Z3261" s="13" t="s">
        <v>30</v>
      </c>
      <c r="AA3261" s="13" t="s">
        <v>30</v>
      </c>
      <c r="AB3261" s="19" t="s">
        <v>3744</v>
      </c>
      <c r="AC3261" s="13">
        <v>8.2367936833846294</v>
      </c>
      <c r="AD3261" s="13">
        <v>8.1414637376915397</v>
      </c>
      <c r="AE3261" s="13">
        <v>8.4680725896718094</v>
      </c>
      <c r="AF3261" s="13">
        <v>7.33372777689938</v>
      </c>
      <c r="AG3261" s="13">
        <v>7.2048182388331101</v>
      </c>
      <c r="AH3261" s="13">
        <v>6.3344626537237598</v>
      </c>
      <c r="AI3261" s="13">
        <v>7.4517520671369697</v>
      </c>
      <c r="AJ3261" s="13">
        <v>7.2688376790642</v>
      </c>
      <c r="AK3261" s="13">
        <v>7.3807400232054796</v>
      </c>
    </row>
    <row r="3262" spans="1:37" x14ac:dyDescent="0.3">
      <c r="A3262" s="13" t="s">
        <v>13749</v>
      </c>
      <c r="B3262" s="13" t="s">
        <v>13750</v>
      </c>
      <c r="C3262" s="13">
        <v>9895</v>
      </c>
      <c r="D3262" s="14" t="s">
        <v>13747</v>
      </c>
      <c r="E3262" s="13" t="s">
        <v>13748</v>
      </c>
      <c r="F3262" s="15">
        <v>-1.3240000000000001</v>
      </c>
      <c r="G3262" s="16">
        <v>-2.5035929173079889</v>
      </c>
      <c r="H3262" s="18">
        <v>1.1E-4</v>
      </c>
      <c r="I3262" s="18">
        <v>4.8329999999999996E-3</v>
      </c>
      <c r="J3262" s="15">
        <v>-1.6779999999999999</v>
      </c>
      <c r="K3262" s="16">
        <v>-3.1998405133310102</v>
      </c>
      <c r="L3262" s="20">
        <v>2.0000000000000002E-5</v>
      </c>
      <c r="M3262" s="18">
        <v>1.16E-3</v>
      </c>
      <c r="N3262" s="15">
        <v>-0.35399999999999998</v>
      </c>
      <c r="O3262" s="16">
        <v>-1.2780993632030515</v>
      </c>
      <c r="P3262" s="17">
        <v>0.11332</v>
      </c>
      <c r="Q3262" s="17">
        <v>0.502027</v>
      </c>
      <c r="R3262" s="19" t="s">
        <v>13749</v>
      </c>
      <c r="S3262" s="13" t="s">
        <v>30</v>
      </c>
      <c r="T3262" s="13" t="s">
        <v>30</v>
      </c>
      <c r="U3262" s="13" t="s">
        <v>30</v>
      </c>
      <c r="V3262" s="13" t="s">
        <v>30</v>
      </c>
      <c r="W3262" s="13" t="s">
        <v>30</v>
      </c>
      <c r="X3262" s="13" t="s">
        <v>30</v>
      </c>
      <c r="Y3262" s="13" t="s">
        <v>30</v>
      </c>
      <c r="Z3262" s="13" t="s">
        <v>30</v>
      </c>
      <c r="AA3262" s="13" t="s">
        <v>30</v>
      </c>
      <c r="AB3262" s="19" t="s">
        <v>13749</v>
      </c>
      <c r="AC3262" s="13">
        <v>8.9502480059339806</v>
      </c>
      <c r="AD3262" s="13">
        <v>9.2655999415103292</v>
      </c>
      <c r="AE3262" s="13">
        <v>9.5971288288533696</v>
      </c>
      <c r="AF3262" s="13">
        <v>8.1847251627473891</v>
      </c>
      <c r="AG3262" s="13">
        <v>8.0754657099814597</v>
      </c>
      <c r="AH3262" s="13">
        <v>7.5821227316288704</v>
      </c>
      <c r="AI3262" s="13">
        <v>7.5921377296757298</v>
      </c>
      <c r="AJ3262" s="13">
        <v>7.6674879969376599</v>
      </c>
      <c r="AK3262" s="13">
        <v>7.5199247921579104</v>
      </c>
    </row>
    <row r="3263" spans="1:37" x14ac:dyDescent="0.3">
      <c r="A3263" s="13" t="s">
        <v>2854</v>
      </c>
      <c r="B3263" s="13" t="s">
        <v>2855</v>
      </c>
      <c r="C3263" s="13">
        <v>1440</v>
      </c>
      <c r="D3263" s="14" t="s">
        <v>2856</v>
      </c>
      <c r="E3263" s="13" t="s">
        <v>2857</v>
      </c>
      <c r="F3263" s="15">
        <v>-1.325</v>
      </c>
      <c r="G3263" s="16">
        <v>-2.5053288772482554</v>
      </c>
      <c r="H3263" s="18">
        <v>4.3099999999999996E-3</v>
      </c>
      <c r="I3263" s="18">
        <v>4.1499000000000001E-2</v>
      </c>
      <c r="J3263" s="15">
        <v>-1.6990000000000001</v>
      </c>
      <c r="K3263" s="16">
        <v>-3.2467583239091145</v>
      </c>
      <c r="L3263" s="18">
        <v>9.1E-4</v>
      </c>
      <c r="M3263" s="18">
        <v>1.2678999999999999E-2</v>
      </c>
      <c r="N3263" s="15">
        <v>-0.373</v>
      </c>
      <c r="O3263" s="16">
        <v>-1.295042998854425</v>
      </c>
      <c r="P3263" s="17">
        <v>0.31363000000000002</v>
      </c>
      <c r="Q3263" s="17">
        <v>0.71296000000000004</v>
      </c>
      <c r="R3263" s="19" t="s">
        <v>2854</v>
      </c>
      <c r="S3263" s="13" t="s">
        <v>30</v>
      </c>
      <c r="T3263" s="13" t="s">
        <v>30</v>
      </c>
      <c r="U3263" s="13" t="s">
        <v>30</v>
      </c>
      <c r="V3263" s="13" t="s">
        <v>30</v>
      </c>
      <c r="W3263" s="13" t="s">
        <v>29</v>
      </c>
      <c r="X3263" s="13" t="s">
        <v>30</v>
      </c>
      <c r="Y3263" s="13" t="s">
        <v>30</v>
      </c>
      <c r="Z3263" s="13" t="s">
        <v>30</v>
      </c>
      <c r="AA3263" s="13" t="s">
        <v>30</v>
      </c>
      <c r="AB3263" s="19" t="s">
        <v>2854</v>
      </c>
      <c r="AC3263" s="13">
        <v>8.0116791199105997</v>
      </c>
      <c r="AD3263" s="13">
        <v>7.7662449930239603</v>
      </c>
      <c r="AE3263" s="13">
        <v>9.1617554136705195</v>
      </c>
      <c r="AF3263" s="13">
        <v>6.90371520111165</v>
      </c>
      <c r="AG3263" s="13">
        <v>6.6839537359218504</v>
      </c>
      <c r="AH3263" s="13">
        <v>7.3761775239781402</v>
      </c>
      <c r="AI3263" s="13">
        <v>6.3786767759529397</v>
      </c>
      <c r="AJ3263" s="13">
        <v>6.53351058480657</v>
      </c>
      <c r="AK3263" s="13">
        <v>6.9316870738920304</v>
      </c>
    </row>
    <row r="3264" spans="1:37" x14ac:dyDescent="0.3">
      <c r="A3264" s="13" t="s">
        <v>5294</v>
      </c>
      <c r="B3264" s="13" t="s">
        <v>5295</v>
      </c>
      <c r="C3264" s="13">
        <v>643699</v>
      </c>
      <c r="D3264" s="14" t="s">
        <v>5296</v>
      </c>
      <c r="E3264" s="13" t="s">
        <v>5297</v>
      </c>
      <c r="F3264" s="15">
        <v>-1.327</v>
      </c>
      <c r="G3264" s="16">
        <v>-2.5088044090419896</v>
      </c>
      <c r="H3264" s="20">
        <v>2.0000000000000002E-5</v>
      </c>
      <c r="I3264" s="18">
        <v>1.6080000000000001E-3</v>
      </c>
      <c r="J3264" s="15">
        <v>-1.099</v>
      </c>
      <c r="K3264" s="16">
        <v>-2.1420616463829094</v>
      </c>
      <c r="L3264" s="20">
        <v>6.9999999999999994E-5</v>
      </c>
      <c r="M3264" s="18">
        <v>2.637E-3</v>
      </c>
      <c r="N3264" s="15">
        <v>0.22800000000000001</v>
      </c>
      <c r="O3264" s="16">
        <v>1.1712101812188098</v>
      </c>
      <c r="P3264" s="17">
        <v>0.18629999999999999</v>
      </c>
      <c r="Q3264" s="17">
        <v>0.59994400000000003</v>
      </c>
      <c r="R3264" s="19" t="s">
        <v>5294</v>
      </c>
      <c r="S3264" s="13" t="s">
        <v>30</v>
      </c>
      <c r="T3264" s="13" t="s">
        <v>30</v>
      </c>
      <c r="U3264" s="13" t="s">
        <v>30</v>
      </c>
      <c r="V3264" s="13" t="s">
        <v>30</v>
      </c>
      <c r="W3264" s="13" t="s">
        <v>30</v>
      </c>
      <c r="X3264" s="13" t="s">
        <v>30</v>
      </c>
      <c r="Y3264" s="13" t="s">
        <v>30</v>
      </c>
      <c r="Z3264" s="13" t="s">
        <v>30</v>
      </c>
      <c r="AA3264" s="13" t="s">
        <v>30</v>
      </c>
      <c r="AB3264" s="19" t="s">
        <v>5294</v>
      </c>
      <c r="AC3264" s="13">
        <v>9.4254505111266305</v>
      </c>
      <c r="AD3264" s="13">
        <v>9.5188570874324707</v>
      </c>
      <c r="AE3264" s="13">
        <v>9.5840022887253706</v>
      </c>
      <c r="AF3264" s="13">
        <v>7.9477188786416004</v>
      </c>
      <c r="AG3264" s="13">
        <v>8.1019563740095499</v>
      </c>
      <c r="AH3264" s="13">
        <v>8.4975091963300198</v>
      </c>
      <c r="AI3264" s="13">
        <v>8.2358899453025796</v>
      </c>
      <c r="AJ3264" s="13">
        <v>8.4975091963300198</v>
      </c>
      <c r="AK3264" s="13">
        <v>8.4975091963300198</v>
      </c>
    </row>
    <row r="3265" spans="1:37" x14ac:dyDescent="0.3">
      <c r="A3265" s="13" t="s">
        <v>2318</v>
      </c>
      <c r="B3265" s="13" t="s">
        <v>2319</v>
      </c>
      <c r="C3265" s="13">
        <v>57562</v>
      </c>
      <c r="D3265" s="14" t="s">
        <v>2316</v>
      </c>
      <c r="E3265" s="13" t="s">
        <v>2317</v>
      </c>
      <c r="F3265" s="15">
        <v>-1.329</v>
      </c>
      <c r="G3265" s="16">
        <v>-2.5122847622870546</v>
      </c>
      <c r="H3265" s="18">
        <v>1.6000000000000001E-3</v>
      </c>
      <c r="I3265" s="18">
        <v>2.2728000000000002E-2</v>
      </c>
      <c r="J3265" s="15">
        <v>-1.903</v>
      </c>
      <c r="K3265" s="16">
        <v>-3.7399007910058213</v>
      </c>
      <c r="L3265" s="18">
        <v>1.2999999999999999E-4</v>
      </c>
      <c r="M3265" s="18">
        <v>3.7929999999999999E-3</v>
      </c>
      <c r="N3265" s="15">
        <v>-0.57499999999999996</v>
      </c>
      <c r="O3265" s="16">
        <v>-1.4896774631227021</v>
      </c>
      <c r="P3265" s="17">
        <v>8.6269999999999999E-2</v>
      </c>
      <c r="Q3265" s="17">
        <v>0.45308399999999999</v>
      </c>
      <c r="R3265" s="19" t="s">
        <v>2318</v>
      </c>
      <c r="S3265" s="13" t="s">
        <v>30</v>
      </c>
      <c r="T3265" s="13" t="s">
        <v>30</v>
      </c>
      <c r="U3265" s="13" t="s">
        <v>30</v>
      </c>
      <c r="V3265" s="13" t="s">
        <v>30</v>
      </c>
      <c r="W3265" s="13" t="s">
        <v>30</v>
      </c>
      <c r="X3265" s="13" t="s">
        <v>30</v>
      </c>
      <c r="Y3265" s="13" t="s">
        <v>30</v>
      </c>
      <c r="Z3265" s="13" t="s">
        <v>30</v>
      </c>
      <c r="AA3265" s="13" t="s">
        <v>31</v>
      </c>
      <c r="AB3265" s="19" t="s">
        <v>2318</v>
      </c>
      <c r="AC3265" s="13">
        <v>7.9992029063998196</v>
      </c>
      <c r="AD3265" s="13">
        <v>8.0742767052898703</v>
      </c>
      <c r="AE3265" s="13">
        <v>8.1728166433084297</v>
      </c>
      <c r="AF3265" s="13">
        <v>6.4274680157458404</v>
      </c>
      <c r="AG3265" s="13">
        <v>6.3318800571001201</v>
      </c>
      <c r="AH3265" s="13">
        <v>7.5006136145717797</v>
      </c>
      <c r="AI3265" s="13">
        <v>6.1095019928216896</v>
      </c>
      <c r="AJ3265" s="13">
        <v>6.5376208204005604</v>
      </c>
      <c r="AK3265" s="13">
        <v>5.8887644897834299</v>
      </c>
    </row>
    <row r="3266" spans="1:37" x14ac:dyDescent="0.3">
      <c r="A3266" s="13" t="s">
        <v>8073</v>
      </c>
      <c r="B3266" s="13" t="s">
        <v>8074</v>
      </c>
      <c r="C3266" s="13">
        <v>11183</v>
      </c>
      <c r="D3266" s="14" t="s">
        <v>8069</v>
      </c>
      <c r="E3266" s="13" t="s">
        <v>8070</v>
      </c>
      <c r="F3266" s="15">
        <v>-1.331</v>
      </c>
      <c r="G3266" s="16">
        <v>-2.5157699436720358</v>
      </c>
      <c r="H3266" s="20">
        <v>6.0000000000000002E-5</v>
      </c>
      <c r="I3266" s="18">
        <v>3.4619999999999998E-3</v>
      </c>
      <c r="J3266" s="15">
        <v>-1.0409999999999999</v>
      </c>
      <c r="K3266" s="16">
        <v>-2.0576534157871511</v>
      </c>
      <c r="L3266" s="18">
        <v>3.8000000000000002E-4</v>
      </c>
      <c r="M3266" s="18">
        <v>7.3429999999999997E-3</v>
      </c>
      <c r="N3266" s="15">
        <v>0.28999999999999998</v>
      </c>
      <c r="O3266" s="16">
        <v>1.2226402776920684</v>
      </c>
      <c r="P3266" s="17">
        <v>0.15862000000000001</v>
      </c>
      <c r="Q3266" s="17">
        <v>0.56669700000000001</v>
      </c>
      <c r="R3266" s="19" t="s">
        <v>8073</v>
      </c>
      <c r="S3266" s="13" t="s">
        <v>30</v>
      </c>
      <c r="T3266" s="13" t="s">
        <v>30</v>
      </c>
      <c r="U3266" s="13" t="s">
        <v>30</v>
      </c>
      <c r="V3266" s="13" t="s">
        <v>30</v>
      </c>
      <c r="W3266" s="13" t="s">
        <v>30</v>
      </c>
      <c r="X3266" s="13" t="s">
        <v>30</v>
      </c>
      <c r="Y3266" s="13" t="s">
        <v>30</v>
      </c>
      <c r="Z3266" s="13" t="s">
        <v>30</v>
      </c>
      <c r="AA3266" s="13" t="s">
        <v>30</v>
      </c>
      <c r="AB3266" s="19" t="s">
        <v>8073</v>
      </c>
      <c r="AC3266" s="13">
        <v>10.175996820612999</v>
      </c>
      <c r="AD3266" s="13">
        <v>9.7173291781076596</v>
      </c>
      <c r="AE3266" s="13">
        <v>9.7940116214225696</v>
      </c>
      <c r="AF3266" s="13">
        <v>8.5866051389111302</v>
      </c>
      <c r="AG3266" s="13">
        <v>8.2942720127883707</v>
      </c>
      <c r="AH3266" s="13">
        <v>8.8133277875304596</v>
      </c>
      <c r="AI3266" s="13">
        <v>8.8911595596491892</v>
      </c>
      <c r="AJ3266" s="13">
        <v>9.0597586593928199</v>
      </c>
      <c r="AK3266" s="13">
        <v>8.6141387040652209</v>
      </c>
    </row>
    <row r="3267" spans="1:37" x14ac:dyDescent="0.3">
      <c r="A3267" s="13" t="s">
        <v>4669</v>
      </c>
      <c r="B3267" s="13" t="s">
        <v>4670</v>
      </c>
      <c r="C3267" s="13">
        <v>27145</v>
      </c>
      <c r="D3267" s="14" t="s">
        <v>4671</v>
      </c>
      <c r="E3267" s="13" t="s">
        <v>4672</v>
      </c>
      <c r="F3267" s="15">
        <v>-1.3320000000000001</v>
      </c>
      <c r="G3267" s="16">
        <v>-2.5175143470097154</v>
      </c>
      <c r="H3267" s="18">
        <v>4.2999999999999999E-4</v>
      </c>
      <c r="I3267" s="18">
        <v>1.0576E-2</v>
      </c>
      <c r="J3267" s="15">
        <v>-0.99</v>
      </c>
      <c r="K3267" s="16">
        <v>-1.9861849908740716</v>
      </c>
      <c r="L3267" s="18">
        <v>2.99E-3</v>
      </c>
      <c r="M3267" s="18">
        <v>2.7446999999999999E-2</v>
      </c>
      <c r="N3267" s="15">
        <v>0.34100000000000003</v>
      </c>
      <c r="O3267" s="16">
        <v>1.2666342537232178</v>
      </c>
      <c r="P3267" s="17">
        <v>0.19818</v>
      </c>
      <c r="Q3267" s="17">
        <v>0.61293799999999998</v>
      </c>
      <c r="R3267" s="19" t="s">
        <v>4669</v>
      </c>
      <c r="S3267" s="13" t="s">
        <v>30</v>
      </c>
      <c r="T3267" s="13" t="s">
        <v>30</v>
      </c>
      <c r="U3267" s="13" t="s">
        <v>30</v>
      </c>
      <c r="V3267" s="13" t="s">
        <v>29</v>
      </c>
      <c r="W3267" s="13" t="s">
        <v>29</v>
      </c>
      <c r="X3267" s="13" t="s">
        <v>29</v>
      </c>
      <c r="Y3267" s="13" t="s">
        <v>29</v>
      </c>
      <c r="Z3267" s="13" t="s">
        <v>29</v>
      </c>
      <c r="AA3267" s="13" t="s">
        <v>29</v>
      </c>
      <c r="AB3267" s="19" t="s">
        <v>4669</v>
      </c>
      <c r="AC3267" s="13">
        <v>5.3102629979715701</v>
      </c>
      <c r="AD3267" s="13">
        <v>5.2591691997302696</v>
      </c>
      <c r="AE3267" s="13">
        <v>6.1739242973232598</v>
      </c>
      <c r="AF3267" s="13">
        <v>4.0421512488724396</v>
      </c>
      <c r="AG3267" s="13">
        <v>4.2689641319433997</v>
      </c>
      <c r="AH3267" s="13">
        <v>4.4365909193781397</v>
      </c>
      <c r="AI3267" s="13">
        <v>4.5631038639477897</v>
      </c>
      <c r="AJ3267" s="13">
        <v>4.4017934427492298</v>
      </c>
      <c r="AK3267" s="13">
        <v>4.8070591150592197</v>
      </c>
    </row>
    <row r="3268" spans="1:37" x14ac:dyDescent="0.3">
      <c r="A3268" s="13" t="s">
        <v>14864</v>
      </c>
      <c r="B3268" s="13" t="s">
        <v>14865</v>
      </c>
      <c r="C3268" s="13">
        <v>81839</v>
      </c>
      <c r="D3268" s="14" t="s">
        <v>14862</v>
      </c>
      <c r="E3268" s="13" t="s">
        <v>14863</v>
      </c>
      <c r="F3268" s="15">
        <v>-1.3320000000000001</v>
      </c>
      <c r="G3268" s="16">
        <v>-2.5175143470097154</v>
      </c>
      <c r="H3268" s="18">
        <v>2.7299999999999998E-3</v>
      </c>
      <c r="I3268" s="18">
        <v>3.1531000000000003E-2</v>
      </c>
      <c r="J3268" s="15">
        <v>-1.431</v>
      </c>
      <c r="K3268" s="16">
        <v>-2.6963354634741132</v>
      </c>
      <c r="L3268" s="18">
        <v>1.75E-3</v>
      </c>
      <c r="M3268" s="18">
        <v>1.9431E-2</v>
      </c>
      <c r="N3268" s="15">
        <v>-9.8000000000000004E-2</v>
      </c>
      <c r="O3268" s="16">
        <v>-1.070288698426624</v>
      </c>
      <c r="P3268" s="17">
        <v>0.76939000000000002</v>
      </c>
      <c r="Q3268" s="17">
        <v>0.93646499999999999</v>
      </c>
      <c r="R3268" s="19" t="s">
        <v>14864</v>
      </c>
      <c r="S3268" s="13" t="s">
        <v>30</v>
      </c>
      <c r="T3268" s="13" t="s">
        <v>30</v>
      </c>
      <c r="U3268" s="13" t="s">
        <v>30</v>
      </c>
      <c r="V3268" s="13" t="s">
        <v>30</v>
      </c>
      <c r="W3268" s="13" t="s">
        <v>30</v>
      </c>
      <c r="X3268" s="13" t="s">
        <v>30</v>
      </c>
      <c r="Y3268" s="13" t="s">
        <v>30</v>
      </c>
      <c r="Z3268" s="13" t="s">
        <v>30</v>
      </c>
      <c r="AA3268" s="13" t="s">
        <v>30</v>
      </c>
      <c r="AB3268" s="19" t="s">
        <v>14864</v>
      </c>
      <c r="AC3268" s="13">
        <v>11.350632437959099</v>
      </c>
      <c r="AD3268" s="13">
        <v>11.558651637894799</v>
      </c>
      <c r="AE3268" s="13">
        <v>11.680070774929099</v>
      </c>
      <c r="AF3268" s="13">
        <v>10.686291694647901</v>
      </c>
      <c r="AG3268" s="13">
        <v>10.6099131751599</v>
      </c>
      <c r="AH3268" s="13">
        <v>9.2960819458419408</v>
      </c>
      <c r="AI3268" s="13">
        <v>10.183108612178099</v>
      </c>
      <c r="AJ3268" s="13">
        <v>9.9673642727884904</v>
      </c>
      <c r="AK3268" s="13">
        <v>10.146662162397501</v>
      </c>
    </row>
    <row r="3269" spans="1:37" x14ac:dyDescent="0.3">
      <c r="A3269" s="13" t="s">
        <v>8868</v>
      </c>
      <c r="B3269" s="13" t="s">
        <v>8867</v>
      </c>
      <c r="C3269" s="13">
        <v>4645</v>
      </c>
      <c r="D3269" s="14" t="s">
        <v>8864</v>
      </c>
      <c r="E3269" s="13" t="s">
        <v>8865</v>
      </c>
      <c r="F3269" s="15">
        <v>-1.3340000000000001</v>
      </c>
      <c r="G3269" s="16">
        <v>-2.521006783165971</v>
      </c>
      <c r="H3269" s="18">
        <v>2.8999999999999998E-3</v>
      </c>
      <c r="I3269" s="18">
        <v>3.2552999999999999E-2</v>
      </c>
      <c r="J3269" s="15">
        <v>-1.3009999999999999</v>
      </c>
      <c r="K3269" s="16">
        <v>-2.4639961468915117</v>
      </c>
      <c r="L3269" s="18">
        <v>3.3800000000000002E-3</v>
      </c>
      <c r="M3269" s="18">
        <v>2.9753000000000002E-2</v>
      </c>
      <c r="N3269" s="15">
        <v>3.3000000000000002E-2</v>
      </c>
      <c r="O3269" s="16">
        <v>1.023137469734432</v>
      </c>
      <c r="P3269" s="17">
        <v>0.92152999999999996</v>
      </c>
      <c r="Q3269" s="17">
        <v>0.98267700000000002</v>
      </c>
      <c r="R3269" s="19" t="s">
        <v>8868</v>
      </c>
      <c r="S3269" s="13" t="s">
        <v>30</v>
      </c>
      <c r="T3269" s="13" t="s">
        <v>30</v>
      </c>
      <c r="U3269" s="13" t="s">
        <v>30</v>
      </c>
      <c r="V3269" s="13" t="s">
        <v>30</v>
      </c>
      <c r="W3269" s="13" t="s">
        <v>29</v>
      </c>
      <c r="X3269" s="13" t="s">
        <v>30</v>
      </c>
      <c r="Y3269" s="13" t="s">
        <v>30</v>
      </c>
      <c r="Z3269" s="13" t="s">
        <v>30</v>
      </c>
      <c r="AA3269" s="13" t="s">
        <v>30</v>
      </c>
      <c r="AB3269" s="19" t="s">
        <v>8868</v>
      </c>
      <c r="AC3269" s="13">
        <v>6.8936715198865297</v>
      </c>
      <c r="AD3269" s="13">
        <v>7.2943423771182898</v>
      </c>
      <c r="AE3269" s="13">
        <v>7.7944792689348397</v>
      </c>
      <c r="AF3269" s="13">
        <v>6.1743862708127804</v>
      </c>
      <c r="AG3269" s="13">
        <v>5.2853909673035204</v>
      </c>
      <c r="AH3269" s="13">
        <v>6.5192730904042602</v>
      </c>
      <c r="AI3269" s="13">
        <v>6.0724000417615001</v>
      </c>
      <c r="AJ3269" s="13">
        <v>6.2446036950139696</v>
      </c>
      <c r="AK3269" s="13">
        <v>5.7621607380354201</v>
      </c>
    </row>
    <row r="3270" spans="1:37" x14ac:dyDescent="0.3">
      <c r="A3270" s="13" t="s">
        <v>8970</v>
      </c>
      <c r="B3270" s="13" t="s">
        <v>8971</v>
      </c>
      <c r="C3270" s="13">
        <v>79625</v>
      </c>
      <c r="D3270" s="14" t="s">
        <v>8972</v>
      </c>
      <c r="E3270" s="13" t="s">
        <v>8973</v>
      </c>
      <c r="F3270" s="15">
        <v>-1.3360000000000001</v>
      </c>
      <c r="G3270" s="16">
        <v>-2.5245040642242311</v>
      </c>
      <c r="H3270" s="18">
        <v>1.2999999999999999E-4</v>
      </c>
      <c r="I3270" s="18">
        <v>5.3480000000000003E-3</v>
      </c>
      <c r="J3270" s="15">
        <v>-1.0169999999999999</v>
      </c>
      <c r="K3270" s="16">
        <v>-2.0237064020538575</v>
      </c>
      <c r="L3270" s="18">
        <v>9.1E-4</v>
      </c>
      <c r="M3270" s="18">
        <v>1.2692999999999999E-2</v>
      </c>
      <c r="N3270" s="15">
        <v>0.31900000000000001</v>
      </c>
      <c r="O3270" s="16">
        <v>1.2474655719140457</v>
      </c>
      <c r="P3270" s="17">
        <v>0.16173000000000001</v>
      </c>
      <c r="Q3270" s="17">
        <v>0.57037300000000002</v>
      </c>
      <c r="R3270" s="19" t="s">
        <v>8970</v>
      </c>
      <c r="S3270" s="13" t="s">
        <v>30</v>
      </c>
      <c r="T3270" s="13" t="s">
        <v>30</v>
      </c>
      <c r="U3270" s="13" t="s">
        <v>30</v>
      </c>
      <c r="V3270" s="13" t="s">
        <v>30</v>
      </c>
      <c r="W3270" s="13" t="s">
        <v>30</v>
      </c>
      <c r="X3270" s="13" t="s">
        <v>30</v>
      </c>
      <c r="Y3270" s="13" t="s">
        <v>30</v>
      </c>
      <c r="Z3270" s="13" t="s">
        <v>30</v>
      </c>
      <c r="AA3270" s="13" t="s">
        <v>30</v>
      </c>
      <c r="AB3270" s="19" t="s">
        <v>8970</v>
      </c>
      <c r="AC3270" s="13">
        <v>11.065096237382701</v>
      </c>
      <c r="AD3270" s="13">
        <v>10.695781922614101</v>
      </c>
      <c r="AE3270" s="13">
        <v>10.3439533930742</v>
      </c>
      <c r="AF3270" s="13">
        <v>9.1863991165727192</v>
      </c>
      <c r="AG3270" s="13">
        <v>9.3218061376185393</v>
      </c>
      <c r="AH3270" s="13">
        <v>9.5891687476285501</v>
      </c>
      <c r="AI3270" s="13">
        <v>9.6306020885899599</v>
      </c>
      <c r="AJ3270" s="13">
        <v>9.4682479677861107</v>
      </c>
      <c r="AK3270" s="13">
        <v>9.9563360786057196</v>
      </c>
    </row>
    <row r="3271" spans="1:37" x14ac:dyDescent="0.3">
      <c r="A3271" s="13" t="s">
        <v>4428</v>
      </c>
      <c r="B3271" s="13" t="s">
        <v>4429</v>
      </c>
      <c r="C3271" s="13">
        <v>84293</v>
      </c>
      <c r="D3271" s="14" t="s">
        <v>4426</v>
      </c>
      <c r="E3271" s="13" t="s">
        <v>4427</v>
      </c>
      <c r="F3271" s="15">
        <v>-1.337</v>
      </c>
      <c r="G3271" s="16">
        <v>-2.5262545236915979</v>
      </c>
      <c r="H3271" s="20">
        <v>1.0000000000000001E-5</v>
      </c>
      <c r="I3271" s="18">
        <v>8.6899999999999998E-4</v>
      </c>
      <c r="J3271" s="15">
        <v>-1.3919999999999999</v>
      </c>
      <c r="K3271" s="16">
        <v>-2.6244225091839213</v>
      </c>
      <c r="L3271" s="18">
        <v>0</v>
      </c>
      <c r="M3271" s="18">
        <v>5.2899999999999996E-4</v>
      </c>
      <c r="N3271" s="15">
        <v>-5.3999999999999999E-2</v>
      </c>
      <c r="O3271" s="16">
        <v>-1.0381392705430572</v>
      </c>
      <c r="P3271" s="17">
        <v>0.70699999999999996</v>
      </c>
      <c r="Q3271" s="17">
        <v>0.91564800000000002</v>
      </c>
      <c r="R3271" s="19" t="s">
        <v>4428</v>
      </c>
      <c r="S3271" s="13" t="s">
        <v>30</v>
      </c>
      <c r="T3271" s="13" t="s">
        <v>30</v>
      </c>
      <c r="U3271" s="13" t="s">
        <v>30</v>
      </c>
      <c r="V3271" s="13" t="s">
        <v>29</v>
      </c>
      <c r="W3271" s="13" t="s">
        <v>31</v>
      </c>
      <c r="X3271" s="13" t="s">
        <v>31</v>
      </c>
      <c r="Y3271" s="13" t="s">
        <v>31</v>
      </c>
      <c r="Z3271" s="13" t="s">
        <v>29</v>
      </c>
      <c r="AA3271" s="13" t="s">
        <v>30</v>
      </c>
      <c r="AB3271" s="19" t="s">
        <v>4428</v>
      </c>
      <c r="AC3271" s="13">
        <v>9.1352987092578992</v>
      </c>
      <c r="AD3271" s="13">
        <v>8.8268052910784505</v>
      </c>
      <c r="AE3271" s="13">
        <v>9.0970789706668498</v>
      </c>
      <c r="AF3271" s="13">
        <v>7.6466095683361797</v>
      </c>
      <c r="AG3271" s="13">
        <v>7.6603868651064104</v>
      </c>
      <c r="AH3271" s="13">
        <v>7.73993959006535</v>
      </c>
      <c r="AI3271" s="13">
        <v>7.4969446375918203</v>
      </c>
      <c r="AJ3271" s="13">
        <v>7.5291635206958798</v>
      </c>
      <c r="AK3271" s="13">
        <v>7.8579064727085299</v>
      </c>
    </row>
    <row r="3272" spans="1:37" x14ac:dyDescent="0.3">
      <c r="A3272" s="13" t="s">
        <v>6360</v>
      </c>
      <c r="B3272" s="13" t="s">
        <v>6361</v>
      </c>
      <c r="C3272" s="13">
        <v>51477</v>
      </c>
      <c r="D3272" s="14" t="s">
        <v>6358</v>
      </c>
      <c r="E3272" s="13" t="s">
        <v>6359</v>
      </c>
      <c r="F3272" s="15">
        <v>-1.337</v>
      </c>
      <c r="G3272" s="16">
        <v>-2.5262545236915979</v>
      </c>
      <c r="H3272" s="18">
        <v>0</v>
      </c>
      <c r="I3272" s="18">
        <v>6.5899999999999997E-4</v>
      </c>
      <c r="J3272" s="15">
        <v>-1.3380000000000001</v>
      </c>
      <c r="K3272" s="16">
        <v>-2.5280061969056136</v>
      </c>
      <c r="L3272" s="18">
        <v>0</v>
      </c>
      <c r="M3272" s="18">
        <v>4.4900000000000002E-4</v>
      </c>
      <c r="N3272" s="15">
        <v>-1E-3</v>
      </c>
      <c r="O3272" s="16">
        <v>-1.0006933874625807</v>
      </c>
      <c r="P3272" s="17">
        <v>0.99339</v>
      </c>
      <c r="Q3272" s="17">
        <v>0.99890900000000005</v>
      </c>
      <c r="R3272" s="19" t="s">
        <v>6360</v>
      </c>
      <c r="S3272" s="13" t="s">
        <v>30</v>
      </c>
      <c r="T3272" s="13" t="s">
        <v>30</v>
      </c>
      <c r="U3272" s="13" t="s">
        <v>30</v>
      </c>
      <c r="V3272" s="13" t="s">
        <v>30</v>
      </c>
      <c r="W3272" s="13" t="s">
        <v>30</v>
      </c>
      <c r="X3272" s="13" t="s">
        <v>30</v>
      </c>
      <c r="Y3272" s="13" t="s">
        <v>30</v>
      </c>
      <c r="Z3272" s="13" t="s">
        <v>30</v>
      </c>
      <c r="AA3272" s="13" t="s">
        <v>30</v>
      </c>
      <c r="AB3272" s="19" t="s">
        <v>6360</v>
      </c>
      <c r="AC3272" s="13">
        <v>8.98982057422573</v>
      </c>
      <c r="AD3272" s="13">
        <v>9.2865029817428297</v>
      </c>
      <c r="AE3272" s="13">
        <v>9.0168819986914794</v>
      </c>
      <c r="AF3272" s="13">
        <v>7.6518598812335599</v>
      </c>
      <c r="AG3272" s="13">
        <v>7.7002296059557702</v>
      </c>
      <c r="AH3272" s="13">
        <v>7.9300668052349197</v>
      </c>
      <c r="AI3272" s="13">
        <v>7.8254902123140804</v>
      </c>
      <c r="AJ3272" s="13">
        <v>7.6982465218934104</v>
      </c>
      <c r="AK3272" s="13">
        <v>7.7550910772912696</v>
      </c>
    </row>
    <row r="3273" spans="1:37" x14ac:dyDescent="0.3">
      <c r="A3273" s="13" t="s">
        <v>678</v>
      </c>
      <c r="B3273" s="13" t="s">
        <v>679</v>
      </c>
      <c r="C3273" s="13">
        <v>10717</v>
      </c>
      <c r="D3273" s="14" t="s">
        <v>674</v>
      </c>
      <c r="E3273" s="13" t="s">
        <v>675</v>
      </c>
      <c r="F3273" s="15">
        <v>-1.3380000000000001</v>
      </c>
      <c r="G3273" s="16">
        <v>-2.5280061969056136</v>
      </c>
      <c r="H3273" s="18">
        <v>1.89E-3</v>
      </c>
      <c r="I3273" s="18">
        <v>2.5066999999999999E-2</v>
      </c>
      <c r="J3273" s="15">
        <v>-1.548</v>
      </c>
      <c r="K3273" s="16">
        <v>-2.9241148968000665</v>
      </c>
      <c r="L3273" s="18">
        <v>7.2000000000000005E-4</v>
      </c>
      <c r="M3273" s="18">
        <v>1.1101E-2</v>
      </c>
      <c r="N3273" s="15">
        <v>-0.21</v>
      </c>
      <c r="O3273" s="16">
        <v>-1.1566881839052874</v>
      </c>
      <c r="P3273" s="17">
        <v>0.51263000000000003</v>
      </c>
      <c r="Q3273" s="17">
        <v>0.83215799999999995</v>
      </c>
      <c r="R3273" s="19" t="s">
        <v>678</v>
      </c>
      <c r="S3273" s="13" t="s">
        <v>30</v>
      </c>
      <c r="T3273" s="13" t="s">
        <v>30</v>
      </c>
      <c r="U3273" s="13" t="s">
        <v>30</v>
      </c>
      <c r="V3273" s="13" t="s">
        <v>30</v>
      </c>
      <c r="W3273" s="13" t="s">
        <v>30</v>
      </c>
      <c r="X3273" s="13" t="s">
        <v>30</v>
      </c>
      <c r="Y3273" s="13" t="s">
        <v>30</v>
      </c>
      <c r="Z3273" s="13" t="s">
        <v>30</v>
      </c>
      <c r="AA3273" s="13" t="s">
        <v>30</v>
      </c>
      <c r="AB3273" s="19" t="s">
        <v>678</v>
      </c>
      <c r="AC3273" s="13">
        <v>9.8153465044893196</v>
      </c>
      <c r="AD3273" s="13">
        <v>10.087404297353901</v>
      </c>
      <c r="AE3273" s="13">
        <v>9.2588872210261393</v>
      </c>
      <c r="AF3273" s="13">
        <v>8.7577700413630506</v>
      </c>
      <c r="AG3273" s="13">
        <v>8.5820186263327791</v>
      </c>
      <c r="AH3273" s="13">
        <v>7.8091807590331301</v>
      </c>
      <c r="AI3273" s="13">
        <v>7.7653729378657097</v>
      </c>
      <c r="AJ3273" s="13">
        <v>8.2366666115928808</v>
      </c>
      <c r="AK3273" s="13">
        <v>8.51691041199261</v>
      </c>
    </row>
    <row r="3274" spans="1:37" x14ac:dyDescent="0.3">
      <c r="A3274" s="13" t="s">
        <v>15414</v>
      </c>
      <c r="B3274" s="13" t="s">
        <v>15415</v>
      </c>
      <c r="C3274" s="13">
        <v>7545</v>
      </c>
      <c r="D3274" s="14" t="s">
        <v>15410</v>
      </c>
      <c r="E3274" s="13" t="s">
        <v>15411</v>
      </c>
      <c r="F3274" s="15">
        <v>-1.3380000000000001</v>
      </c>
      <c r="G3274" s="16">
        <v>-2.5280061969056136</v>
      </c>
      <c r="H3274" s="18">
        <v>5.8100000000000001E-3</v>
      </c>
      <c r="I3274" s="18">
        <v>4.9501000000000003E-2</v>
      </c>
      <c r="J3274" s="15">
        <v>-1.4450000000000001</v>
      </c>
      <c r="K3274" s="16">
        <v>-2.7226282329989466</v>
      </c>
      <c r="L3274" s="18">
        <v>3.7299999999999998E-3</v>
      </c>
      <c r="M3274" s="18">
        <v>3.1694E-2</v>
      </c>
      <c r="N3274" s="15">
        <v>-0.107</v>
      </c>
      <c r="O3274" s="16">
        <v>-1.0769863761930485</v>
      </c>
      <c r="P3274" s="17">
        <v>0.77978000000000003</v>
      </c>
      <c r="Q3274" s="17">
        <v>0.93979500000000005</v>
      </c>
      <c r="R3274" s="19" t="s">
        <v>15414</v>
      </c>
      <c r="S3274" s="13" t="s">
        <v>30</v>
      </c>
      <c r="T3274" s="13" t="s">
        <v>30</v>
      </c>
      <c r="U3274" s="13" t="s">
        <v>30</v>
      </c>
      <c r="V3274" s="13" t="s">
        <v>30</v>
      </c>
      <c r="W3274" s="13" t="s">
        <v>30</v>
      </c>
      <c r="X3274" s="13" t="s">
        <v>30</v>
      </c>
      <c r="Y3274" s="13" t="s">
        <v>30</v>
      </c>
      <c r="Z3274" s="13" t="s">
        <v>30</v>
      </c>
      <c r="AA3274" s="13" t="s">
        <v>30</v>
      </c>
      <c r="AB3274" s="19" t="s">
        <v>15414</v>
      </c>
      <c r="AC3274" s="13">
        <v>4.5017001641069401</v>
      </c>
      <c r="AD3274" s="13">
        <v>5.60589057759318</v>
      </c>
      <c r="AE3274" s="13">
        <v>5.9124318574832797</v>
      </c>
      <c r="AF3274" s="13">
        <v>3.57848974029443</v>
      </c>
      <c r="AG3274" s="13">
        <v>3.9040355995245601</v>
      </c>
      <c r="AH3274" s="13">
        <v>4.5243923041357803</v>
      </c>
      <c r="AI3274" s="13">
        <v>3.7135767581996002</v>
      </c>
      <c r="AJ3274" s="13">
        <v>3.7345984625709199</v>
      </c>
      <c r="AK3274" s="13">
        <v>4.23722648258732</v>
      </c>
    </row>
    <row r="3275" spans="1:37" x14ac:dyDescent="0.3">
      <c r="A3275" s="13" t="s">
        <v>9891</v>
      </c>
      <c r="B3275" s="13" t="s">
        <v>9890</v>
      </c>
      <c r="C3275" s="13">
        <v>22990</v>
      </c>
      <c r="D3275" s="14" t="s">
        <v>9885</v>
      </c>
      <c r="E3275" s="13" t="s">
        <v>9886</v>
      </c>
      <c r="F3275" s="15">
        <v>-1.34</v>
      </c>
      <c r="G3275" s="16">
        <v>-2.5315131879405599</v>
      </c>
      <c r="H3275" s="20">
        <v>2.0000000000000002E-5</v>
      </c>
      <c r="I3275" s="18">
        <v>2.0339999999999998E-3</v>
      </c>
      <c r="J3275" s="15">
        <v>-0.86399999999999999</v>
      </c>
      <c r="K3275" s="16">
        <v>-1.8200776481617982</v>
      </c>
      <c r="L3275" s="18">
        <v>6.3000000000000003E-4</v>
      </c>
      <c r="M3275" s="18">
        <v>1.0165E-2</v>
      </c>
      <c r="N3275" s="15">
        <v>0.47599999999999998</v>
      </c>
      <c r="O3275" s="16">
        <v>1.3908819717099881</v>
      </c>
      <c r="P3275" s="18">
        <v>1.9890000000000001E-2</v>
      </c>
      <c r="Q3275" s="17">
        <v>0.24495</v>
      </c>
      <c r="R3275" s="19" t="s">
        <v>9891</v>
      </c>
      <c r="S3275" s="13" t="s">
        <v>30</v>
      </c>
      <c r="T3275" s="13" t="s">
        <v>30</v>
      </c>
      <c r="U3275" s="13" t="s">
        <v>30</v>
      </c>
      <c r="V3275" s="13" t="s">
        <v>30</v>
      </c>
      <c r="W3275" s="13" t="s">
        <v>30</v>
      </c>
      <c r="X3275" s="13" t="s">
        <v>30</v>
      </c>
      <c r="Y3275" s="13" t="s">
        <v>30</v>
      </c>
      <c r="Z3275" s="13" t="s">
        <v>30</v>
      </c>
      <c r="AA3275" s="13" t="s">
        <v>30</v>
      </c>
      <c r="AB3275" s="19" t="s">
        <v>9891</v>
      </c>
      <c r="AC3275" s="13">
        <v>10.713434700580599</v>
      </c>
      <c r="AD3275" s="13">
        <v>11.103249730323901</v>
      </c>
      <c r="AE3275" s="13">
        <v>11.1777467017078</v>
      </c>
      <c r="AF3275" s="13">
        <v>9.6487287513444304</v>
      </c>
      <c r="AG3275" s="13">
        <v>9.7960367818285405</v>
      </c>
      <c r="AH3275" s="13">
        <v>9.5289751106610794</v>
      </c>
      <c r="AI3275" s="13">
        <v>10.261599062410401</v>
      </c>
      <c r="AJ3275" s="13">
        <v>10.2646516970576</v>
      </c>
      <c r="AK3275" s="13">
        <v>9.8763485971446396</v>
      </c>
    </row>
    <row r="3276" spans="1:37" x14ac:dyDescent="0.3">
      <c r="A3276" s="13" t="s">
        <v>2704</v>
      </c>
      <c r="B3276" s="13" t="s">
        <v>2705</v>
      </c>
      <c r="C3276" s="13">
        <v>1296</v>
      </c>
      <c r="D3276" s="14" t="s">
        <v>2702</v>
      </c>
      <c r="E3276" s="13" t="s">
        <v>2703</v>
      </c>
      <c r="F3276" s="15">
        <v>-1.341</v>
      </c>
      <c r="G3276" s="16">
        <v>-2.5332685074464352</v>
      </c>
      <c r="H3276" s="18">
        <v>0</v>
      </c>
      <c r="I3276" s="18">
        <v>6.1200000000000002E-4</v>
      </c>
      <c r="J3276" s="15">
        <v>-0.91800000000000004</v>
      </c>
      <c r="K3276" s="16">
        <v>-1.8894940819944124</v>
      </c>
      <c r="L3276" s="20">
        <v>5.0000000000000002E-5</v>
      </c>
      <c r="M3276" s="18">
        <v>2.2300000000000002E-3</v>
      </c>
      <c r="N3276" s="15">
        <v>0.42399999999999999</v>
      </c>
      <c r="O3276" s="16">
        <v>1.3416422248822613</v>
      </c>
      <c r="P3276" s="18">
        <v>9.2399999999999999E-3</v>
      </c>
      <c r="Q3276" s="17">
        <v>0.17380699999999999</v>
      </c>
      <c r="R3276" s="19" t="s">
        <v>2704</v>
      </c>
      <c r="S3276" s="13" t="s">
        <v>30</v>
      </c>
      <c r="T3276" s="13" t="s">
        <v>30</v>
      </c>
      <c r="U3276" s="13" t="s">
        <v>30</v>
      </c>
      <c r="V3276" s="13" t="s">
        <v>30</v>
      </c>
      <c r="W3276" s="13" t="s">
        <v>30</v>
      </c>
      <c r="X3276" s="13" t="s">
        <v>30</v>
      </c>
      <c r="Y3276" s="13" t="s">
        <v>30</v>
      </c>
      <c r="Z3276" s="13" t="s">
        <v>30</v>
      </c>
      <c r="AA3276" s="13" t="s">
        <v>30</v>
      </c>
      <c r="AB3276" s="19" t="s">
        <v>2704</v>
      </c>
      <c r="AC3276" s="13">
        <v>6.5729052438411504</v>
      </c>
      <c r="AD3276" s="13">
        <v>6.4218273398905197</v>
      </c>
      <c r="AE3276" s="13">
        <v>6.6163527693296</v>
      </c>
      <c r="AF3276" s="13">
        <v>5.2293374242936599</v>
      </c>
      <c r="AG3276" s="13">
        <v>5.37126543015368</v>
      </c>
      <c r="AH3276" s="13">
        <v>4.9862729224342104</v>
      </c>
      <c r="AI3276" s="13">
        <v>5.6387307659596901</v>
      </c>
      <c r="AJ3276" s="13">
        <v>5.5764811305281299</v>
      </c>
      <c r="AK3276" s="13">
        <v>5.64257221981096</v>
      </c>
    </row>
    <row r="3277" spans="1:37" x14ac:dyDescent="0.3">
      <c r="A3277" s="13" t="s">
        <v>9526</v>
      </c>
      <c r="B3277" s="13" t="s">
        <v>9524</v>
      </c>
      <c r="C3277" s="13">
        <v>23225</v>
      </c>
      <c r="D3277" s="14" t="s">
        <v>9519</v>
      </c>
      <c r="E3277" s="13" t="s">
        <v>9520</v>
      </c>
      <c r="F3277" s="15">
        <v>-1.341</v>
      </c>
      <c r="G3277" s="16">
        <v>-2.5332685074464352</v>
      </c>
      <c r="H3277" s="18">
        <v>4.4000000000000002E-4</v>
      </c>
      <c r="I3277" s="18">
        <v>1.0652999999999999E-2</v>
      </c>
      <c r="J3277" s="15">
        <v>-1.1339999999999999</v>
      </c>
      <c r="K3277" s="16">
        <v>-2.1946638751584859</v>
      </c>
      <c r="L3277" s="18">
        <v>1.3600000000000001E-3</v>
      </c>
      <c r="M3277" s="18">
        <v>1.6494000000000002E-2</v>
      </c>
      <c r="N3277" s="15">
        <v>0.20699999999999999</v>
      </c>
      <c r="O3277" s="16">
        <v>1.1542854175168382</v>
      </c>
      <c r="P3277" s="17">
        <v>0.42563000000000001</v>
      </c>
      <c r="Q3277" s="17">
        <v>0.78875200000000001</v>
      </c>
      <c r="R3277" s="19" t="s">
        <v>9526</v>
      </c>
      <c r="S3277" s="13" t="s">
        <v>30</v>
      </c>
      <c r="T3277" s="13" t="s">
        <v>30</v>
      </c>
      <c r="U3277" s="13" t="s">
        <v>30</v>
      </c>
      <c r="V3277" s="13" t="s">
        <v>30</v>
      </c>
      <c r="W3277" s="13" t="s">
        <v>30</v>
      </c>
      <c r="X3277" s="13" t="s">
        <v>30</v>
      </c>
      <c r="Y3277" s="13" t="s">
        <v>30</v>
      </c>
      <c r="Z3277" s="13" t="s">
        <v>30</v>
      </c>
      <c r="AA3277" s="13" t="s">
        <v>30</v>
      </c>
      <c r="AB3277" s="19" t="s">
        <v>9526</v>
      </c>
      <c r="AC3277" s="13">
        <v>10.616269534018199</v>
      </c>
      <c r="AD3277" s="13">
        <v>10.7932173996711</v>
      </c>
      <c r="AE3277" s="13">
        <v>11.165260488882099</v>
      </c>
      <c r="AF3277" s="13">
        <v>9.7012326443618395</v>
      </c>
      <c r="AG3277" s="13">
        <v>9.8910434526843094</v>
      </c>
      <c r="AH3277" s="13">
        <v>8.9591131161090498</v>
      </c>
      <c r="AI3277" s="13">
        <v>9.7667788682198697</v>
      </c>
      <c r="AJ3277" s="13">
        <v>9.5272120608277895</v>
      </c>
      <c r="AK3277" s="13">
        <v>9.8788105398404102</v>
      </c>
    </row>
    <row r="3278" spans="1:37" x14ac:dyDescent="0.3">
      <c r="A3278" s="13" t="s">
        <v>11943</v>
      </c>
      <c r="B3278" s="13" t="s">
        <v>11944</v>
      </c>
      <c r="C3278" s="13">
        <v>148418</v>
      </c>
      <c r="D3278" s="14" t="s">
        <v>11945</v>
      </c>
      <c r="E3278" s="13" t="s">
        <v>11946</v>
      </c>
      <c r="F3278" s="15">
        <v>-1.3420000000000001</v>
      </c>
      <c r="G3278" s="16">
        <v>-2.5350250440688491</v>
      </c>
      <c r="H3278" s="18">
        <v>7.9000000000000001E-4</v>
      </c>
      <c r="I3278" s="18">
        <v>1.4958000000000001E-2</v>
      </c>
      <c r="J3278" s="15">
        <v>-1.1539999999999999</v>
      </c>
      <c r="K3278" s="16">
        <v>-2.2253002411696681</v>
      </c>
      <c r="L3278" s="18">
        <v>2.1199999999999999E-3</v>
      </c>
      <c r="M3278" s="18">
        <v>2.1929000000000001E-2</v>
      </c>
      <c r="N3278" s="15">
        <v>0.189</v>
      </c>
      <c r="O3278" s="16">
        <v>1.139973272693461</v>
      </c>
      <c r="P3278" s="17">
        <v>0.50370999999999999</v>
      </c>
      <c r="Q3278" s="17">
        <v>0.82816599999999996</v>
      </c>
      <c r="R3278" s="19" t="s">
        <v>11943</v>
      </c>
      <c r="S3278" s="13" t="s">
        <v>30</v>
      </c>
      <c r="T3278" s="13" t="s">
        <v>30</v>
      </c>
      <c r="U3278" s="13" t="s">
        <v>30</v>
      </c>
      <c r="V3278" s="13" t="s">
        <v>31</v>
      </c>
      <c r="W3278" s="13" t="s">
        <v>29</v>
      </c>
      <c r="X3278" s="13" t="s">
        <v>29</v>
      </c>
      <c r="Y3278" s="13" t="s">
        <v>30</v>
      </c>
      <c r="Z3278" s="13" t="s">
        <v>31</v>
      </c>
      <c r="AA3278" s="13" t="s">
        <v>29</v>
      </c>
      <c r="AB3278" s="19" t="s">
        <v>11943</v>
      </c>
      <c r="AC3278" s="13">
        <v>5.3566589082325899</v>
      </c>
      <c r="AD3278" s="13">
        <v>6.3170845738483399</v>
      </c>
      <c r="AE3278" s="13">
        <v>6.0917662916706403</v>
      </c>
      <c r="AF3278" s="13">
        <v>4.8216471341512799</v>
      </c>
      <c r="AG3278" s="13">
        <v>4.2371144947112001</v>
      </c>
      <c r="AH3278" s="13">
        <v>4.67946835808619</v>
      </c>
      <c r="AI3278" s="13">
        <v>4.7569961199017197</v>
      </c>
      <c r="AJ3278" s="13">
        <v>4.4796289426142799</v>
      </c>
      <c r="AK3278" s="13">
        <v>5.0671344912331202</v>
      </c>
    </row>
    <row r="3279" spans="1:37" x14ac:dyDescent="0.3">
      <c r="A3279" s="13" t="s">
        <v>10311</v>
      </c>
      <c r="B3279" s="13" t="s">
        <v>10312</v>
      </c>
      <c r="C3279" s="13">
        <v>51090</v>
      </c>
      <c r="D3279" s="14" t="s">
        <v>10309</v>
      </c>
      <c r="E3279" s="13" t="s">
        <v>10310</v>
      </c>
      <c r="F3279" s="15">
        <v>-1.343</v>
      </c>
      <c r="G3279" s="16">
        <v>-2.5367827986517342</v>
      </c>
      <c r="H3279" s="20">
        <v>6.0000000000000002E-5</v>
      </c>
      <c r="I3279" s="18">
        <v>3.3409999999999998E-3</v>
      </c>
      <c r="J3279" s="15">
        <v>-1.645</v>
      </c>
      <c r="K3279" s="16">
        <v>-3.1274785725143741</v>
      </c>
      <c r="L3279" s="20">
        <v>1.0000000000000001E-5</v>
      </c>
      <c r="M3279" s="18">
        <v>9.4799999999999995E-4</v>
      </c>
      <c r="N3279" s="15">
        <v>-0.30199999999999999</v>
      </c>
      <c r="O3279" s="16">
        <v>-1.2328523254638066</v>
      </c>
      <c r="P3279" s="17">
        <v>0.14484</v>
      </c>
      <c r="Q3279" s="17">
        <v>0.54831300000000005</v>
      </c>
      <c r="R3279" s="19" t="s">
        <v>10311</v>
      </c>
      <c r="S3279" s="13" t="s">
        <v>30</v>
      </c>
      <c r="T3279" s="13" t="s">
        <v>30</v>
      </c>
      <c r="U3279" s="13" t="s">
        <v>30</v>
      </c>
      <c r="V3279" s="13" t="s">
        <v>30</v>
      </c>
      <c r="W3279" s="13" t="s">
        <v>30</v>
      </c>
      <c r="X3279" s="13" t="s">
        <v>30</v>
      </c>
      <c r="Y3279" s="13" t="s">
        <v>30</v>
      </c>
      <c r="Z3279" s="13" t="s">
        <v>31</v>
      </c>
      <c r="AA3279" s="13" t="s">
        <v>30</v>
      </c>
      <c r="AB3279" s="19" t="s">
        <v>10311</v>
      </c>
      <c r="AC3279" s="13">
        <v>8.2616941723961297</v>
      </c>
      <c r="AD3279" s="13">
        <v>7.5716666319442103</v>
      </c>
      <c r="AE3279" s="13">
        <v>7.8691786296037503</v>
      </c>
      <c r="AF3279" s="13">
        <v>6.4145438710832599</v>
      </c>
      <c r="AG3279" s="13">
        <v>6.6169979753765604</v>
      </c>
      <c r="AH3279" s="13">
        <v>6.6412386842989104</v>
      </c>
      <c r="AI3279" s="13">
        <v>6.3551011504320298</v>
      </c>
      <c r="AJ3279" s="13">
        <v>6.0152590989902599</v>
      </c>
      <c r="AK3279" s="13">
        <v>6.3971460350699498</v>
      </c>
    </row>
    <row r="3280" spans="1:37" x14ac:dyDescent="0.3">
      <c r="A3280" s="13" t="s">
        <v>13389</v>
      </c>
      <c r="B3280" s="13" t="s">
        <v>13390</v>
      </c>
      <c r="C3280" s="13">
        <v>29966</v>
      </c>
      <c r="D3280" s="14" t="s">
        <v>13387</v>
      </c>
      <c r="E3280" s="13" t="s">
        <v>13388</v>
      </c>
      <c r="F3280" s="15">
        <v>-1.343</v>
      </c>
      <c r="G3280" s="16">
        <v>-2.5367827986517342</v>
      </c>
      <c r="H3280" s="20">
        <v>3.0000000000000001E-5</v>
      </c>
      <c r="I3280" s="18">
        <v>2.4039999999999999E-3</v>
      </c>
      <c r="J3280" s="15">
        <v>-1.276</v>
      </c>
      <c r="K3280" s="16">
        <v>-2.4216661679011078</v>
      </c>
      <c r="L3280" s="20">
        <v>5.0000000000000002E-5</v>
      </c>
      <c r="M3280" s="18">
        <v>2.0709999999999999E-3</v>
      </c>
      <c r="N3280" s="15">
        <v>6.7000000000000004E-2</v>
      </c>
      <c r="O3280" s="16">
        <v>1.0475361270997974</v>
      </c>
      <c r="P3280" s="17">
        <v>0.71253</v>
      </c>
      <c r="Q3280" s="17">
        <v>0.91795800000000005</v>
      </c>
      <c r="R3280" s="19" t="s">
        <v>13389</v>
      </c>
      <c r="S3280" s="13" t="s">
        <v>30</v>
      </c>
      <c r="T3280" s="13" t="s">
        <v>30</v>
      </c>
      <c r="U3280" s="13" t="s">
        <v>30</v>
      </c>
      <c r="V3280" s="13" t="s">
        <v>30</v>
      </c>
      <c r="W3280" s="13" t="s">
        <v>30</v>
      </c>
      <c r="X3280" s="13" t="s">
        <v>30</v>
      </c>
      <c r="Y3280" s="13" t="s">
        <v>30</v>
      </c>
      <c r="Z3280" s="13" t="s">
        <v>30</v>
      </c>
      <c r="AA3280" s="13" t="s">
        <v>30</v>
      </c>
      <c r="AB3280" s="19" t="s">
        <v>13389</v>
      </c>
      <c r="AC3280" s="13">
        <v>8.1095330359770106</v>
      </c>
      <c r="AD3280" s="13">
        <v>8.0949441185226494</v>
      </c>
      <c r="AE3280" s="13">
        <v>8.5671893921645594</v>
      </c>
      <c r="AF3280" s="13">
        <v>6.8286328544544004</v>
      </c>
      <c r="AG3280" s="13">
        <v>6.7914109966050296</v>
      </c>
      <c r="AH3280" s="13">
        <v>7.1219836328839996</v>
      </c>
      <c r="AI3280" s="13">
        <v>7.0836003334789801</v>
      </c>
      <c r="AJ3280" s="13">
        <v>7.1136311611928003</v>
      </c>
      <c r="AK3280" s="13">
        <v>6.7453274554746097</v>
      </c>
    </row>
    <row r="3281" spans="1:37" x14ac:dyDescent="0.3">
      <c r="A3281" s="13" t="s">
        <v>15958</v>
      </c>
      <c r="B3281" s="13" t="s">
        <v>15959</v>
      </c>
      <c r="C3281" s="13">
        <v>84083</v>
      </c>
      <c r="D3281" s="14" t="s">
        <v>15956</v>
      </c>
      <c r="E3281" s="13" t="s">
        <v>15957</v>
      </c>
      <c r="F3281" s="15">
        <v>-1.343</v>
      </c>
      <c r="G3281" s="16">
        <v>-2.5367827986517342</v>
      </c>
      <c r="H3281" s="18">
        <v>7.7999999999999999E-4</v>
      </c>
      <c r="I3281" s="18">
        <v>1.4877E-2</v>
      </c>
      <c r="J3281" s="15">
        <v>-1.4330000000000001</v>
      </c>
      <c r="K3281" s="16">
        <v>-2.7000759702454915</v>
      </c>
      <c r="L3281" s="20">
        <v>5.0000000000000001E-4</v>
      </c>
      <c r="M3281" s="18">
        <v>8.744E-3</v>
      </c>
      <c r="N3281" s="15">
        <v>-0.09</v>
      </c>
      <c r="O3281" s="16">
        <v>-1.0643701824533598</v>
      </c>
      <c r="P3281" s="17">
        <v>0.74695</v>
      </c>
      <c r="Q3281" s="17">
        <v>0.92929200000000001</v>
      </c>
      <c r="R3281" s="19" t="s">
        <v>15958</v>
      </c>
      <c r="S3281" s="13" t="s">
        <v>30</v>
      </c>
      <c r="T3281" s="13" t="s">
        <v>30</v>
      </c>
      <c r="U3281" s="13" t="s">
        <v>30</v>
      </c>
      <c r="V3281" s="13" t="s">
        <v>30</v>
      </c>
      <c r="W3281" s="13" t="s">
        <v>30</v>
      </c>
      <c r="X3281" s="13" t="s">
        <v>30</v>
      </c>
      <c r="Y3281" s="13" t="s">
        <v>30</v>
      </c>
      <c r="Z3281" s="13" t="s">
        <v>30</v>
      </c>
      <c r="AA3281" s="13" t="s">
        <v>31</v>
      </c>
      <c r="AB3281" s="19" t="s">
        <v>15958</v>
      </c>
      <c r="AC3281" s="13">
        <v>7.1176323043386702</v>
      </c>
      <c r="AD3281" s="13">
        <v>7.4412789281126699</v>
      </c>
      <c r="AE3281" s="13">
        <v>8.0801703268966794</v>
      </c>
      <c r="AF3281" s="13">
        <v>6.0185010113618498</v>
      </c>
      <c r="AG3281" s="13">
        <v>6.0185010113618498</v>
      </c>
      <c r="AH3281" s="13">
        <v>6.5733344317187701</v>
      </c>
      <c r="AI3281" s="13">
        <v>6.4461353116547802</v>
      </c>
      <c r="AJ3281" s="13">
        <v>6.0190718664763398</v>
      </c>
      <c r="AK3281" s="13">
        <v>5.8752051561589003</v>
      </c>
    </row>
    <row r="3282" spans="1:37" x14ac:dyDescent="0.3">
      <c r="A3282" s="13" t="s">
        <v>862</v>
      </c>
      <c r="B3282" s="13" t="s">
        <v>863</v>
      </c>
      <c r="C3282" s="13">
        <v>403</v>
      </c>
      <c r="D3282" s="14" t="s">
        <v>860</v>
      </c>
      <c r="E3282" s="13" t="s">
        <v>861</v>
      </c>
      <c r="F3282" s="15">
        <v>-1.3440000000000001</v>
      </c>
      <c r="G3282" s="16">
        <v>-2.53854177203961</v>
      </c>
      <c r="H3282" s="18">
        <v>4.4000000000000002E-4</v>
      </c>
      <c r="I3282" s="18">
        <v>1.0699E-2</v>
      </c>
      <c r="J3282" s="15">
        <v>-1.6279999999999999</v>
      </c>
      <c r="K3282" s="16">
        <v>-3.090842198591949</v>
      </c>
      <c r="L3282" s="18">
        <v>1.1E-4</v>
      </c>
      <c r="M3282" s="18">
        <v>3.4139999999999999E-3</v>
      </c>
      <c r="N3282" s="15">
        <v>-0.28299999999999997</v>
      </c>
      <c r="O3282" s="16">
        <v>-1.2167223586340676</v>
      </c>
      <c r="P3282" s="17">
        <v>0.28497</v>
      </c>
      <c r="Q3282" s="17">
        <v>0.69051899999999999</v>
      </c>
      <c r="R3282" s="19" t="s">
        <v>862</v>
      </c>
      <c r="S3282" s="13" t="s">
        <v>30</v>
      </c>
      <c r="T3282" s="13" t="s">
        <v>30</v>
      </c>
      <c r="U3282" s="13" t="s">
        <v>30</v>
      </c>
      <c r="V3282" s="13" t="s">
        <v>31</v>
      </c>
      <c r="W3282" s="13" t="s">
        <v>31</v>
      </c>
      <c r="X3282" s="13" t="s">
        <v>30</v>
      </c>
      <c r="Y3282" s="13" t="s">
        <v>31</v>
      </c>
      <c r="Z3282" s="13" t="s">
        <v>29</v>
      </c>
      <c r="AA3282" s="13" t="s">
        <v>30</v>
      </c>
      <c r="AB3282" s="19" t="s">
        <v>862</v>
      </c>
      <c r="AC3282" s="13">
        <v>7.5997485006553598</v>
      </c>
      <c r="AD3282" s="13">
        <v>7.2755985638826397</v>
      </c>
      <c r="AE3282" s="13">
        <v>7.6071156526867201</v>
      </c>
      <c r="AF3282" s="13">
        <v>5.9516175014276698</v>
      </c>
      <c r="AG3282" s="13">
        <v>5.8687968263992296</v>
      </c>
      <c r="AH3282" s="13">
        <v>6.6286442863419399</v>
      </c>
      <c r="AI3282" s="13">
        <v>5.8052834265268496</v>
      </c>
      <c r="AJ3282" s="13">
        <v>5.5169432162699703</v>
      </c>
      <c r="AK3282" s="13">
        <v>6.2767185524490303</v>
      </c>
    </row>
    <row r="3283" spans="1:37" x14ac:dyDescent="0.3">
      <c r="A3283" s="13" t="s">
        <v>14165</v>
      </c>
      <c r="B3283" s="13" t="s">
        <v>14166</v>
      </c>
      <c r="C3283" s="13">
        <v>8797</v>
      </c>
      <c r="D3283" s="14" t="s">
        <v>14163</v>
      </c>
      <c r="E3283" s="13" t="s">
        <v>14164</v>
      </c>
      <c r="F3283" s="15">
        <v>-1.3440000000000001</v>
      </c>
      <c r="G3283" s="16">
        <v>-2.53854177203961</v>
      </c>
      <c r="H3283" s="20">
        <v>2.0000000000000002E-5</v>
      </c>
      <c r="I3283" s="18">
        <v>1.7060000000000001E-3</v>
      </c>
      <c r="J3283" s="15">
        <v>-1.5569999999999999</v>
      </c>
      <c r="K3283" s="16">
        <v>-2.9424134917114757</v>
      </c>
      <c r="L3283" s="20">
        <v>1.0000000000000001E-5</v>
      </c>
      <c r="M3283" s="18">
        <v>6.38E-4</v>
      </c>
      <c r="N3283" s="15">
        <v>-0.21299999999999999</v>
      </c>
      <c r="O3283" s="16">
        <v>-1.1590959519044559</v>
      </c>
      <c r="P3283" s="17">
        <v>0.22481000000000001</v>
      </c>
      <c r="Q3283" s="17">
        <v>0.63941599999999998</v>
      </c>
      <c r="R3283" s="19" t="s">
        <v>14165</v>
      </c>
      <c r="S3283" s="13" t="s">
        <v>30</v>
      </c>
      <c r="T3283" s="13" t="s">
        <v>30</v>
      </c>
      <c r="U3283" s="13" t="s">
        <v>30</v>
      </c>
      <c r="V3283" s="13" t="s">
        <v>30</v>
      </c>
      <c r="W3283" s="13" t="s">
        <v>30</v>
      </c>
      <c r="X3283" s="13" t="s">
        <v>30</v>
      </c>
      <c r="Y3283" s="13" t="s">
        <v>30</v>
      </c>
      <c r="Z3283" s="13" t="s">
        <v>30</v>
      </c>
      <c r="AA3283" s="13" t="s">
        <v>30</v>
      </c>
      <c r="AB3283" s="19" t="s">
        <v>14165</v>
      </c>
      <c r="AC3283" s="13">
        <v>10.4064191894995</v>
      </c>
      <c r="AD3283" s="13">
        <v>10.397750068481599</v>
      </c>
      <c r="AE3283" s="13">
        <v>10.2138669155293</v>
      </c>
      <c r="AF3283" s="13">
        <v>9.0121872913750103</v>
      </c>
      <c r="AG3283" s="13">
        <v>9.0204328682518096</v>
      </c>
      <c r="AH3283" s="13">
        <v>8.9531250140028202</v>
      </c>
      <c r="AI3283" s="13">
        <v>8.7035702210223906</v>
      </c>
      <c r="AJ3283" s="13">
        <v>8.5046293494924008</v>
      </c>
      <c r="AK3283" s="13">
        <v>9.1388452538005005</v>
      </c>
    </row>
    <row r="3284" spans="1:37" x14ac:dyDescent="0.3">
      <c r="A3284" s="13" t="s">
        <v>4910</v>
      </c>
      <c r="B3284" s="13" t="s">
        <v>4911</v>
      </c>
      <c r="C3284" s="13">
        <v>2549</v>
      </c>
      <c r="D3284" s="14" t="s">
        <v>4904</v>
      </c>
      <c r="E3284" s="13" t="s">
        <v>4905</v>
      </c>
      <c r="F3284" s="15">
        <v>-1.345</v>
      </c>
      <c r="G3284" s="16">
        <v>-2.5403019650775791</v>
      </c>
      <c r="H3284" s="18">
        <v>2.9E-4</v>
      </c>
      <c r="I3284" s="18">
        <v>8.4259999999999995E-3</v>
      </c>
      <c r="J3284" s="15">
        <v>-1.262</v>
      </c>
      <c r="K3284" s="16">
        <v>-2.3982798275822255</v>
      </c>
      <c r="L3284" s="18">
        <v>4.6000000000000001E-4</v>
      </c>
      <c r="M3284" s="18">
        <v>8.2550000000000002E-3</v>
      </c>
      <c r="N3284" s="15">
        <v>8.3000000000000004E-2</v>
      </c>
      <c r="O3284" s="16">
        <v>1.0592183346838764</v>
      </c>
      <c r="P3284" s="17">
        <v>0.73350000000000004</v>
      </c>
      <c r="Q3284" s="17">
        <v>0.924952</v>
      </c>
      <c r="R3284" s="19" t="s">
        <v>4910</v>
      </c>
      <c r="S3284" s="13" t="s">
        <v>30</v>
      </c>
      <c r="T3284" s="13" t="s">
        <v>30</v>
      </c>
      <c r="U3284" s="13" t="s">
        <v>30</v>
      </c>
      <c r="V3284" s="13" t="s">
        <v>29</v>
      </c>
      <c r="W3284" s="13" t="s">
        <v>30</v>
      </c>
      <c r="X3284" s="13" t="s">
        <v>30</v>
      </c>
      <c r="Y3284" s="13" t="s">
        <v>30</v>
      </c>
      <c r="Z3284" s="13" t="s">
        <v>30</v>
      </c>
      <c r="AA3284" s="13" t="s">
        <v>30</v>
      </c>
      <c r="AB3284" s="19" t="s">
        <v>4910</v>
      </c>
      <c r="AC3284" s="13">
        <v>4.9337804109481702</v>
      </c>
      <c r="AD3284" s="13">
        <v>5.2574331735614601</v>
      </c>
      <c r="AE3284" s="13">
        <v>5.2862901065964296</v>
      </c>
      <c r="AF3284" s="13">
        <v>3.2578867136932499</v>
      </c>
      <c r="AG3284" s="13">
        <v>3.9172072947252401</v>
      </c>
      <c r="AH3284" s="13">
        <v>4.2680281608761002</v>
      </c>
      <c r="AI3284" s="13">
        <v>4.0085964123221798</v>
      </c>
      <c r="AJ3284" s="13">
        <v>3.8626257151193299</v>
      </c>
      <c r="AK3284" s="13">
        <v>3.8197702214590201</v>
      </c>
    </row>
    <row r="3285" spans="1:37" x14ac:dyDescent="0.3">
      <c r="A3285" s="13" t="s">
        <v>9825</v>
      </c>
      <c r="B3285" s="13" t="s">
        <v>9826</v>
      </c>
      <c r="C3285" s="13">
        <v>64098</v>
      </c>
      <c r="D3285" s="14" t="s">
        <v>9823</v>
      </c>
      <c r="E3285" s="13" t="s">
        <v>9824</v>
      </c>
      <c r="F3285" s="15">
        <v>-1.345</v>
      </c>
      <c r="G3285" s="16">
        <v>-2.5403019650775791</v>
      </c>
      <c r="H3285" s="20">
        <v>8.0000000000000007E-5</v>
      </c>
      <c r="I3285" s="18">
        <v>4.0870000000000004E-3</v>
      </c>
      <c r="J3285" s="15">
        <v>-1.2290000000000001</v>
      </c>
      <c r="K3285" s="16">
        <v>-2.3440445673490276</v>
      </c>
      <c r="L3285" s="18">
        <v>1.6000000000000001E-4</v>
      </c>
      <c r="M3285" s="18">
        <v>4.2230000000000002E-3</v>
      </c>
      <c r="N3285" s="15">
        <v>0.11600000000000001</v>
      </c>
      <c r="O3285" s="16">
        <v>1.0837259668447801</v>
      </c>
      <c r="P3285" s="17">
        <v>0.57226999999999995</v>
      </c>
      <c r="Q3285" s="17">
        <v>0.85972999999999999</v>
      </c>
      <c r="R3285" s="19" t="s">
        <v>9825</v>
      </c>
      <c r="S3285" s="13" t="s">
        <v>30</v>
      </c>
      <c r="T3285" s="13" t="s">
        <v>30</v>
      </c>
      <c r="U3285" s="13" t="s">
        <v>30</v>
      </c>
      <c r="V3285" s="13" t="s">
        <v>29</v>
      </c>
      <c r="W3285" s="13" t="s">
        <v>30</v>
      </c>
      <c r="X3285" s="13" t="s">
        <v>29</v>
      </c>
      <c r="Y3285" s="13" t="s">
        <v>30</v>
      </c>
      <c r="Z3285" s="13" t="s">
        <v>30</v>
      </c>
      <c r="AA3285" s="13" t="s">
        <v>29</v>
      </c>
      <c r="AB3285" s="19" t="s">
        <v>9825</v>
      </c>
      <c r="AC3285" s="13">
        <v>6.99314293574826</v>
      </c>
      <c r="AD3285" s="13">
        <v>6.84913431109816</v>
      </c>
      <c r="AE3285" s="13">
        <v>7.5145846554654598</v>
      </c>
      <c r="AF3285" s="13">
        <v>5.4862131788103801</v>
      </c>
      <c r="AG3285" s="13">
        <v>5.9748954559916401</v>
      </c>
      <c r="AH3285" s="13">
        <v>5.8612789578389197</v>
      </c>
      <c r="AI3285" s="13">
        <v>5.7542089157329803</v>
      </c>
      <c r="AJ3285" s="13">
        <v>5.9512438728986403</v>
      </c>
      <c r="AK3285" s="13">
        <v>5.9645101538966303</v>
      </c>
    </row>
    <row r="3286" spans="1:37" x14ac:dyDescent="0.3">
      <c r="A3286" s="13" t="s">
        <v>14151</v>
      </c>
      <c r="B3286" s="13" t="s">
        <v>14152</v>
      </c>
      <c r="C3286" s="13">
        <v>7128</v>
      </c>
      <c r="D3286" s="14" t="s">
        <v>14153</v>
      </c>
      <c r="E3286" s="13" t="s">
        <v>14154</v>
      </c>
      <c r="F3286" s="15">
        <v>-1.345</v>
      </c>
      <c r="G3286" s="16">
        <v>-2.5403019650775791</v>
      </c>
      <c r="H3286" s="18">
        <v>1.57E-3</v>
      </c>
      <c r="I3286" s="18">
        <v>2.2440999999999999E-2</v>
      </c>
      <c r="J3286" s="15">
        <v>-1.0509999999999999</v>
      </c>
      <c r="K3286" s="16">
        <v>-2.071965527120037</v>
      </c>
      <c r="L3286" s="18">
        <v>6.8300000000000001E-3</v>
      </c>
      <c r="M3286" s="18">
        <v>4.6774999999999997E-2</v>
      </c>
      <c r="N3286" s="15">
        <v>0.29399999999999998</v>
      </c>
      <c r="O3286" s="16">
        <v>1.2260348600531563</v>
      </c>
      <c r="P3286" s="17">
        <v>0.35431000000000001</v>
      </c>
      <c r="Q3286" s="17">
        <v>0.74183200000000005</v>
      </c>
      <c r="R3286" s="19" t="s">
        <v>14151</v>
      </c>
      <c r="S3286" s="13" t="s">
        <v>30</v>
      </c>
      <c r="T3286" s="13" t="s">
        <v>30</v>
      </c>
      <c r="U3286" s="13" t="s">
        <v>30</v>
      </c>
      <c r="V3286" s="13" t="s">
        <v>30</v>
      </c>
      <c r="W3286" s="13" t="s">
        <v>29</v>
      </c>
      <c r="X3286" s="13" t="s">
        <v>29</v>
      </c>
      <c r="Y3286" s="13" t="s">
        <v>30</v>
      </c>
      <c r="Z3286" s="13" t="s">
        <v>30</v>
      </c>
      <c r="AA3286" s="13" t="s">
        <v>30</v>
      </c>
      <c r="AB3286" s="19" t="s">
        <v>14151</v>
      </c>
      <c r="AC3286" s="13">
        <v>8.0692829836298792</v>
      </c>
      <c r="AD3286" s="13">
        <v>7.0262577080024604</v>
      </c>
      <c r="AE3286" s="13">
        <v>7.7189812370903699</v>
      </c>
      <c r="AF3286" s="13">
        <v>6.5950761061650596</v>
      </c>
      <c r="AG3286" s="13">
        <v>6.3726068339982804</v>
      </c>
      <c r="AH3286" s="13">
        <v>5.8105774914806103</v>
      </c>
      <c r="AI3286" s="13">
        <v>6.5517532399667902</v>
      </c>
      <c r="AJ3286" s="13">
        <v>6.8754081282547803</v>
      </c>
      <c r="AK3286" s="13">
        <v>6.2330798383615802</v>
      </c>
    </row>
    <row r="3287" spans="1:37" x14ac:dyDescent="0.3">
      <c r="A3287" s="13" t="s">
        <v>10995</v>
      </c>
      <c r="B3287" s="13" t="s">
        <v>10996</v>
      </c>
      <c r="C3287" s="13">
        <v>11099</v>
      </c>
      <c r="D3287" s="14" t="s">
        <v>10990</v>
      </c>
      <c r="E3287" s="13" t="s">
        <v>10991</v>
      </c>
      <c r="F3287" s="15">
        <v>-1.3460000000000001</v>
      </c>
      <c r="G3287" s="16">
        <v>-2.5420633786113331</v>
      </c>
      <c r="H3287" s="20">
        <v>8.0000000000000007E-5</v>
      </c>
      <c r="I3287" s="18">
        <v>3.9519999999999998E-3</v>
      </c>
      <c r="J3287" s="15">
        <v>-0.878</v>
      </c>
      <c r="K3287" s="16">
        <v>-1.8378257669580997</v>
      </c>
      <c r="L3287" s="18">
        <v>1.5499999999999999E-3</v>
      </c>
      <c r="M3287" s="18">
        <v>1.8053E-2</v>
      </c>
      <c r="N3287" s="15">
        <v>0.46800000000000003</v>
      </c>
      <c r="O3287" s="16">
        <v>1.3831906290109648</v>
      </c>
      <c r="P3287" s="18">
        <v>4.1079999999999998E-2</v>
      </c>
      <c r="Q3287" s="17">
        <v>0.33644400000000002</v>
      </c>
      <c r="R3287" s="19" t="s">
        <v>10995</v>
      </c>
      <c r="S3287" s="13" t="s">
        <v>30</v>
      </c>
      <c r="T3287" s="13" t="s">
        <v>30</v>
      </c>
      <c r="U3287" s="13" t="s">
        <v>30</v>
      </c>
      <c r="V3287" s="13" t="s">
        <v>30</v>
      </c>
      <c r="W3287" s="13" t="s">
        <v>30</v>
      </c>
      <c r="X3287" s="13" t="s">
        <v>29</v>
      </c>
      <c r="Y3287" s="13" t="s">
        <v>30</v>
      </c>
      <c r="Z3287" s="13" t="s">
        <v>30</v>
      </c>
      <c r="AA3287" s="13" t="s">
        <v>30</v>
      </c>
      <c r="AB3287" s="19" t="s">
        <v>10995</v>
      </c>
      <c r="AC3287" s="13">
        <v>8.3629366298112604</v>
      </c>
      <c r="AD3287" s="13">
        <v>8.6264222687458094</v>
      </c>
      <c r="AE3287" s="13">
        <v>8.3574438984010708</v>
      </c>
      <c r="AF3287" s="13">
        <v>7.2075242787832901</v>
      </c>
      <c r="AG3287" s="13">
        <v>7.4487965118260604</v>
      </c>
      <c r="AH3287" s="13">
        <v>6.6529751822680696</v>
      </c>
      <c r="AI3287" s="13">
        <v>7.4808020559606598</v>
      </c>
      <c r="AJ3287" s="13">
        <v>7.65561212019536</v>
      </c>
      <c r="AK3287" s="13">
        <v>7.5755202412571396</v>
      </c>
    </row>
    <row r="3288" spans="1:37" x14ac:dyDescent="0.3">
      <c r="A3288" s="13" t="s">
        <v>1263</v>
      </c>
      <c r="B3288" s="13" t="s">
        <v>1264</v>
      </c>
      <c r="C3288" s="13">
        <v>10286</v>
      </c>
      <c r="D3288" s="14" t="s">
        <v>1265</v>
      </c>
      <c r="E3288" s="13" t="s">
        <v>1266</v>
      </c>
      <c r="F3288" s="15">
        <v>-1.347</v>
      </c>
      <c r="G3288" s="16">
        <v>-2.5438260134871471</v>
      </c>
      <c r="H3288" s="20">
        <v>4.0000000000000003E-5</v>
      </c>
      <c r="I3288" s="18">
        <v>2.4979999999999998E-3</v>
      </c>
      <c r="J3288" s="15">
        <v>-1.4650000000000001</v>
      </c>
      <c r="K3288" s="16">
        <v>-2.7606347067932586</v>
      </c>
      <c r="L3288" s="20">
        <v>2.0000000000000002E-5</v>
      </c>
      <c r="M3288" s="18">
        <v>1.214E-3</v>
      </c>
      <c r="N3288" s="15">
        <v>-0.11799999999999999</v>
      </c>
      <c r="O3288" s="16">
        <v>-1.0852293718818071</v>
      </c>
      <c r="P3288" s="17">
        <v>0.52532000000000001</v>
      </c>
      <c r="Q3288" s="17">
        <v>0.838418</v>
      </c>
      <c r="R3288" s="19" t="s">
        <v>1263</v>
      </c>
      <c r="S3288" s="13" t="s">
        <v>30</v>
      </c>
      <c r="T3288" s="13" t="s">
        <v>30</v>
      </c>
      <c r="U3288" s="13" t="s">
        <v>30</v>
      </c>
      <c r="V3288" s="13" t="s">
        <v>30</v>
      </c>
      <c r="W3288" s="13" t="s">
        <v>30</v>
      </c>
      <c r="X3288" s="13" t="s">
        <v>30</v>
      </c>
      <c r="Y3288" s="13" t="s">
        <v>30</v>
      </c>
      <c r="Z3288" s="13" t="s">
        <v>30</v>
      </c>
      <c r="AA3288" s="13" t="s">
        <v>30</v>
      </c>
      <c r="AB3288" s="19" t="s">
        <v>1263</v>
      </c>
      <c r="AC3288" s="13">
        <v>11.264020910916001</v>
      </c>
      <c r="AD3288" s="13">
        <v>11.711480650103001</v>
      </c>
      <c r="AE3288" s="13">
        <v>11.5660447787861</v>
      </c>
      <c r="AF3288" s="13">
        <v>10.0379523875914</v>
      </c>
      <c r="AG3288" s="13">
        <v>9.9785746041113708</v>
      </c>
      <c r="AH3288" s="13">
        <v>10.4830710460033</v>
      </c>
      <c r="AI3288" s="13">
        <v>10.0909544642874</v>
      </c>
      <c r="AJ3288" s="13">
        <v>10.180823689797</v>
      </c>
      <c r="AK3288" s="13">
        <v>9.8742255445973299</v>
      </c>
    </row>
    <row r="3289" spans="1:37" x14ac:dyDescent="0.3">
      <c r="A3289" s="13" t="s">
        <v>1503</v>
      </c>
      <c r="B3289" s="13" t="s">
        <v>1504</v>
      </c>
      <c r="C3289" s="13">
        <v>10384</v>
      </c>
      <c r="D3289" s="14" t="s">
        <v>1505</v>
      </c>
      <c r="E3289" s="13" t="s">
        <v>1506</v>
      </c>
      <c r="F3289" s="15">
        <v>-1.347</v>
      </c>
      <c r="G3289" s="16">
        <v>-2.5438260134871471</v>
      </c>
      <c r="H3289" s="20">
        <v>2.0000000000000002E-5</v>
      </c>
      <c r="I3289" s="18">
        <v>1.9729999999999999E-3</v>
      </c>
      <c r="J3289" s="15">
        <v>-1.84</v>
      </c>
      <c r="K3289" s="16">
        <v>-3.5801002837118903</v>
      </c>
      <c r="L3289" s="18">
        <v>0</v>
      </c>
      <c r="M3289" s="18">
        <v>3.4299999999999999E-4</v>
      </c>
      <c r="N3289" s="15">
        <v>-0.49299999999999999</v>
      </c>
      <c r="O3289" s="16">
        <v>-1.4073683753253976</v>
      </c>
      <c r="P3289" s="18">
        <v>1.6930000000000001E-2</v>
      </c>
      <c r="Q3289" s="17">
        <v>0.22889699999999999</v>
      </c>
      <c r="R3289" s="19" t="s">
        <v>1503</v>
      </c>
      <c r="S3289" s="13" t="s">
        <v>30</v>
      </c>
      <c r="T3289" s="13" t="s">
        <v>30</v>
      </c>
      <c r="U3289" s="13" t="s">
        <v>30</v>
      </c>
      <c r="V3289" s="13" t="s">
        <v>30</v>
      </c>
      <c r="W3289" s="13" t="s">
        <v>30</v>
      </c>
      <c r="X3289" s="13" t="s">
        <v>30</v>
      </c>
      <c r="Y3289" s="13" t="s">
        <v>30</v>
      </c>
      <c r="Z3289" s="13" t="s">
        <v>30</v>
      </c>
      <c r="AA3289" s="13" t="s">
        <v>30</v>
      </c>
      <c r="AB3289" s="19" t="s">
        <v>1503</v>
      </c>
      <c r="AC3289" s="13">
        <v>7.3013525717532799</v>
      </c>
      <c r="AD3289" s="13">
        <v>6.9770608429888403</v>
      </c>
      <c r="AE3289" s="13">
        <v>7.4824908107995798</v>
      </c>
      <c r="AF3289" s="13">
        <v>6.1068545248912498</v>
      </c>
      <c r="AG3289" s="13">
        <v>5.7674978074854897</v>
      </c>
      <c r="AH3289" s="13">
        <v>5.8452648988035998</v>
      </c>
      <c r="AI3289" s="13">
        <v>5.5712480660853601</v>
      </c>
      <c r="AJ3289" s="13">
        <v>5.21468863116562</v>
      </c>
      <c r="AK3289" s="13">
        <v>5.4537829035565304</v>
      </c>
    </row>
    <row r="3290" spans="1:37" x14ac:dyDescent="0.3">
      <c r="A3290" s="13" t="s">
        <v>8160</v>
      </c>
      <c r="B3290" s="13" t="s">
        <v>8161</v>
      </c>
      <c r="C3290" s="13">
        <v>55283</v>
      </c>
      <c r="D3290" s="14" t="s">
        <v>8156</v>
      </c>
      <c r="E3290" s="13" t="s">
        <v>8157</v>
      </c>
      <c r="F3290" s="15">
        <v>-1.347</v>
      </c>
      <c r="G3290" s="16">
        <v>-2.5438260134871471</v>
      </c>
      <c r="H3290" s="18">
        <v>1.1E-4</v>
      </c>
      <c r="I3290" s="18">
        <v>4.8520000000000004E-3</v>
      </c>
      <c r="J3290" s="15">
        <v>-0.98199999999999998</v>
      </c>
      <c r="K3290" s="16">
        <v>-1.9752017228907448</v>
      </c>
      <c r="L3290" s="18">
        <v>1.0200000000000001E-3</v>
      </c>
      <c r="M3290" s="18">
        <v>1.3677999999999999E-2</v>
      </c>
      <c r="N3290" s="15">
        <v>0.36499999999999999</v>
      </c>
      <c r="O3290" s="16">
        <v>1.2878816295098254</v>
      </c>
      <c r="P3290" s="17">
        <v>0.10995000000000001</v>
      </c>
      <c r="Q3290" s="17">
        <v>0.497529</v>
      </c>
      <c r="R3290" s="19" t="s">
        <v>8160</v>
      </c>
      <c r="S3290" s="13" t="s">
        <v>30</v>
      </c>
      <c r="T3290" s="13" t="s">
        <v>30</v>
      </c>
      <c r="U3290" s="13" t="s">
        <v>30</v>
      </c>
      <c r="V3290" s="13" t="s">
        <v>30</v>
      </c>
      <c r="W3290" s="13" t="s">
        <v>30</v>
      </c>
      <c r="X3290" s="13" t="s">
        <v>30</v>
      </c>
      <c r="Y3290" s="13" t="s">
        <v>30</v>
      </c>
      <c r="Z3290" s="13" t="s">
        <v>30</v>
      </c>
      <c r="AA3290" s="13" t="s">
        <v>30</v>
      </c>
      <c r="AB3290" s="19" t="s">
        <v>8160</v>
      </c>
      <c r="AC3290" s="13">
        <v>8.0294297425921606</v>
      </c>
      <c r="AD3290" s="13">
        <v>8.1729809100192004</v>
      </c>
      <c r="AE3290" s="13">
        <v>8.1060938213233094</v>
      </c>
      <c r="AF3290" s="13">
        <v>6.4880871082331</v>
      </c>
      <c r="AG3290" s="13">
        <v>6.5565367089309499</v>
      </c>
      <c r="AH3290" s="13">
        <v>7.22271324740138</v>
      </c>
      <c r="AI3290" s="13">
        <v>7.2550048361375401</v>
      </c>
      <c r="AJ3290" s="13">
        <v>7.2550048361375401</v>
      </c>
      <c r="AK3290" s="13">
        <v>6.8524916701301901</v>
      </c>
    </row>
    <row r="3291" spans="1:37" x14ac:dyDescent="0.3">
      <c r="A3291" s="13" t="s">
        <v>14374</v>
      </c>
      <c r="B3291" s="13" t="s">
        <v>14375</v>
      </c>
      <c r="C3291" s="13">
        <v>51592</v>
      </c>
      <c r="D3291" s="14" t="s">
        <v>14369</v>
      </c>
      <c r="E3291" s="13" t="s">
        <v>14370</v>
      </c>
      <c r="F3291" s="15">
        <v>-1.347</v>
      </c>
      <c r="G3291" s="16">
        <v>-2.5438260134871471</v>
      </c>
      <c r="H3291" s="20">
        <v>3.0000000000000001E-5</v>
      </c>
      <c r="I3291" s="18">
        <v>2.2929999999999999E-3</v>
      </c>
      <c r="J3291" s="15">
        <v>-0.86799999999999999</v>
      </c>
      <c r="K3291" s="16">
        <v>-1.8251309770869037</v>
      </c>
      <c r="L3291" s="18">
        <v>7.7999999999999999E-4</v>
      </c>
      <c r="M3291" s="18">
        <v>1.1513000000000001E-2</v>
      </c>
      <c r="N3291" s="15">
        <v>0.47899999999999998</v>
      </c>
      <c r="O3291" s="16">
        <v>1.3937772386874692</v>
      </c>
      <c r="P3291" s="18">
        <v>2.283E-2</v>
      </c>
      <c r="Q3291" s="17">
        <v>0.25959500000000002</v>
      </c>
      <c r="R3291" s="19" t="s">
        <v>14374</v>
      </c>
      <c r="S3291" s="13" t="s">
        <v>30</v>
      </c>
      <c r="T3291" s="13" t="s">
        <v>30</v>
      </c>
      <c r="U3291" s="13" t="s">
        <v>30</v>
      </c>
      <c r="V3291" s="13" t="s">
        <v>30</v>
      </c>
      <c r="W3291" s="13" t="s">
        <v>30</v>
      </c>
      <c r="X3291" s="13" t="s">
        <v>30</v>
      </c>
      <c r="Y3291" s="13" t="s">
        <v>30</v>
      </c>
      <c r="Z3291" s="13" t="s">
        <v>30</v>
      </c>
      <c r="AA3291" s="13" t="s">
        <v>30</v>
      </c>
      <c r="AB3291" s="19" t="s">
        <v>14374</v>
      </c>
      <c r="AC3291" s="13">
        <v>7.7833694934730699</v>
      </c>
      <c r="AD3291" s="13">
        <v>7.2050572069752699</v>
      </c>
      <c r="AE3291" s="13">
        <v>7.8459969153592501</v>
      </c>
      <c r="AF3291" s="13">
        <v>6.1996817881650603</v>
      </c>
      <c r="AG3291" s="13">
        <v>6.2522496197334796</v>
      </c>
      <c r="AH3291" s="13">
        <v>6.3425607912347202</v>
      </c>
      <c r="AI3291" s="13">
        <v>6.7846628105063704</v>
      </c>
      <c r="AJ3291" s="13">
        <v>6.8350560809750096</v>
      </c>
      <c r="AK3291" s="13">
        <v>6.6107680656310297</v>
      </c>
    </row>
    <row r="3292" spans="1:37" x14ac:dyDescent="0.3">
      <c r="A3292" s="13" t="s">
        <v>1483</v>
      </c>
      <c r="B3292" s="13" t="s">
        <v>1484</v>
      </c>
      <c r="C3292" s="13">
        <v>54014</v>
      </c>
      <c r="D3292" s="14" t="s">
        <v>1473</v>
      </c>
      <c r="E3292" s="13" t="s">
        <v>1474</v>
      </c>
      <c r="F3292" s="15">
        <v>-1.3480000000000001</v>
      </c>
      <c r="G3292" s="16">
        <v>-2.5455898705518858</v>
      </c>
      <c r="H3292" s="20">
        <v>6.0000000000000002E-5</v>
      </c>
      <c r="I3292" s="18">
        <v>3.483E-3</v>
      </c>
      <c r="J3292" s="15">
        <v>-0.79200000000000004</v>
      </c>
      <c r="K3292" s="16">
        <v>-1.7314731310393168</v>
      </c>
      <c r="L3292" s="18">
        <v>2.5600000000000002E-3</v>
      </c>
      <c r="M3292" s="18">
        <v>2.4913999999999999E-2</v>
      </c>
      <c r="N3292" s="15">
        <v>0.55600000000000005</v>
      </c>
      <c r="O3292" s="16">
        <v>1.470187336389041</v>
      </c>
      <c r="P3292" s="18">
        <v>1.7500000000000002E-2</v>
      </c>
      <c r="Q3292" s="17">
        <v>0.23183000000000001</v>
      </c>
      <c r="R3292" s="19" t="s">
        <v>1483</v>
      </c>
      <c r="S3292" s="13" t="s">
        <v>30</v>
      </c>
      <c r="T3292" s="13" t="s">
        <v>30</v>
      </c>
      <c r="U3292" s="13" t="s">
        <v>30</v>
      </c>
      <c r="V3292" s="13" t="s">
        <v>30</v>
      </c>
      <c r="W3292" s="13" t="s">
        <v>30</v>
      </c>
      <c r="X3292" s="13" t="s">
        <v>30</v>
      </c>
      <c r="Y3292" s="13" t="s">
        <v>30</v>
      </c>
      <c r="Z3292" s="13" t="s">
        <v>30</v>
      </c>
      <c r="AA3292" s="13" t="s">
        <v>30</v>
      </c>
      <c r="AB3292" s="19" t="s">
        <v>1483</v>
      </c>
      <c r="AC3292" s="13">
        <v>8.6742579935467301</v>
      </c>
      <c r="AD3292" s="13">
        <v>8.1399647658434606</v>
      </c>
      <c r="AE3292" s="13">
        <v>8.7483589130263706</v>
      </c>
      <c r="AF3292" s="13">
        <v>7.0681541206172298</v>
      </c>
      <c r="AG3292" s="13">
        <v>7.2342397866846504</v>
      </c>
      <c r="AH3292" s="13">
        <v>7.2154676469365597</v>
      </c>
      <c r="AI3292" s="13">
        <v>7.9554329478901602</v>
      </c>
      <c r="AJ3292" s="13">
        <v>7.7855268555489197</v>
      </c>
      <c r="AK3292" s="13">
        <v>7.4461834584581696</v>
      </c>
    </row>
    <row r="3293" spans="1:37" x14ac:dyDescent="0.3">
      <c r="A3293" s="13" t="s">
        <v>4296</v>
      </c>
      <c r="B3293" s="13" t="s">
        <v>4297</v>
      </c>
      <c r="C3293" s="13">
        <v>55007</v>
      </c>
      <c r="D3293" s="14" t="s">
        <v>4294</v>
      </c>
      <c r="E3293" s="13" t="s">
        <v>4295</v>
      </c>
      <c r="F3293" s="15">
        <v>-1.35</v>
      </c>
      <c r="G3293" s="16">
        <v>-2.5491212546385245</v>
      </c>
      <c r="H3293" s="20">
        <v>6.9999999999999994E-5</v>
      </c>
      <c r="I3293" s="18">
        <v>3.6340000000000001E-3</v>
      </c>
      <c r="J3293" s="15">
        <v>-1.413</v>
      </c>
      <c r="K3293" s="16">
        <v>-2.6629032264727415</v>
      </c>
      <c r="L3293" s="20">
        <v>5.0000000000000002E-5</v>
      </c>
      <c r="M3293" s="18">
        <v>2.0249999999999999E-3</v>
      </c>
      <c r="N3293" s="15">
        <v>-6.3E-2</v>
      </c>
      <c r="O3293" s="16">
        <v>-1.0446357628642315</v>
      </c>
      <c r="P3293" s="17">
        <v>0.75024000000000002</v>
      </c>
      <c r="Q3293" s="17">
        <v>0.93027300000000002</v>
      </c>
      <c r="R3293" s="19" t="s">
        <v>4296</v>
      </c>
      <c r="S3293" s="13" t="s">
        <v>30</v>
      </c>
      <c r="T3293" s="13" t="s">
        <v>30</v>
      </c>
      <c r="U3293" s="13" t="s">
        <v>30</v>
      </c>
      <c r="V3293" s="13" t="s">
        <v>30</v>
      </c>
      <c r="W3293" s="13" t="s">
        <v>30</v>
      </c>
      <c r="X3293" s="13" t="s">
        <v>30</v>
      </c>
      <c r="Y3293" s="13" t="s">
        <v>30</v>
      </c>
      <c r="Z3293" s="13" t="s">
        <v>30</v>
      </c>
      <c r="AA3293" s="13" t="s">
        <v>30</v>
      </c>
      <c r="AB3293" s="19" t="s">
        <v>4296</v>
      </c>
      <c r="AC3293" s="13">
        <v>10.2303885732707</v>
      </c>
      <c r="AD3293" s="13">
        <v>10.5396867305355</v>
      </c>
      <c r="AE3293" s="13">
        <v>10.3058325694819</v>
      </c>
      <c r="AF3293" s="13">
        <v>9.36143079385681</v>
      </c>
      <c r="AG3293" s="13">
        <v>8.95442560314277</v>
      </c>
      <c r="AH3293" s="13">
        <v>8.7115372539686806</v>
      </c>
      <c r="AI3293" s="13">
        <v>8.7129959326148096</v>
      </c>
      <c r="AJ3293" s="13">
        <v>8.9362008480157193</v>
      </c>
      <c r="AK3293" s="13">
        <v>9.1878459894367506</v>
      </c>
    </row>
    <row r="3294" spans="1:37" x14ac:dyDescent="0.3">
      <c r="A3294" s="13" t="s">
        <v>10514</v>
      </c>
      <c r="B3294" s="13" t="s">
        <v>10515</v>
      </c>
      <c r="C3294" s="13">
        <v>5465</v>
      </c>
      <c r="D3294" s="14" t="s">
        <v>10508</v>
      </c>
      <c r="E3294" s="13" t="s">
        <v>10509</v>
      </c>
      <c r="F3294" s="15">
        <v>-1.35</v>
      </c>
      <c r="G3294" s="16">
        <v>-2.5491212546385245</v>
      </c>
      <c r="H3294" s="18">
        <v>1.2800000000000001E-3</v>
      </c>
      <c r="I3294" s="18">
        <v>1.9753E-2</v>
      </c>
      <c r="J3294" s="15">
        <v>-1.0049999999999999</v>
      </c>
      <c r="K3294" s="16">
        <v>-2.0069434970190052</v>
      </c>
      <c r="L3294" s="18">
        <v>7.4900000000000001E-3</v>
      </c>
      <c r="M3294" s="18">
        <v>4.9579999999999999E-2</v>
      </c>
      <c r="N3294" s="15">
        <v>0.34499999999999997</v>
      </c>
      <c r="O3294" s="16">
        <v>1.2701509825387896</v>
      </c>
      <c r="P3294" s="17">
        <v>0.26930999999999999</v>
      </c>
      <c r="Q3294" s="17">
        <v>0.67777200000000004</v>
      </c>
      <c r="R3294" s="19" t="s">
        <v>10514</v>
      </c>
      <c r="S3294" s="13" t="s">
        <v>30</v>
      </c>
      <c r="T3294" s="13" t="s">
        <v>30</v>
      </c>
      <c r="U3294" s="13" t="s">
        <v>30</v>
      </c>
      <c r="V3294" s="13" t="s">
        <v>29</v>
      </c>
      <c r="W3294" s="13" t="s">
        <v>29</v>
      </c>
      <c r="X3294" s="13" t="s">
        <v>30</v>
      </c>
      <c r="Y3294" s="13" t="s">
        <v>30</v>
      </c>
      <c r="Z3294" s="13" t="s">
        <v>29</v>
      </c>
      <c r="AA3294" s="13" t="s">
        <v>29</v>
      </c>
      <c r="AB3294" s="19" t="s">
        <v>10514</v>
      </c>
      <c r="AC3294" s="13">
        <v>7.2269986488594196</v>
      </c>
      <c r="AD3294" s="13">
        <v>7.5038039609170104</v>
      </c>
      <c r="AE3294" s="13">
        <v>6.84092111506894</v>
      </c>
      <c r="AF3294" s="13">
        <v>5.7954554397746998</v>
      </c>
      <c r="AG3294" s="13">
        <v>5.3339198987911596</v>
      </c>
      <c r="AH3294" s="13">
        <v>6.3928160287583999</v>
      </c>
      <c r="AI3294" s="13">
        <v>6.5346992520128602</v>
      </c>
      <c r="AJ3294" s="13">
        <v>6.18631654474847</v>
      </c>
      <c r="AK3294" s="13">
        <v>5.8349875773960296</v>
      </c>
    </row>
    <row r="3295" spans="1:37" x14ac:dyDescent="0.3">
      <c r="A3295" s="13" t="s">
        <v>2917</v>
      </c>
      <c r="B3295" s="13" t="s">
        <v>2918</v>
      </c>
      <c r="C3295" s="13">
        <v>55917</v>
      </c>
      <c r="D3295" s="14" t="s">
        <v>2915</v>
      </c>
      <c r="E3295" s="13" t="s">
        <v>2916</v>
      </c>
      <c r="F3295" s="15">
        <v>-1.3560000000000001</v>
      </c>
      <c r="G3295" s="16">
        <v>-2.5597448276886157</v>
      </c>
      <c r="H3295" s="20">
        <v>1.0000000000000001E-5</v>
      </c>
      <c r="I3295" s="18">
        <v>1.3060000000000001E-3</v>
      </c>
      <c r="J3295" s="15">
        <v>-1.2470000000000001</v>
      </c>
      <c r="K3295" s="16">
        <v>-2.3734735953130643</v>
      </c>
      <c r="L3295" s="20">
        <v>2.0000000000000002E-5</v>
      </c>
      <c r="M3295" s="18">
        <v>1.3079999999999999E-3</v>
      </c>
      <c r="N3295" s="15">
        <v>0.109</v>
      </c>
      <c r="O3295" s="16">
        <v>1.0784804316944516</v>
      </c>
      <c r="P3295" s="17">
        <v>0.49964999999999998</v>
      </c>
      <c r="Q3295" s="17">
        <v>0.826295</v>
      </c>
      <c r="R3295" s="19" t="s">
        <v>2917</v>
      </c>
      <c r="S3295" s="13" t="s">
        <v>30</v>
      </c>
      <c r="T3295" s="13" t="s">
        <v>30</v>
      </c>
      <c r="U3295" s="13" t="s">
        <v>30</v>
      </c>
      <c r="V3295" s="13" t="s">
        <v>30</v>
      </c>
      <c r="W3295" s="13" t="s">
        <v>30</v>
      </c>
      <c r="X3295" s="13" t="s">
        <v>30</v>
      </c>
      <c r="Y3295" s="13" t="s">
        <v>30</v>
      </c>
      <c r="Z3295" s="13" t="s">
        <v>30</v>
      </c>
      <c r="AA3295" s="13" t="s">
        <v>30</v>
      </c>
      <c r="AB3295" s="19" t="s">
        <v>2917</v>
      </c>
      <c r="AC3295" s="13">
        <v>10.325845031711999</v>
      </c>
      <c r="AD3295" s="13">
        <v>10.2824420195405</v>
      </c>
      <c r="AE3295" s="13">
        <v>10.4794100758195</v>
      </c>
      <c r="AF3295" s="13">
        <v>8.7309809824620199</v>
      </c>
      <c r="AG3295" s="13">
        <v>9.0069582907882104</v>
      </c>
      <c r="AH3295" s="13">
        <v>9.2811848929896392</v>
      </c>
      <c r="AI3295" s="13">
        <v>9.2536446044219396</v>
      </c>
      <c r="AJ3295" s="13">
        <v>9.0348945010683703</v>
      </c>
      <c r="AK3295" s="13">
        <v>9.0579097314007306</v>
      </c>
    </row>
    <row r="3296" spans="1:37" x14ac:dyDescent="0.3">
      <c r="A3296" s="13" t="s">
        <v>8566</v>
      </c>
      <c r="B3296" s="13" t="s">
        <v>8567</v>
      </c>
      <c r="C3296" s="13">
        <v>10205</v>
      </c>
      <c r="D3296" s="14" t="s">
        <v>8564</v>
      </c>
      <c r="E3296" s="13" t="s">
        <v>8565</v>
      </c>
      <c r="F3296" s="15">
        <v>-1.3560000000000001</v>
      </c>
      <c r="G3296" s="16">
        <v>-2.5597448276886157</v>
      </c>
      <c r="H3296" s="18">
        <v>3.6000000000000002E-4</v>
      </c>
      <c r="I3296" s="18">
        <v>9.5309999999999995E-3</v>
      </c>
      <c r="J3296" s="15">
        <v>-1.1519999999999999</v>
      </c>
      <c r="K3296" s="16">
        <v>-2.2222174573101867</v>
      </c>
      <c r="L3296" s="18">
        <v>1.1000000000000001E-3</v>
      </c>
      <c r="M3296" s="18">
        <v>1.4385E-2</v>
      </c>
      <c r="N3296" s="15">
        <v>0.20399999999999999</v>
      </c>
      <c r="O3296" s="16">
        <v>1.1518876423493576</v>
      </c>
      <c r="P3296" s="17">
        <v>0.42426999999999998</v>
      </c>
      <c r="Q3296" s="17">
        <v>0.78792700000000004</v>
      </c>
      <c r="R3296" s="19" t="s">
        <v>8566</v>
      </c>
      <c r="S3296" s="13" t="s">
        <v>30</v>
      </c>
      <c r="T3296" s="13" t="s">
        <v>30</v>
      </c>
      <c r="U3296" s="13" t="s">
        <v>30</v>
      </c>
      <c r="V3296" s="13" t="s">
        <v>30</v>
      </c>
      <c r="W3296" s="13" t="s">
        <v>29</v>
      </c>
      <c r="X3296" s="13" t="s">
        <v>30</v>
      </c>
      <c r="Y3296" s="13" t="s">
        <v>30</v>
      </c>
      <c r="Z3296" s="13" t="s">
        <v>30</v>
      </c>
      <c r="AA3296" s="13" t="s">
        <v>30</v>
      </c>
      <c r="AB3296" s="19" t="s">
        <v>8566</v>
      </c>
      <c r="AC3296" s="13">
        <v>4.9796905855293598</v>
      </c>
      <c r="AD3296" s="13">
        <v>5.3560979504403496</v>
      </c>
      <c r="AE3296" s="13">
        <v>4.7900551215478302</v>
      </c>
      <c r="AF3296" s="13">
        <v>3.6478439815429899</v>
      </c>
      <c r="AG3296" s="13">
        <v>3.9835472478315199</v>
      </c>
      <c r="AH3296" s="13">
        <v>3.42660663148297</v>
      </c>
      <c r="AI3296" s="13">
        <v>3.5173949314412498</v>
      </c>
      <c r="AJ3296" s="13">
        <v>3.8051027871650902</v>
      </c>
      <c r="AK3296" s="13">
        <v>4.34855052225807</v>
      </c>
    </row>
    <row r="3297" spans="1:37" x14ac:dyDescent="0.3">
      <c r="A3297" s="13" t="s">
        <v>14295</v>
      </c>
      <c r="B3297" s="13" t="s">
        <v>14296</v>
      </c>
      <c r="C3297" s="13">
        <v>646405</v>
      </c>
      <c r="D3297" s="14" t="s">
        <v>14297</v>
      </c>
      <c r="E3297" s="13" t="s">
        <v>14298</v>
      </c>
      <c r="F3297" s="15">
        <v>-1.3560000000000001</v>
      </c>
      <c r="G3297" s="16">
        <v>-2.5597448276886157</v>
      </c>
      <c r="H3297" s="18">
        <v>2.2000000000000001E-4</v>
      </c>
      <c r="I3297" s="18">
        <v>7.2399999999999999E-3</v>
      </c>
      <c r="J3297" s="15">
        <v>-1.1519999999999999</v>
      </c>
      <c r="K3297" s="16">
        <v>-2.2222174573101867</v>
      </c>
      <c r="L3297" s="20">
        <v>6.9999999999999999E-4</v>
      </c>
      <c r="M3297" s="18">
        <v>1.0836999999999999E-2</v>
      </c>
      <c r="N3297" s="15">
        <v>0.20300000000000001</v>
      </c>
      <c r="O3297" s="16">
        <v>1.1510894913277627</v>
      </c>
      <c r="P3297" s="17">
        <v>0.39585999999999999</v>
      </c>
      <c r="Q3297" s="17">
        <v>0.77043300000000003</v>
      </c>
      <c r="R3297" s="19" t="s">
        <v>14295</v>
      </c>
      <c r="S3297" s="13" t="s">
        <v>30</v>
      </c>
      <c r="T3297" s="13" t="s">
        <v>30</v>
      </c>
      <c r="U3297" s="13" t="s">
        <v>30</v>
      </c>
      <c r="V3297" s="13" t="s">
        <v>29</v>
      </c>
      <c r="W3297" s="13" t="s">
        <v>29</v>
      </c>
      <c r="X3297" s="13" t="s">
        <v>29</v>
      </c>
      <c r="Y3297" s="13" t="s">
        <v>29</v>
      </c>
      <c r="Z3297" s="13" t="s">
        <v>29</v>
      </c>
      <c r="AA3297" s="13" t="s">
        <v>29</v>
      </c>
      <c r="AB3297" s="19" t="s">
        <v>14295</v>
      </c>
      <c r="AC3297" s="13">
        <v>4.82408356499114</v>
      </c>
      <c r="AD3297" s="13">
        <v>4.5872515098894402</v>
      </c>
      <c r="AE3297" s="13">
        <v>5.4620819713892104</v>
      </c>
      <c r="AF3297" s="13">
        <v>3.3169321108747498</v>
      </c>
      <c r="AG3297" s="13">
        <v>3.8818272343197702</v>
      </c>
      <c r="AH3297" s="13">
        <v>3.6071714151229202</v>
      </c>
      <c r="AI3297" s="13">
        <v>3.78598712862857</v>
      </c>
      <c r="AJ3297" s="13">
        <v>3.7485560325020999</v>
      </c>
      <c r="AK3297" s="13">
        <v>3.8818272343197702</v>
      </c>
    </row>
    <row r="3298" spans="1:37" x14ac:dyDescent="0.3">
      <c r="A3298" s="13" t="s">
        <v>14604</v>
      </c>
      <c r="B3298" s="13" t="s">
        <v>14605</v>
      </c>
      <c r="C3298" s="13">
        <v>643224</v>
      </c>
      <c r="D3298" s="14" t="s">
        <v>14606</v>
      </c>
      <c r="E3298" s="13" t="s">
        <v>14607</v>
      </c>
      <c r="F3298" s="15">
        <v>-1.357</v>
      </c>
      <c r="G3298" s="16">
        <v>-2.5615197226595408</v>
      </c>
      <c r="H3298" s="18">
        <v>1.66E-3</v>
      </c>
      <c r="I3298" s="18">
        <v>2.3130000000000001E-2</v>
      </c>
      <c r="J3298" s="15">
        <v>-1.748</v>
      </c>
      <c r="K3298" s="16">
        <v>-3.3589259717765612</v>
      </c>
      <c r="L3298" s="18">
        <v>2.9E-4</v>
      </c>
      <c r="M3298" s="18">
        <v>6.2420000000000002E-3</v>
      </c>
      <c r="N3298" s="15">
        <v>-0.39200000000000002</v>
      </c>
      <c r="O3298" s="16">
        <v>-1.3122112545919609</v>
      </c>
      <c r="P3298" s="17">
        <v>0.23294999999999999</v>
      </c>
      <c r="Q3298" s="17">
        <v>0.64687300000000003</v>
      </c>
      <c r="R3298" s="19" t="s">
        <v>14604</v>
      </c>
      <c r="S3298" s="13" t="s">
        <v>30</v>
      </c>
      <c r="T3298" s="13" t="s">
        <v>30</v>
      </c>
      <c r="U3298" s="13" t="s">
        <v>30</v>
      </c>
      <c r="V3298" s="13" t="s">
        <v>29</v>
      </c>
      <c r="W3298" s="13" t="s">
        <v>30</v>
      </c>
      <c r="X3298" s="13" t="s">
        <v>29</v>
      </c>
      <c r="Y3298" s="13" t="s">
        <v>29</v>
      </c>
      <c r="Z3298" s="13" t="s">
        <v>29</v>
      </c>
      <c r="AA3298" s="13" t="s">
        <v>29</v>
      </c>
      <c r="AB3298" s="19" t="s">
        <v>14604</v>
      </c>
      <c r="AC3298" s="13">
        <v>6.9417214983300299</v>
      </c>
      <c r="AD3298" s="13">
        <v>7.0048290651169101</v>
      </c>
      <c r="AE3298" s="13">
        <v>7.0874189725154801</v>
      </c>
      <c r="AF3298" s="13">
        <v>4.9815564596023298</v>
      </c>
      <c r="AG3298" s="13">
        <v>5.84735260740384</v>
      </c>
      <c r="AH3298" s="13">
        <v>6.1347969848371902</v>
      </c>
      <c r="AI3298" s="13">
        <v>5.0782329563191801</v>
      </c>
      <c r="AJ3298" s="13">
        <v>4.9338156999963898</v>
      </c>
      <c r="AK3298" s="13">
        <v>5.7771044621335399</v>
      </c>
    </row>
    <row r="3299" spans="1:37" x14ac:dyDescent="0.3">
      <c r="A3299" s="13" t="s">
        <v>7990</v>
      </c>
      <c r="B3299" s="13" t="s">
        <v>7989</v>
      </c>
      <c r="C3299" s="13">
        <v>10905</v>
      </c>
      <c r="D3299" s="14" t="s">
        <v>7987</v>
      </c>
      <c r="E3299" s="13" t="s">
        <v>7988</v>
      </c>
      <c r="F3299" s="15">
        <v>-1.359</v>
      </c>
      <c r="G3299" s="16">
        <v>-2.565073205524496</v>
      </c>
      <c r="H3299" s="18">
        <v>5.4799999999999996E-3</v>
      </c>
      <c r="I3299" s="18">
        <v>4.7830999999999999E-2</v>
      </c>
      <c r="J3299" s="15">
        <v>-1.044</v>
      </c>
      <c r="K3299" s="16">
        <v>-2.0619366375895773</v>
      </c>
      <c r="L3299" s="18">
        <v>2.1000000000000001E-2</v>
      </c>
      <c r="M3299" s="17">
        <v>9.6135999999999999E-2</v>
      </c>
      <c r="N3299" s="15">
        <v>0.315</v>
      </c>
      <c r="O3299" s="16">
        <v>1.2440116532984689</v>
      </c>
      <c r="P3299" s="17">
        <v>0.42193000000000003</v>
      </c>
      <c r="Q3299" s="17">
        <v>0.78634300000000001</v>
      </c>
      <c r="R3299" s="19" t="s">
        <v>7990</v>
      </c>
      <c r="S3299" s="13" t="s">
        <v>30</v>
      </c>
      <c r="T3299" s="13" t="s">
        <v>30</v>
      </c>
      <c r="U3299" s="13" t="s">
        <v>30</v>
      </c>
      <c r="V3299" s="13" t="s">
        <v>30</v>
      </c>
      <c r="W3299" s="13" t="s">
        <v>30</v>
      </c>
      <c r="X3299" s="13" t="s">
        <v>30</v>
      </c>
      <c r="Y3299" s="13" t="s">
        <v>30</v>
      </c>
      <c r="Z3299" s="13" t="s">
        <v>30</v>
      </c>
      <c r="AA3299" s="13" t="s">
        <v>30</v>
      </c>
      <c r="AB3299" s="19" t="s">
        <v>7990</v>
      </c>
      <c r="AC3299" s="13">
        <v>9.6955877511782607</v>
      </c>
      <c r="AD3299" s="13">
        <v>10.5259159981079</v>
      </c>
      <c r="AE3299" s="13">
        <v>10.530154285099099</v>
      </c>
      <c r="AF3299" s="13">
        <v>9.0994656420899407</v>
      </c>
      <c r="AG3299" s="13">
        <v>9.5708575567607799</v>
      </c>
      <c r="AH3299" s="13">
        <v>8.0039527556838195</v>
      </c>
      <c r="AI3299" s="13">
        <v>9.1684568981237398</v>
      </c>
      <c r="AJ3299" s="13">
        <v>9.2558837614834903</v>
      </c>
      <c r="AK3299" s="13">
        <v>9.1938613572751908</v>
      </c>
    </row>
    <row r="3300" spans="1:37" x14ac:dyDescent="0.3">
      <c r="A3300" s="13" t="s">
        <v>11363</v>
      </c>
      <c r="B3300" s="13" t="s">
        <v>11364</v>
      </c>
      <c r="C3300" s="13">
        <v>116362</v>
      </c>
      <c r="D3300" s="14" t="s">
        <v>11365</v>
      </c>
      <c r="E3300" s="13" t="s">
        <v>11366</v>
      </c>
      <c r="F3300" s="15">
        <v>-1.36</v>
      </c>
      <c r="G3300" s="16">
        <v>-2.5668517951258085</v>
      </c>
      <c r="H3300" s="18">
        <v>2.8700000000000002E-3</v>
      </c>
      <c r="I3300" s="18">
        <v>3.2365999999999999E-2</v>
      </c>
      <c r="J3300" s="15">
        <v>-1.421</v>
      </c>
      <c r="K3300" s="16">
        <v>-2.6777105139568835</v>
      </c>
      <c r="L3300" s="18">
        <v>2.1900000000000001E-3</v>
      </c>
      <c r="M3300" s="18">
        <v>2.2415000000000001E-2</v>
      </c>
      <c r="N3300" s="15">
        <v>-6.2E-2</v>
      </c>
      <c r="O3300" s="16">
        <v>-1.043911927421719</v>
      </c>
      <c r="P3300" s="17">
        <v>0.85829</v>
      </c>
      <c r="Q3300" s="17">
        <v>0.96505200000000002</v>
      </c>
      <c r="R3300" s="19" t="s">
        <v>11363</v>
      </c>
      <c r="S3300" s="13" t="s">
        <v>30</v>
      </c>
      <c r="T3300" s="13" t="s">
        <v>30</v>
      </c>
      <c r="U3300" s="13" t="s">
        <v>30</v>
      </c>
      <c r="V3300" s="13" t="s">
        <v>30</v>
      </c>
      <c r="W3300" s="13" t="s">
        <v>30</v>
      </c>
      <c r="X3300" s="13" t="s">
        <v>30</v>
      </c>
      <c r="Y3300" s="13" t="s">
        <v>30</v>
      </c>
      <c r="Z3300" s="13" t="s">
        <v>30</v>
      </c>
      <c r="AA3300" s="13" t="s">
        <v>30</v>
      </c>
      <c r="AB3300" s="19" t="s">
        <v>11363</v>
      </c>
      <c r="AC3300" s="13">
        <v>9.4850040114826406</v>
      </c>
      <c r="AD3300" s="13">
        <v>9.4717934447953809</v>
      </c>
      <c r="AE3300" s="13">
        <v>9.3284896618265201</v>
      </c>
      <c r="AF3300" s="13">
        <v>7.7782431772560301</v>
      </c>
      <c r="AG3300" s="13">
        <v>7.4674779445759301</v>
      </c>
      <c r="AH3300" s="13">
        <v>8.9601820908386305</v>
      </c>
      <c r="AI3300" s="13">
        <v>7.72440460394398</v>
      </c>
      <c r="AJ3300" s="13">
        <v>8.2280213917135097</v>
      </c>
      <c r="AK3300" s="13">
        <v>8.0687728321293299</v>
      </c>
    </row>
    <row r="3301" spans="1:37" x14ac:dyDescent="0.3">
      <c r="A3301" s="13" t="s">
        <v>2452</v>
      </c>
      <c r="B3301" s="13" t="s">
        <v>2453</v>
      </c>
      <c r="C3301" s="13">
        <v>83539</v>
      </c>
      <c r="D3301" s="14" t="s">
        <v>2450</v>
      </c>
      <c r="E3301" s="13" t="s">
        <v>2451</v>
      </c>
      <c r="F3301" s="15">
        <v>-1.361</v>
      </c>
      <c r="G3301" s="16">
        <v>-2.5686316179788511</v>
      </c>
      <c r="H3301" s="18">
        <v>3.3899999999999998E-3</v>
      </c>
      <c r="I3301" s="18">
        <v>3.5680999999999997E-2</v>
      </c>
      <c r="J3301" s="15">
        <v>-1.1890000000000001</v>
      </c>
      <c r="K3301" s="16">
        <v>-2.2799465453869221</v>
      </c>
      <c r="L3301" s="18">
        <v>7.3299999999999997E-3</v>
      </c>
      <c r="M3301" s="18">
        <v>4.8919999999999998E-2</v>
      </c>
      <c r="N3301" s="15">
        <v>0.17199999999999999</v>
      </c>
      <c r="O3301" s="16">
        <v>1.1266192284972794</v>
      </c>
      <c r="P3301" s="17">
        <v>0.62948000000000004</v>
      </c>
      <c r="Q3301" s="17">
        <v>0.88478299999999999</v>
      </c>
      <c r="R3301" s="19" t="s">
        <v>2452</v>
      </c>
      <c r="S3301" s="13" t="s">
        <v>30</v>
      </c>
      <c r="T3301" s="13" t="s">
        <v>30</v>
      </c>
      <c r="U3301" s="13" t="s">
        <v>30</v>
      </c>
      <c r="V3301" s="13" t="s">
        <v>29</v>
      </c>
      <c r="W3301" s="13" t="s">
        <v>29</v>
      </c>
      <c r="X3301" s="13" t="s">
        <v>29</v>
      </c>
      <c r="Y3301" s="13" t="s">
        <v>29</v>
      </c>
      <c r="Z3301" s="13" t="s">
        <v>29</v>
      </c>
      <c r="AA3301" s="13" t="s">
        <v>29</v>
      </c>
      <c r="AB3301" s="19" t="s">
        <v>2452</v>
      </c>
      <c r="AC3301" s="13">
        <v>4.8919596906625999</v>
      </c>
      <c r="AD3301" s="13">
        <v>3.4877656247721398</v>
      </c>
      <c r="AE3301" s="13">
        <v>4.9682633086527401</v>
      </c>
      <c r="AF3301" s="13">
        <v>3.0200117267200302</v>
      </c>
      <c r="AG3301" s="13">
        <v>3.0753778666557299</v>
      </c>
      <c r="AH3301" s="13">
        <v>3.1691596541521201</v>
      </c>
      <c r="AI3301" s="13">
        <v>3.2043930725293501</v>
      </c>
      <c r="AJ3301" s="13">
        <v>3.1001031961305801</v>
      </c>
      <c r="AK3301" s="13">
        <v>3.4766191325545099</v>
      </c>
    </row>
    <row r="3302" spans="1:37" x14ac:dyDescent="0.3">
      <c r="A3302" s="13" t="s">
        <v>4917</v>
      </c>
      <c r="B3302" s="13" t="s">
        <v>4918</v>
      </c>
      <c r="C3302" s="13">
        <v>2550</v>
      </c>
      <c r="D3302" s="14" t="s">
        <v>4915</v>
      </c>
      <c r="E3302" s="13" t="s">
        <v>4916</v>
      </c>
      <c r="F3302" s="15">
        <v>-1.361</v>
      </c>
      <c r="G3302" s="16">
        <v>-2.5686316179788511</v>
      </c>
      <c r="H3302" s="18">
        <v>4.5300000000000002E-3</v>
      </c>
      <c r="I3302" s="18">
        <v>4.2716999999999998E-2</v>
      </c>
      <c r="J3302" s="15">
        <v>-0.94499999999999995</v>
      </c>
      <c r="K3302" s="16">
        <v>-1.9251888862035027</v>
      </c>
      <c r="L3302" s="18">
        <v>2.8379999999999999E-2</v>
      </c>
      <c r="M3302" s="17">
        <v>0.1166</v>
      </c>
      <c r="N3302" s="15">
        <v>0.41599999999999998</v>
      </c>
      <c r="O3302" s="16">
        <v>1.3342231696777689</v>
      </c>
      <c r="P3302" s="17">
        <v>0.28037000000000001</v>
      </c>
      <c r="Q3302" s="17">
        <v>0.68627800000000005</v>
      </c>
      <c r="R3302" s="19" t="s">
        <v>4917</v>
      </c>
      <c r="S3302" s="13" t="s">
        <v>30</v>
      </c>
      <c r="T3302" s="13" t="s">
        <v>30</v>
      </c>
      <c r="U3302" s="13" t="s">
        <v>30</v>
      </c>
      <c r="V3302" s="13" t="s">
        <v>30</v>
      </c>
      <c r="W3302" s="13" t="s">
        <v>30</v>
      </c>
      <c r="X3302" s="13" t="s">
        <v>30</v>
      </c>
      <c r="Y3302" s="13" t="s">
        <v>30</v>
      </c>
      <c r="Z3302" s="13" t="s">
        <v>30</v>
      </c>
      <c r="AA3302" s="13" t="s">
        <v>30</v>
      </c>
      <c r="AB3302" s="19" t="s">
        <v>4917</v>
      </c>
      <c r="AC3302" s="13">
        <v>10.249033782691299</v>
      </c>
      <c r="AD3302" s="13">
        <v>10.129332997894901</v>
      </c>
      <c r="AE3302" s="13">
        <v>9.4728514452814601</v>
      </c>
      <c r="AF3302" s="13">
        <v>8.5679501102321307</v>
      </c>
      <c r="AG3302" s="13">
        <v>7.8432073830093803</v>
      </c>
      <c r="AH3302" s="13">
        <v>9.3577691682043493</v>
      </c>
      <c r="AI3302" s="13">
        <v>8.9329034523314306</v>
      </c>
      <c r="AJ3302" s="13">
        <v>9.3034579278831604</v>
      </c>
      <c r="AK3302" s="13">
        <v>8.7804271151347901</v>
      </c>
    </row>
    <row r="3303" spans="1:37" x14ac:dyDescent="0.3">
      <c r="A3303" s="13" t="s">
        <v>4034</v>
      </c>
      <c r="B3303" s="13" t="s">
        <v>4035</v>
      </c>
      <c r="C3303" s="13">
        <v>4072</v>
      </c>
      <c r="D3303" s="14" t="s">
        <v>4036</v>
      </c>
      <c r="E3303" s="13" t="s">
        <v>4037</v>
      </c>
      <c r="F3303" s="15">
        <v>-1.3620000000000001</v>
      </c>
      <c r="G3303" s="16">
        <v>-2.5704126749387464</v>
      </c>
      <c r="H3303" s="20">
        <v>8.9999999999999998E-4</v>
      </c>
      <c r="I3303" s="18">
        <v>1.6140999999999999E-2</v>
      </c>
      <c r="J3303" s="15">
        <v>-1.962</v>
      </c>
      <c r="K3303" s="16">
        <v>-3.8960170741729638</v>
      </c>
      <c r="L3303" s="20">
        <v>6.0000000000000002E-5</v>
      </c>
      <c r="M3303" s="18">
        <v>2.4819999999999998E-3</v>
      </c>
      <c r="N3303" s="15">
        <v>-0.6</v>
      </c>
      <c r="O3303" s="16">
        <v>-1.515716566510398</v>
      </c>
      <c r="P3303" s="17">
        <v>6.1129999999999997E-2</v>
      </c>
      <c r="Q3303" s="17">
        <v>0.39372299999999999</v>
      </c>
      <c r="R3303" s="19" t="s">
        <v>4034</v>
      </c>
      <c r="S3303" s="13" t="s">
        <v>30</v>
      </c>
      <c r="T3303" s="13" t="s">
        <v>30</v>
      </c>
      <c r="U3303" s="13" t="s">
        <v>30</v>
      </c>
      <c r="V3303" s="13" t="s">
        <v>30</v>
      </c>
      <c r="W3303" s="13" t="s">
        <v>30</v>
      </c>
      <c r="X3303" s="13" t="s">
        <v>30</v>
      </c>
      <c r="Y3303" s="13" t="s">
        <v>30</v>
      </c>
      <c r="Z3303" s="13" t="s">
        <v>30</v>
      </c>
      <c r="AA3303" s="13" t="s">
        <v>30</v>
      </c>
      <c r="AB3303" s="19" t="s">
        <v>4034</v>
      </c>
      <c r="AC3303" s="13">
        <v>11.194369338594999</v>
      </c>
      <c r="AD3303" s="13">
        <v>10.385100369277399</v>
      </c>
      <c r="AE3303" s="13">
        <v>11.2681668144058</v>
      </c>
      <c r="AF3303" s="13">
        <v>9.7594679385720209</v>
      </c>
      <c r="AG3303" s="13">
        <v>9.7643525723336797</v>
      </c>
      <c r="AH3303" s="13">
        <v>9.2364460469251704</v>
      </c>
      <c r="AI3303" s="13">
        <v>9.2512532792803395</v>
      </c>
      <c r="AJ3303" s="13">
        <v>9.1427194370430396</v>
      </c>
      <c r="AK3303" s="13">
        <v>8.5669762669641898</v>
      </c>
    </row>
    <row r="3304" spans="1:37" x14ac:dyDescent="0.3">
      <c r="A3304" s="13" t="s">
        <v>2360</v>
      </c>
      <c r="B3304" s="13" t="s">
        <v>2361</v>
      </c>
      <c r="C3304" s="13">
        <v>8837</v>
      </c>
      <c r="D3304" s="14" t="s">
        <v>2358</v>
      </c>
      <c r="E3304" s="13" t="s">
        <v>2359</v>
      </c>
      <c r="F3304" s="15">
        <v>-1.363</v>
      </c>
      <c r="G3304" s="16">
        <v>-2.5721949668612067</v>
      </c>
      <c r="H3304" s="20">
        <v>9.0000000000000006E-5</v>
      </c>
      <c r="I3304" s="18">
        <v>4.3740000000000003E-3</v>
      </c>
      <c r="J3304" s="15">
        <v>-1.2030000000000001</v>
      </c>
      <c r="K3304" s="16">
        <v>-2.3021789826555255</v>
      </c>
      <c r="L3304" s="18">
        <v>2.3000000000000001E-4</v>
      </c>
      <c r="M3304" s="18">
        <v>5.3940000000000004E-3</v>
      </c>
      <c r="N3304" s="15">
        <v>0.161</v>
      </c>
      <c r="O3304" s="16">
        <v>1.1180618509658617</v>
      </c>
      <c r="P3304" s="17">
        <v>0.45051000000000002</v>
      </c>
      <c r="Q3304" s="17">
        <v>0.80192699999999995</v>
      </c>
      <c r="R3304" s="19" t="s">
        <v>2360</v>
      </c>
      <c r="S3304" s="13" t="s">
        <v>30</v>
      </c>
      <c r="T3304" s="13" t="s">
        <v>30</v>
      </c>
      <c r="U3304" s="13" t="s">
        <v>30</v>
      </c>
      <c r="V3304" s="13" t="s">
        <v>30</v>
      </c>
      <c r="W3304" s="13" t="s">
        <v>30</v>
      </c>
      <c r="X3304" s="13" t="s">
        <v>30</v>
      </c>
      <c r="Y3304" s="13" t="s">
        <v>30</v>
      </c>
      <c r="Z3304" s="13" t="s">
        <v>30</v>
      </c>
      <c r="AA3304" s="13" t="s">
        <v>30</v>
      </c>
      <c r="AB3304" s="19" t="s">
        <v>2360</v>
      </c>
      <c r="AC3304" s="13">
        <v>8.0404620859763796</v>
      </c>
      <c r="AD3304" s="13">
        <v>8.1193604336986098</v>
      </c>
      <c r="AE3304" s="13">
        <v>8.5985520840001595</v>
      </c>
      <c r="AF3304" s="13">
        <v>6.9277481884681</v>
      </c>
      <c r="AG3304" s="13">
        <v>6.9277329384037296</v>
      </c>
      <c r="AH3304" s="13">
        <v>6.8126338968982703</v>
      </c>
      <c r="AI3304" s="13">
        <v>7.1461468740545602</v>
      </c>
      <c r="AJ3304" s="13">
        <v>7.3410604469267398</v>
      </c>
      <c r="AK3304" s="13">
        <v>6.6626293176874203</v>
      </c>
    </row>
    <row r="3305" spans="1:37" x14ac:dyDescent="0.3">
      <c r="A3305" s="13" t="s">
        <v>5508</v>
      </c>
      <c r="B3305" s="13" t="s">
        <v>5509</v>
      </c>
      <c r="C3305" s="13">
        <v>2947</v>
      </c>
      <c r="D3305" s="14" t="s">
        <v>5510</v>
      </c>
      <c r="E3305" s="13" t="s">
        <v>5511</v>
      </c>
      <c r="F3305" s="15">
        <v>-1.3640000000000001</v>
      </c>
      <c r="G3305" s="16">
        <v>-2.5739784946025415</v>
      </c>
      <c r="H3305" s="18">
        <v>4.2000000000000002E-4</v>
      </c>
      <c r="I3305" s="18">
        <v>1.0473E-2</v>
      </c>
      <c r="J3305" s="15">
        <v>-1.7849999999999999</v>
      </c>
      <c r="K3305" s="16">
        <v>-3.4461846388480684</v>
      </c>
      <c r="L3305" s="20">
        <v>6.0000000000000002E-5</v>
      </c>
      <c r="M3305" s="18">
        <v>2.297E-3</v>
      </c>
      <c r="N3305" s="15">
        <v>-0.42099999999999999</v>
      </c>
      <c r="O3305" s="16">
        <v>-1.3388552569784418</v>
      </c>
      <c r="P3305" s="17">
        <v>0.12764</v>
      </c>
      <c r="Q3305" s="17">
        <v>0.524146</v>
      </c>
      <c r="R3305" s="19" t="s">
        <v>5508</v>
      </c>
      <c r="S3305" s="13" t="s">
        <v>30</v>
      </c>
      <c r="T3305" s="13" t="s">
        <v>30</v>
      </c>
      <c r="U3305" s="13" t="s">
        <v>30</v>
      </c>
      <c r="V3305" s="13" t="s">
        <v>30</v>
      </c>
      <c r="W3305" s="13" t="s">
        <v>30</v>
      </c>
      <c r="X3305" s="13" t="s">
        <v>30</v>
      </c>
      <c r="Y3305" s="13" t="s">
        <v>30</v>
      </c>
      <c r="Z3305" s="13" t="s">
        <v>30</v>
      </c>
      <c r="AA3305" s="13" t="s">
        <v>30</v>
      </c>
      <c r="AB3305" s="19" t="s">
        <v>5508</v>
      </c>
      <c r="AC3305" s="13">
        <v>11.117973116126</v>
      </c>
      <c r="AD3305" s="13">
        <v>11.2514977774155</v>
      </c>
      <c r="AE3305" s="13">
        <v>10.396617084632201</v>
      </c>
      <c r="AF3305" s="13">
        <v>9.2367390482395493</v>
      </c>
      <c r="AG3305" s="13">
        <v>9.5161268190419808</v>
      </c>
      <c r="AH3305" s="13">
        <v>9.9226370829250108</v>
      </c>
      <c r="AI3305" s="13">
        <v>8.9316461412249009</v>
      </c>
      <c r="AJ3305" s="13">
        <v>9.2437200809571696</v>
      </c>
      <c r="AK3305" s="13">
        <v>9.2368408427207793</v>
      </c>
    </row>
    <row r="3306" spans="1:37" x14ac:dyDescent="0.3">
      <c r="A3306" s="13" t="s">
        <v>11133</v>
      </c>
      <c r="B3306" s="13" t="s">
        <v>11134</v>
      </c>
      <c r="C3306" s="13">
        <v>5873</v>
      </c>
      <c r="D3306" s="14" t="s">
        <v>11127</v>
      </c>
      <c r="E3306" s="13" t="s">
        <v>11128</v>
      </c>
      <c r="F3306" s="15">
        <v>-1.3640000000000001</v>
      </c>
      <c r="G3306" s="16">
        <v>-2.5739784946025415</v>
      </c>
      <c r="H3306" s="18">
        <v>1.81E-3</v>
      </c>
      <c r="I3306" s="18">
        <v>2.4485E-2</v>
      </c>
      <c r="J3306" s="15">
        <v>-1.806</v>
      </c>
      <c r="K3306" s="16">
        <v>-3.4967144816414923</v>
      </c>
      <c r="L3306" s="18">
        <v>2.7E-4</v>
      </c>
      <c r="M3306" s="18">
        <v>5.947E-3</v>
      </c>
      <c r="N3306" s="15">
        <v>-0.442</v>
      </c>
      <c r="O3306" s="16">
        <v>-1.3584862845489447</v>
      </c>
      <c r="P3306" s="17">
        <v>0.19047</v>
      </c>
      <c r="Q3306" s="17">
        <v>0.60510699999999995</v>
      </c>
      <c r="R3306" s="19" t="s">
        <v>11133</v>
      </c>
      <c r="S3306" s="13" t="s">
        <v>30</v>
      </c>
      <c r="T3306" s="13" t="s">
        <v>30</v>
      </c>
      <c r="U3306" s="13" t="s">
        <v>30</v>
      </c>
      <c r="V3306" s="13" t="s">
        <v>30</v>
      </c>
      <c r="W3306" s="13" t="s">
        <v>30</v>
      </c>
      <c r="X3306" s="13" t="s">
        <v>30</v>
      </c>
      <c r="Y3306" s="13" t="s">
        <v>30</v>
      </c>
      <c r="Z3306" s="13" t="s">
        <v>30</v>
      </c>
      <c r="AA3306" s="13" t="s">
        <v>30</v>
      </c>
      <c r="AB3306" s="19" t="s">
        <v>11133</v>
      </c>
      <c r="AC3306" s="13">
        <v>9.25040840937036</v>
      </c>
      <c r="AD3306" s="13">
        <v>9.8166411866627197</v>
      </c>
      <c r="AE3306" s="13">
        <v>10.3206410407668</v>
      </c>
      <c r="AF3306" s="13">
        <v>8.3051636237878803</v>
      </c>
      <c r="AG3306" s="13">
        <v>7.9658428889752999</v>
      </c>
      <c r="AH3306" s="13">
        <v>9.0254987372426303</v>
      </c>
      <c r="AI3306" s="13">
        <v>7.9239727547251997</v>
      </c>
      <c r="AJ3306" s="13">
        <v>8.1304179118926907</v>
      </c>
      <c r="AK3306" s="13">
        <v>7.9159143366002302</v>
      </c>
    </row>
    <row r="3307" spans="1:37" x14ac:dyDescent="0.3">
      <c r="A3307" s="13" t="s">
        <v>14938</v>
      </c>
      <c r="B3307" s="13" t="s">
        <v>14939</v>
      </c>
      <c r="C3307" s="13">
        <v>54832</v>
      </c>
      <c r="D3307" s="14" t="s">
        <v>14934</v>
      </c>
      <c r="E3307" s="13" t="s">
        <v>14935</v>
      </c>
      <c r="F3307" s="15">
        <v>-1.3640000000000001</v>
      </c>
      <c r="G3307" s="16">
        <v>-2.5739784946025415</v>
      </c>
      <c r="H3307" s="18">
        <v>0</v>
      </c>
      <c r="I3307" s="18">
        <v>4.7100000000000001E-4</v>
      </c>
      <c r="J3307" s="15">
        <v>-1.107</v>
      </c>
      <c r="K3307" s="16">
        <v>-2.1539727523860965</v>
      </c>
      <c r="L3307" s="20">
        <v>1.0000000000000001E-5</v>
      </c>
      <c r="M3307" s="18">
        <v>7.9199999999999995E-4</v>
      </c>
      <c r="N3307" s="15">
        <v>0.25800000000000001</v>
      </c>
      <c r="O3307" s="16">
        <v>1.1958197967761242</v>
      </c>
      <c r="P3307" s="17">
        <v>6.447E-2</v>
      </c>
      <c r="Q3307" s="17">
        <v>0.40221200000000001</v>
      </c>
      <c r="R3307" s="19" t="s">
        <v>14938</v>
      </c>
      <c r="S3307" s="13" t="s">
        <v>30</v>
      </c>
      <c r="T3307" s="13" t="s">
        <v>30</v>
      </c>
      <c r="U3307" s="13" t="s">
        <v>30</v>
      </c>
      <c r="V3307" s="13" t="s">
        <v>30</v>
      </c>
      <c r="W3307" s="13" t="s">
        <v>30</v>
      </c>
      <c r="X3307" s="13" t="s">
        <v>30</v>
      </c>
      <c r="Y3307" s="13" t="s">
        <v>30</v>
      </c>
      <c r="Z3307" s="13" t="s">
        <v>30</v>
      </c>
      <c r="AA3307" s="13" t="s">
        <v>30</v>
      </c>
      <c r="AB3307" s="19" t="s">
        <v>14938</v>
      </c>
      <c r="AC3307" s="13">
        <v>8.3493435770229407</v>
      </c>
      <c r="AD3307" s="13">
        <v>8.5325546063313702</v>
      </c>
      <c r="AE3307" s="13">
        <v>8.5219152387972397</v>
      </c>
      <c r="AF3307" s="13">
        <v>7.1107632017008902</v>
      </c>
      <c r="AG3307" s="13">
        <v>7.23173040487106</v>
      </c>
      <c r="AH3307" s="13">
        <v>6.9685232466260896</v>
      </c>
      <c r="AI3307" s="13">
        <v>7.2430829118379503</v>
      </c>
      <c r="AJ3307" s="13">
        <v>7.45301313015948</v>
      </c>
      <c r="AK3307" s="13">
        <v>7.3874699077841202</v>
      </c>
    </row>
    <row r="3308" spans="1:37" x14ac:dyDescent="0.3">
      <c r="A3308" s="13" t="s">
        <v>3294</v>
      </c>
      <c r="B3308" s="13" t="s">
        <v>3295</v>
      </c>
      <c r="C3308" s="13">
        <v>51635</v>
      </c>
      <c r="D3308" s="14" t="s">
        <v>3296</v>
      </c>
      <c r="E3308" s="13" t="s">
        <v>3297</v>
      </c>
      <c r="F3308" s="15">
        <v>-1.365</v>
      </c>
      <c r="G3308" s="16">
        <v>-2.5757632590196509</v>
      </c>
      <c r="H3308" s="18">
        <v>9.2000000000000003E-4</v>
      </c>
      <c r="I3308" s="18">
        <v>1.6372000000000001E-2</v>
      </c>
      <c r="J3308" s="15">
        <v>-0.94099999999999995</v>
      </c>
      <c r="K3308" s="16">
        <v>-1.9198585220778157</v>
      </c>
      <c r="L3308" s="18">
        <v>8.6800000000000002E-3</v>
      </c>
      <c r="M3308" s="17">
        <v>5.4480000000000001E-2</v>
      </c>
      <c r="N3308" s="15">
        <v>0.42399999999999999</v>
      </c>
      <c r="O3308" s="16">
        <v>1.3416422248822613</v>
      </c>
      <c r="P3308" s="17">
        <v>0.16622000000000001</v>
      </c>
      <c r="Q3308" s="17">
        <v>0.575793</v>
      </c>
      <c r="R3308" s="19" t="s">
        <v>3294</v>
      </c>
      <c r="S3308" s="13" t="s">
        <v>30</v>
      </c>
      <c r="T3308" s="13" t="s">
        <v>30</v>
      </c>
      <c r="U3308" s="13" t="s">
        <v>30</v>
      </c>
      <c r="V3308" s="13" t="s">
        <v>30</v>
      </c>
      <c r="W3308" s="13" t="s">
        <v>30</v>
      </c>
      <c r="X3308" s="13" t="s">
        <v>30</v>
      </c>
      <c r="Y3308" s="13" t="s">
        <v>30</v>
      </c>
      <c r="Z3308" s="13" t="s">
        <v>30</v>
      </c>
      <c r="AA3308" s="13" t="s">
        <v>30</v>
      </c>
      <c r="AB3308" s="19" t="s">
        <v>3294</v>
      </c>
      <c r="AC3308" s="13">
        <v>7.4257633990357501</v>
      </c>
      <c r="AD3308" s="13">
        <v>7.0846446518936501</v>
      </c>
      <c r="AE3308" s="13">
        <v>7.4728761070062601</v>
      </c>
      <c r="AF3308" s="13">
        <v>6.4687088649068203</v>
      </c>
      <c r="AG3308" s="13">
        <v>6.1334516381813202</v>
      </c>
      <c r="AH3308" s="13">
        <v>5.2860148851785498</v>
      </c>
      <c r="AI3308" s="13">
        <v>6.19348331048589</v>
      </c>
      <c r="AJ3308" s="13">
        <v>6.6499282511865001</v>
      </c>
      <c r="AK3308" s="13">
        <v>6.3175294320716304</v>
      </c>
    </row>
    <row r="3309" spans="1:37" x14ac:dyDescent="0.3">
      <c r="A3309" s="13" t="s">
        <v>10117</v>
      </c>
      <c r="B3309" s="13" t="s">
        <v>10118</v>
      </c>
      <c r="C3309" s="13">
        <v>10745</v>
      </c>
      <c r="D3309" s="14" t="s">
        <v>10115</v>
      </c>
      <c r="E3309" s="13" t="s">
        <v>10116</v>
      </c>
      <c r="F3309" s="15">
        <v>-1.365</v>
      </c>
      <c r="G3309" s="16">
        <v>-2.5757632590196509</v>
      </c>
      <c r="H3309" s="20">
        <v>3.0000000000000001E-5</v>
      </c>
      <c r="I3309" s="18">
        <v>2.2439999999999999E-3</v>
      </c>
      <c r="J3309" s="15">
        <v>-1.0980000000000001</v>
      </c>
      <c r="K3309" s="16">
        <v>-2.140577396853248</v>
      </c>
      <c r="L3309" s="18">
        <v>1.4999999999999999E-4</v>
      </c>
      <c r="M3309" s="18">
        <v>4.1399999999999996E-3</v>
      </c>
      <c r="N3309" s="15">
        <v>0.26600000000000001</v>
      </c>
      <c r="O3309" s="16">
        <v>1.2024692488981776</v>
      </c>
      <c r="P3309" s="17">
        <v>0.16453000000000001</v>
      </c>
      <c r="Q3309" s="17">
        <v>0.57386800000000004</v>
      </c>
      <c r="R3309" s="19" t="s">
        <v>10117</v>
      </c>
      <c r="S3309" s="13" t="s">
        <v>30</v>
      </c>
      <c r="T3309" s="13" t="s">
        <v>30</v>
      </c>
      <c r="U3309" s="13" t="s">
        <v>30</v>
      </c>
      <c r="V3309" s="13" t="s">
        <v>30</v>
      </c>
      <c r="W3309" s="13" t="s">
        <v>30</v>
      </c>
      <c r="X3309" s="13" t="s">
        <v>30</v>
      </c>
      <c r="Y3309" s="13" t="s">
        <v>30</v>
      </c>
      <c r="Z3309" s="13" t="s">
        <v>30</v>
      </c>
      <c r="AA3309" s="13" t="s">
        <v>30</v>
      </c>
      <c r="AB3309" s="19" t="s">
        <v>10117</v>
      </c>
      <c r="AC3309" s="13">
        <v>9.1095677441228506</v>
      </c>
      <c r="AD3309" s="13">
        <v>9.3869472409311605</v>
      </c>
      <c r="AE3309" s="13">
        <v>9.0860301699438697</v>
      </c>
      <c r="AF3309" s="13">
        <v>7.8293657397238698</v>
      </c>
      <c r="AG3309" s="13">
        <v>8.1359947102801407</v>
      </c>
      <c r="AH3309" s="13">
        <v>7.5233244356783402</v>
      </c>
      <c r="AI3309" s="13">
        <v>8.2411224499924707</v>
      </c>
      <c r="AJ3309" s="13">
        <v>7.9263681265242001</v>
      </c>
      <c r="AK3309" s="13">
        <v>8.1198054367871499</v>
      </c>
    </row>
    <row r="3310" spans="1:37" x14ac:dyDescent="0.3">
      <c r="A3310" s="13" t="s">
        <v>15825</v>
      </c>
      <c r="B3310" s="13" t="s">
        <v>15826</v>
      </c>
      <c r="C3310" s="13">
        <v>90589</v>
      </c>
      <c r="D3310" s="14" t="s">
        <v>15827</v>
      </c>
      <c r="E3310" s="13" t="s">
        <v>15828</v>
      </c>
      <c r="F3310" s="15">
        <v>-1.365</v>
      </c>
      <c r="G3310" s="16">
        <v>-2.5757632590196509</v>
      </c>
      <c r="H3310" s="20">
        <v>3.0000000000000001E-5</v>
      </c>
      <c r="I3310" s="18">
        <v>2.2560000000000002E-3</v>
      </c>
      <c r="J3310" s="15">
        <v>-1.1319999999999999</v>
      </c>
      <c r="K3310" s="16">
        <v>-2.1916235328953815</v>
      </c>
      <c r="L3310" s="18">
        <v>1.2E-4</v>
      </c>
      <c r="M3310" s="18">
        <v>3.7000000000000002E-3</v>
      </c>
      <c r="N3310" s="15">
        <v>0.23300000000000001</v>
      </c>
      <c r="O3310" s="16">
        <v>1.1752763284197707</v>
      </c>
      <c r="P3310" s="17">
        <v>0.21837999999999999</v>
      </c>
      <c r="Q3310" s="17">
        <v>0.63274799999999998</v>
      </c>
      <c r="R3310" s="19" t="s">
        <v>15825</v>
      </c>
      <c r="S3310" s="13" t="s">
        <v>30</v>
      </c>
      <c r="T3310" s="13" t="s">
        <v>30</v>
      </c>
      <c r="U3310" s="13" t="s">
        <v>30</v>
      </c>
      <c r="V3310" s="13" t="s">
        <v>29</v>
      </c>
      <c r="W3310" s="13" t="s">
        <v>29</v>
      </c>
      <c r="X3310" s="13" t="s">
        <v>29</v>
      </c>
      <c r="Y3310" s="13" t="s">
        <v>29</v>
      </c>
      <c r="Z3310" s="13" t="s">
        <v>29</v>
      </c>
      <c r="AA3310" s="13" t="s">
        <v>29</v>
      </c>
      <c r="AB3310" s="19" t="s">
        <v>15825</v>
      </c>
      <c r="AC3310" s="13">
        <v>6.4909695447142504</v>
      </c>
      <c r="AD3310" s="13">
        <v>6.6935463486766302</v>
      </c>
      <c r="AE3310" s="13">
        <v>7.0873495541362503</v>
      </c>
      <c r="AF3310" s="13">
        <v>5.5710679387560198</v>
      </c>
      <c r="AG3310" s="13">
        <v>5.3630853372322003</v>
      </c>
      <c r="AH3310" s="13">
        <v>5.2434546703373597</v>
      </c>
      <c r="AI3310" s="13">
        <v>5.5679724075121699</v>
      </c>
      <c r="AJ3310" s="13">
        <v>5.4938570682155898</v>
      </c>
      <c r="AK3310" s="13">
        <v>5.8153903402891904</v>
      </c>
    </row>
    <row r="3311" spans="1:37" x14ac:dyDescent="0.3">
      <c r="A3311" s="13" t="s">
        <v>15100</v>
      </c>
      <c r="B3311" s="13" t="s">
        <v>15099</v>
      </c>
      <c r="C3311" s="13">
        <v>7456</v>
      </c>
      <c r="D3311" s="14" t="s">
        <v>15095</v>
      </c>
      <c r="E3311" s="13" t="s">
        <v>15096</v>
      </c>
      <c r="F3311" s="15">
        <v>-1.3660000000000001</v>
      </c>
      <c r="G3311" s="16">
        <v>-2.5775492609700312</v>
      </c>
      <c r="H3311" s="18">
        <v>7.5000000000000002E-4</v>
      </c>
      <c r="I3311" s="18">
        <v>1.4559000000000001E-2</v>
      </c>
      <c r="J3311" s="15">
        <v>-1.123</v>
      </c>
      <c r="K3311" s="16">
        <v>-2.1779940306722128</v>
      </c>
      <c r="L3311" s="18">
        <v>2.6700000000000001E-3</v>
      </c>
      <c r="M3311" s="18">
        <v>2.5543E-2</v>
      </c>
      <c r="N3311" s="15">
        <v>0.24299999999999999</v>
      </c>
      <c r="O3311" s="16">
        <v>1.1834510217525711</v>
      </c>
      <c r="P3311" s="17">
        <v>0.39693000000000001</v>
      </c>
      <c r="Q3311" s="17">
        <v>0.77111200000000002</v>
      </c>
      <c r="R3311" s="19" t="s">
        <v>15100</v>
      </c>
      <c r="S3311" s="13" t="s">
        <v>30</v>
      </c>
      <c r="T3311" s="13" t="s">
        <v>30</v>
      </c>
      <c r="U3311" s="13" t="s">
        <v>30</v>
      </c>
      <c r="V3311" s="13" t="s">
        <v>30</v>
      </c>
      <c r="W3311" s="13" t="s">
        <v>30</v>
      </c>
      <c r="X3311" s="13" t="s">
        <v>30</v>
      </c>
      <c r="Y3311" s="13" t="s">
        <v>30</v>
      </c>
      <c r="Z3311" s="13" t="s">
        <v>30</v>
      </c>
      <c r="AA3311" s="13" t="s">
        <v>30</v>
      </c>
      <c r="AB3311" s="19" t="s">
        <v>15100</v>
      </c>
      <c r="AC3311" s="13">
        <v>10.415073006397799</v>
      </c>
      <c r="AD3311" s="13">
        <v>10.3068518786888</v>
      </c>
      <c r="AE3311" s="13">
        <v>10.575559833613401</v>
      </c>
      <c r="AF3311" s="13">
        <v>8.6429439192050701</v>
      </c>
      <c r="AG3311" s="13">
        <v>8.7566334091671099</v>
      </c>
      <c r="AH3311" s="13">
        <v>9.7999238354183795</v>
      </c>
      <c r="AI3311" s="13">
        <v>9.4136303977031304</v>
      </c>
      <c r="AJ3311" s="13">
        <v>9.3522046118794506</v>
      </c>
      <c r="AK3311" s="13">
        <v>9.1634337054018609</v>
      </c>
    </row>
    <row r="3312" spans="1:37" x14ac:dyDescent="0.3">
      <c r="A3312" s="13" t="s">
        <v>2153</v>
      </c>
      <c r="B3312" s="13" t="s">
        <v>2154</v>
      </c>
      <c r="C3312" s="13">
        <v>965</v>
      </c>
      <c r="D3312" s="14" t="s">
        <v>2151</v>
      </c>
      <c r="E3312" s="13" t="s">
        <v>2152</v>
      </c>
      <c r="F3312" s="15">
        <v>-1.367</v>
      </c>
      <c r="G3312" s="16">
        <v>-2.5793365013117717</v>
      </c>
      <c r="H3312" s="18">
        <v>5.2100000000000002E-3</v>
      </c>
      <c r="I3312" s="18">
        <v>4.6425000000000001E-2</v>
      </c>
      <c r="J3312" s="15">
        <v>-0.88800000000000001</v>
      </c>
      <c r="K3312" s="16">
        <v>-1.8506088560757046</v>
      </c>
      <c r="L3312" s="18">
        <v>4.1189999999999997E-2</v>
      </c>
      <c r="M3312" s="17">
        <v>0.14907999999999999</v>
      </c>
      <c r="N3312" s="15">
        <v>0.47899999999999998</v>
      </c>
      <c r="O3312" s="16">
        <v>1.3937772386874692</v>
      </c>
      <c r="P3312" s="17">
        <v>0.23097000000000001</v>
      </c>
      <c r="Q3312" s="17">
        <v>0.64551599999999998</v>
      </c>
      <c r="R3312" s="19" t="s">
        <v>2153</v>
      </c>
      <c r="S3312" s="13" t="s">
        <v>30</v>
      </c>
      <c r="T3312" s="13" t="s">
        <v>30</v>
      </c>
      <c r="U3312" s="13" t="s">
        <v>30</v>
      </c>
      <c r="V3312" s="13" t="s">
        <v>30</v>
      </c>
      <c r="W3312" s="13" t="s">
        <v>30</v>
      </c>
      <c r="X3312" s="13" t="s">
        <v>30</v>
      </c>
      <c r="Y3312" s="13" t="s">
        <v>30</v>
      </c>
      <c r="Z3312" s="13" t="s">
        <v>30</v>
      </c>
      <c r="AA3312" s="13" t="s">
        <v>30</v>
      </c>
      <c r="AB3312" s="19" t="s">
        <v>2153</v>
      </c>
      <c r="AC3312" s="13">
        <v>10.4797075670556</v>
      </c>
      <c r="AD3312" s="13">
        <v>10.7113061060159</v>
      </c>
      <c r="AE3312" s="13">
        <v>10.8506338187909</v>
      </c>
      <c r="AF3312" s="13">
        <v>10.071769843601899</v>
      </c>
      <c r="AG3312" s="13">
        <v>9.5378411137952703</v>
      </c>
      <c r="AH3312" s="13">
        <v>8.3320904521543806</v>
      </c>
      <c r="AI3312" s="13">
        <v>9.7119015985173007</v>
      </c>
      <c r="AJ3312" s="13">
        <v>10.030550652511</v>
      </c>
      <c r="AK3312" s="13">
        <v>9.63598307826196</v>
      </c>
    </row>
    <row r="3313" spans="1:37" x14ac:dyDescent="0.3">
      <c r="A3313" s="13" t="s">
        <v>9892</v>
      </c>
      <c r="B3313" s="13" t="s">
        <v>9893</v>
      </c>
      <c r="C3313" s="13">
        <v>22990</v>
      </c>
      <c r="D3313" s="14" t="s">
        <v>9885</v>
      </c>
      <c r="E3313" s="13" t="s">
        <v>9886</v>
      </c>
      <c r="F3313" s="15">
        <v>-1.367</v>
      </c>
      <c r="G3313" s="16">
        <v>-2.5793365013117717</v>
      </c>
      <c r="H3313" s="18">
        <v>0</v>
      </c>
      <c r="I3313" s="18">
        <v>3.3399999999999999E-4</v>
      </c>
      <c r="J3313" s="15">
        <v>-0.999</v>
      </c>
      <c r="K3313" s="16">
        <v>-1.998614185980905</v>
      </c>
      <c r="L3313" s="20">
        <v>1.0000000000000001E-5</v>
      </c>
      <c r="M3313" s="18">
        <v>9.2400000000000002E-4</v>
      </c>
      <c r="N3313" s="15">
        <v>0.36799999999999999</v>
      </c>
      <c r="O3313" s="16">
        <v>1.290562490451779</v>
      </c>
      <c r="P3313" s="18">
        <v>1.04E-2</v>
      </c>
      <c r="Q3313" s="17">
        <v>0.18329999999999999</v>
      </c>
      <c r="R3313" s="19" t="s">
        <v>9892</v>
      </c>
      <c r="S3313" s="13" t="s">
        <v>30</v>
      </c>
      <c r="T3313" s="13" t="s">
        <v>30</v>
      </c>
      <c r="U3313" s="13" t="s">
        <v>30</v>
      </c>
      <c r="V3313" s="13" t="s">
        <v>30</v>
      </c>
      <c r="W3313" s="13" t="s">
        <v>30</v>
      </c>
      <c r="X3313" s="13" t="s">
        <v>30</v>
      </c>
      <c r="Y3313" s="13" t="s">
        <v>30</v>
      </c>
      <c r="Z3313" s="13" t="s">
        <v>30</v>
      </c>
      <c r="AA3313" s="13" t="s">
        <v>30</v>
      </c>
      <c r="AB3313" s="19" t="s">
        <v>9892</v>
      </c>
      <c r="AC3313" s="13">
        <v>8.9962066460164802</v>
      </c>
      <c r="AD3313" s="13">
        <v>9.1713443338980394</v>
      </c>
      <c r="AE3313" s="13">
        <v>9.2097654035669692</v>
      </c>
      <c r="AF3313" s="13">
        <v>7.7873058724359598</v>
      </c>
      <c r="AG3313" s="13">
        <v>7.6911857046444698</v>
      </c>
      <c r="AH3313" s="13">
        <v>7.7967884454200096</v>
      </c>
      <c r="AI3313" s="13">
        <v>8.1847251627473891</v>
      </c>
      <c r="AJ3313" s="13">
        <v>8.1847251627473891</v>
      </c>
      <c r="AK3313" s="13">
        <v>8.0104067169049191</v>
      </c>
    </row>
    <row r="3314" spans="1:37" x14ac:dyDescent="0.3">
      <c r="A3314" s="13" t="s">
        <v>12931</v>
      </c>
      <c r="B3314" s="13" t="s">
        <v>12930</v>
      </c>
      <c r="C3314" s="13">
        <v>90203</v>
      </c>
      <c r="D3314" s="14" t="s">
        <v>12927</v>
      </c>
      <c r="E3314" s="13" t="s">
        <v>12928</v>
      </c>
      <c r="F3314" s="15">
        <v>-1.367</v>
      </c>
      <c r="G3314" s="16">
        <v>-2.5793365013117717</v>
      </c>
      <c r="H3314" s="18">
        <v>4.4099999999999999E-3</v>
      </c>
      <c r="I3314" s="18">
        <v>4.2063000000000003E-2</v>
      </c>
      <c r="J3314" s="15">
        <v>-1.8640000000000001</v>
      </c>
      <c r="K3314" s="16">
        <v>-3.6401552963235968</v>
      </c>
      <c r="L3314" s="18">
        <v>6.0999999999999997E-4</v>
      </c>
      <c r="M3314" s="18">
        <v>1.0026E-2</v>
      </c>
      <c r="N3314" s="15">
        <v>-0.496</v>
      </c>
      <c r="O3314" s="16">
        <v>-1.4102979604843895</v>
      </c>
      <c r="P3314" s="17">
        <v>0.20399999999999999</v>
      </c>
      <c r="Q3314" s="17">
        <v>0.61839699999999997</v>
      </c>
      <c r="R3314" s="19" t="s">
        <v>12931</v>
      </c>
      <c r="S3314" s="13" t="s">
        <v>30</v>
      </c>
      <c r="T3314" s="13" t="s">
        <v>30</v>
      </c>
      <c r="U3314" s="13" t="s">
        <v>30</v>
      </c>
      <c r="V3314" s="13" t="s">
        <v>30</v>
      </c>
      <c r="W3314" s="13" t="s">
        <v>30</v>
      </c>
      <c r="X3314" s="13" t="s">
        <v>30</v>
      </c>
      <c r="Y3314" s="13" t="s">
        <v>30</v>
      </c>
      <c r="Z3314" s="13" t="s">
        <v>30</v>
      </c>
      <c r="AA3314" s="13" t="s">
        <v>30</v>
      </c>
      <c r="AB3314" s="19" t="s">
        <v>12931</v>
      </c>
      <c r="AC3314" s="13">
        <v>9.3368518954450597</v>
      </c>
      <c r="AD3314" s="13">
        <v>10.1837356353386</v>
      </c>
      <c r="AE3314" s="13">
        <v>9.2901521286587094</v>
      </c>
      <c r="AF3314" s="13">
        <v>8.6458573957387905</v>
      </c>
      <c r="AG3314" s="13">
        <v>8.6918316653834804</v>
      </c>
      <c r="AH3314" s="13">
        <v>7.3707304265931199</v>
      </c>
      <c r="AI3314" s="13">
        <v>7.71206447011257</v>
      </c>
      <c r="AJ3314" s="13">
        <v>7.6765519107526501</v>
      </c>
      <c r="AK3314" s="13">
        <v>7.8308255530198698</v>
      </c>
    </row>
    <row r="3315" spans="1:37" x14ac:dyDescent="0.3">
      <c r="A3315" s="13" t="s">
        <v>2919</v>
      </c>
      <c r="B3315" s="13" t="s">
        <v>2920</v>
      </c>
      <c r="C3315" s="13">
        <v>55917</v>
      </c>
      <c r="D3315" s="14" t="s">
        <v>2915</v>
      </c>
      <c r="E3315" s="13" t="s">
        <v>2916</v>
      </c>
      <c r="F3315" s="15">
        <v>-1.369</v>
      </c>
      <c r="G3315" s="16">
        <v>-2.58291470060467</v>
      </c>
      <c r="H3315" s="20">
        <v>1E-4</v>
      </c>
      <c r="I3315" s="18">
        <v>4.5319999999999996E-3</v>
      </c>
      <c r="J3315" s="15">
        <v>-1.288</v>
      </c>
      <c r="K3315" s="16">
        <v>-2.4418930253382687</v>
      </c>
      <c r="L3315" s="18">
        <v>1.4999999999999999E-4</v>
      </c>
      <c r="M3315" s="18">
        <v>4.1289999999999999E-3</v>
      </c>
      <c r="N3315" s="15">
        <v>8.1000000000000003E-2</v>
      </c>
      <c r="O3315" s="16">
        <v>1.0577509636184272</v>
      </c>
      <c r="P3315" s="17">
        <v>0.70381000000000005</v>
      </c>
      <c r="Q3315" s="17">
        <v>0.913887</v>
      </c>
      <c r="R3315" s="19" t="s">
        <v>2919</v>
      </c>
      <c r="S3315" s="13" t="s">
        <v>30</v>
      </c>
      <c r="T3315" s="13" t="s">
        <v>30</v>
      </c>
      <c r="U3315" s="13" t="s">
        <v>30</v>
      </c>
      <c r="V3315" s="13" t="s">
        <v>30</v>
      </c>
      <c r="W3315" s="13" t="s">
        <v>30</v>
      </c>
      <c r="X3315" s="13" t="s">
        <v>30</v>
      </c>
      <c r="Y3315" s="13" t="s">
        <v>30</v>
      </c>
      <c r="Z3315" s="13" t="s">
        <v>30</v>
      </c>
      <c r="AA3315" s="13" t="s">
        <v>30</v>
      </c>
      <c r="AB3315" s="19" t="s">
        <v>2919</v>
      </c>
      <c r="AC3315" s="13">
        <v>11.0955235705995</v>
      </c>
      <c r="AD3315" s="13">
        <v>11.081456253570201</v>
      </c>
      <c r="AE3315" s="13">
        <v>11.077203483243499</v>
      </c>
      <c r="AF3315" s="13">
        <v>9.2793383761307204</v>
      </c>
      <c r="AG3315" s="13">
        <v>9.7695542683540708</v>
      </c>
      <c r="AH3315" s="13">
        <v>10.0976463422133</v>
      </c>
      <c r="AI3315" s="13">
        <v>10.0140008610647</v>
      </c>
      <c r="AJ3315" s="13">
        <v>9.8271181412418702</v>
      </c>
      <c r="AK3315" s="13">
        <v>9.5481189414253205</v>
      </c>
    </row>
    <row r="3316" spans="1:37" x14ac:dyDescent="0.3">
      <c r="A3316" s="13" t="s">
        <v>10597</v>
      </c>
      <c r="B3316" s="13" t="s">
        <v>10598</v>
      </c>
      <c r="C3316" s="13">
        <v>5527</v>
      </c>
      <c r="D3316" s="14" t="s">
        <v>10595</v>
      </c>
      <c r="E3316" s="13" t="s">
        <v>10596</v>
      </c>
      <c r="F3316" s="15">
        <v>-1.369</v>
      </c>
      <c r="G3316" s="16">
        <v>-2.58291470060467</v>
      </c>
      <c r="H3316" s="18">
        <v>1.1E-4</v>
      </c>
      <c r="I3316" s="18">
        <v>4.8329999999999996E-3</v>
      </c>
      <c r="J3316" s="15">
        <v>-1.619</v>
      </c>
      <c r="K3316" s="16">
        <v>-3.0716205394041967</v>
      </c>
      <c r="L3316" s="20">
        <v>3.0000000000000001E-5</v>
      </c>
      <c r="M3316" s="18">
        <v>1.531E-3</v>
      </c>
      <c r="N3316" s="15">
        <v>-0.25</v>
      </c>
      <c r="O3316" s="16">
        <v>-1.189207115002721</v>
      </c>
      <c r="P3316" s="17">
        <v>0.26224999999999998</v>
      </c>
      <c r="Q3316" s="17">
        <v>0.67202099999999998</v>
      </c>
      <c r="R3316" s="19" t="s">
        <v>10597</v>
      </c>
      <c r="S3316" s="13" t="s">
        <v>30</v>
      </c>
      <c r="T3316" s="13" t="s">
        <v>30</v>
      </c>
      <c r="U3316" s="13" t="s">
        <v>30</v>
      </c>
      <c r="V3316" s="13" t="s">
        <v>30</v>
      </c>
      <c r="W3316" s="13" t="s">
        <v>30</v>
      </c>
      <c r="X3316" s="13" t="s">
        <v>30</v>
      </c>
      <c r="Y3316" s="13" t="s">
        <v>30</v>
      </c>
      <c r="Z3316" s="13" t="s">
        <v>30</v>
      </c>
      <c r="AA3316" s="13" t="s">
        <v>30</v>
      </c>
      <c r="AB3316" s="19" t="s">
        <v>10597</v>
      </c>
      <c r="AC3316" s="13">
        <v>10.7584343233054</v>
      </c>
      <c r="AD3316" s="13">
        <v>11.2125743840288</v>
      </c>
      <c r="AE3316" s="13">
        <v>11.243033965987101</v>
      </c>
      <c r="AF3316" s="13">
        <v>9.4853538447507706</v>
      </c>
      <c r="AG3316" s="13">
        <v>9.6200502107116499</v>
      </c>
      <c r="AH3316" s="13">
        <v>10.0021473192622</v>
      </c>
      <c r="AI3316" s="13">
        <v>9.6190384106291305</v>
      </c>
      <c r="AJ3316" s="13">
        <v>9.6263010777475309</v>
      </c>
      <c r="AK3316" s="13">
        <v>9.1129799346761597</v>
      </c>
    </row>
    <row r="3317" spans="1:37" x14ac:dyDescent="0.3">
      <c r="A3317" s="13" t="s">
        <v>7474</v>
      </c>
      <c r="B3317" s="13" t="s">
        <v>7475</v>
      </c>
      <c r="C3317" s="13">
        <v>102725126</v>
      </c>
      <c r="D3317" s="14" t="s">
        <v>7476</v>
      </c>
      <c r="E3317" s="13" t="s">
        <v>7477</v>
      </c>
      <c r="F3317" s="15">
        <v>-1.37</v>
      </c>
      <c r="G3317" s="16">
        <v>-2.5847056612749846</v>
      </c>
      <c r="H3317" s="18">
        <v>1.1299999999999999E-3</v>
      </c>
      <c r="I3317" s="18">
        <v>1.8467999999999998E-2</v>
      </c>
      <c r="J3317" s="15">
        <v>-0.84599999999999997</v>
      </c>
      <c r="K3317" s="16">
        <v>-1.7975102532220595</v>
      </c>
      <c r="L3317" s="18">
        <v>1.753E-2</v>
      </c>
      <c r="M3317" s="17">
        <v>8.5341E-2</v>
      </c>
      <c r="N3317" s="15">
        <v>0.52400000000000002</v>
      </c>
      <c r="O3317" s="16">
        <v>1.4379365328469573</v>
      </c>
      <c r="P3317" s="17">
        <v>0.10596999999999999</v>
      </c>
      <c r="Q3317" s="17">
        <v>0.49149199999999998</v>
      </c>
      <c r="R3317" s="19" t="s">
        <v>7474</v>
      </c>
      <c r="S3317" s="13" t="s">
        <v>30</v>
      </c>
      <c r="T3317" s="13" t="s">
        <v>30</v>
      </c>
      <c r="U3317" s="13" t="s">
        <v>30</v>
      </c>
      <c r="V3317" s="13" t="s">
        <v>30</v>
      </c>
      <c r="W3317" s="13" t="s">
        <v>30</v>
      </c>
      <c r="X3317" s="13" t="s">
        <v>30</v>
      </c>
      <c r="Y3317" s="13" t="s">
        <v>30</v>
      </c>
      <c r="Z3317" s="13" t="s">
        <v>30</v>
      </c>
      <c r="AA3317" s="13" t="s">
        <v>30</v>
      </c>
      <c r="AB3317" s="19" t="s">
        <v>7474</v>
      </c>
      <c r="AC3317" s="13">
        <v>5.7993603342585498</v>
      </c>
      <c r="AD3317" s="13">
        <v>5.9567883551502199</v>
      </c>
      <c r="AE3317" s="13">
        <v>5.36972095636383</v>
      </c>
      <c r="AF3317" s="13">
        <v>4.1933751277954299</v>
      </c>
      <c r="AG3317" s="13">
        <v>3.8329390408458099</v>
      </c>
      <c r="AH3317" s="13">
        <v>4.9893751221020803</v>
      </c>
      <c r="AI3317" s="13">
        <v>4.5631038639477897</v>
      </c>
      <c r="AJ3317" s="13">
        <v>5.03435265422935</v>
      </c>
      <c r="AK3317" s="13">
        <v>4.9893751221020803</v>
      </c>
    </row>
    <row r="3318" spans="1:37" x14ac:dyDescent="0.3">
      <c r="A3318" s="13" t="s">
        <v>7457</v>
      </c>
      <c r="B3318" s="13" t="s">
        <v>7458</v>
      </c>
      <c r="C3318" s="13">
        <v>102724418</v>
      </c>
      <c r="D3318" s="14" t="s">
        <v>7459</v>
      </c>
      <c r="E3318" s="13" t="s">
        <v>7460</v>
      </c>
      <c r="F3318" s="15">
        <v>-1.371</v>
      </c>
      <c r="G3318" s="16">
        <v>-2.5864978637749738</v>
      </c>
      <c r="H3318" s="20">
        <v>1.0000000000000001E-5</v>
      </c>
      <c r="I3318" s="18">
        <v>1.382E-3</v>
      </c>
      <c r="J3318" s="15">
        <v>-1.431</v>
      </c>
      <c r="K3318" s="16">
        <v>-2.6963354634741132</v>
      </c>
      <c r="L3318" s="20">
        <v>1.0000000000000001E-5</v>
      </c>
      <c r="M3318" s="18">
        <v>8.1599999999999999E-4</v>
      </c>
      <c r="N3318" s="15">
        <v>-0.06</v>
      </c>
      <c r="O3318" s="16">
        <v>-1.0424657608411214</v>
      </c>
      <c r="P3318" s="17">
        <v>0.71626000000000001</v>
      </c>
      <c r="Q3318" s="17">
        <v>0.91930299999999998</v>
      </c>
      <c r="R3318" s="19" t="s">
        <v>7457</v>
      </c>
      <c r="S3318" s="13" t="s">
        <v>30</v>
      </c>
      <c r="T3318" s="13" t="s">
        <v>30</v>
      </c>
      <c r="U3318" s="13" t="s">
        <v>30</v>
      </c>
      <c r="V3318" s="13" t="s">
        <v>29</v>
      </c>
      <c r="W3318" s="13" t="s">
        <v>29</v>
      </c>
      <c r="X3318" s="13" t="s">
        <v>29</v>
      </c>
      <c r="Y3318" s="13" t="s">
        <v>29</v>
      </c>
      <c r="Z3318" s="13" t="s">
        <v>29</v>
      </c>
      <c r="AA3318" s="13" t="s">
        <v>29</v>
      </c>
      <c r="AB3318" s="19" t="s">
        <v>7457</v>
      </c>
      <c r="AC3318" s="13">
        <v>5.4553007847418202</v>
      </c>
      <c r="AD3318" s="13">
        <v>5.7549489083049297</v>
      </c>
      <c r="AE3318" s="13">
        <v>5.1702388460197604</v>
      </c>
      <c r="AF3318" s="13">
        <v>4.1845067306905497</v>
      </c>
      <c r="AG3318" s="13">
        <v>4.0337357330411097</v>
      </c>
      <c r="AH3318" s="13">
        <v>4.0488257702763599</v>
      </c>
      <c r="AI3318" s="13">
        <v>4.0632348339158399</v>
      </c>
      <c r="AJ3318" s="13">
        <v>3.88468350173601</v>
      </c>
      <c r="AK3318" s="13">
        <v>4.1399460266316703</v>
      </c>
    </row>
    <row r="3319" spans="1:37" x14ac:dyDescent="0.3">
      <c r="A3319" s="13" t="s">
        <v>6414</v>
      </c>
      <c r="B3319" s="13" t="s">
        <v>6415</v>
      </c>
      <c r="C3319" s="13">
        <v>3717</v>
      </c>
      <c r="D3319" s="14" t="s">
        <v>6416</v>
      </c>
      <c r="E3319" s="13" t="s">
        <v>6417</v>
      </c>
      <c r="F3319" s="15">
        <v>-1.373</v>
      </c>
      <c r="G3319" s="16">
        <v>-2.59008599770885</v>
      </c>
      <c r="H3319" s="18">
        <v>7.2999999999999996E-4</v>
      </c>
      <c r="I3319" s="18">
        <v>1.4317E-2</v>
      </c>
      <c r="J3319" s="15">
        <v>-0.85899999999999999</v>
      </c>
      <c r="K3319" s="16">
        <v>-1.8137806578662858</v>
      </c>
      <c r="L3319" s="18">
        <v>1.197E-2</v>
      </c>
      <c r="M3319" s="17">
        <v>6.6746E-2</v>
      </c>
      <c r="N3319" s="15">
        <v>0.51400000000000001</v>
      </c>
      <c r="O3319" s="16">
        <v>1.4280039796850641</v>
      </c>
      <c r="P3319" s="17">
        <v>9.332E-2</v>
      </c>
      <c r="Q3319" s="17">
        <v>0.46760299999999999</v>
      </c>
      <c r="R3319" s="19" t="s">
        <v>6414</v>
      </c>
      <c r="S3319" s="13" t="s">
        <v>30</v>
      </c>
      <c r="T3319" s="13" t="s">
        <v>30</v>
      </c>
      <c r="U3319" s="13" t="s">
        <v>30</v>
      </c>
      <c r="V3319" s="13" t="s">
        <v>30</v>
      </c>
      <c r="W3319" s="13" t="s">
        <v>30</v>
      </c>
      <c r="X3319" s="13" t="s">
        <v>30</v>
      </c>
      <c r="Y3319" s="13" t="s">
        <v>30</v>
      </c>
      <c r="Z3319" s="13" t="s">
        <v>30</v>
      </c>
      <c r="AA3319" s="13" t="s">
        <v>30</v>
      </c>
      <c r="AB3319" s="19" t="s">
        <v>6414</v>
      </c>
      <c r="AC3319" s="13">
        <v>8.5130662549693898</v>
      </c>
      <c r="AD3319" s="13">
        <v>8.2696521830676009</v>
      </c>
      <c r="AE3319" s="13">
        <v>7.7576510464236899</v>
      </c>
      <c r="AF3319" s="13">
        <v>6.4765226147522297</v>
      </c>
      <c r="AG3319" s="13">
        <v>6.5376557259399997</v>
      </c>
      <c r="AH3319" s="13">
        <v>7.4079030917925897</v>
      </c>
      <c r="AI3319" s="13">
        <v>7.3159645638499597</v>
      </c>
      <c r="AJ3319" s="13">
        <v>7.4729008598917197</v>
      </c>
      <c r="AK3319" s="13">
        <v>7.1740683352344199</v>
      </c>
    </row>
    <row r="3320" spans="1:37" x14ac:dyDescent="0.3">
      <c r="A3320" s="13" t="s">
        <v>7538</v>
      </c>
      <c r="B3320" s="13" t="s">
        <v>7539</v>
      </c>
      <c r="C3320" s="13">
        <v>105379448</v>
      </c>
      <c r="D3320" s="14" t="s">
        <v>7540</v>
      </c>
      <c r="E3320" s="13" t="s">
        <v>7541</v>
      </c>
      <c r="F3320" s="15">
        <v>-1.375</v>
      </c>
      <c r="G3320" s="16">
        <v>-2.5936791093020193</v>
      </c>
      <c r="H3320" s="18">
        <v>1.1900000000000001E-3</v>
      </c>
      <c r="I3320" s="18">
        <v>1.9061999999999999E-2</v>
      </c>
      <c r="J3320" s="15">
        <v>-1.2110000000000001</v>
      </c>
      <c r="K3320" s="16">
        <v>-2.3149804339802449</v>
      </c>
      <c r="L3320" s="18">
        <v>2.66E-3</v>
      </c>
      <c r="M3320" s="18">
        <v>2.5492999999999998E-2</v>
      </c>
      <c r="N3320" s="15">
        <v>0.16400000000000001</v>
      </c>
      <c r="O3320" s="16">
        <v>1.120389214194176</v>
      </c>
      <c r="P3320" s="17">
        <v>0.59116999999999997</v>
      </c>
      <c r="Q3320" s="17">
        <v>0.86733700000000002</v>
      </c>
      <c r="R3320" s="19" t="s">
        <v>7538</v>
      </c>
      <c r="S3320" s="13" t="s">
        <v>30</v>
      </c>
      <c r="T3320" s="13" t="s">
        <v>30</v>
      </c>
      <c r="U3320" s="13" t="s">
        <v>30</v>
      </c>
      <c r="V3320" s="13" t="s">
        <v>30</v>
      </c>
      <c r="W3320" s="13" t="s">
        <v>30</v>
      </c>
      <c r="X3320" s="13" t="s">
        <v>29</v>
      </c>
      <c r="Y3320" s="13" t="s">
        <v>29</v>
      </c>
      <c r="Z3320" s="13" t="s">
        <v>30</v>
      </c>
      <c r="AA3320" s="13" t="s">
        <v>30</v>
      </c>
      <c r="AB3320" s="19" t="s">
        <v>7538</v>
      </c>
      <c r="AC3320" s="13">
        <v>6.9820141929128203</v>
      </c>
      <c r="AD3320" s="13">
        <v>7.7091897584994404</v>
      </c>
      <c r="AE3320" s="13">
        <v>7.7720549866612396</v>
      </c>
      <c r="AF3320" s="13">
        <v>6.2328385411065197</v>
      </c>
      <c r="AG3320" s="13">
        <v>6.3200430912851697</v>
      </c>
      <c r="AH3320" s="13">
        <v>5.78476097702106</v>
      </c>
      <c r="AI3320" s="13">
        <v>5.8993178711559899</v>
      </c>
      <c r="AJ3320" s="13">
        <v>6.0896092193944602</v>
      </c>
      <c r="AK3320" s="13">
        <v>6.8412268686567304</v>
      </c>
    </row>
    <row r="3321" spans="1:37" x14ac:dyDescent="0.3">
      <c r="A3321" s="13" t="s">
        <v>396</v>
      </c>
      <c r="B3321" s="13" t="s">
        <v>397</v>
      </c>
      <c r="C3321" s="13">
        <v>10768</v>
      </c>
      <c r="D3321" s="14" t="s">
        <v>394</v>
      </c>
      <c r="E3321" s="13" t="s">
        <v>395</v>
      </c>
      <c r="F3321" s="15">
        <v>-1.3759999999999999</v>
      </c>
      <c r="G3321" s="16">
        <v>-2.5954775338783662</v>
      </c>
      <c r="H3321" s="20">
        <v>2.0000000000000002E-5</v>
      </c>
      <c r="I3321" s="18">
        <v>1.6590000000000001E-3</v>
      </c>
      <c r="J3321" s="15">
        <v>-1.214</v>
      </c>
      <c r="K3321" s="16">
        <v>-2.3197993090108686</v>
      </c>
      <c r="L3321" s="20">
        <v>5.0000000000000002E-5</v>
      </c>
      <c r="M3321" s="18">
        <v>2.0439999999999998E-3</v>
      </c>
      <c r="N3321" s="15">
        <v>0.16200000000000001</v>
      </c>
      <c r="O3321" s="16">
        <v>1.1188371010357112</v>
      </c>
      <c r="P3321" s="17">
        <v>0.35582999999999998</v>
      </c>
      <c r="Q3321" s="17">
        <v>0.74268000000000001</v>
      </c>
      <c r="R3321" s="19" t="s">
        <v>396</v>
      </c>
      <c r="S3321" s="13" t="s">
        <v>30</v>
      </c>
      <c r="T3321" s="13" t="s">
        <v>30</v>
      </c>
      <c r="U3321" s="13" t="s">
        <v>30</v>
      </c>
      <c r="V3321" s="13" t="s">
        <v>30</v>
      </c>
      <c r="W3321" s="13" t="s">
        <v>30</v>
      </c>
      <c r="X3321" s="13" t="s">
        <v>30</v>
      </c>
      <c r="Y3321" s="13" t="s">
        <v>30</v>
      </c>
      <c r="Z3321" s="13" t="s">
        <v>30</v>
      </c>
      <c r="AA3321" s="13" t="s">
        <v>30</v>
      </c>
      <c r="AB3321" s="19" t="s">
        <v>396</v>
      </c>
      <c r="AC3321" s="13">
        <v>11.064079694302301</v>
      </c>
      <c r="AD3321" s="13">
        <v>11.0712744725394</v>
      </c>
      <c r="AE3321" s="13">
        <v>10.7072976211283</v>
      </c>
      <c r="AF3321" s="13">
        <v>9.4198963805946203</v>
      </c>
      <c r="AG3321" s="13">
        <v>9.4060908369798497</v>
      </c>
      <c r="AH3321" s="13">
        <v>9.8886235882030196</v>
      </c>
      <c r="AI3321" s="13">
        <v>9.7994124789953592</v>
      </c>
      <c r="AJ3321" s="13">
        <v>9.7592928159192507</v>
      </c>
      <c r="AK3321" s="13">
        <v>9.6421222796537691</v>
      </c>
    </row>
    <row r="3322" spans="1:37" x14ac:dyDescent="0.3">
      <c r="A3322" s="13" t="s">
        <v>2155</v>
      </c>
      <c r="B3322" s="13" t="s">
        <v>2150</v>
      </c>
      <c r="C3322" s="13">
        <v>965</v>
      </c>
      <c r="D3322" s="14" t="s">
        <v>2151</v>
      </c>
      <c r="E3322" s="13" t="s">
        <v>2152</v>
      </c>
      <c r="F3322" s="15">
        <v>-1.3759999999999999</v>
      </c>
      <c r="G3322" s="16">
        <v>-2.5954775338783662</v>
      </c>
      <c r="H3322" s="18">
        <v>2.64E-3</v>
      </c>
      <c r="I3322" s="18">
        <v>3.0887000000000001E-2</v>
      </c>
      <c r="J3322" s="15">
        <v>-0.88100000000000001</v>
      </c>
      <c r="K3322" s="16">
        <v>-1.8416513944100796</v>
      </c>
      <c r="L3322" s="18">
        <v>2.726E-2</v>
      </c>
      <c r="M3322" s="17">
        <v>0.11364</v>
      </c>
      <c r="N3322" s="15">
        <v>0.495</v>
      </c>
      <c r="O3322" s="16">
        <v>1.4093207551420193</v>
      </c>
      <c r="P3322" s="17">
        <v>0.17280999999999999</v>
      </c>
      <c r="Q3322" s="17">
        <v>0.58470500000000003</v>
      </c>
      <c r="R3322" s="19" t="s">
        <v>2155</v>
      </c>
      <c r="S3322" s="13" t="s">
        <v>30</v>
      </c>
      <c r="T3322" s="13" t="s">
        <v>30</v>
      </c>
      <c r="U3322" s="13" t="s">
        <v>30</v>
      </c>
      <c r="V3322" s="13" t="s">
        <v>30</v>
      </c>
      <c r="W3322" s="13" t="s">
        <v>30</v>
      </c>
      <c r="X3322" s="13" t="s">
        <v>30</v>
      </c>
      <c r="Y3322" s="13" t="s">
        <v>30</v>
      </c>
      <c r="Z3322" s="13" t="s">
        <v>30</v>
      </c>
      <c r="AA3322" s="13" t="s">
        <v>30</v>
      </c>
      <c r="AB3322" s="19" t="s">
        <v>2155</v>
      </c>
      <c r="AC3322" s="13">
        <v>9.4748785865828697</v>
      </c>
      <c r="AD3322" s="13">
        <v>9.6442923068619599</v>
      </c>
      <c r="AE3322" s="13">
        <v>9.84957993330619</v>
      </c>
      <c r="AF3322" s="13">
        <v>8.9265693123270005</v>
      </c>
      <c r="AG3322" s="13">
        <v>8.5309946035905408</v>
      </c>
      <c r="AH3322" s="13">
        <v>7.3830630341488703</v>
      </c>
      <c r="AI3322" s="13">
        <v>8.6498157095422297</v>
      </c>
      <c r="AJ3322" s="13">
        <v>8.8728261459064406</v>
      </c>
      <c r="AK3322" s="13">
        <v>8.8038274508420393</v>
      </c>
    </row>
    <row r="3323" spans="1:37" x14ac:dyDescent="0.3">
      <c r="A3323" s="13" t="s">
        <v>13451</v>
      </c>
      <c r="B3323" s="13" t="s">
        <v>13452</v>
      </c>
      <c r="C3323" s="13">
        <v>285362</v>
      </c>
      <c r="D3323" s="14" t="s">
        <v>13453</v>
      </c>
      <c r="E3323" s="13" t="s">
        <v>13454</v>
      </c>
      <c r="F3323" s="15">
        <v>-1.3779999999999999</v>
      </c>
      <c r="G3323" s="16">
        <v>-2.5990781249108794</v>
      </c>
      <c r="H3323" s="18">
        <v>1.8400000000000001E-3</v>
      </c>
      <c r="I3323" s="18">
        <v>2.4666E-2</v>
      </c>
      <c r="J3323" s="15">
        <v>-1.5209999999999999</v>
      </c>
      <c r="K3323" s="16">
        <v>-2.8698990692134059</v>
      </c>
      <c r="L3323" s="18">
        <v>9.7000000000000005E-4</v>
      </c>
      <c r="M3323" s="18">
        <v>1.3158E-2</v>
      </c>
      <c r="N3323" s="15">
        <v>-0.14299999999999999</v>
      </c>
      <c r="O3323" s="16">
        <v>-1.1041988471630928</v>
      </c>
      <c r="P3323" s="17">
        <v>0.66205999999999998</v>
      </c>
      <c r="Q3323" s="17">
        <v>0.89675700000000003</v>
      </c>
      <c r="R3323" s="19" t="s">
        <v>13451</v>
      </c>
      <c r="S3323" s="13" t="s">
        <v>30</v>
      </c>
      <c r="T3323" s="13" t="s">
        <v>30</v>
      </c>
      <c r="U3323" s="13" t="s">
        <v>30</v>
      </c>
      <c r="V3323" s="13" t="s">
        <v>30</v>
      </c>
      <c r="W3323" s="13" t="s">
        <v>30</v>
      </c>
      <c r="X3323" s="13" t="s">
        <v>30</v>
      </c>
      <c r="Y3323" s="13" t="s">
        <v>30</v>
      </c>
      <c r="Z3323" s="13" t="s">
        <v>30</v>
      </c>
      <c r="AA3323" s="13" t="s">
        <v>30</v>
      </c>
      <c r="AB3323" s="19" t="s">
        <v>13451</v>
      </c>
      <c r="AC3323" s="13">
        <v>11.0303407626034</v>
      </c>
      <c r="AD3323" s="13">
        <v>11.0330198289018</v>
      </c>
      <c r="AE3323" s="13">
        <v>11.3315842678956</v>
      </c>
      <c r="AF3323" s="13">
        <v>10.227074551105501</v>
      </c>
      <c r="AG3323" s="13">
        <v>10.1458935750028</v>
      </c>
      <c r="AH3323" s="13">
        <v>8.8876882266006305</v>
      </c>
      <c r="AI3323" s="13">
        <v>9.6102522272477007</v>
      </c>
      <c r="AJ3323" s="13">
        <v>9.4806168528557304</v>
      </c>
      <c r="AK3323" s="13">
        <v>9.7412836529023199</v>
      </c>
    </row>
    <row r="3324" spans="1:37" x14ac:dyDescent="0.3">
      <c r="A3324" s="13" t="s">
        <v>13203</v>
      </c>
      <c r="B3324" s="13" t="s">
        <v>13204</v>
      </c>
      <c r="C3324" s="13">
        <v>8082</v>
      </c>
      <c r="D3324" s="14" t="s">
        <v>13199</v>
      </c>
      <c r="E3324" s="13" t="s">
        <v>13200</v>
      </c>
      <c r="F3324" s="15">
        <v>-1.379</v>
      </c>
      <c r="G3324" s="16">
        <v>-2.6008802930969606</v>
      </c>
      <c r="H3324" s="18">
        <v>1.67E-3</v>
      </c>
      <c r="I3324" s="18">
        <v>2.3231999999999999E-2</v>
      </c>
      <c r="J3324" s="15">
        <v>-1.6259999999999999</v>
      </c>
      <c r="K3324" s="16">
        <v>-3.0865603501178698</v>
      </c>
      <c r="L3324" s="18">
        <v>5.5000000000000003E-4</v>
      </c>
      <c r="M3324" s="18">
        <v>9.3530000000000002E-3</v>
      </c>
      <c r="N3324" s="15">
        <v>-0.248</v>
      </c>
      <c r="O3324" s="16">
        <v>-1.1875596660734102</v>
      </c>
      <c r="P3324" s="17">
        <v>0.44695000000000001</v>
      </c>
      <c r="Q3324" s="17">
        <v>0.80029600000000001</v>
      </c>
      <c r="R3324" s="19" t="s">
        <v>13203</v>
      </c>
      <c r="S3324" s="13" t="s">
        <v>30</v>
      </c>
      <c r="T3324" s="13" t="s">
        <v>30</v>
      </c>
      <c r="U3324" s="13" t="s">
        <v>30</v>
      </c>
      <c r="V3324" s="13" t="s">
        <v>30</v>
      </c>
      <c r="W3324" s="13" t="s">
        <v>30</v>
      </c>
      <c r="X3324" s="13" t="s">
        <v>30</v>
      </c>
      <c r="Y3324" s="13" t="s">
        <v>30</v>
      </c>
      <c r="Z3324" s="13" t="s">
        <v>30</v>
      </c>
      <c r="AA3324" s="13" t="s">
        <v>30</v>
      </c>
      <c r="AB3324" s="19" t="s">
        <v>13203</v>
      </c>
      <c r="AC3324" s="13">
        <v>8.8463316225755904</v>
      </c>
      <c r="AD3324" s="13">
        <v>9.6575985493389602</v>
      </c>
      <c r="AE3324" s="13">
        <v>10.0093922495629</v>
      </c>
      <c r="AF3324" s="13">
        <v>8.1919217342611805</v>
      </c>
      <c r="AG3324" s="13">
        <v>7.8061409069293299</v>
      </c>
      <c r="AH3324" s="13">
        <v>8.3794688063278606</v>
      </c>
      <c r="AI3324" s="13">
        <v>7.9904049135258299</v>
      </c>
      <c r="AJ3324" s="13">
        <v>8.1968960583891004</v>
      </c>
      <c r="AK3324" s="13">
        <v>7.4472367917715196</v>
      </c>
    </row>
    <row r="3325" spans="1:37" x14ac:dyDescent="0.3">
      <c r="A3325" s="13" t="s">
        <v>11705</v>
      </c>
      <c r="B3325" s="13" t="s">
        <v>11702</v>
      </c>
      <c r="C3325" s="13">
        <v>6092</v>
      </c>
      <c r="D3325" s="14" t="s">
        <v>11703</v>
      </c>
      <c r="E3325" s="13" t="s">
        <v>11704</v>
      </c>
      <c r="F3325" s="15">
        <v>-1.381</v>
      </c>
      <c r="G3325" s="16">
        <v>-2.6044883791380569</v>
      </c>
      <c r="H3325" s="18">
        <v>1.2E-4</v>
      </c>
      <c r="I3325" s="18">
        <v>5.169E-3</v>
      </c>
      <c r="J3325" s="15">
        <v>-1.3460000000000001</v>
      </c>
      <c r="K3325" s="16">
        <v>-2.5420633786113331</v>
      </c>
      <c r="L3325" s="18">
        <v>1.4999999999999999E-4</v>
      </c>
      <c r="M3325" s="18">
        <v>4.0460000000000001E-3</v>
      </c>
      <c r="N3325" s="15">
        <v>3.5000000000000003E-2</v>
      </c>
      <c r="O3325" s="16">
        <v>1.0245568230328015</v>
      </c>
      <c r="P3325" s="17">
        <v>0.87517</v>
      </c>
      <c r="Q3325" s="17">
        <v>0.96972100000000006</v>
      </c>
      <c r="R3325" s="19" t="s">
        <v>11705</v>
      </c>
      <c r="S3325" s="13" t="s">
        <v>29</v>
      </c>
      <c r="T3325" s="13" t="s">
        <v>30</v>
      </c>
      <c r="U3325" s="13" t="s">
        <v>30</v>
      </c>
      <c r="V3325" s="13" t="s">
        <v>29</v>
      </c>
      <c r="W3325" s="13" t="s">
        <v>29</v>
      </c>
      <c r="X3325" s="13" t="s">
        <v>29</v>
      </c>
      <c r="Y3325" s="13" t="s">
        <v>29</v>
      </c>
      <c r="Z3325" s="13" t="s">
        <v>29</v>
      </c>
      <c r="AA3325" s="13" t="s">
        <v>29</v>
      </c>
      <c r="AB3325" s="19" t="s">
        <v>11705</v>
      </c>
      <c r="AC3325" s="13">
        <v>4.8854594550852903</v>
      </c>
      <c r="AD3325" s="13">
        <v>5.2841744833177202</v>
      </c>
      <c r="AE3325" s="13">
        <v>5.8529103277231203</v>
      </c>
      <c r="AF3325" s="13">
        <v>3.93399899721416</v>
      </c>
      <c r="AG3325" s="13">
        <v>3.9529657873889099</v>
      </c>
      <c r="AH3325" s="13">
        <v>3.9936119950865301</v>
      </c>
      <c r="AI3325" s="13">
        <v>4.1081210582286101</v>
      </c>
      <c r="AJ3325" s="13">
        <v>3.9629153365300298</v>
      </c>
      <c r="AK3325" s="13">
        <v>3.9134063195706501</v>
      </c>
    </row>
    <row r="3326" spans="1:37" x14ac:dyDescent="0.3">
      <c r="A3326" s="13" t="s">
        <v>736</v>
      </c>
      <c r="B3326" s="13" t="s">
        <v>737</v>
      </c>
      <c r="C3326" s="13">
        <v>80830</v>
      </c>
      <c r="D3326" s="14" t="s">
        <v>732</v>
      </c>
      <c r="E3326" s="13" t="s">
        <v>733</v>
      </c>
      <c r="F3326" s="15">
        <v>-1.3819999999999999</v>
      </c>
      <c r="G3326" s="16">
        <v>-2.6062942987265876</v>
      </c>
      <c r="H3326" s="20">
        <v>2.0000000000000002E-5</v>
      </c>
      <c r="I3326" s="18">
        <v>1.751E-3</v>
      </c>
      <c r="J3326" s="15">
        <v>-1.653</v>
      </c>
      <c r="K3326" s="16">
        <v>-3.1448691685613266</v>
      </c>
      <c r="L3326" s="18">
        <v>0</v>
      </c>
      <c r="M3326" s="18">
        <v>5.6099999999999998E-4</v>
      </c>
      <c r="N3326" s="15">
        <v>-0.27100000000000002</v>
      </c>
      <c r="O3326" s="16">
        <v>-1.2066439197207628</v>
      </c>
      <c r="P3326" s="17">
        <v>0.14252999999999999</v>
      </c>
      <c r="Q3326" s="17">
        <v>0.54492499999999999</v>
      </c>
      <c r="R3326" s="19" t="s">
        <v>736</v>
      </c>
      <c r="S3326" s="13" t="s">
        <v>30</v>
      </c>
      <c r="T3326" s="13" t="s">
        <v>30</v>
      </c>
      <c r="U3326" s="13" t="s">
        <v>30</v>
      </c>
      <c r="V3326" s="13" t="s">
        <v>30</v>
      </c>
      <c r="W3326" s="13" t="s">
        <v>30</v>
      </c>
      <c r="X3326" s="13" t="s">
        <v>30</v>
      </c>
      <c r="Y3326" s="13" t="s">
        <v>30</v>
      </c>
      <c r="Z3326" s="13" t="s">
        <v>30</v>
      </c>
      <c r="AA3326" s="13" t="s">
        <v>30</v>
      </c>
      <c r="AB3326" s="19" t="s">
        <v>736</v>
      </c>
      <c r="AC3326" s="13">
        <v>7.6540212579747298</v>
      </c>
      <c r="AD3326" s="13">
        <v>8.0265095391353896</v>
      </c>
      <c r="AE3326" s="13">
        <v>8.1459316293823196</v>
      </c>
      <c r="AF3326" s="13">
        <v>6.7779492055914199</v>
      </c>
      <c r="AG3326" s="13">
        <v>6.3471773239664797</v>
      </c>
      <c r="AH3326" s="13">
        <v>6.5546126197540699</v>
      </c>
      <c r="AI3326" s="13">
        <v>6.4430351278931397</v>
      </c>
      <c r="AJ3326" s="13">
        <v>6.22667336330578</v>
      </c>
      <c r="AK3326" s="13">
        <v>6.1967535858959897</v>
      </c>
    </row>
    <row r="3327" spans="1:37" x14ac:dyDescent="0.3">
      <c r="A3327" s="13" t="s">
        <v>6422</v>
      </c>
      <c r="B3327" s="13" t="s">
        <v>6423</v>
      </c>
      <c r="C3327" s="13">
        <v>152789</v>
      </c>
      <c r="D3327" s="14" t="s">
        <v>6424</v>
      </c>
      <c r="E3327" s="13" t="s">
        <v>6425</v>
      </c>
      <c r="F3327" s="15">
        <v>-1.3819999999999999</v>
      </c>
      <c r="G3327" s="16">
        <v>-2.6062942987265876</v>
      </c>
      <c r="H3327" s="20">
        <v>5.9999999999999995E-4</v>
      </c>
      <c r="I3327" s="18">
        <v>1.2743000000000001E-2</v>
      </c>
      <c r="J3327" s="15">
        <v>-0.89700000000000002</v>
      </c>
      <c r="K3327" s="16">
        <v>-1.862189639660458</v>
      </c>
      <c r="L3327" s="18">
        <v>8.5299999999999994E-3</v>
      </c>
      <c r="M3327" s="17">
        <v>5.3870000000000001E-2</v>
      </c>
      <c r="N3327" s="15">
        <v>0.48599999999999999</v>
      </c>
      <c r="O3327" s="16">
        <v>1.4005563208872047</v>
      </c>
      <c r="P3327" s="17">
        <v>0.10303</v>
      </c>
      <c r="Q3327" s="17">
        <v>0.48570400000000002</v>
      </c>
      <c r="R3327" s="19" t="s">
        <v>6422</v>
      </c>
      <c r="S3327" s="13" t="s">
        <v>30</v>
      </c>
      <c r="T3327" s="13" t="s">
        <v>30</v>
      </c>
      <c r="U3327" s="13" t="s">
        <v>30</v>
      </c>
      <c r="V3327" s="13" t="s">
        <v>30</v>
      </c>
      <c r="W3327" s="13" t="s">
        <v>31</v>
      </c>
      <c r="X3327" s="13" t="s">
        <v>30</v>
      </c>
      <c r="Y3327" s="13" t="s">
        <v>30</v>
      </c>
      <c r="Z3327" s="13" t="s">
        <v>30</v>
      </c>
      <c r="AA3327" s="13" t="s">
        <v>31</v>
      </c>
      <c r="AB3327" s="19" t="s">
        <v>6422</v>
      </c>
      <c r="AC3327" s="13">
        <v>8.4222679711729</v>
      </c>
      <c r="AD3327" s="13">
        <v>8.4832703439398998</v>
      </c>
      <c r="AE3327" s="13">
        <v>7.7265120601248398</v>
      </c>
      <c r="AF3327" s="13">
        <v>6.5880990338230898</v>
      </c>
      <c r="AG3327" s="13">
        <v>6.5142127668610899</v>
      </c>
      <c r="AH3327" s="13">
        <v>7.3824822205279697</v>
      </c>
      <c r="AI3327" s="13">
        <v>7.1880843824206604</v>
      </c>
      <c r="AJ3327" s="13">
        <v>7.3824822205279697</v>
      </c>
      <c r="AK3327" s="13">
        <v>7.3709076291054698</v>
      </c>
    </row>
    <row r="3328" spans="1:37" x14ac:dyDescent="0.3">
      <c r="A3328" s="13" t="s">
        <v>9358</v>
      </c>
      <c r="B3328" s="13" t="s">
        <v>9359</v>
      </c>
      <c r="C3328" s="13">
        <v>4929</v>
      </c>
      <c r="D3328" s="14" t="s">
        <v>9360</v>
      </c>
      <c r="E3328" s="13" t="s">
        <v>9361</v>
      </c>
      <c r="F3328" s="15">
        <v>-1.3819999999999999</v>
      </c>
      <c r="G3328" s="16">
        <v>-2.6062942987265876</v>
      </c>
      <c r="H3328" s="18">
        <v>4.3200000000000001E-3</v>
      </c>
      <c r="I3328" s="18">
        <v>4.1584000000000003E-2</v>
      </c>
      <c r="J3328" s="15">
        <v>-1.7689999999999999</v>
      </c>
      <c r="K3328" s="16">
        <v>-3.4081763802994636</v>
      </c>
      <c r="L3328" s="18">
        <v>9.2000000000000003E-4</v>
      </c>
      <c r="M3328" s="18">
        <v>1.2755000000000001E-2</v>
      </c>
      <c r="N3328" s="15">
        <v>-0.38700000000000001</v>
      </c>
      <c r="O3328" s="16">
        <v>-1.3076713485367588</v>
      </c>
      <c r="P3328" s="17">
        <v>0.31616</v>
      </c>
      <c r="Q3328" s="17">
        <v>0.71555299999999999</v>
      </c>
      <c r="R3328" s="19" t="s">
        <v>9358</v>
      </c>
      <c r="S3328" s="13" t="s">
        <v>30</v>
      </c>
      <c r="T3328" s="13" t="s">
        <v>30</v>
      </c>
      <c r="U3328" s="13" t="s">
        <v>30</v>
      </c>
      <c r="V3328" s="13" t="s">
        <v>30</v>
      </c>
      <c r="W3328" s="13" t="s">
        <v>30</v>
      </c>
      <c r="X3328" s="13" t="s">
        <v>30</v>
      </c>
      <c r="Y3328" s="13" t="s">
        <v>30</v>
      </c>
      <c r="Z3328" s="13" t="s">
        <v>30</v>
      </c>
      <c r="AA3328" s="13" t="s">
        <v>30</v>
      </c>
      <c r="AB3328" s="19" t="s">
        <v>9358</v>
      </c>
      <c r="AC3328" s="13">
        <v>9.1675884388491404</v>
      </c>
      <c r="AD3328" s="13">
        <v>8.8579295418333892</v>
      </c>
      <c r="AE3328" s="13">
        <v>8.0813960788410295</v>
      </c>
      <c r="AF3328" s="13">
        <v>7.04685968417468</v>
      </c>
      <c r="AG3328" s="13">
        <v>6.8616042331425904</v>
      </c>
      <c r="AH3328" s="13">
        <v>8.0539122397356309</v>
      </c>
      <c r="AI3328" s="13">
        <v>7.2199508539213202</v>
      </c>
      <c r="AJ3328" s="13">
        <v>7.0080745292722098</v>
      </c>
      <c r="AK3328" s="13">
        <v>6.5727697597461896</v>
      </c>
    </row>
    <row r="3329" spans="1:37" x14ac:dyDescent="0.3">
      <c r="A3329" s="13" t="s">
        <v>11615</v>
      </c>
      <c r="B3329" s="13" t="s">
        <v>11614</v>
      </c>
      <c r="C3329" s="13">
        <v>50862</v>
      </c>
      <c r="D3329" s="14" t="s">
        <v>11612</v>
      </c>
      <c r="E3329" s="13" t="s">
        <v>11613</v>
      </c>
      <c r="F3329" s="15">
        <v>-1.383</v>
      </c>
      <c r="G3329" s="16">
        <v>-2.6081014705171204</v>
      </c>
      <c r="H3329" s="18">
        <v>1.9000000000000001E-4</v>
      </c>
      <c r="I3329" s="18">
        <v>6.5259999999999997E-3</v>
      </c>
      <c r="J3329" s="15">
        <v>-1.167</v>
      </c>
      <c r="K3329" s="16">
        <v>-2.2454428441472167</v>
      </c>
      <c r="L3329" s="18">
        <v>6.2E-4</v>
      </c>
      <c r="M3329" s="18">
        <v>1.0134000000000001E-2</v>
      </c>
      <c r="N3329" s="15">
        <v>0.216</v>
      </c>
      <c r="O3329" s="16">
        <v>1.161508731925722</v>
      </c>
      <c r="P3329" s="17">
        <v>0.36649999999999999</v>
      </c>
      <c r="Q3329" s="17">
        <v>0.74968900000000005</v>
      </c>
      <c r="R3329" s="19" t="s">
        <v>11615</v>
      </c>
      <c r="S3329" s="13" t="s">
        <v>30</v>
      </c>
      <c r="T3329" s="13" t="s">
        <v>30</v>
      </c>
      <c r="U3329" s="13" t="s">
        <v>30</v>
      </c>
      <c r="V3329" s="13" t="s">
        <v>29</v>
      </c>
      <c r="W3329" s="13" t="s">
        <v>30</v>
      </c>
      <c r="X3329" s="13" t="s">
        <v>29</v>
      </c>
      <c r="Y3329" s="13" t="s">
        <v>29</v>
      </c>
      <c r="Z3329" s="13" t="s">
        <v>29</v>
      </c>
      <c r="AA3329" s="13" t="s">
        <v>29</v>
      </c>
      <c r="AB3329" s="19" t="s">
        <v>11615</v>
      </c>
      <c r="AC3329" s="13">
        <v>6.7092166582322204</v>
      </c>
      <c r="AD3329" s="13">
        <v>6.4182972883143297</v>
      </c>
      <c r="AE3329" s="13">
        <v>6.3153571051837396</v>
      </c>
      <c r="AF3329" s="13">
        <v>5.1137439609052802</v>
      </c>
      <c r="AG3329" s="13">
        <v>5.2188864876641503</v>
      </c>
      <c r="AH3329" s="13">
        <v>4.9614392013325697</v>
      </c>
      <c r="AI3329" s="13">
        <v>4.7642534485353201</v>
      </c>
      <c r="AJ3329" s="13">
        <v>5.5547115052742697</v>
      </c>
      <c r="AK3329" s="13">
        <v>5.6236290067245998</v>
      </c>
    </row>
    <row r="3330" spans="1:37" x14ac:dyDescent="0.3">
      <c r="A3330" s="13" t="s">
        <v>14145</v>
      </c>
      <c r="B3330" s="13" t="s">
        <v>14146</v>
      </c>
      <c r="C3330" s="13">
        <v>7124</v>
      </c>
      <c r="D3330" s="14" t="s">
        <v>14143</v>
      </c>
      <c r="E3330" s="13" t="s">
        <v>14144</v>
      </c>
      <c r="F3330" s="15">
        <v>-1.383</v>
      </c>
      <c r="G3330" s="16">
        <v>-2.6081014705171204</v>
      </c>
      <c r="H3330" s="18">
        <v>1.3699999999999999E-3</v>
      </c>
      <c r="I3330" s="18">
        <v>2.0475E-2</v>
      </c>
      <c r="J3330" s="15">
        <v>-1.196</v>
      </c>
      <c r="K3330" s="16">
        <v>-2.2910357959595138</v>
      </c>
      <c r="L3330" s="18">
        <v>3.3800000000000002E-3</v>
      </c>
      <c r="M3330" s="18">
        <v>2.9772E-2</v>
      </c>
      <c r="N3330" s="15">
        <v>0.187</v>
      </c>
      <c r="O3330" s="16">
        <v>1.1383940290748777</v>
      </c>
      <c r="P3330" s="17">
        <v>0.55249999999999999</v>
      </c>
      <c r="Q3330" s="17">
        <v>0.85073500000000002</v>
      </c>
      <c r="R3330" s="19" t="s">
        <v>14145</v>
      </c>
      <c r="S3330" s="13" t="s">
        <v>30</v>
      </c>
      <c r="T3330" s="13" t="s">
        <v>30</v>
      </c>
      <c r="U3330" s="13" t="s">
        <v>30</v>
      </c>
      <c r="V3330" s="13" t="s">
        <v>29</v>
      </c>
      <c r="W3330" s="13" t="s">
        <v>29</v>
      </c>
      <c r="X3330" s="13" t="s">
        <v>29</v>
      </c>
      <c r="Y3330" s="13" t="s">
        <v>29</v>
      </c>
      <c r="Z3330" s="13" t="s">
        <v>29</v>
      </c>
      <c r="AA3330" s="13" t="s">
        <v>29</v>
      </c>
      <c r="AB3330" s="19" t="s">
        <v>14145</v>
      </c>
      <c r="AC3330" s="13">
        <v>4.1140020241384798</v>
      </c>
      <c r="AD3330" s="13">
        <v>5.1821914405582703</v>
      </c>
      <c r="AE3330" s="13">
        <v>4.0123070057495296</v>
      </c>
      <c r="AF3330" s="13">
        <v>3.3393672456923098</v>
      </c>
      <c r="AG3330" s="13">
        <v>2.8313146035400201</v>
      </c>
      <c r="AH3330" s="13">
        <v>2.9876066346000298</v>
      </c>
      <c r="AI3330" s="13">
        <v>3.15538605462313</v>
      </c>
      <c r="AJ3330" s="13">
        <v>3.03042477692237</v>
      </c>
      <c r="AK3330" s="13">
        <v>3.53333283581612</v>
      </c>
    </row>
    <row r="3331" spans="1:37" x14ac:dyDescent="0.3">
      <c r="A3331" s="13" t="s">
        <v>14191</v>
      </c>
      <c r="B3331" s="13" t="s">
        <v>14192</v>
      </c>
      <c r="C3331" s="13">
        <v>8718</v>
      </c>
      <c r="D3331" s="14" t="s">
        <v>14189</v>
      </c>
      <c r="E3331" s="13" t="s">
        <v>14190</v>
      </c>
      <c r="F3331" s="15">
        <v>-1.383</v>
      </c>
      <c r="G3331" s="16">
        <v>-2.6081014705171204</v>
      </c>
      <c r="H3331" s="18">
        <v>1.4400000000000001E-3</v>
      </c>
      <c r="I3331" s="18">
        <v>2.1235E-2</v>
      </c>
      <c r="J3331" s="15">
        <v>-1.216</v>
      </c>
      <c r="K3331" s="16">
        <v>-2.323017463851444</v>
      </c>
      <c r="L3331" s="18">
        <v>3.2200000000000002E-3</v>
      </c>
      <c r="M3331" s="18">
        <v>2.8787E-2</v>
      </c>
      <c r="N3331" s="15">
        <v>0.16700000000000001</v>
      </c>
      <c r="O3331" s="16">
        <v>1.1227214220736084</v>
      </c>
      <c r="P3331" s="17">
        <v>0.59774000000000005</v>
      </c>
      <c r="Q3331" s="17">
        <v>0.86992000000000003</v>
      </c>
      <c r="R3331" s="19" t="s">
        <v>14191</v>
      </c>
      <c r="S3331" s="13" t="s">
        <v>30</v>
      </c>
      <c r="T3331" s="13" t="s">
        <v>30</v>
      </c>
      <c r="U3331" s="13" t="s">
        <v>30</v>
      </c>
      <c r="V3331" s="13" t="s">
        <v>30</v>
      </c>
      <c r="W3331" s="13" t="s">
        <v>30</v>
      </c>
      <c r="X3331" s="13" t="s">
        <v>30</v>
      </c>
      <c r="Y3331" s="13" t="s">
        <v>30</v>
      </c>
      <c r="Z3331" s="13" t="s">
        <v>30</v>
      </c>
      <c r="AA3331" s="13" t="s">
        <v>30</v>
      </c>
      <c r="AB3331" s="19" t="s">
        <v>14191</v>
      </c>
      <c r="AC3331" s="13">
        <v>11.4925078240361</v>
      </c>
      <c r="AD3331" s="13">
        <v>10.879584876975001</v>
      </c>
      <c r="AE3331" s="13">
        <v>10.671296967510299</v>
      </c>
      <c r="AF3331" s="13">
        <v>9.5295714145823904</v>
      </c>
      <c r="AG3331" s="13">
        <v>9.1530530001496793</v>
      </c>
      <c r="AH3331" s="13">
        <v>10.2114459008396</v>
      </c>
      <c r="AI3331" s="13">
        <v>9.4400966827058603</v>
      </c>
      <c r="AJ3331" s="13">
        <v>9.9889571991684996</v>
      </c>
      <c r="AK3331" s="13">
        <v>9.96622141662532</v>
      </c>
    </row>
    <row r="3332" spans="1:37" x14ac:dyDescent="0.3">
      <c r="A3332" s="13" t="s">
        <v>15902</v>
      </c>
      <c r="B3332" s="13" t="s">
        <v>15903</v>
      </c>
      <c r="C3332" s="13">
        <v>126017</v>
      </c>
      <c r="D3332" s="14" t="s">
        <v>15904</v>
      </c>
      <c r="E3332" s="13" t="s">
        <v>15905</v>
      </c>
      <c r="F3332" s="15">
        <v>-1.383</v>
      </c>
      <c r="G3332" s="16">
        <v>-2.6081014705171204</v>
      </c>
      <c r="H3332" s="20">
        <v>6.0000000000000002E-5</v>
      </c>
      <c r="I3332" s="18">
        <v>3.4139999999999999E-3</v>
      </c>
      <c r="J3332" s="15">
        <v>-1.335</v>
      </c>
      <c r="K3332" s="16">
        <v>-2.522754817662499</v>
      </c>
      <c r="L3332" s="20">
        <v>8.0000000000000007E-5</v>
      </c>
      <c r="M3332" s="18">
        <v>2.7680000000000001E-3</v>
      </c>
      <c r="N3332" s="15">
        <v>4.8000000000000001E-2</v>
      </c>
      <c r="O3332" s="16">
        <v>1.0338307362479644</v>
      </c>
      <c r="P3332" s="17">
        <v>0.81213999999999997</v>
      </c>
      <c r="Q3332" s="17">
        <v>0.95033100000000004</v>
      </c>
      <c r="R3332" s="19" t="s">
        <v>15902</v>
      </c>
      <c r="S3332" s="13" t="s">
        <v>30</v>
      </c>
      <c r="T3332" s="13" t="s">
        <v>30</v>
      </c>
      <c r="U3332" s="13" t="s">
        <v>30</v>
      </c>
      <c r="V3332" s="13" t="s">
        <v>29</v>
      </c>
      <c r="W3332" s="13" t="s">
        <v>29</v>
      </c>
      <c r="X3332" s="13" t="s">
        <v>29</v>
      </c>
      <c r="Y3332" s="13" t="s">
        <v>29</v>
      </c>
      <c r="Z3332" s="13" t="s">
        <v>29</v>
      </c>
      <c r="AA3332" s="13" t="s">
        <v>29</v>
      </c>
      <c r="AB3332" s="19" t="s">
        <v>15902</v>
      </c>
      <c r="AC3332" s="13">
        <v>4.6480280492123596</v>
      </c>
      <c r="AD3332" s="13">
        <v>5.0441422702334302</v>
      </c>
      <c r="AE3332" s="13">
        <v>5.3716181626780202</v>
      </c>
      <c r="AF3332" s="13">
        <v>3.70085860455284</v>
      </c>
      <c r="AG3332" s="13">
        <v>3.5079714647751801</v>
      </c>
      <c r="AH3332" s="13">
        <v>3.7049870171572801</v>
      </c>
      <c r="AI3332" s="13">
        <v>3.74065132073448</v>
      </c>
      <c r="AJ3332" s="13">
        <v>3.4349198010245501</v>
      </c>
      <c r="AK3332" s="13">
        <v>3.8818272343197702</v>
      </c>
    </row>
    <row r="3333" spans="1:37" x14ac:dyDescent="0.3">
      <c r="A3333" s="13" t="s">
        <v>10042</v>
      </c>
      <c r="B3333" s="13" t="s">
        <v>10043</v>
      </c>
      <c r="C3333" s="13">
        <v>5210</v>
      </c>
      <c r="D3333" s="14" t="s">
        <v>10040</v>
      </c>
      <c r="E3333" s="13" t="s">
        <v>10041</v>
      </c>
      <c r="F3333" s="15">
        <v>-1.3839999999999999</v>
      </c>
      <c r="G3333" s="16">
        <v>-2.609909895377915</v>
      </c>
      <c r="H3333" s="18">
        <v>4.2000000000000002E-4</v>
      </c>
      <c r="I3333" s="18">
        <v>1.0503E-2</v>
      </c>
      <c r="J3333" s="15">
        <v>-1.0620000000000001</v>
      </c>
      <c r="K3333" s="16">
        <v>-2.087823854843438</v>
      </c>
      <c r="L3333" s="18">
        <v>2.4499999999999999E-3</v>
      </c>
      <c r="M3333" s="18">
        <v>2.4237000000000002E-2</v>
      </c>
      <c r="N3333" s="15">
        <v>0.32200000000000001</v>
      </c>
      <c r="O3333" s="16">
        <v>1.2500623025852091</v>
      </c>
      <c r="P3333" s="17">
        <v>0.23784</v>
      </c>
      <c r="Q3333" s="17">
        <v>0.65186500000000003</v>
      </c>
      <c r="R3333" s="19" t="s">
        <v>10042</v>
      </c>
      <c r="S3333" s="13" t="s">
        <v>30</v>
      </c>
      <c r="T3333" s="13" t="s">
        <v>30</v>
      </c>
      <c r="U3333" s="13" t="s">
        <v>30</v>
      </c>
      <c r="V3333" s="13" t="s">
        <v>30</v>
      </c>
      <c r="W3333" s="13" t="s">
        <v>30</v>
      </c>
      <c r="X3333" s="13" t="s">
        <v>30</v>
      </c>
      <c r="Y3333" s="13" t="s">
        <v>30</v>
      </c>
      <c r="Z3333" s="13" t="s">
        <v>30</v>
      </c>
      <c r="AA3333" s="13" t="s">
        <v>30</v>
      </c>
      <c r="AB3333" s="19" t="s">
        <v>10042</v>
      </c>
      <c r="AC3333" s="13">
        <v>9.0502519204089698</v>
      </c>
      <c r="AD3333" s="13">
        <v>9.1547414400811604</v>
      </c>
      <c r="AE3333" s="13">
        <v>8.2606464974161504</v>
      </c>
      <c r="AF3333" s="13">
        <v>7.4543038184425301</v>
      </c>
      <c r="AG3333" s="13">
        <v>7.1738641137615504</v>
      </c>
      <c r="AH3333" s="13">
        <v>7.6842893380307897</v>
      </c>
      <c r="AI3333" s="13">
        <v>7.5010740661798101</v>
      </c>
      <c r="AJ3333" s="13">
        <v>7.7419976558569896</v>
      </c>
      <c r="AK3333" s="13">
        <v>8.0368819675487302</v>
      </c>
    </row>
    <row r="3334" spans="1:37" x14ac:dyDescent="0.3">
      <c r="A3334" s="13" t="s">
        <v>14987</v>
      </c>
      <c r="B3334" s="13" t="s">
        <v>14988</v>
      </c>
      <c r="C3334" s="13">
        <v>4013</v>
      </c>
      <c r="D3334" s="14" t="s">
        <v>14985</v>
      </c>
      <c r="E3334" s="13" t="s">
        <v>14986</v>
      </c>
      <c r="F3334" s="15">
        <v>-1.3839999999999999</v>
      </c>
      <c r="G3334" s="16">
        <v>-2.609909895377915</v>
      </c>
      <c r="H3334" s="20">
        <v>9.0000000000000006E-5</v>
      </c>
      <c r="I3334" s="18">
        <v>4.3239999999999997E-3</v>
      </c>
      <c r="J3334" s="15">
        <v>-1.944</v>
      </c>
      <c r="K3334" s="16">
        <v>-3.8477098186590988</v>
      </c>
      <c r="L3334" s="20">
        <v>1.0000000000000001E-5</v>
      </c>
      <c r="M3334" s="18">
        <v>6.7100000000000005E-4</v>
      </c>
      <c r="N3334" s="15">
        <v>-0.55900000000000005</v>
      </c>
      <c r="O3334" s="16">
        <v>-1.4732476858164802</v>
      </c>
      <c r="P3334" s="18">
        <v>2.3939999999999999E-2</v>
      </c>
      <c r="Q3334" s="17">
        <v>0.26550699999999999</v>
      </c>
      <c r="R3334" s="19" t="s">
        <v>14987</v>
      </c>
      <c r="S3334" s="13" t="s">
        <v>30</v>
      </c>
      <c r="T3334" s="13" t="s">
        <v>30</v>
      </c>
      <c r="U3334" s="13" t="s">
        <v>30</v>
      </c>
      <c r="V3334" s="13" t="s">
        <v>30</v>
      </c>
      <c r="W3334" s="13" t="s">
        <v>30</v>
      </c>
      <c r="X3334" s="13" t="s">
        <v>30</v>
      </c>
      <c r="Y3334" s="13" t="s">
        <v>30</v>
      </c>
      <c r="Z3334" s="13" t="s">
        <v>30</v>
      </c>
      <c r="AA3334" s="13" t="s">
        <v>30</v>
      </c>
      <c r="AB3334" s="19" t="s">
        <v>14987</v>
      </c>
      <c r="AC3334" s="13">
        <v>8.9352395105467401</v>
      </c>
      <c r="AD3334" s="13">
        <v>9.2162132787115407</v>
      </c>
      <c r="AE3334" s="13">
        <v>8.9601022626355</v>
      </c>
      <c r="AF3334" s="13">
        <v>7.41857658875354</v>
      </c>
      <c r="AG3334" s="13">
        <v>7.9383414656664497</v>
      </c>
      <c r="AH3334" s="13">
        <v>7.6018931996200099</v>
      </c>
      <c r="AI3334" s="13">
        <v>7.0398865259817898</v>
      </c>
      <c r="AJ3334" s="13">
        <v>7.4795892620851001</v>
      </c>
      <c r="AK3334" s="13">
        <v>6.7613034482494703</v>
      </c>
    </row>
    <row r="3335" spans="1:37" x14ac:dyDescent="0.3">
      <c r="A3335" s="13" t="s">
        <v>2495</v>
      </c>
      <c r="B3335" s="13" t="s">
        <v>2492</v>
      </c>
      <c r="C3335" s="13">
        <v>137075</v>
      </c>
      <c r="D3335" s="14" t="s">
        <v>2493</v>
      </c>
      <c r="E3335" s="13" t="s">
        <v>2494</v>
      </c>
      <c r="F3335" s="15">
        <v>-1.385</v>
      </c>
      <c r="G3335" s="16">
        <v>-2.6117195741778354</v>
      </c>
      <c r="H3335" s="18">
        <v>1.1E-4</v>
      </c>
      <c r="I3335" s="18">
        <v>4.8809999999999999E-3</v>
      </c>
      <c r="J3335" s="15">
        <v>-1.448</v>
      </c>
      <c r="K3335" s="16">
        <v>-2.7282956697587091</v>
      </c>
      <c r="L3335" s="20">
        <v>8.0000000000000007E-5</v>
      </c>
      <c r="M3335" s="18">
        <v>2.7599999999999999E-3</v>
      </c>
      <c r="N3335" s="15">
        <v>-6.4000000000000001E-2</v>
      </c>
      <c r="O3335" s="16">
        <v>-1.0453601002051649</v>
      </c>
      <c r="P3335" s="17">
        <v>0.77036000000000004</v>
      </c>
      <c r="Q3335" s="17">
        <v>0.93680300000000005</v>
      </c>
      <c r="R3335" s="19" t="s">
        <v>2495</v>
      </c>
      <c r="S3335" s="13" t="s">
        <v>30</v>
      </c>
      <c r="T3335" s="13" t="s">
        <v>30</v>
      </c>
      <c r="U3335" s="13" t="s">
        <v>30</v>
      </c>
      <c r="V3335" s="13" t="s">
        <v>29</v>
      </c>
      <c r="W3335" s="13" t="s">
        <v>29</v>
      </c>
      <c r="X3335" s="13" t="s">
        <v>29</v>
      </c>
      <c r="Y3335" s="13" t="s">
        <v>29</v>
      </c>
      <c r="Z3335" s="13" t="s">
        <v>29</v>
      </c>
      <c r="AA3335" s="13" t="s">
        <v>29</v>
      </c>
      <c r="AB3335" s="19" t="s">
        <v>2495</v>
      </c>
      <c r="AC3335" s="13">
        <v>4.73605599187474</v>
      </c>
      <c r="AD3335" s="13">
        <v>5.5775249422004203</v>
      </c>
      <c r="AE3335" s="13">
        <v>5.0161453768174002</v>
      </c>
      <c r="AF3335" s="13">
        <v>3.7481960017333198</v>
      </c>
      <c r="AG3335" s="13">
        <v>3.8942148905059599</v>
      </c>
      <c r="AH3335" s="13">
        <v>3.5333022346064</v>
      </c>
      <c r="AI3335" s="13">
        <v>3.60601220987594</v>
      </c>
      <c r="AJ3335" s="13">
        <v>3.5410670571403302</v>
      </c>
      <c r="AK3335" s="13">
        <v>3.83741501284327</v>
      </c>
    </row>
    <row r="3336" spans="1:37" x14ac:dyDescent="0.3">
      <c r="A3336" s="13" t="s">
        <v>5542</v>
      </c>
      <c r="B3336" s="13" t="s">
        <v>5543</v>
      </c>
      <c r="C3336" s="13">
        <v>84163</v>
      </c>
      <c r="D3336" s="14" t="s">
        <v>5544</v>
      </c>
      <c r="E3336" s="13" t="s">
        <v>5545</v>
      </c>
      <c r="F3336" s="15">
        <v>-1.385</v>
      </c>
      <c r="G3336" s="16">
        <v>-2.6117195741778354</v>
      </c>
      <c r="H3336" s="20">
        <v>8.0000000000000004E-4</v>
      </c>
      <c r="I3336" s="18">
        <v>1.5016E-2</v>
      </c>
      <c r="J3336" s="15">
        <v>-1.8240000000000001</v>
      </c>
      <c r="K3336" s="16">
        <v>-3.5406150583181808</v>
      </c>
      <c r="L3336" s="18">
        <v>1.1E-4</v>
      </c>
      <c r="M3336" s="18">
        <v>3.4320000000000002E-3</v>
      </c>
      <c r="N3336" s="15">
        <v>-0.439</v>
      </c>
      <c r="O3336" s="16">
        <v>-1.3556643268000008</v>
      </c>
      <c r="P3336" s="17">
        <v>0.15085999999999999</v>
      </c>
      <c r="Q3336" s="17">
        <v>0.55702700000000005</v>
      </c>
      <c r="R3336" s="19" t="s">
        <v>5542</v>
      </c>
      <c r="S3336" s="13" t="s">
        <v>30</v>
      </c>
      <c r="T3336" s="13" t="s">
        <v>30</v>
      </c>
      <c r="U3336" s="13" t="s">
        <v>30</v>
      </c>
      <c r="V3336" s="13" t="s">
        <v>30</v>
      </c>
      <c r="W3336" s="13" t="s">
        <v>30</v>
      </c>
      <c r="X3336" s="13" t="s">
        <v>30</v>
      </c>
      <c r="Y3336" s="13" t="s">
        <v>30</v>
      </c>
      <c r="Z3336" s="13" t="s">
        <v>30</v>
      </c>
      <c r="AA3336" s="13" t="s">
        <v>29</v>
      </c>
      <c r="AB3336" s="19" t="s">
        <v>5542</v>
      </c>
      <c r="AC3336" s="13">
        <v>9.7124117567656008</v>
      </c>
      <c r="AD3336" s="13">
        <v>9.6545818089579498</v>
      </c>
      <c r="AE3336" s="13">
        <v>10.6929764822964</v>
      </c>
      <c r="AF3336" s="13">
        <v>8.4655093021421095</v>
      </c>
      <c r="AG3336" s="13">
        <v>8.6022326990531202</v>
      </c>
      <c r="AH3336" s="13">
        <v>8.8380690434937197</v>
      </c>
      <c r="AI3336" s="13">
        <v>7.8653740620874499</v>
      </c>
      <c r="AJ3336" s="13">
        <v>8.4413573400556992</v>
      </c>
      <c r="AK3336" s="13">
        <v>8.2821116288173204</v>
      </c>
    </row>
    <row r="3337" spans="1:37" x14ac:dyDescent="0.3">
      <c r="A3337" s="13" t="s">
        <v>12311</v>
      </c>
      <c r="B3337" s="13" t="s">
        <v>12312</v>
      </c>
      <c r="C3337" s="13">
        <v>51100</v>
      </c>
      <c r="D3337" s="14" t="s">
        <v>12309</v>
      </c>
      <c r="E3337" s="13" t="s">
        <v>12310</v>
      </c>
      <c r="F3337" s="15">
        <v>-1.3859999999999999</v>
      </c>
      <c r="G3337" s="16">
        <v>-2.6135305077863467</v>
      </c>
      <c r="H3337" s="18">
        <v>2.8E-3</v>
      </c>
      <c r="I3337" s="18">
        <v>3.1941999999999998E-2</v>
      </c>
      <c r="J3337" s="15">
        <v>-1.411</v>
      </c>
      <c r="K3337" s="16">
        <v>-2.6592142163634298</v>
      </c>
      <c r="L3337" s="18">
        <v>2.5200000000000001E-3</v>
      </c>
      <c r="M3337" s="18">
        <v>2.4681999999999999E-2</v>
      </c>
      <c r="N3337" s="15">
        <v>-2.5000000000000001E-2</v>
      </c>
      <c r="O3337" s="16">
        <v>-1.0174796921026863</v>
      </c>
      <c r="P3337" s="17">
        <v>0.94386000000000003</v>
      </c>
      <c r="Q3337" s="17">
        <v>0.98764799999999997</v>
      </c>
      <c r="R3337" s="19" t="s">
        <v>12311</v>
      </c>
      <c r="S3337" s="13" t="s">
        <v>30</v>
      </c>
      <c r="T3337" s="13" t="s">
        <v>30</v>
      </c>
      <c r="U3337" s="13" t="s">
        <v>30</v>
      </c>
      <c r="V3337" s="13" t="s">
        <v>30</v>
      </c>
      <c r="W3337" s="13" t="s">
        <v>30</v>
      </c>
      <c r="X3337" s="13" t="s">
        <v>30</v>
      </c>
      <c r="Y3337" s="13" t="s">
        <v>30</v>
      </c>
      <c r="Z3337" s="13" t="s">
        <v>30</v>
      </c>
      <c r="AA3337" s="13" t="s">
        <v>30</v>
      </c>
      <c r="AB3337" s="19" t="s">
        <v>12311</v>
      </c>
      <c r="AC3337" s="13">
        <v>9.7463565302475406</v>
      </c>
      <c r="AD3337" s="13">
        <v>10.3775730143449</v>
      </c>
      <c r="AE3337" s="13">
        <v>10.0182966373307</v>
      </c>
      <c r="AF3337" s="13">
        <v>8.0712269405578603</v>
      </c>
      <c r="AG3337" s="13">
        <v>8.3867328438774909</v>
      </c>
      <c r="AH3337" s="13">
        <v>9.5251923209732894</v>
      </c>
      <c r="AI3337" s="13">
        <v>8.7581222870573203</v>
      </c>
      <c r="AJ3337" s="13">
        <v>8.72184669547892</v>
      </c>
      <c r="AK3337" s="13">
        <v>8.4292612042051207</v>
      </c>
    </row>
    <row r="3338" spans="1:37" x14ac:dyDescent="0.3">
      <c r="A3338" s="13" t="s">
        <v>7663</v>
      </c>
      <c r="B3338" s="13" t="s">
        <v>7664</v>
      </c>
      <c r="C3338" s="13">
        <v>401320</v>
      </c>
      <c r="D3338" s="14" t="s">
        <v>7652</v>
      </c>
      <c r="E3338" s="13" t="s">
        <v>7653</v>
      </c>
      <c r="F3338" s="15">
        <v>-1.387</v>
      </c>
      <c r="G3338" s="16">
        <v>-2.6153426970735176</v>
      </c>
      <c r="H3338" s="18">
        <v>1.3999999999999999E-4</v>
      </c>
      <c r="I3338" s="18">
        <v>5.5960000000000003E-3</v>
      </c>
      <c r="J3338" s="15">
        <v>-0.86</v>
      </c>
      <c r="K3338" s="16">
        <v>-1.8150383106343217</v>
      </c>
      <c r="L3338" s="18">
        <v>3.5999999999999999E-3</v>
      </c>
      <c r="M3338" s="18">
        <v>3.0946000000000001E-2</v>
      </c>
      <c r="N3338" s="15">
        <v>0.52700000000000002</v>
      </c>
      <c r="O3338" s="16">
        <v>1.4409297488379211</v>
      </c>
      <c r="P3338" s="18">
        <v>4.0300000000000002E-2</v>
      </c>
      <c r="Q3338" s="17">
        <v>0.33343200000000001</v>
      </c>
      <c r="R3338" s="19" t="s">
        <v>7663</v>
      </c>
      <c r="S3338" s="13" t="s">
        <v>30</v>
      </c>
      <c r="T3338" s="13" t="s">
        <v>30</v>
      </c>
      <c r="U3338" s="13" t="s">
        <v>30</v>
      </c>
      <c r="V3338" s="13" t="s">
        <v>30</v>
      </c>
      <c r="W3338" s="13" t="s">
        <v>30</v>
      </c>
      <c r="X3338" s="13" t="s">
        <v>30</v>
      </c>
      <c r="Y3338" s="13" t="s">
        <v>30</v>
      </c>
      <c r="Z3338" s="13" t="s">
        <v>30</v>
      </c>
      <c r="AA3338" s="13" t="s">
        <v>30</v>
      </c>
      <c r="AB3338" s="19" t="s">
        <v>7663</v>
      </c>
      <c r="AC3338" s="13">
        <v>7.9127079964010703</v>
      </c>
      <c r="AD3338" s="13">
        <v>8.5408590550851908</v>
      </c>
      <c r="AE3338" s="13">
        <v>8.1116886816178493</v>
      </c>
      <c r="AF3338" s="13">
        <v>7.0526931049902997</v>
      </c>
      <c r="AG3338" s="13">
        <v>6.8138837853066399</v>
      </c>
      <c r="AH3338" s="13">
        <v>6.5364055706684097</v>
      </c>
      <c r="AI3338" s="13">
        <v>7.5670919181644196</v>
      </c>
      <c r="AJ3338" s="13">
        <v>7.4370285699357499</v>
      </c>
      <c r="AK3338" s="13">
        <v>6.9803330121898197</v>
      </c>
    </row>
    <row r="3339" spans="1:37" x14ac:dyDescent="0.3">
      <c r="A3339" s="13" t="s">
        <v>11095</v>
      </c>
      <c r="B3339" s="13" t="s">
        <v>11096</v>
      </c>
      <c r="C3339" s="13">
        <v>84795</v>
      </c>
      <c r="D3339" s="14" t="s">
        <v>11093</v>
      </c>
      <c r="E3339" s="13" t="s">
        <v>11094</v>
      </c>
      <c r="F3339" s="15">
        <v>-1.387</v>
      </c>
      <c r="G3339" s="16">
        <v>-2.6153426970735176</v>
      </c>
      <c r="H3339" s="18">
        <v>3.5E-4</v>
      </c>
      <c r="I3339" s="18">
        <v>9.4389999999999995E-3</v>
      </c>
      <c r="J3339" s="15">
        <v>-1.742</v>
      </c>
      <c r="K3339" s="16">
        <v>-3.3449855996562516</v>
      </c>
      <c r="L3339" s="20">
        <v>6.9999999999999994E-5</v>
      </c>
      <c r="M3339" s="18">
        <v>2.4979999999999998E-3</v>
      </c>
      <c r="N3339" s="15">
        <v>-0.35399999999999998</v>
      </c>
      <c r="O3339" s="16">
        <v>-1.2780993632030515</v>
      </c>
      <c r="P3339" s="17">
        <v>0.18917</v>
      </c>
      <c r="Q3339" s="17">
        <v>0.603487</v>
      </c>
      <c r="R3339" s="19" t="s">
        <v>11095</v>
      </c>
      <c r="S3339" s="13" t="s">
        <v>30</v>
      </c>
      <c r="T3339" s="13" t="s">
        <v>30</v>
      </c>
      <c r="U3339" s="13" t="s">
        <v>30</v>
      </c>
      <c r="V3339" s="13" t="s">
        <v>29</v>
      </c>
      <c r="W3339" s="13" t="s">
        <v>29</v>
      </c>
      <c r="X3339" s="13" t="s">
        <v>30</v>
      </c>
      <c r="Y3339" s="13" t="s">
        <v>29</v>
      </c>
      <c r="Z3339" s="13" t="s">
        <v>29</v>
      </c>
      <c r="AA3339" s="13" t="s">
        <v>29</v>
      </c>
      <c r="AB3339" s="19" t="s">
        <v>11095</v>
      </c>
      <c r="AC3339" s="13">
        <v>7.5366123636881603</v>
      </c>
      <c r="AD3339" s="13">
        <v>8.5578261432230498</v>
      </c>
      <c r="AE3339" s="13">
        <v>7.9847205966951602</v>
      </c>
      <c r="AF3339" s="13">
        <v>6.5727697597461896</v>
      </c>
      <c r="AG3339" s="13">
        <v>6.4294775795380303</v>
      </c>
      <c r="AH3339" s="13">
        <v>6.9144819882772097</v>
      </c>
      <c r="AI3339" s="13">
        <v>6.3357871774108903</v>
      </c>
      <c r="AJ3339" s="13">
        <v>6.4341399164106496</v>
      </c>
      <c r="AK3339" s="13">
        <v>6.08467820009382</v>
      </c>
    </row>
    <row r="3340" spans="1:37" x14ac:dyDescent="0.3">
      <c r="A3340" s="13" t="s">
        <v>9366</v>
      </c>
      <c r="B3340" s="13" t="s">
        <v>9367</v>
      </c>
      <c r="C3340" s="13">
        <v>2494</v>
      </c>
      <c r="D3340" s="14" t="s">
        <v>9364</v>
      </c>
      <c r="E3340" s="13" t="s">
        <v>9365</v>
      </c>
      <c r="F3340" s="15">
        <v>-1.3879999999999999</v>
      </c>
      <c r="G3340" s="16">
        <v>-2.6171561429100203</v>
      </c>
      <c r="H3340" s="18">
        <v>4.0099999999999997E-3</v>
      </c>
      <c r="I3340" s="18">
        <v>3.9594999999999998E-2</v>
      </c>
      <c r="J3340" s="15">
        <v>-1.6140000000000001</v>
      </c>
      <c r="K3340" s="16">
        <v>-3.0609935396453354</v>
      </c>
      <c r="L3340" s="18">
        <v>1.5900000000000001E-3</v>
      </c>
      <c r="M3340" s="18">
        <v>1.8289E-2</v>
      </c>
      <c r="N3340" s="15">
        <v>-0.22600000000000001</v>
      </c>
      <c r="O3340" s="16">
        <v>-1.1695876640519474</v>
      </c>
      <c r="P3340" s="17">
        <v>0.54808000000000001</v>
      </c>
      <c r="Q3340" s="17">
        <v>0.84876799999999997</v>
      </c>
      <c r="R3340" s="19" t="s">
        <v>9366</v>
      </c>
      <c r="S3340" s="13" t="s">
        <v>30</v>
      </c>
      <c r="T3340" s="13" t="s">
        <v>30</v>
      </c>
      <c r="U3340" s="13" t="s">
        <v>30</v>
      </c>
      <c r="V3340" s="13" t="s">
        <v>29</v>
      </c>
      <c r="W3340" s="13" t="s">
        <v>30</v>
      </c>
      <c r="X3340" s="13" t="s">
        <v>30</v>
      </c>
      <c r="Y3340" s="13" t="s">
        <v>30</v>
      </c>
      <c r="Z3340" s="13" t="s">
        <v>30</v>
      </c>
      <c r="AA3340" s="13" t="s">
        <v>29</v>
      </c>
      <c r="AB3340" s="19" t="s">
        <v>9366</v>
      </c>
      <c r="AC3340" s="13">
        <v>6.6475252207189</v>
      </c>
      <c r="AD3340" s="13">
        <v>6.73354638348306</v>
      </c>
      <c r="AE3340" s="13">
        <v>6.1681594228918497</v>
      </c>
      <c r="AF3340" s="13">
        <v>4.1741609128589001</v>
      </c>
      <c r="AG3340" s="13">
        <v>5.4524469325883</v>
      </c>
      <c r="AH3340" s="13">
        <v>5.7590532086990498</v>
      </c>
      <c r="AI3340" s="13">
        <v>5.0167533408648604</v>
      </c>
      <c r="AJ3340" s="13">
        <v>4.9437948411381196</v>
      </c>
      <c r="AK3340" s="13">
        <v>4.7479104748473997</v>
      </c>
    </row>
    <row r="3341" spans="1:37" x14ac:dyDescent="0.3">
      <c r="A3341" s="13" t="s">
        <v>15742</v>
      </c>
      <c r="B3341" s="13" t="s">
        <v>15743</v>
      </c>
      <c r="C3341" s="13">
        <v>85460</v>
      </c>
      <c r="D3341" s="14" t="s">
        <v>15740</v>
      </c>
      <c r="E3341" s="13" t="s">
        <v>15741</v>
      </c>
      <c r="F3341" s="15">
        <v>-1.389</v>
      </c>
      <c r="G3341" s="16">
        <v>-2.6189708461671302</v>
      </c>
      <c r="H3341" s="20">
        <v>1.0000000000000001E-5</v>
      </c>
      <c r="I3341" s="18">
        <v>1.036E-3</v>
      </c>
      <c r="J3341" s="15">
        <v>-0.93700000000000006</v>
      </c>
      <c r="K3341" s="16">
        <v>-1.9145429163905952</v>
      </c>
      <c r="L3341" s="18">
        <v>1.6000000000000001E-4</v>
      </c>
      <c r="M3341" s="18">
        <v>4.2929999999999999E-3</v>
      </c>
      <c r="N3341" s="15">
        <v>0.45200000000000001</v>
      </c>
      <c r="O3341" s="16">
        <v>1.3679353039024909</v>
      </c>
      <c r="P3341" s="18">
        <v>1.523E-2</v>
      </c>
      <c r="Q3341" s="17">
        <v>0.21785599999999999</v>
      </c>
      <c r="R3341" s="19" t="s">
        <v>15742</v>
      </c>
      <c r="S3341" s="13" t="s">
        <v>30</v>
      </c>
      <c r="T3341" s="13" t="s">
        <v>30</v>
      </c>
      <c r="U3341" s="13" t="s">
        <v>30</v>
      </c>
      <c r="V3341" s="13" t="s">
        <v>30</v>
      </c>
      <c r="W3341" s="13" t="s">
        <v>30</v>
      </c>
      <c r="X3341" s="13" t="s">
        <v>30</v>
      </c>
      <c r="Y3341" s="13" t="s">
        <v>30</v>
      </c>
      <c r="Z3341" s="13" t="s">
        <v>30</v>
      </c>
      <c r="AA3341" s="13" t="s">
        <v>30</v>
      </c>
      <c r="AB3341" s="19" t="s">
        <v>15742</v>
      </c>
      <c r="AC3341" s="13">
        <v>9.2907910217093406</v>
      </c>
      <c r="AD3341" s="13">
        <v>9.1786063976266394</v>
      </c>
      <c r="AE3341" s="13">
        <v>9.0266673344082093</v>
      </c>
      <c r="AF3341" s="13">
        <v>7.8764381602568996</v>
      </c>
      <c r="AG3341" s="13">
        <v>7.6856640947168602</v>
      </c>
      <c r="AH3341" s="13">
        <v>7.76577590045832</v>
      </c>
      <c r="AI3341" s="13">
        <v>8.3031350353381495</v>
      </c>
      <c r="AJ3341" s="13">
        <v>8.4394278330846504</v>
      </c>
      <c r="AK3341" s="13">
        <v>7.94214074326137</v>
      </c>
    </row>
    <row r="3342" spans="1:37" x14ac:dyDescent="0.3">
      <c r="A3342" s="13" t="s">
        <v>4308</v>
      </c>
      <c r="B3342" s="13" t="s">
        <v>4309</v>
      </c>
      <c r="C3342" s="13">
        <v>158293</v>
      </c>
      <c r="D3342" s="14" t="s">
        <v>4304</v>
      </c>
      <c r="E3342" s="13" t="s">
        <v>4305</v>
      </c>
      <c r="F3342" s="15">
        <v>-1.3919999999999999</v>
      </c>
      <c r="G3342" s="16">
        <v>-2.6244225091839213</v>
      </c>
      <c r="H3342" s="18">
        <v>1.0499999999999999E-3</v>
      </c>
      <c r="I3342" s="18">
        <v>1.7652999999999999E-2</v>
      </c>
      <c r="J3342" s="15">
        <v>-1.3169999999999999</v>
      </c>
      <c r="K3342" s="16">
        <v>-2.4914748311389476</v>
      </c>
      <c r="L3342" s="18">
        <v>1.5E-3</v>
      </c>
      <c r="M3342" s="18">
        <v>1.7694000000000001E-2</v>
      </c>
      <c r="N3342" s="15">
        <v>7.4999999999999997E-2</v>
      </c>
      <c r="O3342" s="16">
        <v>1.0533610359548358</v>
      </c>
      <c r="P3342" s="17">
        <v>0.80318999999999996</v>
      </c>
      <c r="Q3342" s="17">
        <v>0.94788399999999995</v>
      </c>
      <c r="R3342" s="19" t="s">
        <v>4308</v>
      </c>
      <c r="S3342" s="13" t="s">
        <v>30</v>
      </c>
      <c r="T3342" s="13" t="s">
        <v>30</v>
      </c>
      <c r="U3342" s="13" t="s">
        <v>30</v>
      </c>
      <c r="V3342" s="13" t="s">
        <v>30</v>
      </c>
      <c r="W3342" s="13" t="s">
        <v>30</v>
      </c>
      <c r="X3342" s="13" t="s">
        <v>30</v>
      </c>
      <c r="Y3342" s="13" t="s">
        <v>30</v>
      </c>
      <c r="Z3342" s="13" t="s">
        <v>30</v>
      </c>
      <c r="AA3342" s="13" t="s">
        <v>30</v>
      </c>
      <c r="AB3342" s="19" t="s">
        <v>4308</v>
      </c>
      <c r="AC3342" s="13">
        <v>8.30446873053803</v>
      </c>
      <c r="AD3342" s="13">
        <v>8.5147991365205495</v>
      </c>
      <c r="AE3342" s="13">
        <v>7.8284324527271902</v>
      </c>
      <c r="AF3342" s="13">
        <v>6.9698368554007999</v>
      </c>
      <c r="AG3342" s="13">
        <v>6.9870774967894604</v>
      </c>
      <c r="AH3342" s="13">
        <v>6.5144334316094499</v>
      </c>
      <c r="AI3342" s="13">
        <v>6.9870774967894604</v>
      </c>
      <c r="AJ3342" s="13">
        <v>7.4151798716828097</v>
      </c>
      <c r="AK3342" s="13">
        <v>6.2945259607711996</v>
      </c>
    </row>
    <row r="3343" spans="1:37" x14ac:dyDescent="0.3">
      <c r="A3343" s="13" t="s">
        <v>9968</v>
      </c>
      <c r="B3343" s="13" t="s">
        <v>9969</v>
      </c>
      <c r="C3343" s="13">
        <v>5156</v>
      </c>
      <c r="D3343" s="14" t="s">
        <v>9962</v>
      </c>
      <c r="E3343" s="13" t="s">
        <v>9963</v>
      </c>
      <c r="F3343" s="15">
        <v>-1.3919999999999999</v>
      </c>
      <c r="G3343" s="16">
        <v>-2.6244225091839213</v>
      </c>
      <c r="H3343" s="18">
        <v>2.2399999999999998E-3</v>
      </c>
      <c r="I3343" s="18">
        <v>2.7845999999999999E-2</v>
      </c>
      <c r="J3343" s="15">
        <v>-0.85799999999999998</v>
      </c>
      <c r="K3343" s="16">
        <v>-1.8125238765346687</v>
      </c>
      <c r="L3343" s="18">
        <v>2.8709999999999999E-2</v>
      </c>
      <c r="M3343" s="17">
        <v>0.117615</v>
      </c>
      <c r="N3343" s="15">
        <v>0.53500000000000003</v>
      </c>
      <c r="O3343" s="16">
        <v>1.4489421545548788</v>
      </c>
      <c r="P3343" s="17">
        <v>0.13943</v>
      </c>
      <c r="Q3343" s="17">
        <v>0.54145200000000004</v>
      </c>
      <c r="R3343" s="19" t="s">
        <v>9968</v>
      </c>
      <c r="S3343" s="13" t="s">
        <v>30</v>
      </c>
      <c r="T3343" s="13" t="s">
        <v>30</v>
      </c>
      <c r="U3343" s="13" t="s">
        <v>30</v>
      </c>
      <c r="V3343" s="13" t="s">
        <v>30</v>
      </c>
      <c r="W3343" s="13" t="s">
        <v>30</v>
      </c>
      <c r="X3343" s="13" t="s">
        <v>30</v>
      </c>
      <c r="Y3343" s="13" t="s">
        <v>30</v>
      </c>
      <c r="Z3343" s="13" t="s">
        <v>30</v>
      </c>
      <c r="AA3343" s="13" t="s">
        <v>30</v>
      </c>
      <c r="AB3343" s="19" t="s">
        <v>9968</v>
      </c>
      <c r="AC3343" s="13">
        <v>12.579994887303799</v>
      </c>
      <c r="AD3343" s="13">
        <v>12.848613583181701</v>
      </c>
      <c r="AE3343" s="13">
        <v>12.985574175089599</v>
      </c>
      <c r="AF3343" s="13">
        <v>11.883605046326799</v>
      </c>
      <c r="AG3343" s="13">
        <v>11.846020886126</v>
      </c>
      <c r="AH3343" s="13">
        <v>10.507324166552101</v>
      </c>
      <c r="AI3343" s="13">
        <v>12.0137209130051</v>
      </c>
      <c r="AJ3343" s="13">
        <v>11.817104792832801</v>
      </c>
      <c r="AK3343" s="13">
        <v>12.0098608730595</v>
      </c>
    </row>
    <row r="3344" spans="1:37" x14ac:dyDescent="0.3">
      <c r="A3344" s="13" t="s">
        <v>13538</v>
      </c>
      <c r="B3344" s="13" t="s">
        <v>13539</v>
      </c>
      <c r="C3344" s="13">
        <v>8871</v>
      </c>
      <c r="D3344" s="14" t="s">
        <v>13536</v>
      </c>
      <c r="E3344" s="13" t="s">
        <v>13537</v>
      </c>
      <c r="F3344" s="15">
        <v>-1.3919999999999999</v>
      </c>
      <c r="G3344" s="16">
        <v>-2.6244225091839213</v>
      </c>
      <c r="H3344" s="20">
        <v>1.0000000000000001E-5</v>
      </c>
      <c r="I3344" s="18">
        <v>1.1609999999999999E-3</v>
      </c>
      <c r="J3344" s="15">
        <v>-1.022</v>
      </c>
      <c r="K3344" s="16">
        <v>-2.0307322017388594</v>
      </c>
      <c r="L3344" s="20">
        <v>1E-4</v>
      </c>
      <c r="M3344" s="18">
        <v>3.2469999999999999E-3</v>
      </c>
      <c r="N3344" s="15">
        <v>0.36899999999999999</v>
      </c>
      <c r="O3344" s="16">
        <v>1.291457350302335</v>
      </c>
      <c r="P3344" s="18">
        <v>4.104E-2</v>
      </c>
      <c r="Q3344" s="17">
        <v>0.33634199999999997</v>
      </c>
      <c r="R3344" s="19" t="s">
        <v>13538</v>
      </c>
      <c r="S3344" s="13" t="s">
        <v>30</v>
      </c>
      <c r="T3344" s="13" t="s">
        <v>30</v>
      </c>
      <c r="U3344" s="13" t="s">
        <v>30</v>
      </c>
      <c r="V3344" s="13" t="s">
        <v>30</v>
      </c>
      <c r="W3344" s="13" t="s">
        <v>30</v>
      </c>
      <c r="X3344" s="13" t="s">
        <v>30</v>
      </c>
      <c r="Y3344" s="13" t="s">
        <v>30</v>
      </c>
      <c r="Z3344" s="13" t="s">
        <v>30</v>
      </c>
      <c r="AA3344" s="13" t="s">
        <v>30</v>
      </c>
      <c r="AB3344" s="19" t="s">
        <v>13538</v>
      </c>
      <c r="AC3344" s="13">
        <v>12.3947136370496</v>
      </c>
      <c r="AD3344" s="13">
        <v>12.783540546193199</v>
      </c>
      <c r="AE3344" s="13">
        <v>12.914252221629599</v>
      </c>
      <c r="AF3344" s="13">
        <v>11.3037634616209</v>
      </c>
      <c r="AG3344" s="13">
        <v>11.159401810158601</v>
      </c>
      <c r="AH3344" s="13">
        <v>11.454260551198299</v>
      </c>
      <c r="AI3344" s="13">
        <v>11.697245126886401</v>
      </c>
      <c r="AJ3344" s="13">
        <v>11.736248172099399</v>
      </c>
      <c r="AK3344" s="13">
        <v>11.5917325111472</v>
      </c>
    </row>
    <row r="3345" spans="1:37" x14ac:dyDescent="0.3">
      <c r="A3345" s="13" t="s">
        <v>13702</v>
      </c>
      <c r="B3345" s="13" t="s">
        <v>13703</v>
      </c>
      <c r="C3345" s="13">
        <v>6916</v>
      </c>
      <c r="D3345" s="14" t="s">
        <v>13700</v>
      </c>
      <c r="E3345" s="13" t="s">
        <v>13701</v>
      </c>
      <c r="F3345" s="15">
        <v>-1.393</v>
      </c>
      <c r="G3345" s="16">
        <v>-2.6262422508483043</v>
      </c>
      <c r="H3345" s="18">
        <v>0</v>
      </c>
      <c r="I3345" s="18">
        <v>5.4299999999999997E-4</v>
      </c>
      <c r="J3345" s="15">
        <v>-1.355</v>
      </c>
      <c r="K3345" s="16">
        <v>-2.5579711625548573</v>
      </c>
      <c r="L3345" s="18">
        <v>0</v>
      </c>
      <c r="M3345" s="18">
        <v>4.0499999999999998E-4</v>
      </c>
      <c r="N3345" s="15">
        <v>3.9E-2</v>
      </c>
      <c r="O3345" s="16">
        <v>1.0274014393789639</v>
      </c>
      <c r="P3345" s="17">
        <v>0.77148000000000005</v>
      </c>
      <c r="Q3345" s="17">
        <v>0.93718299999999999</v>
      </c>
      <c r="R3345" s="19" t="s">
        <v>13702</v>
      </c>
      <c r="S3345" s="13" t="s">
        <v>29</v>
      </c>
      <c r="T3345" s="13" t="s">
        <v>29</v>
      </c>
      <c r="U3345" s="13" t="s">
        <v>29</v>
      </c>
      <c r="V3345" s="13" t="s">
        <v>29</v>
      </c>
      <c r="W3345" s="13" t="s">
        <v>29</v>
      </c>
      <c r="X3345" s="13" t="s">
        <v>29</v>
      </c>
      <c r="Y3345" s="13" t="s">
        <v>29</v>
      </c>
      <c r="Z3345" s="13" t="s">
        <v>29</v>
      </c>
      <c r="AA3345" s="13" t="s">
        <v>29</v>
      </c>
      <c r="AB3345" s="19" t="s">
        <v>13702</v>
      </c>
      <c r="AC3345" s="13">
        <v>7.2869125652625097</v>
      </c>
      <c r="AD3345" s="13">
        <v>7.2567497349150099</v>
      </c>
      <c r="AE3345" s="13">
        <v>7.5827111493348998</v>
      </c>
      <c r="AF3345" s="13">
        <v>5.8959436786265904</v>
      </c>
      <c r="AG3345" s="13">
        <v>6.0918267620925901</v>
      </c>
      <c r="AH3345" s="13">
        <v>5.95936688218928</v>
      </c>
      <c r="AI3345" s="13">
        <v>6.10850202031388</v>
      </c>
      <c r="AJ3345" s="13">
        <v>6.02451632940938</v>
      </c>
      <c r="AK3345" s="13">
        <v>5.9297106947599802</v>
      </c>
    </row>
    <row r="3346" spans="1:37" x14ac:dyDescent="0.3">
      <c r="A3346" s="13" t="s">
        <v>4711</v>
      </c>
      <c r="B3346" s="13" t="s">
        <v>4712</v>
      </c>
      <c r="C3346" s="13">
        <v>441072</v>
      </c>
      <c r="D3346" s="14" t="s">
        <v>4713</v>
      </c>
      <c r="E3346" s="13" t="s">
        <v>4714</v>
      </c>
      <c r="F3346" s="15">
        <v>-1.395</v>
      </c>
      <c r="G3346" s="16">
        <v>-2.6298855204101415</v>
      </c>
      <c r="H3346" s="20">
        <v>1.0000000000000001E-5</v>
      </c>
      <c r="I3346" s="18">
        <v>1.189E-3</v>
      </c>
      <c r="J3346" s="15">
        <v>-1.365</v>
      </c>
      <c r="K3346" s="16">
        <v>-2.5757632590196509</v>
      </c>
      <c r="L3346" s="20">
        <v>1.0000000000000001E-5</v>
      </c>
      <c r="M3346" s="18">
        <v>9.2800000000000001E-4</v>
      </c>
      <c r="N3346" s="15">
        <v>2.9000000000000001E-2</v>
      </c>
      <c r="O3346" s="16">
        <v>1.0203046592484577</v>
      </c>
      <c r="P3346" s="17">
        <v>0.85499999999999998</v>
      </c>
      <c r="Q3346" s="17">
        <v>0.96405399999999997</v>
      </c>
      <c r="R3346" s="19" t="s">
        <v>4711</v>
      </c>
      <c r="S3346" s="13" t="s">
        <v>30</v>
      </c>
      <c r="T3346" s="13" t="s">
        <v>30</v>
      </c>
      <c r="U3346" s="13" t="s">
        <v>30</v>
      </c>
      <c r="V3346" s="13" t="s">
        <v>29</v>
      </c>
      <c r="W3346" s="13" t="s">
        <v>29</v>
      </c>
      <c r="X3346" s="13" t="s">
        <v>29</v>
      </c>
      <c r="Y3346" s="13" t="s">
        <v>29</v>
      </c>
      <c r="Z3346" s="13" t="s">
        <v>29</v>
      </c>
      <c r="AA3346" s="13" t="s">
        <v>29</v>
      </c>
      <c r="AB3346" s="19" t="s">
        <v>4711</v>
      </c>
      <c r="AC3346" s="13">
        <v>5.9395786152532999</v>
      </c>
      <c r="AD3346" s="13">
        <v>6.3628110537893701</v>
      </c>
      <c r="AE3346" s="13">
        <v>5.8918160061923404</v>
      </c>
      <c r="AF3346" s="13">
        <v>4.6604926747218904</v>
      </c>
      <c r="AG3346" s="13">
        <v>4.6928874443662796</v>
      </c>
      <c r="AH3346" s="13">
        <v>4.6572916836408398</v>
      </c>
      <c r="AI3346" s="13">
        <v>4.4966520892459902</v>
      </c>
      <c r="AJ3346" s="13">
        <v>4.7364854451984897</v>
      </c>
      <c r="AK3346" s="13">
        <v>4.8655406923984801</v>
      </c>
    </row>
    <row r="3347" spans="1:37" x14ac:dyDescent="0.3">
      <c r="A3347" s="13" t="s">
        <v>14900</v>
      </c>
      <c r="B3347" s="13" t="s">
        <v>14901</v>
      </c>
      <c r="C3347" s="13">
        <v>79674</v>
      </c>
      <c r="D3347" s="14" t="s">
        <v>14898</v>
      </c>
      <c r="E3347" s="13" t="s">
        <v>14899</v>
      </c>
      <c r="F3347" s="15">
        <v>-1.395</v>
      </c>
      <c r="G3347" s="16">
        <v>-2.6298855204101415</v>
      </c>
      <c r="H3347" s="18">
        <v>3.13E-3</v>
      </c>
      <c r="I3347" s="18">
        <v>3.406E-2</v>
      </c>
      <c r="J3347" s="15">
        <v>-1.23</v>
      </c>
      <c r="K3347" s="16">
        <v>-2.3456698984637572</v>
      </c>
      <c r="L3347" s="18">
        <v>6.4599999999999996E-3</v>
      </c>
      <c r="M3347" s="18">
        <v>4.5002E-2</v>
      </c>
      <c r="N3347" s="15">
        <v>0.16400000000000001</v>
      </c>
      <c r="O3347" s="16">
        <v>1.120389214194176</v>
      </c>
      <c r="P3347" s="17">
        <v>0.64859999999999995</v>
      </c>
      <c r="Q3347" s="17">
        <v>0.891343</v>
      </c>
      <c r="R3347" s="19" t="s">
        <v>14900</v>
      </c>
      <c r="S3347" s="13" t="s">
        <v>30</v>
      </c>
      <c r="T3347" s="13" t="s">
        <v>30</v>
      </c>
      <c r="U3347" s="13" t="s">
        <v>30</v>
      </c>
      <c r="V3347" s="13" t="s">
        <v>30</v>
      </c>
      <c r="W3347" s="13" t="s">
        <v>30</v>
      </c>
      <c r="X3347" s="13" t="s">
        <v>30</v>
      </c>
      <c r="Y3347" s="13" t="s">
        <v>30</v>
      </c>
      <c r="Z3347" s="13" t="s">
        <v>30</v>
      </c>
      <c r="AA3347" s="13" t="s">
        <v>30</v>
      </c>
      <c r="AB3347" s="19" t="s">
        <v>14900</v>
      </c>
      <c r="AC3347" s="13">
        <v>8.3122413044356698</v>
      </c>
      <c r="AD3347" s="13">
        <v>8.1128224579251391</v>
      </c>
      <c r="AE3347" s="13">
        <v>7.9066909531643796</v>
      </c>
      <c r="AF3347" s="13">
        <v>6.0641454970362698</v>
      </c>
      <c r="AG3347" s="13">
        <v>6.4484473779428004</v>
      </c>
      <c r="AH3347" s="13">
        <v>7.6351588272564896</v>
      </c>
      <c r="AI3347" s="13">
        <v>7.0941978061750604</v>
      </c>
      <c r="AJ3347" s="13">
        <v>6.8744138488873503</v>
      </c>
      <c r="AK3347" s="13">
        <v>6.6721577767778202</v>
      </c>
    </row>
    <row r="3348" spans="1:37" x14ac:dyDescent="0.3">
      <c r="A3348" s="13" t="s">
        <v>6394</v>
      </c>
      <c r="B3348" s="13" t="s">
        <v>6395</v>
      </c>
      <c r="C3348" s="13">
        <v>3709</v>
      </c>
      <c r="D3348" s="14" t="s">
        <v>6390</v>
      </c>
      <c r="E3348" s="13" t="s">
        <v>6391</v>
      </c>
      <c r="F3348" s="15">
        <v>-1.3959999999999999</v>
      </c>
      <c r="G3348" s="16">
        <v>-2.6317090500580163</v>
      </c>
      <c r="H3348" s="20">
        <v>6.9999999999999994E-5</v>
      </c>
      <c r="I3348" s="18">
        <v>3.885E-3</v>
      </c>
      <c r="J3348" s="15">
        <v>-1.0669999999999999</v>
      </c>
      <c r="K3348" s="16">
        <v>-2.0950722541995948</v>
      </c>
      <c r="L3348" s="18">
        <v>5.2999999999999998E-4</v>
      </c>
      <c r="M3348" s="18">
        <v>9.0019999999999996E-3</v>
      </c>
      <c r="N3348" s="15">
        <v>0.32900000000000001</v>
      </c>
      <c r="O3348" s="16">
        <v>1.2561423811435273</v>
      </c>
      <c r="P3348" s="17">
        <v>0.13916000000000001</v>
      </c>
      <c r="Q3348" s="17">
        <v>0.54112099999999996</v>
      </c>
      <c r="R3348" s="19" t="s">
        <v>6394</v>
      </c>
      <c r="S3348" s="13" t="s">
        <v>30</v>
      </c>
      <c r="T3348" s="13" t="s">
        <v>30</v>
      </c>
      <c r="U3348" s="13" t="s">
        <v>30</v>
      </c>
      <c r="V3348" s="13" t="s">
        <v>30</v>
      </c>
      <c r="W3348" s="13" t="s">
        <v>30</v>
      </c>
      <c r="X3348" s="13" t="s">
        <v>30</v>
      </c>
      <c r="Y3348" s="13" t="s">
        <v>30</v>
      </c>
      <c r="Z3348" s="13" t="s">
        <v>30</v>
      </c>
      <c r="AA3348" s="13" t="s">
        <v>30</v>
      </c>
      <c r="AB3348" s="19" t="s">
        <v>6394</v>
      </c>
      <c r="AC3348" s="13">
        <v>10.607904525583001</v>
      </c>
      <c r="AD3348" s="13">
        <v>10.423545675849899</v>
      </c>
      <c r="AE3348" s="13">
        <v>10.863388501879101</v>
      </c>
      <c r="AF3348" s="13">
        <v>9.3531503870025805</v>
      </c>
      <c r="AG3348" s="13">
        <v>9.5334192236156206</v>
      </c>
      <c r="AH3348" s="13">
        <v>8.8208130759628798</v>
      </c>
      <c r="AI3348" s="13">
        <v>9.76265458428343</v>
      </c>
      <c r="AJ3348" s="13">
        <v>9.4604363328416596</v>
      </c>
      <c r="AK3348" s="13">
        <v>9.4713878623949306</v>
      </c>
    </row>
    <row r="3349" spans="1:37" x14ac:dyDescent="0.3">
      <c r="A3349" s="13" t="s">
        <v>1912</v>
      </c>
      <c r="B3349" s="13" t="s">
        <v>1913</v>
      </c>
      <c r="C3349" s="13">
        <v>22900</v>
      </c>
      <c r="D3349" s="14" t="s">
        <v>1910</v>
      </c>
      <c r="E3349" s="13" t="s">
        <v>1911</v>
      </c>
      <c r="F3349" s="15">
        <v>-1.397</v>
      </c>
      <c r="G3349" s="16">
        <v>-2.6335338441184866</v>
      </c>
      <c r="H3349" s="18">
        <v>5.1000000000000004E-4</v>
      </c>
      <c r="I3349" s="18">
        <v>1.1561999999999999E-2</v>
      </c>
      <c r="J3349" s="15">
        <v>-1.788</v>
      </c>
      <c r="K3349" s="16">
        <v>-3.4533582342976472</v>
      </c>
      <c r="L3349" s="20">
        <v>8.0000000000000007E-5</v>
      </c>
      <c r="M3349" s="18">
        <v>2.8999999999999998E-3</v>
      </c>
      <c r="N3349" s="15">
        <v>-0.39100000000000001</v>
      </c>
      <c r="O3349" s="16">
        <v>-1.3113020142156471</v>
      </c>
      <c r="P3349" s="17">
        <v>0.17388000000000001</v>
      </c>
      <c r="Q3349" s="17">
        <v>0.58590200000000003</v>
      </c>
      <c r="R3349" s="19" t="s">
        <v>1912</v>
      </c>
      <c r="S3349" s="13" t="s">
        <v>30</v>
      </c>
      <c r="T3349" s="13" t="s">
        <v>30</v>
      </c>
      <c r="U3349" s="13" t="s">
        <v>30</v>
      </c>
      <c r="V3349" s="13" t="s">
        <v>30</v>
      </c>
      <c r="W3349" s="13" t="s">
        <v>30</v>
      </c>
      <c r="X3349" s="13" t="s">
        <v>30</v>
      </c>
      <c r="Y3349" s="13" t="s">
        <v>30</v>
      </c>
      <c r="Z3349" s="13" t="s">
        <v>30</v>
      </c>
      <c r="AA3349" s="13" t="s">
        <v>30</v>
      </c>
      <c r="AB3349" s="19" t="s">
        <v>1912</v>
      </c>
      <c r="AC3349" s="13">
        <v>8.4102129794314298</v>
      </c>
      <c r="AD3349" s="13">
        <v>9.3568250747539992</v>
      </c>
      <c r="AE3349" s="13">
        <v>8.8773990388593305</v>
      </c>
      <c r="AF3349" s="13">
        <v>7.1250639076571503</v>
      </c>
      <c r="AG3349" s="13">
        <v>7.5051734723269599</v>
      </c>
      <c r="AH3349" s="13">
        <v>7.8225528199788199</v>
      </c>
      <c r="AI3349" s="13">
        <v>7.0681742836206203</v>
      </c>
      <c r="AJ3349" s="13">
        <v>7.3570652056329902</v>
      </c>
      <c r="AK3349" s="13">
        <v>6.8558103750335304</v>
      </c>
    </row>
    <row r="3350" spans="1:37" x14ac:dyDescent="0.3">
      <c r="A3350" s="13" t="s">
        <v>14126</v>
      </c>
      <c r="B3350" s="13" t="s">
        <v>14123</v>
      </c>
      <c r="C3350" s="13">
        <v>84910</v>
      </c>
      <c r="D3350" s="14" t="s">
        <v>14124</v>
      </c>
      <c r="E3350" s="13" t="s">
        <v>14125</v>
      </c>
      <c r="F3350" s="15">
        <v>-1.397</v>
      </c>
      <c r="G3350" s="16">
        <v>-2.6335338441184866</v>
      </c>
      <c r="H3350" s="20">
        <v>2.0000000000000001E-4</v>
      </c>
      <c r="I3350" s="18">
        <v>6.9290000000000003E-3</v>
      </c>
      <c r="J3350" s="15">
        <v>-1.2</v>
      </c>
      <c r="K3350" s="16">
        <v>-2.2973967099940702</v>
      </c>
      <c r="L3350" s="20">
        <v>5.9999999999999995E-4</v>
      </c>
      <c r="M3350" s="18">
        <v>9.92E-3</v>
      </c>
      <c r="N3350" s="15">
        <v>0.19800000000000001</v>
      </c>
      <c r="O3350" s="16">
        <v>1.1471070242261654</v>
      </c>
      <c r="P3350" s="17">
        <v>0.41743999999999998</v>
      </c>
      <c r="Q3350" s="17">
        <v>0.78384399999999999</v>
      </c>
      <c r="R3350" s="19" t="s">
        <v>14126</v>
      </c>
      <c r="S3350" s="13" t="s">
        <v>30</v>
      </c>
      <c r="T3350" s="13" t="s">
        <v>30</v>
      </c>
      <c r="U3350" s="13" t="s">
        <v>30</v>
      </c>
      <c r="V3350" s="13" t="s">
        <v>30</v>
      </c>
      <c r="W3350" s="13" t="s">
        <v>30</v>
      </c>
      <c r="X3350" s="13" t="s">
        <v>30</v>
      </c>
      <c r="Y3350" s="13" t="s">
        <v>30</v>
      </c>
      <c r="Z3350" s="13" t="s">
        <v>30</v>
      </c>
      <c r="AA3350" s="13" t="s">
        <v>30</v>
      </c>
      <c r="AB3350" s="19" t="s">
        <v>14126</v>
      </c>
      <c r="AC3350" s="13">
        <v>11.411855838305501</v>
      </c>
      <c r="AD3350" s="13">
        <v>11.8331411034626</v>
      </c>
      <c r="AE3350" s="13">
        <v>11.3186557713239</v>
      </c>
      <c r="AF3350" s="13">
        <v>10.3978575093444</v>
      </c>
      <c r="AG3350" s="13">
        <v>10.3978575093444</v>
      </c>
      <c r="AH3350" s="13">
        <v>9.5754888363302602</v>
      </c>
      <c r="AI3350" s="13">
        <v>10.378284216475</v>
      </c>
      <c r="AJ3350" s="13">
        <v>10.285110283036699</v>
      </c>
      <c r="AK3350" s="13">
        <v>10.301070830660199</v>
      </c>
    </row>
    <row r="3351" spans="1:37" x14ac:dyDescent="0.3">
      <c r="A3351" s="13" t="s">
        <v>2517</v>
      </c>
      <c r="B3351" s="13" t="s">
        <v>2518</v>
      </c>
      <c r="C3351" s="13">
        <v>54102</v>
      </c>
      <c r="D3351" s="14" t="s">
        <v>2519</v>
      </c>
      <c r="E3351" s="13" t="s">
        <v>2520</v>
      </c>
      <c r="F3351" s="15">
        <v>-1.3979999999999999</v>
      </c>
      <c r="G3351" s="16">
        <v>-2.63535990346828</v>
      </c>
      <c r="H3351" s="18">
        <v>3.4000000000000002E-4</v>
      </c>
      <c r="I3351" s="18">
        <v>9.2829999999999996E-3</v>
      </c>
      <c r="J3351" s="15">
        <v>-1.2829999999999999</v>
      </c>
      <c r="K3351" s="16">
        <v>-2.4334447172681353</v>
      </c>
      <c r="L3351" s="18">
        <v>6.3000000000000003E-4</v>
      </c>
      <c r="M3351" s="18">
        <v>1.0158E-2</v>
      </c>
      <c r="N3351" s="15">
        <v>0.115</v>
      </c>
      <c r="O3351" s="16">
        <v>1.0829750455259248</v>
      </c>
      <c r="P3351" s="17">
        <v>0.65569999999999995</v>
      </c>
      <c r="Q3351" s="17">
        <v>0.89432999999999996</v>
      </c>
      <c r="R3351" s="19" t="s">
        <v>2517</v>
      </c>
      <c r="S3351" s="13" t="s">
        <v>30</v>
      </c>
      <c r="T3351" s="13" t="s">
        <v>30</v>
      </c>
      <c r="U3351" s="13" t="s">
        <v>30</v>
      </c>
      <c r="V3351" s="13" t="s">
        <v>30</v>
      </c>
      <c r="W3351" s="13" t="s">
        <v>30</v>
      </c>
      <c r="X3351" s="13" t="s">
        <v>30</v>
      </c>
      <c r="Y3351" s="13" t="s">
        <v>30</v>
      </c>
      <c r="Z3351" s="13" t="s">
        <v>30</v>
      </c>
      <c r="AA3351" s="13" t="s">
        <v>30</v>
      </c>
      <c r="AB3351" s="19" t="s">
        <v>2517</v>
      </c>
      <c r="AC3351" s="13">
        <v>7.2387395781194304</v>
      </c>
      <c r="AD3351" s="13">
        <v>7.2609263396481101</v>
      </c>
      <c r="AE3351" s="13">
        <v>7.89907748038235</v>
      </c>
      <c r="AF3351" s="13">
        <v>5.56677760126147</v>
      </c>
      <c r="AG3351" s="13">
        <v>6.1546476708342901</v>
      </c>
      <c r="AH3351" s="13">
        <v>6.4824397115918497</v>
      </c>
      <c r="AI3351" s="13">
        <v>6.1969587087379896</v>
      </c>
      <c r="AJ3351" s="13">
        <v>6.2370433339607096</v>
      </c>
      <c r="AK3351" s="13">
        <v>6.1158171893080402</v>
      </c>
    </row>
    <row r="3352" spans="1:37" x14ac:dyDescent="0.3">
      <c r="A3352" s="13" t="s">
        <v>9932</v>
      </c>
      <c r="B3352" s="13" t="s">
        <v>9933</v>
      </c>
      <c r="C3352" s="13">
        <v>5144</v>
      </c>
      <c r="D3352" s="14" t="s">
        <v>9924</v>
      </c>
      <c r="E3352" s="13" t="s">
        <v>9925</v>
      </c>
      <c r="F3352" s="15">
        <v>-1.3979999999999999</v>
      </c>
      <c r="G3352" s="16">
        <v>-2.63535990346828</v>
      </c>
      <c r="H3352" s="18">
        <v>5.5000000000000003E-4</v>
      </c>
      <c r="I3352" s="18">
        <v>1.2094000000000001E-2</v>
      </c>
      <c r="J3352" s="15">
        <v>-0.96599999999999997</v>
      </c>
      <c r="K3352" s="16">
        <v>-1.9534170579244547</v>
      </c>
      <c r="L3352" s="18">
        <v>5.6699999999999997E-3</v>
      </c>
      <c r="M3352" s="18">
        <v>4.1376999999999997E-2</v>
      </c>
      <c r="N3352" s="15">
        <v>0.432</v>
      </c>
      <c r="O3352" s="16">
        <v>1.3491025343396987</v>
      </c>
      <c r="P3352" s="17">
        <v>0.14054</v>
      </c>
      <c r="Q3352" s="17">
        <v>0.54266800000000004</v>
      </c>
      <c r="R3352" s="19" t="s">
        <v>9932</v>
      </c>
      <c r="S3352" s="13" t="s">
        <v>30</v>
      </c>
      <c r="T3352" s="13" t="s">
        <v>30</v>
      </c>
      <c r="U3352" s="13" t="s">
        <v>30</v>
      </c>
      <c r="V3352" s="13" t="s">
        <v>30</v>
      </c>
      <c r="W3352" s="13" t="s">
        <v>30</v>
      </c>
      <c r="X3352" s="13" t="s">
        <v>30</v>
      </c>
      <c r="Y3352" s="13" t="s">
        <v>30</v>
      </c>
      <c r="Z3352" s="13" t="s">
        <v>30</v>
      </c>
      <c r="AA3352" s="13" t="s">
        <v>30</v>
      </c>
      <c r="AB3352" s="19" t="s">
        <v>9932</v>
      </c>
      <c r="AC3352" s="13">
        <v>7.4562202438066896</v>
      </c>
      <c r="AD3352" s="13">
        <v>6.8727294464627002</v>
      </c>
      <c r="AE3352" s="13">
        <v>7.6355343616695199</v>
      </c>
      <c r="AF3352" s="13">
        <v>6.0814519882205396</v>
      </c>
      <c r="AG3352" s="13">
        <v>5.4823469272401999</v>
      </c>
      <c r="AH3352" s="13">
        <v>6.2079132023114001</v>
      </c>
      <c r="AI3352" s="13">
        <v>6.47784907097902</v>
      </c>
      <c r="AJ3352" s="13">
        <v>6.6094594820000099</v>
      </c>
      <c r="AK3352" s="13">
        <v>5.9804704264870798</v>
      </c>
    </row>
    <row r="3353" spans="1:37" x14ac:dyDescent="0.3">
      <c r="A3353" s="13" t="s">
        <v>12431</v>
      </c>
      <c r="B3353" s="13" t="s">
        <v>12432</v>
      </c>
      <c r="C3353" s="13">
        <v>9990</v>
      </c>
      <c r="D3353" s="14" t="s">
        <v>12433</v>
      </c>
      <c r="E3353" s="13" t="s">
        <v>12434</v>
      </c>
      <c r="F3353" s="15">
        <v>-1.3979999999999999</v>
      </c>
      <c r="G3353" s="16">
        <v>-2.63535990346828</v>
      </c>
      <c r="H3353" s="18">
        <v>1.7000000000000001E-4</v>
      </c>
      <c r="I3353" s="18">
        <v>6.28E-3</v>
      </c>
      <c r="J3353" s="15">
        <v>-0.84099999999999997</v>
      </c>
      <c r="K3353" s="16">
        <v>-1.7912913401816983</v>
      </c>
      <c r="L3353" s="18">
        <v>4.9899999999999996E-3</v>
      </c>
      <c r="M3353" s="18">
        <v>3.8164999999999998E-2</v>
      </c>
      <c r="N3353" s="15">
        <v>0.55700000000000005</v>
      </c>
      <c r="O3353" s="16">
        <v>1.4712067458557379</v>
      </c>
      <c r="P3353" s="18">
        <v>3.6949999999999997E-2</v>
      </c>
      <c r="Q3353" s="17">
        <v>0.32169999999999999</v>
      </c>
      <c r="R3353" s="19" t="s">
        <v>12431</v>
      </c>
      <c r="S3353" s="13" t="s">
        <v>30</v>
      </c>
      <c r="T3353" s="13" t="s">
        <v>30</v>
      </c>
      <c r="U3353" s="13" t="s">
        <v>30</v>
      </c>
      <c r="V3353" s="13" t="s">
        <v>30</v>
      </c>
      <c r="W3353" s="13" t="s">
        <v>30</v>
      </c>
      <c r="X3353" s="13" t="s">
        <v>30</v>
      </c>
      <c r="Y3353" s="13" t="s">
        <v>30</v>
      </c>
      <c r="Z3353" s="13" t="s">
        <v>30</v>
      </c>
      <c r="AA3353" s="13" t="s">
        <v>30</v>
      </c>
      <c r="AB3353" s="19" t="s">
        <v>12431</v>
      </c>
      <c r="AC3353" s="13">
        <v>11.2742532603696</v>
      </c>
      <c r="AD3353" s="13">
        <v>12.165700085603801</v>
      </c>
      <c r="AE3353" s="13">
        <v>11.9922993003388</v>
      </c>
      <c r="AF3353" s="13">
        <v>10.4805905918815</v>
      </c>
      <c r="AG3353" s="13">
        <v>10.586197017993801</v>
      </c>
      <c r="AH3353" s="13">
        <v>10.1720143442351</v>
      </c>
      <c r="AI3353" s="13">
        <v>10.9171492726362</v>
      </c>
      <c r="AJ3353" s="13">
        <v>10.872319619142299</v>
      </c>
      <c r="AK3353" s="13">
        <v>11.1204580866196</v>
      </c>
    </row>
    <row r="3354" spans="1:37" x14ac:dyDescent="0.3">
      <c r="A3354" s="13" t="s">
        <v>12754</v>
      </c>
      <c r="B3354" s="13" t="s">
        <v>12755</v>
      </c>
      <c r="C3354" s="13">
        <v>6547</v>
      </c>
      <c r="D3354" s="14" t="s">
        <v>12752</v>
      </c>
      <c r="E3354" s="13" t="s">
        <v>12753</v>
      </c>
      <c r="F3354" s="15">
        <v>-1.3979999999999999</v>
      </c>
      <c r="G3354" s="16">
        <v>-2.63535990346828</v>
      </c>
      <c r="H3354" s="18">
        <v>4.9800000000000001E-3</v>
      </c>
      <c r="I3354" s="18">
        <v>4.5208999999999999E-2</v>
      </c>
      <c r="J3354" s="15">
        <v>-1.1120000000000001</v>
      </c>
      <c r="K3354" s="16">
        <v>-2.161450804078703</v>
      </c>
      <c r="L3354" s="18">
        <v>1.6559999999999998E-2</v>
      </c>
      <c r="M3354" s="17">
        <v>8.2303000000000001E-2</v>
      </c>
      <c r="N3354" s="15">
        <v>0.28599999999999998</v>
      </c>
      <c r="O3354" s="16">
        <v>1.2192550940763032</v>
      </c>
      <c r="P3354" s="17">
        <v>0.46882000000000001</v>
      </c>
      <c r="Q3354" s="17">
        <v>0.811164</v>
      </c>
      <c r="R3354" s="19" t="s">
        <v>12754</v>
      </c>
      <c r="S3354" s="13" t="s">
        <v>30</v>
      </c>
      <c r="T3354" s="13" t="s">
        <v>30</v>
      </c>
      <c r="U3354" s="13" t="s">
        <v>30</v>
      </c>
      <c r="V3354" s="13" t="s">
        <v>29</v>
      </c>
      <c r="W3354" s="13" t="s">
        <v>29</v>
      </c>
      <c r="X3354" s="13" t="s">
        <v>29</v>
      </c>
      <c r="Y3354" s="13" t="s">
        <v>29</v>
      </c>
      <c r="Z3354" s="13" t="s">
        <v>30</v>
      </c>
      <c r="AA3354" s="13" t="s">
        <v>29</v>
      </c>
      <c r="AB3354" s="19" t="s">
        <v>12754</v>
      </c>
      <c r="AC3354" s="13">
        <v>4.4650334373917104</v>
      </c>
      <c r="AD3354" s="13">
        <v>6.1805696230731497</v>
      </c>
      <c r="AE3354" s="13">
        <v>4.7805145841278804</v>
      </c>
      <c r="AF3354" s="13">
        <v>3.8450819712388702</v>
      </c>
      <c r="AG3354" s="13">
        <v>3.6482041570033199</v>
      </c>
      <c r="AH3354" s="13">
        <v>3.7381714892776401</v>
      </c>
      <c r="AI3354" s="13">
        <v>3.7805297344431299</v>
      </c>
      <c r="AJ3354" s="13">
        <v>4.2617206160088896</v>
      </c>
      <c r="AK3354" s="13">
        <v>4.0476699280529802</v>
      </c>
    </row>
    <row r="3355" spans="1:37" x14ac:dyDescent="0.3">
      <c r="A3355" s="13" t="s">
        <v>14031</v>
      </c>
      <c r="B3355" s="13" t="s">
        <v>14032</v>
      </c>
      <c r="C3355" s="13">
        <v>441027</v>
      </c>
      <c r="D3355" s="14" t="s">
        <v>14033</v>
      </c>
      <c r="E3355" s="13" t="s">
        <v>14034</v>
      </c>
      <c r="F3355" s="15">
        <v>-1.3979999999999999</v>
      </c>
      <c r="G3355" s="16">
        <v>-2.63535990346828</v>
      </c>
      <c r="H3355" s="20">
        <v>4.0000000000000003E-5</v>
      </c>
      <c r="I3355" s="18">
        <v>2.516E-3</v>
      </c>
      <c r="J3355" s="15">
        <v>-1.2769999999999999</v>
      </c>
      <c r="K3355" s="16">
        <v>-2.423345320860486</v>
      </c>
      <c r="L3355" s="20">
        <v>6.9999999999999994E-5</v>
      </c>
      <c r="M3355" s="18">
        <v>2.6540000000000001E-3</v>
      </c>
      <c r="N3355" s="15">
        <v>0.12</v>
      </c>
      <c r="O3355" s="16">
        <v>1.086734862526058</v>
      </c>
      <c r="P3355" s="17">
        <v>0.53283999999999998</v>
      </c>
      <c r="Q3355" s="17">
        <v>0.84179599999999999</v>
      </c>
      <c r="R3355" s="19" t="s">
        <v>14031</v>
      </c>
      <c r="S3355" s="13" t="s">
        <v>30</v>
      </c>
      <c r="T3355" s="13" t="s">
        <v>30</v>
      </c>
      <c r="U3355" s="13" t="s">
        <v>30</v>
      </c>
      <c r="V3355" s="13" t="s">
        <v>30</v>
      </c>
      <c r="W3355" s="13" t="s">
        <v>30</v>
      </c>
      <c r="X3355" s="13" t="s">
        <v>30</v>
      </c>
      <c r="Y3355" s="13" t="s">
        <v>30</v>
      </c>
      <c r="Z3355" s="13" t="s">
        <v>30</v>
      </c>
      <c r="AA3355" s="13" t="s">
        <v>30</v>
      </c>
      <c r="AB3355" s="19" t="s">
        <v>14031</v>
      </c>
      <c r="AC3355" s="13">
        <v>9.4582223146583395</v>
      </c>
      <c r="AD3355" s="13">
        <v>9.6877480277493593</v>
      </c>
      <c r="AE3355" s="13">
        <v>9.1439415516016709</v>
      </c>
      <c r="AF3355" s="13">
        <v>8.3171252150068309</v>
      </c>
      <c r="AG3355" s="13">
        <v>7.7673995171961803</v>
      </c>
      <c r="AH3355" s="13">
        <v>8.01277024900598</v>
      </c>
      <c r="AI3355" s="13">
        <v>8.2873160054978392</v>
      </c>
      <c r="AJ3355" s="13">
        <v>8.0079475714838804</v>
      </c>
      <c r="AK3355" s="13">
        <v>8.1625984293683107</v>
      </c>
    </row>
    <row r="3356" spans="1:37" x14ac:dyDescent="0.3">
      <c r="A3356" s="13" t="s">
        <v>10663</v>
      </c>
      <c r="B3356" s="13" t="s">
        <v>10664</v>
      </c>
      <c r="C3356" s="13">
        <v>5563</v>
      </c>
      <c r="D3356" s="14" t="s">
        <v>10657</v>
      </c>
      <c r="E3356" s="13" t="s">
        <v>10658</v>
      </c>
      <c r="F3356" s="15">
        <v>-1.399</v>
      </c>
      <c r="G3356" s="16">
        <v>-2.6371872289847325</v>
      </c>
      <c r="H3356" s="18">
        <v>1.57E-3</v>
      </c>
      <c r="I3356" s="18">
        <v>2.2485000000000002E-2</v>
      </c>
      <c r="J3356" s="15">
        <v>-1.014</v>
      </c>
      <c r="K3356" s="16">
        <v>-2.0195025951933712</v>
      </c>
      <c r="L3356" s="18">
        <v>1.025E-2</v>
      </c>
      <c r="M3356" s="17">
        <v>6.0491999999999997E-2</v>
      </c>
      <c r="N3356" s="15">
        <v>0.38500000000000001</v>
      </c>
      <c r="O3356" s="16">
        <v>1.3058597870889177</v>
      </c>
      <c r="P3356" s="17">
        <v>0.24990000000000001</v>
      </c>
      <c r="Q3356" s="17">
        <v>0.66198999999999997</v>
      </c>
      <c r="R3356" s="19" t="s">
        <v>10663</v>
      </c>
      <c r="S3356" s="13" t="s">
        <v>30</v>
      </c>
      <c r="T3356" s="13" t="s">
        <v>30</v>
      </c>
      <c r="U3356" s="13" t="s">
        <v>30</v>
      </c>
      <c r="V3356" s="13" t="s">
        <v>30</v>
      </c>
      <c r="W3356" s="13" t="s">
        <v>30</v>
      </c>
      <c r="X3356" s="13" t="s">
        <v>30</v>
      </c>
      <c r="Y3356" s="13" t="s">
        <v>30</v>
      </c>
      <c r="Z3356" s="13" t="s">
        <v>30</v>
      </c>
      <c r="AA3356" s="13" t="s">
        <v>30</v>
      </c>
      <c r="AB3356" s="19" t="s">
        <v>10663</v>
      </c>
      <c r="AC3356" s="13">
        <v>9.4957944990908096</v>
      </c>
      <c r="AD3356" s="13">
        <v>9.6246559241142702</v>
      </c>
      <c r="AE3356" s="13">
        <v>9.5717760498868394</v>
      </c>
      <c r="AF3356" s="13">
        <v>7.7455505051090698</v>
      </c>
      <c r="AG3356" s="13">
        <v>7.7764797127829297</v>
      </c>
      <c r="AH3356" s="13">
        <v>8.9730860315452201</v>
      </c>
      <c r="AI3356" s="13">
        <v>8.7727213850211196</v>
      </c>
      <c r="AJ3356" s="13">
        <v>8.6986705799046806</v>
      </c>
      <c r="AK3356" s="13">
        <v>8.1795296421166697</v>
      </c>
    </row>
    <row r="3357" spans="1:37" x14ac:dyDescent="0.3">
      <c r="A3357" s="13" t="s">
        <v>1025</v>
      </c>
      <c r="B3357" s="13" t="s">
        <v>1026</v>
      </c>
      <c r="C3357" s="13">
        <v>472</v>
      </c>
      <c r="D3357" s="14" t="s">
        <v>1019</v>
      </c>
      <c r="E3357" s="13" t="s">
        <v>1020</v>
      </c>
      <c r="F3357" s="15">
        <v>-1.4</v>
      </c>
      <c r="G3357" s="16">
        <v>-2.6390158215457884</v>
      </c>
      <c r="H3357" s="18">
        <v>4.4999999999999999E-4</v>
      </c>
      <c r="I3357" s="18">
        <v>1.082E-2</v>
      </c>
      <c r="J3357" s="15">
        <v>-1.0489999999999999</v>
      </c>
      <c r="K3357" s="16">
        <v>-2.0690951630378183</v>
      </c>
      <c r="L3357" s="18">
        <v>3.0100000000000001E-3</v>
      </c>
      <c r="M3357" s="18">
        <v>2.7536000000000001E-2</v>
      </c>
      <c r="N3357" s="15">
        <v>0.35099999999999998</v>
      </c>
      <c r="O3357" s="16">
        <v>1.2754443916785443</v>
      </c>
      <c r="P3357" s="17">
        <v>0.21124999999999999</v>
      </c>
      <c r="Q3357" s="17">
        <v>0.62575599999999998</v>
      </c>
      <c r="R3357" s="19" t="s">
        <v>1025</v>
      </c>
      <c r="S3357" s="13" t="s">
        <v>30</v>
      </c>
      <c r="T3357" s="13" t="s">
        <v>30</v>
      </c>
      <c r="U3357" s="13" t="s">
        <v>30</v>
      </c>
      <c r="V3357" s="13" t="s">
        <v>30</v>
      </c>
      <c r="W3357" s="13" t="s">
        <v>30</v>
      </c>
      <c r="X3357" s="13" t="s">
        <v>30</v>
      </c>
      <c r="Y3357" s="13" t="s">
        <v>30</v>
      </c>
      <c r="Z3357" s="13" t="s">
        <v>30</v>
      </c>
      <c r="AA3357" s="13" t="s">
        <v>30</v>
      </c>
      <c r="AB3357" s="19" t="s">
        <v>1025</v>
      </c>
      <c r="AC3357" s="13">
        <v>10.5672935406704</v>
      </c>
      <c r="AD3357" s="13">
        <v>9.7405646224422107</v>
      </c>
      <c r="AE3357" s="13">
        <v>9.7731785078756399</v>
      </c>
      <c r="AF3357" s="13">
        <v>8.9016419546571992</v>
      </c>
      <c r="AG3357" s="13">
        <v>8.2540503717554508</v>
      </c>
      <c r="AH3357" s="13">
        <v>8.7267158568546002</v>
      </c>
      <c r="AI3357" s="13">
        <v>8.9821943237009894</v>
      </c>
      <c r="AJ3357" s="13">
        <v>9.2287823190945097</v>
      </c>
      <c r="AK3357" s="13">
        <v>8.7234024975152007</v>
      </c>
    </row>
    <row r="3358" spans="1:37" x14ac:dyDescent="0.3">
      <c r="A3358" s="13" t="s">
        <v>7165</v>
      </c>
      <c r="B3358" s="13" t="s">
        <v>7166</v>
      </c>
      <c r="C3358" s="13">
        <v>387895</v>
      </c>
      <c r="D3358" s="14" t="s">
        <v>7163</v>
      </c>
      <c r="E3358" s="13" t="s">
        <v>7164</v>
      </c>
      <c r="F3358" s="15">
        <v>-1.4019999999999999</v>
      </c>
      <c r="G3358" s="16">
        <v>-2.6426768113165298</v>
      </c>
      <c r="H3358" s="20">
        <v>1.0000000000000001E-5</v>
      </c>
      <c r="I3358" s="18">
        <v>1.5020000000000001E-3</v>
      </c>
      <c r="J3358" s="15">
        <v>-1.5189999999999999</v>
      </c>
      <c r="K3358" s="16">
        <v>-2.8659233007461995</v>
      </c>
      <c r="L3358" s="20">
        <v>1.0000000000000001E-5</v>
      </c>
      <c r="M3358" s="18">
        <v>7.5600000000000005E-4</v>
      </c>
      <c r="N3358" s="15">
        <v>-0.11700000000000001</v>
      </c>
      <c r="O3358" s="16">
        <v>-1.0844774088430633</v>
      </c>
      <c r="P3358" s="17">
        <v>0.49946000000000002</v>
      </c>
      <c r="Q3358" s="17">
        <v>0.82616699999999998</v>
      </c>
      <c r="R3358" s="19" t="s">
        <v>7165</v>
      </c>
      <c r="S3358" s="13" t="s">
        <v>29</v>
      </c>
      <c r="T3358" s="13" t="s">
        <v>30</v>
      </c>
      <c r="U3358" s="13" t="s">
        <v>30</v>
      </c>
      <c r="V3358" s="13" t="s">
        <v>29</v>
      </c>
      <c r="W3358" s="13" t="s">
        <v>29</v>
      </c>
      <c r="X3358" s="13" t="s">
        <v>29</v>
      </c>
      <c r="Y3358" s="13" t="s">
        <v>29</v>
      </c>
      <c r="Z3358" s="13" t="s">
        <v>29</v>
      </c>
      <c r="AA3358" s="13" t="s">
        <v>29</v>
      </c>
      <c r="AB3358" s="19" t="s">
        <v>7165</v>
      </c>
      <c r="AC3358" s="13">
        <v>5.1875112539064698</v>
      </c>
      <c r="AD3358" s="13">
        <v>5.36837136017584</v>
      </c>
      <c r="AE3358" s="13">
        <v>5.0776315134532997</v>
      </c>
      <c r="AF3358" s="13">
        <v>3.6735071574373999</v>
      </c>
      <c r="AG3358" s="13">
        <v>3.8045802412441101</v>
      </c>
      <c r="AH3358" s="13">
        <v>3.9499872831079701</v>
      </c>
      <c r="AI3358" s="13">
        <v>4.0252444951600097</v>
      </c>
      <c r="AJ3358" s="13">
        <v>3.5018783080351801</v>
      </c>
      <c r="AK3358" s="13">
        <v>3.5505555932990398</v>
      </c>
    </row>
    <row r="3359" spans="1:37" x14ac:dyDescent="0.3">
      <c r="A3359" s="13" t="s">
        <v>14101</v>
      </c>
      <c r="B3359" s="13" t="s">
        <v>14102</v>
      </c>
      <c r="C3359" s="13">
        <v>55754</v>
      </c>
      <c r="D3359" s="14" t="s">
        <v>14103</v>
      </c>
      <c r="E3359" s="13" t="s">
        <v>14104</v>
      </c>
      <c r="F3359" s="15">
        <v>-1.4019999999999999</v>
      </c>
      <c r="G3359" s="16">
        <v>-2.6426768113165298</v>
      </c>
      <c r="H3359" s="18">
        <v>1.16E-3</v>
      </c>
      <c r="I3359" s="18">
        <v>1.8721999999999999E-2</v>
      </c>
      <c r="J3359" s="15">
        <v>-1.319</v>
      </c>
      <c r="K3359" s="16">
        <v>-2.4949311438280914</v>
      </c>
      <c r="L3359" s="18">
        <v>1.72E-3</v>
      </c>
      <c r="M3359" s="18">
        <v>1.9220999999999999E-2</v>
      </c>
      <c r="N3359" s="15">
        <v>8.3000000000000004E-2</v>
      </c>
      <c r="O3359" s="16">
        <v>1.0592183346838764</v>
      </c>
      <c r="P3359" s="17">
        <v>0.78774</v>
      </c>
      <c r="Q3359" s="17">
        <v>0.942797</v>
      </c>
      <c r="R3359" s="19" t="s">
        <v>14101</v>
      </c>
      <c r="S3359" s="13" t="s">
        <v>30</v>
      </c>
      <c r="T3359" s="13" t="s">
        <v>30</v>
      </c>
      <c r="U3359" s="13" t="s">
        <v>30</v>
      </c>
      <c r="V3359" s="13" t="s">
        <v>30</v>
      </c>
      <c r="W3359" s="13" t="s">
        <v>30</v>
      </c>
      <c r="X3359" s="13" t="s">
        <v>30</v>
      </c>
      <c r="Y3359" s="13" t="s">
        <v>30</v>
      </c>
      <c r="Z3359" s="13" t="s">
        <v>30</v>
      </c>
      <c r="AA3359" s="13" t="s">
        <v>30</v>
      </c>
      <c r="AB3359" s="19" t="s">
        <v>14101</v>
      </c>
      <c r="AC3359" s="13">
        <v>10.5993770665775</v>
      </c>
      <c r="AD3359" s="13">
        <v>10.6257620931062</v>
      </c>
      <c r="AE3359" s="13">
        <v>10.5507742954635</v>
      </c>
      <c r="AF3359" s="13">
        <v>9.6769845790435305</v>
      </c>
      <c r="AG3359" s="13">
        <v>9.5388365500305792</v>
      </c>
      <c r="AH3359" s="13">
        <v>8.3549728792898303</v>
      </c>
      <c r="AI3359" s="13">
        <v>9.3867909670894907</v>
      </c>
      <c r="AJ3359" s="13">
        <v>9.1728537840659197</v>
      </c>
      <c r="AK3359" s="13">
        <v>9.2601559812865997</v>
      </c>
    </row>
    <row r="3360" spans="1:37" x14ac:dyDescent="0.3">
      <c r="A3360" s="13" t="s">
        <v>1201</v>
      </c>
      <c r="B3360" s="13" t="s">
        <v>1202</v>
      </c>
      <c r="C3360" s="13">
        <v>25825</v>
      </c>
      <c r="D3360" s="14" t="s">
        <v>1199</v>
      </c>
      <c r="E3360" s="13" t="s">
        <v>1200</v>
      </c>
      <c r="F3360" s="15">
        <v>-1.4039999999999999</v>
      </c>
      <c r="G3360" s="16">
        <v>-2.6463428798162401</v>
      </c>
      <c r="H3360" s="18">
        <v>3.15E-3</v>
      </c>
      <c r="I3360" s="18">
        <v>3.4183999999999999E-2</v>
      </c>
      <c r="J3360" s="15">
        <v>-1.9950000000000001</v>
      </c>
      <c r="K3360" s="16">
        <v>-3.9861610513114716</v>
      </c>
      <c r="L3360" s="18">
        <v>3.1E-4</v>
      </c>
      <c r="M3360" s="18">
        <v>6.4089999999999998E-3</v>
      </c>
      <c r="N3360" s="15">
        <v>-0.59099999999999997</v>
      </c>
      <c r="O3360" s="16">
        <v>-1.5062904666338124</v>
      </c>
      <c r="P3360" s="17">
        <v>0.12694</v>
      </c>
      <c r="Q3360" s="17">
        <v>0.52298900000000004</v>
      </c>
      <c r="R3360" s="19" t="s">
        <v>1201</v>
      </c>
      <c r="S3360" s="13" t="s">
        <v>30</v>
      </c>
      <c r="T3360" s="13" t="s">
        <v>30</v>
      </c>
      <c r="U3360" s="13" t="s">
        <v>30</v>
      </c>
      <c r="V3360" s="13" t="s">
        <v>30</v>
      </c>
      <c r="W3360" s="13" t="s">
        <v>30</v>
      </c>
      <c r="X3360" s="13" t="s">
        <v>30</v>
      </c>
      <c r="Y3360" s="13" t="s">
        <v>30</v>
      </c>
      <c r="Z3360" s="13" t="s">
        <v>30</v>
      </c>
      <c r="AA3360" s="13" t="s">
        <v>30</v>
      </c>
      <c r="AB3360" s="19" t="s">
        <v>1201</v>
      </c>
      <c r="AC3360" s="13">
        <v>9.7757578219777894</v>
      </c>
      <c r="AD3360" s="13">
        <v>9.2047392593192292</v>
      </c>
      <c r="AE3360" s="13">
        <v>10.7477553907197</v>
      </c>
      <c r="AF3360" s="13">
        <v>8.5956572945362009</v>
      </c>
      <c r="AG3360" s="13">
        <v>8.6878422376270308</v>
      </c>
      <c r="AH3360" s="13">
        <v>8.2329417779788692</v>
      </c>
      <c r="AI3360" s="13">
        <v>8.1596105263628598</v>
      </c>
      <c r="AJ3360" s="13">
        <v>8.0318273944148206</v>
      </c>
      <c r="AK3360" s="13">
        <v>7.5521513025606799</v>
      </c>
    </row>
    <row r="3361" spans="1:37" x14ac:dyDescent="0.3">
      <c r="A3361" s="13" t="s">
        <v>821</v>
      </c>
      <c r="B3361" s="13" t="s">
        <v>822</v>
      </c>
      <c r="C3361" s="13">
        <v>394</v>
      </c>
      <c r="D3361" s="14" t="s">
        <v>817</v>
      </c>
      <c r="E3361" s="13" t="s">
        <v>818</v>
      </c>
      <c r="F3361" s="15">
        <v>-1.4079999999999999</v>
      </c>
      <c r="G3361" s="16">
        <v>-2.653690281194323</v>
      </c>
      <c r="H3361" s="18">
        <v>2.0600000000000002E-3</v>
      </c>
      <c r="I3361" s="18">
        <v>2.6384000000000001E-2</v>
      </c>
      <c r="J3361" s="15">
        <v>-1.411</v>
      </c>
      <c r="K3361" s="16">
        <v>-2.6592142163634298</v>
      </c>
      <c r="L3361" s="18">
        <v>2.0400000000000001E-3</v>
      </c>
      <c r="M3361" s="18">
        <v>2.1440000000000001E-2</v>
      </c>
      <c r="N3361" s="15">
        <v>-3.0000000000000001E-3</v>
      </c>
      <c r="O3361" s="16">
        <v>-1.0020816050796328</v>
      </c>
      <c r="P3361" s="17">
        <v>0.99356</v>
      </c>
      <c r="Q3361" s="17">
        <v>0.99893699999999996</v>
      </c>
      <c r="R3361" s="19" t="s">
        <v>821</v>
      </c>
      <c r="S3361" s="13" t="s">
        <v>30</v>
      </c>
      <c r="T3361" s="13" t="s">
        <v>30</v>
      </c>
      <c r="U3361" s="13" t="s">
        <v>30</v>
      </c>
      <c r="V3361" s="13" t="s">
        <v>30</v>
      </c>
      <c r="W3361" s="13" t="s">
        <v>30</v>
      </c>
      <c r="X3361" s="13" t="s">
        <v>30</v>
      </c>
      <c r="Y3361" s="13" t="s">
        <v>30</v>
      </c>
      <c r="Z3361" s="13" t="s">
        <v>30</v>
      </c>
      <c r="AA3361" s="13" t="s">
        <v>30</v>
      </c>
      <c r="AB3361" s="19" t="s">
        <v>821</v>
      </c>
      <c r="AC3361" s="13">
        <v>8.9758508772404095</v>
      </c>
      <c r="AD3361" s="13">
        <v>8.9511097211116795</v>
      </c>
      <c r="AE3361" s="13">
        <v>9.4384035633427406</v>
      </c>
      <c r="AF3361" s="13">
        <v>7.1996785193848201</v>
      </c>
      <c r="AG3361" s="13">
        <v>7.3519747477052197</v>
      </c>
      <c r="AH3361" s="13">
        <v>8.5898497686221997</v>
      </c>
      <c r="AI3361" s="13">
        <v>7.6820316093488499</v>
      </c>
      <c r="AJ3361" s="13">
        <v>7.8194578829096697</v>
      </c>
      <c r="AK3361" s="13">
        <v>7.6318268375872202</v>
      </c>
    </row>
    <row r="3362" spans="1:37" x14ac:dyDescent="0.3">
      <c r="A3362" s="13" t="s">
        <v>11220</v>
      </c>
      <c r="B3362" s="13" t="s">
        <v>11221</v>
      </c>
      <c r="C3362" s="13">
        <v>5906</v>
      </c>
      <c r="D3362" s="14" t="s">
        <v>11216</v>
      </c>
      <c r="E3362" s="13" t="s">
        <v>11217</v>
      </c>
      <c r="F3362" s="15">
        <v>-1.4079999999999999</v>
      </c>
      <c r="G3362" s="16">
        <v>-2.653690281194323</v>
      </c>
      <c r="H3362" s="18">
        <v>8.0999999999999996E-4</v>
      </c>
      <c r="I3362" s="18">
        <v>1.5141E-2</v>
      </c>
      <c r="J3362" s="15">
        <v>-1.857</v>
      </c>
      <c r="K3362" s="16">
        <v>-3.6225359320712913</v>
      </c>
      <c r="L3362" s="18">
        <v>1.1E-4</v>
      </c>
      <c r="M3362" s="18">
        <v>3.4359999999999998E-3</v>
      </c>
      <c r="N3362" s="15">
        <v>-0.44900000000000001</v>
      </c>
      <c r="O3362" s="16">
        <v>-1.3650937178851663</v>
      </c>
      <c r="P3362" s="17">
        <v>0.14956</v>
      </c>
      <c r="Q3362" s="17">
        <v>0.55549099999999996</v>
      </c>
      <c r="R3362" s="19" t="s">
        <v>11220</v>
      </c>
      <c r="S3362" s="13" t="s">
        <v>30</v>
      </c>
      <c r="T3362" s="13" t="s">
        <v>30</v>
      </c>
      <c r="U3362" s="13" t="s">
        <v>30</v>
      </c>
      <c r="V3362" s="13" t="s">
        <v>30</v>
      </c>
      <c r="W3362" s="13" t="s">
        <v>30</v>
      </c>
      <c r="X3362" s="13" t="s">
        <v>30</v>
      </c>
      <c r="Y3362" s="13" t="s">
        <v>30</v>
      </c>
      <c r="Z3362" s="13" t="s">
        <v>30</v>
      </c>
      <c r="AA3362" s="13" t="s">
        <v>30</v>
      </c>
      <c r="AB3362" s="19" t="s">
        <v>11220</v>
      </c>
      <c r="AC3362" s="13">
        <v>8.1673904966365196</v>
      </c>
      <c r="AD3362" s="13">
        <v>8.5392068297849502</v>
      </c>
      <c r="AE3362" s="13">
        <v>8.6892655382270796</v>
      </c>
      <c r="AF3362" s="13">
        <v>6.9274341307325704</v>
      </c>
      <c r="AG3362" s="13">
        <v>6.6268535998913398</v>
      </c>
      <c r="AH3362" s="13">
        <v>7.6177550852704696</v>
      </c>
      <c r="AI3362" s="13">
        <v>6.9918416638269303</v>
      </c>
      <c r="AJ3362" s="13">
        <v>6.6264240290047098</v>
      </c>
      <c r="AK3362" s="13">
        <v>6.2072137692684803</v>
      </c>
    </row>
    <row r="3363" spans="1:37" x14ac:dyDescent="0.3">
      <c r="A3363" s="13" t="s">
        <v>11971</v>
      </c>
      <c r="B3363" s="13" t="s">
        <v>11972</v>
      </c>
      <c r="C3363" s="13">
        <v>6303</v>
      </c>
      <c r="D3363" s="14" t="s">
        <v>11973</v>
      </c>
      <c r="E3363" s="13" t="s">
        <v>11974</v>
      </c>
      <c r="F3363" s="15">
        <v>-1.4079999999999999</v>
      </c>
      <c r="G3363" s="16">
        <v>-2.653690281194323</v>
      </c>
      <c r="H3363" s="18">
        <v>1.8000000000000001E-4</v>
      </c>
      <c r="I3363" s="18">
        <v>6.398E-3</v>
      </c>
      <c r="J3363" s="15">
        <v>-0.92100000000000004</v>
      </c>
      <c r="K3363" s="16">
        <v>-1.8934272624734281</v>
      </c>
      <c r="L3363" s="18">
        <v>3.14E-3</v>
      </c>
      <c r="M3363" s="18">
        <v>2.8267E-2</v>
      </c>
      <c r="N3363" s="15">
        <v>0.48699999999999999</v>
      </c>
      <c r="O3363" s="16">
        <v>1.4015274490807459</v>
      </c>
      <c r="P3363" s="17">
        <v>6.3589999999999994E-2</v>
      </c>
      <c r="Q3363" s="17">
        <v>0.40026099999999998</v>
      </c>
      <c r="R3363" s="19" t="s">
        <v>11971</v>
      </c>
      <c r="S3363" s="13" t="s">
        <v>30</v>
      </c>
      <c r="T3363" s="13" t="s">
        <v>30</v>
      </c>
      <c r="U3363" s="13" t="s">
        <v>30</v>
      </c>
      <c r="V3363" s="13" t="s">
        <v>30</v>
      </c>
      <c r="W3363" s="13" t="s">
        <v>30</v>
      </c>
      <c r="X3363" s="13" t="s">
        <v>30</v>
      </c>
      <c r="Y3363" s="13" t="s">
        <v>30</v>
      </c>
      <c r="Z3363" s="13" t="s">
        <v>30</v>
      </c>
      <c r="AA3363" s="13" t="s">
        <v>30</v>
      </c>
      <c r="AB3363" s="19" t="s">
        <v>11971</v>
      </c>
      <c r="AC3363" s="13">
        <v>13.3883346700208</v>
      </c>
      <c r="AD3363" s="13">
        <v>12.837323976799</v>
      </c>
      <c r="AE3363" s="13">
        <v>12.9735386303471</v>
      </c>
      <c r="AF3363" s="13">
        <v>11.321065437528899</v>
      </c>
      <c r="AG3363" s="13">
        <v>11.486784199559599</v>
      </c>
      <c r="AH3363" s="13">
        <v>12.166147423992101</v>
      </c>
      <c r="AI3363" s="13">
        <v>12.1267967589195</v>
      </c>
      <c r="AJ3363" s="13">
        <v>12.2668829518583</v>
      </c>
      <c r="AK3363" s="13">
        <v>12.042105516811301</v>
      </c>
    </row>
    <row r="3364" spans="1:37" x14ac:dyDescent="0.3">
      <c r="A3364" s="13" t="s">
        <v>4825</v>
      </c>
      <c r="B3364" s="13" t="s">
        <v>4826</v>
      </c>
      <c r="C3364" s="13">
        <v>80020</v>
      </c>
      <c r="D3364" s="14" t="s">
        <v>4821</v>
      </c>
      <c r="E3364" s="13" t="s">
        <v>4822</v>
      </c>
      <c r="F3364" s="15">
        <v>-1.409</v>
      </c>
      <c r="G3364" s="16">
        <v>-2.6555303167648754</v>
      </c>
      <c r="H3364" s="20">
        <v>3.0000000000000001E-5</v>
      </c>
      <c r="I3364" s="18">
        <v>2.3040000000000001E-3</v>
      </c>
      <c r="J3364" s="15">
        <v>-1.4790000000000001</v>
      </c>
      <c r="K3364" s="16">
        <v>-2.7875544773749383</v>
      </c>
      <c r="L3364" s="20">
        <v>2.0000000000000002E-5</v>
      </c>
      <c r="M3364" s="18">
        <v>1.273E-3</v>
      </c>
      <c r="N3364" s="15">
        <v>-7.0999999999999994E-2</v>
      </c>
      <c r="O3364" s="16">
        <v>-1.0504445440107533</v>
      </c>
      <c r="P3364" s="17">
        <v>0.70855000000000001</v>
      </c>
      <c r="Q3364" s="17">
        <v>0.91635900000000003</v>
      </c>
      <c r="R3364" s="19" t="s">
        <v>4825</v>
      </c>
      <c r="S3364" s="13" t="s">
        <v>30</v>
      </c>
      <c r="T3364" s="13" t="s">
        <v>30</v>
      </c>
      <c r="U3364" s="13" t="s">
        <v>30</v>
      </c>
      <c r="V3364" s="13" t="s">
        <v>30</v>
      </c>
      <c r="W3364" s="13" t="s">
        <v>30</v>
      </c>
      <c r="X3364" s="13" t="s">
        <v>30</v>
      </c>
      <c r="Y3364" s="13" t="s">
        <v>30</v>
      </c>
      <c r="Z3364" s="13" t="s">
        <v>30</v>
      </c>
      <c r="AA3364" s="13" t="s">
        <v>30</v>
      </c>
      <c r="AB3364" s="19" t="s">
        <v>4825</v>
      </c>
      <c r="AC3364" s="13">
        <v>8.2609077152281696</v>
      </c>
      <c r="AD3364" s="13">
        <v>7.8694454782240104</v>
      </c>
      <c r="AE3364" s="13">
        <v>8.6612743071009906</v>
      </c>
      <c r="AF3364" s="13">
        <v>6.7830744064858903</v>
      </c>
      <c r="AG3364" s="13">
        <v>6.8658598610428996</v>
      </c>
      <c r="AH3364" s="13">
        <v>6.9158493610445202</v>
      </c>
      <c r="AI3364" s="13">
        <v>6.7414291593858202</v>
      </c>
      <c r="AJ3364" s="13">
        <v>6.8386591361233702</v>
      </c>
      <c r="AK3364" s="13">
        <v>6.77308220982012</v>
      </c>
    </row>
    <row r="3365" spans="1:37" x14ac:dyDescent="0.3">
      <c r="A3365" s="13" t="s">
        <v>9894</v>
      </c>
      <c r="B3365" s="13" t="s">
        <v>9895</v>
      </c>
      <c r="C3365" s="13">
        <v>22990</v>
      </c>
      <c r="D3365" s="14" t="s">
        <v>9885</v>
      </c>
      <c r="E3365" s="13" t="s">
        <v>9886</v>
      </c>
      <c r="F3365" s="15">
        <v>-1.415</v>
      </c>
      <c r="G3365" s="16">
        <v>-2.6665973541823971</v>
      </c>
      <c r="H3365" s="18">
        <v>2.9E-4</v>
      </c>
      <c r="I3365" s="18">
        <v>8.3560000000000006E-3</v>
      </c>
      <c r="J3365" s="15">
        <v>-1.079</v>
      </c>
      <c r="K3365" s="16">
        <v>-2.1125712507037142</v>
      </c>
      <c r="L3365" s="18">
        <v>1.82E-3</v>
      </c>
      <c r="M3365" s="18">
        <v>1.9910000000000001E-2</v>
      </c>
      <c r="N3365" s="15">
        <v>0.33600000000000002</v>
      </c>
      <c r="O3365" s="16">
        <v>1.2622520321121156</v>
      </c>
      <c r="P3365" s="17">
        <v>0.20674999999999999</v>
      </c>
      <c r="Q3365" s="17">
        <v>0.620946</v>
      </c>
      <c r="R3365" s="19" t="s">
        <v>9894</v>
      </c>
      <c r="S3365" s="13" t="s">
        <v>30</v>
      </c>
      <c r="T3365" s="13" t="s">
        <v>30</v>
      </c>
      <c r="U3365" s="13" t="s">
        <v>30</v>
      </c>
      <c r="V3365" s="13" t="s">
        <v>30</v>
      </c>
      <c r="W3365" s="13" t="s">
        <v>30</v>
      </c>
      <c r="X3365" s="13" t="s">
        <v>30</v>
      </c>
      <c r="Y3365" s="13" t="s">
        <v>30</v>
      </c>
      <c r="Z3365" s="13" t="s">
        <v>30</v>
      </c>
      <c r="AA3365" s="13" t="s">
        <v>30</v>
      </c>
      <c r="AB3365" s="19" t="s">
        <v>9894</v>
      </c>
      <c r="AC3365" s="13">
        <v>11.4280685419169</v>
      </c>
      <c r="AD3365" s="13">
        <v>12.197948023180199</v>
      </c>
      <c r="AE3365" s="13">
        <v>12.263115584954599</v>
      </c>
      <c r="AF3365" s="13">
        <v>10.193856032571899</v>
      </c>
      <c r="AG3365" s="13">
        <v>10.7051530982214</v>
      </c>
      <c r="AH3365" s="13">
        <v>10.7457728332825</v>
      </c>
      <c r="AI3365" s="13">
        <v>10.6780705817231</v>
      </c>
      <c r="AJ3365" s="13">
        <v>10.903936681680801</v>
      </c>
      <c r="AK3365" s="13">
        <v>11.071086109996401</v>
      </c>
    </row>
    <row r="3366" spans="1:37" x14ac:dyDescent="0.3">
      <c r="A3366" s="13" t="s">
        <v>3005</v>
      </c>
      <c r="B3366" s="13" t="s">
        <v>3006</v>
      </c>
      <c r="C3366" s="13">
        <v>1540</v>
      </c>
      <c r="D3366" s="14" t="s">
        <v>3001</v>
      </c>
      <c r="E3366" s="13" t="s">
        <v>3002</v>
      </c>
      <c r="F3366" s="15">
        <v>-1.419</v>
      </c>
      <c r="G3366" s="16">
        <v>-2.674000990810268</v>
      </c>
      <c r="H3366" s="18">
        <v>6.6E-4</v>
      </c>
      <c r="I3366" s="18">
        <v>1.3577000000000001E-2</v>
      </c>
      <c r="J3366" s="15">
        <v>-1.5409999999999999</v>
      </c>
      <c r="K3366" s="16">
        <v>-2.9099613672695144</v>
      </c>
      <c r="L3366" s="18">
        <v>3.6999999999999999E-4</v>
      </c>
      <c r="M3366" s="18">
        <v>7.2750000000000002E-3</v>
      </c>
      <c r="N3366" s="15">
        <v>-0.123</v>
      </c>
      <c r="O3366" s="16">
        <v>-1.0889970153361064</v>
      </c>
      <c r="P3366" s="17">
        <v>0.67069999999999996</v>
      </c>
      <c r="Q3366" s="17">
        <v>0.90049900000000005</v>
      </c>
      <c r="R3366" s="19" t="s">
        <v>3005</v>
      </c>
      <c r="S3366" s="13" t="s">
        <v>30</v>
      </c>
      <c r="T3366" s="13" t="s">
        <v>30</v>
      </c>
      <c r="U3366" s="13" t="s">
        <v>30</v>
      </c>
      <c r="V3366" s="13" t="s">
        <v>30</v>
      </c>
      <c r="W3366" s="13" t="s">
        <v>31</v>
      </c>
      <c r="X3366" s="13" t="s">
        <v>30</v>
      </c>
      <c r="Y3366" s="13" t="s">
        <v>30</v>
      </c>
      <c r="Z3366" s="13" t="s">
        <v>30</v>
      </c>
      <c r="AA3366" s="13" t="s">
        <v>30</v>
      </c>
      <c r="AB3366" s="19" t="s">
        <v>3005</v>
      </c>
      <c r="AC3366" s="13">
        <v>7.9582905045330898</v>
      </c>
      <c r="AD3366" s="13">
        <v>8.1109097633904597</v>
      </c>
      <c r="AE3366" s="13">
        <v>8.1495994275120704</v>
      </c>
      <c r="AF3366" s="13">
        <v>6.4863146047024198</v>
      </c>
      <c r="AG3366" s="13">
        <v>6.1128252169303003</v>
      </c>
      <c r="AH3366" s="13">
        <v>7.3636226971204302</v>
      </c>
      <c r="AI3366" s="13">
        <v>6.7616562708789099</v>
      </c>
      <c r="AJ3366" s="13">
        <v>6.4201703413367701</v>
      </c>
      <c r="AK3366" s="13">
        <v>6.4132015024312601</v>
      </c>
    </row>
    <row r="3367" spans="1:37" x14ac:dyDescent="0.3">
      <c r="A3367" s="13" t="s">
        <v>4027</v>
      </c>
      <c r="B3367" s="13" t="s">
        <v>4028</v>
      </c>
      <c r="C3367" s="13">
        <v>64097</v>
      </c>
      <c r="D3367" s="14" t="s">
        <v>4023</v>
      </c>
      <c r="E3367" s="13" t="s">
        <v>4024</v>
      </c>
      <c r="F3367" s="15">
        <v>-1.419</v>
      </c>
      <c r="G3367" s="16">
        <v>-2.674000990810268</v>
      </c>
      <c r="H3367" s="20">
        <v>5.0000000000000002E-5</v>
      </c>
      <c r="I3367" s="18">
        <v>2.8730000000000001E-3</v>
      </c>
      <c r="J3367" s="15">
        <v>-1.0469999999999999</v>
      </c>
      <c r="K3367" s="16">
        <v>-2.0662287753682649</v>
      </c>
      <c r="L3367" s="18">
        <v>4.2999999999999999E-4</v>
      </c>
      <c r="M3367" s="18">
        <v>7.9839999999999998E-3</v>
      </c>
      <c r="N3367" s="15">
        <v>0.372</v>
      </c>
      <c r="O3367" s="16">
        <v>1.2941456544828533</v>
      </c>
      <c r="P3367" s="17">
        <v>8.7110000000000007E-2</v>
      </c>
      <c r="Q3367" s="17">
        <v>0.454924</v>
      </c>
      <c r="R3367" s="19" t="s">
        <v>4027</v>
      </c>
      <c r="S3367" s="13" t="s">
        <v>30</v>
      </c>
      <c r="T3367" s="13" t="s">
        <v>30</v>
      </c>
      <c r="U3367" s="13" t="s">
        <v>30</v>
      </c>
      <c r="V3367" s="13" t="s">
        <v>30</v>
      </c>
      <c r="W3367" s="13" t="s">
        <v>30</v>
      </c>
      <c r="X3367" s="13" t="s">
        <v>30</v>
      </c>
      <c r="Y3367" s="13" t="s">
        <v>30</v>
      </c>
      <c r="Z3367" s="13" t="s">
        <v>30</v>
      </c>
      <c r="AA3367" s="13" t="s">
        <v>30</v>
      </c>
      <c r="AB3367" s="19" t="s">
        <v>4027</v>
      </c>
      <c r="AC3367" s="13">
        <v>9.6113995939531005</v>
      </c>
      <c r="AD3367" s="13">
        <v>9.6658042160318196</v>
      </c>
      <c r="AE3367" s="13">
        <v>9.2761755639360803</v>
      </c>
      <c r="AF3367" s="13">
        <v>7.9530614852026096</v>
      </c>
      <c r="AG3367" s="13">
        <v>7.8246826603633197</v>
      </c>
      <c r="AH3367" s="13">
        <v>8.5186432707315305</v>
      </c>
      <c r="AI3367" s="13">
        <v>8.5705841052804708</v>
      </c>
      <c r="AJ3367" s="13">
        <v>8.4736901772518998</v>
      </c>
      <c r="AK3367" s="13">
        <v>8.3676317397254092</v>
      </c>
    </row>
    <row r="3368" spans="1:37" x14ac:dyDescent="0.3">
      <c r="A3368" s="13" t="s">
        <v>14064</v>
      </c>
      <c r="B3368" s="13" t="s">
        <v>14061</v>
      </c>
      <c r="C3368" s="13">
        <v>340061</v>
      </c>
      <c r="D3368" s="14" t="s">
        <v>14062</v>
      </c>
      <c r="E3368" s="13" t="s">
        <v>14063</v>
      </c>
      <c r="F3368" s="15">
        <v>-1.419</v>
      </c>
      <c r="G3368" s="16">
        <v>-2.674000990810268</v>
      </c>
      <c r="H3368" s="18">
        <v>2.8600000000000001E-3</v>
      </c>
      <c r="I3368" s="18">
        <v>3.2348000000000002E-2</v>
      </c>
      <c r="J3368" s="15">
        <v>-1.123</v>
      </c>
      <c r="K3368" s="16">
        <v>-2.1779940306722128</v>
      </c>
      <c r="L3368" s="18">
        <v>1.0670000000000001E-2</v>
      </c>
      <c r="M3368" s="17">
        <v>6.2080999999999997E-2</v>
      </c>
      <c r="N3368" s="15">
        <v>0.29599999999999999</v>
      </c>
      <c r="O3368" s="16">
        <v>1.2277356839150604</v>
      </c>
      <c r="P3368" s="17">
        <v>0.41864000000000001</v>
      </c>
      <c r="Q3368" s="17">
        <v>0.78437599999999996</v>
      </c>
      <c r="R3368" s="19" t="s">
        <v>14064</v>
      </c>
      <c r="S3368" s="13" t="s">
        <v>30</v>
      </c>
      <c r="T3368" s="13" t="s">
        <v>30</v>
      </c>
      <c r="U3368" s="13" t="s">
        <v>30</v>
      </c>
      <c r="V3368" s="13" t="s">
        <v>30</v>
      </c>
      <c r="W3368" s="13" t="s">
        <v>30</v>
      </c>
      <c r="X3368" s="13" t="s">
        <v>30</v>
      </c>
      <c r="Y3368" s="13" t="s">
        <v>30</v>
      </c>
      <c r="Z3368" s="13" t="s">
        <v>30</v>
      </c>
      <c r="AA3368" s="13" t="s">
        <v>30</v>
      </c>
      <c r="AB3368" s="19" t="s">
        <v>14064</v>
      </c>
      <c r="AC3368" s="13">
        <v>9.5597711263685294</v>
      </c>
      <c r="AD3368" s="13">
        <v>10.098572561811</v>
      </c>
      <c r="AE3368" s="13">
        <v>8.8021834927872007</v>
      </c>
      <c r="AF3368" s="13">
        <v>8.1627902699373394</v>
      </c>
      <c r="AG3368" s="13">
        <v>8.5338606710906806</v>
      </c>
      <c r="AH3368" s="13">
        <v>7.5061205808920803</v>
      </c>
      <c r="AI3368" s="13">
        <v>8.3598191959105908</v>
      </c>
      <c r="AJ3368" s="13">
        <v>8.1092116491441804</v>
      </c>
      <c r="AK3368" s="13">
        <v>8.6227913212396494</v>
      </c>
    </row>
    <row r="3369" spans="1:37" x14ac:dyDescent="0.3">
      <c r="A3369" s="13" t="s">
        <v>5743</v>
      </c>
      <c r="B3369" s="13" t="s">
        <v>5744</v>
      </c>
      <c r="C3369" s="13">
        <v>8330</v>
      </c>
      <c r="D3369" s="14" t="s">
        <v>5741</v>
      </c>
      <c r="E3369" s="13" t="s">
        <v>5742</v>
      </c>
      <c r="F3369" s="15">
        <v>-1.42</v>
      </c>
      <c r="G3369" s="16">
        <v>-2.6758551095722236</v>
      </c>
      <c r="H3369" s="18">
        <v>7.6999999999999996E-4</v>
      </c>
      <c r="I3369" s="18">
        <v>1.477E-2</v>
      </c>
      <c r="J3369" s="15">
        <v>-0.80200000000000005</v>
      </c>
      <c r="K3369" s="16">
        <v>-1.7435164790741244</v>
      </c>
      <c r="L3369" s="18">
        <v>2.051E-2</v>
      </c>
      <c r="M3369" s="17">
        <v>9.468E-2</v>
      </c>
      <c r="N3369" s="15">
        <v>0.61899999999999999</v>
      </c>
      <c r="O3369" s="16">
        <v>1.5358102697020983</v>
      </c>
      <c r="P3369" s="17">
        <v>5.8479999999999997E-2</v>
      </c>
      <c r="Q3369" s="17">
        <v>0.38710600000000001</v>
      </c>
      <c r="R3369" s="19" t="s">
        <v>5743</v>
      </c>
      <c r="S3369" s="13" t="s">
        <v>30</v>
      </c>
      <c r="T3369" s="13" t="s">
        <v>30</v>
      </c>
      <c r="U3369" s="13" t="s">
        <v>30</v>
      </c>
      <c r="V3369" s="13" t="s">
        <v>30</v>
      </c>
      <c r="W3369" s="13" t="s">
        <v>29</v>
      </c>
      <c r="X3369" s="13" t="s">
        <v>30</v>
      </c>
      <c r="Y3369" s="13" t="s">
        <v>30</v>
      </c>
      <c r="Z3369" s="13" t="s">
        <v>30</v>
      </c>
      <c r="AA3369" s="13" t="s">
        <v>30</v>
      </c>
      <c r="AB3369" s="19" t="s">
        <v>5743</v>
      </c>
      <c r="AC3369" s="13">
        <v>5.0732448067083702</v>
      </c>
      <c r="AD3369" s="13">
        <v>6.35840364661831</v>
      </c>
      <c r="AE3369" s="13">
        <v>5.6959846285944904</v>
      </c>
      <c r="AF3369" s="13">
        <v>4.5530591965309801</v>
      </c>
      <c r="AG3369" s="13">
        <v>4.0764260432358297</v>
      </c>
      <c r="AH3369" s="13">
        <v>4.2375648551783902</v>
      </c>
      <c r="AI3369" s="13">
        <v>4.7651425083684602</v>
      </c>
      <c r="AJ3369" s="13">
        <v>4.9828664891844001</v>
      </c>
      <c r="AK3369" s="13">
        <v>4.9749719650034203</v>
      </c>
    </row>
    <row r="3370" spans="1:37" x14ac:dyDescent="0.3">
      <c r="A3370" s="13" t="s">
        <v>9896</v>
      </c>
      <c r="B3370" s="13" t="s">
        <v>9897</v>
      </c>
      <c r="C3370" s="13">
        <v>22990</v>
      </c>
      <c r="D3370" s="14" t="s">
        <v>9885</v>
      </c>
      <c r="E3370" s="13" t="s">
        <v>9886</v>
      </c>
      <c r="F3370" s="15">
        <v>-1.42</v>
      </c>
      <c r="G3370" s="16">
        <v>-2.6758551095722236</v>
      </c>
      <c r="H3370" s="20">
        <v>4.0000000000000003E-5</v>
      </c>
      <c r="I3370" s="18">
        <v>2.4880000000000002E-3</v>
      </c>
      <c r="J3370" s="15">
        <v>-1.292</v>
      </c>
      <c r="K3370" s="16">
        <v>-2.4486727848004088</v>
      </c>
      <c r="L3370" s="20">
        <v>6.9999999999999994E-5</v>
      </c>
      <c r="M3370" s="18">
        <v>2.6710000000000002E-3</v>
      </c>
      <c r="N3370" s="15">
        <v>0.128</v>
      </c>
      <c r="O3370" s="16">
        <v>1.0927777391009525</v>
      </c>
      <c r="P3370" s="17">
        <v>0.51402000000000003</v>
      </c>
      <c r="Q3370" s="17">
        <v>0.83333000000000002</v>
      </c>
      <c r="R3370" s="19" t="s">
        <v>9896</v>
      </c>
      <c r="S3370" s="13" t="s">
        <v>30</v>
      </c>
      <c r="T3370" s="13" t="s">
        <v>30</v>
      </c>
      <c r="U3370" s="13" t="s">
        <v>30</v>
      </c>
      <c r="V3370" s="13" t="s">
        <v>30</v>
      </c>
      <c r="W3370" s="13" t="s">
        <v>30</v>
      </c>
      <c r="X3370" s="13" t="s">
        <v>30</v>
      </c>
      <c r="Y3370" s="13" t="s">
        <v>30</v>
      </c>
      <c r="Z3370" s="13" t="s">
        <v>30</v>
      </c>
      <c r="AA3370" s="13" t="s">
        <v>30</v>
      </c>
      <c r="AB3370" s="19" t="s">
        <v>9896</v>
      </c>
      <c r="AC3370" s="13">
        <v>8.7125399804618997</v>
      </c>
      <c r="AD3370" s="13">
        <v>9.0222837718263396</v>
      </c>
      <c r="AE3370" s="13">
        <v>9.3057605239776606</v>
      </c>
      <c r="AF3370" s="13">
        <v>7.7464192133410501</v>
      </c>
      <c r="AG3370" s="13">
        <v>7.3633699702751896</v>
      </c>
      <c r="AH3370" s="13">
        <v>7.6712759383370503</v>
      </c>
      <c r="AI3370" s="13">
        <v>7.5526497882505303</v>
      </c>
      <c r="AJ3370" s="13">
        <v>7.9651672673367004</v>
      </c>
      <c r="AK3370" s="13">
        <v>7.6458812907904399</v>
      </c>
    </row>
    <row r="3371" spans="1:37" x14ac:dyDescent="0.3">
      <c r="A3371" s="13" t="s">
        <v>5883</v>
      </c>
      <c r="B3371" s="13" t="s">
        <v>5884</v>
      </c>
      <c r="C3371" s="13">
        <v>3218</v>
      </c>
      <c r="D3371" s="14" t="s">
        <v>5881</v>
      </c>
      <c r="E3371" s="13" t="s">
        <v>5882</v>
      </c>
      <c r="F3371" s="15">
        <v>-1.421</v>
      </c>
      <c r="G3371" s="16">
        <v>-2.6777105139568835</v>
      </c>
      <c r="H3371" s="18">
        <v>2.6900000000000001E-3</v>
      </c>
      <c r="I3371" s="18">
        <v>3.1229E-2</v>
      </c>
      <c r="J3371" s="15">
        <v>-1.8160000000000001</v>
      </c>
      <c r="K3371" s="16">
        <v>-3.5210360542526034</v>
      </c>
      <c r="L3371" s="18">
        <v>5.4000000000000001E-4</v>
      </c>
      <c r="M3371" s="18">
        <v>9.1590000000000005E-3</v>
      </c>
      <c r="N3371" s="15">
        <v>-0.39500000000000002</v>
      </c>
      <c r="O3371" s="16">
        <v>-1.3149427602050709</v>
      </c>
      <c r="P3371" s="17">
        <v>0.28305000000000002</v>
      </c>
      <c r="Q3371" s="17">
        <v>0.68837000000000004</v>
      </c>
      <c r="R3371" s="19" t="s">
        <v>5883</v>
      </c>
      <c r="S3371" s="13" t="s">
        <v>30</v>
      </c>
      <c r="T3371" s="13" t="s">
        <v>30</v>
      </c>
      <c r="U3371" s="13" t="s">
        <v>30</v>
      </c>
      <c r="V3371" s="13" t="s">
        <v>30</v>
      </c>
      <c r="W3371" s="13" t="s">
        <v>30</v>
      </c>
      <c r="X3371" s="13" t="s">
        <v>30</v>
      </c>
      <c r="Y3371" s="13" t="s">
        <v>30</v>
      </c>
      <c r="Z3371" s="13" t="s">
        <v>30</v>
      </c>
      <c r="AA3371" s="13" t="s">
        <v>30</v>
      </c>
      <c r="AB3371" s="19" t="s">
        <v>5883</v>
      </c>
      <c r="AC3371" s="13">
        <v>10.1096111852732</v>
      </c>
      <c r="AD3371" s="13">
        <v>10.287108979084</v>
      </c>
      <c r="AE3371" s="13">
        <v>9.6465183952639304</v>
      </c>
      <c r="AF3371" s="13">
        <v>8.17531747899565</v>
      </c>
      <c r="AG3371" s="13">
        <v>8.2456851052810602</v>
      </c>
      <c r="AH3371" s="13">
        <v>9.3606694185976007</v>
      </c>
      <c r="AI3371" s="13">
        <v>7.7643020536112504</v>
      </c>
      <c r="AJ3371" s="13">
        <v>8.1871239865052807</v>
      </c>
      <c r="AK3371" s="13">
        <v>8.6441641964978206</v>
      </c>
    </row>
    <row r="3372" spans="1:37" x14ac:dyDescent="0.3">
      <c r="A3372" s="13" t="s">
        <v>11461</v>
      </c>
      <c r="B3372" s="13" t="s">
        <v>11462</v>
      </c>
      <c r="C3372" s="13">
        <v>23179</v>
      </c>
      <c r="D3372" s="14" t="s">
        <v>11463</v>
      </c>
      <c r="E3372" s="13" t="s">
        <v>11464</v>
      </c>
      <c r="F3372" s="15">
        <v>-1.421</v>
      </c>
      <c r="G3372" s="16">
        <v>-2.6777105139568835</v>
      </c>
      <c r="H3372" s="20">
        <v>1.0000000000000001E-5</v>
      </c>
      <c r="I3372" s="18">
        <v>1.1249999999999999E-3</v>
      </c>
      <c r="J3372" s="15">
        <v>-1.8140000000000001</v>
      </c>
      <c r="K3372" s="16">
        <v>-3.5161582436471481</v>
      </c>
      <c r="L3372" s="18">
        <v>0</v>
      </c>
      <c r="M3372" s="18">
        <v>2.7900000000000001E-4</v>
      </c>
      <c r="N3372" s="15">
        <v>-0.39300000000000002</v>
      </c>
      <c r="O3372" s="16">
        <v>-1.3131211254241522</v>
      </c>
      <c r="P3372" s="18">
        <v>3.3849999999999998E-2</v>
      </c>
      <c r="Q3372" s="17">
        <v>0.30835000000000001</v>
      </c>
      <c r="R3372" s="19" t="s">
        <v>11461</v>
      </c>
      <c r="S3372" s="13" t="s">
        <v>30</v>
      </c>
      <c r="T3372" s="13" t="s">
        <v>30</v>
      </c>
      <c r="U3372" s="13" t="s">
        <v>30</v>
      </c>
      <c r="V3372" s="13" t="s">
        <v>30</v>
      </c>
      <c r="W3372" s="13" t="s">
        <v>30</v>
      </c>
      <c r="X3372" s="13" t="s">
        <v>30</v>
      </c>
      <c r="Y3372" s="13" t="s">
        <v>30</v>
      </c>
      <c r="Z3372" s="13" t="s">
        <v>30</v>
      </c>
      <c r="AA3372" s="13" t="s">
        <v>30</v>
      </c>
      <c r="AB3372" s="19" t="s">
        <v>11461</v>
      </c>
      <c r="AC3372" s="13">
        <v>10.316084314868601</v>
      </c>
      <c r="AD3372" s="13">
        <v>10.4249365070455</v>
      </c>
      <c r="AE3372" s="13">
        <v>10.2305178500658</v>
      </c>
      <c r="AF3372" s="13">
        <v>9.1394738677785892</v>
      </c>
      <c r="AG3372" s="13">
        <v>8.9267681770717502</v>
      </c>
      <c r="AH3372" s="13">
        <v>8.6431868750169496</v>
      </c>
      <c r="AI3372" s="13">
        <v>8.5443511102927605</v>
      </c>
      <c r="AJ3372" s="13">
        <v>8.6737475980400092</v>
      </c>
      <c r="AK3372" s="13">
        <v>8.3118177637887598</v>
      </c>
    </row>
    <row r="3373" spans="1:37" x14ac:dyDescent="0.3">
      <c r="A3373" s="13" t="s">
        <v>12860</v>
      </c>
      <c r="B3373" s="13" t="s">
        <v>12857</v>
      </c>
      <c r="C3373" s="13">
        <v>64093</v>
      </c>
      <c r="D3373" s="14" t="s">
        <v>12858</v>
      </c>
      <c r="E3373" s="13" t="s">
        <v>12859</v>
      </c>
      <c r="F3373" s="15">
        <v>-1.421</v>
      </c>
      <c r="G3373" s="16">
        <v>-2.6777105139568835</v>
      </c>
      <c r="H3373" s="18">
        <v>5.7999999999999996E-3</v>
      </c>
      <c r="I3373" s="18">
        <v>4.9426999999999999E-2</v>
      </c>
      <c r="J3373" s="15">
        <v>-1.0629999999999999</v>
      </c>
      <c r="K3373" s="16">
        <v>-2.0892715257284631</v>
      </c>
      <c r="L3373" s="18">
        <v>2.4830000000000001E-2</v>
      </c>
      <c r="M3373" s="17">
        <v>0.106928</v>
      </c>
      <c r="N3373" s="15">
        <v>0.35799999999999998</v>
      </c>
      <c r="O3373" s="16">
        <v>1.281647924160193</v>
      </c>
      <c r="P3373" s="17">
        <v>0.3881</v>
      </c>
      <c r="Q3373" s="17">
        <v>0.76453499999999996</v>
      </c>
      <c r="R3373" s="19" t="s">
        <v>12860</v>
      </c>
      <c r="S3373" s="13" t="s">
        <v>30</v>
      </c>
      <c r="T3373" s="13" t="s">
        <v>30</v>
      </c>
      <c r="U3373" s="13" t="s">
        <v>30</v>
      </c>
      <c r="V3373" s="13" t="s">
        <v>30</v>
      </c>
      <c r="W3373" s="13" t="s">
        <v>30</v>
      </c>
      <c r="X3373" s="13" t="s">
        <v>30</v>
      </c>
      <c r="Y3373" s="13" t="s">
        <v>30</v>
      </c>
      <c r="Z3373" s="13" t="s">
        <v>30</v>
      </c>
      <c r="AA3373" s="13" t="s">
        <v>30</v>
      </c>
      <c r="AB3373" s="19" t="s">
        <v>12860</v>
      </c>
      <c r="AC3373" s="13">
        <v>10.2347450809735</v>
      </c>
      <c r="AD3373" s="13">
        <v>10.417000072821001</v>
      </c>
      <c r="AE3373" s="13">
        <v>11.5710118280711</v>
      </c>
      <c r="AF3373" s="13">
        <v>9.7940055613317103</v>
      </c>
      <c r="AG3373" s="13">
        <v>9.4779217905516209</v>
      </c>
      <c r="AH3373" s="13">
        <v>8.6878890022674398</v>
      </c>
      <c r="AI3373" s="13">
        <v>9.4313984284143597</v>
      </c>
      <c r="AJ3373" s="13">
        <v>9.4972349001913194</v>
      </c>
      <c r="AK3373" s="13">
        <v>10.1058140954999</v>
      </c>
    </row>
    <row r="3374" spans="1:37" x14ac:dyDescent="0.3">
      <c r="A3374" s="13" t="s">
        <v>2320</v>
      </c>
      <c r="B3374" s="13" t="s">
        <v>2321</v>
      </c>
      <c r="C3374" s="13">
        <v>57562</v>
      </c>
      <c r="D3374" s="14" t="s">
        <v>2316</v>
      </c>
      <c r="E3374" s="13" t="s">
        <v>2317</v>
      </c>
      <c r="F3374" s="15">
        <v>-1.4239999999999999</v>
      </c>
      <c r="G3374" s="16">
        <v>-2.6832844497645225</v>
      </c>
      <c r="H3374" s="18">
        <v>2.7E-4</v>
      </c>
      <c r="I3374" s="18">
        <v>8.1419999999999999E-3</v>
      </c>
      <c r="J3374" s="15">
        <v>-1.5149999999999999</v>
      </c>
      <c r="K3374" s="16">
        <v>-2.8579882794821856</v>
      </c>
      <c r="L3374" s="18">
        <v>1.7000000000000001E-4</v>
      </c>
      <c r="M3374" s="18">
        <v>4.5019999999999999E-3</v>
      </c>
      <c r="N3374" s="15">
        <v>-9.0999999999999998E-2</v>
      </c>
      <c r="O3374" s="16">
        <v>-1.0651082033934176</v>
      </c>
      <c r="P3374" s="17">
        <v>0.71987999999999996</v>
      </c>
      <c r="Q3374" s="17">
        <v>0.92055900000000002</v>
      </c>
      <c r="R3374" s="19" t="s">
        <v>2320</v>
      </c>
      <c r="S3374" s="13" t="s">
        <v>30</v>
      </c>
      <c r="T3374" s="13" t="s">
        <v>30</v>
      </c>
      <c r="U3374" s="13" t="s">
        <v>30</v>
      </c>
      <c r="V3374" s="13" t="s">
        <v>30</v>
      </c>
      <c r="W3374" s="13" t="s">
        <v>30</v>
      </c>
      <c r="X3374" s="13" t="s">
        <v>30</v>
      </c>
      <c r="Y3374" s="13" t="s">
        <v>30</v>
      </c>
      <c r="Z3374" s="13" t="s">
        <v>30</v>
      </c>
      <c r="AA3374" s="13" t="s">
        <v>30</v>
      </c>
      <c r="AB3374" s="19" t="s">
        <v>2320</v>
      </c>
      <c r="AC3374" s="13">
        <v>7.4490650674878598</v>
      </c>
      <c r="AD3374" s="13">
        <v>7.5169574102760803</v>
      </c>
      <c r="AE3374" s="13">
        <v>7.8340466779387299</v>
      </c>
      <c r="AF3374" s="13">
        <v>6.1671314613920201</v>
      </c>
      <c r="AG3374" s="13">
        <v>5.6369251451478402</v>
      </c>
      <c r="AH3374" s="13">
        <v>6.7245615810883796</v>
      </c>
      <c r="AI3374" s="13">
        <v>6.13483846217735</v>
      </c>
      <c r="AJ3374" s="13">
        <v>5.9645101538966303</v>
      </c>
      <c r="AK3374" s="13">
        <v>6.1551248074646496</v>
      </c>
    </row>
    <row r="3375" spans="1:37" x14ac:dyDescent="0.3">
      <c r="A3375" s="13" t="s">
        <v>2484</v>
      </c>
      <c r="B3375" s="13" t="s">
        <v>2485</v>
      </c>
      <c r="C3375" s="13">
        <v>23155</v>
      </c>
      <c r="D3375" s="14" t="s">
        <v>2482</v>
      </c>
      <c r="E3375" s="13" t="s">
        <v>2483</v>
      </c>
      <c r="F3375" s="15">
        <v>-1.4239999999999999</v>
      </c>
      <c r="G3375" s="16">
        <v>-2.6832844497645225</v>
      </c>
      <c r="H3375" s="18">
        <v>3.3E-4</v>
      </c>
      <c r="I3375" s="18">
        <v>8.9960000000000005E-3</v>
      </c>
      <c r="J3375" s="15">
        <v>-1.2290000000000001</v>
      </c>
      <c r="K3375" s="16">
        <v>-2.3440445673490276</v>
      </c>
      <c r="L3375" s="20">
        <v>8.9999999999999998E-4</v>
      </c>
      <c r="M3375" s="18">
        <v>1.2664999999999999E-2</v>
      </c>
      <c r="N3375" s="15">
        <v>0.19400000000000001</v>
      </c>
      <c r="O3375" s="16">
        <v>1.1439309732038074</v>
      </c>
      <c r="P3375" s="17">
        <v>0.46173999999999998</v>
      </c>
      <c r="Q3375" s="17">
        <v>0.80699900000000002</v>
      </c>
      <c r="R3375" s="19" t="s">
        <v>2484</v>
      </c>
      <c r="S3375" s="13" t="s">
        <v>30</v>
      </c>
      <c r="T3375" s="13" t="s">
        <v>30</v>
      </c>
      <c r="U3375" s="13" t="s">
        <v>30</v>
      </c>
      <c r="V3375" s="13" t="s">
        <v>30</v>
      </c>
      <c r="W3375" s="13" t="s">
        <v>30</v>
      </c>
      <c r="X3375" s="13" t="s">
        <v>30</v>
      </c>
      <c r="Y3375" s="13" t="s">
        <v>30</v>
      </c>
      <c r="Z3375" s="13" t="s">
        <v>30</v>
      </c>
      <c r="AA3375" s="13" t="s">
        <v>30</v>
      </c>
      <c r="AB3375" s="19" t="s">
        <v>2484</v>
      </c>
      <c r="AC3375" s="13">
        <v>11.7703122882284</v>
      </c>
      <c r="AD3375" s="13">
        <v>11.773374587009</v>
      </c>
      <c r="AE3375" s="13">
        <v>11.4090880598224</v>
      </c>
      <c r="AF3375" s="13">
        <v>10.472998475824699</v>
      </c>
      <c r="AG3375" s="13">
        <v>10.570243384647499</v>
      </c>
      <c r="AH3375" s="13">
        <v>9.6384664494995995</v>
      </c>
      <c r="AI3375" s="13">
        <v>10.3407551067383</v>
      </c>
      <c r="AJ3375" s="13">
        <v>10.221196358039199</v>
      </c>
      <c r="AK3375" s="13">
        <v>10.7030921143025</v>
      </c>
    </row>
    <row r="3376" spans="1:37" x14ac:dyDescent="0.3">
      <c r="A3376" s="13" t="s">
        <v>3943</v>
      </c>
      <c r="B3376" s="13" t="s">
        <v>3944</v>
      </c>
      <c r="C3376" s="13">
        <v>161436</v>
      </c>
      <c r="D3376" s="14" t="s">
        <v>3941</v>
      </c>
      <c r="E3376" s="13" t="s">
        <v>3942</v>
      </c>
      <c r="F3376" s="15">
        <v>-1.4239999999999999</v>
      </c>
      <c r="G3376" s="16">
        <v>-2.6832844497645225</v>
      </c>
      <c r="H3376" s="18">
        <v>2.5000000000000001E-4</v>
      </c>
      <c r="I3376" s="18">
        <v>7.7429999999999999E-3</v>
      </c>
      <c r="J3376" s="15">
        <v>-1.1930000000000001</v>
      </c>
      <c r="K3376" s="16">
        <v>-2.2862766708280722</v>
      </c>
      <c r="L3376" s="18">
        <v>8.7000000000000001E-4</v>
      </c>
      <c r="M3376" s="18">
        <v>1.2336E-2</v>
      </c>
      <c r="N3376" s="15">
        <v>0.23100000000000001</v>
      </c>
      <c r="O3376" s="16">
        <v>1.1736481782813526</v>
      </c>
      <c r="P3376" s="17">
        <v>0.36907000000000001</v>
      </c>
      <c r="Q3376" s="17">
        <v>0.75163400000000002</v>
      </c>
      <c r="R3376" s="19" t="s">
        <v>3943</v>
      </c>
      <c r="S3376" s="13" t="s">
        <v>30</v>
      </c>
      <c r="T3376" s="13" t="s">
        <v>30</v>
      </c>
      <c r="U3376" s="13" t="s">
        <v>30</v>
      </c>
      <c r="V3376" s="13" t="s">
        <v>30</v>
      </c>
      <c r="W3376" s="13" t="s">
        <v>29</v>
      </c>
      <c r="X3376" s="13" t="s">
        <v>30</v>
      </c>
      <c r="Y3376" s="13" t="s">
        <v>30</v>
      </c>
      <c r="Z3376" s="13" t="s">
        <v>30</v>
      </c>
      <c r="AA3376" s="13" t="s">
        <v>30</v>
      </c>
      <c r="AB3376" s="19" t="s">
        <v>3943</v>
      </c>
      <c r="AC3376" s="13">
        <v>6.2620745035221201</v>
      </c>
      <c r="AD3376" s="13">
        <v>6.5974289513341899</v>
      </c>
      <c r="AE3376" s="13">
        <v>5.9404410246536701</v>
      </c>
      <c r="AF3376" s="13">
        <v>5.2621293506310396</v>
      </c>
      <c r="AG3376" s="13">
        <v>4.32772183683403</v>
      </c>
      <c r="AH3376" s="13">
        <v>4.9382454530283901</v>
      </c>
      <c r="AI3376" s="13">
        <v>5.1523952671735698</v>
      </c>
      <c r="AJ3376" s="13">
        <v>5.0719054649648596</v>
      </c>
      <c r="AK3376" s="13">
        <v>4.99584616109916</v>
      </c>
    </row>
    <row r="3377" spans="1:37" x14ac:dyDescent="0.3">
      <c r="A3377" s="13" t="s">
        <v>6779</v>
      </c>
      <c r="B3377" s="13" t="s">
        <v>6780</v>
      </c>
      <c r="C3377" s="13">
        <v>10365</v>
      </c>
      <c r="D3377" s="14" t="s">
        <v>6777</v>
      </c>
      <c r="E3377" s="13" t="s">
        <v>6778</v>
      </c>
      <c r="F3377" s="15">
        <v>-1.4239999999999999</v>
      </c>
      <c r="G3377" s="16">
        <v>-2.6832844497645225</v>
      </c>
      <c r="H3377" s="20">
        <v>1.0000000000000001E-5</v>
      </c>
      <c r="I3377" s="18">
        <v>1.3500000000000001E-3</v>
      </c>
      <c r="J3377" s="15">
        <v>-1.552</v>
      </c>
      <c r="K3377" s="16">
        <v>-2.9322335143784186</v>
      </c>
      <c r="L3377" s="20">
        <v>1.0000000000000001E-5</v>
      </c>
      <c r="M3377" s="18">
        <v>6.7100000000000005E-4</v>
      </c>
      <c r="N3377" s="15">
        <v>-0.128</v>
      </c>
      <c r="O3377" s="16">
        <v>-1.0927777391009525</v>
      </c>
      <c r="P3377" s="17">
        <v>0.45617999999999997</v>
      </c>
      <c r="Q3377" s="17">
        <v>0.80433299999999996</v>
      </c>
      <c r="R3377" s="19" t="s">
        <v>6779</v>
      </c>
      <c r="S3377" s="13" t="s">
        <v>30</v>
      </c>
      <c r="T3377" s="13" t="s">
        <v>30</v>
      </c>
      <c r="U3377" s="13" t="s">
        <v>30</v>
      </c>
      <c r="V3377" s="13" t="s">
        <v>30</v>
      </c>
      <c r="W3377" s="13" t="s">
        <v>30</v>
      </c>
      <c r="X3377" s="13" t="s">
        <v>30</v>
      </c>
      <c r="Y3377" s="13" t="s">
        <v>30</v>
      </c>
      <c r="Z3377" s="13" t="s">
        <v>30</v>
      </c>
      <c r="AA3377" s="13" t="s">
        <v>29</v>
      </c>
      <c r="AB3377" s="19" t="s">
        <v>6779</v>
      </c>
      <c r="AC3377" s="13">
        <v>8.5390640509950497</v>
      </c>
      <c r="AD3377" s="13">
        <v>8.6041526418634504</v>
      </c>
      <c r="AE3377" s="13">
        <v>8.3615431231755508</v>
      </c>
      <c r="AF3377" s="13">
        <v>6.8774933177669402</v>
      </c>
      <c r="AG3377" s="13">
        <v>7.2933208028893501</v>
      </c>
      <c r="AH3377" s="13">
        <v>7.06327037094559</v>
      </c>
      <c r="AI3377" s="13">
        <v>6.9528398962891202</v>
      </c>
      <c r="AJ3377" s="13">
        <v>7.1969258316242399</v>
      </c>
      <c r="AK3377" s="13">
        <v>6.7001771426715102</v>
      </c>
    </row>
    <row r="3378" spans="1:37" x14ac:dyDescent="0.3">
      <c r="A3378" s="13" t="s">
        <v>13138</v>
      </c>
      <c r="B3378" s="13" t="s">
        <v>13139</v>
      </c>
      <c r="C3378" s="13">
        <v>285672</v>
      </c>
      <c r="D3378" s="14" t="s">
        <v>13134</v>
      </c>
      <c r="E3378" s="13" t="s">
        <v>13135</v>
      </c>
      <c r="F3378" s="15">
        <v>-1.4239999999999999</v>
      </c>
      <c r="G3378" s="16">
        <v>-2.6832844497645225</v>
      </c>
      <c r="H3378" s="18">
        <v>0</v>
      </c>
      <c r="I3378" s="18">
        <v>3.8200000000000002E-4</v>
      </c>
      <c r="J3378" s="15">
        <v>-1.9059999999999999</v>
      </c>
      <c r="K3378" s="16">
        <v>-3.7476857874897016</v>
      </c>
      <c r="L3378" s="18">
        <v>0</v>
      </c>
      <c r="M3378" s="20">
        <v>7.2999999999999999E-5</v>
      </c>
      <c r="N3378" s="15">
        <v>-0.48199999999999998</v>
      </c>
      <c r="O3378" s="16">
        <v>-1.3966785324673976</v>
      </c>
      <c r="P3378" s="18">
        <v>3.3899999999999998E-3</v>
      </c>
      <c r="Q3378" s="17">
        <v>0.108602</v>
      </c>
      <c r="R3378" s="19" t="s">
        <v>13138</v>
      </c>
      <c r="S3378" s="13" t="s">
        <v>30</v>
      </c>
      <c r="T3378" s="13" t="s">
        <v>30</v>
      </c>
      <c r="U3378" s="13" t="s">
        <v>30</v>
      </c>
      <c r="V3378" s="13" t="s">
        <v>30</v>
      </c>
      <c r="W3378" s="13" t="s">
        <v>30</v>
      </c>
      <c r="X3378" s="13" t="s">
        <v>30</v>
      </c>
      <c r="Y3378" s="13" t="s">
        <v>30</v>
      </c>
      <c r="Z3378" s="13" t="s">
        <v>30</v>
      </c>
      <c r="AA3378" s="13" t="s">
        <v>30</v>
      </c>
      <c r="AB3378" s="19" t="s">
        <v>13138</v>
      </c>
      <c r="AC3378" s="13">
        <v>9.1119860642237303</v>
      </c>
      <c r="AD3378" s="13">
        <v>9.1703373222599307</v>
      </c>
      <c r="AE3378" s="13">
        <v>9.1371449418700603</v>
      </c>
      <c r="AF3378" s="13">
        <v>7.8184687171944898</v>
      </c>
      <c r="AG3378" s="13">
        <v>7.5284309194300603</v>
      </c>
      <c r="AH3378" s="13">
        <v>7.8007039218015901</v>
      </c>
      <c r="AI3378" s="13">
        <v>7.3319290081555497</v>
      </c>
      <c r="AJ3378" s="13">
        <v>7.11734502025993</v>
      </c>
      <c r="AK3378" s="13">
        <v>7.2536868204379603</v>
      </c>
    </row>
    <row r="3379" spans="1:37" x14ac:dyDescent="0.3">
      <c r="A3379" s="13" t="s">
        <v>1285</v>
      </c>
      <c r="B3379" s="13" t="s">
        <v>1286</v>
      </c>
      <c r="C3379" s="13">
        <v>602</v>
      </c>
      <c r="D3379" s="14" t="s">
        <v>1283</v>
      </c>
      <c r="E3379" s="13" t="s">
        <v>1284</v>
      </c>
      <c r="F3379" s="15">
        <v>-1.425</v>
      </c>
      <c r="G3379" s="16">
        <v>-2.685145005560527</v>
      </c>
      <c r="H3379" s="18">
        <v>1.2800000000000001E-3</v>
      </c>
      <c r="I3379" s="18">
        <v>1.9772999999999999E-2</v>
      </c>
      <c r="J3379" s="15">
        <v>-1.32</v>
      </c>
      <c r="K3379" s="16">
        <v>-2.4966610978032238</v>
      </c>
      <c r="L3379" s="18">
        <v>2.0899999999999998E-3</v>
      </c>
      <c r="M3379" s="18">
        <v>2.1786E-2</v>
      </c>
      <c r="N3379" s="15">
        <v>0.105</v>
      </c>
      <c r="O3379" s="16">
        <v>1.0754943904573782</v>
      </c>
      <c r="P3379" s="17">
        <v>0.74290999999999996</v>
      </c>
      <c r="Q3379" s="17">
        <v>0.92803599999999997</v>
      </c>
      <c r="R3379" s="19" t="s">
        <v>1285</v>
      </c>
      <c r="S3379" s="13" t="s">
        <v>30</v>
      </c>
      <c r="T3379" s="13" t="s">
        <v>30</v>
      </c>
      <c r="U3379" s="13" t="s">
        <v>30</v>
      </c>
      <c r="V3379" s="13" t="s">
        <v>30</v>
      </c>
      <c r="W3379" s="13" t="s">
        <v>30</v>
      </c>
      <c r="X3379" s="13" t="s">
        <v>30</v>
      </c>
      <c r="Y3379" s="13" t="s">
        <v>30</v>
      </c>
      <c r="Z3379" s="13" t="s">
        <v>30</v>
      </c>
      <c r="AA3379" s="13" t="s">
        <v>30</v>
      </c>
      <c r="AB3379" s="19" t="s">
        <v>1285</v>
      </c>
      <c r="AC3379" s="13">
        <v>9.5500348787037606</v>
      </c>
      <c r="AD3379" s="13">
        <v>10.042577803558901</v>
      </c>
      <c r="AE3379" s="13">
        <v>9.9144050533893608</v>
      </c>
      <c r="AF3379" s="13">
        <v>7.95402008933352</v>
      </c>
      <c r="AG3379" s="13">
        <v>8.1394813468376501</v>
      </c>
      <c r="AH3379" s="13">
        <v>9.1389052874587708</v>
      </c>
      <c r="AI3379" s="13">
        <v>8.2269538544905991</v>
      </c>
      <c r="AJ3379" s="13">
        <v>8.4414375651242697</v>
      </c>
      <c r="AK3379" s="13">
        <v>8.8776971597710705</v>
      </c>
    </row>
    <row r="3380" spans="1:37" x14ac:dyDescent="0.3">
      <c r="A3380" s="13" t="s">
        <v>11658</v>
      </c>
      <c r="B3380" s="13" t="s">
        <v>11659</v>
      </c>
      <c r="C3380" s="13">
        <v>154214</v>
      </c>
      <c r="D3380" s="14" t="s">
        <v>11656</v>
      </c>
      <c r="E3380" s="13" t="s">
        <v>11657</v>
      </c>
      <c r="F3380" s="15">
        <v>-1.427</v>
      </c>
      <c r="G3380" s="16">
        <v>-2.6888699883052523</v>
      </c>
      <c r="H3380" s="20">
        <v>1E-4</v>
      </c>
      <c r="I3380" s="18">
        <v>4.6820000000000004E-3</v>
      </c>
      <c r="J3380" s="15">
        <v>-0.99099999999999999</v>
      </c>
      <c r="K3380" s="16">
        <v>-1.9875621866451096</v>
      </c>
      <c r="L3380" s="18">
        <v>1.33E-3</v>
      </c>
      <c r="M3380" s="18">
        <v>1.6279999999999999E-2</v>
      </c>
      <c r="N3380" s="15">
        <v>0.436</v>
      </c>
      <c r="O3380" s="16">
        <v>1.3528482310502745</v>
      </c>
      <c r="P3380" s="17">
        <v>7.4840000000000004E-2</v>
      </c>
      <c r="Q3380" s="17">
        <v>0.42828100000000002</v>
      </c>
      <c r="R3380" s="19" t="s">
        <v>11658</v>
      </c>
      <c r="S3380" s="13" t="s">
        <v>30</v>
      </c>
      <c r="T3380" s="13" t="s">
        <v>30</v>
      </c>
      <c r="U3380" s="13" t="s">
        <v>30</v>
      </c>
      <c r="V3380" s="13" t="s">
        <v>30</v>
      </c>
      <c r="W3380" s="13" t="s">
        <v>30</v>
      </c>
      <c r="X3380" s="13" t="s">
        <v>30</v>
      </c>
      <c r="Y3380" s="13" t="s">
        <v>30</v>
      </c>
      <c r="Z3380" s="13" t="s">
        <v>30</v>
      </c>
      <c r="AA3380" s="13" t="s">
        <v>30</v>
      </c>
      <c r="AB3380" s="19" t="s">
        <v>11658</v>
      </c>
      <c r="AC3380" s="13">
        <v>7.1132897487667197</v>
      </c>
      <c r="AD3380" s="13">
        <v>6.8268696228031001</v>
      </c>
      <c r="AE3380" s="13">
        <v>7.0889562556944297</v>
      </c>
      <c r="AF3380" s="13">
        <v>5.1809759569133904</v>
      </c>
      <c r="AG3380" s="13">
        <v>6.03826657868116</v>
      </c>
      <c r="AH3380" s="13">
        <v>5.5302104861869896</v>
      </c>
      <c r="AI3380" s="13">
        <v>6.0449388208708497</v>
      </c>
      <c r="AJ3380" s="13">
        <v>5.8011785104947204</v>
      </c>
      <c r="AK3380" s="13">
        <v>6.2102943391669001</v>
      </c>
    </row>
    <row r="3381" spans="1:37" x14ac:dyDescent="0.3">
      <c r="A3381" s="13" t="s">
        <v>12786</v>
      </c>
      <c r="B3381" s="13" t="s">
        <v>12787</v>
      </c>
      <c r="C3381" s="13">
        <v>162394</v>
      </c>
      <c r="D3381" s="14" t="s">
        <v>12784</v>
      </c>
      <c r="E3381" s="13" t="s">
        <v>12785</v>
      </c>
      <c r="F3381" s="15">
        <v>-1.427</v>
      </c>
      <c r="G3381" s="16">
        <v>-2.6888699883052523</v>
      </c>
      <c r="H3381" s="18">
        <v>1.56E-3</v>
      </c>
      <c r="I3381" s="18">
        <v>2.2398999999999999E-2</v>
      </c>
      <c r="J3381" s="15">
        <v>-1.248</v>
      </c>
      <c r="K3381" s="16">
        <v>-2.3751193321468205</v>
      </c>
      <c r="L3381" s="18">
        <v>3.5699999999999998E-3</v>
      </c>
      <c r="M3381" s="18">
        <v>3.0828000000000001E-2</v>
      </c>
      <c r="N3381" s="15">
        <v>0.17799999999999999</v>
      </c>
      <c r="O3381" s="16">
        <v>1.1313144628459002</v>
      </c>
      <c r="P3381" s="17">
        <v>0.58984999999999999</v>
      </c>
      <c r="Q3381" s="17">
        <v>0.86701499999999998</v>
      </c>
      <c r="R3381" s="19" t="s">
        <v>12786</v>
      </c>
      <c r="S3381" s="13" t="s">
        <v>30</v>
      </c>
      <c r="T3381" s="13" t="s">
        <v>30</v>
      </c>
      <c r="U3381" s="13" t="s">
        <v>30</v>
      </c>
      <c r="V3381" s="13" t="s">
        <v>30</v>
      </c>
      <c r="W3381" s="13" t="s">
        <v>30</v>
      </c>
      <c r="X3381" s="13" t="s">
        <v>30</v>
      </c>
      <c r="Y3381" s="13" t="s">
        <v>30</v>
      </c>
      <c r="Z3381" s="13" t="s">
        <v>30</v>
      </c>
      <c r="AA3381" s="13" t="s">
        <v>30</v>
      </c>
      <c r="AB3381" s="19" t="s">
        <v>12786</v>
      </c>
      <c r="AC3381" s="13">
        <v>10.228304185804101</v>
      </c>
      <c r="AD3381" s="13">
        <v>10.569615036479901</v>
      </c>
      <c r="AE3381" s="13">
        <v>10.2351802055812</v>
      </c>
      <c r="AF3381" s="13">
        <v>8.5006277664485399</v>
      </c>
      <c r="AG3381" s="13">
        <v>8.4805459058006196</v>
      </c>
      <c r="AH3381" s="13">
        <v>9.7714308688070393</v>
      </c>
      <c r="AI3381" s="13">
        <v>9.3197278246442306</v>
      </c>
      <c r="AJ3381" s="13">
        <v>8.9504173313697706</v>
      </c>
      <c r="AK3381" s="13">
        <v>9.0175291301445597</v>
      </c>
    </row>
    <row r="3382" spans="1:37" x14ac:dyDescent="0.3">
      <c r="A3382" s="13" t="s">
        <v>13548</v>
      </c>
      <c r="B3382" s="13" t="s">
        <v>13549</v>
      </c>
      <c r="C3382" s="13">
        <v>55333</v>
      </c>
      <c r="D3382" s="14" t="s">
        <v>13546</v>
      </c>
      <c r="E3382" s="13" t="s">
        <v>13547</v>
      </c>
      <c r="F3382" s="15">
        <v>-1.427</v>
      </c>
      <c r="G3382" s="16">
        <v>-2.6888699883052523</v>
      </c>
      <c r="H3382" s="20">
        <v>4.0000000000000003E-5</v>
      </c>
      <c r="I3382" s="18">
        <v>2.7910000000000001E-3</v>
      </c>
      <c r="J3382" s="15">
        <v>-1.984</v>
      </c>
      <c r="K3382" s="16">
        <v>-3.9558836655237255</v>
      </c>
      <c r="L3382" s="18">
        <v>0</v>
      </c>
      <c r="M3382" s="18">
        <v>4.5199999999999998E-4</v>
      </c>
      <c r="N3382" s="15">
        <v>-0.55700000000000005</v>
      </c>
      <c r="O3382" s="16">
        <v>-1.4712067458557379</v>
      </c>
      <c r="P3382" s="18">
        <v>1.823E-2</v>
      </c>
      <c r="Q3382" s="17">
        <v>0.236098</v>
      </c>
      <c r="R3382" s="19" t="s">
        <v>13548</v>
      </c>
      <c r="S3382" s="13" t="s">
        <v>30</v>
      </c>
      <c r="T3382" s="13" t="s">
        <v>30</v>
      </c>
      <c r="U3382" s="13" t="s">
        <v>30</v>
      </c>
      <c r="V3382" s="13" t="s">
        <v>30</v>
      </c>
      <c r="W3382" s="13" t="s">
        <v>30</v>
      </c>
      <c r="X3382" s="13" t="s">
        <v>30</v>
      </c>
      <c r="Y3382" s="13" t="s">
        <v>30</v>
      </c>
      <c r="Z3382" s="13" t="s">
        <v>30</v>
      </c>
      <c r="AA3382" s="13" t="s">
        <v>30</v>
      </c>
      <c r="AB3382" s="19" t="s">
        <v>13548</v>
      </c>
      <c r="AC3382" s="13">
        <v>10.5680531569134</v>
      </c>
      <c r="AD3382" s="13">
        <v>10.9465038683205</v>
      </c>
      <c r="AE3382" s="13">
        <v>11.322255380736401</v>
      </c>
      <c r="AF3382" s="13">
        <v>9.5195767146225201</v>
      </c>
      <c r="AG3382" s="13">
        <v>9.3939890351470208</v>
      </c>
      <c r="AH3382" s="13">
        <v>9.6429854156227996</v>
      </c>
      <c r="AI3382" s="13">
        <v>9.0191418124205907</v>
      </c>
      <c r="AJ3382" s="13">
        <v>9.1075461565364293</v>
      </c>
      <c r="AK3382" s="13">
        <v>8.7581222870573203</v>
      </c>
    </row>
    <row r="3383" spans="1:37" x14ac:dyDescent="0.3">
      <c r="A3383" s="13" t="s">
        <v>3226</v>
      </c>
      <c r="B3383" s="13">
        <v>4874135</v>
      </c>
      <c r="C3383" s="13">
        <v>27147</v>
      </c>
      <c r="D3383" s="14" t="s">
        <v>3224</v>
      </c>
      <c r="E3383" s="13" t="s">
        <v>3225</v>
      </c>
      <c r="F3383" s="15">
        <v>-1.4279999999999999</v>
      </c>
      <c r="G3383" s="16">
        <v>-2.690734417043652</v>
      </c>
      <c r="H3383" s="18">
        <v>4.6000000000000001E-4</v>
      </c>
      <c r="I3383" s="18">
        <v>1.0843E-2</v>
      </c>
      <c r="J3383" s="15">
        <v>-1.5960000000000001</v>
      </c>
      <c r="K3383" s="16">
        <v>-3.0230398566324532</v>
      </c>
      <c r="L3383" s="20">
        <v>2.0000000000000001E-4</v>
      </c>
      <c r="M3383" s="18">
        <v>5.0220000000000004E-3</v>
      </c>
      <c r="N3383" s="15">
        <v>-0.16800000000000001</v>
      </c>
      <c r="O3383" s="16">
        <v>-1.123499903031645</v>
      </c>
      <c r="P3383" s="17">
        <v>0.54285000000000005</v>
      </c>
      <c r="Q3383" s="17">
        <v>0.84615600000000002</v>
      </c>
      <c r="R3383" s="19" t="s">
        <v>3226</v>
      </c>
      <c r="S3383" s="13" t="s">
        <v>30</v>
      </c>
      <c r="T3383" s="13" t="s">
        <v>30</v>
      </c>
      <c r="U3383" s="13" t="s">
        <v>30</v>
      </c>
      <c r="V3383" s="13" t="s">
        <v>29</v>
      </c>
      <c r="W3383" s="13" t="s">
        <v>30</v>
      </c>
      <c r="X3383" s="13" t="s">
        <v>30</v>
      </c>
      <c r="Y3383" s="13" t="s">
        <v>30</v>
      </c>
      <c r="Z3383" s="13" t="s">
        <v>30</v>
      </c>
      <c r="AA3383" s="13" t="s">
        <v>29</v>
      </c>
      <c r="AB3383" s="19" t="s">
        <v>3226</v>
      </c>
      <c r="AC3383" s="13">
        <v>8.4122886950415001</v>
      </c>
      <c r="AD3383" s="13">
        <v>7.9896940374573404</v>
      </c>
      <c r="AE3383" s="13">
        <v>7.9241366710371199</v>
      </c>
      <c r="AF3383" s="13">
        <v>6.3212928911192403</v>
      </c>
      <c r="AG3383" s="13">
        <v>6.8711588277662798</v>
      </c>
      <c r="AH3383" s="13">
        <v>6.8496691468902897</v>
      </c>
      <c r="AI3383" s="13">
        <v>6.8601892909302</v>
      </c>
      <c r="AJ3383" s="13">
        <v>6.7347135090363404</v>
      </c>
      <c r="AK3383" s="13">
        <v>5.9425799745205401</v>
      </c>
    </row>
    <row r="3384" spans="1:37" x14ac:dyDescent="0.3">
      <c r="A3384" s="13" t="s">
        <v>12650</v>
      </c>
      <c r="B3384" s="13" t="s">
        <v>12651</v>
      </c>
      <c r="C3384" s="13">
        <v>55089</v>
      </c>
      <c r="D3384" s="14" t="s">
        <v>12652</v>
      </c>
      <c r="E3384" s="13" t="s">
        <v>12653</v>
      </c>
      <c r="F3384" s="15">
        <v>-1.4279999999999999</v>
      </c>
      <c r="G3384" s="16">
        <v>-2.690734417043652</v>
      </c>
      <c r="H3384" s="18">
        <v>3.0200000000000001E-3</v>
      </c>
      <c r="I3384" s="18">
        <v>3.3369999999999997E-2</v>
      </c>
      <c r="J3384" s="15">
        <v>-1.369</v>
      </c>
      <c r="K3384" s="16">
        <v>-2.58291470060467</v>
      </c>
      <c r="L3384" s="18">
        <v>3.8800000000000002E-3</v>
      </c>
      <c r="M3384" s="18">
        <v>3.2486000000000001E-2</v>
      </c>
      <c r="N3384" s="15">
        <v>5.8999999999999997E-2</v>
      </c>
      <c r="O3384" s="16">
        <v>1.0417434290082213</v>
      </c>
      <c r="P3384" s="17">
        <v>0.87207000000000001</v>
      </c>
      <c r="Q3384" s="17">
        <v>0.96896400000000005</v>
      </c>
      <c r="R3384" s="19" t="s">
        <v>12650</v>
      </c>
      <c r="S3384" s="13" t="s">
        <v>30</v>
      </c>
      <c r="T3384" s="13" t="s">
        <v>30</v>
      </c>
      <c r="U3384" s="13" t="s">
        <v>30</v>
      </c>
      <c r="V3384" s="13" t="s">
        <v>30</v>
      </c>
      <c r="W3384" s="13" t="s">
        <v>30</v>
      </c>
      <c r="X3384" s="13" t="s">
        <v>30</v>
      </c>
      <c r="Y3384" s="13" t="s">
        <v>30</v>
      </c>
      <c r="Z3384" s="13" t="s">
        <v>30</v>
      </c>
      <c r="AA3384" s="13" t="s">
        <v>30</v>
      </c>
      <c r="AB3384" s="19" t="s">
        <v>12650</v>
      </c>
      <c r="AC3384" s="13">
        <v>8.9270166991067992</v>
      </c>
      <c r="AD3384" s="13">
        <v>8.1284770386746708</v>
      </c>
      <c r="AE3384" s="13">
        <v>9.3962433879429295</v>
      </c>
      <c r="AF3384" s="13">
        <v>7.6206001012897904</v>
      </c>
      <c r="AG3384" s="13">
        <v>7.8308115127882596</v>
      </c>
      <c r="AH3384" s="13">
        <v>6.71539666117335</v>
      </c>
      <c r="AI3384" s="13">
        <v>7.6066950463321996</v>
      </c>
      <c r="AJ3384" s="13">
        <v>7.2946428839428696</v>
      </c>
      <c r="AK3384" s="13">
        <v>7.4419313070162403</v>
      </c>
    </row>
    <row r="3385" spans="1:37" x14ac:dyDescent="0.3">
      <c r="A3385" s="13" t="s">
        <v>15428</v>
      </c>
      <c r="B3385" s="13" t="s">
        <v>15427</v>
      </c>
      <c r="C3385" s="13">
        <v>80317</v>
      </c>
      <c r="D3385" s="14" t="s">
        <v>15424</v>
      </c>
      <c r="E3385" s="13" t="s">
        <v>15425</v>
      </c>
      <c r="F3385" s="15">
        <v>-1.4279999999999999</v>
      </c>
      <c r="G3385" s="16">
        <v>-2.690734417043652</v>
      </c>
      <c r="H3385" s="18">
        <v>1.41E-3</v>
      </c>
      <c r="I3385" s="18">
        <v>2.0938999999999999E-2</v>
      </c>
      <c r="J3385" s="15">
        <v>-1.7509999999999999</v>
      </c>
      <c r="K3385" s="16">
        <v>-3.3659179291415211</v>
      </c>
      <c r="L3385" s="18">
        <v>3.5E-4</v>
      </c>
      <c r="M3385" s="18">
        <v>7.0260000000000001E-3</v>
      </c>
      <c r="N3385" s="15">
        <v>-0.32300000000000001</v>
      </c>
      <c r="O3385" s="16">
        <v>-1.2509290801132662</v>
      </c>
      <c r="P3385" s="17">
        <v>0.33123999999999998</v>
      </c>
      <c r="Q3385" s="17">
        <v>0.72653000000000001</v>
      </c>
      <c r="R3385" s="19" t="s">
        <v>15428</v>
      </c>
      <c r="S3385" s="13" t="s">
        <v>30</v>
      </c>
      <c r="T3385" s="13" t="s">
        <v>30</v>
      </c>
      <c r="U3385" s="13" t="s">
        <v>30</v>
      </c>
      <c r="V3385" s="13" t="s">
        <v>30</v>
      </c>
      <c r="W3385" s="13" t="s">
        <v>30</v>
      </c>
      <c r="X3385" s="13" t="s">
        <v>30</v>
      </c>
      <c r="Y3385" s="13" t="s">
        <v>30</v>
      </c>
      <c r="Z3385" s="13" t="s">
        <v>30</v>
      </c>
      <c r="AA3385" s="13" t="s">
        <v>30</v>
      </c>
      <c r="AB3385" s="19" t="s">
        <v>15428</v>
      </c>
      <c r="AC3385" s="13">
        <v>9.6399892749726597</v>
      </c>
      <c r="AD3385" s="13">
        <v>9.4659611563994606</v>
      </c>
      <c r="AE3385" s="13">
        <v>9.2370808514867093</v>
      </c>
      <c r="AF3385" s="13">
        <v>8.1462022862273002</v>
      </c>
      <c r="AG3385" s="13">
        <v>7.3717540562311203</v>
      </c>
      <c r="AH3385" s="13">
        <v>8.5417427162154809</v>
      </c>
      <c r="AI3385" s="13">
        <v>7.9904049135258299</v>
      </c>
      <c r="AJ3385" s="13">
        <v>7.9296999795258998</v>
      </c>
      <c r="AK3385" s="13">
        <v>7.1710270772632096</v>
      </c>
    </row>
    <row r="3386" spans="1:37" x14ac:dyDescent="0.3">
      <c r="A3386" s="13" t="s">
        <v>15622</v>
      </c>
      <c r="B3386" s="13" t="s">
        <v>15623</v>
      </c>
      <c r="C3386" s="13">
        <v>162967</v>
      </c>
      <c r="D3386" s="14" t="s">
        <v>15620</v>
      </c>
      <c r="E3386" s="13" t="s">
        <v>15621</v>
      </c>
      <c r="F3386" s="15">
        <v>-1.4279999999999999</v>
      </c>
      <c r="G3386" s="16">
        <v>-2.690734417043652</v>
      </c>
      <c r="H3386" s="18">
        <v>2.1199999999999999E-3</v>
      </c>
      <c r="I3386" s="18">
        <v>2.6848E-2</v>
      </c>
      <c r="J3386" s="15">
        <v>-1.4139999999999999</v>
      </c>
      <c r="K3386" s="16">
        <v>-2.6647496501840431</v>
      </c>
      <c r="L3386" s="18">
        <v>2.2599999999999999E-3</v>
      </c>
      <c r="M3386" s="18">
        <v>2.2914E-2</v>
      </c>
      <c r="N3386" s="15">
        <v>1.4E-2</v>
      </c>
      <c r="O3386" s="16">
        <v>1.0097512975966858</v>
      </c>
      <c r="P3386" s="17">
        <v>0.96792999999999996</v>
      </c>
      <c r="Q3386" s="17">
        <v>0.99358800000000003</v>
      </c>
      <c r="R3386" s="19" t="s">
        <v>15622</v>
      </c>
      <c r="S3386" s="13" t="s">
        <v>30</v>
      </c>
      <c r="T3386" s="13" t="s">
        <v>29</v>
      </c>
      <c r="U3386" s="13" t="s">
        <v>30</v>
      </c>
      <c r="V3386" s="13" t="s">
        <v>29</v>
      </c>
      <c r="W3386" s="13" t="s">
        <v>29</v>
      </c>
      <c r="X3386" s="13" t="s">
        <v>29</v>
      </c>
      <c r="Y3386" s="13" t="s">
        <v>29</v>
      </c>
      <c r="Z3386" s="13" t="s">
        <v>29</v>
      </c>
      <c r="AA3386" s="13" t="s">
        <v>29</v>
      </c>
      <c r="AB3386" s="19" t="s">
        <v>15622</v>
      </c>
      <c r="AC3386" s="13">
        <v>4.0514839809851502</v>
      </c>
      <c r="AD3386" s="13">
        <v>3.4160323639098702</v>
      </c>
      <c r="AE3386" s="13">
        <v>5.0528351294815801</v>
      </c>
      <c r="AF3386" s="13">
        <v>2.7727017403155201</v>
      </c>
      <c r="AG3386" s="13">
        <v>2.7871249453739502</v>
      </c>
      <c r="AH3386" s="13">
        <v>2.6756823251148498</v>
      </c>
      <c r="AI3386" s="13">
        <v>2.8036548823673999</v>
      </c>
      <c r="AJ3386" s="13">
        <v>2.64593456622248</v>
      </c>
      <c r="AK3386" s="13">
        <v>2.82748758577458</v>
      </c>
    </row>
    <row r="3387" spans="1:37" x14ac:dyDescent="0.3">
      <c r="A3387" s="13" t="s">
        <v>7195</v>
      </c>
      <c r="B3387" s="13" t="s">
        <v>7196</v>
      </c>
      <c r="C3387" s="13">
        <v>285084</v>
      </c>
      <c r="D3387" s="14" t="s">
        <v>7197</v>
      </c>
      <c r="E3387" s="13" t="s">
        <v>7198</v>
      </c>
      <c r="F3387" s="15">
        <v>-1.429</v>
      </c>
      <c r="G3387" s="16">
        <v>-2.6926001385535643</v>
      </c>
      <c r="H3387" s="18">
        <v>2.4000000000000001E-4</v>
      </c>
      <c r="I3387" s="18">
        <v>7.5729999999999999E-3</v>
      </c>
      <c r="J3387" s="15">
        <v>-1.7050000000000001</v>
      </c>
      <c r="K3387" s="16">
        <v>-3.2602893296105018</v>
      </c>
      <c r="L3387" s="20">
        <v>6.0000000000000002E-5</v>
      </c>
      <c r="M3387" s="18">
        <v>2.477E-3</v>
      </c>
      <c r="N3387" s="15">
        <v>-0.27500000000000002</v>
      </c>
      <c r="O3387" s="16">
        <v>-1.2099940892192926</v>
      </c>
      <c r="P3387" s="17">
        <v>0.28727999999999998</v>
      </c>
      <c r="Q3387" s="17">
        <v>0.69254400000000005</v>
      </c>
      <c r="R3387" s="19" t="s">
        <v>7195</v>
      </c>
      <c r="S3387" s="13" t="s">
        <v>30</v>
      </c>
      <c r="T3387" s="13" t="s">
        <v>30</v>
      </c>
      <c r="U3387" s="13" t="s">
        <v>30</v>
      </c>
      <c r="V3387" s="13" t="s">
        <v>29</v>
      </c>
      <c r="W3387" s="13" t="s">
        <v>29</v>
      </c>
      <c r="X3387" s="13" t="s">
        <v>29</v>
      </c>
      <c r="Y3387" s="13" t="s">
        <v>29</v>
      </c>
      <c r="Z3387" s="13" t="s">
        <v>29</v>
      </c>
      <c r="AA3387" s="13" t="s">
        <v>29</v>
      </c>
      <c r="AB3387" s="19" t="s">
        <v>7195</v>
      </c>
      <c r="AC3387" s="13">
        <v>5.66963267867665</v>
      </c>
      <c r="AD3387" s="13">
        <v>5.41034591921201</v>
      </c>
      <c r="AE3387" s="13">
        <v>4.8402487663055602</v>
      </c>
      <c r="AF3387" s="13">
        <v>3.6300559723707901</v>
      </c>
      <c r="AG3387" s="13">
        <v>3.9591761193383501</v>
      </c>
      <c r="AH3387" s="13">
        <v>4.0429032058916796</v>
      </c>
      <c r="AI3387" s="13">
        <v>3.3191675308816002</v>
      </c>
      <c r="AJ3387" s="13">
        <v>3.5206885871010698</v>
      </c>
      <c r="AK3387" s="13">
        <v>3.9663691075587399</v>
      </c>
    </row>
    <row r="3388" spans="1:37" x14ac:dyDescent="0.3">
      <c r="A3388" s="13" t="s">
        <v>7401</v>
      </c>
      <c r="B3388" s="13" t="s">
        <v>7398</v>
      </c>
      <c r="C3388" s="13">
        <v>101928123</v>
      </c>
      <c r="D3388" s="14" t="s">
        <v>7399</v>
      </c>
      <c r="E3388" s="13" t="s">
        <v>7400</v>
      </c>
      <c r="F3388" s="15">
        <v>-1.43</v>
      </c>
      <c r="G3388" s="16">
        <v>-2.6944671537313805</v>
      </c>
      <c r="H3388" s="18">
        <v>5.5300000000000002E-3</v>
      </c>
      <c r="I3388" s="18">
        <v>4.8075E-2</v>
      </c>
      <c r="J3388" s="15">
        <v>-1.421</v>
      </c>
      <c r="K3388" s="16">
        <v>-2.6777105139568835</v>
      </c>
      <c r="L3388" s="18">
        <v>5.7200000000000003E-3</v>
      </c>
      <c r="M3388" s="18">
        <v>4.1597000000000002E-2</v>
      </c>
      <c r="N3388" s="15">
        <v>8.9999999999999993E-3</v>
      </c>
      <c r="O3388" s="16">
        <v>1.0062578234977817</v>
      </c>
      <c r="P3388" s="17">
        <v>0.98316000000000003</v>
      </c>
      <c r="Q3388" s="17">
        <v>0.99705500000000002</v>
      </c>
      <c r="R3388" s="19" t="s">
        <v>7401</v>
      </c>
      <c r="S3388" s="13" t="s">
        <v>29</v>
      </c>
      <c r="T3388" s="13" t="s">
        <v>29</v>
      </c>
      <c r="U3388" s="13" t="s">
        <v>29</v>
      </c>
      <c r="V3388" s="13" t="s">
        <v>29</v>
      </c>
      <c r="W3388" s="13" t="s">
        <v>29</v>
      </c>
      <c r="X3388" s="13" t="s">
        <v>29</v>
      </c>
      <c r="Y3388" s="13" t="s">
        <v>29</v>
      </c>
      <c r="Z3388" s="13" t="s">
        <v>29</v>
      </c>
      <c r="AA3388" s="13" t="s">
        <v>29</v>
      </c>
      <c r="AB3388" s="19" t="s">
        <v>7401</v>
      </c>
      <c r="AC3388" s="13">
        <v>6.7450487714629404</v>
      </c>
      <c r="AD3388" s="13">
        <v>7.8064439219838402</v>
      </c>
      <c r="AE3388" s="13">
        <v>7.0342310659307596</v>
      </c>
      <c r="AF3388" s="13">
        <v>5.2136211964961001</v>
      </c>
      <c r="AG3388" s="13">
        <v>5.50785495124628</v>
      </c>
      <c r="AH3388" s="13">
        <v>6.5748140614767001</v>
      </c>
      <c r="AI3388" s="13">
        <v>5.4276124620512203</v>
      </c>
      <c r="AJ3388" s="13">
        <v>6.2283487742546404</v>
      </c>
      <c r="AK3388" s="13">
        <v>5.6659802266521</v>
      </c>
    </row>
    <row r="3389" spans="1:37" x14ac:dyDescent="0.3">
      <c r="A3389" s="13" t="s">
        <v>12165</v>
      </c>
      <c r="B3389" s="13" t="s">
        <v>12166</v>
      </c>
      <c r="C3389" s="13">
        <v>23176</v>
      </c>
      <c r="D3389" s="14" t="s">
        <v>12161</v>
      </c>
      <c r="E3389" s="13" t="s">
        <v>12162</v>
      </c>
      <c r="F3389" s="15">
        <v>-1.43</v>
      </c>
      <c r="G3389" s="16">
        <v>-2.6944671537313805</v>
      </c>
      <c r="H3389" s="20">
        <v>8.0000000000000007E-5</v>
      </c>
      <c r="I3389" s="18">
        <v>4.0509999999999999E-3</v>
      </c>
      <c r="J3389" s="15">
        <v>-1.236</v>
      </c>
      <c r="K3389" s="16">
        <v>-2.3554455791899631</v>
      </c>
      <c r="L3389" s="18">
        <v>2.3000000000000001E-4</v>
      </c>
      <c r="M3389" s="18">
        <v>5.4590000000000003E-3</v>
      </c>
      <c r="N3389" s="15">
        <v>0.19400000000000001</v>
      </c>
      <c r="O3389" s="16">
        <v>1.1439309732038074</v>
      </c>
      <c r="P3389" s="17">
        <v>0.37967000000000001</v>
      </c>
      <c r="Q3389" s="17">
        <v>0.75899799999999995</v>
      </c>
      <c r="R3389" s="19" t="s">
        <v>12165</v>
      </c>
      <c r="S3389" s="13" t="s">
        <v>30</v>
      </c>
      <c r="T3389" s="13" t="s">
        <v>30</v>
      </c>
      <c r="U3389" s="13" t="s">
        <v>30</v>
      </c>
      <c r="V3389" s="13" t="s">
        <v>29</v>
      </c>
      <c r="W3389" s="13" t="s">
        <v>29</v>
      </c>
      <c r="X3389" s="13" t="s">
        <v>29</v>
      </c>
      <c r="Y3389" s="13" t="s">
        <v>31</v>
      </c>
      <c r="Z3389" s="13" t="s">
        <v>29</v>
      </c>
      <c r="AA3389" s="13" t="s">
        <v>29</v>
      </c>
      <c r="AB3389" s="19" t="s">
        <v>12165</v>
      </c>
      <c r="AC3389" s="13">
        <v>7.2395795556363796</v>
      </c>
      <c r="AD3389" s="13">
        <v>7.1415944493100296</v>
      </c>
      <c r="AE3389" s="13">
        <v>6.8558328561891004</v>
      </c>
      <c r="AF3389" s="13">
        <v>5.4971207154807296</v>
      </c>
      <c r="AG3389" s="13">
        <v>5.3999360511131398</v>
      </c>
      <c r="AH3389" s="13">
        <v>6.0514042337835896</v>
      </c>
      <c r="AI3389" s="13">
        <v>6.0514042337835896</v>
      </c>
      <c r="AJ3389" s="13">
        <v>5.54148190025475</v>
      </c>
      <c r="AK3389" s="13">
        <v>5.9369536755494998</v>
      </c>
    </row>
    <row r="3390" spans="1:37" x14ac:dyDescent="0.3">
      <c r="A3390" s="13" t="s">
        <v>13550</v>
      </c>
      <c r="B3390" s="13" t="s">
        <v>13551</v>
      </c>
      <c r="C3390" s="13">
        <v>55333</v>
      </c>
      <c r="D3390" s="14" t="s">
        <v>13546</v>
      </c>
      <c r="E3390" s="13" t="s">
        <v>13547</v>
      </c>
      <c r="F3390" s="15">
        <v>-1.431</v>
      </c>
      <c r="G3390" s="16">
        <v>-2.6963354634741132</v>
      </c>
      <c r="H3390" s="18">
        <v>1.6000000000000001E-4</v>
      </c>
      <c r="I3390" s="18">
        <v>5.8929999999999998E-3</v>
      </c>
      <c r="J3390" s="15">
        <v>-1.8220000000000001</v>
      </c>
      <c r="K3390" s="16">
        <v>-3.5357101242546847</v>
      </c>
      <c r="L3390" s="20">
        <v>2.0000000000000002E-5</v>
      </c>
      <c r="M3390" s="18">
        <v>1.3849999999999999E-3</v>
      </c>
      <c r="N3390" s="15">
        <v>-0.39100000000000001</v>
      </c>
      <c r="O3390" s="16">
        <v>-1.3113020142156471</v>
      </c>
      <c r="P3390" s="17">
        <v>0.12309</v>
      </c>
      <c r="Q3390" s="17">
        <v>0.51710500000000004</v>
      </c>
      <c r="R3390" s="19" t="s">
        <v>13550</v>
      </c>
      <c r="S3390" s="13" t="s">
        <v>30</v>
      </c>
      <c r="T3390" s="13" t="s">
        <v>30</v>
      </c>
      <c r="U3390" s="13" t="s">
        <v>30</v>
      </c>
      <c r="V3390" s="13" t="s">
        <v>30</v>
      </c>
      <c r="W3390" s="13" t="s">
        <v>30</v>
      </c>
      <c r="X3390" s="13" t="s">
        <v>30</v>
      </c>
      <c r="Y3390" s="13" t="s">
        <v>30</v>
      </c>
      <c r="Z3390" s="13" t="s">
        <v>30</v>
      </c>
      <c r="AA3390" s="13" t="s">
        <v>30</v>
      </c>
      <c r="AB3390" s="19" t="s">
        <v>13550</v>
      </c>
      <c r="AC3390" s="13">
        <v>6.9730573620817804</v>
      </c>
      <c r="AD3390" s="13">
        <v>7.3516426139597799</v>
      </c>
      <c r="AE3390" s="13">
        <v>8.0103245479740597</v>
      </c>
      <c r="AF3390" s="13">
        <v>6.0193148706020798</v>
      </c>
      <c r="AG3390" s="13">
        <v>6.14043171395996</v>
      </c>
      <c r="AH3390" s="13">
        <v>5.8816193655406002</v>
      </c>
      <c r="AI3390" s="13">
        <v>5.5914173589560399</v>
      </c>
      <c r="AJ3390" s="13">
        <v>5.6044638008724998</v>
      </c>
      <c r="AK3390" s="13">
        <v>5.6721866057329002</v>
      </c>
    </row>
    <row r="3391" spans="1:37" x14ac:dyDescent="0.3">
      <c r="A3391" s="13" t="s">
        <v>10516</v>
      </c>
      <c r="B3391" s="13" t="s">
        <v>10517</v>
      </c>
      <c r="C3391" s="13">
        <v>5465</v>
      </c>
      <c r="D3391" s="14" t="s">
        <v>10508</v>
      </c>
      <c r="E3391" s="13" t="s">
        <v>10509</v>
      </c>
      <c r="F3391" s="15">
        <v>-1.4330000000000001</v>
      </c>
      <c r="G3391" s="16">
        <v>-2.7000759702454915</v>
      </c>
      <c r="H3391" s="18">
        <v>1.6999999999999999E-3</v>
      </c>
      <c r="I3391" s="18">
        <v>2.3487000000000001E-2</v>
      </c>
      <c r="J3391" s="15">
        <v>-1.1950000000000001</v>
      </c>
      <c r="K3391" s="16">
        <v>-2.2894483211973693</v>
      </c>
      <c r="L3391" s="18">
        <v>5.1000000000000004E-3</v>
      </c>
      <c r="M3391" s="18">
        <v>3.8649999999999997E-2</v>
      </c>
      <c r="N3391" s="15">
        <v>0.23699999999999999</v>
      </c>
      <c r="O3391" s="16">
        <v>1.1785394078116822</v>
      </c>
      <c r="P3391" s="17">
        <v>0.48337000000000002</v>
      </c>
      <c r="Q3391" s="17">
        <v>0.81884400000000002</v>
      </c>
      <c r="R3391" s="19" t="s">
        <v>10516</v>
      </c>
      <c r="S3391" s="13" t="s">
        <v>30</v>
      </c>
      <c r="T3391" s="13" t="s">
        <v>30</v>
      </c>
      <c r="U3391" s="13" t="s">
        <v>30</v>
      </c>
      <c r="V3391" s="13" t="s">
        <v>29</v>
      </c>
      <c r="W3391" s="13" t="s">
        <v>29</v>
      </c>
      <c r="X3391" s="13" t="s">
        <v>29</v>
      </c>
      <c r="Y3391" s="13" t="s">
        <v>29</v>
      </c>
      <c r="Z3391" s="13" t="s">
        <v>29</v>
      </c>
      <c r="AA3391" s="13" t="s">
        <v>30</v>
      </c>
      <c r="AB3391" s="19" t="s">
        <v>10516</v>
      </c>
      <c r="AC3391" s="13">
        <v>7.3059051939648301</v>
      </c>
      <c r="AD3391" s="13">
        <v>7.8591086127602496</v>
      </c>
      <c r="AE3391" s="13">
        <v>6.8795372804681296</v>
      </c>
      <c r="AF3391" s="13">
        <v>5.3738555572984099</v>
      </c>
      <c r="AG3391" s="13">
        <v>6.0959771309931101</v>
      </c>
      <c r="AH3391" s="13">
        <v>6.2761331742014796</v>
      </c>
      <c r="AI3391" s="13">
        <v>5.7046297783022304</v>
      </c>
      <c r="AJ3391" s="13">
        <v>6.2080495586283302</v>
      </c>
      <c r="AK3391" s="13">
        <v>6.5455728974997003</v>
      </c>
    </row>
    <row r="3392" spans="1:37" x14ac:dyDescent="0.3">
      <c r="A3392" s="13" t="s">
        <v>12684</v>
      </c>
      <c r="B3392" s="13" t="s">
        <v>12685</v>
      </c>
      <c r="C3392" s="13">
        <v>84102</v>
      </c>
      <c r="D3392" s="14" t="s">
        <v>12682</v>
      </c>
      <c r="E3392" s="13" t="s">
        <v>12683</v>
      </c>
      <c r="F3392" s="15">
        <v>-1.4330000000000001</v>
      </c>
      <c r="G3392" s="16">
        <v>-2.7000759702454915</v>
      </c>
      <c r="H3392" s="18">
        <v>4.4200000000000003E-3</v>
      </c>
      <c r="I3392" s="18">
        <v>4.2119999999999998E-2</v>
      </c>
      <c r="J3392" s="15">
        <v>-0.90200000000000002</v>
      </c>
      <c r="K3392" s="16">
        <v>-1.8686546937663608</v>
      </c>
      <c r="L3392" s="18">
        <v>4.1739999999999999E-2</v>
      </c>
      <c r="M3392" s="17">
        <v>0.15029400000000001</v>
      </c>
      <c r="N3392" s="15">
        <v>0.53100000000000003</v>
      </c>
      <c r="O3392" s="16">
        <v>1.4449303979235255</v>
      </c>
      <c r="P3392" s="17">
        <v>0.19535</v>
      </c>
      <c r="Q3392" s="17">
        <v>0.61038800000000004</v>
      </c>
      <c r="R3392" s="19" t="s">
        <v>12684</v>
      </c>
      <c r="S3392" s="13" t="s">
        <v>30</v>
      </c>
      <c r="T3392" s="13" t="s">
        <v>30</v>
      </c>
      <c r="U3392" s="13" t="s">
        <v>30</v>
      </c>
      <c r="V3392" s="13" t="s">
        <v>30</v>
      </c>
      <c r="W3392" s="13" t="s">
        <v>30</v>
      </c>
      <c r="X3392" s="13" t="s">
        <v>30</v>
      </c>
      <c r="Y3392" s="13" t="s">
        <v>30</v>
      </c>
      <c r="Z3392" s="13" t="s">
        <v>30</v>
      </c>
      <c r="AA3392" s="13" t="s">
        <v>30</v>
      </c>
      <c r="AB3392" s="19" t="s">
        <v>12684</v>
      </c>
      <c r="AC3392" s="13">
        <v>8.1455855664369494</v>
      </c>
      <c r="AD3392" s="13">
        <v>9.0863170214881297</v>
      </c>
      <c r="AE3392" s="13">
        <v>9.3126227172730598</v>
      </c>
      <c r="AF3392" s="13">
        <v>7.46216765126605</v>
      </c>
      <c r="AG3392" s="13">
        <v>8.0964053526750703</v>
      </c>
      <c r="AH3392" s="13">
        <v>6.6868304395912004</v>
      </c>
      <c r="AI3392" s="13">
        <v>8.1380137898345595</v>
      </c>
      <c r="AJ3392" s="13">
        <v>7.8688070454295698</v>
      </c>
      <c r="AK3392" s="13">
        <v>7.8329384092539103</v>
      </c>
    </row>
    <row r="3393" spans="1:37" x14ac:dyDescent="0.3">
      <c r="A3393" s="13" t="s">
        <v>9312</v>
      </c>
      <c r="B3393" s="13" t="s">
        <v>9313</v>
      </c>
      <c r="C3393" s="13">
        <v>4882</v>
      </c>
      <c r="D3393" s="14" t="s">
        <v>9314</v>
      </c>
      <c r="E3393" s="13" t="s">
        <v>9315</v>
      </c>
      <c r="F3393" s="15">
        <v>-1.4339999999999999</v>
      </c>
      <c r="G3393" s="16">
        <v>-2.7019481690712746</v>
      </c>
      <c r="H3393" s="20">
        <v>5.0000000000000002E-5</v>
      </c>
      <c r="I3393" s="18">
        <v>3.058E-3</v>
      </c>
      <c r="J3393" s="15">
        <v>-1.5780000000000001</v>
      </c>
      <c r="K3393" s="16">
        <v>-2.9855567665939056</v>
      </c>
      <c r="L3393" s="20">
        <v>2.0000000000000002E-5</v>
      </c>
      <c r="M3393" s="18">
        <v>1.358E-3</v>
      </c>
      <c r="N3393" s="15">
        <v>-0.14399999999999999</v>
      </c>
      <c r="O3393" s="16">
        <v>-1.1049644847999116</v>
      </c>
      <c r="P3393" s="17">
        <v>0.48549999999999999</v>
      </c>
      <c r="Q3393" s="17">
        <v>0.81951399999999996</v>
      </c>
      <c r="R3393" s="19" t="s">
        <v>9312</v>
      </c>
      <c r="S3393" s="13" t="s">
        <v>30</v>
      </c>
      <c r="T3393" s="13" t="s">
        <v>30</v>
      </c>
      <c r="U3393" s="13" t="s">
        <v>30</v>
      </c>
      <c r="V3393" s="13" t="s">
        <v>29</v>
      </c>
      <c r="W3393" s="13" t="s">
        <v>29</v>
      </c>
      <c r="X3393" s="13" t="s">
        <v>29</v>
      </c>
      <c r="Y3393" s="13" t="s">
        <v>29</v>
      </c>
      <c r="Z3393" s="13" t="s">
        <v>29</v>
      </c>
      <c r="AA3393" s="13" t="s">
        <v>29</v>
      </c>
      <c r="AB3393" s="19" t="s">
        <v>9312</v>
      </c>
      <c r="AC3393" s="13">
        <v>5.2384247496938396</v>
      </c>
      <c r="AD3393" s="13">
        <v>5.1246139481396398</v>
      </c>
      <c r="AE3393" s="13">
        <v>5.37040461424378</v>
      </c>
      <c r="AF3393" s="13">
        <v>3.49964600063401</v>
      </c>
      <c r="AG3393" s="13">
        <v>3.6295435869133899</v>
      </c>
      <c r="AH3393" s="13">
        <v>4.3011952932521904</v>
      </c>
      <c r="AI3393" s="13">
        <v>3.7120115594186598</v>
      </c>
      <c r="AJ3393" s="13">
        <v>3.6142600565932601</v>
      </c>
      <c r="AK3393" s="13">
        <v>3.67205753537118</v>
      </c>
    </row>
    <row r="3394" spans="1:37" x14ac:dyDescent="0.3">
      <c r="A3394" s="13" t="s">
        <v>1984</v>
      </c>
      <c r="B3394" s="13" t="s">
        <v>1985</v>
      </c>
      <c r="C3394" s="13">
        <v>57639</v>
      </c>
      <c r="D3394" s="14" t="s">
        <v>1986</v>
      </c>
      <c r="E3394" s="13" t="s">
        <v>1987</v>
      </c>
      <c r="F3394" s="15">
        <v>-1.4350000000000001</v>
      </c>
      <c r="G3394" s="16">
        <v>-2.7038216660562515</v>
      </c>
      <c r="H3394" s="20">
        <v>2.9999999999999997E-4</v>
      </c>
      <c r="I3394" s="18">
        <v>8.5419999999999992E-3</v>
      </c>
      <c r="J3394" s="15">
        <v>-0.97399999999999998</v>
      </c>
      <c r="K3394" s="16">
        <v>-1.9642791905267829</v>
      </c>
      <c r="L3394" s="18">
        <v>3.8E-3</v>
      </c>
      <c r="M3394" s="18">
        <v>3.2024999999999998E-2</v>
      </c>
      <c r="N3394" s="15">
        <v>0.46100000000000002</v>
      </c>
      <c r="O3394" s="16">
        <v>1.3764956015906973</v>
      </c>
      <c r="P3394" s="17">
        <v>0.10052</v>
      </c>
      <c r="Q3394" s="17">
        <v>0.48059400000000002</v>
      </c>
      <c r="R3394" s="19" t="s">
        <v>1984</v>
      </c>
      <c r="S3394" s="13" t="s">
        <v>30</v>
      </c>
      <c r="T3394" s="13" t="s">
        <v>30</v>
      </c>
      <c r="U3394" s="13" t="s">
        <v>30</v>
      </c>
      <c r="V3394" s="13" t="s">
        <v>29</v>
      </c>
      <c r="W3394" s="13" t="s">
        <v>29</v>
      </c>
      <c r="X3394" s="13" t="s">
        <v>30</v>
      </c>
      <c r="Y3394" s="13" t="s">
        <v>30</v>
      </c>
      <c r="Z3394" s="13" t="s">
        <v>30</v>
      </c>
      <c r="AA3394" s="13" t="s">
        <v>29</v>
      </c>
      <c r="AB3394" s="19" t="s">
        <v>1984</v>
      </c>
      <c r="AC3394" s="13">
        <v>6.2179338377458899</v>
      </c>
      <c r="AD3394" s="13">
        <v>6.8327159290208002</v>
      </c>
      <c r="AE3394" s="13">
        <v>6.7175106636141297</v>
      </c>
      <c r="AF3394" s="13">
        <v>4.9563399358843201</v>
      </c>
      <c r="AG3394" s="13">
        <v>5.0567340064368604</v>
      </c>
      <c r="AH3394" s="13">
        <v>5.4503580518586299</v>
      </c>
      <c r="AI3394" s="13">
        <v>5.82521078617469</v>
      </c>
      <c r="AJ3394" s="13">
        <v>5.9058999723119001</v>
      </c>
      <c r="AK3394" s="13">
        <v>5.11412146750187</v>
      </c>
    </row>
    <row r="3395" spans="1:37" x14ac:dyDescent="0.3">
      <c r="A3395" s="13" t="s">
        <v>9827</v>
      </c>
      <c r="B3395" s="13" t="s">
        <v>9828</v>
      </c>
      <c r="C3395" s="13">
        <v>64098</v>
      </c>
      <c r="D3395" s="14" t="s">
        <v>9823</v>
      </c>
      <c r="E3395" s="13" t="s">
        <v>9824</v>
      </c>
      <c r="F3395" s="15">
        <v>-1.4350000000000001</v>
      </c>
      <c r="G3395" s="16">
        <v>-2.7038216660562515</v>
      </c>
      <c r="H3395" s="20">
        <v>6.0000000000000002E-5</v>
      </c>
      <c r="I3395" s="18">
        <v>3.4139999999999999E-3</v>
      </c>
      <c r="J3395" s="15">
        <v>-1.2629999999999999</v>
      </c>
      <c r="K3395" s="16">
        <v>-2.3999427647464309</v>
      </c>
      <c r="L3395" s="18">
        <v>1.6000000000000001E-4</v>
      </c>
      <c r="M3395" s="18">
        <v>4.2079999999999999E-3</v>
      </c>
      <c r="N3395" s="15">
        <v>0.17199999999999999</v>
      </c>
      <c r="O3395" s="16">
        <v>1.1266192284972794</v>
      </c>
      <c r="P3395" s="17">
        <v>0.41787999999999997</v>
      </c>
      <c r="Q3395" s="17">
        <v>0.78410000000000002</v>
      </c>
      <c r="R3395" s="19" t="s">
        <v>9827</v>
      </c>
      <c r="S3395" s="13" t="s">
        <v>30</v>
      </c>
      <c r="T3395" s="13" t="s">
        <v>30</v>
      </c>
      <c r="U3395" s="13" t="s">
        <v>30</v>
      </c>
      <c r="V3395" s="13" t="s">
        <v>30</v>
      </c>
      <c r="W3395" s="13" t="s">
        <v>30</v>
      </c>
      <c r="X3395" s="13" t="s">
        <v>30</v>
      </c>
      <c r="Y3395" s="13" t="s">
        <v>30</v>
      </c>
      <c r="Z3395" s="13" t="s">
        <v>30</v>
      </c>
      <c r="AA3395" s="13" t="s">
        <v>30</v>
      </c>
      <c r="AB3395" s="19" t="s">
        <v>9827</v>
      </c>
      <c r="AC3395" s="13">
        <v>7.6781293846920997</v>
      </c>
      <c r="AD3395" s="13">
        <v>8.1506123891824895</v>
      </c>
      <c r="AE3395" s="13">
        <v>8.2903786681395601</v>
      </c>
      <c r="AF3395" s="13">
        <v>6.4617267165639198</v>
      </c>
      <c r="AG3395" s="13">
        <v>6.8327103905459996</v>
      </c>
      <c r="AH3395" s="13">
        <v>6.5183250989523902</v>
      </c>
      <c r="AI3395" s="13">
        <v>6.7802481617745904</v>
      </c>
      <c r="AJ3395" s="13">
        <v>6.5042715317976603</v>
      </c>
      <c r="AK3395" s="13">
        <v>7.0452771772095897</v>
      </c>
    </row>
    <row r="3396" spans="1:37" x14ac:dyDescent="0.3">
      <c r="A3396" s="13" t="s">
        <v>10502</v>
      </c>
      <c r="B3396" s="13" t="s">
        <v>10503</v>
      </c>
      <c r="C3396" s="13">
        <v>27068</v>
      </c>
      <c r="D3396" s="14" t="s">
        <v>10500</v>
      </c>
      <c r="E3396" s="13" t="s">
        <v>10501</v>
      </c>
      <c r="F3396" s="15">
        <v>-1.4350000000000001</v>
      </c>
      <c r="G3396" s="16">
        <v>-2.7038216660562515</v>
      </c>
      <c r="H3396" s="18">
        <v>5.4000000000000001E-4</v>
      </c>
      <c r="I3396" s="18">
        <v>1.2023000000000001E-2</v>
      </c>
      <c r="J3396" s="15">
        <v>-0.85399999999999998</v>
      </c>
      <c r="K3396" s="16">
        <v>-1.8075054535021715</v>
      </c>
      <c r="L3396" s="18">
        <v>1.244E-2</v>
      </c>
      <c r="M3396" s="17">
        <v>6.8412000000000001E-2</v>
      </c>
      <c r="N3396" s="15">
        <v>0.58099999999999996</v>
      </c>
      <c r="O3396" s="16">
        <v>1.4958857583623899</v>
      </c>
      <c r="P3396" s="17">
        <v>6.3079999999999997E-2</v>
      </c>
      <c r="Q3396" s="17">
        <v>0.398928</v>
      </c>
      <c r="R3396" s="19" t="s">
        <v>10502</v>
      </c>
      <c r="S3396" s="13" t="s">
        <v>30</v>
      </c>
      <c r="T3396" s="13" t="s">
        <v>30</v>
      </c>
      <c r="U3396" s="13" t="s">
        <v>30</v>
      </c>
      <c r="V3396" s="13" t="s">
        <v>30</v>
      </c>
      <c r="W3396" s="13" t="s">
        <v>30</v>
      </c>
      <c r="X3396" s="13" t="s">
        <v>30</v>
      </c>
      <c r="Y3396" s="13" t="s">
        <v>30</v>
      </c>
      <c r="Z3396" s="13" t="s">
        <v>30</v>
      </c>
      <c r="AA3396" s="13" t="s">
        <v>30</v>
      </c>
      <c r="AB3396" s="19" t="s">
        <v>10502</v>
      </c>
      <c r="AC3396" s="13">
        <v>8.8896211118866493</v>
      </c>
      <c r="AD3396" s="13">
        <v>8.6213078576481603</v>
      </c>
      <c r="AE3396" s="13">
        <v>8.5166288386348601</v>
      </c>
      <c r="AF3396" s="13">
        <v>7.0889150525351496</v>
      </c>
      <c r="AG3396" s="13">
        <v>6.7652563808027804</v>
      </c>
      <c r="AH3396" s="13">
        <v>7.8683219496544003</v>
      </c>
      <c r="AI3396" s="13">
        <v>8.08977697368816</v>
      </c>
      <c r="AJ3396" s="13">
        <v>7.8656450691890401</v>
      </c>
      <c r="AK3396" s="13">
        <v>7.51019483039373</v>
      </c>
    </row>
    <row r="3397" spans="1:37" x14ac:dyDescent="0.3">
      <c r="A3397" s="13" t="s">
        <v>12435</v>
      </c>
      <c r="B3397" s="13" t="s">
        <v>12436</v>
      </c>
      <c r="C3397" s="13">
        <v>9990</v>
      </c>
      <c r="D3397" s="14" t="s">
        <v>12433</v>
      </c>
      <c r="E3397" s="13" t="s">
        <v>12434</v>
      </c>
      <c r="F3397" s="15">
        <v>-1.4350000000000001</v>
      </c>
      <c r="G3397" s="16">
        <v>-2.7038216660562515</v>
      </c>
      <c r="H3397" s="20">
        <v>5.9999999999999995E-4</v>
      </c>
      <c r="I3397" s="18">
        <v>1.2743000000000001E-2</v>
      </c>
      <c r="J3397" s="15">
        <v>-0.84</v>
      </c>
      <c r="K3397" s="16">
        <v>-1.7900501418559447</v>
      </c>
      <c r="L3397" s="18">
        <v>1.4409999999999999E-2</v>
      </c>
      <c r="M3397" s="17">
        <v>7.5223999999999999E-2</v>
      </c>
      <c r="N3397" s="15">
        <v>0.59499999999999997</v>
      </c>
      <c r="O3397" s="16">
        <v>1.5104725855628254</v>
      </c>
      <c r="P3397" s="17">
        <v>6.0929999999999998E-2</v>
      </c>
      <c r="Q3397" s="17">
        <v>0.39339200000000002</v>
      </c>
      <c r="R3397" s="19" t="s">
        <v>12435</v>
      </c>
      <c r="S3397" s="13" t="s">
        <v>30</v>
      </c>
      <c r="T3397" s="13" t="s">
        <v>30</v>
      </c>
      <c r="U3397" s="13" t="s">
        <v>30</v>
      </c>
      <c r="V3397" s="13" t="s">
        <v>30</v>
      </c>
      <c r="W3397" s="13" t="s">
        <v>30</v>
      </c>
      <c r="X3397" s="13" t="s">
        <v>30</v>
      </c>
      <c r="Y3397" s="13" t="s">
        <v>30</v>
      </c>
      <c r="Z3397" s="13" t="s">
        <v>30</v>
      </c>
      <c r="AA3397" s="13" t="s">
        <v>30</v>
      </c>
      <c r="AB3397" s="19" t="s">
        <v>12435</v>
      </c>
      <c r="AC3397" s="13">
        <v>10.035509547432699</v>
      </c>
      <c r="AD3397" s="13">
        <v>11.1802036207422</v>
      </c>
      <c r="AE3397" s="13">
        <v>11.109780880658899</v>
      </c>
      <c r="AF3397" s="13">
        <v>9.4128805406755802</v>
      </c>
      <c r="AG3397" s="13">
        <v>9.5013003666834503</v>
      </c>
      <c r="AH3397" s="13">
        <v>9.10604283424302</v>
      </c>
      <c r="AI3397" s="13">
        <v>9.8986430471938505</v>
      </c>
      <c r="AJ3397" s="13">
        <v>9.9065945763602805</v>
      </c>
      <c r="AK3397" s="13">
        <v>9.9995512158025495</v>
      </c>
    </row>
    <row r="3398" spans="1:37" x14ac:dyDescent="0.3">
      <c r="A3398" s="13" t="s">
        <v>4066</v>
      </c>
      <c r="B3398" s="13" t="s">
        <v>4067</v>
      </c>
      <c r="C3398" s="13">
        <v>54869</v>
      </c>
      <c r="D3398" s="14" t="s">
        <v>4058</v>
      </c>
      <c r="E3398" s="13" t="s">
        <v>4059</v>
      </c>
      <c r="F3398" s="15">
        <v>-1.4359999999999999</v>
      </c>
      <c r="G3398" s="16">
        <v>-2.7056964621005486</v>
      </c>
      <c r="H3398" s="20">
        <v>8.0000000000000007E-5</v>
      </c>
      <c r="I3398" s="18">
        <v>4.0509999999999999E-3</v>
      </c>
      <c r="J3398" s="15">
        <v>-1.738</v>
      </c>
      <c r="K3398" s="16">
        <v>-3.3357241752998559</v>
      </c>
      <c r="L3398" s="20">
        <v>2.0000000000000002E-5</v>
      </c>
      <c r="M3398" s="18">
        <v>1.189E-3</v>
      </c>
      <c r="N3398" s="15">
        <v>-0.30099999999999999</v>
      </c>
      <c r="O3398" s="16">
        <v>-1.2319980734457558</v>
      </c>
      <c r="P3398" s="17">
        <v>0.18654000000000001</v>
      </c>
      <c r="Q3398" s="17">
        <v>0.60013700000000003</v>
      </c>
      <c r="R3398" s="19" t="s">
        <v>4066</v>
      </c>
      <c r="S3398" s="13" t="s">
        <v>30</v>
      </c>
      <c r="T3398" s="13" t="s">
        <v>30</v>
      </c>
      <c r="U3398" s="13" t="s">
        <v>30</v>
      </c>
      <c r="V3398" s="13" t="s">
        <v>30</v>
      </c>
      <c r="W3398" s="13" t="s">
        <v>30</v>
      </c>
      <c r="X3398" s="13" t="s">
        <v>31</v>
      </c>
      <c r="Y3398" s="13" t="s">
        <v>29</v>
      </c>
      <c r="Z3398" s="13" t="s">
        <v>30</v>
      </c>
      <c r="AA3398" s="13" t="s">
        <v>29</v>
      </c>
      <c r="AB3398" s="19" t="s">
        <v>4066</v>
      </c>
      <c r="AC3398" s="13">
        <v>7.0786722034105596</v>
      </c>
      <c r="AD3398" s="13">
        <v>7.6052187700867204</v>
      </c>
      <c r="AE3398" s="13">
        <v>7.0967267674103196</v>
      </c>
      <c r="AF3398" s="13">
        <v>5.7921376264171904</v>
      </c>
      <c r="AG3398" s="13">
        <v>5.7114660392255097</v>
      </c>
      <c r="AH3398" s="13">
        <v>5.9679523722055698</v>
      </c>
      <c r="AI3398" s="13">
        <v>5.1074183260666999</v>
      </c>
      <c r="AJ3398" s="13">
        <v>5.7740390900128897</v>
      </c>
      <c r="AK3398" s="13">
        <v>5.6858855851383199</v>
      </c>
    </row>
    <row r="3399" spans="1:37" x14ac:dyDescent="0.3">
      <c r="A3399" s="13" t="s">
        <v>384</v>
      </c>
      <c r="B3399" s="13" t="s">
        <v>385</v>
      </c>
      <c r="C3399" s="13">
        <v>57085</v>
      </c>
      <c r="D3399" s="14" t="s">
        <v>382</v>
      </c>
      <c r="E3399" s="13" t="s">
        <v>383</v>
      </c>
      <c r="F3399" s="15">
        <v>-1.4379999999999999</v>
      </c>
      <c r="G3399" s="16">
        <v>-2.7094499549707352</v>
      </c>
      <c r="H3399" s="18">
        <v>2.3800000000000002E-3</v>
      </c>
      <c r="I3399" s="18">
        <v>2.8912E-2</v>
      </c>
      <c r="J3399" s="15">
        <v>-1.3560000000000001</v>
      </c>
      <c r="K3399" s="16">
        <v>-2.5597448276886157</v>
      </c>
      <c r="L3399" s="18">
        <v>3.3999999999999998E-3</v>
      </c>
      <c r="M3399" s="18">
        <v>2.9876E-2</v>
      </c>
      <c r="N3399" s="15">
        <v>8.2000000000000003E-2</v>
      </c>
      <c r="O3399" s="16">
        <v>1.0584843948751328</v>
      </c>
      <c r="P3399" s="17">
        <v>0.81713999999999998</v>
      </c>
      <c r="Q3399" s="17">
        <v>0.95181899999999997</v>
      </c>
      <c r="R3399" s="19" t="s">
        <v>384</v>
      </c>
      <c r="S3399" s="13" t="s">
        <v>30</v>
      </c>
      <c r="T3399" s="13" t="s">
        <v>30</v>
      </c>
      <c r="U3399" s="13" t="s">
        <v>30</v>
      </c>
      <c r="V3399" s="13" t="s">
        <v>30</v>
      </c>
      <c r="W3399" s="13" t="s">
        <v>30</v>
      </c>
      <c r="X3399" s="13" t="s">
        <v>29</v>
      </c>
      <c r="Y3399" s="13" t="s">
        <v>30</v>
      </c>
      <c r="Z3399" s="13" t="s">
        <v>30</v>
      </c>
      <c r="AA3399" s="13" t="s">
        <v>29</v>
      </c>
      <c r="AB3399" s="19" t="s">
        <v>384</v>
      </c>
      <c r="AC3399" s="13">
        <v>6.9486623414280198</v>
      </c>
      <c r="AD3399" s="13">
        <v>7.7833456106062</v>
      </c>
      <c r="AE3399" s="13">
        <v>7.6602923810826402</v>
      </c>
      <c r="AF3399" s="13">
        <v>6.55400794386789</v>
      </c>
      <c r="AG3399" s="13">
        <v>6.2983750710347097</v>
      </c>
      <c r="AH3399" s="13">
        <v>5.2270952451053203</v>
      </c>
      <c r="AI3399" s="13">
        <v>6.14881254075177</v>
      </c>
      <c r="AJ3399" s="13">
        <v>6.2707968396069704</v>
      </c>
      <c r="AK3399" s="13">
        <v>5.9053553723721102</v>
      </c>
    </row>
    <row r="3400" spans="1:37" x14ac:dyDescent="0.3">
      <c r="A3400" s="13" t="s">
        <v>441</v>
      </c>
      <c r="B3400" s="13" t="s">
        <v>442</v>
      </c>
      <c r="C3400" s="13">
        <v>9495</v>
      </c>
      <c r="D3400" s="14" t="s">
        <v>439</v>
      </c>
      <c r="E3400" s="13" t="s">
        <v>440</v>
      </c>
      <c r="F3400" s="15">
        <v>-1.4379999999999999</v>
      </c>
      <c r="G3400" s="16">
        <v>-2.7094499549707352</v>
      </c>
      <c r="H3400" s="18">
        <v>1.3500000000000001E-3</v>
      </c>
      <c r="I3400" s="18">
        <v>2.0327999999999999E-2</v>
      </c>
      <c r="J3400" s="15">
        <v>-1.8260000000000001</v>
      </c>
      <c r="K3400" s="16">
        <v>-3.5455267967794692</v>
      </c>
      <c r="L3400" s="18">
        <v>2.5999999999999998E-4</v>
      </c>
      <c r="M3400" s="18">
        <v>5.8430000000000001E-3</v>
      </c>
      <c r="N3400" s="15">
        <v>-0.38800000000000001</v>
      </c>
      <c r="O3400" s="16">
        <v>-1.3085780714550102</v>
      </c>
      <c r="P3400" s="17">
        <v>0.24833</v>
      </c>
      <c r="Q3400" s="17">
        <v>0.66053499999999998</v>
      </c>
      <c r="R3400" s="19" t="s">
        <v>441</v>
      </c>
      <c r="S3400" s="13" t="s">
        <v>30</v>
      </c>
      <c r="T3400" s="13" t="s">
        <v>30</v>
      </c>
      <c r="U3400" s="13" t="s">
        <v>30</v>
      </c>
      <c r="V3400" s="13" t="s">
        <v>30</v>
      </c>
      <c r="W3400" s="13" t="s">
        <v>30</v>
      </c>
      <c r="X3400" s="13" t="s">
        <v>30</v>
      </c>
      <c r="Y3400" s="13" t="s">
        <v>29</v>
      </c>
      <c r="Z3400" s="13" t="s">
        <v>30</v>
      </c>
      <c r="AA3400" s="13" t="s">
        <v>29</v>
      </c>
      <c r="AB3400" s="19" t="s">
        <v>441</v>
      </c>
      <c r="AC3400" s="13">
        <v>8.2361840148521104</v>
      </c>
      <c r="AD3400" s="13">
        <v>8.34408549587687</v>
      </c>
      <c r="AE3400" s="13">
        <v>9.1955433224218197</v>
      </c>
      <c r="AF3400" s="13">
        <v>6.8730211447430296</v>
      </c>
      <c r="AG3400" s="13">
        <v>7.27778534257508</v>
      </c>
      <c r="AH3400" s="13">
        <v>7.3115993680803699</v>
      </c>
      <c r="AI3400" s="13">
        <v>6.2640952836071602</v>
      </c>
      <c r="AJ3400" s="13">
        <v>7.2981687117328802</v>
      </c>
      <c r="AK3400" s="13">
        <v>6.7357206354473798</v>
      </c>
    </row>
    <row r="3401" spans="1:37" x14ac:dyDescent="0.3">
      <c r="A3401" s="13" t="s">
        <v>5163</v>
      </c>
      <c r="B3401" s="13" t="s">
        <v>5164</v>
      </c>
      <c r="C3401" s="13">
        <v>389741</v>
      </c>
      <c r="D3401" s="14" t="s">
        <v>5165</v>
      </c>
      <c r="E3401" s="13" t="s">
        <v>5166</v>
      </c>
      <c r="F3401" s="15">
        <v>-1.4379999999999999</v>
      </c>
      <c r="G3401" s="16">
        <v>-2.7094499549707352</v>
      </c>
      <c r="H3401" s="20">
        <v>8.0000000000000007E-5</v>
      </c>
      <c r="I3401" s="18">
        <v>4.1799999999999997E-3</v>
      </c>
      <c r="J3401" s="15">
        <v>-2.008</v>
      </c>
      <c r="K3401" s="16">
        <v>-4.0222423215938718</v>
      </c>
      <c r="L3401" s="20">
        <v>1.0000000000000001E-5</v>
      </c>
      <c r="M3401" s="18">
        <v>6.7100000000000005E-4</v>
      </c>
      <c r="N3401" s="15">
        <v>-0.56999999999999995</v>
      </c>
      <c r="O3401" s="16">
        <v>-1.4845235706290492</v>
      </c>
      <c r="P3401" s="18">
        <v>2.5350000000000001E-2</v>
      </c>
      <c r="Q3401" s="17">
        <v>0.270677</v>
      </c>
      <c r="R3401" s="19" t="s">
        <v>5163</v>
      </c>
      <c r="S3401" s="13" t="s">
        <v>30</v>
      </c>
      <c r="T3401" s="13" t="s">
        <v>30</v>
      </c>
      <c r="U3401" s="13" t="s">
        <v>30</v>
      </c>
      <c r="V3401" s="13" t="s">
        <v>30</v>
      </c>
      <c r="W3401" s="13" t="s">
        <v>30</v>
      </c>
      <c r="X3401" s="13" t="s">
        <v>30</v>
      </c>
      <c r="Y3401" s="13" t="s">
        <v>30</v>
      </c>
      <c r="Z3401" s="13" t="s">
        <v>30</v>
      </c>
      <c r="AA3401" s="13" t="s">
        <v>30</v>
      </c>
      <c r="AB3401" s="19" t="s">
        <v>5163</v>
      </c>
      <c r="AC3401" s="13">
        <v>10.1509999972836</v>
      </c>
      <c r="AD3401" s="13">
        <v>10.286620443523899</v>
      </c>
      <c r="AE3401" s="13">
        <v>10.9508294463254</v>
      </c>
      <c r="AF3401" s="13">
        <v>9.2017709966201409</v>
      </c>
      <c r="AG3401" s="13">
        <v>9.1157834952545596</v>
      </c>
      <c r="AH3401" s="13">
        <v>8.7558991802231905</v>
      </c>
      <c r="AI3401" s="13">
        <v>8.3810173518574391</v>
      </c>
      <c r="AJ3401" s="13">
        <v>8.5023617492729997</v>
      </c>
      <c r="AK3401" s="13">
        <v>8.4808505055755798</v>
      </c>
    </row>
    <row r="3402" spans="1:37" x14ac:dyDescent="0.3">
      <c r="A3402" s="13" t="s">
        <v>12578</v>
      </c>
      <c r="B3402" s="13" t="s">
        <v>12579</v>
      </c>
      <c r="C3402" s="13">
        <v>11001</v>
      </c>
      <c r="D3402" s="14" t="s">
        <v>12580</v>
      </c>
      <c r="E3402" s="13" t="s">
        <v>12581</v>
      </c>
      <c r="F3402" s="15">
        <v>-1.4379999999999999</v>
      </c>
      <c r="G3402" s="16">
        <v>-2.7094499549707352</v>
      </c>
      <c r="H3402" s="18">
        <v>7.3999999999999999E-4</v>
      </c>
      <c r="I3402" s="18">
        <v>1.4448000000000001E-2</v>
      </c>
      <c r="J3402" s="15">
        <v>-1.6910000000000001</v>
      </c>
      <c r="K3402" s="16">
        <v>-3.2288042980190594</v>
      </c>
      <c r="L3402" s="18">
        <v>2.4000000000000001E-4</v>
      </c>
      <c r="M3402" s="18">
        <v>5.4850000000000003E-3</v>
      </c>
      <c r="N3402" s="15">
        <v>-0.253</v>
      </c>
      <c r="O3402" s="16">
        <v>-1.1916825745740462</v>
      </c>
      <c r="P3402" s="17">
        <v>0.40176000000000001</v>
      </c>
      <c r="Q3402" s="17">
        <v>0.77415999999999996</v>
      </c>
      <c r="R3402" s="19" t="s">
        <v>12578</v>
      </c>
      <c r="S3402" s="13" t="s">
        <v>30</v>
      </c>
      <c r="T3402" s="13" t="s">
        <v>30</v>
      </c>
      <c r="U3402" s="13" t="s">
        <v>30</v>
      </c>
      <c r="V3402" s="13" t="s">
        <v>29</v>
      </c>
      <c r="W3402" s="13" t="s">
        <v>29</v>
      </c>
      <c r="X3402" s="13" t="s">
        <v>29</v>
      </c>
      <c r="Y3402" s="13" t="s">
        <v>29</v>
      </c>
      <c r="Z3402" s="13" t="s">
        <v>29</v>
      </c>
      <c r="AA3402" s="13" t="s">
        <v>29</v>
      </c>
      <c r="AB3402" s="19" t="s">
        <v>12578</v>
      </c>
      <c r="AC3402" s="13">
        <v>6.0028938744915097</v>
      </c>
      <c r="AD3402" s="13">
        <v>6.1197722722936296</v>
      </c>
      <c r="AE3402" s="13">
        <v>6.5832535703582797</v>
      </c>
      <c r="AF3402" s="13">
        <v>4.7022403440851397</v>
      </c>
      <c r="AG3402" s="13">
        <v>5.4384942083400301</v>
      </c>
      <c r="AH3402" s="13">
        <v>4.2510460115043998</v>
      </c>
      <c r="AI3402" s="13">
        <v>4.6928874443662796</v>
      </c>
      <c r="AJ3402" s="13">
        <v>4.6247252512273596</v>
      </c>
      <c r="AK3402" s="13">
        <v>4.3157888731560003</v>
      </c>
    </row>
    <row r="3403" spans="1:37" x14ac:dyDescent="0.3">
      <c r="A3403" s="13" t="s">
        <v>11620</v>
      </c>
      <c r="B3403" s="13" t="s">
        <v>11621</v>
      </c>
      <c r="C3403" s="13">
        <v>57484</v>
      </c>
      <c r="D3403" s="14" t="s">
        <v>11622</v>
      </c>
      <c r="E3403" s="13" t="s">
        <v>11623</v>
      </c>
      <c r="F3403" s="15">
        <v>-1.4390000000000001</v>
      </c>
      <c r="G3403" s="16">
        <v>-2.7113286536000021</v>
      </c>
      <c r="H3403" s="18">
        <v>1.99E-3</v>
      </c>
      <c r="I3403" s="18">
        <v>2.5853000000000001E-2</v>
      </c>
      <c r="J3403" s="15">
        <v>-1.0720000000000001</v>
      </c>
      <c r="K3403" s="16">
        <v>-2.1023458181754129</v>
      </c>
      <c r="L3403" s="18">
        <v>1.072E-2</v>
      </c>
      <c r="M3403" s="17">
        <v>6.2267000000000003E-2</v>
      </c>
      <c r="N3403" s="15">
        <v>0.36699999999999999</v>
      </c>
      <c r="O3403" s="16">
        <v>1.2896682506558859</v>
      </c>
      <c r="P3403" s="17">
        <v>0.30121999999999999</v>
      </c>
      <c r="Q3403" s="17">
        <v>0.70252300000000001</v>
      </c>
      <c r="R3403" s="19" t="s">
        <v>11620</v>
      </c>
      <c r="S3403" s="13" t="s">
        <v>30</v>
      </c>
      <c r="T3403" s="13" t="s">
        <v>30</v>
      </c>
      <c r="U3403" s="13" t="s">
        <v>30</v>
      </c>
      <c r="V3403" s="13" t="s">
        <v>29</v>
      </c>
      <c r="W3403" s="13" t="s">
        <v>30</v>
      </c>
      <c r="X3403" s="13" t="s">
        <v>29</v>
      </c>
      <c r="Y3403" s="13" t="s">
        <v>30</v>
      </c>
      <c r="Z3403" s="13" t="s">
        <v>30</v>
      </c>
      <c r="AA3403" s="13" t="s">
        <v>29</v>
      </c>
      <c r="AB3403" s="19" t="s">
        <v>11620</v>
      </c>
      <c r="AC3403" s="13">
        <v>6.2044228777028101</v>
      </c>
      <c r="AD3403" s="13">
        <v>7.2753331023611798</v>
      </c>
      <c r="AE3403" s="13">
        <v>7.4503732278298704</v>
      </c>
      <c r="AF3403" s="13">
        <v>5.1021172187548602</v>
      </c>
      <c r="AG3403" s="13">
        <v>5.97960073518174</v>
      </c>
      <c r="AH3403" s="13">
        <v>5.5316806822884397</v>
      </c>
      <c r="AI3403" s="13">
        <v>5.7590532086990498</v>
      </c>
      <c r="AJ3403" s="13">
        <v>5.81377410335981</v>
      </c>
      <c r="AK3403" s="13">
        <v>6.1402562733797099</v>
      </c>
    </row>
    <row r="3404" spans="1:37" x14ac:dyDescent="0.3">
      <c r="A3404" s="13" t="s">
        <v>501</v>
      </c>
      <c r="B3404" s="13" t="s">
        <v>502</v>
      </c>
      <c r="C3404" s="13">
        <v>80216</v>
      </c>
      <c r="D3404" s="14" t="s">
        <v>499</v>
      </c>
      <c r="E3404" s="13" t="s">
        <v>500</v>
      </c>
      <c r="F3404" s="15">
        <v>-1.4410000000000001</v>
      </c>
      <c r="G3404" s="16">
        <v>-2.7150899597600135</v>
      </c>
      <c r="H3404" s="18">
        <v>1.6100000000000001E-3</v>
      </c>
      <c r="I3404" s="18">
        <v>2.2759999999999999E-2</v>
      </c>
      <c r="J3404" s="15">
        <v>-1.0389999999999999</v>
      </c>
      <c r="K3404" s="16">
        <v>-2.0548028787579278</v>
      </c>
      <c r="L3404" s="18">
        <v>1.068E-2</v>
      </c>
      <c r="M3404" s="17">
        <v>6.2102999999999998E-2</v>
      </c>
      <c r="N3404" s="15">
        <v>0.40200000000000002</v>
      </c>
      <c r="O3404" s="16">
        <v>1.3213384056582651</v>
      </c>
      <c r="P3404" s="17">
        <v>0.24612000000000001</v>
      </c>
      <c r="Q3404" s="17">
        <v>0.65808199999999994</v>
      </c>
      <c r="R3404" s="19" t="s">
        <v>501</v>
      </c>
      <c r="S3404" s="13" t="s">
        <v>29</v>
      </c>
      <c r="T3404" s="13" t="s">
        <v>30</v>
      </c>
      <c r="U3404" s="13" t="s">
        <v>30</v>
      </c>
      <c r="V3404" s="13" t="s">
        <v>29</v>
      </c>
      <c r="W3404" s="13" t="s">
        <v>29</v>
      </c>
      <c r="X3404" s="13" t="s">
        <v>29</v>
      </c>
      <c r="Y3404" s="13" t="s">
        <v>30</v>
      </c>
      <c r="Z3404" s="13" t="s">
        <v>29</v>
      </c>
      <c r="AA3404" s="13" t="s">
        <v>29</v>
      </c>
      <c r="AB3404" s="19" t="s">
        <v>501</v>
      </c>
      <c r="AC3404" s="13">
        <v>7.4632895712207796</v>
      </c>
      <c r="AD3404" s="13">
        <v>8.6679509278270395</v>
      </c>
      <c r="AE3404" s="13">
        <v>7.67132905155482</v>
      </c>
      <c r="AF3404" s="13">
        <v>5.9721907863722699</v>
      </c>
      <c r="AG3404" s="13">
        <v>6.8673067376929096</v>
      </c>
      <c r="AH3404" s="13">
        <v>6.6397282829233903</v>
      </c>
      <c r="AI3404" s="13">
        <v>6.9304000475731602</v>
      </c>
      <c r="AJ3404" s="13">
        <v>6.7694731356378197</v>
      </c>
      <c r="AK3404" s="13">
        <v>6.9842063993047301</v>
      </c>
    </row>
    <row r="3405" spans="1:37" x14ac:dyDescent="0.3">
      <c r="A3405" s="13" t="s">
        <v>7053</v>
      </c>
      <c r="B3405" s="13" t="s">
        <v>7054</v>
      </c>
      <c r="C3405" s="13">
        <v>51474</v>
      </c>
      <c r="D3405" s="14" t="s">
        <v>7051</v>
      </c>
      <c r="E3405" s="13" t="s">
        <v>7052</v>
      </c>
      <c r="F3405" s="15">
        <v>-1.4410000000000001</v>
      </c>
      <c r="G3405" s="16">
        <v>-2.7150899597600135</v>
      </c>
      <c r="H3405" s="18">
        <v>4.4999999999999999E-4</v>
      </c>
      <c r="I3405" s="18">
        <v>1.0765E-2</v>
      </c>
      <c r="J3405" s="15">
        <v>-1.101</v>
      </c>
      <c r="K3405" s="16">
        <v>-2.1450332336358846</v>
      </c>
      <c r="L3405" s="18">
        <v>2.65E-3</v>
      </c>
      <c r="M3405" s="18">
        <v>2.5444999999999999E-2</v>
      </c>
      <c r="N3405" s="15">
        <v>0.34</v>
      </c>
      <c r="O3405" s="16">
        <v>1.26575659397028</v>
      </c>
      <c r="P3405" s="17">
        <v>0.23530999999999999</v>
      </c>
      <c r="Q3405" s="17">
        <v>0.64947699999999997</v>
      </c>
      <c r="R3405" s="19" t="s">
        <v>7053</v>
      </c>
      <c r="S3405" s="13" t="s">
        <v>30</v>
      </c>
      <c r="T3405" s="13" t="s">
        <v>30</v>
      </c>
      <c r="U3405" s="13" t="s">
        <v>30</v>
      </c>
      <c r="V3405" s="13" t="s">
        <v>30</v>
      </c>
      <c r="W3405" s="13" t="s">
        <v>29</v>
      </c>
      <c r="X3405" s="13" t="s">
        <v>30</v>
      </c>
      <c r="Y3405" s="13" t="s">
        <v>30</v>
      </c>
      <c r="Z3405" s="13" t="s">
        <v>30</v>
      </c>
      <c r="AA3405" s="13" t="s">
        <v>30</v>
      </c>
      <c r="AB3405" s="19" t="s">
        <v>7053</v>
      </c>
      <c r="AC3405" s="13">
        <v>6.6013677354991103</v>
      </c>
      <c r="AD3405" s="13">
        <v>6.9632408826732899</v>
      </c>
      <c r="AE3405" s="13">
        <v>6.3353850900182902</v>
      </c>
      <c r="AF3405" s="13">
        <v>5.7381862142336004</v>
      </c>
      <c r="AG3405" s="13">
        <v>4.66319017756524</v>
      </c>
      <c r="AH3405" s="13">
        <v>5.1751512023480899</v>
      </c>
      <c r="AI3405" s="13">
        <v>5.7381862142336004</v>
      </c>
      <c r="AJ3405" s="13">
        <v>5.45618142263723</v>
      </c>
      <c r="AK3405" s="13">
        <v>5.4036156860922899</v>
      </c>
    </row>
    <row r="3406" spans="1:37" x14ac:dyDescent="0.3">
      <c r="A3406" s="13" t="s">
        <v>15386</v>
      </c>
      <c r="B3406" s="13" t="s">
        <v>15387</v>
      </c>
      <c r="C3406" s="13">
        <v>53349</v>
      </c>
      <c r="D3406" s="14" t="s">
        <v>15384</v>
      </c>
      <c r="E3406" s="13" t="s">
        <v>15385</v>
      </c>
      <c r="F3406" s="15">
        <v>-1.4419999999999999</v>
      </c>
      <c r="G3406" s="16">
        <v>-2.7169725690978894</v>
      </c>
      <c r="H3406" s="18">
        <v>1.2999999999999999E-4</v>
      </c>
      <c r="I3406" s="18">
        <v>5.4349999999999997E-3</v>
      </c>
      <c r="J3406" s="15">
        <v>-1.3979999999999999</v>
      </c>
      <c r="K3406" s="16">
        <v>-2.63535990346828</v>
      </c>
      <c r="L3406" s="18">
        <v>1.7000000000000001E-4</v>
      </c>
      <c r="M3406" s="18">
        <v>4.4279999999999996E-3</v>
      </c>
      <c r="N3406" s="15">
        <v>4.3999999999999997E-2</v>
      </c>
      <c r="O3406" s="16">
        <v>1.0309683187947887</v>
      </c>
      <c r="P3406" s="17">
        <v>0.85002999999999995</v>
      </c>
      <c r="Q3406" s="17">
        <v>0.962669</v>
      </c>
      <c r="R3406" s="19" t="s">
        <v>15386</v>
      </c>
      <c r="S3406" s="13" t="s">
        <v>30</v>
      </c>
      <c r="T3406" s="13" t="s">
        <v>30</v>
      </c>
      <c r="U3406" s="13" t="s">
        <v>30</v>
      </c>
      <c r="V3406" s="13" t="s">
        <v>30</v>
      </c>
      <c r="W3406" s="13" t="s">
        <v>30</v>
      </c>
      <c r="X3406" s="13" t="s">
        <v>30</v>
      </c>
      <c r="Y3406" s="13" t="s">
        <v>30</v>
      </c>
      <c r="Z3406" s="13" t="s">
        <v>30</v>
      </c>
      <c r="AA3406" s="13" t="s">
        <v>30</v>
      </c>
      <c r="AB3406" s="19" t="s">
        <v>15386</v>
      </c>
      <c r="AC3406" s="13">
        <v>8.7160486691547501</v>
      </c>
      <c r="AD3406" s="13">
        <v>8.7062102147537406</v>
      </c>
      <c r="AE3406" s="13">
        <v>8.7520272313283005</v>
      </c>
      <c r="AF3406" s="13">
        <v>6.7042695819023299</v>
      </c>
      <c r="AG3406" s="13">
        <v>7.5807684223481404</v>
      </c>
      <c r="AH3406" s="13">
        <v>7.5626160280835304</v>
      </c>
      <c r="AI3406" s="13">
        <v>7.1592552380167396</v>
      </c>
      <c r="AJ3406" s="13">
        <v>7.5250660562126601</v>
      </c>
      <c r="AK3406" s="13">
        <v>7.2958757386888804</v>
      </c>
    </row>
    <row r="3407" spans="1:37" x14ac:dyDescent="0.3">
      <c r="A3407" s="13" t="s">
        <v>10837</v>
      </c>
      <c r="B3407" s="13" t="s">
        <v>10838</v>
      </c>
      <c r="C3407" s="13">
        <v>5663</v>
      </c>
      <c r="D3407" s="14" t="s">
        <v>10832</v>
      </c>
      <c r="E3407" s="13" t="s">
        <v>10833</v>
      </c>
      <c r="F3407" s="15">
        <v>-1.446</v>
      </c>
      <c r="G3407" s="16">
        <v>-2.724516069280976</v>
      </c>
      <c r="H3407" s="18">
        <v>2.0999999999999999E-3</v>
      </c>
      <c r="I3407" s="18">
        <v>2.666E-2</v>
      </c>
      <c r="J3407" s="15">
        <v>-1.101</v>
      </c>
      <c r="K3407" s="16">
        <v>-2.1450332336358846</v>
      </c>
      <c r="L3407" s="18">
        <v>1.005E-2</v>
      </c>
      <c r="M3407" s="17">
        <v>5.9676E-2</v>
      </c>
      <c r="N3407" s="15">
        <v>0.34599999999999997</v>
      </c>
      <c r="O3407" s="16">
        <v>1.2710316893056663</v>
      </c>
      <c r="P3407" s="17">
        <v>0.33431</v>
      </c>
      <c r="Q3407" s="17">
        <v>0.72894300000000001</v>
      </c>
      <c r="R3407" s="19" t="s">
        <v>10837</v>
      </c>
      <c r="S3407" s="13" t="s">
        <v>30</v>
      </c>
      <c r="T3407" s="13" t="s">
        <v>30</v>
      </c>
      <c r="U3407" s="13" t="s">
        <v>30</v>
      </c>
      <c r="V3407" s="13" t="s">
        <v>30</v>
      </c>
      <c r="W3407" s="13" t="s">
        <v>30</v>
      </c>
      <c r="X3407" s="13" t="s">
        <v>30</v>
      </c>
      <c r="Y3407" s="13" t="s">
        <v>30</v>
      </c>
      <c r="Z3407" s="13" t="s">
        <v>30</v>
      </c>
      <c r="AA3407" s="13" t="s">
        <v>30</v>
      </c>
      <c r="AB3407" s="19" t="s">
        <v>10837</v>
      </c>
      <c r="AC3407" s="13">
        <v>11.3755326191152</v>
      </c>
      <c r="AD3407" s="13">
        <v>11.2760198507365</v>
      </c>
      <c r="AE3407" s="13">
        <v>11.516117728896999</v>
      </c>
      <c r="AF3407" s="13">
        <v>10.5503566243225</v>
      </c>
      <c r="AG3407" s="13">
        <v>10.282261335746099</v>
      </c>
      <c r="AH3407" s="13">
        <v>8.9958385488607906</v>
      </c>
      <c r="AI3407" s="13">
        <v>10.3484750283785</v>
      </c>
      <c r="AJ3407" s="13">
        <v>10.312292596129099</v>
      </c>
      <c r="AK3407" s="13">
        <v>10.204520021674</v>
      </c>
    </row>
    <row r="3408" spans="1:37" x14ac:dyDescent="0.3">
      <c r="A3408" s="13" t="s">
        <v>4943</v>
      </c>
      <c r="B3408" s="13" t="s">
        <v>4944</v>
      </c>
      <c r="C3408" s="13">
        <v>2571</v>
      </c>
      <c r="D3408" s="14" t="s">
        <v>4941</v>
      </c>
      <c r="E3408" s="13" t="s">
        <v>4942</v>
      </c>
      <c r="F3408" s="15">
        <v>-1.4470000000000001</v>
      </c>
      <c r="G3408" s="16">
        <v>-2.7264052145650148</v>
      </c>
      <c r="H3408" s="18">
        <v>3.2499999999999999E-3</v>
      </c>
      <c r="I3408" s="18">
        <v>3.4860000000000002E-2</v>
      </c>
      <c r="J3408" s="15">
        <v>-2.0150000000000001</v>
      </c>
      <c r="K3408" s="16">
        <v>-4.041805785947056</v>
      </c>
      <c r="L3408" s="18">
        <v>3.6999999999999999E-4</v>
      </c>
      <c r="M3408" s="18">
        <v>7.2230000000000003E-3</v>
      </c>
      <c r="N3408" s="15">
        <v>-0.56799999999999995</v>
      </c>
      <c r="O3408" s="16">
        <v>-1.482467009802835</v>
      </c>
      <c r="P3408" s="17">
        <v>0.15312999999999999</v>
      </c>
      <c r="Q3408" s="17">
        <v>0.560365</v>
      </c>
      <c r="R3408" s="19" t="s">
        <v>4943</v>
      </c>
      <c r="S3408" s="13" t="s">
        <v>30</v>
      </c>
      <c r="T3408" s="13" t="s">
        <v>30</v>
      </c>
      <c r="U3408" s="13" t="s">
        <v>30</v>
      </c>
      <c r="V3408" s="13" t="s">
        <v>30</v>
      </c>
      <c r="W3408" s="13" t="s">
        <v>30</v>
      </c>
      <c r="X3408" s="13" t="s">
        <v>30</v>
      </c>
      <c r="Y3408" s="13" t="s">
        <v>30</v>
      </c>
      <c r="Z3408" s="13" t="s">
        <v>30</v>
      </c>
      <c r="AA3408" s="13" t="s">
        <v>30</v>
      </c>
      <c r="AB3408" s="19" t="s">
        <v>4943</v>
      </c>
      <c r="AC3408" s="13">
        <v>8.8315320879281405</v>
      </c>
      <c r="AD3408" s="13">
        <v>8.7528454322417506</v>
      </c>
      <c r="AE3408" s="13">
        <v>8.5268742277237006</v>
      </c>
      <c r="AF3408" s="13">
        <v>7.0379768577349804</v>
      </c>
      <c r="AG3408" s="13">
        <v>6.5397179961389797</v>
      </c>
      <c r="AH3408" s="13">
        <v>8.1924164682767895</v>
      </c>
      <c r="AI3408" s="13">
        <v>6.92417943454151</v>
      </c>
      <c r="AJ3408" s="13">
        <v>6.7816421854702398</v>
      </c>
      <c r="AK3408" s="13">
        <v>6.3603625238077903</v>
      </c>
    </row>
    <row r="3409" spans="1:37" x14ac:dyDescent="0.3">
      <c r="A3409" s="13" t="s">
        <v>4009</v>
      </c>
      <c r="B3409" s="13" t="s">
        <v>4010</v>
      </c>
      <c r="C3409" s="13">
        <v>59084</v>
      </c>
      <c r="D3409" s="14" t="s">
        <v>4007</v>
      </c>
      <c r="E3409" s="13" t="s">
        <v>4008</v>
      </c>
      <c r="F3409" s="15">
        <v>-1.448</v>
      </c>
      <c r="G3409" s="16">
        <v>-2.7282956697587091</v>
      </c>
      <c r="H3409" s="20">
        <v>1.0000000000000001E-5</v>
      </c>
      <c r="I3409" s="18">
        <v>1.261E-3</v>
      </c>
      <c r="J3409" s="15">
        <v>-1.8180000000000001</v>
      </c>
      <c r="K3409" s="16">
        <v>-3.5259206316286806</v>
      </c>
      <c r="L3409" s="18">
        <v>0</v>
      </c>
      <c r="M3409" s="18">
        <v>3.2499999999999999E-4</v>
      </c>
      <c r="N3409" s="15">
        <v>-0.36899999999999999</v>
      </c>
      <c r="O3409" s="16">
        <v>-1.291457350302335</v>
      </c>
      <c r="P3409" s="17">
        <v>5.1229999999999998E-2</v>
      </c>
      <c r="Q3409" s="17">
        <v>0.36713000000000001</v>
      </c>
      <c r="R3409" s="19" t="s">
        <v>4009</v>
      </c>
      <c r="S3409" s="13" t="s">
        <v>30</v>
      </c>
      <c r="T3409" s="13" t="s">
        <v>30</v>
      </c>
      <c r="U3409" s="13" t="s">
        <v>30</v>
      </c>
      <c r="V3409" s="13" t="s">
        <v>29</v>
      </c>
      <c r="W3409" s="13" t="s">
        <v>29</v>
      </c>
      <c r="X3409" s="13" t="s">
        <v>30</v>
      </c>
      <c r="Y3409" s="13" t="s">
        <v>29</v>
      </c>
      <c r="Z3409" s="13" t="s">
        <v>29</v>
      </c>
      <c r="AA3409" s="13" t="s">
        <v>29</v>
      </c>
      <c r="AB3409" s="19" t="s">
        <v>4009</v>
      </c>
      <c r="AC3409" s="13">
        <v>4.9148371280324197</v>
      </c>
      <c r="AD3409" s="13">
        <v>4.7693273077715599</v>
      </c>
      <c r="AE3409" s="13">
        <v>4.7192552312015197</v>
      </c>
      <c r="AF3409" s="13">
        <v>3.1386406012053998</v>
      </c>
      <c r="AG3409" s="13">
        <v>3.3669219729012099</v>
      </c>
      <c r="AH3409" s="13">
        <v>3.5527209789573102</v>
      </c>
      <c r="AI3409" s="13">
        <v>3.1945040844668799</v>
      </c>
      <c r="AJ3409" s="13">
        <v>2.6940054992232798</v>
      </c>
      <c r="AK3409" s="13">
        <v>3.0615828804981202</v>
      </c>
    </row>
    <row r="3410" spans="1:37" x14ac:dyDescent="0.3">
      <c r="A3410" s="13" t="s">
        <v>10289</v>
      </c>
      <c r="B3410" s="13" t="s">
        <v>10290</v>
      </c>
      <c r="C3410" s="13">
        <v>57480</v>
      </c>
      <c r="D3410" s="14" t="s">
        <v>10291</v>
      </c>
      <c r="E3410" s="13" t="s">
        <v>10292</v>
      </c>
      <c r="F3410" s="15">
        <v>-1.448</v>
      </c>
      <c r="G3410" s="16">
        <v>-2.7282956697587091</v>
      </c>
      <c r="H3410" s="18">
        <v>2.0600000000000002E-3</v>
      </c>
      <c r="I3410" s="18">
        <v>2.6386E-2</v>
      </c>
      <c r="J3410" s="15">
        <v>-1.4670000000000001</v>
      </c>
      <c r="K3410" s="16">
        <v>-2.7644644130571656</v>
      </c>
      <c r="L3410" s="18">
        <v>1.9E-3</v>
      </c>
      <c r="M3410" s="18">
        <v>2.0485E-2</v>
      </c>
      <c r="N3410" s="15">
        <v>-1.9E-2</v>
      </c>
      <c r="O3410" s="16">
        <v>-1.0132569001590854</v>
      </c>
      <c r="P3410" s="17">
        <v>0.95687999999999995</v>
      </c>
      <c r="Q3410" s="17">
        <v>0.99076500000000001</v>
      </c>
      <c r="R3410" s="19" t="s">
        <v>10289</v>
      </c>
      <c r="S3410" s="13" t="s">
        <v>30</v>
      </c>
      <c r="T3410" s="13" t="s">
        <v>30</v>
      </c>
      <c r="U3410" s="13" t="s">
        <v>30</v>
      </c>
      <c r="V3410" s="13" t="s">
        <v>30</v>
      </c>
      <c r="W3410" s="13" t="s">
        <v>30</v>
      </c>
      <c r="X3410" s="13" t="s">
        <v>30</v>
      </c>
      <c r="Y3410" s="13" t="s">
        <v>30</v>
      </c>
      <c r="Z3410" s="13" t="s">
        <v>30</v>
      </c>
      <c r="AA3410" s="13" t="s">
        <v>30</v>
      </c>
      <c r="AB3410" s="19" t="s">
        <v>10289</v>
      </c>
      <c r="AC3410" s="13">
        <v>7.7789732020918203</v>
      </c>
      <c r="AD3410" s="13">
        <v>8.1344356804988198</v>
      </c>
      <c r="AE3410" s="13">
        <v>8.4372792486681902</v>
      </c>
      <c r="AF3410" s="13">
        <v>5.8867102058726699</v>
      </c>
      <c r="AG3410" s="13">
        <v>6.6900613544145298</v>
      </c>
      <c r="AH3410" s="13">
        <v>7.4299137619223101</v>
      </c>
      <c r="AI3410" s="13">
        <v>6.7214448716612303</v>
      </c>
      <c r="AJ3410" s="13">
        <v>6.6219696087551796</v>
      </c>
      <c r="AK3410" s="13">
        <v>6.6068644266627903</v>
      </c>
    </row>
    <row r="3411" spans="1:37" x14ac:dyDescent="0.3">
      <c r="A3411" s="13" t="s">
        <v>15664</v>
      </c>
      <c r="B3411" s="13" t="s">
        <v>15665</v>
      </c>
      <c r="C3411" s="13">
        <v>151126</v>
      </c>
      <c r="D3411" s="14" t="s">
        <v>15661</v>
      </c>
      <c r="E3411" s="13" t="s">
        <v>15662</v>
      </c>
      <c r="F3411" s="15">
        <v>-1.448</v>
      </c>
      <c r="G3411" s="16">
        <v>-2.7282956697587091</v>
      </c>
      <c r="H3411" s="20">
        <v>2.0000000000000002E-5</v>
      </c>
      <c r="I3411" s="18">
        <v>1.8140000000000001E-3</v>
      </c>
      <c r="J3411" s="15">
        <v>-1.498</v>
      </c>
      <c r="K3411" s="16">
        <v>-2.8245088087695098</v>
      </c>
      <c r="L3411" s="20">
        <v>2.0000000000000002E-5</v>
      </c>
      <c r="M3411" s="18">
        <v>1.116E-3</v>
      </c>
      <c r="N3411" s="15">
        <v>-0.05</v>
      </c>
      <c r="O3411" s="16">
        <v>-1.0352649238413776</v>
      </c>
      <c r="P3411" s="17">
        <v>0.78632999999999997</v>
      </c>
      <c r="Q3411" s="17">
        <v>0.94225300000000001</v>
      </c>
      <c r="R3411" s="19" t="s">
        <v>15664</v>
      </c>
      <c r="S3411" s="13" t="s">
        <v>30</v>
      </c>
      <c r="T3411" s="13" t="s">
        <v>30</v>
      </c>
      <c r="U3411" s="13" t="s">
        <v>30</v>
      </c>
      <c r="V3411" s="13" t="s">
        <v>29</v>
      </c>
      <c r="W3411" s="13" t="s">
        <v>29</v>
      </c>
      <c r="X3411" s="13" t="s">
        <v>29</v>
      </c>
      <c r="Y3411" s="13" t="s">
        <v>29</v>
      </c>
      <c r="Z3411" s="13" t="s">
        <v>29</v>
      </c>
      <c r="AA3411" s="13" t="s">
        <v>29</v>
      </c>
      <c r="AB3411" s="19" t="s">
        <v>15664</v>
      </c>
      <c r="AC3411" s="13">
        <v>4.8825460214308301</v>
      </c>
      <c r="AD3411" s="13">
        <v>5.2982013425391798</v>
      </c>
      <c r="AE3411" s="13">
        <v>5.5333027534608998</v>
      </c>
      <c r="AF3411" s="13">
        <v>3.8811640805936398</v>
      </c>
      <c r="AG3411" s="13">
        <v>3.6850147084088198</v>
      </c>
      <c r="AH3411" s="13">
        <v>3.8024230599472202</v>
      </c>
      <c r="AI3411" s="13">
        <v>3.5289410784736202</v>
      </c>
      <c r="AJ3411" s="13">
        <v>3.8090489224300601</v>
      </c>
      <c r="AK3411" s="13">
        <v>3.8811640805936398</v>
      </c>
    </row>
    <row r="3412" spans="1:37" x14ac:dyDescent="0.3">
      <c r="A3412" s="13" t="s">
        <v>13492</v>
      </c>
      <c r="B3412" s="13" t="s">
        <v>13493</v>
      </c>
      <c r="C3412" s="13">
        <v>23512</v>
      </c>
      <c r="D3412" s="14" t="s">
        <v>13490</v>
      </c>
      <c r="E3412" s="13" t="s">
        <v>13491</v>
      </c>
      <c r="F3412" s="15">
        <v>-1.4490000000000001</v>
      </c>
      <c r="G3412" s="16">
        <v>-2.7301874357703331</v>
      </c>
      <c r="H3412" s="18">
        <v>0</v>
      </c>
      <c r="I3412" s="18">
        <v>6.5899999999999997E-4</v>
      </c>
      <c r="J3412" s="15">
        <v>-1.365</v>
      </c>
      <c r="K3412" s="16">
        <v>-2.5757632590196509</v>
      </c>
      <c r="L3412" s="18">
        <v>0</v>
      </c>
      <c r="M3412" s="20">
        <v>5.9999999999999995E-4</v>
      </c>
      <c r="N3412" s="15">
        <v>8.3000000000000004E-2</v>
      </c>
      <c r="O3412" s="16">
        <v>1.0592183346838764</v>
      </c>
      <c r="P3412" s="17">
        <v>0.56903999999999999</v>
      </c>
      <c r="Q3412" s="17">
        <v>0.85817600000000005</v>
      </c>
      <c r="R3412" s="19" t="s">
        <v>13492</v>
      </c>
      <c r="S3412" s="13" t="s">
        <v>30</v>
      </c>
      <c r="T3412" s="13" t="s">
        <v>30</v>
      </c>
      <c r="U3412" s="13" t="s">
        <v>30</v>
      </c>
      <c r="V3412" s="13" t="s">
        <v>30</v>
      </c>
      <c r="W3412" s="13" t="s">
        <v>30</v>
      </c>
      <c r="X3412" s="13" t="s">
        <v>30</v>
      </c>
      <c r="Y3412" s="13" t="s">
        <v>30</v>
      </c>
      <c r="Z3412" s="13" t="s">
        <v>30</v>
      </c>
      <c r="AA3412" s="13" t="s">
        <v>30</v>
      </c>
      <c r="AB3412" s="19" t="s">
        <v>13492</v>
      </c>
      <c r="AC3412" s="13">
        <v>9.5231034443977105</v>
      </c>
      <c r="AD3412" s="13">
        <v>9.4634157480983099</v>
      </c>
      <c r="AE3412" s="13">
        <v>9.5941299260638395</v>
      </c>
      <c r="AF3412" s="13">
        <v>8.2846450889525602</v>
      </c>
      <c r="AG3412" s="13">
        <v>8.0993159830141703</v>
      </c>
      <c r="AH3412" s="13">
        <v>7.8506692708420998</v>
      </c>
      <c r="AI3412" s="13">
        <v>8.1206067450365502</v>
      </c>
      <c r="AJ3412" s="13">
        <v>8.3232936927315109</v>
      </c>
      <c r="AK3412" s="13">
        <v>8.0409249226375596</v>
      </c>
    </row>
    <row r="3413" spans="1:37" x14ac:dyDescent="0.3">
      <c r="A3413" s="13" t="s">
        <v>10135</v>
      </c>
      <c r="B3413" s="13" t="s">
        <v>10136</v>
      </c>
      <c r="C3413" s="13">
        <v>54872</v>
      </c>
      <c r="D3413" s="14" t="s">
        <v>10133</v>
      </c>
      <c r="E3413" s="13" t="s">
        <v>10134</v>
      </c>
      <c r="F3413" s="15">
        <v>-1.45</v>
      </c>
      <c r="G3413" s="16">
        <v>-2.7320805135087909</v>
      </c>
      <c r="H3413" s="18">
        <v>4.6800000000000001E-3</v>
      </c>
      <c r="I3413" s="18">
        <v>4.3631000000000003E-2</v>
      </c>
      <c r="J3413" s="15">
        <v>-1.2010000000000001</v>
      </c>
      <c r="K3413" s="16">
        <v>-2.2989896960693539</v>
      </c>
      <c r="L3413" s="18">
        <v>1.2880000000000001E-2</v>
      </c>
      <c r="M3413" s="17">
        <v>6.9896E-2</v>
      </c>
      <c r="N3413" s="15">
        <v>0.249</v>
      </c>
      <c r="O3413" s="16">
        <v>1.188383105056932</v>
      </c>
      <c r="P3413" s="17">
        <v>0.53695000000000004</v>
      </c>
      <c r="Q3413" s="17">
        <v>0.843777</v>
      </c>
      <c r="R3413" s="19" t="s">
        <v>10135</v>
      </c>
      <c r="S3413" s="13" t="s">
        <v>30</v>
      </c>
      <c r="T3413" s="13" t="s">
        <v>30</v>
      </c>
      <c r="U3413" s="13" t="s">
        <v>30</v>
      </c>
      <c r="V3413" s="13" t="s">
        <v>30</v>
      </c>
      <c r="W3413" s="13" t="s">
        <v>30</v>
      </c>
      <c r="X3413" s="13" t="s">
        <v>30</v>
      </c>
      <c r="Y3413" s="13" t="s">
        <v>30</v>
      </c>
      <c r="Z3413" s="13" t="s">
        <v>30</v>
      </c>
      <c r="AA3413" s="13" t="s">
        <v>30</v>
      </c>
      <c r="AB3413" s="19" t="s">
        <v>10135</v>
      </c>
      <c r="AC3413" s="13">
        <v>9.4264630884766092</v>
      </c>
      <c r="AD3413" s="13">
        <v>9.2959226494487908</v>
      </c>
      <c r="AE3413" s="13">
        <v>9.6795902597735193</v>
      </c>
      <c r="AF3413" s="13">
        <v>8.6448521002444192</v>
      </c>
      <c r="AG3413" s="13">
        <v>8.4873018847654897</v>
      </c>
      <c r="AH3413" s="13">
        <v>6.9190944351414601</v>
      </c>
      <c r="AI3413" s="13">
        <v>8.2236562680050493</v>
      </c>
      <c r="AJ3413" s="13">
        <v>8.3346582419165802</v>
      </c>
      <c r="AK3413" s="13">
        <v>8.2403818529761903</v>
      </c>
    </row>
    <row r="3414" spans="1:37" x14ac:dyDescent="0.3">
      <c r="A3414" s="13" t="s">
        <v>6174</v>
      </c>
      <c r="B3414" s="13" t="s">
        <v>6175</v>
      </c>
      <c r="C3414" s="13">
        <v>55540</v>
      </c>
      <c r="D3414" s="14" t="s">
        <v>6170</v>
      </c>
      <c r="E3414" s="13" t="s">
        <v>6171</v>
      </c>
      <c r="F3414" s="15">
        <v>-1.4510000000000001</v>
      </c>
      <c r="G3414" s="16">
        <v>-2.733974903883619</v>
      </c>
      <c r="H3414" s="18">
        <v>2.3000000000000001E-4</v>
      </c>
      <c r="I3414" s="18">
        <v>7.4419999999999998E-3</v>
      </c>
      <c r="J3414" s="15">
        <v>-1.6060000000000001</v>
      </c>
      <c r="K3414" s="16">
        <v>-3.0440667616787165</v>
      </c>
      <c r="L3414" s="18">
        <v>1.1E-4</v>
      </c>
      <c r="M3414" s="18">
        <v>3.4030000000000002E-3</v>
      </c>
      <c r="N3414" s="15">
        <v>-0.155</v>
      </c>
      <c r="O3414" s="16">
        <v>-1.1134216182286862</v>
      </c>
      <c r="P3414" s="17">
        <v>0.54449000000000003</v>
      </c>
      <c r="Q3414" s="17">
        <v>0.84697199999999995</v>
      </c>
      <c r="R3414" s="19" t="s">
        <v>6174</v>
      </c>
      <c r="S3414" s="13" t="s">
        <v>30</v>
      </c>
      <c r="T3414" s="13" t="s">
        <v>30</v>
      </c>
      <c r="U3414" s="13" t="s">
        <v>30</v>
      </c>
      <c r="V3414" s="13" t="s">
        <v>30</v>
      </c>
      <c r="W3414" s="13" t="s">
        <v>30</v>
      </c>
      <c r="X3414" s="13" t="s">
        <v>30</v>
      </c>
      <c r="Y3414" s="13" t="s">
        <v>30</v>
      </c>
      <c r="Z3414" s="13" t="s">
        <v>30</v>
      </c>
      <c r="AA3414" s="13" t="s">
        <v>30</v>
      </c>
      <c r="AB3414" s="19" t="s">
        <v>6174</v>
      </c>
      <c r="AC3414" s="13">
        <v>9.4864389402625999</v>
      </c>
      <c r="AD3414" s="13">
        <v>8.39837668266237</v>
      </c>
      <c r="AE3414" s="13">
        <v>9.0656806676591906</v>
      </c>
      <c r="AF3414" s="13">
        <v>7.7091115226744504</v>
      </c>
      <c r="AG3414" s="13">
        <v>7.5059486587475899</v>
      </c>
      <c r="AH3414" s="13">
        <v>7.3824822205279697</v>
      </c>
      <c r="AI3414" s="13">
        <v>7.4013487281729304</v>
      </c>
      <c r="AJ3414" s="13">
        <v>7.2396493672407596</v>
      </c>
      <c r="AK3414" s="13">
        <v>7.4925007248178401</v>
      </c>
    </row>
    <row r="3415" spans="1:37" x14ac:dyDescent="0.3">
      <c r="A3415" s="13" t="s">
        <v>3746</v>
      </c>
      <c r="B3415" s="13" t="s">
        <v>3747</v>
      </c>
      <c r="C3415" s="13">
        <v>10085</v>
      </c>
      <c r="D3415" s="14" t="s">
        <v>3742</v>
      </c>
      <c r="E3415" s="13" t="s">
        <v>3743</v>
      </c>
      <c r="F3415" s="15">
        <v>-1.4530000000000001</v>
      </c>
      <c r="G3415" s="16">
        <v>-2.7377676261836772</v>
      </c>
      <c r="H3415" s="18">
        <v>6.7000000000000002E-4</v>
      </c>
      <c r="I3415" s="18">
        <v>1.363E-2</v>
      </c>
      <c r="J3415" s="15">
        <v>-0.98299999999999998</v>
      </c>
      <c r="K3415" s="16">
        <v>-1.9765713030014651</v>
      </c>
      <c r="L3415" s="18">
        <v>7.4599999999999996E-3</v>
      </c>
      <c r="M3415" s="18">
        <v>4.9445999999999997E-2</v>
      </c>
      <c r="N3415" s="15">
        <v>0.47</v>
      </c>
      <c r="O3415" s="16">
        <v>1.3851094681109246</v>
      </c>
      <c r="P3415" s="17">
        <v>0.13500000000000001</v>
      </c>
      <c r="Q3415" s="17">
        <v>0.534578</v>
      </c>
      <c r="R3415" s="19" t="s">
        <v>3746</v>
      </c>
      <c r="S3415" s="13" t="s">
        <v>30</v>
      </c>
      <c r="T3415" s="13" t="s">
        <v>30</v>
      </c>
      <c r="U3415" s="13" t="s">
        <v>30</v>
      </c>
      <c r="V3415" s="13" t="s">
        <v>30</v>
      </c>
      <c r="W3415" s="13" t="s">
        <v>30</v>
      </c>
      <c r="X3415" s="13" t="s">
        <v>30</v>
      </c>
      <c r="Y3415" s="13" t="s">
        <v>30</v>
      </c>
      <c r="Z3415" s="13" t="s">
        <v>30</v>
      </c>
      <c r="AA3415" s="13" t="s">
        <v>30</v>
      </c>
      <c r="AB3415" s="19" t="s">
        <v>3746</v>
      </c>
      <c r="AC3415" s="13">
        <v>8.9922334999967095</v>
      </c>
      <c r="AD3415" s="13">
        <v>9.2236637944533602</v>
      </c>
      <c r="AE3415" s="13">
        <v>9.5193656802405506</v>
      </c>
      <c r="AF3415" s="13">
        <v>8.3554623885358499</v>
      </c>
      <c r="AG3415" s="13">
        <v>7.8820339105523498</v>
      </c>
      <c r="AH3415" s="13">
        <v>7.1376879931103598</v>
      </c>
      <c r="AI3415" s="13">
        <v>8.3584765195399306</v>
      </c>
      <c r="AJ3415" s="13">
        <v>8.0239801129976307</v>
      </c>
      <c r="AK3415" s="13">
        <v>8.4025702943309302</v>
      </c>
    </row>
    <row r="3416" spans="1:37" x14ac:dyDescent="0.3">
      <c r="A3416" s="13" t="s">
        <v>2041</v>
      </c>
      <c r="B3416" s="13" t="s">
        <v>2042</v>
      </c>
      <c r="C3416" s="13">
        <v>80212</v>
      </c>
      <c r="D3416" s="14" t="s">
        <v>2043</v>
      </c>
      <c r="E3416" s="13" t="s">
        <v>2044</v>
      </c>
      <c r="F3416" s="15">
        <v>-1.4550000000000001</v>
      </c>
      <c r="G3416" s="16">
        <v>-2.741565609959407</v>
      </c>
      <c r="H3416" s="18">
        <v>1.2800000000000001E-3</v>
      </c>
      <c r="I3416" s="18">
        <v>1.9734999999999999E-2</v>
      </c>
      <c r="J3416" s="15">
        <v>-1.0409999999999999</v>
      </c>
      <c r="K3416" s="16">
        <v>-2.0576534157871511</v>
      </c>
      <c r="L3416" s="18">
        <v>9.2399999999999999E-3</v>
      </c>
      <c r="M3416" s="17">
        <v>5.6695000000000002E-2</v>
      </c>
      <c r="N3416" s="15">
        <v>0.41299999999999998</v>
      </c>
      <c r="O3416" s="16">
        <v>1.331451613236371</v>
      </c>
      <c r="P3416" s="17">
        <v>0.22223999999999999</v>
      </c>
      <c r="Q3416" s="17">
        <v>0.63741899999999996</v>
      </c>
      <c r="R3416" s="19" t="s">
        <v>2041</v>
      </c>
      <c r="S3416" s="13" t="s">
        <v>30</v>
      </c>
      <c r="T3416" s="13" t="s">
        <v>30</v>
      </c>
      <c r="U3416" s="13" t="s">
        <v>30</v>
      </c>
      <c r="V3416" s="13" t="s">
        <v>30</v>
      </c>
      <c r="W3416" s="13" t="s">
        <v>30</v>
      </c>
      <c r="X3416" s="13" t="s">
        <v>30</v>
      </c>
      <c r="Y3416" s="13" t="s">
        <v>30</v>
      </c>
      <c r="Z3416" s="13" t="s">
        <v>30</v>
      </c>
      <c r="AA3416" s="13" t="s">
        <v>30</v>
      </c>
      <c r="AB3416" s="19" t="s">
        <v>2041</v>
      </c>
      <c r="AC3416" s="13">
        <v>9.8791583862750105</v>
      </c>
      <c r="AD3416" s="13">
        <v>10.790478882488101</v>
      </c>
      <c r="AE3416" s="13">
        <v>11.050979725489899</v>
      </c>
      <c r="AF3416" s="13">
        <v>8.9566839181273394</v>
      </c>
      <c r="AG3416" s="13">
        <v>8.8852215478153909</v>
      </c>
      <c r="AH3416" s="13">
        <v>9.5152020761262293</v>
      </c>
      <c r="AI3416" s="13">
        <v>9.2394647018623992</v>
      </c>
      <c r="AJ3416" s="13">
        <v>9.4658352940332708</v>
      </c>
      <c r="AK3416" s="13">
        <v>9.8922438384584197</v>
      </c>
    </row>
    <row r="3417" spans="1:37" x14ac:dyDescent="0.3">
      <c r="A3417" s="13" t="s">
        <v>14880</v>
      </c>
      <c r="B3417" s="13" t="s">
        <v>14881</v>
      </c>
      <c r="C3417" s="13">
        <v>10451</v>
      </c>
      <c r="D3417" s="14" t="s">
        <v>14878</v>
      </c>
      <c r="E3417" s="13" t="s">
        <v>14879</v>
      </c>
      <c r="F3417" s="15">
        <v>-1.456</v>
      </c>
      <c r="G3417" s="16">
        <v>-2.7434665771811946</v>
      </c>
      <c r="H3417" s="18">
        <v>9.8999999999999999E-4</v>
      </c>
      <c r="I3417" s="18">
        <v>1.7122999999999999E-2</v>
      </c>
      <c r="J3417" s="15">
        <v>-1.081</v>
      </c>
      <c r="K3417" s="16">
        <v>-2.1155019272368545</v>
      </c>
      <c r="L3417" s="18">
        <v>6.1599999999999997E-3</v>
      </c>
      <c r="M3417" s="18">
        <v>4.3708999999999998E-2</v>
      </c>
      <c r="N3417" s="15">
        <v>0.375</v>
      </c>
      <c r="O3417" s="16">
        <v>1.2968395546510096</v>
      </c>
      <c r="P3417" s="17">
        <v>0.24761</v>
      </c>
      <c r="Q3417" s="17">
        <v>0.65956300000000001</v>
      </c>
      <c r="R3417" s="19" t="s">
        <v>14880</v>
      </c>
      <c r="S3417" s="13" t="s">
        <v>30</v>
      </c>
      <c r="T3417" s="13" t="s">
        <v>30</v>
      </c>
      <c r="U3417" s="13" t="s">
        <v>30</v>
      </c>
      <c r="V3417" s="13" t="s">
        <v>30</v>
      </c>
      <c r="W3417" s="13" t="s">
        <v>30</v>
      </c>
      <c r="X3417" s="13" t="s">
        <v>30</v>
      </c>
      <c r="Y3417" s="13" t="s">
        <v>30</v>
      </c>
      <c r="Z3417" s="13" t="s">
        <v>30</v>
      </c>
      <c r="AA3417" s="13" t="s">
        <v>30</v>
      </c>
      <c r="AB3417" s="19" t="s">
        <v>14880</v>
      </c>
      <c r="AC3417" s="13">
        <v>6.8268696228031001</v>
      </c>
      <c r="AD3417" s="13">
        <v>7.4223422086780104</v>
      </c>
      <c r="AE3417" s="13">
        <v>7.7055700682726496</v>
      </c>
      <c r="AF3417" s="13">
        <v>5.3598423673584499</v>
      </c>
      <c r="AG3417" s="13">
        <v>6.2800570749939899</v>
      </c>
      <c r="AH3417" s="13">
        <v>5.9463884239394202</v>
      </c>
      <c r="AI3417" s="13">
        <v>6.6313845580699704</v>
      </c>
      <c r="AJ3417" s="13">
        <v>6.1974202989686997</v>
      </c>
      <c r="AK3417" s="13">
        <v>5.8839542927978101</v>
      </c>
    </row>
    <row r="3418" spans="1:37" x14ac:dyDescent="0.3">
      <c r="A3418" s="13" t="s">
        <v>50</v>
      </c>
      <c r="B3418" s="13" t="s">
        <v>51</v>
      </c>
      <c r="C3418" s="13">
        <v>18</v>
      </c>
      <c r="D3418" s="14" t="s">
        <v>48</v>
      </c>
      <c r="E3418" s="13" t="s">
        <v>49</v>
      </c>
      <c r="F3418" s="15">
        <v>-1.458</v>
      </c>
      <c r="G3418" s="16">
        <v>-2.7472724668592448</v>
      </c>
      <c r="H3418" s="18">
        <v>2.3800000000000002E-3</v>
      </c>
      <c r="I3418" s="18">
        <v>2.8892000000000001E-2</v>
      </c>
      <c r="J3418" s="15">
        <v>-0.83199999999999996</v>
      </c>
      <c r="K3418" s="16">
        <v>-1.7801514665049927</v>
      </c>
      <c r="L3418" s="18">
        <v>4.0759999999999998E-2</v>
      </c>
      <c r="M3418" s="17">
        <v>0.14802799999999999</v>
      </c>
      <c r="N3418" s="15">
        <v>0.626</v>
      </c>
      <c r="O3418" s="16">
        <v>1.5432801750589347</v>
      </c>
      <c r="P3418" s="17">
        <v>0.10623</v>
      </c>
      <c r="Q3418" s="17">
        <v>0.492037</v>
      </c>
      <c r="R3418" s="19" t="s">
        <v>50</v>
      </c>
      <c r="S3418" s="13" t="s">
        <v>30</v>
      </c>
      <c r="T3418" s="13" t="s">
        <v>30</v>
      </c>
      <c r="U3418" s="13" t="s">
        <v>30</v>
      </c>
      <c r="V3418" s="13" t="s">
        <v>29</v>
      </c>
      <c r="W3418" s="13" t="s">
        <v>29</v>
      </c>
      <c r="X3418" s="13" t="s">
        <v>30</v>
      </c>
      <c r="Y3418" s="13" t="s">
        <v>30</v>
      </c>
      <c r="Z3418" s="13" t="s">
        <v>30</v>
      </c>
      <c r="AA3418" s="13" t="s">
        <v>29</v>
      </c>
      <c r="AB3418" s="19" t="s">
        <v>50</v>
      </c>
      <c r="AC3418" s="13">
        <v>6.1867241979640504</v>
      </c>
      <c r="AD3418" s="13">
        <v>7.2209026902063602</v>
      </c>
      <c r="AE3418" s="13">
        <v>6.7924732684969404</v>
      </c>
      <c r="AF3418" s="13">
        <v>4.4914737317613298</v>
      </c>
      <c r="AG3418" s="13">
        <v>5.5261714545293597</v>
      </c>
      <c r="AH3418" s="13">
        <v>5.8092770626805397</v>
      </c>
      <c r="AI3418" s="13">
        <v>5.88337758658942</v>
      </c>
      <c r="AJ3418" s="13">
        <v>5.84735260740384</v>
      </c>
      <c r="AK3418" s="13">
        <v>5.9730381466922902</v>
      </c>
    </row>
    <row r="3419" spans="1:37" x14ac:dyDescent="0.3">
      <c r="A3419" s="13" t="s">
        <v>4144</v>
      </c>
      <c r="B3419" s="13" t="s">
        <v>4145</v>
      </c>
      <c r="C3419" s="13">
        <v>90952</v>
      </c>
      <c r="D3419" s="14" t="s">
        <v>4146</v>
      </c>
      <c r="E3419" s="13" t="s">
        <v>4147</v>
      </c>
      <c r="F3419" s="15">
        <v>-1.458</v>
      </c>
      <c r="G3419" s="16">
        <v>-2.7472724668592448</v>
      </c>
      <c r="H3419" s="18">
        <v>1.7899999999999999E-3</v>
      </c>
      <c r="I3419" s="18">
        <v>2.4188000000000001E-2</v>
      </c>
      <c r="J3419" s="15">
        <v>-1.018</v>
      </c>
      <c r="K3419" s="16">
        <v>-2.0251096147009862</v>
      </c>
      <c r="L3419" s="18">
        <v>1.371E-2</v>
      </c>
      <c r="M3419" s="17">
        <v>7.2955999999999993E-2</v>
      </c>
      <c r="N3419" s="15">
        <v>0.441</v>
      </c>
      <c r="O3419" s="16">
        <v>1.3575449798800068</v>
      </c>
      <c r="P3419" s="17">
        <v>0.21839</v>
      </c>
      <c r="Q3419" s="17">
        <v>0.63274799999999998</v>
      </c>
      <c r="R3419" s="19" t="s">
        <v>4144</v>
      </c>
      <c r="S3419" s="13" t="s">
        <v>30</v>
      </c>
      <c r="T3419" s="13" t="s">
        <v>30</v>
      </c>
      <c r="U3419" s="13" t="s">
        <v>30</v>
      </c>
      <c r="V3419" s="13" t="s">
        <v>29</v>
      </c>
      <c r="W3419" s="13" t="s">
        <v>29</v>
      </c>
      <c r="X3419" s="13" t="s">
        <v>29</v>
      </c>
      <c r="Y3419" s="13" t="s">
        <v>29</v>
      </c>
      <c r="Z3419" s="13" t="s">
        <v>29</v>
      </c>
      <c r="AA3419" s="13" t="s">
        <v>29</v>
      </c>
      <c r="AB3419" s="19" t="s">
        <v>4144</v>
      </c>
      <c r="AC3419" s="13">
        <v>8.0534320343273809</v>
      </c>
      <c r="AD3419" s="13">
        <v>7.8989832478590296</v>
      </c>
      <c r="AE3419" s="13">
        <v>7.3238415847292897</v>
      </c>
      <c r="AF3419" s="13">
        <v>6.7706456790937697</v>
      </c>
      <c r="AG3419" s="13">
        <v>6.6492722469024699</v>
      </c>
      <c r="AH3419" s="13">
        <v>5.4814034845485002</v>
      </c>
      <c r="AI3419" s="13">
        <v>6.7346501904919398</v>
      </c>
      <c r="AJ3419" s="13">
        <v>6.5710848185006299</v>
      </c>
      <c r="AK3419" s="13">
        <v>6.9177039288718003</v>
      </c>
    </row>
    <row r="3420" spans="1:37" x14ac:dyDescent="0.3">
      <c r="A3420" s="13" t="s">
        <v>7617</v>
      </c>
      <c r="B3420" s="13" t="s">
        <v>7618</v>
      </c>
      <c r="C3420" s="13">
        <v>285147</v>
      </c>
      <c r="D3420" s="14" t="s">
        <v>7619</v>
      </c>
      <c r="E3420" s="13" t="s">
        <v>7620</v>
      </c>
      <c r="F3420" s="15">
        <v>-1.458</v>
      </c>
      <c r="G3420" s="16">
        <v>-2.7472724668592448</v>
      </c>
      <c r="H3420" s="18">
        <v>1.8000000000000001E-4</v>
      </c>
      <c r="I3420" s="18">
        <v>6.4710000000000002E-3</v>
      </c>
      <c r="J3420" s="15">
        <v>-1.3149999999999999</v>
      </c>
      <c r="K3420" s="16">
        <v>-2.4880233065969377</v>
      </c>
      <c r="L3420" s="18">
        <v>3.8000000000000002E-4</v>
      </c>
      <c r="M3420" s="18">
        <v>7.404E-3</v>
      </c>
      <c r="N3420" s="15">
        <v>0.14299999999999999</v>
      </c>
      <c r="O3420" s="16">
        <v>1.1041988471630928</v>
      </c>
      <c r="P3420" s="17">
        <v>0.56550999999999996</v>
      </c>
      <c r="Q3420" s="17">
        <v>0.85658100000000004</v>
      </c>
      <c r="R3420" s="19" t="s">
        <v>7617</v>
      </c>
      <c r="S3420" s="13" t="s">
        <v>30</v>
      </c>
      <c r="T3420" s="13" t="s">
        <v>30</v>
      </c>
      <c r="U3420" s="13" t="s">
        <v>30</v>
      </c>
      <c r="V3420" s="13" t="s">
        <v>29</v>
      </c>
      <c r="W3420" s="13" t="s">
        <v>29</v>
      </c>
      <c r="X3420" s="13" t="s">
        <v>30</v>
      </c>
      <c r="Y3420" s="13" t="s">
        <v>29</v>
      </c>
      <c r="Z3420" s="13" t="s">
        <v>29</v>
      </c>
      <c r="AA3420" s="13" t="s">
        <v>29</v>
      </c>
      <c r="AB3420" s="19" t="s">
        <v>7617</v>
      </c>
      <c r="AC3420" s="13">
        <v>5.2776089468313696</v>
      </c>
      <c r="AD3420" s="13">
        <v>5.0314466359411503</v>
      </c>
      <c r="AE3420" s="13">
        <v>4.7605207021137996</v>
      </c>
      <c r="AF3420" s="13">
        <v>3.8750951770633599</v>
      </c>
      <c r="AG3420" s="13">
        <v>3.0132796694636199</v>
      </c>
      <c r="AH3420" s="13">
        <v>3.8076376817263098</v>
      </c>
      <c r="AI3420" s="13">
        <v>3.5353964671135301</v>
      </c>
      <c r="AJ3420" s="13">
        <v>3.7263868050426399</v>
      </c>
      <c r="AK3420" s="13">
        <v>3.86221478484266</v>
      </c>
    </row>
    <row r="3421" spans="1:37" x14ac:dyDescent="0.3">
      <c r="A3421" s="13" t="s">
        <v>11361</v>
      </c>
      <c r="B3421" s="13" t="s">
        <v>11362</v>
      </c>
      <c r="C3421" s="13">
        <v>5950</v>
      </c>
      <c r="D3421" s="14" t="s">
        <v>11359</v>
      </c>
      <c r="E3421" s="13" t="s">
        <v>11360</v>
      </c>
      <c r="F3421" s="15">
        <v>-1.458</v>
      </c>
      <c r="G3421" s="16">
        <v>-2.7472724668592448</v>
      </c>
      <c r="H3421" s="18">
        <v>2.3000000000000001E-4</v>
      </c>
      <c r="I3421" s="18">
        <v>7.5189999999999996E-3</v>
      </c>
      <c r="J3421" s="15">
        <v>-1.4139999999999999</v>
      </c>
      <c r="K3421" s="16">
        <v>-2.6647496501840431</v>
      </c>
      <c r="L3421" s="18">
        <v>2.9E-4</v>
      </c>
      <c r="M3421" s="18">
        <v>6.2300000000000003E-3</v>
      </c>
      <c r="N3421" s="15">
        <v>4.3999999999999997E-2</v>
      </c>
      <c r="O3421" s="16">
        <v>1.0309683187947887</v>
      </c>
      <c r="P3421" s="17">
        <v>0.86358999999999997</v>
      </c>
      <c r="Q3421" s="17">
        <v>0.96638500000000005</v>
      </c>
      <c r="R3421" s="19" t="s">
        <v>11361</v>
      </c>
      <c r="S3421" s="13" t="s">
        <v>30</v>
      </c>
      <c r="T3421" s="13" t="s">
        <v>30</v>
      </c>
      <c r="U3421" s="13" t="s">
        <v>30</v>
      </c>
      <c r="V3421" s="13" t="s">
        <v>29</v>
      </c>
      <c r="W3421" s="13" t="s">
        <v>29</v>
      </c>
      <c r="X3421" s="13" t="s">
        <v>29</v>
      </c>
      <c r="Y3421" s="13" t="s">
        <v>29</v>
      </c>
      <c r="Z3421" s="13" t="s">
        <v>29</v>
      </c>
      <c r="AA3421" s="13" t="s">
        <v>29</v>
      </c>
      <c r="AB3421" s="19" t="s">
        <v>11361</v>
      </c>
      <c r="AC3421" s="13">
        <v>8.1131988939862403</v>
      </c>
      <c r="AD3421" s="13">
        <v>7.3613438220829002</v>
      </c>
      <c r="AE3421" s="13">
        <v>8.3210513881995993</v>
      </c>
      <c r="AF3421" s="13">
        <v>6.4223412226218501</v>
      </c>
      <c r="AG3421" s="13">
        <v>6.7425564290733799</v>
      </c>
      <c r="AH3421" s="13">
        <v>6.25676791358514</v>
      </c>
      <c r="AI3421" s="13">
        <v>6.5575312233819103</v>
      </c>
      <c r="AJ3421" s="13">
        <v>6.3137569433644902</v>
      </c>
      <c r="AK3421" s="13">
        <v>6.6816410213652198</v>
      </c>
    </row>
    <row r="3422" spans="1:37" x14ac:dyDescent="0.3">
      <c r="A3422" s="13" t="s">
        <v>6731</v>
      </c>
      <c r="B3422" s="13" t="s">
        <v>6732</v>
      </c>
      <c r="C3422" s="13">
        <v>55582</v>
      </c>
      <c r="D3422" s="14" t="s">
        <v>6733</v>
      </c>
      <c r="E3422" s="13" t="s">
        <v>6734</v>
      </c>
      <c r="F3422" s="15">
        <v>-1.46</v>
      </c>
      <c r="G3422" s="16">
        <v>-2.7510836362794873</v>
      </c>
      <c r="H3422" s="18">
        <v>1.3699999999999999E-3</v>
      </c>
      <c r="I3422" s="18">
        <v>2.0479000000000001E-2</v>
      </c>
      <c r="J3422" s="15">
        <v>-1.3140000000000001</v>
      </c>
      <c r="K3422" s="16">
        <v>-2.4862993378078793</v>
      </c>
      <c r="L3422" s="18">
        <v>2.6700000000000001E-3</v>
      </c>
      <c r="M3422" s="18">
        <v>2.5507999999999999E-2</v>
      </c>
      <c r="N3422" s="15">
        <v>0.14699999999999999</v>
      </c>
      <c r="O3422" s="16">
        <v>1.107264584484285</v>
      </c>
      <c r="P3422" s="17">
        <v>0.65739999999999998</v>
      </c>
      <c r="Q3422" s="17">
        <v>0.89493999999999996</v>
      </c>
      <c r="R3422" s="19" t="s">
        <v>6731</v>
      </c>
      <c r="S3422" s="13" t="s">
        <v>30</v>
      </c>
      <c r="T3422" s="13" t="s">
        <v>30</v>
      </c>
      <c r="U3422" s="13" t="s">
        <v>30</v>
      </c>
      <c r="V3422" s="13" t="s">
        <v>29</v>
      </c>
      <c r="W3422" s="13" t="s">
        <v>29</v>
      </c>
      <c r="X3422" s="13" t="s">
        <v>30</v>
      </c>
      <c r="Y3422" s="13" t="s">
        <v>29</v>
      </c>
      <c r="Z3422" s="13" t="s">
        <v>29</v>
      </c>
      <c r="AA3422" s="13" t="s">
        <v>29</v>
      </c>
      <c r="AB3422" s="19" t="s">
        <v>6731</v>
      </c>
      <c r="AC3422" s="13">
        <v>6.0630741832127502</v>
      </c>
      <c r="AD3422" s="13">
        <v>6.4146342651203199</v>
      </c>
      <c r="AE3422" s="13">
        <v>5.8529103277231203</v>
      </c>
      <c r="AF3422" s="13">
        <v>4.4104571644956696</v>
      </c>
      <c r="AG3422" s="13">
        <v>4.0802767773553601</v>
      </c>
      <c r="AH3422" s="13">
        <v>5.4588078067451002</v>
      </c>
      <c r="AI3422" s="13">
        <v>4.9719571758895498</v>
      </c>
      <c r="AJ3422" s="13">
        <v>4.63627821131786</v>
      </c>
      <c r="AK3422" s="13">
        <v>4.7813662249411104</v>
      </c>
    </row>
    <row r="3423" spans="1:37" x14ac:dyDescent="0.3">
      <c r="A3423" s="13" t="s">
        <v>10693</v>
      </c>
      <c r="B3423" s="13" t="s">
        <v>10694</v>
      </c>
      <c r="C3423" s="13">
        <v>5592</v>
      </c>
      <c r="D3423" s="14" t="s">
        <v>10691</v>
      </c>
      <c r="E3423" s="13" t="s">
        <v>10692</v>
      </c>
      <c r="F3423" s="15">
        <v>-1.462</v>
      </c>
      <c r="G3423" s="16">
        <v>-2.7549000927662748</v>
      </c>
      <c r="H3423" s="18">
        <v>4.8999999999999998E-4</v>
      </c>
      <c r="I3423" s="18">
        <v>1.1223E-2</v>
      </c>
      <c r="J3423" s="15">
        <v>-1.651</v>
      </c>
      <c r="K3423" s="16">
        <v>-3.1405124746942898</v>
      </c>
      <c r="L3423" s="20">
        <v>2.0000000000000001E-4</v>
      </c>
      <c r="M3423" s="18">
        <v>4.9880000000000002E-3</v>
      </c>
      <c r="N3423" s="15">
        <v>-0.189</v>
      </c>
      <c r="O3423" s="16">
        <v>-1.139973272693461</v>
      </c>
      <c r="P3423" s="17">
        <v>0.50978999999999997</v>
      </c>
      <c r="Q3423" s="17">
        <v>0.830654</v>
      </c>
      <c r="R3423" s="19" t="s">
        <v>10693</v>
      </c>
      <c r="S3423" s="13" t="s">
        <v>30</v>
      </c>
      <c r="T3423" s="13" t="s">
        <v>30</v>
      </c>
      <c r="U3423" s="13" t="s">
        <v>30</v>
      </c>
      <c r="V3423" s="13" t="s">
        <v>30</v>
      </c>
      <c r="W3423" s="13" t="s">
        <v>30</v>
      </c>
      <c r="X3423" s="13" t="s">
        <v>30</v>
      </c>
      <c r="Y3423" s="13" t="s">
        <v>30</v>
      </c>
      <c r="Z3423" s="13" t="s">
        <v>30</v>
      </c>
      <c r="AA3423" s="13" t="s">
        <v>30</v>
      </c>
      <c r="AB3423" s="19" t="s">
        <v>10693</v>
      </c>
      <c r="AC3423" s="13">
        <v>7.7417262360446797</v>
      </c>
      <c r="AD3423" s="13">
        <v>7.7992653462785704</v>
      </c>
      <c r="AE3423" s="13">
        <v>8.7813579420518497</v>
      </c>
      <c r="AF3423" s="13">
        <v>6.7464029591456898</v>
      </c>
      <c r="AG3423" s="13">
        <v>6.5714356804898202</v>
      </c>
      <c r="AH3423" s="13">
        <v>6.6182760066642503</v>
      </c>
      <c r="AI3423" s="13">
        <v>6.6617602654456096</v>
      </c>
      <c r="AJ3423" s="13">
        <v>6.61016797649319</v>
      </c>
      <c r="AK3423" s="13">
        <v>6.0984394256135204</v>
      </c>
    </row>
    <row r="3424" spans="1:37" x14ac:dyDescent="0.3">
      <c r="A3424" s="13" t="s">
        <v>3537</v>
      </c>
      <c r="B3424" s="13" t="s">
        <v>3538</v>
      </c>
      <c r="C3424" s="13">
        <v>220164</v>
      </c>
      <c r="D3424" s="14" t="s">
        <v>3535</v>
      </c>
      <c r="E3424" s="13" t="s">
        <v>3536</v>
      </c>
      <c r="F3424" s="15">
        <v>-1.4630000000000001</v>
      </c>
      <c r="G3424" s="16">
        <v>-2.7568103059512614</v>
      </c>
      <c r="H3424" s="18">
        <v>1.2E-4</v>
      </c>
      <c r="I3424" s="18">
        <v>5.2240000000000003E-3</v>
      </c>
      <c r="J3424" s="15">
        <v>-1.47</v>
      </c>
      <c r="K3424" s="16">
        <v>-2.7702189362218492</v>
      </c>
      <c r="L3424" s="18">
        <v>1.2E-4</v>
      </c>
      <c r="M3424" s="18">
        <v>3.601E-3</v>
      </c>
      <c r="N3424" s="15">
        <v>-6.0000000000000001E-3</v>
      </c>
      <c r="O3424" s="16">
        <v>-1.0041675432389732</v>
      </c>
      <c r="P3424" s="17">
        <v>0.97785</v>
      </c>
      <c r="Q3424" s="17">
        <v>0.995838</v>
      </c>
      <c r="R3424" s="19" t="s">
        <v>3537</v>
      </c>
      <c r="S3424" s="13" t="s">
        <v>30</v>
      </c>
      <c r="T3424" s="13" t="s">
        <v>30</v>
      </c>
      <c r="U3424" s="13" t="s">
        <v>30</v>
      </c>
      <c r="V3424" s="13" t="s">
        <v>29</v>
      </c>
      <c r="W3424" s="13" t="s">
        <v>29</v>
      </c>
      <c r="X3424" s="13" t="s">
        <v>29</v>
      </c>
      <c r="Y3424" s="13" t="s">
        <v>30</v>
      </c>
      <c r="Z3424" s="13" t="s">
        <v>29</v>
      </c>
      <c r="AA3424" s="13" t="s">
        <v>29</v>
      </c>
      <c r="AB3424" s="19" t="s">
        <v>3537</v>
      </c>
      <c r="AC3424" s="13">
        <v>5.1390887323718797</v>
      </c>
      <c r="AD3424" s="13">
        <v>5.5261998096466103</v>
      </c>
      <c r="AE3424" s="13">
        <v>6.1033854293420902</v>
      </c>
      <c r="AF3424" s="13">
        <v>4.2865531397303798</v>
      </c>
      <c r="AG3424" s="13">
        <v>3.98736053530018</v>
      </c>
      <c r="AH3424" s="13">
        <v>4.1056564510370297</v>
      </c>
      <c r="AI3424" s="13">
        <v>4.1135381845865204</v>
      </c>
      <c r="AJ3424" s="13">
        <v>3.9533786561227</v>
      </c>
      <c r="AK3424" s="13">
        <v>4.2931679952801698</v>
      </c>
    </row>
    <row r="3425" spans="1:37" x14ac:dyDescent="0.3">
      <c r="A3425" s="13" t="s">
        <v>13423</v>
      </c>
      <c r="B3425" s="13" t="s">
        <v>13424</v>
      </c>
      <c r="C3425" s="13">
        <v>6815</v>
      </c>
      <c r="D3425" s="14" t="s">
        <v>13417</v>
      </c>
      <c r="E3425" s="13" t="s">
        <v>13418</v>
      </c>
      <c r="F3425" s="15">
        <v>-1.464</v>
      </c>
      <c r="G3425" s="16">
        <v>-2.7587218436541212</v>
      </c>
      <c r="H3425" s="18">
        <v>1.2999999999999999E-3</v>
      </c>
      <c r="I3425" s="18">
        <v>1.9864E-2</v>
      </c>
      <c r="J3425" s="15">
        <v>-1.74</v>
      </c>
      <c r="K3425" s="16">
        <v>-3.340351677713477</v>
      </c>
      <c r="L3425" s="20">
        <v>4.0000000000000002E-4</v>
      </c>
      <c r="M3425" s="18">
        <v>7.633E-3</v>
      </c>
      <c r="N3425" s="15">
        <v>-0.27500000000000002</v>
      </c>
      <c r="O3425" s="16">
        <v>-1.2099940892192926</v>
      </c>
      <c r="P3425" s="17">
        <v>0.4093</v>
      </c>
      <c r="Q3425" s="17">
        <v>0.77868499999999996</v>
      </c>
      <c r="R3425" s="19" t="s">
        <v>13423</v>
      </c>
      <c r="S3425" s="13" t="s">
        <v>30</v>
      </c>
      <c r="T3425" s="13" t="s">
        <v>30</v>
      </c>
      <c r="U3425" s="13" t="s">
        <v>30</v>
      </c>
      <c r="V3425" s="13" t="s">
        <v>30</v>
      </c>
      <c r="W3425" s="13" t="s">
        <v>30</v>
      </c>
      <c r="X3425" s="13" t="s">
        <v>30</v>
      </c>
      <c r="Y3425" s="13" t="s">
        <v>30</v>
      </c>
      <c r="Z3425" s="13" t="s">
        <v>30</v>
      </c>
      <c r="AA3425" s="13" t="s">
        <v>30</v>
      </c>
      <c r="AB3425" s="19" t="s">
        <v>13423</v>
      </c>
      <c r="AC3425" s="13">
        <v>9.8233655452975395</v>
      </c>
      <c r="AD3425" s="13">
        <v>10.152788423515201</v>
      </c>
      <c r="AE3425" s="13">
        <v>10.3108457314436</v>
      </c>
      <c r="AF3425" s="13">
        <v>8.3045507086766008</v>
      </c>
      <c r="AG3425" s="13">
        <v>8.1221842629927092</v>
      </c>
      <c r="AH3425" s="13">
        <v>9.4679016652825503</v>
      </c>
      <c r="AI3425" s="13">
        <v>8.5054707987515297</v>
      </c>
      <c r="AJ3425" s="13">
        <v>8.3744248438282405</v>
      </c>
      <c r="AK3425" s="13">
        <v>8.1884028868342398</v>
      </c>
    </row>
    <row r="3426" spans="1:37" x14ac:dyDescent="0.3">
      <c r="A3426" s="13" t="s">
        <v>3636</v>
      </c>
      <c r="B3426" s="13" t="s">
        <v>3637</v>
      </c>
      <c r="C3426" s="13">
        <v>56986</v>
      </c>
      <c r="D3426" s="14" t="s">
        <v>3632</v>
      </c>
      <c r="E3426" s="13" t="s">
        <v>3633</v>
      </c>
      <c r="F3426" s="15">
        <v>-1.4650000000000001</v>
      </c>
      <c r="G3426" s="16">
        <v>-2.7606347067932586</v>
      </c>
      <c r="H3426" s="20">
        <v>6.0000000000000002E-5</v>
      </c>
      <c r="I3426" s="18">
        <v>3.516E-3</v>
      </c>
      <c r="J3426" s="15">
        <v>-1.5329999999999999</v>
      </c>
      <c r="K3426" s="16">
        <v>-2.8938697717410511</v>
      </c>
      <c r="L3426" s="20">
        <v>4.0000000000000003E-5</v>
      </c>
      <c r="M3426" s="18">
        <v>1.9689999999999998E-3</v>
      </c>
      <c r="N3426" s="15">
        <v>-6.8000000000000005E-2</v>
      </c>
      <c r="O3426" s="16">
        <v>-1.0482624755169287</v>
      </c>
      <c r="P3426" s="17">
        <v>0.75212000000000001</v>
      </c>
      <c r="Q3426" s="17">
        <v>0.930728</v>
      </c>
      <c r="R3426" s="19" t="s">
        <v>3636</v>
      </c>
      <c r="S3426" s="13" t="s">
        <v>30</v>
      </c>
      <c r="T3426" s="13" t="s">
        <v>30</v>
      </c>
      <c r="U3426" s="13" t="s">
        <v>30</v>
      </c>
      <c r="V3426" s="13" t="s">
        <v>29</v>
      </c>
      <c r="W3426" s="13" t="s">
        <v>30</v>
      </c>
      <c r="X3426" s="13" t="s">
        <v>30</v>
      </c>
      <c r="Y3426" s="13" t="s">
        <v>29</v>
      </c>
      <c r="Z3426" s="13" t="s">
        <v>30</v>
      </c>
      <c r="AA3426" s="13" t="s">
        <v>29</v>
      </c>
      <c r="AB3426" s="19" t="s">
        <v>3636</v>
      </c>
      <c r="AC3426" s="13">
        <v>4.6666359568306</v>
      </c>
      <c r="AD3426" s="13">
        <v>4.6492539799670096</v>
      </c>
      <c r="AE3426" s="13">
        <v>5.3485846342642596</v>
      </c>
      <c r="AF3426" s="13">
        <v>3.5752296580055001</v>
      </c>
      <c r="AG3426" s="13">
        <v>3.1183488880304799</v>
      </c>
      <c r="AH3426" s="13">
        <v>3.5752296580055001</v>
      </c>
      <c r="AI3426" s="13">
        <v>3.3256983459640299</v>
      </c>
      <c r="AJ3426" s="13">
        <v>3.4193744940837401</v>
      </c>
      <c r="AK3426" s="13">
        <v>3.3198804276288798</v>
      </c>
    </row>
    <row r="3427" spans="1:37" x14ac:dyDescent="0.3">
      <c r="A3427" s="13" t="s">
        <v>4912</v>
      </c>
      <c r="B3427" s="13" t="s">
        <v>4911</v>
      </c>
      <c r="C3427" s="13">
        <v>2549</v>
      </c>
      <c r="D3427" s="14" t="s">
        <v>4904</v>
      </c>
      <c r="E3427" s="13" t="s">
        <v>4905</v>
      </c>
      <c r="F3427" s="15">
        <v>-1.4650000000000001</v>
      </c>
      <c r="G3427" s="16">
        <v>-2.7606347067932586</v>
      </c>
      <c r="H3427" s="18">
        <v>4.6000000000000001E-4</v>
      </c>
      <c r="I3427" s="18">
        <v>1.0897E-2</v>
      </c>
      <c r="J3427" s="15">
        <v>-1.647</v>
      </c>
      <c r="K3427" s="16">
        <v>-3.1318171850261711</v>
      </c>
      <c r="L3427" s="20">
        <v>2.0000000000000001E-4</v>
      </c>
      <c r="M3427" s="18">
        <v>4.9179999999999996E-3</v>
      </c>
      <c r="N3427" s="15">
        <v>-0.182</v>
      </c>
      <c r="O3427" s="16">
        <v>-1.1344554849359541</v>
      </c>
      <c r="P3427" s="17">
        <v>0.52280000000000004</v>
      </c>
      <c r="Q3427" s="17">
        <v>0.83795500000000001</v>
      </c>
      <c r="R3427" s="19" t="s">
        <v>4912</v>
      </c>
      <c r="S3427" s="13" t="s">
        <v>30</v>
      </c>
      <c r="T3427" s="13" t="s">
        <v>30</v>
      </c>
      <c r="U3427" s="13" t="s">
        <v>30</v>
      </c>
      <c r="V3427" s="13" t="s">
        <v>30</v>
      </c>
      <c r="W3427" s="13" t="s">
        <v>30</v>
      </c>
      <c r="X3427" s="13" t="s">
        <v>30</v>
      </c>
      <c r="Y3427" s="13" t="s">
        <v>30</v>
      </c>
      <c r="Z3427" s="13" t="s">
        <v>30</v>
      </c>
      <c r="AA3427" s="13" t="s">
        <v>30</v>
      </c>
      <c r="AB3427" s="19" t="s">
        <v>4912</v>
      </c>
      <c r="AC3427" s="13">
        <v>7.9123159841965398</v>
      </c>
      <c r="AD3427" s="13">
        <v>8.1462022862273002</v>
      </c>
      <c r="AE3427" s="13">
        <v>8.3870285860012999</v>
      </c>
      <c r="AF3427" s="13">
        <v>6.1833732360883902</v>
      </c>
      <c r="AG3427" s="13">
        <v>6.6228401645750496</v>
      </c>
      <c r="AH3427" s="13">
        <v>7.24447207271667</v>
      </c>
      <c r="AI3427" s="13">
        <v>6.3462918872682899</v>
      </c>
      <c r="AJ3427" s="13">
        <v>6.8663121996916798</v>
      </c>
      <c r="AK3427" s="13">
        <v>6.2931411210905601</v>
      </c>
    </row>
    <row r="3428" spans="1:37" x14ac:dyDescent="0.3">
      <c r="A3428" s="13" t="s">
        <v>7789</v>
      </c>
      <c r="B3428" s="13" t="s">
        <v>7790</v>
      </c>
      <c r="C3428" s="13">
        <v>9860</v>
      </c>
      <c r="D3428" s="14" t="s">
        <v>7786</v>
      </c>
      <c r="E3428" s="13" t="s">
        <v>7787</v>
      </c>
      <c r="F3428" s="15">
        <v>-1.4650000000000001</v>
      </c>
      <c r="G3428" s="16">
        <v>-2.7606347067932586</v>
      </c>
      <c r="H3428" s="20">
        <v>4.0000000000000003E-5</v>
      </c>
      <c r="I3428" s="18">
        <v>2.807E-3</v>
      </c>
      <c r="J3428" s="15">
        <v>-0.95699999999999996</v>
      </c>
      <c r="K3428" s="16">
        <v>-1.941268939539093</v>
      </c>
      <c r="L3428" s="18">
        <v>9.7000000000000005E-4</v>
      </c>
      <c r="M3428" s="18">
        <v>1.3158E-2</v>
      </c>
      <c r="N3428" s="15">
        <v>0.50800000000000001</v>
      </c>
      <c r="O3428" s="16">
        <v>1.4220774105872747</v>
      </c>
      <c r="P3428" s="18">
        <v>3.124E-2</v>
      </c>
      <c r="Q3428" s="17">
        <v>0.29810999999999999</v>
      </c>
      <c r="R3428" s="19" t="s">
        <v>7789</v>
      </c>
      <c r="S3428" s="13" t="s">
        <v>30</v>
      </c>
      <c r="T3428" s="13" t="s">
        <v>30</v>
      </c>
      <c r="U3428" s="13" t="s">
        <v>30</v>
      </c>
      <c r="V3428" s="13" t="s">
        <v>30</v>
      </c>
      <c r="W3428" s="13" t="s">
        <v>30</v>
      </c>
      <c r="X3428" s="13" t="s">
        <v>30</v>
      </c>
      <c r="Y3428" s="13" t="s">
        <v>30</v>
      </c>
      <c r="Z3428" s="13" t="s">
        <v>30</v>
      </c>
      <c r="AA3428" s="13" t="s">
        <v>30</v>
      </c>
      <c r="AB3428" s="19" t="s">
        <v>7789</v>
      </c>
      <c r="AC3428" s="13">
        <v>8.6882589501593106</v>
      </c>
      <c r="AD3428" s="13">
        <v>8.2269842900435108</v>
      </c>
      <c r="AE3428" s="13">
        <v>8.0742767052898703</v>
      </c>
      <c r="AF3428" s="13">
        <v>7.1230995432722803</v>
      </c>
      <c r="AG3428" s="13">
        <v>6.9063373037381703</v>
      </c>
      <c r="AH3428" s="13">
        <v>6.5655179531392402</v>
      </c>
      <c r="AI3428" s="13">
        <v>7.3451522790960402</v>
      </c>
      <c r="AJ3428" s="13">
        <v>7.2328117889748</v>
      </c>
      <c r="AK3428" s="13">
        <v>7.5395081629482501</v>
      </c>
    </row>
    <row r="3429" spans="1:37" x14ac:dyDescent="0.3">
      <c r="A3429" s="13" t="s">
        <v>12329</v>
      </c>
      <c r="B3429" s="13" t="s">
        <v>12330</v>
      </c>
      <c r="C3429" s="13">
        <v>25759</v>
      </c>
      <c r="D3429" s="14" t="s">
        <v>12331</v>
      </c>
      <c r="E3429" s="13" t="s">
        <v>12332</v>
      </c>
      <c r="F3429" s="15">
        <v>-1.4670000000000001</v>
      </c>
      <c r="G3429" s="16">
        <v>-2.7644644130571656</v>
      </c>
      <c r="H3429" s="20">
        <v>4.0000000000000003E-5</v>
      </c>
      <c r="I3429" s="18">
        <v>2.624E-3</v>
      </c>
      <c r="J3429" s="15">
        <v>-1.0189999999999999</v>
      </c>
      <c r="K3429" s="16">
        <v>-2.0265138003181709</v>
      </c>
      <c r="L3429" s="18">
        <v>5.8E-4</v>
      </c>
      <c r="M3429" s="18">
        <v>9.6520000000000009E-3</v>
      </c>
      <c r="N3429" s="15">
        <v>0.44800000000000001</v>
      </c>
      <c r="O3429" s="16">
        <v>1.3641478348793545</v>
      </c>
      <c r="P3429" s="18">
        <v>4.8849999999999998E-2</v>
      </c>
      <c r="Q3429" s="17">
        <v>0.36053499999999999</v>
      </c>
      <c r="R3429" s="19" t="s">
        <v>12329</v>
      </c>
      <c r="S3429" s="13" t="s">
        <v>30</v>
      </c>
      <c r="T3429" s="13" t="s">
        <v>30</v>
      </c>
      <c r="U3429" s="13" t="s">
        <v>30</v>
      </c>
      <c r="V3429" s="13" t="s">
        <v>30</v>
      </c>
      <c r="W3429" s="13" t="s">
        <v>30</v>
      </c>
      <c r="X3429" s="13" t="s">
        <v>30</v>
      </c>
      <c r="Y3429" s="13" t="s">
        <v>30</v>
      </c>
      <c r="Z3429" s="13" t="s">
        <v>30</v>
      </c>
      <c r="AA3429" s="13" t="s">
        <v>30</v>
      </c>
      <c r="AB3429" s="19" t="s">
        <v>12329</v>
      </c>
      <c r="AC3429" s="13">
        <v>9.1286323362145492</v>
      </c>
      <c r="AD3429" s="13">
        <v>9.1160001453320394</v>
      </c>
      <c r="AE3429" s="13">
        <v>8.9774970717919906</v>
      </c>
      <c r="AF3429" s="13">
        <v>7.7109576019394197</v>
      </c>
      <c r="AG3429" s="13">
        <v>7.3051430029411302</v>
      </c>
      <c r="AH3429" s="13">
        <v>7.80441893118478</v>
      </c>
      <c r="AI3429" s="13">
        <v>7.66599038307481</v>
      </c>
      <c r="AJ3429" s="13">
        <v>8.1584206963731702</v>
      </c>
      <c r="AK3429" s="13">
        <v>8.3393262380606306</v>
      </c>
    </row>
    <row r="3430" spans="1:37" x14ac:dyDescent="0.3">
      <c r="A3430" s="13" t="s">
        <v>3626</v>
      </c>
      <c r="B3430" s="13" t="s">
        <v>3627</v>
      </c>
      <c r="C3430" s="13">
        <v>1837</v>
      </c>
      <c r="D3430" s="14" t="s">
        <v>3622</v>
      </c>
      <c r="E3430" s="13" t="s">
        <v>3623</v>
      </c>
      <c r="F3430" s="15">
        <v>-1.468</v>
      </c>
      <c r="G3430" s="16">
        <v>-2.7663812580219291</v>
      </c>
      <c r="H3430" s="18">
        <v>9.7999999999999997E-4</v>
      </c>
      <c r="I3430" s="18">
        <v>1.6972999999999999E-2</v>
      </c>
      <c r="J3430" s="15">
        <v>-1.518</v>
      </c>
      <c r="K3430" s="16">
        <v>-2.8639374824022874</v>
      </c>
      <c r="L3430" s="18">
        <v>7.7999999999999999E-4</v>
      </c>
      <c r="M3430" s="18">
        <v>1.1540999999999999E-2</v>
      </c>
      <c r="N3430" s="15">
        <v>-0.05</v>
      </c>
      <c r="O3430" s="16">
        <v>-1.0352649238413776</v>
      </c>
      <c r="P3430" s="17">
        <v>0.87358000000000002</v>
      </c>
      <c r="Q3430" s="17">
        <v>0.96931299999999998</v>
      </c>
      <c r="R3430" s="19" t="s">
        <v>3626</v>
      </c>
      <c r="S3430" s="13" t="s">
        <v>30</v>
      </c>
      <c r="T3430" s="13" t="s">
        <v>30</v>
      </c>
      <c r="U3430" s="13" t="s">
        <v>30</v>
      </c>
      <c r="V3430" s="13" t="s">
        <v>30</v>
      </c>
      <c r="W3430" s="13" t="s">
        <v>30</v>
      </c>
      <c r="X3430" s="13" t="s">
        <v>30</v>
      </c>
      <c r="Y3430" s="13" t="s">
        <v>30</v>
      </c>
      <c r="Z3430" s="13" t="s">
        <v>30</v>
      </c>
      <c r="AA3430" s="13" t="s">
        <v>31</v>
      </c>
      <c r="AB3430" s="19" t="s">
        <v>3626</v>
      </c>
      <c r="AC3430" s="13">
        <v>8.6821079388975004</v>
      </c>
      <c r="AD3430" s="13">
        <v>8.3153073555333297</v>
      </c>
      <c r="AE3430" s="13">
        <v>7.8972129453170501</v>
      </c>
      <c r="AF3430" s="13">
        <v>6.4913758014195899</v>
      </c>
      <c r="AG3430" s="13">
        <v>6.7454499841156403</v>
      </c>
      <c r="AH3430" s="13">
        <v>7.2527518731133496</v>
      </c>
      <c r="AI3430" s="13">
        <v>7.3712532822531101</v>
      </c>
      <c r="AJ3430" s="13">
        <v>6.4942842563170604</v>
      </c>
      <c r="AK3430" s="13">
        <v>6.4739596604815004</v>
      </c>
    </row>
    <row r="3431" spans="1:37" x14ac:dyDescent="0.3">
      <c r="A3431" s="13" t="s">
        <v>5167</v>
      </c>
      <c r="B3431" s="13" t="s">
        <v>5168</v>
      </c>
      <c r="C3431" s="13">
        <v>389741</v>
      </c>
      <c r="D3431" s="14" t="s">
        <v>5165</v>
      </c>
      <c r="E3431" s="13" t="s">
        <v>5166</v>
      </c>
      <c r="F3431" s="15">
        <v>-1.468</v>
      </c>
      <c r="G3431" s="16">
        <v>-2.7663812580219291</v>
      </c>
      <c r="H3431" s="20">
        <v>6.0000000000000002E-5</v>
      </c>
      <c r="I3431" s="18">
        <v>3.3319999999999999E-3</v>
      </c>
      <c r="J3431" s="15">
        <v>-1.4490000000000001</v>
      </c>
      <c r="K3431" s="16">
        <v>-2.7301874357703331</v>
      </c>
      <c r="L3431" s="20">
        <v>6.0000000000000002E-5</v>
      </c>
      <c r="M3431" s="18">
        <v>2.454E-3</v>
      </c>
      <c r="N3431" s="15">
        <v>0.02</v>
      </c>
      <c r="O3431" s="16">
        <v>1.0139594797900291</v>
      </c>
      <c r="P3431" s="17">
        <v>0.92666000000000004</v>
      </c>
      <c r="Q3431" s="17">
        <v>0.98397599999999996</v>
      </c>
      <c r="R3431" s="19" t="s">
        <v>5167</v>
      </c>
      <c r="S3431" s="13" t="s">
        <v>30</v>
      </c>
      <c r="T3431" s="13" t="s">
        <v>30</v>
      </c>
      <c r="U3431" s="13" t="s">
        <v>30</v>
      </c>
      <c r="V3431" s="13" t="s">
        <v>30</v>
      </c>
      <c r="W3431" s="13" t="s">
        <v>30</v>
      </c>
      <c r="X3431" s="13" t="s">
        <v>30</v>
      </c>
      <c r="Y3431" s="13" t="s">
        <v>30</v>
      </c>
      <c r="Z3431" s="13" t="s">
        <v>30</v>
      </c>
      <c r="AA3431" s="13" t="s">
        <v>30</v>
      </c>
      <c r="AB3431" s="19" t="s">
        <v>5167</v>
      </c>
      <c r="AC3431" s="13">
        <v>11.158213263965999</v>
      </c>
      <c r="AD3431" s="13">
        <v>11.141578338137901</v>
      </c>
      <c r="AE3431" s="13">
        <v>11.381663311177499</v>
      </c>
      <c r="AF3431" s="13">
        <v>10.108484872763899</v>
      </c>
      <c r="AG3431" s="13">
        <v>9.902032571286</v>
      </c>
      <c r="AH3431" s="13">
        <v>9.2654599975966097</v>
      </c>
      <c r="AI3431" s="13">
        <v>9.6515126925803791</v>
      </c>
      <c r="AJ3431" s="13">
        <v>9.8925879081723398</v>
      </c>
      <c r="AK3431" s="13">
        <v>9.7905123526862603</v>
      </c>
    </row>
    <row r="3432" spans="1:37" x14ac:dyDescent="0.3">
      <c r="A3432" s="13" t="s">
        <v>6316</v>
      </c>
      <c r="B3432" s="13" t="s">
        <v>6317</v>
      </c>
      <c r="C3432" s="13">
        <v>64799</v>
      </c>
      <c r="D3432" s="14" t="s">
        <v>6314</v>
      </c>
      <c r="E3432" s="13" t="s">
        <v>6315</v>
      </c>
      <c r="F3432" s="15">
        <v>-1.468</v>
      </c>
      <c r="G3432" s="16">
        <v>-2.7663812580219291</v>
      </c>
      <c r="H3432" s="18">
        <v>8.8999999999999995E-4</v>
      </c>
      <c r="I3432" s="18">
        <v>1.5982E-2</v>
      </c>
      <c r="J3432" s="15">
        <v>-1.256</v>
      </c>
      <c r="K3432" s="16">
        <v>-2.3883263741491789</v>
      </c>
      <c r="L3432" s="18">
        <v>2.4299999999999999E-3</v>
      </c>
      <c r="M3432" s="18">
        <v>2.4077000000000001E-2</v>
      </c>
      <c r="N3432" s="15">
        <v>0.21199999999999999</v>
      </c>
      <c r="O3432" s="16">
        <v>1.1582928061946431</v>
      </c>
      <c r="P3432" s="17">
        <v>0.5</v>
      </c>
      <c r="Q3432" s="17">
        <v>0.826349</v>
      </c>
      <c r="R3432" s="19" t="s">
        <v>6316</v>
      </c>
      <c r="S3432" s="13" t="s">
        <v>30</v>
      </c>
      <c r="T3432" s="13" t="s">
        <v>30</v>
      </c>
      <c r="U3432" s="13" t="s">
        <v>30</v>
      </c>
      <c r="V3432" s="13" t="s">
        <v>30</v>
      </c>
      <c r="W3432" s="13" t="s">
        <v>30</v>
      </c>
      <c r="X3432" s="13" t="s">
        <v>30</v>
      </c>
      <c r="Y3432" s="13" t="s">
        <v>30</v>
      </c>
      <c r="Z3432" s="13" t="s">
        <v>30</v>
      </c>
      <c r="AA3432" s="13" t="s">
        <v>29</v>
      </c>
      <c r="AB3432" s="19" t="s">
        <v>6316</v>
      </c>
      <c r="AC3432" s="13">
        <v>6.3751615139920297</v>
      </c>
      <c r="AD3432" s="13">
        <v>6.5100900838561504</v>
      </c>
      <c r="AE3432" s="13">
        <v>6.2522909965368596</v>
      </c>
      <c r="AF3432" s="13">
        <v>5.28947806120404</v>
      </c>
      <c r="AG3432" s="13">
        <v>4.2428369684381204</v>
      </c>
      <c r="AH3432" s="13">
        <v>5.2026028548666003</v>
      </c>
      <c r="AI3432" s="13">
        <v>4.9585106816150502</v>
      </c>
      <c r="AJ3432" s="13">
        <v>5.6236290067245998</v>
      </c>
      <c r="AK3432" s="13">
        <v>4.7877687217325802</v>
      </c>
    </row>
    <row r="3433" spans="1:37" x14ac:dyDescent="0.3">
      <c r="A3433" s="13" t="s">
        <v>9940</v>
      </c>
      <c r="B3433" s="13" t="s">
        <v>9941</v>
      </c>
      <c r="C3433" s="13">
        <v>8654</v>
      </c>
      <c r="D3433" s="14" t="s">
        <v>9938</v>
      </c>
      <c r="E3433" s="13" t="s">
        <v>9939</v>
      </c>
      <c r="F3433" s="15">
        <v>-1.4690000000000001</v>
      </c>
      <c r="G3433" s="16">
        <v>-2.7682994321029599</v>
      </c>
      <c r="H3433" s="18">
        <v>1.39E-3</v>
      </c>
      <c r="I3433" s="18">
        <v>2.0742E-2</v>
      </c>
      <c r="J3433" s="15">
        <v>-1.325</v>
      </c>
      <c r="K3433" s="16">
        <v>-2.5053288772482554</v>
      </c>
      <c r="L3433" s="18">
        <v>2.6700000000000001E-3</v>
      </c>
      <c r="M3433" s="18">
        <v>2.5507999999999999E-2</v>
      </c>
      <c r="N3433" s="15">
        <v>0.14399999999999999</v>
      </c>
      <c r="O3433" s="16">
        <v>1.1049644847999116</v>
      </c>
      <c r="P3433" s="17">
        <v>0.66678999999999999</v>
      </c>
      <c r="Q3433" s="17">
        <v>0.89896500000000001</v>
      </c>
      <c r="R3433" s="19" t="s">
        <v>9940</v>
      </c>
      <c r="S3433" s="13" t="s">
        <v>30</v>
      </c>
      <c r="T3433" s="13" t="s">
        <v>30</v>
      </c>
      <c r="U3433" s="13" t="s">
        <v>30</v>
      </c>
      <c r="V3433" s="13" t="s">
        <v>30</v>
      </c>
      <c r="W3433" s="13" t="s">
        <v>30</v>
      </c>
      <c r="X3433" s="13" t="s">
        <v>30</v>
      </c>
      <c r="Y3433" s="13" t="s">
        <v>30</v>
      </c>
      <c r="Z3433" s="13" t="s">
        <v>30</v>
      </c>
      <c r="AA3433" s="13" t="s">
        <v>30</v>
      </c>
      <c r="AB3433" s="19" t="s">
        <v>9940</v>
      </c>
      <c r="AC3433" s="13">
        <v>6.4459203185994003</v>
      </c>
      <c r="AD3433" s="13">
        <v>6.7366308326534101</v>
      </c>
      <c r="AE3433" s="13">
        <v>6.6013794055295998</v>
      </c>
      <c r="AF3433" s="13">
        <v>4.77459554115977</v>
      </c>
      <c r="AG3433" s="13">
        <v>4.6645668800881097</v>
      </c>
      <c r="AH3433" s="13">
        <v>5.9388032601412997</v>
      </c>
      <c r="AI3433" s="13">
        <v>4.8746677281985598</v>
      </c>
      <c r="AJ3433" s="13">
        <v>5.5148413174913298</v>
      </c>
      <c r="AK3433" s="13">
        <v>5.4192165988245096</v>
      </c>
    </row>
    <row r="3434" spans="1:37" x14ac:dyDescent="0.3">
      <c r="A3434" s="13" t="s">
        <v>12447</v>
      </c>
      <c r="B3434" s="13" t="s">
        <v>12448</v>
      </c>
      <c r="C3434" s="13">
        <v>64849</v>
      </c>
      <c r="D3434" s="14" t="s">
        <v>12445</v>
      </c>
      <c r="E3434" s="13" t="s">
        <v>12446</v>
      </c>
      <c r="F3434" s="15">
        <v>-1.4690000000000001</v>
      </c>
      <c r="G3434" s="16">
        <v>-2.7682994321029599</v>
      </c>
      <c r="H3434" s="18">
        <v>2.1099999999999999E-3</v>
      </c>
      <c r="I3434" s="18">
        <v>2.6741000000000001E-2</v>
      </c>
      <c r="J3434" s="15">
        <v>-1.264</v>
      </c>
      <c r="K3434" s="16">
        <v>-2.4016068549704173</v>
      </c>
      <c r="L3434" s="18">
        <v>5.1700000000000001E-3</v>
      </c>
      <c r="M3434" s="18">
        <v>3.9053999999999998E-2</v>
      </c>
      <c r="N3434" s="15">
        <v>0.20499999999999999</v>
      </c>
      <c r="O3434" s="16">
        <v>1.1526863467988642</v>
      </c>
      <c r="P3434" s="17">
        <v>0.56657999999999997</v>
      </c>
      <c r="Q3434" s="17">
        <v>0.85723300000000002</v>
      </c>
      <c r="R3434" s="19" t="s">
        <v>12447</v>
      </c>
      <c r="S3434" s="13" t="s">
        <v>29</v>
      </c>
      <c r="T3434" s="13" t="s">
        <v>30</v>
      </c>
      <c r="U3434" s="13" t="s">
        <v>30</v>
      </c>
      <c r="V3434" s="13" t="s">
        <v>29</v>
      </c>
      <c r="W3434" s="13" t="s">
        <v>29</v>
      </c>
      <c r="X3434" s="13" t="s">
        <v>29</v>
      </c>
      <c r="Y3434" s="13" t="s">
        <v>30</v>
      </c>
      <c r="Z3434" s="13" t="s">
        <v>29</v>
      </c>
      <c r="AA3434" s="13" t="s">
        <v>29</v>
      </c>
      <c r="AB3434" s="19" t="s">
        <v>12447</v>
      </c>
      <c r="AC3434" s="13">
        <v>6.5540654360132402</v>
      </c>
      <c r="AD3434" s="13">
        <v>7.9812612052197398</v>
      </c>
      <c r="AE3434" s="13">
        <v>7.2924774973903199</v>
      </c>
      <c r="AF3434" s="13">
        <v>6.0530729667840903</v>
      </c>
      <c r="AG3434" s="13">
        <v>6.0296062350289299</v>
      </c>
      <c r="AH3434" s="13">
        <v>5.3373186409761999</v>
      </c>
      <c r="AI3434" s="13">
        <v>6.2556596698248104</v>
      </c>
      <c r="AJ3434" s="13">
        <v>6.0202229172506403</v>
      </c>
      <c r="AK3434" s="13">
        <v>5.7587448567086703</v>
      </c>
    </row>
    <row r="3435" spans="1:37" x14ac:dyDescent="0.3">
      <c r="A3435" s="13" t="s">
        <v>1273</v>
      </c>
      <c r="B3435" s="13" t="s">
        <v>1274</v>
      </c>
      <c r="C3435" s="13">
        <v>597</v>
      </c>
      <c r="D3435" s="14" t="s">
        <v>1275</v>
      </c>
      <c r="E3435" s="13" t="s">
        <v>1276</v>
      </c>
      <c r="F3435" s="15">
        <v>-1.4710000000000001</v>
      </c>
      <c r="G3435" s="16">
        <v>-2.7721397713008291</v>
      </c>
      <c r="H3435" s="18">
        <v>1.6199999999999999E-3</v>
      </c>
      <c r="I3435" s="18">
        <v>2.2832999999999999E-2</v>
      </c>
      <c r="J3435" s="15">
        <v>-2.04</v>
      </c>
      <c r="K3435" s="16">
        <v>-4.1124553066242653</v>
      </c>
      <c r="L3435" s="18">
        <v>1.7000000000000001E-4</v>
      </c>
      <c r="M3435" s="18">
        <v>4.3899999999999998E-3</v>
      </c>
      <c r="N3435" s="15">
        <v>-0.56999999999999995</v>
      </c>
      <c r="O3435" s="16">
        <v>-1.4845235706290492</v>
      </c>
      <c r="P3435" s="17">
        <v>0.11916</v>
      </c>
      <c r="Q3435" s="17">
        <v>0.51133499999999998</v>
      </c>
      <c r="R3435" s="19" t="s">
        <v>1273</v>
      </c>
      <c r="S3435" s="13" t="s">
        <v>30</v>
      </c>
      <c r="T3435" s="13" t="s">
        <v>30</v>
      </c>
      <c r="U3435" s="13" t="s">
        <v>30</v>
      </c>
      <c r="V3435" s="13" t="s">
        <v>30</v>
      </c>
      <c r="W3435" s="13" t="s">
        <v>30</v>
      </c>
      <c r="X3435" s="13" t="s">
        <v>30</v>
      </c>
      <c r="Y3435" s="13" t="s">
        <v>30</v>
      </c>
      <c r="Z3435" s="13" t="s">
        <v>30</v>
      </c>
      <c r="AA3435" s="13" t="s">
        <v>30</v>
      </c>
      <c r="AB3435" s="19" t="s">
        <v>1273</v>
      </c>
      <c r="AC3435" s="13">
        <v>10.184913432177201</v>
      </c>
      <c r="AD3435" s="13">
        <v>10.384209989839199</v>
      </c>
      <c r="AE3435" s="13">
        <v>9.2723154389313294</v>
      </c>
      <c r="AF3435" s="13">
        <v>8.4540659169198307</v>
      </c>
      <c r="AG3435" s="13">
        <v>7.9941820535335202</v>
      </c>
      <c r="AH3435" s="13">
        <v>8.9811862951460508</v>
      </c>
      <c r="AI3435" s="13">
        <v>8.0842220598061303</v>
      </c>
      <c r="AJ3435" s="13">
        <v>8.0533089114735805</v>
      </c>
      <c r="AK3435" s="13">
        <v>7.5832035159344802</v>
      </c>
    </row>
    <row r="3436" spans="1:37" x14ac:dyDescent="0.3">
      <c r="A3436" s="13" t="s">
        <v>12555</v>
      </c>
      <c r="B3436" s="13" t="s">
        <v>12556</v>
      </c>
      <c r="C3436" s="13">
        <v>284439</v>
      </c>
      <c r="D3436" s="14" t="s">
        <v>12553</v>
      </c>
      <c r="E3436" s="13" t="s">
        <v>12554</v>
      </c>
      <c r="F3436" s="15">
        <v>-1.4710000000000001</v>
      </c>
      <c r="G3436" s="16">
        <v>-2.7721397713008291</v>
      </c>
      <c r="H3436" s="20">
        <v>3.0000000000000001E-5</v>
      </c>
      <c r="I3436" s="18">
        <v>2.1649999999999998E-3</v>
      </c>
      <c r="J3436" s="15">
        <v>-1.133</v>
      </c>
      <c r="K3436" s="16">
        <v>-2.1931431771757883</v>
      </c>
      <c r="L3436" s="20">
        <v>2.0000000000000001E-4</v>
      </c>
      <c r="M3436" s="18">
        <v>4.8919999999999996E-3</v>
      </c>
      <c r="N3436" s="15">
        <v>0.33800000000000002</v>
      </c>
      <c r="O3436" s="16">
        <v>1.2640030984528068</v>
      </c>
      <c r="P3436" s="17">
        <v>0.10567</v>
      </c>
      <c r="Q3436" s="17">
        <v>0.49087700000000001</v>
      </c>
      <c r="R3436" s="19" t="s">
        <v>12555</v>
      </c>
      <c r="S3436" s="13" t="s">
        <v>30</v>
      </c>
      <c r="T3436" s="13" t="s">
        <v>30</v>
      </c>
      <c r="U3436" s="13" t="s">
        <v>30</v>
      </c>
      <c r="V3436" s="13" t="s">
        <v>30</v>
      </c>
      <c r="W3436" s="13" t="s">
        <v>30</v>
      </c>
      <c r="X3436" s="13" t="s">
        <v>30</v>
      </c>
      <c r="Y3436" s="13" t="s">
        <v>30</v>
      </c>
      <c r="Z3436" s="13" t="s">
        <v>30</v>
      </c>
      <c r="AA3436" s="13" t="s">
        <v>30</v>
      </c>
      <c r="AB3436" s="19" t="s">
        <v>12555</v>
      </c>
      <c r="AC3436" s="13">
        <v>6.0368116167801702</v>
      </c>
      <c r="AD3436" s="13">
        <v>6.5549112098024098</v>
      </c>
      <c r="AE3436" s="13">
        <v>6.0586224266442201</v>
      </c>
      <c r="AF3436" s="13">
        <v>4.4262871885691304</v>
      </c>
      <c r="AG3436" s="13">
        <v>4.7963063779839903</v>
      </c>
      <c r="AH3436" s="13">
        <v>5.01462124648965</v>
      </c>
      <c r="AI3436" s="13">
        <v>5.1067650979146597</v>
      </c>
      <c r="AJ3436" s="13">
        <v>5.1117158520172898</v>
      </c>
      <c r="AK3436" s="13">
        <v>5.0324605535628004</v>
      </c>
    </row>
    <row r="3437" spans="1:37" x14ac:dyDescent="0.3">
      <c r="A3437" s="13" t="s">
        <v>13278</v>
      </c>
      <c r="B3437" s="13" t="s">
        <v>13279</v>
      </c>
      <c r="C3437" s="13">
        <v>55620</v>
      </c>
      <c r="D3437" s="14" t="s">
        <v>13280</v>
      </c>
      <c r="E3437" s="13" t="s">
        <v>13281</v>
      </c>
      <c r="F3437" s="15">
        <v>-1.4710000000000001</v>
      </c>
      <c r="G3437" s="16">
        <v>-2.7721397713008291</v>
      </c>
      <c r="H3437" s="18">
        <v>0</v>
      </c>
      <c r="I3437" s="18">
        <v>7.8700000000000005E-4</v>
      </c>
      <c r="J3437" s="15">
        <v>-1.591</v>
      </c>
      <c r="K3437" s="16">
        <v>-3.0125809332676243</v>
      </c>
      <c r="L3437" s="18">
        <v>0</v>
      </c>
      <c r="M3437" s="18">
        <v>3.88E-4</v>
      </c>
      <c r="N3437" s="15">
        <v>-0.12</v>
      </c>
      <c r="O3437" s="16">
        <v>-1.086734862526058</v>
      </c>
      <c r="P3437" s="17">
        <v>0.44302000000000002</v>
      </c>
      <c r="Q3437" s="17">
        <v>0.79831399999999997</v>
      </c>
      <c r="R3437" s="19" t="s">
        <v>13278</v>
      </c>
      <c r="S3437" s="13" t="s">
        <v>30</v>
      </c>
      <c r="T3437" s="13" t="s">
        <v>30</v>
      </c>
      <c r="U3437" s="13" t="s">
        <v>30</v>
      </c>
      <c r="V3437" s="13" t="s">
        <v>29</v>
      </c>
      <c r="W3437" s="13" t="s">
        <v>29</v>
      </c>
      <c r="X3437" s="13" t="s">
        <v>30</v>
      </c>
      <c r="Y3437" s="13" t="s">
        <v>29</v>
      </c>
      <c r="Z3437" s="13" t="s">
        <v>29</v>
      </c>
      <c r="AA3437" s="13" t="s">
        <v>29</v>
      </c>
      <c r="AB3437" s="19" t="s">
        <v>13278</v>
      </c>
      <c r="AC3437" s="13">
        <v>8.9815068593580705</v>
      </c>
      <c r="AD3437" s="13">
        <v>8.7812603915779892</v>
      </c>
      <c r="AE3437" s="13">
        <v>9.0304303101621706</v>
      </c>
      <c r="AF3437" s="13">
        <v>7.4302029947375301</v>
      </c>
      <c r="AG3437" s="13">
        <v>7.2262999017743397</v>
      </c>
      <c r="AH3437" s="13">
        <v>7.7239281556334296</v>
      </c>
      <c r="AI3437" s="13">
        <v>7.3807933141064996</v>
      </c>
      <c r="AJ3437" s="13">
        <v>7.4111072472474904</v>
      </c>
      <c r="AK3437" s="13">
        <v>7.2282999795948202</v>
      </c>
    </row>
    <row r="3438" spans="1:37" x14ac:dyDescent="0.3">
      <c r="A3438" s="13" t="s">
        <v>10839</v>
      </c>
      <c r="B3438" s="13" t="s">
        <v>10840</v>
      </c>
      <c r="C3438" s="13">
        <v>5663</v>
      </c>
      <c r="D3438" s="14" t="s">
        <v>10832</v>
      </c>
      <c r="E3438" s="13" t="s">
        <v>10833</v>
      </c>
      <c r="F3438" s="15">
        <v>-1.472</v>
      </c>
      <c r="G3438" s="16">
        <v>-2.7740619382627698</v>
      </c>
      <c r="H3438" s="18">
        <v>1.17E-3</v>
      </c>
      <c r="I3438" s="18">
        <v>1.8867999999999999E-2</v>
      </c>
      <c r="J3438" s="15">
        <v>-1.2849999999999999</v>
      </c>
      <c r="K3438" s="16">
        <v>-2.4368205273503825</v>
      </c>
      <c r="L3438" s="18">
        <v>2.7599999999999999E-3</v>
      </c>
      <c r="M3438" s="18">
        <v>2.6064E-2</v>
      </c>
      <c r="N3438" s="15">
        <v>0.186</v>
      </c>
      <c r="O3438" s="16">
        <v>1.1376052278725048</v>
      </c>
      <c r="P3438" s="17">
        <v>0.56886000000000003</v>
      </c>
      <c r="Q3438" s="17">
        <v>0.85817600000000005</v>
      </c>
      <c r="R3438" s="19" t="s">
        <v>10839</v>
      </c>
      <c r="S3438" s="13" t="s">
        <v>30</v>
      </c>
      <c r="T3438" s="13" t="s">
        <v>30</v>
      </c>
      <c r="U3438" s="13" t="s">
        <v>30</v>
      </c>
      <c r="V3438" s="13" t="s">
        <v>30</v>
      </c>
      <c r="W3438" s="13" t="s">
        <v>30</v>
      </c>
      <c r="X3438" s="13" t="s">
        <v>30</v>
      </c>
      <c r="Y3438" s="13" t="s">
        <v>30</v>
      </c>
      <c r="Z3438" s="13" t="s">
        <v>30</v>
      </c>
      <c r="AA3438" s="13" t="s">
        <v>30</v>
      </c>
      <c r="AB3438" s="19" t="s">
        <v>10839</v>
      </c>
      <c r="AC3438" s="13">
        <v>11.651022223228701</v>
      </c>
      <c r="AD3438" s="13">
        <v>11.3790486873462</v>
      </c>
      <c r="AE3438" s="13">
        <v>11.17506419285</v>
      </c>
      <c r="AF3438" s="13">
        <v>10.4702049941212</v>
      </c>
      <c r="AG3438" s="13">
        <v>10.2017384251177</v>
      </c>
      <c r="AH3438" s="13">
        <v>9.1183812621098497</v>
      </c>
      <c r="AI3438" s="13">
        <v>10.253811694083</v>
      </c>
      <c r="AJ3438" s="13">
        <v>9.8990450541058301</v>
      </c>
      <c r="AK3438" s="13">
        <v>10.1959413259322</v>
      </c>
    </row>
    <row r="3439" spans="1:37" x14ac:dyDescent="0.3">
      <c r="A3439" s="13" t="s">
        <v>1507</v>
      </c>
      <c r="B3439" s="13">
        <v>4853366</v>
      </c>
      <c r="C3439" s="13">
        <v>10384</v>
      </c>
      <c r="D3439" s="14" t="s">
        <v>1505</v>
      </c>
      <c r="E3439" s="13" t="s">
        <v>1506</v>
      </c>
      <c r="F3439" s="15">
        <v>-1.474</v>
      </c>
      <c r="G3439" s="16">
        <v>-2.7779102715302213</v>
      </c>
      <c r="H3439" s="18">
        <v>0</v>
      </c>
      <c r="I3439" s="18">
        <v>5.9599999999999996E-4</v>
      </c>
      <c r="J3439" s="15">
        <v>-1.5920000000000001</v>
      </c>
      <c r="K3439" s="16">
        <v>-3.014669819116762</v>
      </c>
      <c r="L3439" s="18">
        <v>0</v>
      </c>
      <c r="M3439" s="18">
        <v>2.8800000000000001E-4</v>
      </c>
      <c r="N3439" s="15">
        <v>-0.11799999999999999</v>
      </c>
      <c r="O3439" s="16">
        <v>-1.0852293718818071</v>
      </c>
      <c r="P3439" s="17">
        <v>0.41771000000000003</v>
      </c>
      <c r="Q3439" s="17">
        <v>0.78405899999999995</v>
      </c>
      <c r="R3439" s="19" t="s">
        <v>1507</v>
      </c>
      <c r="S3439" s="13" t="s">
        <v>30</v>
      </c>
      <c r="T3439" s="13" t="s">
        <v>30</v>
      </c>
      <c r="U3439" s="13" t="s">
        <v>30</v>
      </c>
      <c r="V3439" s="13" t="s">
        <v>30</v>
      </c>
      <c r="W3439" s="13" t="s">
        <v>30</v>
      </c>
      <c r="X3439" s="13" t="s">
        <v>30</v>
      </c>
      <c r="Y3439" s="13" t="s">
        <v>30</v>
      </c>
      <c r="Z3439" s="13" t="s">
        <v>30</v>
      </c>
      <c r="AA3439" s="13" t="s">
        <v>30</v>
      </c>
      <c r="AB3439" s="19" t="s">
        <v>1507</v>
      </c>
      <c r="AC3439" s="13">
        <v>7.4949480094602796</v>
      </c>
      <c r="AD3439" s="13">
        <v>7.4156084625628296</v>
      </c>
      <c r="AE3439" s="13">
        <v>7.6702153513873297</v>
      </c>
      <c r="AF3439" s="13">
        <v>6.2098408472555899</v>
      </c>
      <c r="AG3439" s="13">
        <v>5.95329901199423</v>
      </c>
      <c r="AH3439" s="13">
        <v>5.9970993775360997</v>
      </c>
      <c r="AI3439" s="13">
        <v>5.9383075099791398</v>
      </c>
      <c r="AJ3439" s="13">
        <v>5.7510553661427402</v>
      </c>
      <c r="AK3439" s="13">
        <v>6.1163566623489896</v>
      </c>
    </row>
    <row r="3440" spans="1:37" x14ac:dyDescent="0.3">
      <c r="A3440" s="13" t="s">
        <v>7769</v>
      </c>
      <c r="B3440" s="13" t="s">
        <v>7766</v>
      </c>
      <c r="C3440" s="13">
        <v>23175</v>
      </c>
      <c r="D3440" s="14" t="s">
        <v>7767</v>
      </c>
      <c r="E3440" s="13" t="s">
        <v>7768</v>
      </c>
      <c r="F3440" s="15">
        <v>-1.476</v>
      </c>
      <c r="G3440" s="16">
        <v>-2.7817639434199761</v>
      </c>
      <c r="H3440" s="18">
        <v>5.1500000000000001E-3</v>
      </c>
      <c r="I3440" s="18">
        <v>4.6040999999999999E-2</v>
      </c>
      <c r="J3440" s="15">
        <v>-1.623</v>
      </c>
      <c r="K3440" s="16">
        <v>-3.0801486969442862</v>
      </c>
      <c r="L3440" s="18">
        <v>2.9499999999999999E-3</v>
      </c>
      <c r="M3440" s="18">
        <v>2.7215E-2</v>
      </c>
      <c r="N3440" s="15">
        <v>-0.14699999999999999</v>
      </c>
      <c r="O3440" s="16">
        <v>-1.107264584484285</v>
      </c>
      <c r="P3440" s="17">
        <v>0.72352000000000005</v>
      </c>
      <c r="Q3440" s="17">
        <v>0.92164999999999997</v>
      </c>
      <c r="R3440" s="19" t="s">
        <v>7769</v>
      </c>
      <c r="S3440" s="13" t="s">
        <v>30</v>
      </c>
      <c r="T3440" s="13" t="s">
        <v>30</v>
      </c>
      <c r="U3440" s="13" t="s">
        <v>30</v>
      </c>
      <c r="V3440" s="13" t="s">
        <v>30</v>
      </c>
      <c r="W3440" s="13" t="s">
        <v>30</v>
      </c>
      <c r="X3440" s="13" t="s">
        <v>30</v>
      </c>
      <c r="Y3440" s="13" t="s">
        <v>30</v>
      </c>
      <c r="Z3440" s="13" t="s">
        <v>30</v>
      </c>
      <c r="AA3440" s="13" t="s">
        <v>30</v>
      </c>
      <c r="AB3440" s="19" t="s">
        <v>7769</v>
      </c>
      <c r="AC3440" s="13">
        <v>12.6898083148065</v>
      </c>
      <c r="AD3440" s="13">
        <v>12.9093819587046</v>
      </c>
      <c r="AE3440" s="13">
        <v>11.885100480050699</v>
      </c>
      <c r="AF3440" s="13">
        <v>10.3984782081286</v>
      </c>
      <c r="AG3440" s="13">
        <v>10.756149788048299</v>
      </c>
      <c r="AH3440" s="13">
        <v>11.9002458913358</v>
      </c>
      <c r="AI3440" s="13">
        <v>11.118741111715501</v>
      </c>
      <c r="AJ3440" s="13">
        <v>11.017715286899</v>
      </c>
      <c r="AK3440" s="13">
        <v>10.4783856493169</v>
      </c>
    </row>
    <row r="3441" spans="1:37" x14ac:dyDescent="0.3">
      <c r="A3441" s="13" t="s">
        <v>9585</v>
      </c>
      <c r="B3441" s="13" t="s">
        <v>9586</v>
      </c>
      <c r="C3441" s="13">
        <v>100506658</v>
      </c>
      <c r="D3441" s="14" t="s">
        <v>9579</v>
      </c>
      <c r="E3441" s="13" t="s">
        <v>9580</v>
      </c>
      <c r="F3441" s="15">
        <v>-1.4770000000000001</v>
      </c>
      <c r="G3441" s="16">
        <v>-2.7836927836622025</v>
      </c>
      <c r="H3441" s="20">
        <v>2.0000000000000002E-5</v>
      </c>
      <c r="I3441" s="18">
        <v>1.884E-3</v>
      </c>
      <c r="J3441" s="15">
        <v>-1.169</v>
      </c>
      <c r="K3441" s="16">
        <v>-2.2485578475572354</v>
      </c>
      <c r="L3441" s="18">
        <v>1.2999999999999999E-4</v>
      </c>
      <c r="M3441" s="18">
        <v>3.8149999999999998E-3</v>
      </c>
      <c r="N3441" s="15">
        <v>0.309</v>
      </c>
      <c r="O3441" s="16">
        <v>1.2388486977839088</v>
      </c>
      <c r="P3441" s="17">
        <v>0.12664</v>
      </c>
      <c r="Q3441" s="17">
        <v>0.52238300000000004</v>
      </c>
      <c r="R3441" s="19" t="s">
        <v>9585</v>
      </c>
      <c r="S3441" s="13" t="s">
        <v>30</v>
      </c>
      <c r="T3441" s="13" t="s">
        <v>30</v>
      </c>
      <c r="U3441" s="13" t="s">
        <v>30</v>
      </c>
      <c r="V3441" s="13" t="s">
        <v>30</v>
      </c>
      <c r="W3441" s="13" t="s">
        <v>30</v>
      </c>
      <c r="X3441" s="13" t="s">
        <v>30</v>
      </c>
      <c r="Y3441" s="13" t="s">
        <v>30</v>
      </c>
      <c r="Z3441" s="13" t="s">
        <v>30</v>
      </c>
      <c r="AA3441" s="13" t="s">
        <v>30</v>
      </c>
      <c r="AB3441" s="19" t="s">
        <v>9585</v>
      </c>
      <c r="AC3441" s="13">
        <v>11.162223576263401</v>
      </c>
      <c r="AD3441" s="13">
        <v>10.9413201093338</v>
      </c>
      <c r="AE3441" s="13">
        <v>11.1030978391289</v>
      </c>
      <c r="AF3441" s="13">
        <v>9.8926946131411206</v>
      </c>
      <c r="AG3441" s="13">
        <v>9.6713200689784404</v>
      </c>
      <c r="AH3441" s="13">
        <v>9.2107027955262097</v>
      </c>
      <c r="AI3441" s="13">
        <v>10.103830885859299</v>
      </c>
      <c r="AJ3441" s="13">
        <v>9.7999481137046001</v>
      </c>
      <c r="AK3441" s="13">
        <v>9.7972113439302397</v>
      </c>
    </row>
    <row r="3442" spans="1:37" x14ac:dyDescent="0.3">
      <c r="A3442" s="13" t="s">
        <v>15235</v>
      </c>
      <c r="B3442" s="13" t="s">
        <v>15236</v>
      </c>
      <c r="C3442" s="13">
        <v>83719</v>
      </c>
      <c r="D3442" s="14" t="s">
        <v>15233</v>
      </c>
      <c r="E3442" s="13" t="s">
        <v>15234</v>
      </c>
      <c r="F3442" s="15">
        <v>-1.478</v>
      </c>
      <c r="G3442" s="16">
        <v>-2.7856229613380696</v>
      </c>
      <c r="H3442" s="18">
        <v>0</v>
      </c>
      <c r="I3442" s="18">
        <v>2.8600000000000001E-4</v>
      </c>
      <c r="J3442" s="15">
        <v>-1.3759999999999999</v>
      </c>
      <c r="K3442" s="16">
        <v>-2.5954775338783662</v>
      </c>
      <c r="L3442" s="18">
        <v>0</v>
      </c>
      <c r="M3442" s="18">
        <v>2.6800000000000001E-4</v>
      </c>
      <c r="N3442" s="15">
        <v>0.10199999999999999</v>
      </c>
      <c r="O3442" s="16">
        <v>1.0732602863934535</v>
      </c>
      <c r="P3442" s="17">
        <v>0.40728999999999999</v>
      </c>
      <c r="Q3442" s="17">
        <v>0.77737900000000004</v>
      </c>
      <c r="R3442" s="19" t="s">
        <v>15235</v>
      </c>
      <c r="S3442" s="13" t="s">
        <v>30</v>
      </c>
      <c r="T3442" s="13" t="s">
        <v>30</v>
      </c>
      <c r="U3442" s="13" t="s">
        <v>30</v>
      </c>
      <c r="V3442" s="13" t="s">
        <v>29</v>
      </c>
      <c r="W3442" s="13" t="s">
        <v>29</v>
      </c>
      <c r="X3442" s="13" t="s">
        <v>29</v>
      </c>
      <c r="Y3442" s="13" t="s">
        <v>29</v>
      </c>
      <c r="Z3442" s="13" t="s">
        <v>29</v>
      </c>
      <c r="AA3442" s="13" t="s">
        <v>29</v>
      </c>
      <c r="AB3442" s="19" t="s">
        <v>15235</v>
      </c>
      <c r="AC3442" s="13">
        <v>7.0232644522971404</v>
      </c>
      <c r="AD3442" s="13">
        <v>7.0006355923356196</v>
      </c>
      <c r="AE3442" s="13">
        <v>6.9175226247348602</v>
      </c>
      <c r="AF3442" s="13">
        <v>5.5173414695716501</v>
      </c>
      <c r="AG3442" s="13">
        <v>5.5979624455303698</v>
      </c>
      <c r="AH3442" s="13">
        <v>5.3908263936685703</v>
      </c>
      <c r="AI3442" s="13">
        <v>5.5053987430834797</v>
      </c>
      <c r="AJ3442" s="13">
        <v>5.54900359315132</v>
      </c>
      <c r="AK3442" s="13">
        <v>5.7590532086990498</v>
      </c>
    </row>
    <row r="3443" spans="1:37" x14ac:dyDescent="0.3">
      <c r="A3443" s="13" t="s">
        <v>14388</v>
      </c>
      <c r="B3443" s="13" t="s">
        <v>14389</v>
      </c>
      <c r="C3443" s="13">
        <v>80263</v>
      </c>
      <c r="D3443" s="14" t="s">
        <v>14390</v>
      </c>
      <c r="E3443" s="13" t="s">
        <v>14391</v>
      </c>
      <c r="F3443" s="15">
        <v>-1.4790000000000001</v>
      </c>
      <c r="G3443" s="16">
        <v>-2.7875544773749383</v>
      </c>
      <c r="H3443" s="20">
        <v>8.0000000000000007E-5</v>
      </c>
      <c r="I3443" s="18">
        <v>3.9519999999999998E-3</v>
      </c>
      <c r="J3443" s="15">
        <v>-1.6619999999999999</v>
      </c>
      <c r="K3443" s="16">
        <v>-3.1645492047417991</v>
      </c>
      <c r="L3443" s="20">
        <v>3.0000000000000001E-5</v>
      </c>
      <c r="M3443" s="18">
        <v>1.572E-3</v>
      </c>
      <c r="N3443" s="15">
        <v>-0.184</v>
      </c>
      <c r="O3443" s="16">
        <v>-1.1360292647866863</v>
      </c>
      <c r="P3443" s="17">
        <v>0.41619</v>
      </c>
      <c r="Q3443" s="17">
        <v>0.78296900000000003</v>
      </c>
      <c r="R3443" s="19" t="s">
        <v>14388</v>
      </c>
      <c r="S3443" s="13" t="s">
        <v>30</v>
      </c>
      <c r="T3443" s="13" t="s">
        <v>30</v>
      </c>
      <c r="U3443" s="13" t="s">
        <v>30</v>
      </c>
      <c r="V3443" s="13" t="s">
        <v>30</v>
      </c>
      <c r="W3443" s="13" t="s">
        <v>30</v>
      </c>
      <c r="X3443" s="13" t="s">
        <v>30</v>
      </c>
      <c r="Y3443" s="13" t="s">
        <v>30</v>
      </c>
      <c r="Z3443" s="13" t="s">
        <v>29</v>
      </c>
      <c r="AA3443" s="13" t="s">
        <v>30</v>
      </c>
      <c r="AB3443" s="19" t="s">
        <v>14388</v>
      </c>
      <c r="AC3443" s="13">
        <v>8.3730258534415292</v>
      </c>
      <c r="AD3443" s="13">
        <v>8.6576742742519208</v>
      </c>
      <c r="AE3443" s="13">
        <v>7.8970844527753998</v>
      </c>
      <c r="AF3443" s="13">
        <v>6.9356265683661196</v>
      </c>
      <c r="AG3443" s="13">
        <v>6.5381219832365201</v>
      </c>
      <c r="AH3443" s="13">
        <v>7.0181700518296699</v>
      </c>
      <c r="AI3443" s="13">
        <v>6.5523910058239903</v>
      </c>
      <c r="AJ3443" s="13">
        <v>6.5172418742199003</v>
      </c>
      <c r="AK3443" s="13">
        <v>6.8710601375960003</v>
      </c>
    </row>
    <row r="3444" spans="1:37" x14ac:dyDescent="0.3">
      <c r="A3444" s="13" t="s">
        <v>15640</v>
      </c>
      <c r="B3444" s="13" t="s">
        <v>15641</v>
      </c>
      <c r="C3444" s="13">
        <v>30832</v>
      </c>
      <c r="D3444" s="14" t="s">
        <v>15638</v>
      </c>
      <c r="E3444" s="13" t="s">
        <v>15639</v>
      </c>
      <c r="F3444" s="15">
        <v>-1.4790000000000001</v>
      </c>
      <c r="G3444" s="16">
        <v>-2.7875544773749383</v>
      </c>
      <c r="H3444" s="20">
        <v>2.0000000000000002E-5</v>
      </c>
      <c r="I3444" s="18">
        <v>1.903E-3</v>
      </c>
      <c r="J3444" s="15">
        <v>-1.96</v>
      </c>
      <c r="K3444" s="16">
        <v>-3.8906197896491421</v>
      </c>
      <c r="L3444" s="18">
        <v>0</v>
      </c>
      <c r="M3444" s="18">
        <v>3.8499999999999998E-4</v>
      </c>
      <c r="N3444" s="15">
        <v>-0.48099999999999998</v>
      </c>
      <c r="O3444" s="16">
        <v>-1.3957107641221664</v>
      </c>
      <c r="P3444" s="18">
        <v>2.7980000000000001E-2</v>
      </c>
      <c r="Q3444" s="17">
        <v>0.28362500000000002</v>
      </c>
      <c r="R3444" s="19" t="s">
        <v>15640</v>
      </c>
      <c r="S3444" s="13" t="s">
        <v>30</v>
      </c>
      <c r="T3444" s="13" t="s">
        <v>30</v>
      </c>
      <c r="U3444" s="13" t="s">
        <v>30</v>
      </c>
      <c r="V3444" s="13" t="s">
        <v>30</v>
      </c>
      <c r="W3444" s="13" t="s">
        <v>30</v>
      </c>
      <c r="X3444" s="13" t="s">
        <v>30</v>
      </c>
      <c r="Y3444" s="13" t="s">
        <v>30</v>
      </c>
      <c r="Z3444" s="13" t="s">
        <v>30</v>
      </c>
      <c r="AA3444" s="13" t="s">
        <v>30</v>
      </c>
      <c r="AB3444" s="19" t="s">
        <v>15640</v>
      </c>
      <c r="AC3444" s="13">
        <v>10.263571329223501</v>
      </c>
      <c r="AD3444" s="13">
        <v>9.8965176543336906</v>
      </c>
      <c r="AE3444" s="13">
        <v>10.1235074734207</v>
      </c>
      <c r="AF3444" s="13">
        <v>8.4560647097869595</v>
      </c>
      <c r="AG3444" s="13">
        <v>8.5257265402628892</v>
      </c>
      <c r="AH3444" s="13">
        <v>8.8656292061423194</v>
      </c>
      <c r="AI3444" s="13">
        <v>8.39675480220507</v>
      </c>
      <c r="AJ3444" s="13">
        <v>8.1834188097250191</v>
      </c>
      <c r="AK3444" s="13">
        <v>7.8227989178562698</v>
      </c>
    </row>
    <row r="3445" spans="1:37" x14ac:dyDescent="0.3">
      <c r="A3445" s="13" t="s">
        <v>6068</v>
      </c>
      <c r="B3445" s="13" t="s">
        <v>6069</v>
      </c>
      <c r="C3445" s="13">
        <v>3423</v>
      </c>
      <c r="D3445" s="14" t="s">
        <v>6064</v>
      </c>
      <c r="E3445" s="13" t="s">
        <v>6065</v>
      </c>
      <c r="F3445" s="15">
        <v>-1.4810000000000001</v>
      </c>
      <c r="G3445" s="16">
        <v>-2.7914215282443333</v>
      </c>
      <c r="H3445" s="18">
        <v>1.3600000000000001E-3</v>
      </c>
      <c r="I3445" s="18">
        <v>2.0395E-2</v>
      </c>
      <c r="J3445" s="15">
        <v>-1.2769999999999999</v>
      </c>
      <c r="K3445" s="16">
        <v>-2.423345320860486</v>
      </c>
      <c r="L3445" s="18">
        <v>3.4299999999999999E-3</v>
      </c>
      <c r="M3445" s="18">
        <v>3.0001E-2</v>
      </c>
      <c r="N3445" s="15">
        <v>0.20399999999999999</v>
      </c>
      <c r="O3445" s="16">
        <v>1.1518876423493576</v>
      </c>
      <c r="P3445" s="17">
        <v>0.54496999999999995</v>
      </c>
      <c r="Q3445" s="17">
        <v>0.84727799999999998</v>
      </c>
      <c r="R3445" s="19" t="s">
        <v>6068</v>
      </c>
      <c r="S3445" s="13" t="s">
        <v>29</v>
      </c>
      <c r="T3445" s="13" t="s">
        <v>30</v>
      </c>
      <c r="U3445" s="13" t="s">
        <v>29</v>
      </c>
      <c r="V3445" s="13" t="s">
        <v>29</v>
      </c>
      <c r="W3445" s="13" t="s">
        <v>29</v>
      </c>
      <c r="X3445" s="13" t="s">
        <v>29</v>
      </c>
      <c r="Y3445" s="13" t="s">
        <v>29</v>
      </c>
      <c r="Z3445" s="13" t="s">
        <v>29</v>
      </c>
      <c r="AA3445" s="13" t="s">
        <v>29</v>
      </c>
      <c r="AB3445" s="19" t="s">
        <v>6068</v>
      </c>
      <c r="AC3445" s="13">
        <v>5.8898093866686896</v>
      </c>
      <c r="AD3445" s="13">
        <v>7.0973148671713702</v>
      </c>
      <c r="AE3445" s="13">
        <v>5.65869795259397</v>
      </c>
      <c r="AF3445" s="13">
        <v>4.5860867221348496</v>
      </c>
      <c r="AG3445" s="13">
        <v>4.6342423020486603</v>
      </c>
      <c r="AH3445" s="13">
        <v>4.9824769027723903</v>
      </c>
      <c r="AI3445" s="13">
        <v>4.90031288243049</v>
      </c>
      <c r="AJ3445" s="13">
        <v>4.9316361488039497</v>
      </c>
      <c r="AK3445" s="13">
        <v>4.9824769027723903</v>
      </c>
    </row>
    <row r="3446" spans="1:37" x14ac:dyDescent="0.3">
      <c r="A3446" s="13" t="s">
        <v>12294</v>
      </c>
      <c r="B3446" s="13" t="s">
        <v>12295</v>
      </c>
      <c r="C3446" s="13">
        <v>6452</v>
      </c>
      <c r="D3446" s="14" t="s">
        <v>12291</v>
      </c>
      <c r="E3446" s="13" t="s">
        <v>12292</v>
      </c>
      <c r="F3446" s="15">
        <v>-1.482</v>
      </c>
      <c r="G3446" s="16">
        <v>-2.7933570649347952</v>
      </c>
      <c r="H3446" s="20">
        <v>3.0000000000000001E-5</v>
      </c>
      <c r="I3446" s="18">
        <v>2.4550000000000002E-3</v>
      </c>
      <c r="J3446" s="15">
        <v>-1.4810000000000001</v>
      </c>
      <c r="K3446" s="16">
        <v>-2.7914215282443333</v>
      </c>
      <c r="L3446" s="20">
        <v>3.0000000000000001E-5</v>
      </c>
      <c r="M3446" s="18">
        <v>1.6750000000000001E-3</v>
      </c>
      <c r="N3446" s="15">
        <v>1E-3</v>
      </c>
      <c r="O3446" s="16">
        <v>1.0006933874625807</v>
      </c>
      <c r="P3446" s="17">
        <v>0.99553000000000003</v>
      </c>
      <c r="Q3446" s="17">
        <v>0.99922599999999995</v>
      </c>
      <c r="R3446" s="19" t="s">
        <v>12294</v>
      </c>
      <c r="S3446" s="13" t="s">
        <v>30</v>
      </c>
      <c r="T3446" s="13" t="s">
        <v>30</v>
      </c>
      <c r="U3446" s="13" t="s">
        <v>30</v>
      </c>
      <c r="V3446" s="13" t="s">
        <v>30</v>
      </c>
      <c r="W3446" s="13" t="s">
        <v>30</v>
      </c>
      <c r="X3446" s="13" t="s">
        <v>30</v>
      </c>
      <c r="Y3446" s="13" t="s">
        <v>30</v>
      </c>
      <c r="Z3446" s="13" t="s">
        <v>30</v>
      </c>
      <c r="AA3446" s="13" t="s">
        <v>30</v>
      </c>
      <c r="AB3446" s="19" t="s">
        <v>12294</v>
      </c>
      <c r="AC3446" s="13">
        <v>9.4383840309975806</v>
      </c>
      <c r="AD3446" s="13">
        <v>9.0137514341140292</v>
      </c>
      <c r="AE3446" s="13">
        <v>9.0448731592549407</v>
      </c>
      <c r="AF3446" s="13">
        <v>7.5233244356783402</v>
      </c>
      <c r="AG3446" s="13">
        <v>8.0198717277944898</v>
      </c>
      <c r="AH3446" s="13">
        <v>7.5073527279116599</v>
      </c>
      <c r="AI3446" s="13">
        <v>7.7608865197107999</v>
      </c>
      <c r="AJ3446" s="13">
        <v>7.86841918207337</v>
      </c>
      <c r="AK3446" s="13">
        <v>7.4246117771449898</v>
      </c>
    </row>
    <row r="3447" spans="1:37" x14ac:dyDescent="0.3">
      <c r="A3447" s="13" t="s">
        <v>3210</v>
      </c>
      <c r="B3447" s="13" t="s">
        <v>3211</v>
      </c>
      <c r="C3447" s="13">
        <v>23586</v>
      </c>
      <c r="D3447" s="14" t="s">
        <v>3208</v>
      </c>
      <c r="E3447" s="13" t="s">
        <v>3209</v>
      </c>
      <c r="F3447" s="15">
        <v>-1.4830000000000001</v>
      </c>
      <c r="G3447" s="16">
        <v>-2.7952939437021325</v>
      </c>
      <c r="H3447" s="18">
        <v>1.3999999999999999E-4</v>
      </c>
      <c r="I3447" s="18">
        <v>5.5690000000000002E-3</v>
      </c>
      <c r="J3447" s="15">
        <v>-1.0349999999999999</v>
      </c>
      <c r="K3447" s="16">
        <v>-2.049113646065603</v>
      </c>
      <c r="L3447" s="18">
        <v>1.72E-3</v>
      </c>
      <c r="M3447" s="18">
        <v>1.9220999999999999E-2</v>
      </c>
      <c r="N3447" s="15">
        <v>0.44800000000000001</v>
      </c>
      <c r="O3447" s="16">
        <v>1.3641478348793545</v>
      </c>
      <c r="P3447" s="17">
        <v>8.8849999999999998E-2</v>
      </c>
      <c r="Q3447" s="17">
        <v>0.45878099999999999</v>
      </c>
      <c r="R3447" s="19" t="s">
        <v>3210</v>
      </c>
      <c r="S3447" s="13" t="s">
        <v>30</v>
      </c>
      <c r="T3447" s="13" t="s">
        <v>30</v>
      </c>
      <c r="U3447" s="13" t="s">
        <v>30</v>
      </c>
      <c r="V3447" s="13" t="s">
        <v>30</v>
      </c>
      <c r="W3447" s="13" t="s">
        <v>30</v>
      </c>
      <c r="X3447" s="13" t="s">
        <v>29</v>
      </c>
      <c r="Y3447" s="13" t="s">
        <v>30</v>
      </c>
      <c r="Z3447" s="13" t="s">
        <v>30</v>
      </c>
      <c r="AA3447" s="13" t="s">
        <v>30</v>
      </c>
      <c r="AB3447" s="19" t="s">
        <v>3210</v>
      </c>
      <c r="AC3447" s="13">
        <v>7.7040783809460303</v>
      </c>
      <c r="AD3447" s="13">
        <v>7.8371450221139103</v>
      </c>
      <c r="AE3447" s="13">
        <v>7.8421709968085196</v>
      </c>
      <c r="AF3447" s="13">
        <v>6.5191062772455304</v>
      </c>
      <c r="AG3447" s="13">
        <v>6.7203556008594703</v>
      </c>
      <c r="AH3447" s="13">
        <v>5.6955352981338097</v>
      </c>
      <c r="AI3447" s="13">
        <v>6.6920290077949698</v>
      </c>
      <c r="AJ3447" s="13">
        <v>6.8665368920731398</v>
      </c>
      <c r="AK3447" s="13">
        <v>6.7203556008594703</v>
      </c>
    </row>
    <row r="3448" spans="1:37" x14ac:dyDescent="0.3">
      <c r="A3448" s="13" t="s">
        <v>5387</v>
      </c>
      <c r="B3448" s="13" t="s">
        <v>5386</v>
      </c>
      <c r="C3448" s="13">
        <v>285513</v>
      </c>
      <c r="D3448" s="14" t="s">
        <v>5383</v>
      </c>
      <c r="E3448" s="13" t="s">
        <v>5384</v>
      </c>
      <c r="F3448" s="15">
        <v>-1.4830000000000001</v>
      </c>
      <c r="G3448" s="16">
        <v>-2.7952939437021325</v>
      </c>
      <c r="H3448" s="18">
        <v>2.8700000000000002E-3</v>
      </c>
      <c r="I3448" s="18">
        <v>3.2365999999999999E-2</v>
      </c>
      <c r="J3448" s="15">
        <v>-1.5449999999999999</v>
      </c>
      <c r="K3448" s="16">
        <v>-2.9180406884803509</v>
      </c>
      <c r="L3448" s="18">
        <v>2.2399999999999998E-3</v>
      </c>
      <c r="M3448" s="18">
        <v>2.2780000000000002E-2</v>
      </c>
      <c r="N3448" s="15">
        <v>-6.0999999999999999E-2</v>
      </c>
      <c r="O3448" s="16">
        <v>-1.0431885935298582</v>
      </c>
      <c r="P3448" s="17">
        <v>0.87060000000000004</v>
      </c>
      <c r="Q3448" s="17">
        <v>0.96858900000000003</v>
      </c>
      <c r="R3448" s="19" t="s">
        <v>5387</v>
      </c>
      <c r="S3448" s="13" t="s">
        <v>30</v>
      </c>
      <c r="T3448" s="13" t="s">
        <v>30</v>
      </c>
      <c r="U3448" s="13" t="s">
        <v>30</v>
      </c>
      <c r="V3448" s="13" t="s">
        <v>30</v>
      </c>
      <c r="W3448" s="13" t="s">
        <v>30</v>
      </c>
      <c r="X3448" s="13" t="s">
        <v>30</v>
      </c>
      <c r="Y3448" s="13" t="s">
        <v>30</v>
      </c>
      <c r="Z3448" s="13" t="s">
        <v>30</v>
      </c>
      <c r="AA3448" s="13" t="s">
        <v>30</v>
      </c>
      <c r="AB3448" s="19" t="s">
        <v>5387</v>
      </c>
      <c r="AC3448" s="13">
        <v>5.7752630130037703</v>
      </c>
      <c r="AD3448" s="13">
        <v>6.3084373915151897</v>
      </c>
      <c r="AE3448" s="13">
        <v>6.6480319018301097</v>
      </c>
      <c r="AF3448" s="13">
        <v>4.1277005406762299</v>
      </c>
      <c r="AG3448" s="13">
        <v>4.5829277381549103</v>
      </c>
      <c r="AH3448" s="13">
        <v>5.5713475749909103</v>
      </c>
      <c r="AI3448" s="13">
        <v>4.7677076264043299</v>
      </c>
      <c r="AJ3448" s="13">
        <v>4.9745431207944497</v>
      </c>
      <c r="AK3448" s="13">
        <v>4.3559348388266299</v>
      </c>
    </row>
    <row r="3449" spans="1:37" x14ac:dyDescent="0.3">
      <c r="A3449" s="13" t="s">
        <v>14155</v>
      </c>
      <c r="B3449" s="13" t="s">
        <v>14156</v>
      </c>
      <c r="C3449" s="13">
        <v>7128</v>
      </c>
      <c r="D3449" s="14" t="s">
        <v>14153</v>
      </c>
      <c r="E3449" s="13" t="s">
        <v>14154</v>
      </c>
      <c r="F3449" s="15">
        <v>-1.4830000000000001</v>
      </c>
      <c r="G3449" s="16">
        <v>-2.7952939437021325</v>
      </c>
      <c r="H3449" s="18">
        <v>5.2399999999999999E-3</v>
      </c>
      <c r="I3449" s="18">
        <v>4.6593999999999997E-2</v>
      </c>
      <c r="J3449" s="15">
        <v>-1.329</v>
      </c>
      <c r="K3449" s="16">
        <v>-2.5122847622870546</v>
      </c>
      <c r="L3449" s="18">
        <v>9.5300000000000003E-3</v>
      </c>
      <c r="M3449" s="17">
        <v>5.7771999999999997E-2</v>
      </c>
      <c r="N3449" s="15">
        <v>0.154</v>
      </c>
      <c r="O3449" s="16">
        <v>1.112650120584834</v>
      </c>
      <c r="P3449" s="17">
        <v>0.7127</v>
      </c>
      <c r="Q3449" s="17">
        <v>0.91799600000000003</v>
      </c>
      <c r="R3449" s="19" t="s">
        <v>14155</v>
      </c>
      <c r="S3449" s="13" t="s">
        <v>30</v>
      </c>
      <c r="T3449" s="13" t="s">
        <v>30</v>
      </c>
      <c r="U3449" s="13" t="s">
        <v>30</v>
      </c>
      <c r="V3449" s="13" t="s">
        <v>30</v>
      </c>
      <c r="W3449" s="13" t="s">
        <v>30</v>
      </c>
      <c r="X3449" s="13" t="s">
        <v>30</v>
      </c>
      <c r="Y3449" s="13" t="s">
        <v>30</v>
      </c>
      <c r="Z3449" s="13" t="s">
        <v>30</v>
      </c>
      <c r="AA3449" s="13" t="s">
        <v>30</v>
      </c>
      <c r="AB3449" s="19" t="s">
        <v>14155</v>
      </c>
      <c r="AC3449" s="13">
        <v>9.6277526052669007</v>
      </c>
      <c r="AD3449" s="13">
        <v>8.1158579149948995</v>
      </c>
      <c r="AE3449" s="13">
        <v>9.4101786279079604</v>
      </c>
      <c r="AF3449" s="13">
        <v>7.8441182247294501</v>
      </c>
      <c r="AG3449" s="13">
        <v>7.9528090970656002</v>
      </c>
      <c r="AH3449" s="13">
        <v>6.9091401772330503</v>
      </c>
      <c r="AI3449" s="13">
        <v>7.6682762569588903</v>
      </c>
      <c r="AJ3449" s="13">
        <v>7.9528090970656002</v>
      </c>
      <c r="AK3449" s="13">
        <v>7.5465221851209598</v>
      </c>
    </row>
    <row r="3450" spans="1:37" x14ac:dyDescent="0.3">
      <c r="A3450" s="13" t="s">
        <v>8570</v>
      </c>
      <c r="B3450" s="13" t="s">
        <v>8571</v>
      </c>
      <c r="C3450" s="13">
        <v>196264</v>
      </c>
      <c r="D3450" s="14" t="s">
        <v>8568</v>
      </c>
      <c r="E3450" s="13" t="s">
        <v>8569</v>
      </c>
      <c r="F3450" s="15">
        <v>-1.484</v>
      </c>
      <c r="G3450" s="16">
        <v>-2.7972321654769225</v>
      </c>
      <c r="H3450" s="20">
        <v>6.0000000000000002E-5</v>
      </c>
      <c r="I3450" s="18">
        <v>3.483E-3</v>
      </c>
      <c r="J3450" s="15">
        <v>-2.0009999999999999</v>
      </c>
      <c r="K3450" s="16">
        <v>-4.0027735498503221</v>
      </c>
      <c r="L3450" s="20">
        <v>1.0000000000000001E-5</v>
      </c>
      <c r="M3450" s="18">
        <v>6.4700000000000001E-4</v>
      </c>
      <c r="N3450" s="15">
        <v>-0.51700000000000002</v>
      </c>
      <c r="O3450" s="16">
        <v>-1.4309765200229123</v>
      </c>
      <c r="P3450" s="18">
        <v>3.6609999999999997E-2</v>
      </c>
      <c r="Q3450" s="17">
        <v>0.32057400000000003</v>
      </c>
      <c r="R3450" s="19" t="s">
        <v>8570</v>
      </c>
      <c r="S3450" s="13" t="s">
        <v>30</v>
      </c>
      <c r="T3450" s="13" t="s">
        <v>30</v>
      </c>
      <c r="U3450" s="13" t="s">
        <v>30</v>
      </c>
      <c r="V3450" s="13" t="s">
        <v>29</v>
      </c>
      <c r="W3450" s="13" t="s">
        <v>29</v>
      </c>
      <c r="X3450" s="13" t="s">
        <v>29</v>
      </c>
      <c r="Y3450" s="13" t="s">
        <v>29</v>
      </c>
      <c r="Z3450" s="13" t="s">
        <v>29</v>
      </c>
      <c r="AA3450" s="13" t="s">
        <v>29</v>
      </c>
      <c r="AB3450" s="19" t="s">
        <v>8570</v>
      </c>
      <c r="AC3450" s="13">
        <v>7.4469248375669297</v>
      </c>
      <c r="AD3450" s="13">
        <v>7.4904126680026604</v>
      </c>
      <c r="AE3450" s="13">
        <v>7.8200817810408099</v>
      </c>
      <c r="AF3450" s="13">
        <v>6.3822474406240497</v>
      </c>
      <c r="AG3450" s="13">
        <v>6.3298453909705801</v>
      </c>
      <c r="AH3450" s="13">
        <v>5.59473817640544</v>
      </c>
      <c r="AI3450" s="13">
        <v>5.6375248757990901</v>
      </c>
      <c r="AJ3450" s="13">
        <v>5.5607627320525896</v>
      </c>
      <c r="AK3450" s="13">
        <v>5.5575049644603398</v>
      </c>
    </row>
    <row r="3451" spans="1:37" x14ac:dyDescent="0.3">
      <c r="A3451" s="13" t="s">
        <v>4959</v>
      </c>
      <c r="B3451" s="13" t="s">
        <v>4958</v>
      </c>
      <c r="C3451" s="13">
        <v>57452</v>
      </c>
      <c r="D3451" s="14" t="s">
        <v>4955</v>
      </c>
      <c r="E3451" s="13" t="s">
        <v>4956</v>
      </c>
      <c r="F3451" s="15">
        <v>-1.4850000000000001</v>
      </c>
      <c r="G3451" s="16">
        <v>-2.7991717311903916</v>
      </c>
      <c r="H3451" s="20">
        <v>5.0000000000000002E-5</v>
      </c>
      <c r="I3451" s="18">
        <v>3.019E-3</v>
      </c>
      <c r="J3451" s="15">
        <v>-0.97499999999999998</v>
      </c>
      <c r="K3451" s="16">
        <v>-1.9656411970905021</v>
      </c>
      <c r="L3451" s="18">
        <v>1.0200000000000001E-3</v>
      </c>
      <c r="M3451" s="18">
        <v>1.3677E-2</v>
      </c>
      <c r="N3451" s="15">
        <v>0.51</v>
      </c>
      <c r="O3451" s="16">
        <v>1.4240501955970717</v>
      </c>
      <c r="P3451" s="18">
        <v>3.4189999999999998E-2</v>
      </c>
      <c r="Q3451" s="17">
        <v>0.30992999999999998</v>
      </c>
      <c r="R3451" s="19" t="s">
        <v>4959</v>
      </c>
      <c r="S3451" s="13" t="s">
        <v>30</v>
      </c>
      <c r="T3451" s="13" t="s">
        <v>30</v>
      </c>
      <c r="U3451" s="13" t="s">
        <v>30</v>
      </c>
      <c r="V3451" s="13" t="s">
        <v>30</v>
      </c>
      <c r="W3451" s="13" t="s">
        <v>30</v>
      </c>
      <c r="X3451" s="13" t="s">
        <v>30</v>
      </c>
      <c r="Y3451" s="13" t="s">
        <v>30</v>
      </c>
      <c r="Z3451" s="13" t="s">
        <v>30</v>
      </c>
      <c r="AA3451" s="13" t="s">
        <v>30</v>
      </c>
      <c r="AB3451" s="19" t="s">
        <v>4959</v>
      </c>
      <c r="AC3451" s="13">
        <v>9.4382267359150802</v>
      </c>
      <c r="AD3451" s="13">
        <v>9.2684457090887093</v>
      </c>
      <c r="AE3451" s="13">
        <v>9.2708857123312303</v>
      </c>
      <c r="AF3451" s="13">
        <v>7.7830393637433897</v>
      </c>
      <c r="AG3451" s="13">
        <v>8.311232330568</v>
      </c>
      <c r="AH3451" s="13">
        <v>7.4276797326582003</v>
      </c>
      <c r="AI3451" s="13">
        <v>8.3416336443181507</v>
      </c>
      <c r="AJ3451" s="13">
        <v>8.2424527428529508</v>
      </c>
      <c r="AK3451" s="13">
        <v>8.4678580846987099</v>
      </c>
    </row>
    <row r="3452" spans="1:37" x14ac:dyDescent="0.3">
      <c r="A3452" s="13" t="s">
        <v>14167</v>
      </c>
      <c r="B3452" s="13" t="s">
        <v>14168</v>
      </c>
      <c r="C3452" s="13">
        <v>8797</v>
      </c>
      <c r="D3452" s="14" t="s">
        <v>14163</v>
      </c>
      <c r="E3452" s="13" t="s">
        <v>14164</v>
      </c>
      <c r="F3452" s="15">
        <v>-1.486</v>
      </c>
      <c r="G3452" s="16">
        <v>-2.8011126417744094</v>
      </c>
      <c r="H3452" s="18">
        <v>0</v>
      </c>
      <c r="I3452" s="18">
        <v>4.0999999999999999E-4</v>
      </c>
      <c r="J3452" s="15">
        <v>-1.885</v>
      </c>
      <c r="K3452" s="16">
        <v>-3.6935292429175792</v>
      </c>
      <c r="L3452" s="18">
        <v>0</v>
      </c>
      <c r="M3452" s="18">
        <v>1.02E-4</v>
      </c>
      <c r="N3452" s="15">
        <v>-0.39900000000000002</v>
      </c>
      <c r="O3452" s="16">
        <v>-1.3185936144923665</v>
      </c>
      <c r="P3452" s="18">
        <v>1.32E-2</v>
      </c>
      <c r="Q3452" s="17">
        <v>0.20408000000000001</v>
      </c>
      <c r="R3452" s="19" t="s">
        <v>14167</v>
      </c>
      <c r="S3452" s="13" t="s">
        <v>30</v>
      </c>
      <c r="T3452" s="13" t="s">
        <v>30</v>
      </c>
      <c r="U3452" s="13" t="s">
        <v>30</v>
      </c>
      <c r="V3452" s="13" t="s">
        <v>30</v>
      </c>
      <c r="W3452" s="13" t="s">
        <v>30</v>
      </c>
      <c r="X3452" s="13" t="s">
        <v>30</v>
      </c>
      <c r="Y3452" s="13" t="s">
        <v>30</v>
      </c>
      <c r="Z3452" s="13" t="s">
        <v>30</v>
      </c>
      <c r="AA3452" s="13" t="s">
        <v>30</v>
      </c>
      <c r="AB3452" s="19" t="s">
        <v>14167</v>
      </c>
      <c r="AC3452" s="13">
        <v>10.498819005695699</v>
      </c>
      <c r="AD3452" s="13">
        <v>10.614532729908101</v>
      </c>
      <c r="AE3452" s="13">
        <v>10.285651245398601</v>
      </c>
      <c r="AF3452" s="13">
        <v>9.0219754527540008</v>
      </c>
      <c r="AG3452" s="13">
        <v>8.8392128694008303</v>
      </c>
      <c r="AH3452" s="13">
        <v>9.07985144733202</v>
      </c>
      <c r="AI3452" s="13">
        <v>8.6330083249161298</v>
      </c>
      <c r="AJ3452" s="13">
        <v>8.6340960319438391</v>
      </c>
      <c r="AK3452" s="13">
        <v>8.4781797932504208</v>
      </c>
    </row>
    <row r="3453" spans="1:37" x14ac:dyDescent="0.3">
      <c r="A3453" s="13" t="s">
        <v>5038</v>
      </c>
      <c r="B3453" s="13" t="s">
        <v>5039</v>
      </c>
      <c r="C3453" s="13">
        <v>54834</v>
      </c>
      <c r="D3453" s="14" t="s">
        <v>5040</v>
      </c>
      <c r="E3453" s="13" t="s">
        <v>5041</v>
      </c>
      <c r="F3453" s="15">
        <v>-1.4870000000000001</v>
      </c>
      <c r="G3453" s="16">
        <v>-2.8030548981614922</v>
      </c>
      <c r="H3453" s="20">
        <v>2.0000000000000002E-5</v>
      </c>
      <c r="I3453" s="18">
        <v>1.6329999999999999E-3</v>
      </c>
      <c r="J3453" s="15">
        <v>-1.081</v>
      </c>
      <c r="K3453" s="16">
        <v>-2.1155019272368545</v>
      </c>
      <c r="L3453" s="20">
        <v>2.0000000000000001E-4</v>
      </c>
      <c r="M3453" s="18">
        <v>4.9030000000000002E-3</v>
      </c>
      <c r="N3453" s="15">
        <v>0.40600000000000003</v>
      </c>
      <c r="O3453" s="16">
        <v>1.3250070170452075</v>
      </c>
      <c r="P3453" s="18">
        <v>4.9639999999999997E-2</v>
      </c>
      <c r="Q3453" s="17">
        <v>0.36235699999999998</v>
      </c>
      <c r="R3453" s="19" t="s">
        <v>5038</v>
      </c>
      <c r="S3453" s="13" t="s">
        <v>30</v>
      </c>
      <c r="T3453" s="13" t="s">
        <v>30</v>
      </c>
      <c r="U3453" s="13" t="s">
        <v>30</v>
      </c>
      <c r="V3453" s="13" t="s">
        <v>30</v>
      </c>
      <c r="W3453" s="13" t="s">
        <v>30</v>
      </c>
      <c r="X3453" s="13" t="s">
        <v>30</v>
      </c>
      <c r="Y3453" s="13" t="s">
        <v>30</v>
      </c>
      <c r="Z3453" s="13" t="s">
        <v>30</v>
      </c>
      <c r="AA3453" s="13" t="s">
        <v>30</v>
      </c>
      <c r="AB3453" s="19" t="s">
        <v>5038</v>
      </c>
      <c r="AC3453" s="13">
        <v>8.3519135366829094</v>
      </c>
      <c r="AD3453" s="13">
        <v>8.1146008377083803</v>
      </c>
      <c r="AE3453" s="13">
        <v>7.8369111442552599</v>
      </c>
      <c r="AF3453" s="13">
        <v>6.4533447569753299</v>
      </c>
      <c r="AG3453" s="13">
        <v>6.4506142419910697</v>
      </c>
      <c r="AH3453" s="13">
        <v>6.9387017786578298</v>
      </c>
      <c r="AI3453" s="13">
        <v>6.9323711470234004</v>
      </c>
      <c r="AJ3453" s="13">
        <v>7.0038532020450104</v>
      </c>
      <c r="AK3453" s="13">
        <v>7.1254784286375203</v>
      </c>
    </row>
    <row r="3454" spans="1:37" x14ac:dyDescent="0.3">
      <c r="A3454" s="13" t="s">
        <v>15388</v>
      </c>
      <c r="B3454" s="13" t="s">
        <v>15389</v>
      </c>
      <c r="C3454" s="13">
        <v>23503</v>
      </c>
      <c r="D3454" s="14" t="s">
        <v>15390</v>
      </c>
      <c r="E3454" s="13" t="s">
        <v>15391</v>
      </c>
      <c r="F3454" s="15">
        <v>-1.4890000000000001</v>
      </c>
      <c r="G3454" s="16">
        <v>-2.8069434520781504</v>
      </c>
      <c r="H3454" s="18">
        <v>1.1E-4</v>
      </c>
      <c r="I3454" s="18">
        <v>4.8520000000000004E-3</v>
      </c>
      <c r="J3454" s="15">
        <v>-1.6359999999999999</v>
      </c>
      <c r="K3454" s="16">
        <v>-3.1080290751361974</v>
      </c>
      <c r="L3454" s="20">
        <v>5.0000000000000002E-5</v>
      </c>
      <c r="M3454" s="18">
        <v>2.1710000000000002E-3</v>
      </c>
      <c r="N3454" s="15">
        <v>-0.14699999999999999</v>
      </c>
      <c r="O3454" s="16">
        <v>-1.107264584484285</v>
      </c>
      <c r="P3454" s="17">
        <v>0.53403</v>
      </c>
      <c r="Q3454" s="17">
        <v>0.84238299999999999</v>
      </c>
      <c r="R3454" s="19" t="s">
        <v>15388</v>
      </c>
      <c r="S3454" s="13" t="s">
        <v>30</v>
      </c>
      <c r="T3454" s="13" t="s">
        <v>30</v>
      </c>
      <c r="U3454" s="13" t="s">
        <v>30</v>
      </c>
      <c r="V3454" s="13" t="s">
        <v>30</v>
      </c>
      <c r="W3454" s="13" t="s">
        <v>30</v>
      </c>
      <c r="X3454" s="13" t="s">
        <v>30</v>
      </c>
      <c r="Y3454" s="13" t="s">
        <v>30</v>
      </c>
      <c r="Z3454" s="13" t="s">
        <v>30</v>
      </c>
      <c r="AA3454" s="13" t="s">
        <v>30</v>
      </c>
      <c r="AB3454" s="19" t="s">
        <v>15388</v>
      </c>
      <c r="AC3454" s="13">
        <v>9.0751501694977108</v>
      </c>
      <c r="AD3454" s="13">
        <v>9.06203395373538</v>
      </c>
      <c r="AE3454" s="13">
        <v>9.5502551333060097</v>
      </c>
      <c r="AF3454" s="13">
        <v>7.5825418786269596</v>
      </c>
      <c r="AG3454" s="13">
        <v>8.1941715187316309</v>
      </c>
      <c r="AH3454" s="13">
        <v>7.4441219500412696</v>
      </c>
      <c r="AI3454" s="13">
        <v>7.4938828720407002</v>
      </c>
      <c r="AJ3454" s="13">
        <v>7.8502582438795701</v>
      </c>
      <c r="AK3454" s="13">
        <v>7.4353357253442702</v>
      </c>
    </row>
    <row r="3455" spans="1:37" x14ac:dyDescent="0.3">
      <c r="A3455" s="13" t="s">
        <v>61</v>
      </c>
      <c r="B3455" s="13" t="s">
        <v>62</v>
      </c>
      <c r="C3455" s="13">
        <v>23461</v>
      </c>
      <c r="D3455" s="14" t="s">
        <v>59</v>
      </c>
      <c r="E3455" s="13" t="s">
        <v>60</v>
      </c>
      <c r="F3455" s="15">
        <v>-1.492</v>
      </c>
      <c r="G3455" s="16">
        <v>-2.8127863998262383</v>
      </c>
      <c r="H3455" s="18">
        <v>1.1100000000000001E-3</v>
      </c>
      <c r="I3455" s="18">
        <v>1.8287000000000001E-2</v>
      </c>
      <c r="J3455" s="15">
        <v>-1.369</v>
      </c>
      <c r="K3455" s="16">
        <v>-2.58291470060467</v>
      </c>
      <c r="L3455" s="18">
        <v>1.9400000000000001E-3</v>
      </c>
      <c r="M3455" s="18">
        <v>2.07E-2</v>
      </c>
      <c r="N3455" s="15">
        <v>0.123</v>
      </c>
      <c r="O3455" s="16">
        <v>1.0889970153361064</v>
      </c>
      <c r="P3455" s="17">
        <v>0.70586000000000004</v>
      </c>
      <c r="Q3455" s="17">
        <v>0.91517700000000002</v>
      </c>
      <c r="R3455" s="19" t="s">
        <v>61</v>
      </c>
      <c r="S3455" s="13" t="s">
        <v>30</v>
      </c>
      <c r="T3455" s="13" t="s">
        <v>30</v>
      </c>
      <c r="U3455" s="13" t="s">
        <v>30</v>
      </c>
      <c r="V3455" s="13" t="s">
        <v>30</v>
      </c>
      <c r="W3455" s="13" t="s">
        <v>30</v>
      </c>
      <c r="X3455" s="13" t="s">
        <v>30</v>
      </c>
      <c r="Y3455" s="13" t="s">
        <v>30</v>
      </c>
      <c r="Z3455" s="13" t="s">
        <v>30</v>
      </c>
      <c r="AA3455" s="13" t="s">
        <v>29</v>
      </c>
      <c r="AB3455" s="19" t="s">
        <v>61</v>
      </c>
      <c r="AC3455" s="13">
        <v>7.2260067869197497</v>
      </c>
      <c r="AD3455" s="13">
        <v>7.1928159636052298</v>
      </c>
      <c r="AE3455" s="13">
        <v>6.2688901986873304</v>
      </c>
      <c r="AF3455" s="13">
        <v>5.3050180139868397</v>
      </c>
      <c r="AG3455" s="13">
        <v>5.0593248915874698</v>
      </c>
      <c r="AH3455" s="13">
        <v>5.84735260740384</v>
      </c>
      <c r="AI3455" s="13">
        <v>5.84735260740384</v>
      </c>
      <c r="AJ3455" s="13">
        <v>5.6470345067274001</v>
      </c>
      <c r="AK3455" s="13">
        <v>5.0873523269200502</v>
      </c>
    </row>
    <row r="3456" spans="1:37" x14ac:dyDescent="0.3">
      <c r="A3456" s="13" t="s">
        <v>7886</v>
      </c>
      <c r="B3456" s="13" t="s">
        <v>7887</v>
      </c>
      <c r="C3456" s="13">
        <v>56925</v>
      </c>
      <c r="D3456" s="14" t="s">
        <v>7888</v>
      </c>
      <c r="E3456" s="13" t="s">
        <v>7889</v>
      </c>
      <c r="F3456" s="15">
        <v>-1.492</v>
      </c>
      <c r="G3456" s="16">
        <v>-2.8127863998262383</v>
      </c>
      <c r="H3456" s="20">
        <v>4.0000000000000002E-4</v>
      </c>
      <c r="I3456" s="18">
        <v>1.0283E-2</v>
      </c>
      <c r="J3456" s="15">
        <v>-1.679</v>
      </c>
      <c r="K3456" s="16">
        <v>-3.2020592426252117</v>
      </c>
      <c r="L3456" s="18">
        <v>1.7000000000000001E-4</v>
      </c>
      <c r="M3456" s="18">
        <v>4.4669999999999996E-3</v>
      </c>
      <c r="N3456" s="15">
        <v>-0.187</v>
      </c>
      <c r="O3456" s="16">
        <v>-1.1383940290748777</v>
      </c>
      <c r="P3456" s="17">
        <v>0.51093999999999995</v>
      </c>
      <c r="Q3456" s="17">
        <v>0.83104500000000003</v>
      </c>
      <c r="R3456" s="19" t="s">
        <v>7886</v>
      </c>
      <c r="S3456" s="13" t="s">
        <v>30</v>
      </c>
      <c r="T3456" s="13" t="s">
        <v>30</v>
      </c>
      <c r="U3456" s="13" t="s">
        <v>30</v>
      </c>
      <c r="V3456" s="13" t="s">
        <v>30</v>
      </c>
      <c r="W3456" s="13" t="s">
        <v>30</v>
      </c>
      <c r="X3456" s="13" t="s">
        <v>30</v>
      </c>
      <c r="Y3456" s="13" t="s">
        <v>30</v>
      </c>
      <c r="Z3456" s="13" t="s">
        <v>30</v>
      </c>
      <c r="AA3456" s="13" t="s">
        <v>30</v>
      </c>
      <c r="AB3456" s="19" t="s">
        <v>7886</v>
      </c>
      <c r="AC3456" s="13">
        <v>9.3680675606768897</v>
      </c>
      <c r="AD3456" s="13">
        <v>9.4964604375083503</v>
      </c>
      <c r="AE3456" s="13">
        <v>10.5093809387284</v>
      </c>
      <c r="AF3456" s="13">
        <v>8.2012161390702101</v>
      </c>
      <c r="AG3456" s="13">
        <v>8.1838197039498901</v>
      </c>
      <c r="AH3456" s="13">
        <v>8.5116769999295094</v>
      </c>
      <c r="AI3456" s="13">
        <v>7.9789600294772001</v>
      </c>
      <c r="AJ3456" s="13">
        <v>8.2320290600002899</v>
      </c>
      <c r="AK3456" s="13">
        <v>8.12467868542163</v>
      </c>
    </row>
    <row r="3457" spans="1:37" x14ac:dyDescent="0.3">
      <c r="A3457" s="13" t="s">
        <v>13094</v>
      </c>
      <c r="B3457" s="13" t="s">
        <v>13095</v>
      </c>
      <c r="C3457" s="13">
        <v>161742</v>
      </c>
      <c r="D3457" s="14" t="s">
        <v>13090</v>
      </c>
      <c r="E3457" s="13" t="s">
        <v>13091</v>
      </c>
      <c r="F3457" s="15">
        <v>-1.492</v>
      </c>
      <c r="G3457" s="16">
        <v>-2.8127863998262383</v>
      </c>
      <c r="H3457" s="18">
        <v>0</v>
      </c>
      <c r="I3457" s="18">
        <v>3.4699999999999998E-4</v>
      </c>
      <c r="J3457" s="15">
        <v>-1.3420000000000001</v>
      </c>
      <c r="K3457" s="16">
        <v>-2.5350250440688491</v>
      </c>
      <c r="L3457" s="18">
        <v>0</v>
      </c>
      <c r="M3457" s="18">
        <v>3.7800000000000003E-4</v>
      </c>
      <c r="N3457" s="15">
        <v>0.15</v>
      </c>
      <c r="O3457" s="16">
        <v>1.1095694720678451</v>
      </c>
      <c r="P3457" s="17">
        <v>0.26178000000000001</v>
      </c>
      <c r="Q3457" s="17">
        <v>0.67166499999999996</v>
      </c>
      <c r="R3457" s="19" t="s">
        <v>13094</v>
      </c>
      <c r="S3457" s="13" t="s">
        <v>30</v>
      </c>
      <c r="T3457" s="13" t="s">
        <v>30</v>
      </c>
      <c r="U3457" s="13" t="s">
        <v>30</v>
      </c>
      <c r="V3457" s="13" t="s">
        <v>30</v>
      </c>
      <c r="W3457" s="13" t="s">
        <v>30</v>
      </c>
      <c r="X3457" s="13" t="s">
        <v>30</v>
      </c>
      <c r="Y3457" s="13" t="s">
        <v>30</v>
      </c>
      <c r="Z3457" s="13" t="s">
        <v>30</v>
      </c>
      <c r="AA3457" s="13" t="s">
        <v>30</v>
      </c>
      <c r="AB3457" s="19" t="s">
        <v>13094</v>
      </c>
      <c r="AC3457" s="13">
        <v>10.5872282256802</v>
      </c>
      <c r="AD3457" s="13">
        <v>10.779155364776599</v>
      </c>
      <c r="AE3457" s="13">
        <v>10.392565392733299</v>
      </c>
      <c r="AF3457" s="13">
        <v>9.1546299721235904</v>
      </c>
      <c r="AG3457" s="13">
        <v>9.0406618664787697</v>
      </c>
      <c r="AH3457" s="13">
        <v>9.0862879825538005</v>
      </c>
      <c r="AI3457" s="13">
        <v>9.3153325950671206</v>
      </c>
      <c r="AJ3457" s="13">
        <v>9.1943990772880806</v>
      </c>
      <c r="AK3457" s="13">
        <v>9.2221284761547899</v>
      </c>
    </row>
    <row r="3458" spans="1:37" x14ac:dyDescent="0.3">
      <c r="A3458" s="13" t="s">
        <v>13275</v>
      </c>
      <c r="B3458" s="13" t="s">
        <v>13276</v>
      </c>
      <c r="C3458" s="13">
        <v>57559</v>
      </c>
      <c r="D3458" s="14" t="s">
        <v>13273</v>
      </c>
      <c r="E3458" s="13" t="s">
        <v>13274</v>
      </c>
      <c r="F3458" s="15">
        <v>-1.492</v>
      </c>
      <c r="G3458" s="16">
        <v>-2.8127863998262383</v>
      </c>
      <c r="H3458" s="18">
        <v>0</v>
      </c>
      <c r="I3458" s="18">
        <v>6.6299999999999996E-4</v>
      </c>
      <c r="J3458" s="15">
        <v>-1.845</v>
      </c>
      <c r="K3458" s="16">
        <v>-3.5925294915357369</v>
      </c>
      <c r="L3458" s="18">
        <v>0</v>
      </c>
      <c r="M3458" s="18">
        <v>1.9000000000000001E-4</v>
      </c>
      <c r="N3458" s="15">
        <v>-0.35399999999999998</v>
      </c>
      <c r="O3458" s="16">
        <v>-1.2780993632030515</v>
      </c>
      <c r="P3458" s="18">
        <v>3.8080000000000003E-2</v>
      </c>
      <c r="Q3458" s="17">
        <v>0.32531199999999999</v>
      </c>
      <c r="R3458" s="19" t="s">
        <v>13275</v>
      </c>
      <c r="S3458" s="13" t="s">
        <v>30</v>
      </c>
      <c r="T3458" s="13" t="s">
        <v>30</v>
      </c>
      <c r="U3458" s="13" t="s">
        <v>30</v>
      </c>
      <c r="V3458" s="13" t="s">
        <v>30</v>
      </c>
      <c r="W3458" s="13" t="s">
        <v>30</v>
      </c>
      <c r="X3458" s="13" t="s">
        <v>30</v>
      </c>
      <c r="Y3458" s="13" t="s">
        <v>30</v>
      </c>
      <c r="Z3458" s="13" t="s">
        <v>30</v>
      </c>
      <c r="AA3458" s="13" t="s">
        <v>30</v>
      </c>
      <c r="AB3458" s="19" t="s">
        <v>13275</v>
      </c>
      <c r="AC3458" s="13">
        <v>9.6293899734627004</v>
      </c>
      <c r="AD3458" s="13">
        <v>9.8752291672623507</v>
      </c>
      <c r="AE3458" s="13">
        <v>9.5360476663429097</v>
      </c>
      <c r="AF3458" s="13">
        <v>8.1412659177870204</v>
      </c>
      <c r="AG3458" s="13">
        <v>8.20248196489975</v>
      </c>
      <c r="AH3458" s="13">
        <v>8.2220795015903807</v>
      </c>
      <c r="AI3458" s="13">
        <v>8.0481310064573499</v>
      </c>
      <c r="AJ3458" s="13">
        <v>7.8506229163925401</v>
      </c>
      <c r="AK3458" s="13">
        <v>7.6054609028452598</v>
      </c>
    </row>
    <row r="3459" spans="1:37" x14ac:dyDescent="0.3">
      <c r="A3459" s="13" t="s">
        <v>12564</v>
      </c>
      <c r="B3459" s="13" t="s">
        <v>12565</v>
      </c>
      <c r="C3459" s="13">
        <v>283130</v>
      </c>
      <c r="D3459" s="14" t="s">
        <v>12562</v>
      </c>
      <c r="E3459" s="13" t="s">
        <v>12563</v>
      </c>
      <c r="F3459" s="15">
        <v>-1.4930000000000001</v>
      </c>
      <c r="G3459" s="16">
        <v>-2.8147367506507956</v>
      </c>
      <c r="H3459" s="18">
        <v>4.79E-3</v>
      </c>
      <c r="I3459" s="18">
        <v>4.4184000000000001E-2</v>
      </c>
      <c r="J3459" s="15">
        <v>-1.504</v>
      </c>
      <c r="K3459" s="16">
        <v>-2.8362800713589174</v>
      </c>
      <c r="L3459" s="18">
        <v>4.5900000000000003E-3</v>
      </c>
      <c r="M3459" s="18">
        <v>3.6252E-2</v>
      </c>
      <c r="N3459" s="15">
        <v>-1.0999999999999999E-2</v>
      </c>
      <c r="O3459" s="16">
        <v>-1.007653760410504</v>
      </c>
      <c r="P3459" s="17">
        <v>0.97894999999999999</v>
      </c>
      <c r="Q3459" s="17">
        <v>0.99604199999999998</v>
      </c>
      <c r="R3459" s="19" t="s">
        <v>12564</v>
      </c>
      <c r="S3459" s="13" t="s">
        <v>30</v>
      </c>
      <c r="T3459" s="13" t="s">
        <v>30</v>
      </c>
      <c r="U3459" s="13" t="s">
        <v>30</v>
      </c>
      <c r="V3459" s="13" t="s">
        <v>30</v>
      </c>
      <c r="W3459" s="13" t="s">
        <v>30</v>
      </c>
      <c r="X3459" s="13" t="s">
        <v>30</v>
      </c>
      <c r="Y3459" s="13" t="s">
        <v>30</v>
      </c>
      <c r="Z3459" s="13" t="s">
        <v>30</v>
      </c>
      <c r="AA3459" s="13" t="s">
        <v>30</v>
      </c>
      <c r="AB3459" s="19" t="s">
        <v>12564</v>
      </c>
      <c r="AC3459" s="13">
        <v>7.0837646872252202</v>
      </c>
      <c r="AD3459" s="13">
        <v>7.4108263679855497</v>
      </c>
      <c r="AE3459" s="13">
        <v>7.69904608185906</v>
      </c>
      <c r="AF3459" s="13">
        <v>5.9518847474731196</v>
      </c>
      <c r="AG3459" s="13">
        <v>6.8268696228031001</v>
      </c>
      <c r="AH3459" s="13">
        <v>4.9355932662536697</v>
      </c>
      <c r="AI3459" s="13">
        <v>5.8717594497840597</v>
      </c>
      <c r="AJ3459" s="13">
        <v>6.0802961045680801</v>
      </c>
      <c r="AK3459" s="13">
        <v>5.7296345881987003</v>
      </c>
    </row>
    <row r="3460" spans="1:37" x14ac:dyDescent="0.3">
      <c r="A3460" s="13" t="s">
        <v>13383</v>
      </c>
      <c r="B3460" s="13" t="s">
        <v>13384</v>
      </c>
      <c r="C3460" s="13">
        <v>6801</v>
      </c>
      <c r="D3460" s="14" t="s">
        <v>13377</v>
      </c>
      <c r="E3460" s="13" t="s">
        <v>13378</v>
      </c>
      <c r="F3460" s="15">
        <v>-1.4930000000000001</v>
      </c>
      <c r="G3460" s="16">
        <v>-2.8147367506507956</v>
      </c>
      <c r="H3460" s="20">
        <v>2.9999999999999997E-4</v>
      </c>
      <c r="I3460" s="18">
        <v>8.5869999999999991E-3</v>
      </c>
      <c r="J3460" s="15">
        <v>-1.694</v>
      </c>
      <c r="K3460" s="16">
        <v>-3.2355253934469563</v>
      </c>
      <c r="L3460" s="18">
        <v>1.2E-4</v>
      </c>
      <c r="M3460" s="18">
        <v>3.5969999999999999E-3</v>
      </c>
      <c r="N3460" s="15">
        <v>-0.20100000000000001</v>
      </c>
      <c r="O3460" s="16">
        <v>-1.1494948480346769</v>
      </c>
      <c r="P3460" s="17">
        <v>0.46326000000000001</v>
      </c>
      <c r="Q3460" s="17">
        <v>0.80792799999999998</v>
      </c>
      <c r="R3460" s="19" t="s">
        <v>13383</v>
      </c>
      <c r="S3460" s="13" t="s">
        <v>30</v>
      </c>
      <c r="T3460" s="13" t="s">
        <v>30</v>
      </c>
      <c r="U3460" s="13" t="s">
        <v>30</v>
      </c>
      <c r="V3460" s="13" t="s">
        <v>30</v>
      </c>
      <c r="W3460" s="13" t="s">
        <v>30</v>
      </c>
      <c r="X3460" s="13" t="s">
        <v>30</v>
      </c>
      <c r="Y3460" s="13" t="s">
        <v>30</v>
      </c>
      <c r="Z3460" s="13" t="s">
        <v>30</v>
      </c>
      <c r="AA3460" s="13" t="s">
        <v>30</v>
      </c>
      <c r="AB3460" s="19" t="s">
        <v>13383</v>
      </c>
      <c r="AC3460" s="13">
        <v>8.5058924748817706</v>
      </c>
      <c r="AD3460" s="13">
        <v>8.4713356569650209</v>
      </c>
      <c r="AE3460" s="13">
        <v>8.3175260331526495</v>
      </c>
      <c r="AF3460" s="13">
        <v>6.9533192553862904</v>
      </c>
      <c r="AG3460" s="13">
        <v>7.4761339140567902</v>
      </c>
      <c r="AH3460" s="13">
        <v>6.3868333913842701</v>
      </c>
      <c r="AI3460" s="13">
        <v>6.9634993924246302</v>
      </c>
      <c r="AJ3460" s="13">
        <v>6.8617450477303699</v>
      </c>
      <c r="AK3460" s="13">
        <v>6.3886669089348196</v>
      </c>
    </row>
    <row r="3461" spans="1:37" x14ac:dyDescent="0.3">
      <c r="A3461" s="13" t="s">
        <v>2158</v>
      </c>
      <c r="B3461" s="13" t="s">
        <v>2159</v>
      </c>
      <c r="C3461" s="13">
        <v>965</v>
      </c>
      <c r="D3461" s="14" t="s">
        <v>2151</v>
      </c>
      <c r="E3461" s="13" t="s">
        <v>2152</v>
      </c>
      <c r="F3461" s="15">
        <v>-1.494</v>
      </c>
      <c r="G3461" s="16">
        <v>-2.8166884538241614</v>
      </c>
      <c r="H3461" s="18">
        <v>5.5000000000000003E-4</v>
      </c>
      <c r="I3461" s="18">
        <v>1.2119E-2</v>
      </c>
      <c r="J3461" s="15">
        <v>-1.079</v>
      </c>
      <c r="K3461" s="16">
        <v>-2.1125712507037142</v>
      </c>
      <c r="L3461" s="18">
        <v>4.4099999999999999E-3</v>
      </c>
      <c r="M3461" s="18">
        <v>3.5300999999999999E-2</v>
      </c>
      <c r="N3461" s="15">
        <v>0.41499999999999998</v>
      </c>
      <c r="O3461" s="16">
        <v>1.3332986770911985</v>
      </c>
      <c r="P3461" s="17">
        <v>0.18042</v>
      </c>
      <c r="Q3461" s="17">
        <v>0.59329299999999996</v>
      </c>
      <c r="R3461" s="19" t="s">
        <v>2158</v>
      </c>
      <c r="S3461" s="13" t="s">
        <v>30</v>
      </c>
      <c r="T3461" s="13" t="s">
        <v>30</v>
      </c>
      <c r="U3461" s="13" t="s">
        <v>30</v>
      </c>
      <c r="V3461" s="13" t="s">
        <v>30</v>
      </c>
      <c r="W3461" s="13" t="s">
        <v>29</v>
      </c>
      <c r="X3461" s="13" t="s">
        <v>30</v>
      </c>
      <c r="Y3461" s="13" t="s">
        <v>30</v>
      </c>
      <c r="Z3461" s="13" t="s">
        <v>30</v>
      </c>
      <c r="AA3461" s="13" t="s">
        <v>30</v>
      </c>
      <c r="AB3461" s="19" t="s">
        <v>2158</v>
      </c>
      <c r="AC3461" s="13">
        <v>7.8652931966929298</v>
      </c>
      <c r="AD3461" s="13">
        <v>8.5734207433767597</v>
      </c>
      <c r="AE3461" s="13">
        <v>8.5871763729611104</v>
      </c>
      <c r="AF3461" s="13">
        <v>6.6650891320629997</v>
      </c>
      <c r="AG3461" s="13">
        <v>6.4566539983795703</v>
      </c>
      <c r="AH3461" s="13">
        <v>7.4220965845150699</v>
      </c>
      <c r="AI3461" s="13">
        <v>7.4044106003027599</v>
      </c>
      <c r="AJ3461" s="13">
        <v>7.4044106003027599</v>
      </c>
      <c r="AK3461" s="13">
        <v>6.98051371758421</v>
      </c>
    </row>
    <row r="3462" spans="1:37" x14ac:dyDescent="0.3">
      <c r="A3462" s="13" t="s">
        <v>2995</v>
      </c>
      <c r="B3462" s="13" t="s">
        <v>2996</v>
      </c>
      <c r="C3462" s="13">
        <v>26999</v>
      </c>
      <c r="D3462" s="14" t="s">
        <v>2993</v>
      </c>
      <c r="E3462" s="13" t="s">
        <v>2994</v>
      </c>
      <c r="F3462" s="15">
        <v>-1.494</v>
      </c>
      <c r="G3462" s="16">
        <v>-2.8166884538241614</v>
      </c>
      <c r="H3462" s="18">
        <v>1.2E-4</v>
      </c>
      <c r="I3462" s="18">
        <v>5.1659999999999996E-3</v>
      </c>
      <c r="J3462" s="15">
        <v>-1.3340000000000001</v>
      </c>
      <c r="K3462" s="16">
        <v>-2.521006783165971</v>
      </c>
      <c r="L3462" s="18">
        <v>2.7999999999999998E-4</v>
      </c>
      <c r="M3462" s="18">
        <v>6.058E-3</v>
      </c>
      <c r="N3462" s="15">
        <v>0.16</v>
      </c>
      <c r="O3462" s="16">
        <v>1.11728713807222</v>
      </c>
      <c r="P3462" s="17">
        <v>0.50665000000000004</v>
      </c>
      <c r="Q3462" s="17">
        <v>0.82970299999999997</v>
      </c>
      <c r="R3462" s="19" t="s">
        <v>2995</v>
      </c>
      <c r="S3462" s="13" t="s">
        <v>30</v>
      </c>
      <c r="T3462" s="13" t="s">
        <v>30</v>
      </c>
      <c r="U3462" s="13" t="s">
        <v>30</v>
      </c>
      <c r="V3462" s="13" t="s">
        <v>29</v>
      </c>
      <c r="W3462" s="13" t="s">
        <v>31</v>
      </c>
      <c r="X3462" s="13" t="s">
        <v>29</v>
      </c>
      <c r="Y3462" s="13" t="s">
        <v>29</v>
      </c>
      <c r="Z3462" s="13" t="s">
        <v>30</v>
      </c>
      <c r="AA3462" s="13" t="s">
        <v>31</v>
      </c>
      <c r="AB3462" s="19" t="s">
        <v>2995</v>
      </c>
      <c r="AC3462" s="13">
        <v>6.83323741596028</v>
      </c>
      <c r="AD3462" s="13">
        <v>7.6446158145816403</v>
      </c>
      <c r="AE3462" s="13">
        <v>7.6290087972000098</v>
      </c>
      <c r="AF3462" s="13">
        <v>5.6656870005000002</v>
      </c>
      <c r="AG3462" s="13">
        <v>6.09229948708062</v>
      </c>
      <c r="AH3462" s="13">
        <v>5.8667113487866702</v>
      </c>
      <c r="AI3462" s="13">
        <v>5.9134919325163704</v>
      </c>
      <c r="AJ3462" s="13">
        <v>5.9284089997367797</v>
      </c>
      <c r="AK3462" s="13">
        <v>6.2635500176569403</v>
      </c>
    </row>
    <row r="3463" spans="1:37" x14ac:dyDescent="0.3">
      <c r="A3463" s="13" t="s">
        <v>10593</v>
      </c>
      <c r="B3463" s="13" t="s">
        <v>10594</v>
      </c>
      <c r="C3463" s="13">
        <v>55012</v>
      </c>
      <c r="D3463" s="14" t="s">
        <v>10591</v>
      </c>
      <c r="E3463" s="13" t="s">
        <v>10592</v>
      </c>
      <c r="F3463" s="15">
        <v>-1.494</v>
      </c>
      <c r="G3463" s="16">
        <v>-2.8166884538241614</v>
      </c>
      <c r="H3463" s="18">
        <v>1.2899999999999999E-3</v>
      </c>
      <c r="I3463" s="18">
        <v>1.9775000000000001E-2</v>
      </c>
      <c r="J3463" s="15">
        <v>-1.2789999999999999</v>
      </c>
      <c r="K3463" s="16">
        <v>-2.4267071204973854</v>
      </c>
      <c r="L3463" s="18">
        <v>3.4099999999999998E-3</v>
      </c>
      <c r="M3463" s="18">
        <v>2.9916999999999999E-2</v>
      </c>
      <c r="N3463" s="15">
        <v>0.216</v>
      </c>
      <c r="O3463" s="16">
        <v>1.161508731925722</v>
      </c>
      <c r="P3463" s="17">
        <v>0.52237999999999996</v>
      </c>
      <c r="Q3463" s="17">
        <v>0.83774999999999999</v>
      </c>
      <c r="R3463" s="19" t="s">
        <v>10593</v>
      </c>
      <c r="S3463" s="13" t="s">
        <v>30</v>
      </c>
      <c r="T3463" s="13" t="s">
        <v>30</v>
      </c>
      <c r="U3463" s="13" t="s">
        <v>30</v>
      </c>
      <c r="V3463" s="13" t="s">
        <v>30</v>
      </c>
      <c r="W3463" s="13" t="s">
        <v>30</v>
      </c>
      <c r="X3463" s="13" t="s">
        <v>30</v>
      </c>
      <c r="Y3463" s="13" t="s">
        <v>30</v>
      </c>
      <c r="Z3463" s="13" t="s">
        <v>30</v>
      </c>
      <c r="AA3463" s="13" t="s">
        <v>30</v>
      </c>
      <c r="AB3463" s="19" t="s">
        <v>10593</v>
      </c>
      <c r="AC3463" s="13">
        <v>7.2727359226476596</v>
      </c>
      <c r="AD3463" s="13">
        <v>7.7747927253504203</v>
      </c>
      <c r="AE3463" s="13">
        <v>7.5858592410021304</v>
      </c>
      <c r="AF3463" s="13">
        <v>6.5050783361314801</v>
      </c>
      <c r="AG3463" s="13">
        <v>6.0176691901042201</v>
      </c>
      <c r="AH3463" s="13">
        <v>5.6272636703764496</v>
      </c>
      <c r="AI3463" s="13">
        <v>6.9401106858522601</v>
      </c>
      <c r="AJ3463" s="13">
        <v>6.14596645344165</v>
      </c>
      <c r="AK3463" s="13">
        <v>5.7113623097501103</v>
      </c>
    </row>
    <row r="3464" spans="1:37" x14ac:dyDescent="0.3">
      <c r="A3464" s="13" t="s">
        <v>12365</v>
      </c>
      <c r="B3464" s="13" t="s">
        <v>12366</v>
      </c>
      <c r="C3464" s="13">
        <v>80143</v>
      </c>
      <c r="D3464" s="14" t="s">
        <v>12367</v>
      </c>
      <c r="E3464" s="13" t="s">
        <v>12368</v>
      </c>
      <c r="F3464" s="15">
        <v>-1.4950000000000001</v>
      </c>
      <c r="G3464" s="16">
        <v>-2.818641510284039</v>
      </c>
      <c r="H3464" s="18">
        <v>2.6199999999999999E-3</v>
      </c>
      <c r="I3464" s="18">
        <v>3.0693000000000002E-2</v>
      </c>
      <c r="J3464" s="15">
        <v>-1.4950000000000001</v>
      </c>
      <c r="K3464" s="16">
        <v>-2.818641510284039</v>
      </c>
      <c r="L3464" s="18">
        <v>2.6199999999999999E-3</v>
      </c>
      <c r="M3464" s="18">
        <v>2.5264999999999999E-2</v>
      </c>
      <c r="N3464" s="15">
        <v>0</v>
      </c>
      <c r="O3464" s="16">
        <v>0</v>
      </c>
      <c r="P3464" s="17">
        <v>0.99990999999999997</v>
      </c>
      <c r="Q3464" s="17">
        <v>0.999996</v>
      </c>
      <c r="R3464" s="19" t="s">
        <v>12365</v>
      </c>
      <c r="S3464" s="13" t="s">
        <v>30</v>
      </c>
      <c r="T3464" s="13" t="s">
        <v>30</v>
      </c>
      <c r="U3464" s="13" t="s">
        <v>30</v>
      </c>
      <c r="V3464" s="13" t="s">
        <v>30</v>
      </c>
      <c r="W3464" s="13" t="s">
        <v>30</v>
      </c>
      <c r="X3464" s="13" t="s">
        <v>30</v>
      </c>
      <c r="Y3464" s="13" t="s">
        <v>30</v>
      </c>
      <c r="Z3464" s="13" t="s">
        <v>30</v>
      </c>
      <c r="AA3464" s="13" t="s">
        <v>30</v>
      </c>
      <c r="AB3464" s="19" t="s">
        <v>12365</v>
      </c>
      <c r="AC3464" s="13">
        <v>8.8071892913705394</v>
      </c>
      <c r="AD3464" s="13">
        <v>8.9103266090521096</v>
      </c>
      <c r="AE3464" s="13">
        <v>8.0732315248799793</v>
      </c>
      <c r="AF3464" s="13">
        <v>7.122082959818</v>
      </c>
      <c r="AG3464" s="13">
        <v>6.3749013336472098</v>
      </c>
      <c r="AH3464" s="13">
        <v>7.8079645817604701</v>
      </c>
      <c r="AI3464" s="13">
        <v>6.73354638348306</v>
      </c>
      <c r="AJ3464" s="13">
        <v>7.2552250657263997</v>
      </c>
      <c r="AK3464" s="13">
        <v>7.31630889504802</v>
      </c>
    </row>
    <row r="3465" spans="1:37" x14ac:dyDescent="0.3">
      <c r="A3465" s="13" t="s">
        <v>13769</v>
      </c>
      <c r="B3465" s="13" t="s">
        <v>13770</v>
      </c>
      <c r="C3465" s="13">
        <v>54790</v>
      </c>
      <c r="D3465" s="14" t="s">
        <v>13765</v>
      </c>
      <c r="E3465" s="13" t="s">
        <v>13766</v>
      </c>
      <c r="F3465" s="15">
        <v>-1.4950000000000001</v>
      </c>
      <c r="G3465" s="16">
        <v>-2.818641510284039</v>
      </c>
      <c r="H3465" s="18">
        <v>1.06E-3</v>
      </c>
      <c r="I3465" s="18">
        <v>1.7786E-2</v>
      </c>
      <c r="J3465" s="15">
        <v>-1.5980000000000001</v>
      </c>
      <c r="K3465" s="16">
        <v>-3.0272335859391584</v>
      </c>
      <c r="L3465" s="18">
        <v>6.8000000000000005E-4</v>
      </c>
      <c r="M3465" s="18">
        <v>1.0636E-2</v>
      </c>
      <c r="N3465" s="15">
        <v>-0.10299999999999999</v>
      </c>
      <c r="O3465" s="16">
        <v>-1.0740044716201242</v>
      </c>
      <c r="P3465" s="17">
        <v>0.75126000000000004</v>
      </c>
      <c r="Q3465" s="17">
        <v>0.93036200000000002</v>
      </c>
      <c r="R3465" s="19" t="s">
        <v>13769</v>
      </c>
      <c r="S3465" s="13" t="s">
        <v>30</v>
      </c>
      <c r="T3465" s="13" t="s">
        <v>30</v>
      </c>
      <c r="U3465" s="13" t="s">
        <v>30</v>
      </c>
      <c r="V3465" s="13" t="s">
        <v>30</v>
      </c>
      <c r="W3465" s="13" t="s">
        <v>30</v>
      </c>
      <c r="X3465" s="13" t="s">
        <v>30</v>
      </c>
      <c r="Y3465" s="13" t="s">
        <v>30</v>
      </c>
      <c r="Z3465" s="13" t="s">
        <v>30</v>
      </c>
      <c r="AA3465" s="13" t="s">
        <v>30</v>
      </c>
      <c r="AB3465" s="19" t="s">
        <v>13769</v>
      </c>
      <c r="AC3465" s="13">
        <v>8.7982985596289591</v>
      </c>
      <c r="AD3465" s="13">
        <v>8.7893816599522907</v>
      </c>
      <c r="AE3465" s="13">
        <v>9.0440670807271708</v>
      </c>
      <c r="AF3465" s="13">
        <v>7.72552253010985</v>
      </c>
      <c r="AG3465" s="13">
        <v>7.9127079964010703</v>
      </c>
      <c r="AH3465" s="13">
        <v>6.5073199261950396</v>
      </c>
      <c r="AI3465" s="13">
        <v>7.2141488932528901</v>
      </c>
      <c r="AJ3465" s="13">
        <v>7.3269206301720704</v>
      </c>
      <c r="AK3465" s="13">
        <v>7.2955172880457102</v>
      </c>
    </row>
    <row r="3466" spans="1:37" x14ac:dyDescent="0.3">
      <c r="A3466" s="13" t="s">
        <v>3460</v>
      </c>
      <c r="B3466" s="13" t="s">
        <v>3461</v>
      </c>
      <c r="C3466" s="13">
        <v>202052</v>
      </c>
      <c r="D3466" s="14" t="s">
        <v>3458</v>
      </c>
      <c r="E3466" s="13" t="s">
        <v>3459</v>
      </c>
      <c r="F3466" s="15">
        <v>-1.496</v>
      </c>
      <c r="G3466" s="16">
        <v>-2.8205959209687794</v>
      </c>
      <c r="H3466" s="18">
        <v>1.4999999999999999E-4</v>
      </c>
      <c r="I3466" s="18">
        <v>5.8690000000000001E-3</v>
      </c>
      <c r="J3466" s="15">
        <v>-1.583</v>
      </c>
      <c r="K3466" s="16">
        <v>-2.9959218688483644</v>
      </c>
      <c r="L3466" s="20">
        <v>1E-4</v>
      </c>
      <c r="M3466" s="18">
        <v>3.2599999999999999E-3</v>
      </c>
      <c r="N3466" s="15">
        <v>-8.5999999999999993E-2</v>
      </c>
      <c r="O3466" s="16">
        <v>-1.0614232089497946</v>
      </c>
      <c r="P3466" s="17">
        <v>0.72709999999999997</v>
      </c>
      <c r="Q3466" s="17">
        <v>0.92336700000000005</v>
      </c>
      <c r="R3466" s="19" t="s">
        <v>3460</v>
      </c>
      <c r="S3466" s="13" t="s">
        <v>30</v>
      </c>
      <c r="T3466" s="13" t="s">
        <v>30</v>
      </c>
      <c r="U3466" s="13" t="s">
        <v>30</v>
      </c>
      <c r="V3466" s="13" t="s">
        <v>30</v>
      </c>
      <c r="W3466" s="13" t="s">
        <v>30</v>
      </c>
      <c r="X3466" s="13" t="s">
        <v>31</v>
      </c>
      <c r="Y3466" s="13" t="s">
        <v>30</v>
      </c>
      <c r="Z3466" s="13" t="s">
        <v>30</v>
      </c>
      <c r="AA3466" s="13" t="s">
        <v>30</v>
      </c>
      <c r="AB3466" s="19" t="s">
        <v>3460</v>
      </c>
      <c r="AC3466" s="13">
        <v>9.29235142954116</v>
      </c>
      <c r="AD3466" s="13">
        <v>9.7556547835472696</v>
      </c>
      <c r="AE3466" s="13">
        <v>9.4752752161119709</v>
      </c>
      <c r="AF3466" s="13">
        <v>8.2872283463464207</v>
      </c>
      <c r="AG3466" s="13">
        <v>8.3159376745029903</v>
      </c>
      <c r="AH3466" s="13">
        <v>7.4316468240795599</v>
      </c>
      <c r="AI3466" s="13">
        <v>7.7643020536112504</v>
      </c>
      <c r="AJ3466" s="13">
        <v>8.0063861451548206</v>
      </c>
      <c r="AK3466" s="13">
        <v>8.0048788856930599</v>
      </c>
    </row>
    <row r="3467" spans="1:37" x14ac:dyDescent="0.3">
      <c r="A3467" s="13" t="s">
        <v>7621</v>
      </c>
      <c r="B3467" s="13" t="s">
        <v>7622</v>
      </c>
      <c r="C3467" s="13">
        <v>285147</v>
      </c>
      <c r="D3467" s="14" t="s">
        <v>7619</v>
      </c>
      <c r="E3467" s="13" t="s">
        <v>7620</v>
      </c>
      <c r="F3467" s="15">
        <v>-1.496</v>
      </c>
      <c r="G3467" s="16">
        <v>-2.8205959209687794</v>
      </c>
      <c r="H3467" s="18">
        <v>1.2899999999999999E-3</v>
      </c>
      <c r="I3467" s="18">
        <v>1.9831999999999999E-2</v>
      </c>
      <c r="J3467" s="15">
        <v>-0.98499999999999999</v>
      </c>
      <c r="K3467" s="16">
        <v>-1.9793133128304139</v>
      </c>
      <c r="L3467" s="18">
        <v>1.4279999999999999E-2</v>
      </c>
      <c r="M3467" s="17">
        <v>7.4812000000000003E-2</v>
      </c>
      <c r="N3467" s="15">
        <v>0.51100000000000001</v>
      </c>
      <c r="O3467" s="16">
        <v>1.4250376141487842</v>
      </c>
      <c r="P3467" s="17">
        <v>0.15012</v>
      </c>
      <c r="Q3467" s="17">
        <v>0.55647000000000002</v>
      </c>
      <c r="R3467" s="19" t="s">
        <v>7621</v>
      </c>
      <c r="S3467" s="13" t="s">
        <v>30</v>
      </c>
      <c r="T3467" s="13" t="s">
        <v>30</v>
      </c>
      <c r="U3467" s="13" t="s">
        <v>30</v>
      </c>
      <c r="V3467" s="13" t="s">
        <v>30</v>
      </c>
      <c r="W3467" s="13" t="s">
        <v>30</v>
      </c>
      <c r="X3467" s="13" t="s">
        <v>30</v>
      </c>
      <c r="Y3467" s="13" t="s">
        <v>30</v>
      </c>
      <c r="Z3467" s="13" t="s">
        <v>30</v>
      </c>
      <c r="AA3467" s="13" t="s">
        <v>30</v>
      </c>
      <c r="AB3467" s="19" t="s">
        <v>7621</v>
      </c>
      <c r="AC3467" s="13">
        <v>7.2392308496615403</v>
      </c>
      <c r="AD3467" s="13">
        <v>8.7051428139639899</v>
      </c>
      <c r="AE3467" s="13">
        <v>7.92858574009297</v>
      </c>
      <c r="AF3467" s="13">
        <v>6.1814290235949096</v>
      </c>
      <c r="AG3467" s="13">
        <v>6.7280883229343198</v>
      </c>
      <c r="AH3467" s="13">
        <v>6.4758813745651196</v>
      </c>
      <c r="AI3467" s="13">
        <v>7.1512357284786603</v>
      </c>
      <c r="AJ3467" s="13">
        <v>6.9948200554049702</v>
      </c>
      <c r="AK3467" s="13">
        <v>6.7730872096198604</v>
      </c>
    </row>
    <row r="3468" spans="1:37" x14ac:dyDescent="0.3">
      <c r="A3468" s="13" t="s">
        <v>10297</v>
      </c>
      <c r="B3468" s="13" t="s">
        <v>10298</v>
      </c>
      <c r="C3468" s="13">
        <v>130271</v>
      </c>
      <c r="D3468" s="14" t="s">
        <v>10299</v>
      </c>
      <c r="E3468" s="13" t="s">
        <v>10300</v>
      </c>
      <c r="F3468" s="15">
        <v>-1.496</v>
      </c>
      <c r="G3468" s="16">
        <v>-2.8205959209687794</v>
      </c>
      <c r="H3468" s="20">
        <v>2.9999999999999997E-4</v>
      </c>
      <c r="I3468" s="18">
        <v>8.626E-3</v>
      </c>
      <c r="J3468" s="15">
        <v>-1.2090000000000001</v>
      </c>
      <c r="K3468" s="16">
        <v>-2.3117734131095973</v>
      </c>
      <c r="L3468" s="18">
        <v>1.31E-3</v>
      </c>
      <c r="M3468" s="18">
        <v>1.6081999999999999E-2</v>
      </c>
      <c r="N3468" s="15">
        <v>0.28699999999999998</v>
      </c>
      <c r="O3468" s="16">
        <v>1.2201005102722233</v>
      </c>
      <c r="P3468" s="17">
        <v>0.30414000000000002</v>
      </c>
      <c r="Q3468" s="17">
        <v>0.70541200000000004</v>
      </c>
      <c r="R3468" s="19" t="s">
        <v>10297</v>
      </c>
      <c r="S3468" s="13" t="s">
        <v>30</v>
      </c>
      <c r="T3468" s="13" t="s">
        <v>30</v>
      </c>
      <c r="U3468" s="13" t="s">
        <v>30</v>
      </c>
      <c r="V3468" s="13" t="s">
        <v>30</v>
      </c>
      <c r="W3468" s="13" t="s">
        <v>30</v>
      </c>
      <c r="X3468" s="13" t="s">
        <v>30</v>
      </c>
      <c r="Y3468" s="13" t="s">
        <v>30</v>
      </c>
      <c r="Z3468" s="13" t="s">
        <v>30</v>
      </c>
      <c r="AA3468" s="13" t="s">
        <v>30</v>
      </c>
      <c r="AB3468" s="19" t="s">
        <v>10297</v>
      </c>
      <c r="AC3468" s="13">
        <v>8.8592905539365603</v>
      </c>
      <c r="AD3468" s="13">
        <v>8.7562323844127192</v>
      </c>
      <c r="AE3468" s="13">
        <v>8.8961483093491296</v>
      </c>
      <c r="AF3468" s="13">
        <v>6.7458739997836696</v>
      </c>
      <c r="AG3468" s="13">
        <v>7.2923773944408801</v>
      </c>
      <c r="AH3468" s="13">
        <v>7.9854514845975402</v>
      </c>
      <c r="AI3468" s="13">
        <v>7.5670919181644196</v>
      </c>
      <c r="AJ3468" s="13">
        <v>7.7604170690800496</v>
      </c>
      <c r="AK3468" s="13">
        <v>7.5563346103004498</v>
      </c>
    </row>
    <row r="3469" spans="1:37" x14ac:dyDescent="0.3">
      <c r="A3469" s="13" t="s">
        <v>10941</v>
      </c>
      <c r="B3469" s="13" t="s">
        <v>10938</v>
      </c>
      <c r="C3469" s="13">
        <v>5738</v>
      </c>
      <c r="D3469" s="14" t="s">
        <v>10939</v>
      </c>
      <c r="E3469" s="13" t="s">
        <v>10940</v>
      </c>
      <c r="F3469" s="15">
        <v>-1.4970000000000001</v>
      </c>
      <c r="G3469" s="16">
        <v>-2.8225516868173854</v>
      </c>
      <c r="H3469" s="20">
        <v>4.0000000000000003E-5</v>
      </c>
      <c r="I3469" s="18">
        <v>2.7139999999999998E-3</v>
      </c>
      <c r="J3469" s="15">
        <v>-1.1870000000000001</v>
      </c>
      <c r="K3469" s="16">
        <v>-2.2767880581497555</v>
      </c>
      <c r="L3469" s="18">
        <v>2.4000000000000001E-4</v>
      </c>
      <c r="M3469" s="18">
        <v>5.5100000000000001E-3</v>
      </c>
      <c r="N3469" s="15">
        <v>0.31</v>
      </c>
      <c r="O3469" s="16">
        <v>1.2397076999389864</v>
      </c>
      <c r="P3469" s="17">
        <v>0.15912000000000001</v>
      </c>
      <c r="Q3469" s="17">
        <v>0.56723699999999999</v>
      </c>
      <c r="R3469" s="19" t="s">
        <v>10941</v>
      </c>
      <c r="S3469" s="13" t="s">
        <v>30</v>
      </c>
      <c r="T3469" s="13" t="s">
        <v>30</v>
      </c>
      <c r="U3469" s="13" t="s">
        <v>30</v>
      </c>
      <c r="V3469" s="13" t="s">
        <v>30</v>
      </c>
      <c r="W3469" s="13" t="s">
        <v>30</v>
      </c>
      <c r="X3469" s="13" t="s">
        <v>30</v>
      </c>
      <c r="Y3469" s="13" t="s">
        <v>30</v>
      </c>
      <c r="Z3469" s="13" t="s">
        <v>30</v>
      </c>
      <c r="AA3469" s="13" t="s">
        <v>30</v>
      </c>
      <c r="AB3469" s="19" t="s">
        <v>10941</v>
      </c>
      <c r="AC3469" s="13">
        <v>12.1986786147208</v>
      </c>
      <c r="AD3469" s="13">
        <v>12.4705599933004</v>
      </c>
      <c r="AE3469" s="13">
        <v>12.8844191608075</v>
      </c>
      <c r="AF3469" s="13">
        <v>11.0408269095356</v>
      </c>
      <c r="AG3469" s="13">
        <v>11.2199415877063</v>
      </c>
      <c r="AH3469" s="13">
        <v>10.803389166193201</v>
      </c>
      <c r="AI3469" s="13">
        <v>11.208082771394499</v>
      </c>
      <c r="AJ3469" s="13">
        <v>11.196438096963</v>
      </c>
      <c r="AK3469" s="13">
        <v>11.5891898480841</v>
      </c>
    </row>
    <row r="3470" spans="1:37" x14ac:dyDescent="0.3">
      <c r="A3470" s="13" t="s">
        <v>13277</v>
      </c>
      <c r="B3470" s="13" t="s">
        <v>13276</v>
      </c>
      <c r="C3470" s="13">
        <v>57559</v>
      </c>
      <c r="D3470" s="14" t="s">
        <v>13273</v>
      </c>
      <c r="E3470" s="13" t="s">
        <v>13274</v>
      </c>
      <c r="F3470" s="15">
        <v>-1.4970000000000001</v>
      </c>
      <c r="G3470" s="16">
        <v>-2.8225516868173854</v>
      </c>
      <c r="H3470" s="18">
        <v>0</v>
      </c>
      <c r="I3470" s="18">
        <v>3.0499999999999999E-4</v>
      </c>
      <c r="J3470" s="15">
        <v>-1.6339999999999999</v>
      </c>
      <c r="K3470" s="16">
        <v>-3.1037234170994239</v>
      </c>
      <c r="L3470" s="18">
        <v>0</v>
      </c>
      <c r="M3470" s="18">
        <v>1.54E-4</v>
      </c>
      <c r="N3470" s="15">
        <v>-0.13700000000000001</v>
      </c>
      <c r="O3470" s="16">
        <v>-1.0996161493145513</v>
      </c>
      <c r="P3470" s="17">
        <v>0.29329</v>
      </c>
      <c r="Q3470" s="17">
        <v>0.69703800000000005</v>
      </c>
      <c r="R3470" s="19" t="s">
        <v>13277</v>
      </c>
      <c r="S3470" s="13" t="s">
        <v>30</v>
      </c>
      <c r="T3470" s="13" t="s">
        <v>30</v>
      </c>
      <c r="U3470" s="13" t="s">
        <v>30</v>
      </c>
      <c r="V3470" s="13" t="s">
        <v>30</v>
      </c>
      <c r="W3470" s="13" t="s">
        <v>30</v>
      </c>
      <c r="X3470" s="13" t="s">
        <v>30</v>
      </c>
      <c r="Y3470" s="13" t="s">
        <v>30</v>
      </c>
      <c r="Z3470" s="13" t="s">
        <v>30</v>
      </c>
      <c r="AA3470" s="13" t="s">
        <v>30</v>
      </c>
      <c r="AB3470" s="19" t="s">
        <v>13277</v>
      </c>
      <c r="AC3470" s="13">
        <v>12.296366057111699</v>
      </c>
      <c r="AD3470" s="13">
        <v>12.3863331763303</v>
      </c>
      <c r="AE3470" s="13">
        <v>12.0451863085773</v>
      </c>
      <c r="AF3470" s="13">
        <v>10.6614835487802</v>
      </c>
      <c r="AG3470" s="13">
        <v>10.741218774921499</v>
      </c>
      <c r="AH3470" s="13">
        <v>10.834099391551501</v>
      </c>
      <c r="AI3470" s="13">
        <v>10.6183577029117</v>
      </c>
      <c r="AJ3470" s="13">
        <v>10.570143210053599</v>
      </c>
      <c r="AK3470" s="13">
        <v>10.6380430285875</v>
      </c>
    </row>
    <row r="3471" spans="1:37" x14ac:dyDescent="0.3">
      <c r="A3471" s="13" t="s">
        <v>6060</v>
      </c>
      <c r="B3471" s="13" t="s">
        <v>6061</v>
      </c>
      <c r="C3471" s="13">
        <v>414328</v>
      </c>
      <c r="D3471" s="14" t="s">
        <v>6058</v>
      </c>
      <c r="E3471" s="13" t="s">
        <v>6059</v>
      </c>
      <c r="F3471" s="15">
        <v>-1.498</v>
      </c>
      <c r="G3471" s="16">
        <v>-2.8245088087695098</v>
      </c>
      <c r="H3471" s="18">
        <v>1.1E-4</v>
      </c>
      <c r="I3471" s="18">
        <v>4.947E-3</v>
      </c>
      <c r="J3471" s="15">
        <v>-1.6759999999999999</v>
      </c>
      <c r="K3471" s="16">
        <v>-3.195407665796592</v>
      </c>
      <c r="L3471" s="20">
        <v>5.0000000000000002E-5</v>
      </c>
      <c r="M3471" s="18">
        <v>2.0449999999999999E-3</v>
      </c>
      <c r="N3471" s="15">
        <v>-0.17799999999999999</v>
      </c>
      <c r="O3471" s="16">
        <v>-1.1313144628459002</v>
      </c>
      <c r="P3471" s="17">
        <v>0.45855000000000001</v>
      </c>
      <c r="Q3471" s="17">
        <v>0.80590700000000004</v>
      </c>
      <c r="R3471" s="19" t="s">
        <v>6060</v>
      </c>
      <c r="S3471" s="13" t="s">
        <v>30</v>
      </c>
      <c r="T3471" s="13" t="s">
        <v>30</v>
      </c>
      <c r="U3471" s="13" t="s">
        <v>30</v>
      </c>
      <c r="V3471" s="13" t="s">
        <v>30</v>
      </c>
      <c r="W3471" s="13" t="s">
        <v>30</v>
      </c>
      <c r="X3471" s="13" t="s">
        <v>30</v>
      </c>
      <c r="Y3471" s="13" t="s">
        <v>30</v>
      </c>
      <c r="Z3471" s="13" t="s">
        <v>30</v>
      </c>
      <c r="AA3471" s="13" t="s">
        <v>30</v>
      </c>
      <c r="AB3471" s="19" t="s">
        <v>6060</v>
      </c>
      <c r="AC3471" s="13">
        <v>8.3456405063496302</v>
      </c>
      <c r="AD3471" s="13">
        <v>9.0976164206708798</v>
      </c>
      <c r="AE3471" s="13">
        <v>8.6111210713779105</v>
      </c>
      <c r="AF3471" s="13">
        <v>7.2156331272329401</v>
      </c>
      <c r="AG3471" s="13">
        <v>6.7995024119443599</v>
      </c>
      <c r="AH3471" s="13">
        <v>7.5464600932036898</v>
      </c>
      <c r="AI3471" s="13">
        <v>7.0606253729130604</v>
      </c>
      <c r="AJ3471" s="13">
        <v>7.06615617039495</v>
      </c>
      <c r="AK3471" s="13">
        <v>6.9007281709464303</v>
      </c>
    </row>
    <row r="3472" spans="1:37" x14ac:dyDescent="0.3">
      <c r="A3472" s="13" t="s">
        <v>2864</v>
      </c>
      <c r="B3472" s="13" t="s">
        <v>2865</v>
      </c>
      <c r="C3472" s="13">
        <v>114784</v>
      </c>
      <c r="D3472" s="14" t="s">
        <v>2862</v>
      </c>
      <c r="E3472" s="13" t="s">
        <v>2863</v>
      </c>
      <c r="F3472" s="15">
        <v>-1.4990000000000001</v>
      </c>
      <c r="G3472" s="16">
        <v>-2.8264672877654595</v>
      </c>
      <c r="H3472" s="20">
        <v>6.0000000000000002E-5</v>
      </c>
      <c r="I3472" s="18">
        <v>3.4120000000000001E-3</v>
      </c>
      <c r="J3472" s="15">
        <v>-1.3720000000000001</v>
      </c>
      <c r="K3472" s="16">
        <v>-2.5882913089657071</v>
      </c>
      <c r="L3472" s="18">
        <v>1.2E-4</v>
      </c>
      <c r="M3472" s="18">
        <v>3.552E-3</v>
      </c>
      <c r="N3472" s="15">
        <v>0.127</v>
      </c>
      <c r="O3472" s="16">
        <v>1.092020545745652</v>
      </c>
      <c r="P3472" s="17">
        <v>0.56376999999999999</v>
      </c>
      <c r="Q3472" s="17">
        <v>0.85570800000000002</v>
      </c>
      <c r="R3472" s="19" t="s">
        <v>2864</v>
      </c>
      <c r="S3472" s="13" t="s">
        <v>30</v>
      </c>
      <c r="T3472" s="13" t="s">
        <v>30</v>
      </c>
      <c r="U3472" s="13" t="s">
        <v>30</v>
      </c>
      <c r="V3472" s="13" t="s">
        <v>30</v>
      </c>
      <c r="W3472" s="13" t="s">
        <v>29</v>
      </c>
      <c r="X3472" s="13" t="s">
        <v>29</v>
      </c>
      <c r="Y3472" s="13" t="s">
        <v>29</v>
      </c>
      <c r="Z3472" s="13" t="s">
        <v>29</v>
      </c>
      <c r="AA3472" s="13" t="s">
        <v>29</v>
      </c>
      <c r="AB3472" s="19" t="s">
        <v>2864</v>
      </c>
      <c r="AC3472" s="13">
        <v>7.4091338535143603</v>
      </c>
      <c r="AD3472" s="13">
        <v>7.0195627878010196</v>
      </c>
      <c r="AE3472" s="13">
        <v>7.1320913693536303</v>
      </c>
      <c r="AF3472" s="13">
        <v>6.1604277737153899</v>
      </c>
      <c r="AG3472" s="13">
        <v>5.3264150480055603</v>
      </c>
      <c r="AH3472" s="13">
        <v>5.5772451684148496</v>
      </c>
      <c r="AI3472" s="13">
        <v>5.9387880704846996</v>
      </c>
      <c r="AJ3472" s="13">
        <v>5.6761639014080298</v>
      </c>
      <c r="AK3472" s="13">
        <v>5.8299493455754101</v>
      </c>
    </row>
    <row r="3473" spans="1:37" x14ac:dyDescent="0.3">
      <c r="A3473" s="13" t="s">
        <v>7498</v>
      </c>
      <c r="B3473" s="13" t="s">
        <v>7499</v>
      </c>
      <c r="C3473" s="13">
        <v>105371220</v>
      </c>
      <c r="D3473" s="14" t="s">
        <v>7500</v>
      </c>
      <c r="E3473" s="13" t="s">
        <v>7501</v>
      </c>
      <c r="F3473" s="15">
        <v>-1.4990000000000001</v>
      </c>
      <c r="G3473" s="16">
        <v>-2.8264672877654595</v>
      </c>
      <c r="H3473" s="18">
        <v>1.2999999999999999E-4</v>
      </c>
      <c r="I3473" s="18">
        <v>5.3200000000000001E-3</v>
      </c>
      <c r="J3473" s="15">
        <v>-1.5640000000000001</v>
      </c>
      <c r="K3473" s="16">
        <v>-2.9567248625476839</v>
      </c>
      <c r="L3473" s="20">
        <v>9.0000000000000006E-5</v>
      </c>
      <c r="M3473" s="18">
        <v>3.078E-3</v>
      </c>
      <c r="N3473" s="15">
        <v>-6.5000000000000002E-2</v>
      </c>
      <c r="O3473" s="16">
        <v>-1.0460849397925291</v>
      </c>
      <c r="P3473" s="17">
        <v>0.78683000000000003</v>
      </c>
      <c r="Q3473" s="17">
        <v>0.94236900000000001</v>
      </c>
      <c r="R3473" s="19" t="s">
        <v>7498</v>
      </c>
      <c r="S3473" s="13" t="s">
        <v>30</v>
      </c>
      <c r="T3473" s="13" t="s">
        <v>30</v>
      </c>
      <c r="U3473" s="13" t="s">
        <v>30</v>
      </c>
      <c r="V3473" s="13" t="s">
        <v>30</v>
      </c>
      <c r="W3473" s="13" t="s">
        <v>30</v>
      </c>
      <c r="X3473" s="13" t="s">
        <v>30</v>
      </c>
      <c r="Y3473" s="13" t="s">
        <v>30</v>
      </c>
      <c r="Z3473" s="13" t="s">
        <v>30</v>
      </c>
      <c r="AA3473" s="13" t="s">
        <v>30</v>
      </c>
      <c r="AB3473" s="19" t="s">
        <v>7498</v>
      </c>
      <c r="AC3473" s="13">
        <v>9.7515530719397692</v>
      </c>
      <c r="AD3473" s="13">
        <v>9.8210912755439708</v>
      </c>
      <c r="AE3473" s="13">
        <v>9.1211639742285406</v>
      </c>
      <c r="AF3473" s="13">
        <v>8.1845124802040896</v>
      </c>
      <c r="AG3473" s="13">
        <v>8.0650730445064607</v>
      </c>
      <c r="AH3473" s="13">
        <v>7.9472928287392799</v>
      </c>
      <c r="AI3473" s="13">
        <v>7.8925201280934498</v>
      </c>
      <c r="AJ3473" s="13">
        <v>8.4239691963123899</v>
      </c>
      <c r="AK3473" s="13">
        <v>7.6845438924482101</v>
      </c>
    </row>
    <row r="3474" spans="1:37" x14ac:dyDescent="0.3">
      <c r="A3474" s="13" t="s">
        <v>15392</v>
      </c>
      <c r="B3474" s="13" t="s">
        <v>15393</v>
      </c>
      <c r="C3474" s="13">
        <v>23503</v>
      </c>
      <c r="D3474" s="14" t="s">
        <v>15390</v>
      </c>
      <c r="E3474" s="13" t="s">
        <v>15391</v>
      </c>
      <c r="F3474" s="15">
        <v>-1.4990000000000001</v>
      </c>
      <c r="G3474" s="16">
        <v>-2.8264672877654595</v>
      </c>
      <c r="H3474" s="20">
        <v>3.0000000000000001E-5</v>
      </c>
      <c r="I3474" s="18">
        <v>2.1610000000000002E-3</v>
      </c>
      <c r="J3474" s="15">
        <v>-1.6279999999999999</v>
      </c>
      <c r="K3474" s="16">
        <v>-3.090842198591949</v>
      </c>
      <c r="L3474" s="20">
        <v>1.0000000000000001E-5</v>
      </c>
      <c r="M3474" s="18">
        <v>1.0460000000000001E-3</v>
      </c>
      <c r="N3474" s="15">
        <v>-0.129</v>
      </c>
      <c r="O3474" s="16">
        <v>-1.0935354574846323</v>
      </c>
      <c r="P3474" s="17">
        <v>0.51592000000000005</v>
      </c>
      <c r="Q3474" s="17">
        <v>0.83427700000000005</v>
      </c>
      <c r="R3474" s="19" t="s">
        <v>15392</v>
      </c>
      <c r="S3474" s="13" t="s">
        <v>30</v>
      </c>
      <c r="T3474" s="13" t="s">
        <v>30</v>
      </c>
      <c r="U3474" s="13" t="s">
        <v>30</v>
      </c>
      <c r="V3474" s="13" t="s">
        <v>30</v>
      </c>
      <c r="W3474" s="13" t="s">
        <v>30</v>
      </c>
      <c r="X3474" s="13" t="s">
        <v>30</v>
      </c>
      <c r="Y3474" s="13" t="s">
        <v>30</v>
      </c>
      <c r="Z3474" s="13" t="s">
        <v>30</v>
      </c>
      <c r="AA3474" s="13" t="s">
        <v>30</v>
      </c>
      <c r="AB3474" s="19" t="s">
        <v>15392</v>
      </c>
      <c r="AC3474" s="13">
        <v>9.9142085096781294</v>
      </c>
      <c r="AD3474" s="13">
        <v>9.9991663715585108</v>
      </c>
      <c r="AE3474" s="13">
        <v>10.3941340915712</v>
      </c>
      <c r="AF3474" s="13">
        <v>8.4938896091090896</v>
      </c>
      <c r="AG3474" s="13">
        <v>8.9196575947705394</v>
      </c>
      <c r="AH3474" s="13">
        <v>8.3982094557975895</v>
      </c>
      <c r="AI3474" s="13">
        <v>8.4797449770893394</v>
      </c>
      <c r="AJ3474" s="13">
        <v>8.6778456756840399</v>
      </c>
      <c r="AK3474" s="13">
        <v>8.2661271833653291</v>
      </c>
    </row>
    <row r="3475" spans="1:37" x14ac:dyDescent="0.3">
      <c r="A3475" s="13" t="s">
        <v>823</v>
      </c>
      <c r="B3475" s="13" t="s">
        <v>816</v>
      </c>
      <c r="C3475" s="13">
        <v>394</v>
      </c>
      <c r="D3475" s="14" t="s">
        <v>817</v>
      </c>
      <c r="E3475" s="13" t="s">
        <v>818</v>
      </c>
      <c r="F3475" s="15">
        <v>-1.5</v>
      </c>
      <c r="G3475" s="16">
        <v>-2.8284271247461898</v>
      </c>
      <c r="H3475" s="18">
        <v>5.2999999999999998E-4</v>
      </c>
      <c r="I3475" s="18">
        <v>1.1880999999999999E-2</v>
      </c>
      <c r="J3475" s="15">
        <v>-1.417</v>
      </c>
      <c r="K3475" s="16">
        <v>-2.6702966065918163</v>
      </c>
      <c r="L3475" s="18">
        <v>7.7999999999999999E-4</v>
      </c>
      <c r="M3475" s="18">
        <v>1.1577E-2</v>
      </c>
      <c r="N3475" s="15">
        <v>8.2000000000000003E-2</v>
      </c>
      <c r="O3475" s="16">
        <v>1.0584843948751328</v>
      </c>
      <c r="P3475" s="17">
        <v>0.77961000000000003</v>
      </c>
      <c r="Q3475" s="17">
        <v>0.93973300000000004</v>
      </c>
      <c r="R3475" s="19" t="s">
        <v>823</v>
      </c>
      <c r="S3475" s="13" t="s">
        <v>30</v>
      </c>
      <c r="T3475" s="13" t="s">
        <v>30</v>
      </c>
      <c r="U3475" s="13" t="s">
        <v>30</v>
      </c>
      <c r="V3475" s="13" t="s">
        <v>30</v>
      </c>
      <c r="W3475" s="13" t="s">
        <v>30</v>
      </c>
      <c r="X3475" s="13" t="s">
        <v>30</v>
      </c>
      <c r="Y3475" s="13" t="s">
        <v>30</v>
      </c>
      <c r="Z3475" s="13" t="s">
        <v>30</v>
      </c>
      <c r="AA3475" s="13" t="s">
        <v>30</v>
      </c>
      <c r="AB3475" s="19" t="s">
        <v>823</v>
      </c>
      <c r="AC3475" s="13">
        <v>9.9804956048231706</v>
      </c>
      <c r="AD3475" s="13">
        <v>9.8312331345476096</v>
      </c>
      <c r="AE3475" s="13">
        <v>10.0735570776776</v>
      </c>
      <c r="AF3475" s="13">
        <v>8.0272043486639006</v>
      </c>
      <c r="AG3475" s="13">
        <v>8.1626673832096408</v>
      </c>
      <c r="AH3475" s="13">
        <v>9.1967957726560599</v>
      </c>
      <c r="AI3475" s="13">
        <v>8.6011768932145891</v>
      </c>
      <c r="AJ3475" s="13">
        <v>8.7621749465399397</v>
      </c>
      <c r="AK3475" s="13">
        <v>8.2702835845942708</v>
      </c>
    </row>
    <row r="3476" spans="1:37" x14ac:dyDescent="0.3">
      <c r="A3476" s="13" t="s">
        <v>13081</v>
      </c>
      <c r="B3476" s="13" t="s">
        <v>13082</v>
      </c>
      <c r="C3476" s="13">
        <v>23514</v>
      </c>
      <c r="D3476" s="14" t="s">
        <v>13079</v>
      </c>
      <c r="E3476" s="13" t="s">
        <v>13080</v>
      </c>
      <c r="F3476" s="15">
        <v>-1.5009999999999999</v>
      </c>
      <c r="G3476" s="16">
        <v>-2.830388320653312</v>
      </c>
      <c r="H3476" s="18">
        <v>2.5000000000000001E-4</v>
      </c>
      <c r="I3476" s="18">
        <v>7.685E-3</v>
      </c>
      <c r="J3476" s="15">
        <v>-0.93300000000000005</v>
      </c>
      <c r="K3476" s="16">
        <v>-1.9092420282794338</v>
      </c>
      <c r="L3476" s="18">
        <v>5.45E-3</v>
      </c>
      <c r="M3476" s="18">
        <v>4.0376000000000002E-2</v>
      </c>
      <c r="N3476" s="15">
        <v>0.56799999999999995</v>
      </c>
      <c r="O3476" s="16">
        <v>1.482467009802835</v>
      </c>
      <c r="P3476" s="17">
        <v>5.4190000000000002E-2</v>
      </c>
      <c r="Q3476" s="17">
        <v>0.37534600000000001</v>
      </c>
      <c r="R3476" s="19" t="s">
        <v>13081</v>
      </c>
      <c r="S3476" s="13" t="s">
        <v>30</v>
      </c>
      <c r="T3476" s="13" t="s">
        <v>30</v>
      </c>
      <c r="U3476" s="13" t="s">
        <v>30</v>
      </c>
      <c r="V3476" s="13" t="s">
        <v>30</v>
      </c>
      <c r="W3476" s="13" t="s">
        <v>30</v>
      </c>
      <c r="X3476" s="13" t="s">
        <v>30</v>
      </c>
      <c r="Y3476" s="13" t="s">
        <v>30</v>
      </c>
      <c r="Z3476" s="13" t="s">
        <v>30</v>
      </c>
      <c r="AA3476" s="13" t="s">
        <v>30</v>
      </c>
      <c r="AB3476" s="19" t="s">
        <v>13081</v>
      </c>
      <c r="AC3476" s="13">
        <v>8.0351875612252304</v>
      </c>
      <c r="AD3476" s="13">
        <v>7.9450919900901704</v>
      </c>
      <c r="AE3476" s="13">
        <v>8.3132217351420206</v>
      </c>
      <c r="AF3476" s="13">
        <v>5.9440492849415598</v>
      </c>
      <c r="AG3476" s="13">
        <v>6.9325185052964002</v>
      </c>
      <c r="AH3476" s="13">
        <v>6.9135620165603502</v>
      </c>
      <c r="AI3476" s="13">
        <v>6.9816505353509699</v>
      </c>
      <c r="AJ3476" s="13">
        <v>7.2560538954574403</v>
      </c>
      <c r="AK3476" s="13">
        <v>7.2560538954574403</v>
      </c>
    </row>
    <row r="3477" spans="1:37" x14ac:dyDescent="0.3">
      <c r="A3477" s="13" t="s">
        <v>7991</v>
      </c>
      <c r="B3477" s="13" t="s">
        <v>7992</v>
      </c>
      <c r="C3477" s="13">
        <v>10905</v>
      </c>
      <c r="D3477" s="14" t="s">
        <v>7987</v>
      </c>
      <c r="E3477" s="13" t="s">
        <v>7988</v>
      </c>
      <c r="F3477" s="15">
        <v>-1.5029999999999999</v>
      </c>
      <c r="G3477" s="16">
        <v>-2.8343147930164325</v>
      </c>
      <c r="H3477" s="18">
        <v>2.7200000000000002E-3</v>
      </c>
      <c r="I3477" s="18">
        <v>3.1483999999999998E-2</v>
      </c>
      <c r="J3477" s="15">
        <v>-1.214</v>
      </c>
      <c r="K3477" s="16">
        <v>-2.3197993090108686</v>
      </c>
      <c r="L3477" s="18">
        <v>9.1599999999999997E-3</v>
      </c>
      <c r="M3477" s="17">
        <v>5.6370000000000003E-2</v>
      </c>
      <c r="N3477" s="15">
        <v>0.28899999999999998</v>
      </c>
      <c r="O3477" s="16">
        <v>1.2217931016735006</v>
      </c>
      <c r="P3477" s="17">
        <v>0.45195000000000002</v>
      </c>
      <c r="Q3477" s="17">
        <v>0.80252400000000002</v>
      </c>
      <c r="R3477" s="19" t="s">
        <v>7991</v>
      </c>
      <c r="S3477" s="13" t="s">
        <v>30</v>
      </c>
      <c r="T3477" s="13" t="s">
        <v>30</v>
      </c>
      <c r="U3477" s="13" t="s">
        <v>30</v>
      </c>
      <c r="V3477" s="13" t="s">
        <v>30</v>
      </c>
      <c r="W3477" s="13" t="s">
        <v>30</v>
      </c>
      <c r="X3477" s="13" t="s">
        <v>30</v>
      </c>
      <c r="Y3477" s="13" t="s">
        <v>30</v>
      </c>
      <c r="Z3477" s="13" t="s">
        <v>30</v>
      </c>
      <c r="AA3477" s="13" t="s">
        <v>30</v>
      </c>
      <c r="AB3477" s="19" t="s">
        <v>7991</v>
      </c>
      <c r="AC3477" s="13">
        <v>10.681152895945401</v>
      </c>
      <c r="AD3477" s="13">
        <v>11.303636635342601</v>
      </c>
      <c r="AE3477" s="13">
        <v>11.137612201677101</v>
      </c>
      <c r="AF3477" s="13">
        <v>9.9996587069103509</v>
      </c>
      <c r="AG3477" s="13">
        <v>10.0467654148022</v>
      </c>
      <c r="AH3477" s="13">
        <v>8.5666133698901596</v>
      </c>
      <c r="AI3477" s="13">
        <v>9.9680426045704191</v>
      </c>
      <c r="AJ3477" s="13">
        <v>9.8921936917146294</v>
      </c>
      <c r="AK3477" s="13">
        <v>9.6187955090536406</v>
      </c>
    </row>
    <row r="3478" spans="1:37" x14ac:dyDescent="0.3">
      <c r="A3478" s="13" t="s">
        <v>12668</v>
      </c>
      <c r="B3478" s="13" t="s">
        <v>12669</v>
      </c>
      <c r="C3478" s="13">
        <v>55630</v>
      </c>
      <c r="D3478" s="14" t="s">
        <v>12670</v>
      </c>
      <c r="E3478" s="13" t="s">
        <v>12671</v>
      </c>
      <c r="F3478" s="15">
        <v>-1.5029999999999999</v>
      </c>
      <c r="G3478" s="16">
        <v>-2.8343147930164325</v>
      </c>
      <c r="H3478" s="20">
        <v>4.0000000000000003E-5</v>
      </c>
      <c r="I3478" s="18">
        <v>2.562E-3</v>
      </c>
      <c r="J3478" s="15">
        <v>-1.357</v>
      </c>
      <c r="K3478" s="16">
        <v>-2.5615197226595408</v>
      </c>
      <c r="L3478" s="20">
        <v>8.0000000000000007E-5</v>
      </c>
      <c r="M3478" s="18">
        <v>2.8609999999999998E-3</v>
      </c>
      <c r="N3478" s="15">
        <v>0.14599999999999999</v>
      </c>
      <c r="O3478" s="16">
        <v>1.1064973530922722</v>
      </c>
      <c r="P3478" s="17">
        <v>0.48519000000000001</v>
      </c>
      <c r="Q3478" s="17">
        <v>0.81943200000000005</v>
      </c>
      <c r="R3478" s="19" t="s">
        <v>12668</v>
      </c>
      <c r="S3478" s="13" t="s">
        <v>29</v>
      </c>
      <c r="T3478" s="13" t="s">
        <v>31</v>
      </c>
      <c r="U3478" s="13" t="s">
        <v>29</v>
      </c>
      <c r="V3478" s="13" t="s">
        <v>29</v>
      </c>
      <c r="W3478" s="13" t="s">
        <v>29</v>
      </c>
      <c r="X3478" s="13" t="s">
        <v>29</v>
      </c>
      <c r="Y3478" s="13" t="s">
        <v>29</v>
      </c>
      <c r="Z3478" s="13" t="s">
        <v>29</v>
      </c>
      <c r="AA3478" s="13" t="s">
        <v>29</v>
      </c>
      <c r="AB3478" s="19" t="s">
        <v>12668</v>
      </c>
      <c r="AC3478" s="13">
        <v>6.0748992523240801</v>
      </c>
      <c r="AD3478" s="13">
        <v>6.8422027552008098</v>
      </c>
      <c r="AE3478" s="13">
        <v>6.1708107381164403</v>
      </c>
      <c r="AF3478" s="13">
        <v>4.9895174928575203</v>
      </c>
      <c r="AG3478" s="13">
        <v>4.8563862758437804</v>
      </c>
      <c r="AH3478" s="13">
        <v>4.7338773706493598</v>
      </c>
      <c r="AI3478" s="13">
        <v>4.9912859863258001</v>
      </c>
      <c r="AJ3478" s="13">
        <v>5.1434516575134097</v>
      </c>
      <c r="AK3478" s="13">
        <v>4.8820931695991101</v>
      </c>
    </row>
    <row r="3479" spans="1:37" x14ac:dyDescent="0.3">
      <c r="A3479" s="13" t="s">
        <v>2883</v>
      </c>
      <c r="B3479" s="13" t="s">
        <v>2884</v>
      </c>
      <c r="C3479" s="13">
        <v>80034</v>
      </c>
      <c r="D3479" s="14" t="s">
        <v>2878</v>
      </c>
      <c r="E3479" s="13" t="s">
        <v>2879</v>
      </c>
      <c r="F3479" s="15">
        <v>-1.504</v>
      </c>
      <c r="G3479" s="16">
        <v>-2.8362800713589174</v>
      </c>
      <c r="H3479" s="20">
        <v>9.0000000000000006E-5</v>
      </c>
      <c r="I3479" s="18">
        <v>4.3699999999999998E-3</v>
      </c>
      <c r="J3479" s="15">
        <v>-1.3680000000000001</v>
      </c>
      <c r="K3479" s="16">
        <v>-2.5811249809035579</v>
      </c>
      <c r="L3479" s="18">
        <v>1.8000000000000001E-4</v>
      </c>
      <c r="M3479" s="18">
        <v>4.666E-3</v>
      </c>
      <c r="N3479" s="15">
        <v>0.13600000000000001</v>
      </c>
      <c r="O3479" s="16">
        <v>1.0988542175768796</v>
      </c>
      <c r="P3479" s="17">
        <v>0.5595</v>
      </c>
      <c r="Q3479" s="17">
        <v>0.85389899999999996</v>
      </c>
      <c r="R3479" s="19" t="s">
        <v>2883</v>
      </c>
      <c r="S3479" s="13" t="s">
        <v>30</v>
      </c>
      <c r="T3479" s="13" t="s">
        <v>30</v>
      </c>
      <c r="U3479" s="13" t="s">
        <v>30</v>
      </c>
      <c r="V3479" s="13" t="s">
        <v>30</v>
      </c>
      <c r="W3479" s="13" t="s">
        <v>29</v>
      </c>
      <c r="X3479" s="13" t="s">
        <v>31</v>
      </c>
      <c r="Y3479" s="13" t="s">
        <v>30</v>
      </c>
      <c r="Z3479" s="13" t="s">
        <v>29</v>
      </c>
      <c r="AA3479" s="13" t="s">
        <v>29</v>
      </c>
      <c r="AB3479" s="19" t="s">
        <v>2883</v>
      </c>
      <c r="AC3479" s="13">
        <v>3.8384514305450002</v>
      </c>
      <c r="AD3479" s="13">
        <v>4.6876535696570301</v>
      </c>
      <c r="AE3479" s="13">
        <v>4.68144420841345</v>
      </c>
      <c r="AF3479" s="13">
        <v>2.9988170258500202</v>
      </c>
      <c r="AG3479" s="13">
        <v>2.67533771887955</v>
      </c>
      <c r="AH3479" s="13">
        <v>3.02026155546814</v>
      </c>
      <c r="AI3479" s="13">
        <v>2.9972371584855</v>
      </c>
      <c r="AJ3479" s="13">
        <v>3.0200117267200302</v>
      </c>
      <c r="AK3479" s="13">
        <v>3.0853971949738299</v>
      </c>
    </row>
    <row r="3480" spans="1:37" x14ac:dyDescent="0.3">
      <c r="A3480" s="13" t="s">
        <v>5498</v>
      </c>
      <c r="B3480" s="13" t="s">
        <v>5499</v>
      </c>
      <c r="C3480" s="13">
        <v>2944</v>
      </c>
      <c r="D3480" s="14" t="s">
        <v>5500</v>
      </c>
      <c r="E3480" s="13" t="s">
        <v>5501</v>
      </c>
      <c r="F3480" s="15">
        <v>-1.5049999999999999</v>
      </c>
      <c r="G3480" s="16">
        <v>-2.8382467124007644</v>
      </c>
      <c r="H3480" s="18">
        <v>1.1E-4</v>
      </c>
      <c r="I3480" s="18">
        <v>4.9259999999999998E-3</v>
      </c>
      <c r="J3480" s="15">
        <v>-2.0619999999999998</v>
      </c>
      <c r="K3480" s="16">
        <v>-4.1756477096868752</v>
      </c>
      <c r="L3480" s="20">
        <v>1.0000000000000001E-5</v>
      </c>
      <c r="M3480" s="18">
        <v>8.3299999999999997E-4</v>
      </c>
      <c r="N3480" s="15">
        <v>-0.55800000000000005</v>
      </c>
      <c r="O3480" s="16">
        <v>-1.4722268621681782</v>
      </c>
      <c r="P3480" s="18">
        <v>3.8850000000000003E-2</v>
      </c>
      <c r="Q3480" s="17">
        <v>0.32821600000000001</v>
      </c>
      <c r="R3480" s="19" t="s">
        <v>5498</v>
      </c>
      <c r="S3480" s="13" t="s">
        <v>30</v>
      </c>
      <c r="T3480" s="13" t="s">
        <v>30</v>
      </c>
      <c r="U3480" s="13" t="s">
        <v>30</v>
      </c>
      <c r="V3480" s="13" t="s">
        <v>30</v>
      </c>
      <c r="W3480" s="13" t="s">
        <v>30</v>
      </c>
      <c r="X3480" s="13" t="s">
        <v>30</v>
      </c>
      <c r="Y3480" s="13" t="s">
        <v>30</v>
      </c>
      <c r="Z3480" s="13" t="s">
        <v>30</v>
      </c>
      <c r="AA3480" s="13" t="s">
        <v>30</v>
      </c>
      <c r="AB3480" s="19" t="s">
        <v>5498</v>
      </c>
      <c r="AC3480" s="13">
        <v>10.294448520284901</v>
      </c>
      <c r="AD3480" s="13">
        <v>10.5405261824476</v>
      </c>
      <c r="AE3480" s="13">
        <v>9.9249890040952593</v>
      </c>
      <c r="AF3480" s="13">
        <v>8.4455792950364792</v>
      </c>
      <c r="AG3480" s="13">
        <v>8.6141859803541294</v>
      </c>
      <c r="AH3480" s="13">
        <v>9.1862994100712907</v>
      </c>
      <c r="AI3480" s="13">
        <v>7.9918766515852901</v>
      </c>
      <c r="AJ3480" s="13">
        <v>8.1466714199606507</v>
      </c>
      <c r="AK3480" s="13">
        <v>8.4340385129042694</v>
      </c>
    </row>
    <row r="3481" spans="1:37" x14ac:dyDescent="0.3">
      <c r="A3481" s="13" t="s">
        <v>15469</v>
      </c>
      <c r="B3481" s="13" t="s">
        <v>15470</v>
      </c>
      <c r="C3481" s="13">
        <v>51351</v>
      </c>
      <c r="D3481" s="14" t="s">
        <v>15467</v>
      </c>
      <c r="E3481" s="13" t="s">
        <v>15468</v>
      </c>
      <c r="F3481" s="15">
        <v>-1.506</v>
      </c>
      <c r="G3481" s="16">
        <v>-2.8402147170868539</v>
      </c>
      <c r="H3481" s="20">
        <v>2.0000000000000002E-5</v>
      </c>
      <c r="I3481" s="18">
        <v>1.622E-3</v>
      </c>
      <c r="J3481" s="15">
        <v>-1.8080000000000001</v>
      </c>
      <c r="K3481" s="16">
        <v>-3.5015653187770561</v>
      </c>
      <c r="L3481" s="18">
        <v>0</v>
      </c>
      <c r="M3481" s="18">
        <v>5.2700000000000002E-4</v>
      </c>
      <c r="N3481" s="15">
        <v>-0.30099999999999999</v>
      </c>
      <c r="O3481" s="16">
        <v>-1.2319980734457558</v>
      </c>
      <c r="P3481" s="17">
        <v>0.13053000000000001</v>
      </c>
      <c r="Q3481" s="17">
        <v>0.52861599999999997</v>
      </c>
      <c r="R3481" s="19" t="s">
        <v>15469</v>
      </c>
      <c r="S3481" s="13" t="s">
        <v>30</v>
      </c>
      <c r="T3481" s="13" t="s">
        <v>30</v>
      </c>
      <c r="U3481" s="13" t="s">
        <v>30</v>
      </c>
      <c r="V3481" s="13" t="s">
        <v>29</v>
      </c>
      <c r="W3481" s="13" t="s">
        <v>30</v>
      </c>
      <c r="X3481" s="13" t="s">
        <v>30</v>
      </c>
      <c r="Y3481" s="13" t="s">
        <v>30</v>
      </c>
      <c r="Z3481" s="13" t="s">
        <v>30</v>
      </c>
      <c r="AA3481" s="13" t="s">
        <v>29</v>
      </c>
      <c r="AB3481" s="19" t="s">
        <v>15469</v>
      </c>
      <c r="AC3481" s="13">
        <v>6.4166185752070399</v>
      </c>
      <c r="AD3481" s="13">
        <v>6.6748467337939603</v>
      </c>
      <c r="AE3481" s="13">
        <v>7.1818174737870297</v>
      </c>
      <c r="AF3481" s="13">
        <v>5.3315011340376097</v>
      </c>
      <c r="AG3481" s="13">
        <v>5.2026515501722104</v>
      </c>
      <c r="AH3481" s="13">
        <v>5.2204579742621204</v>
      </c>
      <c r="AI3481" s="13">
        <v>4.9630337686445003</v>
      </c>
      <c r="AJ3481" s="13">
        <v>4.9991502143869004</v>
      </c>
      <c r="AK3481" s="13">
        <v>4.8881836841192801</v>
      </c>
    </row>
    <row r="3482" spans="1:37" x14ac:dyDescent="0.3">
      <c r="A3482" s="13" t="s">
        <v>1548</v>
      </c>
      <c r="B3482" s="13" t="s">
        <v>1549</v>
      </c>
      <c r="C3482" s="13">
        <v>115749</v>
      </c>
      <c r="D3482" s="14" t="s">
        <v>1550</v>
      </c>
      <c r="E3482" s="13" t="s">
        <v>1551</v>
      </c>
      <c r="F3482" s="15">
        <v>-1.5069999999999999</v>
      </c>
      <c r="G3482" s="16">
        <v>-2.8421840863627192</v>
      </c>
      <c r="H3482" s="18">
        <v>4.2999999999999999E-4</v>
      </c>
      <c r="I3482" s="18">
        <v>1.0599000000000001E-2</v>
      </c>
      <c r="J3482" s="15">
        <v>-1.403</v>
      </c>
      <c r="K3482" s="16">
        <v>-2.6445092102851495</v>
      </c>
      <c r="L3482" s="18">
        <v>7.1000000000000002E-4</v>
      </c>
      <c r="M3482" s="18">
        <v>1.093E-2</v>
      </c>
      <c r="N3482" s="15">
        <v>0.104</v>
      </c>
      <c r="O3482" s="16">
        <v>1.0747491728555012</v>
      </c>
      <c r="P3482" s="17">
        <v>0.71633000000000002</v>
      </c>
      <c r="Q3482" s="17">
        <v>0.91930299999999998</v>
      </c>
      <c r="R3482" s="19" t="s">
        <v>1548</v>
      </c>
      <c r="S3482" s="13" t="s">
        <v>30</v>
      </c>
      <c r="T3482" s="13" t="s">
        <v>30</v>
      </c>
      <c r="U3482" s="13" t="s">
        <v>30</v>
      </c>
      <c r="V3482" s="13" t="s">
        <v>29</v>
      </c>
      <c r="W3482" s="13" t="s">
        <v>29</v>
      </c>
      <c r="X3482" s="13" t="s">
        <v>29</v>
      </c>
      <c r="Y3482" s="13" t="s">
        <v>29</v>
      </c>
      <c r="Z3482" s="13" t="s">
        <v>29</v>
      </c>
      <c r="AA3482" s="13" t="s">
        <v>29</v>
      </c>
      <c r="AB3482" s="19" t="s">
        <v>1548</v>
      </c>
      <c r="AC3482" s="13">
        <v>7.0146124144097604</v>
      </c>
      <c r="AD3482" s="13">
        <v>7.8727304782112899</v>
      </c>
      <c r="AE3482" s="13">
        <v>7.4254865277008202</v>
      </c>
      <c r="AF3482" s="13">
        <v>6.2495422128512796</v>
      </c>
      <c r="AG3482" s="13">
        <v>5.3605900364339103</v>
      </c>
      <c r="AH3482" s="13">
        <v>6.1811852257577504</v>
      </c>
      <c r="AI3482" s="13">
        <v>5.9978646949198202</v>
      </c>
      <c r="AJ3482" s="13">
        <v>5.8802598276421802</v>
      </c>
      <c r="AK3482" s="13">
        <v>6.2263217503720796</v>
      </c>
    </row>
    <row r="3483" spans="1:37" x14ac:dyDescent="0.3">
      <c r="A3483" s="13" t="s">
        <v>2734</v>
      </c>
      <c r="B3483" s="13" t="s">
        <v>2735</v>
      </c>
      <c r="C3483" s="13">
        <v>10391</v>
      </c>
      <c r="D3483" s="14" t="s">
        <v>2736</v>
      </c>
      <c r="E3483" s="13" t="s">
        <v>2737</v>
      </c>
      <c r="F3483" s="15">
        <v>-1.5069999999999999</v>
      </c>
      <c r="G3483" s="16">
        <v>-2.8421840863627192</v>
      </c>
      <c r="H3483" s="18">
        <v>5.8E-4</v>
      </c>
      <c r="I3483" s="18">
        <v>1.2482999999999999E-2</v>
      </c>
      <c r="J3483" s="15">
        <v>-1.069</v>
      </c>
      <c r="K3483" s="16">
        <v>-2.0979786551498916</v>
      </c>
      <c r="L3483" s="18">
        <v>5.0699999999999999E-3</v>
      </c>
      <c r="M3483" s="18">
        <v>3.8554999999999999E-2</v>
      </c>
      <c r="N3483" s="15">
        <v>0.438</v>
      </c>
      <c r="O3483" s="16">
        <v>1.3547249774853678</v>
      </c>
      <c r="P3483" s="17">
        <v>0.16594999999999999</v>
      </c>
      <c r="Q3483" s="17">
        <v>0.57540400000000003</v>
      </c>
      <c r="R3483" s="19" t="s">
        <v>2734</v>
      </c>
      <c r="S3483" s="13" t="s">
        <v>30</v>
      </c>
      <c r="T3483" s="13" t="s">
        <v>30</v>
      </c>
      <c r="U3483" s="13" t="s">
        <v>30</v>
      </c>
      <c r="V3483" s="13" t="s">
        <v>30</v>
      </c>
      <c r="W3483" s="13" t="s">
        <v>30</v>
      </c>
      <c r="X3483" s="13" t="s">
        <v>30</v>
      </c>
      <c r="Y3483" s="13" t="s">
        <v>30</v>
      </c>
      <c r="Z3483" s="13" t="s">
        <v>30</v>
      </c>
      <c r="AA3483" s="13" t="s">
        <v>30</v>
      </c>
      <c r="AB3483" s="19" t="s">
        <v>2734</v>
      </c>
      <c r="AC3483" s="13">
        <v>10.6312021112299</v>
      </c>
      <c r="AD3483" s="13">
        <v>11.4808459019727</v>
      </c>
      <c r="AE3483" s="13">
        <v>11.253107330336601</v>
      </c>
      <c r="AF3483" s="13">
        <v>9.1984952889170604</v>
      </c>
      <c r="AG3483" s="13">
        <v>9.4338924682830694</v>
      </c>
      <c r="AH3483" s="13">
        <v>10.2129388640295</v>
      </c>
      <c r="AI3483" s="13">
        <v>9.9416765582581093</v>
      </c>
      <c r="AJ3483" s="13">
        <v>9.9641348151715299</v>
      </c>
      <c r="AK3483" s="13">
        <v>10.252217319533999</v>
      </c>
    </row>
    <row r="3484" spans="1:37" x14ac:dyDescent="0.3">
      <c r="A3484" s="13" t="s">
        <v>14193</v>
      </c>
      <c r="B3484" s="13" t="s">
        <v>14194</v>
      </c>
      <c r="C3484" s="13">
        <v>3604</v>
      </c>
      <c r="D3484" s="14" t="s">
        <v>14195</v>
      </c>
      <c r="E3484" s="13" t="s">
        <v>14196</v>
      </c>
      <c r="F3484" s="15">
        <v>-1.5089999999999999</v>
      </c>
      <c r="G3484" s="16">
        <v>-2.8461269224691899</v>
      </c>
      <c r="H3484" s="20">
        <v>2.0000000000000002E-5</v>
      </c>
      <c r="I3484" s="18">
        <v>1.6590000000000001E-3</v>
      </c>
      <c r="J3484" s="15">
        <v>-1.752</v>
      </c>
      <c r="K3484" s="16">
        <v>-3.3682518144336635</v>
      </c>
      <c r="L3484" s="20">
        <v>1.0000000000000001E-5</v>
      </c>
      <c r="M3484" s="18">
        <v>6.1700000000000004E-4</v>
      </c>
      <c r="N3484" s="15">
        <v>-0.24299999999999999</v>
      </c>
      <c r="O3484" s="16">
        <v>-1.1834510217525711</v>
      </c>
      <c r="P3484" s="17">
        <v>0.21551000000000001</v>
      </c>
      <c r="Q3484" s="17">
        <v>0.63060300000000002</v>
      </c>
      <c r="R3484" s="19" t="s">
        <v>14193</v>
      </c>
      <c r="S3484" s="13" t="s">
        <v>30</v>
      </c>
      <c r="T3484" s="13" t="s">
        <v>30</v>
      </c>
      <c r="U3484" s="13" t="s">
        <v>30</v>
      </c>
      <c r="V3484" s="13" t="s">
        <v>30</v>
      </c>
      <c r="W3484" s="13" t="s">
        <v>30</v>
      </c>
      <c r="X3484" s="13" t="s">
        <v>29</v>
      </c>
      <c r="Y3484" s="13" t="s">
        <v>30</v>
      </c>
      <c r="Z3484" s="13" t="s">
        <v>30</v>
      </c>
      <c r="AA3484" s="13" t="s">
        <v>30</v>
      </c>
      <c r="AB3484" s="19" t="s">
        <v>14193</v>
      </c>
      <c r="AC3484" s="13">
        <v>8.2990692810745497</v>
      </c>
      <c r="AD3484" s="13">
        <v>7.9649680554028599</v>
      </c>
      <c r="AE3484" s="13">
        <v>8.2263459413691304</v>
      </c>
      <c r="AF3484" s="13">
        <v>7.0281852768933497</v>
      </c>
      <c r="AG3484" s="13">
        <v>6.6044145317226803</v>
      </c>
      <c r="AH3484" s="13">
        <v>6.33021727577467</v>
      </c>
      <c r="AI3484" s="13">
        <v>6.3535792369717496</v>
      </c>
      <c r="AJ3484" s="13">
        <v>6.5174081438192299</v>
      </c>
      <c r="AK3484" s="13">
        <v>6.3622073188671804</v>
      </c>
    </row>
    <row r="3485" spans="1:37" x14ac:dyDescent="0.3">
      <c r="A3485" s="13" t="s">
        <v>12301</v>
      </c>
      <c r="B3485" s="13" t="s">
        <v>12302</v>
      </c>
      <c r="C3485" s="13">
        <v>6456</v>
      </c>
      <c r="D3485" s="14" t="s">
        <v>12303</v>
      </c>
      <c r="E3485" s="13" t="s">
        <v>12304</v>
      </c>
      <c r="F3485" s="15">
        <v>-1.5109999999999999</v>
      </c>
      <c r="G3485" s="16">
        <v>-2.8500752282975679</v>
      </c>
      <c r="H3485" s="18">
        <v>2.7799999999999999E-3</v>
      </c>
      <c r="I3485" s="18">
        <v>3.1844999999999998E-2</v>
      </c>
      <c r="J3485" s="15">
        <v>-1.5549999999999999</v>
      </c>
      <c r="K3485" s="16">
        <v>-2.9383372665566174</v>
      </c>
      <c r="L3485" s="18">
        <v>2.33E-3</v>
      </c>
      <c r="M3485" s="18">
        <v>2.3399E-2</v>
      </c>
      <c r="N3485" s="15">
        <v>-4.3999999999999997E-2</v>
      </c>
      <c r="O3485" s="16">
        <v>-1.0309683187947887</v>
      </c>
      <c r="P3485" s="17">
        <v>0.90820000000000001</v>
      </c>
      <c r="Q3485" s="17">
        <v>0.97862800000000005</v>
      </c>
      <c r="R3485" s="19" t="s">
        <v>12301</v>
      </c>
      <c r="S3485" s="13" t="s">
        <v>30</v>
      </c>
      <c r="T3485" s="13" t="s">
        <v>30</v>
      </c>
      <c r="U3485" s="13" t="s">
        <v>30</v>
      </c>
      <c r="V3485" s="13" t="s">
        <v>30</v>
      </c>
      <c r="W3485" s="13" t="s">
        <v>30</v>
      </c>
      <c r="X3485" s="13" t="s">
        <v>30</v>
      </c>
      <c r="Y3485" s="13" t="s">
        <v>30</v>
      </c>
      <c r="Z3485" s="13" t="s">
        <v>30</v>
      </c>
      <c r="AA3485" s="13" t="s">
        <v>30</v>
      </c>
      <c r="AB3485" s="19" t="s">
        <v>12301</v>
      </c>
      <c r="AC3485" s="13">
        <v>7.2313205531447302</v>
      </c>
      <c r="AD3485" s="13">
        <v>7.7420117400670101</v>
      </c>
      <c r="AE3485" s="13">
        <v>7.8834212420893301</v>
      </c>
      <c r="AF3485" s="13">
        <v>5.4954072821342796</v>
      </c>
      <c r="AG3485" s="13">
        <v>5.7498694803216903</v>
      </c>
      <c r="AH3485" s="13">
        <v>7.0786777948187396</v>
      </c>
      <c r="AI3485" s="13">
        <v>6.0027050572172103</v>
      </c>
      <c r="AJ3485" s="13">
        <v>5.9610757519377504</v>
      </c>
      <c r="AK3485" s="13">
        <v>6.2284086303211801</v>
      </c>
    </row>
    <row r="3486" spans="1:37" x14ac:dyDescent="0.3">
      <c r="A3486" s="13" t="s">
        <v>9599</v>
      </c>
      <c r="B3486" s="13" t="s">
        <v>9600</v>
      </c>
      <c r="C3486" s="13">
        <v>79627</v>
      </c>
      <c r="D3486" s="14" t="s">
        <v>9597</v>
      </c>
      <c r="E3486" s="13" t="s">
        <v>9598</v>
      </c>
      <c r="F3486" s="15">
        <v>-1.512</v>
      </c>
      <c r="G3486" s="16">
        <v>-2.8520514347282813</v>
      </c>
      <c r="H3486" s="20">
        <v>4.0000000000000003E-5</v>
      </c>
      <c r="I3486" s="18">
        <v>2.562E-3</v>
      </c>
      <c r="J3486" s="15">
        <v>-1.591</v>
      </c>
      <c r="K3486" s="16">
        <v>-3.0125809332676243</v>
      </c>
      <c r="L3486" s="20">
        <v>2.0000000000000002E-5</v>
      </c>
      <c r="M3486" s="18">
        <v>1.4170000000000001E-3</v>
      </c>
      <c r="N3486" s="15">
        <v>-7.9000000000000001E-2</v>
      </c>
      <c r="O3486" s="16">
        <v>-1.0562856253518573</v>
      </c>
      <c r="P3486" s="17">
        <v>0.70567999999999997</v>
      </c>
      <c r="Q3486" s="17">
        <v>0.91505700000000001</v>
      </c>
      <c r="R3486" s="19" t="s">
        <v>9599</v>
      </c>
      <c r="S3486" s="13" t="s">
        <v>30</v>
      </c>
      <c r="T3486" s="13" t="s">
        <v>30</v>
      </c>
      <c r="U3486" s="13" t="s">
        <v>30</v>
      </c>
      <c r="V3486" s="13" t="s">
        <v>30</v>
      </c>
      <c r="W3486" s="13" t="s">
        <v>30</v>
      </c>
      <c r="X3486" s="13" t="s">
        <v>30</v>
      </c>
      <c r="Y3486" s="13" t="s">
        <v>30</v>
      </c>
      <c r="Z3486" s="13" t="s">
        <v>30</v>
      </c>
      <c r="AA3486" s="13" t="s">
        <v>30</v>
      </c>
      <c r="AB3486" s="19" t="s">
        <v>9599</v>
      </c>
      <c r="AC3486" s="13">
        <v>9.4946182210173493</v>
      </c>
      <c r="AD3486" s="13">
        <v>9.3770247119600594</v>
      </c>
      <c r="AE3486" s="13">
        <v>10.129673319675501</v>
      </c>
      <c r="AF3486" s="13">
        <v>8.0710757188031597</v>
      </c>
      <c r="AG3486" s="13">
        <v>8.2775403646312906</v>
      </c>
      <c r="AH3486" s="13">
        <v>8.1164884918056703</v>
      </c>
      <c r="AI3486" s="13">
        <v>8.28116265340525</v>
      </c>
      <c r="AJ3486" s="13">
        <v>8.0413671190184104</v>
      </c>
      <c r="AK3486" s="13">
        <v>7.9070656086967199</v>
      </c>
    </row>
    <row r="3487" spans="1:37" x14ac:dyDescent="0.3">
      <c r="A3487" s="13" t="s">
        <v>3348</v>
      </c>
      <c r="B3487" s="13" t="s">
        <v>3349</v>
      </c>
      <c r="C3487" s="13">
        <v>23181</v>
      </c>
      <c r="D3487" s="14" t="s">
        <v>3344</v>
      </c>
      <c r="E3487" s="13" t="s">
        <v>3345</v>
      </c>
      <c r="F3487" s="15">
        <v>-1.5129999999999999</v>
      </c>
      <c r="G3487" s="16">
        <v>-2.8540290114357574</v>
      </c>
      <c r="H3487" s="20">
        <v>1.0000000000000001E-5</v>
      </c>
      <c r="I3487" s="18">
        <v>9.9200000000000004E-4</v>
      </c>
      <c r="J3487" s="15">
        <v>-0.88600000000000001</v>
      </c>
      <c r="K3487" s="16">
        <v>-1.8480451448936466</v>
      </c>
      <c r="L3487" s="18">
        <v>4.2000000000000002E-4</v>
      </c>
      <c r="M3487" s="18">
        <v>7.8050000000000003E-3</v>
      </c>
      <c r="N3487" s="15">
        <v>0.627</v>
      </c>
      <c r="O3487" s="16">
        <v>1.54435026618357</v>
      </c>
      <c r="P3487" s="18">
        <v>3.9399999999999999E-3</v>
      </c>
      <c r="Q3487" s="17">
        <v>0.116276</v>
      </c>
      <c r="R3487" s="19" t="s">
        <v>3348</v>
      </c>
      <c r="S3487" s="13" t="s">
        <v>30</v>
      </c>
      <c r="T3487" s="13" t="s">
        <v>30</v>
      </c>
      <c r="U3487" s="13" t="s">
        <v>30</v>
      </c>
      <c r="V3487" s="13" t="s">
        <v>30</v>
      </c>
      <c r="W3487" s="13" t="s">
        <v>30</v>
      </c>
      <c r="X3487" s="13" t="s">
        <v>30</v>
      </c>
      <c r="Y3487" s="13" t="s">
        <v>30</v>
      </c>
      <c r="Z3487" s="13" t="s">
        <v>30</v>
      </c>
      <c r="AA3487" s="13" t="s">
        <v>30</v>
      </c>
      <c r="AB3487" s="19" t="s">
        <v>3348</v>
      </c>
      <c r="AC3487" s="13">
        <v>10.1662645580126</v>
      </c>
      <c r="AD3487" s="13">
        <v>9.9530424475449095</v>
      </c>
      <c r="AE3487" s="13">
        <v>9.9077452730487892</v>
      </c>
      <c r="AF3487" s="13">
        <v>8.4160278315045005</v>
      </c>
      <c r="AG3487" s="13">
        <v>8.5625235523886207</v>
      </c>
      <c r="AH3487" s="13">
        <v>8.5088670677542897</v>
      </c>
      <c r="AI3487" s="13">
        <v>9.1488437671249603</v>
      </c>
      <c r="AJ3487" s="13">
        <v>9.4139345485358792</v>
      </c>
      <c r="AK3487" s="13">
        <v>8.8058253214104898</v>
      </c>
    </row>
    <row r="3488" spans="1:37" x14ac:dyDescent="0.3">
      <c r="A3488" s="13" t="s">
        <v>7336</v>
      </c>
      <c r="B3488" s="13" t="s">
        <v>6027</v>
      </c>
      <c r="C3488" s="13">
        <v>100505938</v>
      </c>
      <c r="D3488" s="14" t="s">
        <v>7337</v>
      </c>
      <c r="E3488" s="13" t="s">
        <v>7338</v>
      </c>
      <c r="F3488" s="15">
        <v>-1.514</v>
      </c>
      <c r="G3488" s="16">
        <v>-2.8560079593701282</v>
      </c>
      <c r="H3488" s="18">
        <v>3.8999999999999999E-4</v>
      </c>
      <c r="I3488" s="18">
        <v>1.0035000000000001E-2</v>
      </c>
      <c r="J3488" s="15">
        <v>-1.909</v>
      </c>
      <c r="K3488" s="16">
        <v>-3.7554869892618079</v>
      </c>
      <c r="L3488" s="20">
        <v>6.9999999999999994E-5</v>
      </c>
      <c r="M3488" s="18">
        <v>2.5899999999999999E-3</v>
      </c>
      <c r="N3488" s="15">
        <v>-0.39500000000000002</v>
      </c>
      <c r="O3488" s="16">
        <v>-1.3149427602050709</v>
      </c>
      <c r="P3488" s="17">
        <v>0.18561</v>
      </c>
      <c r="Q3488" s="17">
        <v>0.59906199999999998</v>
      </c>
      <c r="R3488" s="19" t="s">
        <v>7336</v>
      </c>
      <c r="S3488" s="13" t="s">
        <v>29</v>
      </c>
      <c r="T3488" s="13" t="s">
        <v>30</v>
      </c>
      <c r="U3488" s="13" t="s">
        <v>29</v>
      </c>
      <c r="V3488" s="13" t="s">
        <v>29</v>
      </c>
      <c r="W3488" s="13" t="s">
        <v>29</v>
      </c>
      <c r="X3488" s="13" t="s">
        <v>29</v>
      </c>
      <c r="Y3488" s="13" t="s">
        <v>29</v>
      </c>
      <c r="Z3488" s="13" t="s">
        <v>29</v>
      </c>
      <c r="AA3488" s="13" t="s">
        <v>29</v>
      </c>
      <c r="AB3488" s="19" t="s">
        <v>7336</v>
      </c>
      <c r="AC3488" s="13">
        <v>7.7740252494241204</v>
      </c>
      <c r="AD3488" s="13">
        <v>8.94947041083004</v>
      </c>
      <c r="AE3488" s="13">
        <v>8.3353344586400908</v>
      </c>
      <c r="AF3488" s="13">
        <v>6.8381217535098902</v>
      </c>
      <c r="AG3488" s="13">
        <v>6.6137845644505502</v>
      </c>
      <c r="AH3488" s="13">
        <v>7.0641905313803903</v>
      </c>
      <c r="AI3488" s="13">
        <v>6.3082966906084703</v>
      </c>
      <c r="AJ3488" s="13">
        <v>6.3117201418320201</v>
      </c>
      <c r="AK3488" s="13">
        <v>6.7107343726139499</v>
      </c>
    </row>
    <row r="3489" spans="1:37" x14ac:dyDescent="0.3">
      <c r="A3489" s="13" t="s">
        <v>620</v>
      </c>
      <c r="B3489" s="13" t="s">
        <v>621</v>
      </c>
      <c r="C3489" s="13">
        <v>91526</v>
      </c>
      <c r="D3489" s="14" t="s">
        <v>618</v>
      </c>
      <c r="E3489" s="13" t="s">
        <v>619</v>
      </c>
      <c r="F3489" s="15">
        <v>-1.5149999999999999</v>
      </c>
      <c r="G3489" s="16">
        <v>-2.8579882794821856</v>
      </c>
      <c r="H3489" s="20">
        <v>2.9999999999999997E-4</v>
      </c>
      <c r="I3489" s="18">
        <v>8.5489999999999993E-3</v>
      </c>
      <c r="J3489" s="15">
        <v>-0.96899999999999997</v>
      </c>
      <c r="K3489" s="16">
        <v>-1.9574833007948715</v>
      </c>
      <c r="L3489" s="18">
        <v>5.4000000000000003E-3</v>
      </c>
      <c r="M3489" s="18">
        <v>4.0196999999999997E-2</v>
      </c>
      <c r="N3489" s="15">
        <v>0.54700000000000004</v>
      </c>
      <c r="O3489" s="16">
        <v>1.4610443785456757</v>
      </c>
      <c r="P3489" s="17">
        <v>7.0010000000000003E-2</v>
      </c>
      <c r="Q3489" s="17">
        <v>0.41760599999999998</v>
      </c>
      <c r="R3489" s="19" t="s">
        <v>620</v>
      </c>
      <c r="S3489" s="13" t="s">
        <v>30</v>
      </c>
      <c r="T3489" s="13" t="s">
        <v>30</v>
      </c>
      <c r="U3489" s="13" t="s">
        <v>30</v>
      </c>
      <c r="V3489" s="13" t="s">
        <v>30</v>
      </c>
      <c r="W3489" s="13" t="s">
        <v>30</v>
      </c>
      <c r="X3489" s="13" t="s">
        <v>30</v>
      </c>
      <c r="Y3489" s="13" t="s">
        <v>30</v>
      </c>
      <c r="Z3489" s="13" t="s">
        <v>30</v>
      </c>
      <c r="AA3489" s="13" t="s">
        <v>30</v>
      </c>
      <c r="AB3489" s="19" t="s">
        <v>620</v>
      </c>
      <c r="AC3489" s="13">
        <v>9.2705191963946696</v>
      </c>
      <c r="AD3489" s="13">
        <v>9.5514311335233497</v>
      </c>
      <c r="AE3489" s="13">
        <v>10.1285371853297</v>
      </c>
      <c r="AF3489" s="13">
        <v>7.95402008933352</v>
      </c>
      <c r="AG3489" s="13">
        <v>8.2175198331024308</v>
      </c>
      <c r="AH3489" s="13">
        <v>8.2330469338681098</v>
      </c>
      <c r="AI3489" s="13">
        <v>8.9893207592394493</v>
      </c>
      <c r="AJ3489" s="13">
        <v>8.8841822350948103</v>
      </c>
      <c r="AK3489" s="13">
        <v>8.1708489943971507</v>
      </c>
    </row>
    <row r="3490" spans="1:37" x14ac:dyDescent="0.3">
      <c r="A3490" s="13" t="s">
        <v>14744</v>
      </c>
      <c r="B3490" s="13" t="s">
        <v>14745</v>
      </c>
      <c r="C3490" s="13">
        <v>9706</v>
      </c>
      <c r="D3490" s="14" t="s">
        <v>14740</v>
      </c>
      <c r="E3490" s="13" t="s">
        <v>14741</v>
      </c>
      <c r="F3490" s="15">
        <v>-1.5149999999999999</v>
      </c>
      <c r="G3490" s="16">
        <v>-2.8579882794821856</v>
      </c>
      <c r="H3490" s="20">
        <v>2.0000000000000002E-5</v>
      </c>
      <c r="I3490" s="18">
        <v>2.0479999999999999E-3</v>
      </c>
      <c r="J3490" s="15">
        <v>-1.504</v>
      </c>
      <c r="K3490" s="16">
        <v>-2.8362800713589174</v>
      </c>
      <c r="L3490" s="20">
        <v>3.0000000000000001E-5</v>
      </c>
      <c r="M3490" s="18">
        <v>1.439E-3</v>
      </c>
      <c r="N3490" s="15">
        <v>1.2E-2</v>
      </c>
      <c r="O3490" s="16">
        <v>1.008352454894595</v>
      </c>
      <c r="P3490" s="17">
        <v>0.95193000000000005</v>
      </c>
      <c r="Q3490" s="17">
        <v>0.989116</v>
      </c>
      <c r="R3490" s="19" t="s">
        <v>14744</v>
      </c>
      <c r="S3490" s="13" t="s">
        <v>30</v>
      </c>
      <c r="T3490" s="13" t="s">
        <v>30</v>
      </c>
      <c r="U3490" s="13" t="s">
        <v>30</v>
      </c>
      <c r="V3490" s="13" t="s">
        <v>30</v>
      </c>
      <c r="W3490" s="13" t="s">
        <v>30</v>
      </c>
      <c r="X3490" s="13" t="s">
        <v>30</v>
      </c>
      <c r="Y3490" s="13" t="s">
        <v>30</v>
      </c>
      <c r="Z3490" s="13" t="s">
        <v>30</v>
      </c>
      <c r="AA3490" s="13" t="s">
        <v>29</v>
      </c>
      <c r="AB3490" s="19" t="s">
        <v>14744</v>
      </c>
      <c r="AC3490" s="13">
        <v>7.1316095043001404</v>
      </c>
      <c r="AD3490" s="13">
        <v>7.5226444029194397</v>
      </c>
      <c r="AE3490" s="13">
        <v>7.7324440314140501</v>
      </c>
      <c r="AF3490" s="13">
        <v>5.7441783649255704</v>
      </c>
      <c r="AG3490" s="13">
        <v>6.1553601800063102</v>
      </c>
      <c r="AH3490" s="13">
        <v>5.9410605071611897</v>
      </c>
      <c r="AI3490" s="13">
        <v>6.2075661455462896</v>
      </c>
      <c r="AJ3490" s="13">
        <v>5.8828593328030196</v>
      </c>
      <c r="AK3490" s="13">
        <v>5.7856710155647804</v>
      </c>
    </row>
    <row r="3491" spans="1:37" x14ac:dyDescent="0.3">
      <c r="A3491" s="13" t="s">
        <v>842</v>
      </c>
      <c r="B3491" s="13" t="s">
        <v>843</v>
      </c>
      <c r="C3491" s="13">
        <v>5926</v>
      </c>
      <c r="D3491" s="14" t="s">
        <v>844</v>
      </c>
      <c r="E3491" s="13" t="s">
        <v>845</v>
      </c>
      <c r="F3491" s="15">
        <v>-1.516</v>
      </c>
      <c r="G3491" s="16">
        <v>-2.8599699727233814</v>
      </c>
      <c r="H3491" s="18">
        <v>1.2E-4</v>
      </c>
      <c r="I3491" s="18">
        <v>5.1669999999999997E-3</v>
      </c>
      <c r="J3491" s="15">
        <v>-1.165</v>
      </c>
      <c r="K3491" s="16">
        <v>-2.2423321560570177</v>
      </c>
      <c r="L3491" s="18">
        <v>7.9000000000000001E-4</v>
      </c>
      <c r="M3491" s="18">
        <v>1.1671000000000001E-2</v>
      </c>
      <c r="N3491" s="15">
        <v>0.35099999999999998</v>
      </c>
      <c r="O3491" s="16">
        <v>1.2754443916785443</v>
      </c>
      <c r="P3491" s="17">
        <v>0.16972999999999999</v>
      </c>
      <c r="Q3491" s="17">
        <v>0.57957499999999995</v>
      </c>
      <c r="R3491" s="19" t="s">
        <v>842</v>
      </c>
      <c r="S3491" s="13" t="s">
        <v>30</v>
      </c>
      <c r="T3491" s="13" t="s">
        <v>30</v>
      </c>
      <c r="U3491" s="13" t="s">
        <v>30</v>
      </c>
      <c r="V3491" s="13" t="s">
        <v>30</v>
      </c>
      <c r="W3491" s="13" t="s">
        <v>30</v>
      </c>
      <c r="X3491" s="13" t="s">
        <v>30</v>
      </c>
      <c r="Y3491" s="13" t="s">
        <v>30</v>
      </c>
      <c r="Z3491" s="13" t="s">
        <v>30</v>
      </c>
      <c r="AA3491" s="13" t="s">
        <v>30</v>
      </c>
      <c r="AB3491" s="19" t="s">
        <v>842</v>
      </c>
      <c r="AC3491" s="13">
        <v>9.4839786162537703</v>
      </c>
      <c r="AD3491" s="13">
        <v>9.3349126775688696</v>
      </c>
      <c r="AE3491" s="13">
        <v>9.7076960020533107</v>
      </c>
      <c r="AF3491" s="13">
        <v>7.5549435202268098</v>
      </c>
      <c r="AG3491" s="13">
        <v>7.8688070454295698</v>
      </c>
      <c r="AH3491" s="13">
        <v>8.5558797293322399</v>
      </c>
      <c r="AI3491" s="13">
        <v>8.3355929059465392</v>
      </c>
      <c r="AJ3491" s="13">
        <v>8.4638108961037108</v>
      </c>
      <c r="AK3491" s="13">
        <v>8.23313653648</v>
      </c>
    </row>
    <row r="3492" spans="1:37" x14ac:dyDescent="0.3">
      <c r="A3492" s="13" t="s">
        <v>9685</v>
      </c>
      <c r="B3492" s="13" t="s">
        <v>9686</v>
      </c>
      <c r="C3492" s="13">
        <v>5016</v>
      </c>
      <c r="D3492" s="14" t="s">
        <v>9687</v>
      </c>
      <c r="E3492" s="13" t="s">
        <v>9688</v>
      </c>
      <c r="F3492" s="15">
        <v>-1.516</v>
      </c>
      <c r="G3492" s="16">
        <v>-2.8599699727233814</v>
      </c>
      <c r="H3492" s="20">
        <v>2.0000000000000002E-5</v>
      </c>
      <c r="I3492" s="18">
        <v>1.5410000000000001E-3</v>
      </c>
      <c r="J3492" s="15">
        <v>-1.236</v>
      </c>
      <c r="K3492" s="16">
        <v>-2.3554455791899631</v>
      </c>
      <c r="L3492" s="20">
        <v>8.0000000000000007E-5</v>
      </c>
      <c r="M3492" s="18">
        <v>2.7260000000000001E-3</v>
      </c>
      <c r="N3492" s="15">
        <v>0.27900000000000003</v>
      </c>
      <c r="O3492" s="16">
        <v>1.2133535602486929</v>
      </c>
      <c r="P3492" s="17">
        <v>0.15584000000000001</v>
      </c>
      <c r="Q3492" s="17">
        <v>0.56327300000000002</v>
      </c>
      <c r="R3492" s="19" t="s">
        <v>9685</v>
      </c>
      <c r="S3492" s="13" t="s">
        <v>30</v>
      </c>
      <c r="T3492" s="13" t="s">
        <v>30</v>
      </c>
      <c r="U3492" s="13" t="s">
        <v>30</v>
      </c>
      <c r="V3492" s="13" t="s">
        <v>30</v>
      </c>
      <c r="W3492" s="13" t="s">
        <v>29</v>
      </c>
      <c r="X3492" s="13" t="s">
        <v>30</v>
      </c>
      <c r="Y3492" s="13" t="s">
        <v>30</v>
      </c>
      <c r="Z3492" s="13" t="s">
        <v>30</v>
      </c>
      <c r="AA3492" s="13" t="s">
        <v>30</v>
      </c>
      <c r="AB3492" s="19" t="s">
        <v>9685</v>
      </c>
      <c r="AC3492" s="13">
        <v>7.14997433278225</v>
      </c>
      <c r="AD3492" s="13">
        <v>7.2878562398386402</v>
      </c>
      <c r="AE3492" s="13">
        <v>6.9158493610445202</v>
      </c>
      <c r="AF3492" s="13">
        <v>5.4752045601461496</v>
      </c>
      <c r="AG3492" s="13">
        <v>5.3681290247292104</v>
      </c>
      <c r="AH3492" s="13">
        <v>5.9638253735120399</v>
      </c>
      <c r="AI3492" s="13">
        <v>6.0290599081239096</v>
      </c>
      <c r="AJ3492" s="13">
        <v>5.8795784129570396</v>
      </c>
      <c r="AK3492" s="13">
        <v>5.7364644798917599</v>
      </c>
    </row>
    <row r="3493" spans="1:37" x14ac:dyDescent="0.3">
      <c r="A3493" s="13" t="s">
        <v>211</v>
      </c>
      <c r="B3493" s="13" t="s">
        <v>212</v>
      </c>
      <c r="C3493" s="13">
        <v>8747</v>
      </c>
      <c r="D3493" s="14" t="s">
        <v>209</v>
      </c>
      <c r="E3493" s="13" t="s">
        <v>210</v>
      </c>
      <c r="F3493" s="15">
        <v>-1.5169999999999999</v>
      </c>
      <c r="G3493" s="16">
        <v>-2.8619530400458251</v>
      </c>
      <c r="H3493" s="20">
        <v>2.9999999999999997E-4</v>
      </c>
      <c r="I3493" s="18">
        <v>8.6359999999999996E-3</v>
      </c>
      <c r="J3493" s="15">
        <v>-1.0109999999999999</v>
      </c>
      <c r="K3493" s="16">
        <v>-2.0153075208210081</v>
      </c>
      <c r="L3493" s="18">
        <v>4.3200000000000001E-3</v>
      </c>
      <c r="M3493" s="18">
        <v>3.4874000000000002E-2</v>
      </c>
      <c r="N3493" s="15">
        <v>0.50600000000000001</v>
      </c>
      <c r="O3493" s="16">
        <v>1.4201073585434272</v>
      </c>
      <c r="P3493" s="17">
        <v>9.0759999999999993E-2</v>
      </c>
      <c r="Q3493" s="17">
        <v>0.46260400000000002</v>
      </c>
      <c r="R3493" s="19" t="s">
        <v>211</v>
      </c>
      <c r="S3493" s="13" t="s">
        <v>30</v>
      </c>
      <c r="T3493" s="13" t="s">
        <v>30</v>
      </c>
      <c r="U3493" s="13" t="s">
        <v>30</v>
      </c>
      <c r="V3493" s="13" t="s">
        <v>30</v>
      </c>
      <c r="W3493" s="13" t="s">
        <v>30</v>
      </c>
      <c r="X3493" s="13" t="s">
        <v>29</v>
      </c>
      <c r="Y3493" s="13" t="s">
        <v>30</v>
      </c>
      <c r="Z3493" s="13" t="s">
        <v>30</v>
      </c>
      <c r="AA3493" s="13" t="s">
        <v>29</v>
      </c>
      <c r="AB3493" s="19" t="s">
        <v>211</v>
      </c>
      <c r="AC3493" s="13">
        <v>6.9818035918811097</v>
      </c>
      <c r="AD3493" s="13">
        <v>7.0905858281194503</v>
      </c>
      <c r="AE3493" s="13">
        <v>6.3087690052029002</v>
      </c>
      <c r="AF3493" s="13">
        <v>5.4405988957177502</v>
      </c>
      <c r="AG3493" s="13">
        <v>5.6283395850618803</v>
      </c>
      <c r="AH3493" s="13">
        <v>4.7614584373237898</v>
      </c>
      <c r="AI3493" s="13">
        <v>5.9433392061577504</v>
      </c>
      <c r="AJ3493" s="13">
        <v>5.59473817640544</v>
      </c>
      <c r="AK3493" s="13">
        <v>5.8096613284313996</v>
      </c>
    </row>
    <row r="3494" spans="1:37" x14ac:dyDescent="0.3">
      <c r="A3494" s="13" t="s">
        <v>1247</v>
      </c>
      <c r="B3494" s="13" t="s">
        <v>1248</v>
      </c>
      <c r="C3494" s="13">
        <v>166379</v>
      </c>
      <c r="D3494" s="14" t="s">
        <v>1249</v>
      </c>
      <c r="E3494" s="13" t="s">
        <v>1250</v>
      </c>
      <c r="F3494" s="15">
        <v>-1.518</v>
      </c>
      <c r="G3494" s="16">
        <v>-2.8639374824022874</v>
      </c>
      <c r="H3494" s="18">
        <v>9.6000000000000002E-4</v>
      </c>
      <c r="I3494" s="18">
        <v>1.6809000000000001E-2</v>
      </c>
      <c r="J3494" s="15">
        <v>-2.0310000000000001</v>
      </c>
      <c r="K3494" s="16">
        <v>-4.0868803308572055</v>
      </c>
      <c r="L3494" s="18">
        <v>1.2E-4</v>
      </c>
      <c r="M3494" s="18">
        <v>3.64E-3</v>
      </c>
      <c r="N3494" s="15">
        <v>-0.51300000000000001</v>
      </c>
      <c r="O3494" s="16">
        <v>-1.4270145057178787</v>
      </c>
      <c r="P3494" s="17">
        <v>0.13811000000000001</v>
      </c>
      <c r="Q3494" s="17">
        <v>0.53946400000000005</v>
      </c>
      <c r="R3494" s="19" t="s">
        <v>1247</v>
      </c>
      <c r="S3494" s="13" t="s">
        <v>30</v>
      </c>
      <c r="T3494" s="13" t="s">
        <v>30</v>
      </c>
      <c r="U3494" s="13" t="s">
        <v>30</v>
      </c>
      <c r="V3494" s="13" t="s">
        <v>30</v>
      </c>
      <c r="W3494" s="13" t="s">
        <v>30</v>
      </c>
      <c r="X3494" s="13" t="s">
        <v>30</v>
      </c>
      <c r="Y3494" s="13" t="s">
        <v>30</v>
      </c>
      <c r="Z3494" s="13" t="s">
        <v>30</v>
      </c>
      <c r="AA3494" s="13" t="s">
        <v>29</v>
      </c>
      <c r="AB3494" s="19" t="s">
        <v>1247</v>
      </c>
      <c r="AC3494" s="13">
        <v>6.3951087257315704</v>
      </c>
      <c r="AD3494" s="13">
        <v>7.6271128105459596</v>
      </c>
      <c r="AE3494" s="13">
        <v>7.36119069042687</v>
      </c>
      <c r="AF3494" s="13">
        <v>5.5857049997695301</v>
      </c>
      <c r="AG3494" s="13">
        <v>5.4371455340596704</v>
      </c>
      <c r="AH3494" s="13">
        <v>5.8052834265268496</v>
      </c>
      <c r="AI3494" s="13">
        <v>5.37562873202448</v>
      </c>
      <c r="AJ3494" s="13">
        <v>5.26303465462163</v>
      </c>
      <c r="AK3494" s="13">
        <v>4.6505698351058902</v>
      </c>
    </row>
    <row r="3495" spans="1:37" x14ac:dyDescent="0.3">
      <c r="A3495" s="13" t="s">
        <v>4325</v>
      </c>
      <c r="B3495" s="13" t="s">
        <v>4326</v>
      </c>
      <c r="C3495" s="13">
        <v>54463</v>
      </c>
      <c r="D3495" s="14" t="s">
        <v>4323</v>
      </c>
      <c r="E3495" s="13" t="s">
        <v>4324</v>
      </c>
      <c r="F3495" s="15">
        <v>-1.518</v>
      </c>
      <c r="G3495" s="16">
        <v>-2.8639374824022874</v>
      </c>
      <c r="H3495" s="18">
        <v>1.6800000000000001E-3</v>
      </c>
      <c r="I3495" s="18">
        <v>2.3272000000000001E-2</v>
      </c>
      <c r="J3495" s="15">
        <v>-1.3440000000000001</v>
      </c>
      <c r="K3495" s="16">
        <v>-2.53854177203961</v>
      </c>
      <c r="L3495" s="18">
        <v>3.5500000000000002E-3</v>
      </c>
      <c r="M3495" s="18">
        <v>3.0689999999999999E-2</v>
      </c>
      <c r="N3495" s="15">
        <v>0.17399999999999999</v>
      </c>
      <c r="O3495" s="16">
        <v>1.1281821374565115</v>
      </c>
      <c r="P3495" s="17">
        <v>0.62509999999999999</v>
      </c>
      <c r="Q3495" s="17">
        <v>0.88250399999999996</v>
      </c>
      <c r="R3495" s="19" t="s">
        <v>4325</v>
      </c>
      <c r="S3495" s="13" t="s">
        <v>30</v>
      </c>
      <c r="T3495" s="13" t="s">
        <v>30</v>
      </c>
      <c r="U3495" s="13" t="s">
        <v>30</v>
      </c>
      <c r="V3495" s="13" t="s">
        <v>30</v>
      </c>
      <c r="W3495" s="13" t="s">
        <v>30</v>
      </c>
      <c r="X3495" s="13" t="s">
        <v>30</v>
      </c>
      <c r="Y3495" s="13" t="s">
        <v>30</v>
      </c>
      <c r="Z3495" s="13" t="s">
        <v>30</v>
      </c>
      <c r="AA3495" s="13" t="s">
        <v>30</v>
      </c>
      <c r="AB3495" s="19" t="s">
        <v>4325</v>
      </c>
      <c r="AC3495" s="13">
        <v>8.2925766444002598</v>
      </c>
      <c r="AD3495" s="13">
        <v>9.4441073693631701</v>
      </c>
      <c r="AE3495" s="13">
        <v>9.4577463052399793</v>
      </c>
      <c r="AF3495" s="13">
        <v>8.0231510990745996</v>
      </c>
      <c r="AG3495" s="13">
        <v>7.6177550852704696</v>
      </c>
      <c r="AH3495" s="13">
        <v>7.00068048035532</v>
      </c>
      <c r="AI3495" s="13">
        <v>7.8598642404074299</v>
      </c>
      <c r="AJ3495" s="13">
        <v>7.5885802563552103</v>
      </c>
      <c r="AK3495" s="13">
        <v>7.71392631665059</v>
      </c>
    </row>
    <row r="3496" spans="1:37" x14ac:dyDescent="0.3">
      <c r="A3496" s="13" t="s">
        <v>5514</v>
      </c>
      <c r="B3496" s="13" t="s">
        <v>5515</v>
      </c>
      <c r="C3496" s="13">
        <v>2948</v>
      </c>
      <c r="D3496" s="14" t="s">
        <v>5516</v>
      </c>
      <c r="E3496" s="13" t="s">
        <v>5517</v>
      </c>
      <c r="F3496" s="15">
        <v>-1.518</v>
      </c>
      <c r="G3496" s="16">
        <v>-2.8639374824022874</v>
      </c>
      <c r="H3496" s="18">
        <v>1.9300000000000001E-3</v>
      </c>
      <c r="I3496" s="18">
        <v>2.5335E-2</v>
      </c>
      <c r="J3496" s="15">
        <v>-1.7769999999999999</v>
      </c>
      <c r="K3496" s="16">
        <v>-3.4271278190742787</v>
      </c>
      <c r="L3496" s="18">
        <v>6.8000000000000005E-4</v>
      </c>
      <c r="M3496" s="18">
        <v>1.0707E-2</v>
      </c>
      <c r="N3496" s="15">
        <v>-0.25900000000000001</v>
      </c>
      <c r="O3496" s="16">
        <v>-1.1966489632307145</v>
      </c>
      <c r="P3496" s="17">
        <v>0.47916999999999998</v>
      </c>
      <c r="Q3496" s="17">
        <v>0.816774</v>
      </c>
      <c r="R3496" s="19" t="s">
        <v>5514</v>
      </c>
      <c r="S3496" s="13" t="s">
        <v>30</v>
      </c>
      <c r="T3496" s="13" t="s">
        <v>30</v>
      </c>
      <c r="U3496" s="13" t="s">
        <v>30</v>
      </c>
      <c r="V3496" s="13" t="s">
        <v>30</v>
      </c>
      <c r="W3496" s="13" t="s">
        <v>30</v>
      </c>
      <c r="X3496" s="13" t="s">
        <v>30</v>
      </c>
      <c r="Y3496" s="13" t="s">
        <v>30</v>
      </c>
      <c r="Z3496" s="13" t="s">
        <v>30</v>
      </c>
      <c r="AA3496" s="13" t="s">
        <v>30</v>
      </c>
      <c r="AB3496" s="19" t="s">
        <v>5514</v>
      </c>
      <c r="AC3496" s="13">
        <v>9.4366457350621094</v>
      </c>
      <c r="AD3496" s="13">
        <v>9.6201963236527899</v>
      </c>
      <c r="AE3496" s="13">
        <v>8.8188619503297208</v>
      </c>
      <c r="AF3496" s="13">
        <v>7.6153099200231198</v>
      </c>
      <c r="AG3496" s="13">
        <v>7.1685076415408098</v>
      </c>
      <c r="AH3496" s="13">
        <v>8.5376589895541795</v>
      </c>
      <c r="AI3496" s="13">
        <v>7.2345028701212701</v>
      </c>
      <c r="AJ3496" s="13">
        <v>7.4457779504043096</v>
      </c>
      <c r="AK3496" s="13">
        <v>7.8642449283904403</v>
      </c>
    </row>
    <row r="3497" spans="1:37" x14ac:dyDescent="0.3">
      <c r="A3497" s="13" t="s">
        <v>1642</v>
      </c>
      <c r="B3497" s="13" t="s">
        <v>1643</v>
      </c>
      <c r="C3497" s="13">
        <v>81563</v>
      </c>
      <c r="D3497" s="14" t="s">
        <v>1638</v>
      </c>
      <c r="E3497" s="13" t="s">
        <v>1639</v>
      </c>
      <c r="F3497" s="15">
        <v>-1.52</v>
      </c>
      <c r="G3497" s="16">
        <v>-2.8679104960316546</v>
      </c>
      <c r="H3497" s="18">
        <v>1.2800000000000001E-3</v>
      </c>
      <c r="I3497" s="18">
        <v>1.9730999999999999E-2</v>
      </c>
      <c r="J3497" s="15">
        <v>-1.351</v>
      </c>
      <c r="K3497" s="16">
        <v>-2.5508887833570886</v>
      </c>
      <c r="L3497" s="18">
        <v>2.6900000000000001E-3</v>
      </c>
      <c r="M3497" s="18">
        <v>2.5627E-2</v>
      </c>
      <c r="N3497" s="15">
        <v>0.16900000000000001</v>
      </c>
      <c r="O3497" s="16">
        <v>1.1242789237786177</v>
      </c>
      <c r="P3497" s="17">
        <v>0.62061999999999995</v>
      </c>
      <c r="Q3497" s="17">
        <v>0.88005900000000004</v>
      </c>
      <c r="R3497" s="19" t="s">
        <v>1642</v>
      </c>
      <c r="S3497" s="13" t="s">
        <v>30</v>
      </c>
      <c r="T3497" s="13" t="s">
        <v>30</v>
      </c>
      <c r="U3497" s="13" t="s">
        <v>30</v>
      </c>
      <c r="V3497" s="13" t="s">
        <v>29</v>
      </c>
      <c r="W3497" s="13" t="s">
        <v>29</v>
      </c>
      <c r="X3497" s="13" t="s">
        <v>30</v>
      </c>
      <c r="Y3497" s="13" t="s">
        <v>30</v>
      </c>
      <c r="Z3497" s="13" t="s">
        <v>29</v>
      </c>
      <c r="AA3497" s="13" t="s">
        <v>29</v>
      </c>
      <c r="AB3497" s="19" t="s">
        <v>1642</v>
      </c>
      <c r="AC3497" s="13">
        <v>7.2914148348905998</v>
      </c>
      <c r="AD3497" s="13">
        <v>7.3178632420560596</v>
      </c>
      <c r="AE3497" s="13">
        <v>7.6877958679861598</v>
      </c>
      <c r="AF3497" s="13">
        <v>5.2645125771140302</v>
      </c>
      <c r="AG3497" s="13">
        <v>5.7287632564600797</v>
      </c>
      <c r="AH3497" s="13">
        <v>6.74421742343596</v>
      </c>
      <c r="AI3497" s="13">
        <v>6.0682248298913102</v>
      </c>
      <c r="AJ3497" s="13">
        <v>6.3041104923133702</v>
      </c>
      <c r="AK3497" s="13">
        <v>5.8716748654703999</v>
      </c>
    </row>
    <row r="3498" spans="1:37" x14ac:dyDescent="0.3">
      <c r="A3498" s="13" t="s">
        <v>6515</v>
      </c>
      <c r="B3498" s="13" t="s">
        <v>6516</v>
      </c>
      <c r="C3498" s="13">
        <v>3737</v>
      </c>
      <c r="D3498" s="14" t="s">
        <v>6513</v>
      </c>
      <c r="E3498" s="13" t="s">
        <v>6514</v>
      </c>
      <c r="F3498" s="15">
        <v>-1.52</v>
      </c>
      <c r="G3498" s="16">
        <v>-2.8679104960316546</v>
      </c>
      <c r="H3498" s="18">
        <v>1.9000000000000001E-4</v>
      </c>
      <c r="I3498" s="18">
        <v>6.6059999999999999E-3</v>
      </c>
      <c r="J3498" s="15">
        <v>-2</v>
      </c>
      <c r="K3498" s="16">
        <v>-4</v>
      </c>
      <c r="L3498" s="20">
        <v>2.0000000000000002E-5</v>
      </c>
      <c r="M3498" s="18">
        <v>1.3489999999999999E-3</v>
      </c>
      <c r="N3498" s="15">
        <v>-0.47899999999999998</v>
      </c>
      <c r="O3498" s="16">
        <v>-1.3937772386874692</v>
      </c>
      <c r="P3498" s="17">
        <v>8.7980000000000003E-2</v>
      </c>
      <c r="Q3498" s="17">
        <v>0.45730500000000002</v>
      </c>
      <c r="R3498" s="19" t="s">
        <v>6515</v>
      </c>
      <c r="S3498" s="13" t="s">
        <v>30</v>
      </c>
      <c r="T3498" s="13" t="s">
        <v>30</v>
      </c>
      <c r="U3498" s="13" t="s">
        <v>30</v>
      </c>
      <c r="V3498" s="13" t="s">
        <v>30</v>
      </c>
      <c r="W3498" s="13" t="s">
        <v>29</v>
      </c>
      <c r="X3498" s="13" t="s">
        <v>30</v>
      </c>
      <c r="Y3498" s="13" t="s">
        <v>29</v>
      </c>
      <c r="Z3498" s="13" t="s">
        <v>30</v>
      </c>
      <c r="AA3498" s="13" t="s">
        <v>30</v>
      </c>
      <c r="AB3498" s="19" t="s">
        <v>6515</v>
      </c>
      <c r="AC3498" s="13">
        <v>7.0440630197638097</v>
      </c>
      <c r="AD3498" s="13">
        <v>6.9505947575109097</v>
      </c>
      <c r="AE3498" s="13">
        <v>6.65378295846567</v>
      </c>
      <c r="AF3498" s="13">
        <v>5.3685992522550698</v>
      </c>
      <c r="AG3498" s="13">
        <v>5.0975613824394497</v>
      </c>
      <c r="AH3498" s="13">
        <v>5.6211025726730899</v>
      </c>
      <c r="AI3498" s="13">
        <v>4.4431573697335898</v>
      </c>
      <c r="AJ3498" s="13">
        <v>4.7779305956140901</v>
      </c>
      <c r="AK3498" s="13">
        <v>5.4280103977279399</v>
      </c>
    </row>
    <row r="3499" spans="1:37" x14ac:dyDescent="0.3">
      <c r="A3499" s="13" t="s">
        <v>12983</v>
      </c>
      <c r="B3499" s="13" t="s">
        <v>12984</v>
      </c>
      <c r="C3499" s="13">
        <v>6655</v>
      </c>
      <c r="D3499" s="14" t="s">
        <v>12981</v>
      </c>
      <c r="E3499" s="13" t="s">
        <v>12982</v>
      </c>
      <c r="F3499" s="15">
        <v>-1.52</v>
      </c>
      <c r="G3499" s="16">
        <v>-2.8679104960316546</v>
      </c>
      <c r="H3499" s="20">
        <v>9.0000000000000006E-5</v>
      </c>
      <c r="I3499" s="18">
        <v>4.3280000000000002E-3</v>
      </c>
      <c r="J3499" s="15">
        <v>-1.9650000000000001</v>
      </c>
      <c r="K3499" s="16">
        <v>-3.9041270431048982</v>
      </c>
      <c r="L3499" s="20">
        <v>1.0000000000000001E-5</v>
      </c>
      <c r="M3499" s="18">
        <v>9.5600000000000004E-4</v>
      </c>
      <c r="N3499" s="15">
        <v>-0.44500000000000001</v>
      </c>
      <c r="O3499" s="16">
        <v>-1.3613141164994733</v>
      </c>
      <c r="P3499" s="17">
        <v>8.1229999999999997E-2</v>
      </c>
      <c r="Q3499" s="17">
        <v>0.44277300000000003</v>
      </c>
      <c r="R3499" s="19" t="s">
        <v>12983</v>
      </c>
      <c r="S3499" s="13" t="s">
        <v>30</v>
      </c>
      <c r="T3499" s="13" t="s">
        <v>30</v>
      </c>
      <c r="U3499" s="13" t="s">
        <v>30</v>
      </c>
      <c r="V3499" s="13" t="s">
        <v>30</v>
      </c>
      <c r="W3499" s="13" t="s">
        <v>30</v>
      </c>
      <c r="X3499" s="13" t="s">
        <v>30</v>
      </c>
      <c r="Y3499" s="13" t="s">
        <v>30</v>
      </c>
      <c r="Z3499" s="13" t="s">
        <v>30</v>
      </c>
      <c r="AA3499" s="13" t="s">
        <v>30</v>
      </c>
      <c r="AB3499" s="19" t="s">
        <v>12983</v>
      </c>
      <c r="AC3499" s="13">
        <v>8.4624712185052697</v>
      </c>
      <c r="AD3499" s="13">
        <v>8.7006563014217893</v>
      </c>
      <c r="AE3499" s="13">
        <v>8.7234237367371001</v>
      </c>
      <c r="AF3499" s="13">
        <v>6.75066606119423</v>
      </c>
      <c r="AG3499" s="13">
        <v>6.9005514869579496</v>
      </c>
      <c r="AH3499" s="13">
        <v>7.6747664636618698</v>
      </c>
      <c r="AI3499" s="13">
        <v>6.7677834351558603</v>
      </c>
      <c r="AJ3499" s="13">
        <v>6.7067621615132103</v>
      </c>
      <c r="AK3499" s="13">
        <v>6.51706755931035</v>
      </c>
    </row>
    <row r="3500" spans="1:37" x14ac:dyDescent="0.3">
      <c r="A3500" s="13" t="s">
        <v>5268</v>
      </c>
      <c r="B3500" s="13" t="s">
        <v>5269</v>
      </c>
      <c r="C3500" s="13">
        <v>2786</v>
      </c>
      <c r="D3500" s="14" t="s">
        <v>5266</v>
      </c>
      <c r="E3500" s="13" t="s">
        <v>5267</v>
      </c>
      <c r="F3500" s="15">
        <v>-1.5249999999999999</v>
      </c>
      <c r="G3500" s="16">
        <v>-2.8778671600216397</v>
      </c>
      <c r="H3500" s="18">
        <v>1.0300000000000001E-3</v>
      </c>
      <c r="I3500" s="18">
        <v>1.7495E-2</v>
      </c>
      <c r="J3500" s="15">
        <v>-2.089</v>
      </c>
      <c r="K3500" s="16">
        <v>-4.2545306915727377</v>
      </c>
      <c r="L3500" s="18">
        <v>1.1E-4</v>
      </c>
      <c r="M3500" s="18">
        <v>3.418E-3</v>
      </c>
      <c r="N3500" s="15">
        <v>-0.56399999999999995</v>
      </c>
      <c r="O3500" s="16">
        <v>-1.4783624312738419</v>
      </c>
      <c r="P3500" s="17">
        <v>0.11178</v>
      </c>
      <c r="Q3500" s="17">
        <v>0.50009400000000004</v>
      </c>
      <c r="R3500" s="19" t="s">
        <v>5268</v>
      </c>
      <c r="S3500" s="13" t="s">
        <v>30</v>
      </c>
      <c r="T3500" s="13" t="s">
        <v>30</v>
      </c>
      <c r="U3500" s="13" t="s">
        <v>30</v>
      </c>
      <c r="V3500" s="13" t="s">
        <v>29</v>
      </c>
      <c r="W3500" s="13" t="s">
        <v>30</v>
      </c>
      <c r="X3500" s="13" t="s">
        <v>30</v>
      </c>
      <c r="Y3500" s="13" t="s">
        <v>29</v>
      </c>
      <c r="Z3500" s="13" t="s">
        <v>29</v>
      </c>
      <c r="AA3500" s="13" t="s">
        <v>29</v>
      </c>
      <c r="AB3500" s="19" t="s">
        <v>5268</v>
      </c>
      <c r="AC3500" s="13">
        <v>6.2187833741408403</v>
      </c>
      <c r="AD3500" s="13">
        <v>6.85353888622552</v>
      </c>
      <c r="AE3500" s="13">
        <v>7.1493615289027801</v>
      </c>
      <c r="AF3500" s="13">
        <v>4.8103871211092599</v>
      </c>
      <c r="AG3500" s="13">
        <v>5.9075340667869698</v>
      </c>
      <c r="AH3500" s="13">
        <v>4.9294689964646397</v>
      </c>
      <c r="AI3500" s="13">
        <v>4.7364854451984897</v>
      </c>
      <c r="AJ3500" s="13">
        <v>4.79190299680526</v>
      </c>
      <c r="AK3500" s="13">
        <v>4.4268112186096698</v>
      </c>
    </row>
    <row r="3501" spans="1:37" x14ac:dyDescent="0.3">
      <c r="A3501" s="13" t="s">
        <v>5582</v>
      </c>
      <c r="B3501" s="13" t="s">
        <v>5583</v>
      </c>
      <c r="C3501" s="13">
        <v>55506</v>
      </c>
      <c r="D3501" s="14" t="s">
        <v>5584</v>
      </c>
      <c r="E3501" s="13" t="s">
        <v>5585</v>
      </c>
      <c r="F3501" s="15">
        <v>-1.526</v>
      </c>
      <c r="G3501" s="16">
        <v>-2.8798626370293716</v>
      </c>
      <c r="H3501" s="18">
        <v>4.4000000000000002E-4</v>
      </c>
      <c r="I3501" s="18">
        <v>1.0699E-2</v>
      </c>
      <c r="J3501" s="15">
        <v>-1.605</v>
      </c>
      <c r="K3501" s="16">
        <v>-3.0419575064820186</v>
      </c>
      <c r="L3501" s="18">
        <v>3.1E-4</v>
      </c>
      <c r="M3501" s="18">
        <v>6.4450000000000002E-3</v>
      </c>
      <c r="N3501" s="15">
        <v>-7.9000000000000001E-2</v>
      </c>
      <c r="O3501" s="16">
        <v>-1.0562856253518573</v>
      </c>
      <c r="P3501" s="17">
        <v>0.78656000000000004</v>
      </c>
      <c r="Q3501" s="17">
        <v>0.94231799999999999</v>
      </c>
      <c r="R3501" s="19" t="s">
        <v>5582</v>
      </c>
      <c r="S3501" s="13" t="s">
        <v>30</v>
      </c>
      <c r="T3501" s="13" t="s">
        <v>30</v>
      </c>
      <c r="U3501" s="13" t="s">
        <v>30</v>
      </c>
      <c r="V3501" s="13" t="s">
        <v>30</v>
      </c>
      <c r="W3501" s="13" t="s">
        <v>30</v>
      </c>
      <c r="X3501" s="13" t="s">
        <v>30</v>
      </c>
      <c r="Y3501" s="13" t="s">
        <v>30</v>
      </c>
      <c r="Z3501" s="13" t="s">
        <v>30</v>
      </c>
      <c r="AA3501" s="13" t="s">
        <v>30</v>
      </c>
      <c r="AB3501" s="19" t="s">
        <v>5582</v>
      </c>
      <c r="AC3501" s="13">
        <v>9.3770108561830998</v>
      </c>
      <c r="AD3501" s="13">
        <v>9.3272165095320396</v>
      </c>
      <c r="AE3501" s="13">
        <v>10.0730022879053</v>
      </c>
      <c r="AF3501" s="13">
        <v>7.8579992889282897</v>
      </c>
      <c r="AG3501" s="13">
        <v>7.6611853558936396</v>
      </c>
      <c r="AH3501" s="13">
        <v>8.6805460426797207</v>
      </c>
      <c r="AI3501" s="13">
        <v>7.94833368649281</v>
      </c>
      <c r="AJ3501" s="13">
        <v>8.1065624723912393</v>
      </c>
      <c r="AK3501" s="13">
        <v>7.9080438792947003</v>
      </c>
    </row>
    <row r="3502" spans="1:37" x14ac:dyDescent="0.3">
      <c r="A3502" s="13" t="s">
        <v>13878</v>
      </c>
      <c r="B3502" s="13" t="s">
        <v>13879</v>
      </c>
      <c r="C3502" s="13">
        <v>26230</v>
      </c>
      <c r="D3502" s="14" t="s">
        <v>13876</v>
      </c>
      <c r="E3502" s="13" t="s">
        <v>13877</v>
      </c>
      <c r="F3502" s="15">
        <v>-1.526</v>
      </c>
      <c r="G3502" s="16">
        <v>-2.8798626370293716</v>
      </c>
      <c r="H3502" s="18">
        <v>1.1800000000000001E-3</v>
      </c>
      <c r="I3502" s="18">
        <v>1.9019000000000001E-2</v>
      </c>
      <c r="J3502" s="15">
        <v>-1.262</v>
      </c>
      <c r="K3502" s="16">
        <v>-2.3982798275822255</v>
      </c>
      <c r="L3502" s="18">
        <v>3.8700000000000002E-3</v>
      </c>
      <c r="M3502" s="18">
        <v>3.2417000000000001E-2</v>
      </c>
      <c r="N3502" s="15">
        <v>0.26400000000000001</v>
      </c>
      <c r="O3502" s="16">
        <v>1.2008034274852086</v>
      </c>
      <c r="P3502" s="17">
        <v>0.44047999999999998</v>
      </c>
      <c r="Q3502" s="17">
        <v>0.79687300000000005</v>
      </c>
      <c r="R3502" s="19" t="s">
        <v>13878</v>
      </c>
      <c r="S3502" s="13" t="s">
        <v>30</v>
      </c>
      <c r="T3502" s="13" t="s">
        <v>30</v>
      </c>
      <c r="U3502" s="13" t="s">
        <v>30</v>
      </c>
      <c r="V3502" s="13" t="s">
        <v>30</v>
      </c>
      <c r="W3502" s="13" t="s">
        <v>30</v>
      </c>
      <c r="X3502" s="13" t="s">
        <v>30</v>
      </c>
      <c r="Y3502" s="13" t="s">
        <v>30</v>
      </c>
      <c r="Z3502" s="13" t="s">
        <v>30</v>
      </c>
      <c r="AA3502" s="13" t="s">
        <v>29</v>
      </c>
      <c r="AB3502" s="19" t="s">
        <v>13878</v>
      </c>
      <c r="AC3502" s="13">
        <v>6.8155290421158901</v>
      </c>
      <c r="AD3502" s="13">
        <v>7.96068134525314</v>
      </c>
      <c r="AE3502" s="13">
        <v>7.8275812091799102</v>
      </c>
      <c r="AF3502" s="13">
        <v>5.5567422114434404</v>
      </c>
      <c r="AG3502" s="13">
        <v>6.4598155707976899</v>
      </c>
      <c r="AH3502" s="13">
        <v>6.0080056996175104</v>
      </c>
      <c r="AI3502" s="13">
        <v>6.5592348057155903</v>
      </c>
      <c r="AJ3502" s="13">
        <v>6.1135847750130399</v>
      </c>
      <c r="AK3502" s="13">
        <v>6.14350404204668</v>
      </c>
    </row>
    <row r="3503" spans="1:37" x14ac:dyDescent="0.3">
      <c r="A3503" s="13" t="s">
        <v>10705</v>
      </c>
      <c r="B3503" s="13" t="s">
        <v>10706</v>
      </c>
      <c r="C3503" s="13">
        <v>3275</v>
      </c>
      <c r="D3503" s="14" t="s">
        <v>10701</v>
      </c>
      <c r="E3503" s="13" t="s">
        <v>10702</v>
      </c>
      <c r="F3503" s="15">
        <v>-1.528</v>
      </c>
      <c r="G3503" s="16">
        <v>-2.8838577429204491</v>
      </c>
      <c r="H3503" s="18">
        <v>1.1900000000000001E-3</v>
      </c>
      <c r="I3503" s="18">
        <v>1.9095000000000001E-2</v>
      </c>
      <c r="J3503" s="15">
        <v>-1.2010000000000001</v>
      </c>
      <c r="K3503" s="16">
        <v>-2.2989896960693539</v>
      </c>
      <c r="L3503" s="18">
        <v>5.2300000000000003E-3</v>
      </c>
      <c r="M3503" s="18">
        <v>3.9371000000000003E-2</v>
      </c>
      <c r="N3503" s="15">
        <v>0.32700000000000001</v>
      </c>
      <c r="O3503" s="16">
        <v>1.2544022045209948</v>
      </c>
      <c r="P3503" s="17">
        <v>0.34482000000000002</v>
      </c>
      <c r="Q3503" s="17">
        <v>0.73593799999999998</v>
      </c>
      <c r="R3503" s="19" t="s">
        <v>10705</v>
      </c>
      <c r="S3503" s="13" t="s">
        <v>30</v>
      </c>
      <c r="T3503" s="13" t="s">
        <v>30</v>
      </c>
      <c r="U3503" s="13" t="s">
        <v>30</v>
      </c>
      <c r="V3503" s="13" t="s">
        <v>30</v>
      </c>
      <c r="W3503" s="13" t="s">
        <v>30</v>
      </c>
      <c r="X3503" s="13" t="s">
        <v>30</v>
      </c>
      <c r="Y3503" s="13" t="s">
        <v>30</v>
      </c>
      <c r="Z3503" s="13" t="s">
        <v>30</v>
      </c>
      <c r="AA3503" s="13" t="s">
        <v>30</v>
      </c>
      <c r="AB3503" s="19" t="s">
        <v>10705</v>
      </c>
      <c r="AC3503" s="13">
        <v>8.8158199645086697</v>
      </c>
      <c r="AD3503" s="13">
        <v>9.4959523624538509</v>
      </c>
      <c r="AE3503" s="13">
        <v>8.8331127044943596</v>
      </c>
      <c r="AF3503" s="13">
        <v>6.9831066641385204</v>
      </c>
      <c r="AG3503" s="13">
        <v>7.2558915895528502</v>
      </c>
      <c r="AH3503" s="13">
        <v>8.3212061236814403</v>
      </c>
      <c r="AI3503" s="13">
        <v>7.8078753607493301</v>
      </c>
      <c r="AJ3503" s="13">
        <v>7.9681652023841298</v>
      </c>
      <c r="AK3503" s="13">
        <v>7.7648669966610298</v>
      </c>
    </row>
    <row r="3504" spans="1:37" x14ac:dyDescent="0.3">
      <c r="A3504" s="13" t="s">
        <v>8588</v>
      </c>
      <c r="B3504" s="13" t="s">
        <v>8589</v>
      </c>
      <c r="C3504" s="13">
        <v>55686</v>
      </c>
      <c r="D3504" s="14" t="s">
        <v>8586</v>
      </c>
      <c r="E3504" s="13" t="s">
        <v>8587</v>
      </c>
      <c r="F3504" s="15">
        <v>-1.532</v>
      </c>
      <c r="G3504" s="16">
        <v>-2.8918645890914947</v>
      </c>
      <c r="H3504" s="18">
        <v>0</v>
      </c>
      <c r="I3504" s="18">
        <v>6.5899999999999997E-4</v>
      </c>
      <c r="J3504" s="15">
        <v>-1.591</v>
      </c>
      <c r="K3504" s="16">
        <v>-3.0125809332676243</v>
      </c>
      <c r="L3504" s="18">
        <v>0</v>
      </c>
      <c r="M3504" s="18">
        <v>3.8499999999999998E-4</v>
      </c>
      <c r="N3504" s="15">
        <v>-5.8999999999999997E-2</v>
      </c>
      <c r="O3504" s="16">
        <v>-1.0417434290082213</v>
      </c>
      <c r="P3504" s="17">
        <v>0.70177</v>
      </c>
      <c r="Q3504" s="17">
        <v>0.913157</v>
      </c>
      <c r="R3504" s="19" t="s">
        <v>8588</v>
      </c>
      <c r="S3504" s="13" t="s">
        <v>30</v>
      </c>
      <c r="T3504" s="13" t="s">
        <v>30</v>
      </c>
      <c r="U3504" s="13" t="s">
        <v>30</v>
      </c>
      <c r="V3504" s="13" t="s">
        <v>30</v>
      </c>
      <c r="W3504" s="13" t="s">
        <v>30</v>
      </c>
      <c r="X3504" s="13" t="s">
        <v>30</v>
      </c>
      <c r="Y3504" s="13" t="s">
        <v>30</v>
      </c>
      <c r="Z3504" s="13" t="s">
        <v>30</v>
      </c>
      <c r="AA3504" s="13" t="s">
        <v>30</v>
      </c>
      <c r="AB3504" s="19" t="s">
        <v>8588</v>
      </c>
      <c r="AC3504" s="13">
        <v>10.6522010768246</v>
      </c>
      <c r="AD3504" s="13">
        <v>10.762815241552101</v>
      </c>
      <c r="AE3504" s="13">
        <v>10.6715502053433</v>
      </c>
      <c r="AF3504" s="13">
        <v>9.0764967867836308</v>
      </c>
      <c r="AG3504" s="13">
        <v>8.9316329574465296</v>
      </c>
      <c r="AH3504" s="13">
        <v>9.4831630812740801</v>
      </c>
      <c r="AI3504" s="13">
        <v>9.1026252944060495</v>
      </c>
      <c r="AJ3504" s="13">
        <v>9.0483299557057997</v>
      </c>
      <c r="AK3504" s="13">
        <v>9.1634489671056407</v>
      </c>
    </row>
    <row r="3505" spans="1:37" x14ac:dyDescent="0.3">
      <c r="A3505" s="13" t="s">
        <v>6482</v>
      </c>
      <c r="B3505" s="13" t="s">
        <v>6483</v>
      </c>
      <c r="C3505" s="13">
        <v>151050</v>
      </c>
      <c r="D3505" s="14" t="s">
        <v>6480</v>
      </c>
      <c r="E3505" s="13" t="s">
        <v>6481</v>
      </c>
      <c r="F3505" s="15">
        <v>-1.534</v>
      </c>
      <c r="G3505" s="16">
        <v>-2.8958763447591176</v>
      </c>
      <c r="H3505" s="18">
        <v>1.99E-3</v>
      </c>
      <c r="I3505" s="18">
        <v>2.5826000000000002E-2</v>
      </c>
      <c r="J3505" s="15">
        <v>-0.92800000000000005</v>
      </c>
      <c r="K3505" s="16">
        <v>-1.9026365526635982</v>
      </c>
      <c r="L3505" s="18">
        <v>2.853E-2</v>
      </c>
      <c r="M3505" s="17">
        <v>0.117107</v>
      </c>
      <c r="N3505" s="15">
        <v>0.60599999999999998</v>
      </c>
      <c r="O3505" s="16">
        <v>1.522033380839358</v>
      </c>
      <c r="P3505" s="17">
        <v>0.1232</v>
      </c>
      <c r="Q3505" s="17">
        <v>0.51737</v>
      </c>
      <c r="R3505" s="19" t="s">
        <v>6482</v>
      </c>
      <c r="S3505" s="13" t="s">
        <v>30</v>
      </c>
      <c r="T3505" s="13" t="s">
        <v>30</v>
      </c>
      <c r="U3505" s="13" t="s">
        <v>30</v>
      </c>
      <c r="V3505" s="13" t="s">
        <v>29</v>
      </c>
      <c r="W3505" s="13" t="s">
        <v>29</v>
      </c>
      <c r="X3505" s="13" t="s">
        <v>30</v>
      </c>
      <c r="Y3505" s="13" t="s">
        <v>30</v>
      </c>
      <c r="Z3505" s="13" t="s">
        <v>30</v>
      </c>
      <c r="AA3505" s="13" t="s">
        <v>30</v>
      </c>
      <c r="AB3505" s="19" t="s">
        <v>6482</v>
      </c>
      <c r="AC3505" s="13">
        <v>5.6836433948323997</v>
      </c>
      <c r="AD3505" s="13">
        <v>6.6801536273954003</v>
      </c>
      <c r="AE3505" s="13">
        <v>6.8367662422350399</v>
      </c>
      <c r="AF3505" s="13">
        <v>4.5109745023598897</v>
      </c>
      <c r="AG3505" s="13">
        <v>4.5144352541921204</v>
      </c>
      <c r="AH3505" s="13">
        <v>5.5717854931025697</v>
      </c>
      <c r="AI3505" s="13">
        <v>5.5449091150025103</v>
      </c>
      <c r="AJ3505" s="13">
        <v>5.2824029949407896</v>
      </c>
      <c r="AK3505" s="13">
        <v>5.5880888588970103</v>
      </c>
    </row>
    <row r="3506" spans="1:37" x14ac:dyDescent="0.3">
      <c r="A3506" s="13" t="s">
        <v>11660</v>
      </c>
      <c r="B3506" s="13" t="s">
        <v>11661</v>
      </c>
      <c r="C3506" s="13">
        <v>154214</v>
      </c>
      <c r="D3506" s="14" t="s">
        <v>11656</v>
      </c>
      <c r="E3506" s="13" t="s">
        <v>11657</v>
      </c>
      <c r="F3506" s="15">
        <v>-1.534</v>
      </c>
      <c r="G3506" s="16">
        <v>-2.8958763447591176</v>
      </c>
      <c r="H3506" s="20">
        <v>1.0000000000000001E-5</v>
      </c>
      <c r="I3506" s="18">
        <v>1.382E-3</v>
      </c>
      <c r="J3506" s="15">
        <v>-1.3460000000000001</v>
      </c>
      <c r="K3506" s="16">
        <v>-2.5420633786113331</v>
      </c>
      <c r="L3506" s="20">
        <v>4.0000000000000003E-5</v>
      </c>
      <c r="M3506" s="18">
        <v>1.72E-3</v>
      </c>
      <c r="N3506" s="15">
        <v>0.188</v>
      </c>
      <c r="O3506" s="16">
        <v>1.1391833772221149</v>
      </c>
      <c r="P3506" s="17">
        <v>0.31885000000000002</v>
      </c>
      <c r="Q3506" s="17">
        <v>0.71750999999999998</v>
      </c>
      <c r="R3506" s="19" t="s">
        <v>11660</v>
      </c>
      <c r="S3506" s="13" t="s">
        <v>30</v>
      </c>
      <c r="T3506" s="13" t="s">
        <v>30</v>
      </c>
      <c r="U3506" s="13" t="s">
        <v>30</v>
      </c>
      <c r="V3506" s="13" t="s">
        <v>30</v>
      </c>
      <c r="W3506" s="13" t="s">
        <v>30</v>
      </c>
      <c r="X3506" s="13" t="s">
        <v>30</v>
      </c>
      <c r="Y3506" s="13" t="s">
        <v>30</v>
      </c>
      <c r="Z3506" s="13" t="s">
        <v>30</v>
      </c>
      <c r="AA3506" s="13" t="s">
        <v>30</v>
      </c>
      <c r="AB3506" s="19" t="s">
        <v>11660</v>
      </c>
      <c r="AC3506" s="13">
        <v>7.97738165017092</v>
      </c>
      <c r="AD3506" s="13">
        <v>7.8612717903789102</v>
      </c>
      <c r="AE3506" s="13">
        <v>8.4391527548435299</v>
      </c>
      <c r="AF3506" s="13">
        <v>6.4840383931772996</v>
      </c>
      <c r="AG3506" s="13">
        <v>6.8026634371552097</v>
      </c>
      <c r="AH3506" s="13">
        <v>6.38863359741043</v>
      </c>
      <c r="AI3506" s="13">
        <v>6.8727294464627002</v>
      </c>
      <c r="AJ3506" s="13">
        <v>6.7022178431584303</v>
      </c>
      <c r="AK3506" s="13">
        <v>6.6647857123063403</v>
      </c>
    </row>
    <row r="3507" spans="1:37" x14ac:dyDescent="0.3">
      <c r="A3507" s="13" t="s">
        <v>2344</v>
      </c>
      <c r="B3507" s="13" t="s">
        <v>2345</v>
      </c>
      <c r="C3507" s="13">
        <v>80217</v>
      </c>
      <c r="D3507" s="14" t="s">
        <v>2342</v>
      </c>
      <c r="E3507" s="13" t="s">
        <v>2343</v>
      </c>
      <c r="F3507" s="15">
        <v>-1.5349999999999999</v>
      </c>
      <c r="G3507" s="16">
        <v>-2.8978843091097577</v>
      </c>
      <c r="H3507" s="20">
        <v>5.0000000000000002E-5</v>
      </c>
      <c r="I3507" s="18">
        <v>3.0639999999999999E-3</v>
      </c>
      <c r="J3507" s="15">
        <v>-1.383</v>
      </c>
      <c r="K3507" s="16">
        <v>-2.6081014705171204</v>
      </c>
      <c r="L3507" s="18">
        <v>1.1E-4</v>
      </c>
      <c r="M3507" s="18">
        <v>3.434E-3</v>
      </c>
      <c r="N3507" s="15">
        <v>0.152</v>
      </c>
      <c r="O3507" s="16">
        <v>1.1111087286550936</v>
      </c>
      <c r="P3507" s="17">
        <v>0.49195</v>
      </c>
      <c r="Q3507" s="17">
        <v>0.822654</v>
      </c>
      <c r="R3507" s="19" t="s">
        <v>2344</v>
      </c>
      <c r="S3507" s="13" t="s">
        <v>30</v>
      </c>
      <c r="T3507" s="13" t="s">
        <v>30</v>
      </c>
      <c r="U3507" s="13" t="s">
        <v>30</v>
      </c>
      <c r="V3507" s="13" t="s">
        <v>30</v>
      </c>
      <c r="W3507" s="13" t="s">
        <v>29</v>
      </c>
      <c r="X3507" s="13" t="s">
        <v>30</v>
      </c>
      <c r="Y3507" s="13" t="s">
        <v>29</v>
      </c>
      <c r="Z3507" s="13" t="s">
        <v>30</v>
      </c>
      <c r="AA3507" s="13" t="s">
        <v>29</v>
      </c>
      <c r="AB3507" s="19" t="s">
        <v>2344</v>
      </c>
      <c r="AC3507" s="13">
        <v>5.6445005402481199</v>
      </c>
      <c r="AD3507" s="13">
        <v>5.0869477088394399</v>
      </c>
      <c r="AE3507" s="13">
        <v>5.0923717368640196</v>
      </c>
      <c r="AF3507" s="13">
        <v>3.5071788278829601</v>
      </c>
      <c r="AG3507" s="13">
        <v>3.9835472478315199</v>
      </c>
      <c r="AH3507" s="13">
        <v>3.7275302597497202</v>
      </c>
      <c r="AI3507" s="13">
        <v>3.9508997724392798</v>
      </c>
      <c r="AJ3507" s="13">
        <v>4.1431406000575999</v>
      </c>
      <c r="AK3507" s="13">
        <v>3.5799595652270502</v>
      </c>
    </row>
    <row r="3508" spans="1:37" x14ac:dyDescent="0.3">
      <c r="A3508" s="13" t="s">
        <v>14406</v>
      </c>
      <c r="B3508" s="13" t="s">
        <v>14407</v>
      </c>
      <c r="C3508" s="13">
        <v>140691</v>
      </c>
      <c r="D3508" s="14" t="s">
        <v>14404</v>
      </c>
      <c r="E3508" s="13" t="s">
        <v>14405</v>
      </c>
      <c r="F3508" s="15">
        <v>-1.5349999999999999</v>
      </c>
      <c r="G3508" s="16">
        <v>-2.8978843091097577</v>
      </c>
      <c r="H3508" s="18">
        <v>5.4299999999999999E-3</v>
      </c>
      <c r="I3508" s="18">
        <v>4.7579000000000003E-2</v>
      </c>
      <c r="J3508" s="15">
        <v>-1.847</v>
      </c>
      <c r="K3508" s="16">
        <v>-3.5975132485910075</v>
      </c>
      <c r="L3508" s="18">
        <v>1.7899999999999999E-3</v>
      </c>
      <c r="M3508" s="18">
        <v>1.9708E-2</v>
      </c>
      <c r="N3508" s="15">
        <v>-0.312</v>
      </c>
      <c r="O3508" s="16">
        <v>-1.2414274915261123</v>
      </c>
      <c r="P3508" s="17">
        <v>0.47867999999999999</v>
      </c>
      <c r="Q3508" s="17">
        <v>0.81640299999999999</v>
      </c>
      <c r="R3508" s="19" t="s">
        <v>14406</v>
      </c>
      <c r="S3508" s="13" t="s">
        <v>30</v>
      </c>
      <c r="T3508" s="13" t="s">
        <v>30</v>
      </c>
      <c r="U3508" s="13" t="s">
        <v>30</v>
      </c>
      <c r="V3508" s="13" t="s">
        <v>30</v>
      </c>
      <c r="W3508" s="13" t="s">
        <v>30</v>
      </c>
      <c r="X3508" s="13" t="s">
        <v>30</v>
      </c>
      <c r="Y3508" s="13" t="s">
        <v>30</v>
      </c>
      <c r="Z3508" s="13" t="s">
        <v>30</v>
      </c>
      <c r="AA3508" s="13" t="s">
        <v>30</v>
      </c>
      <c r="AB3508" s="19" t="s">
        <v>14406</v>
      </c>
      <c r="AC3508" s="13">
        <v>7.7971047897858003</v>
      </c>
      <c r="AD3508" s="13">
        <v>8.6941638787643303</v>
      </c>
      <c r="AE3508" s="13">
        <v>7.9351502373110803</v>
      </c>
      <c r="AF3508" s="13">
        <v>5.8730168867528096</v>
      </c>
      <c r="AG3508" s="13">
        <v>6.2972022864700596</v>
      </c>
      <c r="AH3508" s="13">
        <v>7.6508342611023901</v>
      </c>
      <c r="AI3508" s="13">
        <v>6.4919946062168297</v>
      </c>
      <c r="AJ3508" s="13">
        <v>6.0952660302893502</v>
      </c>
      <c r="AK3508" s="13">
        <v>6.2987101306476401</v>
      </c>
    </row>
    <row r="3509" spans="1:37" x14ac:dyDescent="0.3">
      <c r="A3509" s="13" t="s">
        <v>362</v>
      </c>
      <c r="B3509" s="13" t="s">
        <v>363</v>
      </c>
      <c r="C3509" s="13">
        <v>192670</v>
      </c>
      <c r="D3509" s="14" t="s">
        <v>360</v>
      </c>
      <c r="E3509" s="13" t="s">
        <v>361</v>
      </c>
      <c r="F3509" s="15">
        <v>-1.538</v>
      </c>
      <c r="G3509" s="16">
        <v>-2.9039165598077887</v>
      </c>
      <c r="H3509" s="18">
        <v>3.63E-3</v>
      </c>
      <c r="I3509" s="18">
        <v>3.7235999999999998E-2</v>
      </c>
      <c r="J3509" s="15">
        <v>-0.97399999999999998</v>
      </c>
      <c r="K3509" s="16">
        <v>-1.9642791905267829</v>
      </c>
      <c r="L3509" s="18">
        <v>3.5520000000000003E-2</v>
      </c>
      <c r="M3509" s="17">
        <v>0.135294</v>
      </c>
      <c r="N3509" s="15">
        <v>0.56399999999999995</v>
      </c>
      <c r="O3509" s="16">
        <v>1.4783624312738419</v>
      </c>
      <c r="P3509" s="17">
        <v>0.18636</v>
      </c>
      <c r="Q3509" s="17">
        <v>0.60002299999999997</v>
      </c>
      <c r="R3509" s="19" t="s">
        <v>362</v>
      </c>
      <c r="S3509" s="13" t="s">
        <v>30</v>
      </c>
      <c r="T3509" s="13" t="s">
        <v>30</v>
      </c>
      <c r="U3509" s="13" t="s">
        <v>30</v>
      </c>
      <c r="V3509" s="13" t="s">
        <v>30</v>
      </c>
      <c r="W3509" s="13" t="s">
        <v>30</v>
      </c>
      <c r="X3509" s="13" t="s">
        <v>30</v>
      </c>
      <c r="Y3509" s="13" t="s">
        <v>30</v>
      </c>
      <c r="Z3509" s="13" t="s">
        <v>30</v>
      </c>
      <c r="AA3509" s="13" t="s">
        <v>30</v>
      </c>
      <c r="AB3509" s="19" t="s">
        <v>362</v>
      </c>
      <c r="AC3509" s="13">
        <v>8.0577814178732492</v>
      </c>
      <c r="AD3509" s="13">
        <v>8.3763556927425107</v>
      </c>
      <c r="AE3509" s="13">
        <v>8.6297285763423108</v>
      </c>
      <c r="AF3509" s="13">
        <v>6.0666970201760204</v>
      </c>
      <c r="AG3509" s="13">
        <v>6.6355292375251302</v>
      </c>
      <c r="AH3509" s="13">
        <v>7.7478691742023198</v>
      </c>
      <c r="AI3509" s="13">
        <v>7.485386586393</v>
      </c>
      <c r="AJ3509" s="13">
        <v>7.7299035183177196</v>
      </c>
      <c r="AK3509" s="13">
        <v>6.9261602315071302</v>
      </c>
    </row>
    <row r="3510" spans="1:37" x14ac:dyDescent="0.3">
      <c r="A3510" s="13" t="s">
        <v>4029</v>
      </c>
      <c r="B3510" s="13" t="s">
        <v>4028</v>
      </c>
      <c r="C3510" s="13">
        <v>64097</v>
      </c>
      <c r="D3510" s="14" t="s">
        <v>4023</v>
      </c>
      <c r="E3510" s="13" t="s">
        <v>4024</v>
      </c>
      <c r="F3510" s="15">
        <v>-1.538</v>
      </c>
      <c r="G3510" s="16">
        <v>-2.9039165598077887</v>
      </c>
      <c r="H3510" s="18">
        <v>2.4000000000000001E-4</v>
      </c>
      <c r="I3510" s="18">
        <v>7.5989999999999999E-3</v>
      </c>
      <c r="J3510" s="15">
        <v>-1.0609999999999999</v>
      </c>
      <c r="K3510" s="16">
        <v>-2.0863771870597163</v>
      </c>
      <c r="L3510" s="18">
        <v>2.9199999999999999E-3</v>
      </c>
      <c r="M3510" s="18">
        <v>2.7002000000000002E-2</v>
      </c>
      <c r="N3510" s="15">
        <v>0.47699999999999998</v>
      </c>
      <c r="O3510" s="16">
        <v>1.3918463918311013</v>
      </c>
      <c r="P3510" s="17">
        <v>0.10196</v>
      </c>
      <c r="Q3510" s="17">
        <v>0.48355799999999999</v>
      </c>
      <c r="R3510" s="19" t="s">
        <v>4029</v>
      </c>
      <c r="S3510" s="13" t="s">
        <v>30</v>
      </c>
      <c r="T3510" s="13" t="s">
        <v>30</v>
      </c>
      <c r="U3510" s="13" t="s">
        <v>30</v>
      </c>
      <c r="V3510" s="13" t="s">
        <v>30</v>
      </c>
      <c r="W3510" s="13" t="s">
        <v>30</v>
      </c>
      <c r="X3510" s="13" t="s">
        <v>30</v>
      </c>
      <c r="Y3510" s="13" t="s">
        <v>30</v>
      </c>
      <c r="Z3510" s="13" t="s">
        <v>30</v>
      </c>
      <c r="AA3510" s="13" t="s">
        <v>30</v>
      </c>
      <c r="AB3510" s="19" t="s">
        <v>4029</v>
      </c>
      <c r="AC3510" s="13">
        <v>9.3802978185361106</v>
      </c>
      <c r="AD3510" s="13">
        <v>9.9370839906473094</v>
      </c>
      <c r="AE3510" s="13">
        <v>9.3806467383049608</v>
      </c>
      <c r="AF3510" s="13">
        <v>7.83831120015887</v>
      </c>
      <c r="AG3510" s="13">
        <v>7.6246022870418999</v>
      </c>
      <c r="AH3510" s="13">
        <v>8.6212941149448596</v>
      </c>
      <c r="AI3510" s="13">
        <v>8.6773910574894302</v>
      </c>
      <c r="AJ3510" s="13">
        <v>8.4293564894667607</v>
      </c>
      <c r="AK3510" s="13">
        <v>8.4095782886529697</v>
      </c>
    </row>
    <row r="3511" spans="1:37" x14ac:dyDescent="0.3">
      <c r="A3511" s="13" t="s">
        <v>7770</v>
      </c>
      <c r="B3511" s="13" t="s">
        <v>7766</v>
      </c>
      <c r="C3511" s="13">
        <v>23175</v>
      </c>
      <c r="D3511" s="14" t="s">
        <v>7767</v>
      </c>
      <c r="E3511" s="13" t="s">
        <v>7768</v>
      </c>
      <c r="F3511" s="15">
        <v>-1.544</v>
      </c>
      <c r="G3511" s="16">
        <v>-2.9160187576331578</v>
      </c>
      <c r="H3511" s="18">
        <v>2.31E-3</v>
      </c>
      <c r="I3511" s="18">
        <v>2.8317999999999999E-2</v>
      </c>
      <c r="J3511" s="15">
        <v>-1.6459999999999999</v>
      </c>
      <c r="K3511" s="16">
        <v>-3.1296471269460451</v>
      </c>
      <c r="L3511" s="18">
        <v>1.5399999999999999E-3</v>
      </c>
      <c r="M3511" s="18">
        <v>1.7985000000000001E-2</v>
      </c>
      <c r="N3511" s="15">
        <v>-0.10100000000000001</v>
      </c>
      <c r="O3511" s="16">
        <v>-1.0725166168179425</v>
      </c>
      <c r="P3511" s="17">
        <v>0.78866000000000003</v>
      </c>
      <c r="Q3511" s="17">
        <v>0.94298700000000002</v>
      </c>
      <c r="R3511" s="19" t="s">
        <v>7770</v>
      </c>
      <c r="S3511" s="13" t="s">
        <v>30</v>
      </c>
      <c r="T3511" s="13" t="s">
        <v>30</v>
      </c>
      <c r="U3511" s="13" t="s">
        <v>30</v>
      </c>
      <c r="V3511" s="13" t="s">
        <v>30</v>
      </c>
      <c r="W3511" s="13" t="s">
        <v>30</v>
      </c>
      <c r="X3511" s="13" t="s">
        <v>30</v>
      </c>
      <c r="Y3511" s="13" t="s">
        <v>30</v>
      </c>
      <c r="Z3511" s="13" t="s">
        <v>30</v>
      </c>
      <c r="AA3511" s="13" t="s">
        <v>30</v>
      </c>
      <c r="AB3511" s="19" t="s">
        <v>7770</v>
      </c>
      <c r="AC3511" s="13">
        <v>11.566947415534999</v>
      </c>
      <c r="AD3511" s="13">
        <v>11.945783431984999</v>
      </c>
      <c r="AE3511" s="13">
        <v>10.683347095476099</v>
      </c>
      <c r="AF3511" s="13">
        <v>9.4271462928189802</v>
      </c>
      <c r="AG3511" s="13">
        <v>9.5564480187738798</v>
      </c>
      <c r="AH3511" s="13">
        <v>10.5797235702784</v>
      </c>
      <c r="AI3511" s="13">
        <v>9.8462074600487508</v>
      </c>
      <c r="AJ3511" s="13">
        <v>9.8518032294949105</v>
      </c>
      <c r="AK3511" s="13">
        <v>9.5610329572694805</v>
      </c>
    </row>
    <row r="3512" spans="1:37" x14ac:dyDescent="0.3">
      <c r="A3512" s="13" t="s">
        <v>11624</v>
      </c>
      <c r="B3512" s="13" t="s">
        <v>11625</v>
      </c>
      <c r="C3512" s="13">
        <v>57484</v>
      </c>
      <c r="D3512" s="14" t="s">
        <v>11622</v>
      </c>
      <c r="E3512" s="13" t="s">
        <v>11623</v>
      </c>
      <c r="F3512" s="15">
        <v>-1.5449999999999999</v>
      </c>
      <c r="G3512" s="16">
        <v>-2.9180406884803509</v>
      </c>
      <c r="H3512" s="18">
        <v>0</v>
      </c>
      <c r="I3512" s="18">
        <v>6.0800000000000003E-4</v>
      </c>
      <c r="J3512" s="15">
        <v>-1.5640000000000001</v>
      </c>
      <c r="K3512" s="16">
        <v>-2.9567248625476839</v>
      </c>
      <c r="L3512" s="18">
        <v>0</v>
      </c>
      <c r="M3512" s="18">
        <v>3.8499999999999998E-4</v>
      </c>
      <c r="N3512" s="15">
        <v>-1.9E-2</v>
      </c>
      <c r="O3512" s="16">
        <v>-1.0132569001590854</v>
      </c>
      <c r="P3512" s="17">
        <v>0.90146999999999999</v>
      </c>
      <c r="Q3512" s="17">
        <v>0.97663299999999997</v>
      </c>
      <c r="R3512" s="19" t="s">
        <v>11624</v>
      </c>
      <c r="S3512" s="13" t="s">
        <v>30</v>
      </c>
      <c r="T3512" s="13" t="s">
        <v>30</v>
      </c>
      <c r="U3512" s="13" t="s">
        <v>30</v>
      </c>
      <c r="V3512" s="13" t="s">
        <v>30</v>
      </c>
      <c r="W3512" s="13" t="s">
        <v>30</v>
      </c>
      <c r="X3512" s="13" t="s">
        <v>30</v>
      </c>
      <c r="Y3512" s="13" t="s">
        <v>30</v>
      </c>
      <c r="Z3512" s="13" t="s">
        <v>30</v>
      </c>
      <c r="AA3512" s="13" t="s">
        <v>29</v>
      </c>
      <c r="AB3512" s="19" t="s">
        <v>11624</v>
      </c>
      <c r="AC3512" s="13">
        <v>8.9200127083169107</v>
      </c>
      <c r="AD3512" s="13">
        <v>9.1932469374865402</v>
      </c>
      <c r="AE3512" s="13">
        <v>9.05390458722405</v>
      </c>
      <c r="AF3512" s="13">
        <v>7.2974392014309997</v>
      </c>
      <c r="AG3512" s="13">
        <v>7.5422961156856596</v>
      </c>
      <c r="AH3512" s="13">
        <v>7.6919231600587299</v>
      </c>
      <c r="AI3512" s="13">
        <v>7.5670919181644196</v>
      </c>
      <c r="AJ3512" s="13">
        <v>7.30822484729502</v>
      </c>
      <c r="AK3512" s="13">
        <v>7.6002683321451903</v>
      </c>
    </row>
    <row r="3513" spans="1:37" x14ac:dyDescent="0.3">
      <c r="A3513" s="13" t="s">
        <v>1738</v>
      </c>
      <c r="B3513" s="13" t="s">
        <v>1739</v>
      </c>
      <c r="C3513" s="13">
        <v>401207</v>
      </c>
      <c r="D3513" s="14" t="s">
        <v>1740</v>
      </c>
      <c r="E3513" s="13" t="s">
        <v>1741</v>
      </c>
      <c r="F3513" s="15">
        <v>-1.546</v>
      </c>
      <c r="G3513" s="16">
        <v>-2.9200640213090434</v>
      </c>
      <c r="H3513" s="18">
        <v>1.1E-4</v>
      </c>
      <c r="I3513" s="18">
        <v>4.9839999999999997E-3</v>
      </c>
      <c r="J3513" s="15">
        <v>-1.867</v>
      </c>
      <c r="K3513" s="16">
        <v>-3.647732662079076</v>
      </c>
      <c r="L3513" s="20">
        <v>3.0000000000000001E-5</v>
      </c>
      <c r="M3513" s="18">
        <v>1.4610000000000001E-3</v>
      </c>
      <c r="N3513" s="15">
        <v>-0.32200000000000001</v>
      </c>
      <c r="O3513" s="16">
        <v>-1.2500623025852091</v>
      </c>
      <c r="P3513" s="17">
        <v>0.20945</v>
      </c>
      <c r="Q3513" s="17">
        <v>0.62419100000000005</v>
      </c>
      <c r="R3513" s="19" t="s">
        <v>1738</v>
      </c>
      <c r="S3513" s="13" t="s">
        <v>30</v>
      </c>
      <c r="T3513" s="13" t="s">
        <v>30</v>
      </c>
      <c r="U3513" s="13" t="s">
        <v>30</v>
      </c>
      <c r="V3513" s="13" t="s">
        <v>29</v>
      </c>
      <c r="W3513" s="13" t="s">
        <v>29</v>
      </c>
      <c r="X3513" s="13" t="s">
        <v>29</v>
      </c>
      <c r="Y3513" s="13" t="s">
        <v>29</v>
      </c>
      <c r="Z3513" s="13" t="s">
        <v>29</v>
      </c>
      <c r="AA3513" s="13" t="s">
        <v>29</v>
      </c>
      <c r="AB3513" s="19" t="s">
        <v>1738</v>
      </c>
      <c r="AC3513" s="13">
        <v>6.9936611039847802</v>
      </c>
      <c r="AD3513" s="13">
        <v>6.6537721003121399</v>
      </c>
      <c r="AE3513" s="13">
        <v>6.7178609139946701</v>
      </c>
      <c r="AF3513" s="13">
        <v>5.8410317822010498</v>
      </c>
      <c r="AG3513" s="13">
        <v>5.0671344912331202</v>
      </c>
      <c r="AH3513" s="13">
        <v>4.8198154769483796</v>
      </c>
      <c r="AI3513" s="13">
        <v>4.9798182390157999</v>
      </c>
      <c r="AJ3513" s="13">
        <v>4.8726350016383799</v>
      </c>
      <c r="AK3513" s="13">
        <v>4.9108824773330504</v>
      </c>
    </row>
    <row r="3514" spans="1:37" x14ac:dyDescent="0.3">
      <c r="A3514" s="13" t="s">
        <v>10695</v>
      </c>
      <c r="B3514" s="13" t="s">
        <v>10696</v>
      </c>
      <c r="C3514" s="13">
        <v>5592</v>
      </c>
      <c r="D3514" s="14" t="s">
        <v>10691</v>
      </c>
      <c r="E3514" s="13" t="s">
        <v>10692</v>
      </c>
      <c r="F3514" s="15">
        <v>-1.5469999999999999</v>
      </c>
      <c r="G3514" s="16">
        <v>-2.9220887570913514</v>
      </c>
      <c r="H3514" s="18">
        <v>2.5000000000000001E-4</v>
      </c>
      <c r="I3514" s="18">
        <v>7.6870000000000003E-3</v>
      </c>
      <c r="J3514" s="15">
        <v>-1.5369999999999999</v>
      </c>
      <c r="K3514" s="16">
        <v>-2.9019044156683567</v>
      </c>
      <c r="L3514" s="18">
        <v>2.5999999999999998E-4</v>
      </c>
      <c r="M3514" s="18">
        <v>5.8139999999999997E-3</v>
      </c>
      <c r="N3514" s="15">
        <v>0.01</v>
      </c>
      <c r="O3514" s="16">
        <v>1.0069555500567189</v>
      </c>
      <c r="P3514" s="17">
        <v>0.97143000000000002</v>
      </c>
      <c r="Q3514" s="17">
        <v>0.99421099999999996</v>
      </c>
      <c r="R3514" s="19" t="s">
        <v>10695</v>
      </c>
      <c r="S3514" s="13" t="s">
        <v>30</v>
      </c>
      <c r="T3514" s="13" t="s">
        <v>30</v>
      </c>
      <c r="U3514" s="13" t="s">
        <v>30</v>
      </c>
      <c r="V3514" s="13" t="s">
        <v>30</v>
      </c>
      <c r="W3514" s="13" t="s">
        <v>30</v>
      </c>
      <c r="X3514" s="13" t="s">
        <v>30</v>
      </c>
      <c r="Y3514" s="13" t="s">
        <v>30</v>
      </c>
      <c r="Z3514" s="13" t="s">
        <v>30</v>
      </c>
      <c r="AA3514" s="13" t="s">
        <v>30</v>
      </c>
      <c r="AB3514" s="19" t="s">
        <v>10695</v>
      </c>
      <c r="AC3514" s="13">
        <v>8.4679794692361892</v>
      </c>
      <c r="AD3514" s="13">
        <v>8.6296239879275394</v>
      </c>
      <c r="AE3514" s="13">
        <v>9.5504157042175404</v>
      </c>
      <c r="AF3514" s="13">
        <v>7.46252952254049</v>
      </c>
      <c r="AG3514" s="13">
        <v>7.2048182388331101</v>
      </c>
      <c r="AH3514" s="13">
        <v>7.34060663579106</v>
      </c>
      <c r="AI3514" s="13">
        <v>7.5638406157621896</v>
      </c>
      <c r="AJ3514" s="13">
        <v>7.1112741527463301</v>
      </c>
      <c r="AK3514" s="13">
        <v>7.3620457594286997</v>
      </c>
    </row>
    <row r="3515" spans="1:37" x14ac:dyDescent="0.3">
      <c r="A3515" s="13" t="s">
        <v>5540</v>
      </c>
      <c r="B3515" s="13" t="s">
        <v>5541</v>
      </c>
      <c r="C3515" s="13">
        <v>404672</v>
      </c>
      <c r="D3515" s="14" t="s">
        <v>5534</v>
      </c>
      <c r="E3515" s="13" t="s">
        <v>5535</v>
      </c>
      <c r="F3515" s="15">
        <v>-1.552</v>
      </c>
      <c r="G3515" s="16">
        <v>-2.9322335143784186</v>
      </c>
      <c r="H3515" s="18">
        <v>1.09E-3</v>
      </c>
      <c r="I3515" s="18">
        <v>1.813E-2</v>
      </c>
      <c r="J3515" s="15">
        <v>-1.714</v>
      </c>
      <c r="K3515" s="16">
        <v>-3.2806916447869052</v>
      </c>
      <c r="L3515" s="18">
        <v>5.5000000000000003E-4</v>
      </c>
      <c r="M3515" s="18">
        <v>9.3620000000000005E-3</v>
      </c>
      <c r="N3515" s="15">
        <v>-0.16300000000000001</v>
      </c>
      <c r="O3515" s="16">
        <v>-1.1196128886542396</v>
      </c>
      <c r="P3515" s="17">
        <v>0.63212999999999997</v>
      </c>
      <c r="Q3515" s="17">
        <v>0.88578599999999996</v>
      </c>
      <c r="R3515" s="19" t="s">
        <v>5540</v>
      </c>
      <c r="S3515" s="13" t="s">
        <v>30</v>
      </c>
      <c r="T3515" s="13" t="s">
        <v>30</v>
      </c>
      <c r="U3515" s="13" t="s">
        <v>30</v>
      </c>
      <c r="V3515" s="13" t="s">
        <v>30</v>
      </c>
      <c r="W3515" s="13" t="s">
        <v>30</v>
      </c>
      <c r="X3515" s="13" t="s">
        <v>30</v>
      </c>
      <c r="Y3515" s="13" t="s">
        <v>31</v>
      </c>
      <c r="Z3515" s="13" t="s">
        <v>30</v>
      </c>
      <c r="AA3515" s="13" t="s">
        <v>30</v>
      </c>
      <c r="AB3515" s="19" t="s">
        <v>5540</v>
      </c>
      <c r="AC3515" s="13">
        <v>6.7433203269262698</v>
      </c>
      <c r="AD3515" s="13">
        <v>6.6583056138508603</v>
      </c>
      <c r="AE3515" s="13">
        <v>6.40127032561755</v>
      </c>
      <c r="AF3515" s="13">
        <v>5.1322600194582604</v>
      </c>
      <c r="AG3515" s="13">
        <v>5.2164544405806703</v>
      </c>
      <c r="AH3515" s="13">
        <v>4.7993333065761403</v>
      </c>
      <c r="AI3515" s="13">
        <v>4.3316427939986903</v>
      </c>
      <c r="AJ3515" s="13">
        <v>4.5701787466471799</v>
      </c>
      <c r="AK3515" s="13">
        <v>5.7580811070705797</v>
      </c>
    </row>
    <row r="3516" spans="1:37" x14ac:dyDescent="0.3">
      <c r="A3516" s="13" t="s">
        <v>10667</v>
      </c>
      <c r="B3516" s="13" t="s">
        <v>10668</v>
      </c>
      <c r="C3516" s="13">
        <v>5567</v>
      </c>
      <c r="D3516" s="14" t="s">
        <v>10665</v>
      </c>
      <c r="E3516" s="13" t="s">
        <v>10666</v>
      </c>
      <c r="F3516" s="15">
        <v>-1.552</v>
      </c>
      <c r="G3516" s="16">
        <v>-2.9322335143784186</v>
      </c>
      <c r="H3516" s="20">
        <v>1E-4</v>
      </c>
      <c r="I3516" s="18">
        <v>4.5999999999999999E-3</v>
      </c>
      <c r="J3516" s="15">
        <v>-1.581</v>
      </c>
      <c r="K3516" s="16">
        <v>-2.9917715167247798</v>
      </c>
      <c r="L3516" s="20">
        <v>9.0000000000000006E-5</v>
      </c>
      <c r="M3516" s="18">
        <v>2.9369999999999999E-3</v>
      </c>
      <c r="N3516" s="15">
        <v>-2.8000000000000001E-2</v>
      </c>
      <c r="O3516" s="16">
        <v>-1.0195976829981905</v>
      </c>
      <c r="P3516" s="17">
        <v>0.90615999999999997</v>
      </c>
      <c r="Q3516" s="17">
        <v>0.97805900000000001</v>
      </c>
      <c r="R3516" s="19" t="s">
        <v>10667</v>
      </c>
      <c r="S3516" s="13" t="s">
        <v>30</v>
      </c>
      <c r="T3516" s="13" t="s">
        <v>30</v>
      </c>
      <c r="U3516" s="13" t="s">
        <v>30</v>
      </c>
      <c r="V3516" s="13" t="s">
        <v>30</v>
      </c>
      <c r="W3516" s="13" t="s">
        <v>30</v>
      </c>
      <c r="X3516" s="13" t="s">
        <v>30</v>
      </c>
      <c r="Y3516" s="13" t="s">
        <v>30</v>
      </c>
      <c r="Z3516" s="13" t="s">
        <v>30</v>
      </c>
      <c r="AA3516" s="13" t="s">
        <v>30</v>
      </c>
      <c r="AB3516" s="19" t="s">
        <v>10667</v>
      </c>
      <c r="AC3516" s="13">
        <v>11.1951585025607</v>
      </c>
      <c r="AD3516" s="13">
        <v>11.1922104666917</v>
      </c>
      <c r="AE3516" s="13">
        <v>12.099563227509799</v>
      </c>
      <c r="AF3516" s="13">
        <v>10.0756614818222</v>
      </c>
      <c r="AG3516" s="13">
        <v>10.0118716030876</v>
      </c>
      <c r="AH3516" s="13">
        <v>9.7422963571095806</v>
      </c>
      <c r="AI3516" s="13">
        <v>9.9137008481468101</v>
      </c>
      <c r="AJ3516" s="13">
        <v>9.8570568318152993</v>
      </c>
      <c r="AK3516" s="13">
        <v>9.9738320840263608</v>
      </c>
    </row>
    <row r="3517" spans="1:37" x14ac:dyDescent="0.3">
      <c r="A3517" s="13" t="s">
        <v>15527</v>
      </c>
      <c r="B3517" s="13" t="s">
        <v>15528</v>
      </c>
      <c r="C3517" s="13">
        <v>7754</v>
      </c>
      <c r="D3517" s="14" t="s">
        <v>15529</v>
      </c>
      <c r="E3517" s="13" t="s">
        <v>15530</v>
      </c>
      <c r="F3517" s="15">
        <v>-1.552</v>
      </c>
      <c r="G3517" s="16">
        <v>-2.9322335143784186</v>
      </c>
      <c r="H3517" s="18">
        <v>5.4000000000000001E-4</v>
      </c>
      <c r="I3517" s="18">
        <v>1.2019E-2</v>
      </c>
      <c r="J3517" s="15">
        <v>-1.675</v>
      </c>
      <c r="K3517" s="16">
        <v>-3.1931935454265994</v>
      </c>
      <c r="L3517" s="18">
        <v>3.2000000000000003E-4</v>
      </c>
      <c r="M3517" s="18">
        <v>6.548E-3</v>
      </c>
      <c r="N3517" s="15">
        <v>-0.122</v>
      </c>
      <c r="O3517" s="16">
        <v>-1.0882424416708036</v>
      </c>
      <c r="P3517" s="17">
        <v>0.68937000000000004</v>
      </c>
      <c r="Q3517" s="17">
        <v>0.90897700000000003</v>
      </c>
      <c r="R3517" s="19" t="s">
        <v>15527</v>
      </c>
      <c r="S3517" s="13" t="s">
        <v>30</v>
      </c>
      <c r="T3517" s="13" t="s">
        <v>30</v>
      </c>
      <c r="U3517" s="13" t="s">
        <v>29</v>
      </c>
      <c r="V3517" s="13" t="s">
        <v>29</v>
      </c>
      <c r="W3517" s="13" t="s">
        <v>29</v>
      </c>
      <c r="X3517" s="13" t="s">
        <v>31</v>
      </c>
      <c r="Y3517" s="13" t="s">
        <v>29</v>
      </c>
      <c r="Z3517" s="13" t="s">
        <v>29</v>
      </c>
      <c r="AA3517" s="13" t="s">
        <v>29</v>
      </c>
      <c r="AB3517" s="19" t="s">
        <v>15527</v>
      </c>
      <c r="AC3517" s="13">
        <v>5.5454238783268703</v>
      </c>
      <c r="AD3517" s="13">
        <v>5.9017467237208496</v>
      </c>
      <c r="AE3517" s="13">
        <v>4.7681018636780603</v>
      </c>
      <c r="AF3517" s="13">
        <v>3.6353628460472098</v>
      </c>
      <c r="AG3517" s="13">
        <v>3.6449345335654901</v>
      </c>
      <c r="AH3517" s="13">
        <v>4.2781244443306701</v>
      </c>
      <c r="AI3517" s="13">
        <v>3.4591901447559299</v>
      </c>
      <c r="AJ3517" s="13">
        <v>3.9151134986589899</v>
      </c>
      <c r="AK3517" s="13">
        <v>3.81713014142839</v>
      </c>
    </row>
    <row r="3518" spans="1:37" x14ac:dyDescent="0.3">
      <c r="A3518" s="13" t="s">
        <v>540</v>
      </c>
      <c r="B3518" s="13" t="s">
        <v>541</v>
      </c>
      <c r="C3518" s="13">
        <v>272</v>
      </c>
      <c r="D3518" s="14" t="s">
        <v>538</v>
      </c>
      <c r="E3518" s="13" t="s">
        <v>539</v>
      </c>
      <c r="F3518" s="15">
        <v>-1.5529999999999999</v>
      </c>
      <c r="G3518" s="16">
        <v>-2.9342666883346467</v>
      </c>
      <c r="H3518" s="20">
        <v>4.0000000000000003E-5</v>
      </c>
      <c r="I3518" s="18">
        <v>2.4880000000000002E-3</v>
      </c>
      <c r="J3518" s="15">
        <v>-1.81</v>
      </c>
      <c r="K3518" s="16">
        <v>-3.5064228852641404</v>
      </c>
      <c r="L3518" s="20">
        <v>1.0000000000000001E-5</v>
      </c>
      <c r="M3518" s="18">
        <v>8.9499999999999996E-4</v>
      </c>
      <c r="N3518" s="15">
        <v>-0.25600000000000001</v>
      </c>
      <c r="O3518" s="16">
        <v>-1.1941631870745895</v>
      </c>
      <c r="P3518" s="17">
        <v>0.24321999999999999</v>
      </c>
      <c r="Q3518" s="17">
        <v>0.65603500000000003</v>
      </c>
      <c r="R3518" s="19" t="s">
        <v>540</v>
      </c>
      <c r="S3518" s="13" t="s">
        <v>30</v>
      </c>
      <c r="T3518" s="13" t="s">
        <v>30</v>
      </c>
      <c r="U3518" s="13" t="s">
        <v>30</v>
      </c>
      <c r="V3518" s="13" t="s">
        <v>30</v>
      </c>
      <c r="W3518" s="13" t="s">
        <v>30</v>
      </c>
      <c r="X3518" s="13" t="s">
        <v>30</v>
      </c>
      <c r="Y3518" s="13" t="s">
        <v>30</v>
      </c>
      <c r="Z3518" s="13" t="s">
        <v>30</v>
      </c>
      <c r="AA3518" s="13" t="s">
        <v>30</v>
      </c>
      <c r="AB3518" s="19" t="s">
        <v>540</v>
      </c>
      <c r="AC3518" s="13">
        <v>10.765012143054999</v>
      </c>
      <c r="AD3518" s="13">
        <v>10.293567153755101</v>
      </c>
      <c r="AE3518" s="13">
        <v>10.3938346252295</v>
      </c>
      <c r="AF3518" s="13">
        <v>8.8004368731257898</v>
      </c>
      <c r="AG3518" s="13">
        <v>8.6550260583567304</v>
      </c>
      <c r="AH3518" s="13">
        <v>9.3372347996407097</v>
      </c>
      <c r="AI3518" s="13">
        <v>8.4700704048383404</v>
      </c>
      <c r="AJ3518" s="13">
        <v>8.7638493929006902</v>
      </c>
      <c r="AK3518" s="13">
        <v>8.7896469764962806</v>
      </c>
    </row>
    <row r="3519" spans="1:37" x14ac:dyDescent="0.3">
      <c r="A3519" s="13" t="s">
        <v>8417</v>
      </c>
      <c r="B3519" s="13" t="s">
        <v>8418</v>
      </c>
      <c r="C3519" s="13">
        <v>145282</v>
      </c>
      <c r="D3519" s="14" t="s">
        <v>8415</v>
      </c>
      <c r="E3519" s="13" t="s">
        <v>8416</v>
      </c>
      <c r="F3519" s="15">
        <v>-1.554</v>
      </c>
      <c r="G3519" s="16">
        <v>-2.9363012720682065</v>
      </c>
      <c r="H3519" s="18">
        <v>3.7499999999999999E-3</v>
      </c>
      <c r="I3519" s="18">
        <v>3.8073000000000003E-2</v>
      </c>
      <c r="J3519" s="15">
        <v>-0.99099999999999999</v>
      </c>
      <c r="K3519" s="16">
        <v>-1.9875621866451096</v>
      </c>
      <c r="L3519" s="18">
        <v>3.5319999999999997E-2</v>
      </c>
      <c r="M3519" s="17">
        <v>0.13480800000000001</v>
      </c>
      <c r="N3519" s="15">
        <v>0.56299999999999994</v>
      </c>
      <c r="O3519" s="16">
        <v>1.4773380635825606</v>
      </c>
      <c r="P3519" s="17">
        <v>0.19353000000000001</v>
      </c>
      <c r="Q3519" s="17">
        <v>0.60888699999999996</v>
      </c>
      <c r="R3519" s="19" t="s">
        <v>8417</v>
      </c>
      <c r="S3519" s="13" t="s">
        <v>30</v>
      </c>
      <c r="T3519" s="13" t="s">
        <v>30</v>
      </c>
      <c r="U3519" s="13" t="s">
        <v>30</v>
      </c>
      <c r="V3519" s="13" t="s">
        <v>30</v>
      </c>
      <c r="W3519" s="13" t="s">
        <v>30</v>
      </c>
      <c r="X3519" s="13" t="s">
        <v>30</v>
      </c>
      <c r="Y3519" s="13" t="s">
        <v>30</v>
      </c>
      <c r="Z3519" s="13" t="s">
        <v>30</v>
      </c>
      <c r="AA3519" s="13" t="s">
        <v>30</v>
      </c>
      <c r="AB3519" s="19" t="s">
        <v>8417</v>
      </c>
      <c r="AC3519" s="13">
        <v>7.6112112280859199</v>
      </c>
      <c r="AD3519" s="13">
        <v>8.5154142653090705</v>
      </c>
      <c r="AE3519" s="13">
        <v>8.5020785320179595</v>
      </c>
      <c r="AF3519" s="13">
        <v>6.1523153477414096</v>
      </c>
      <c r="AG3519" s="13">
        <v>6.1648619532421796</v>
      </c>
      <c r="AH3519" s="13">
        <v>7.6508342611023901</v>
      </c>
      <c r="AI3519" s="13">
        <v>7.2210086761407402</v>
      </c>
      <c r="AJ3519" s="13">
        <v>7.2922985047697502</v>
      </c>
      <c r="AK3519" s="13">
        <v>7.14248441452267</v>
      </c>
    </row>
    <row r="3520" spans="1:37" x14ac:dyDescent="0.3">
      <c r="A3520" s="13" t="s">
        <v>546</v>
      </c>
      <c r="B3520" s="13" t="s">
        <v>547</v>
      </c>
      <c r="C3520" s="13">
        <v>283</v>
      </c>
      <c r="D3520" s="14" t="s">
        <v>548</v>
      </c>
      <c r="E3520" s="13" t="s">
        <v>549</v>
      </c>
      <c r="F3520" s="15">
        <v>-1.5549999999999999</v>
      </c>
      <c r="G3520" s="16">
        <v>-2.9383372665566174</v>
      </c>
      <c r="H3520" s="20">
        <v>6.9999999999999994E-5</v>
      </c>
      <c r="I3520" s="18">
        <v>3.669E-3</v>
      </c>
      <c r="J3520" s="15">
        <v>-1.5</v>
      </c>
      <c r="K3520" s="16">
        <v>-2.8284271247461898</v>
      </c>
      <c r="L3520" s="20">
        <v>9.0000000000000006E-5</v>
      </c>
      <c r="M3520" s="18">
        <v>2.9740000000000001E-3</v>
      </c>
      <c r="N3520" s="15">
        <v>5.5E-2</v>
      </c>
      <c r="O3520" s="16">
        <v>1.0388591032976644</v>
      </c>
      <c r="P3520" s="17">
        <v>0.81054000000000004</v>
      </c>
      <c r="Q3520" s="17">
        <v>0.94999400000000001</v>
      </c>
      <c r="R3520" s="19" t="s">
        <v>546</v>
      </c>
      <c r="S3520" s="13" t="s">
        <v>30</v>
      </c>
      <c r="T3520" s="13" t="s">
        <v>30</v>
      </c>
      <c r="U3520" s="13" t="s">
        <v>30</v>
      </c>
      <c r="V3520" s="13" t="s">
        <v>30</v>
      </c>
      <c r="W3520" s="13" t="s">
        <v>30</v>
      </c>
      <c r="X3520" s="13" t="s">
        <v>30</v>
      </c>
      <c r="Y3520" s="13" t="s">
        <v>30</v>
      </c>
      <c r="Z3520" s="13" t="s">
        <v>30</v>
      </c>
      <c r="AA3520" s="13" t="s">
        <v>30</v>
      </c>
      <c r="AB3520" s="19" t="s">
        <v>546</v>
      </c>
      <c r="AC3520" s="13">
        <v>9.6805952320710507</v>
      </c>
      <c r="AD3520" s="13">
        <v>10.100694470223999</v>
      </c>
      <c r="AE3520" s="13">
        <v>9.2043451319714809</v>
      </c>
      <c r="AF3520" s="13">
        <v>8.1760041152217706</v>
      </c>
      <c r="AG3520" s="13">
        <v>8.2070585739195305</v>
      </c>
      <c r="AH3520" s="13">
        <v>7.9383194521822196</v>
      </c>
      <c r="AI3520" s="13">
        <v>8.0069090658952895</v>
      </c>
      <c r="AJ3520" s="13">
        <v>8.0587298041746092</v>
      </c>
      <c r="AK3520" s="13">
        <v>8.42095995468725</v>
      </c>
    </row>
    <row r="3521" spans="1:37" x14ac:dyDescent="0.3">
      <c r="A3521" s="13" t="s">
        <v>1205</v>
      </c>
      <c r="B3521" s="13" t="s">
        <v>1206</v>
      </c>
      <c r="C3521" s="13">
        <v>60468</v>
      </c>
      <c r="D3521" s="14" t="s">
        <v>1203</v>
      </c>
      <c r="E3521" s="13" t="s">
        <v>1204</v>
      </c>
      <c r="F3521" s="15">
        <v>-1.556</v>
      </c>
      <c r="G3521" s="16">
        <v>-2.9403746727780815</v>
      </c>
      <c r="H3521" s="18">
        <v>1.1E-4</v>
      </c>
      <c r="I3521" s="18">
        <v>4.9839999999999997E-3</v>
      </c>
      <c r="J3521" s="15">
        <v>-1.28</v>
      </c>
      <c r="K3521" s="16">
        <v>-2.4283897687900939</v>
      </c>
      <c r="L3521" s="18">
        <v>4.6999999999999999E-4</v>
      </c>
      <c r="M3521" s="18">
        <v>8.3809999999999996E-3</v>
      </c>
      <c r="N3521" s="15">
        <v>0.27600000000000002</v>
      </c>
      <c r="O3521" s="16">
        <v>1.2108330839505539</v>
      </c>
      <c r="P3521" s="17">
        <v>0.27890999999999999</v>
      </c>
      <c r="Q3521" s="17">
        <v>0.68496100000000004</v>
      </c>
      <c r="R3521" s="19" t="s">
        <v>1205</v>
      </c>
      <c r="S3521" s="13" t="s">
        <v>30</v>
      </c>
      <c r="T3521" s="13" t="s">
        <v>30</v>
      </c>
      <c r="U3521" s="13" t="s">
        <v>30</v>
      </c>
      <c r="V3521" s="13" t="s">
        <v>30</v>
      </c>
      <c r="W3521" s="13" t="s">
        <v>30</v>
      </c>
      <c r="X3521" s="13" t="s">
        <v>30</v>
      </c>
      <c r="Y3521" s="13" t="s">
        <v>30</v>
      </c>
      <c r="Z3521" s="13" t="s">
        <v>30</v>
      </c>
      <c r="AA3521" s="13" t="s">
        <v>30</v>
      </c>
      <c r="AB3521" s="19" t="s">
        <v>1205</v>
      </c>
      <c r="AC3521" s="13">
        <v>5.2247003991155703</v>
      </c>
      <c r="AD3521" s="13">
        <v>5.5622002161215702</v>
      </c>
      <c r="AE3521" s="13">
        <v>6.0160448119459202</v>
      </c>
      <c r="AF3521" s="13">
        <v>3.6936711561601601</v>
      </c>
      <c r="AG3521" s="13">
        <v>4.0205945100613398</v>
      </c>
      <c r="AH3521" s="13">
        <v>4.4210833240676397</v>
      </c>
      <c r="AI3521" s="13">
        <v>4.5309274885916997</v>
      </c>
      <c r="AJ3521" s="13">
        <v>4.1847019636389096</v>
      </c>
      <c r="AK3521" s="13">
        <v>4.2474055782405298</v>
      </c>
    </row>
    <row r="3522" spans="1:37" x14ac:dyDescent="0.3">
      <c r="A3522" s="13" t="s">
        <v>5600</v>
      </c>
      <c r="B3522" s="13" t="s">
        <v>5601</v>
      </c>
      <c r="C3522" s="13">
        <v>401022</v>
      </c>
      <c r="D3522" s="14" t="s">
        <v>5598</v>
      </c>
      <c r="E3522" s="13" t="s">
        <v>5599</v>
      </c>
      <c r="F3522" s="15">
        <v>-1.556</v>
      </c>
      <c r="G3522" s="16">
        <v>-2.9403746727780815</v>
      </c>
      <c r="H3522" s="18">
        <v>1.25E-3</v>
      </c>
      <c r="I3522" s="18">
        <v>1.9539999999999998E-2</v>
      </c>
      <c r="J3522" s="15">
        <v>-1.716</v>
      </c>
      <c r="K3522" s="16">
        <v>-3.2852428030082632</v>
      </c>
      <c r="L3522" s="18">
        <v>6.4999999999999997E-4</v>
      </c>
      <c r="M3522" s="18">
        <v>1.0345999999999999E-2</v>
      </c>
      <c r="N3522" s="15">
        <v>-0.16</v>
      </c>
      <c r="O3522" s="16">
        <v>-1.11728713807222</v>
      </c>
      <c r="P3522" s="17">
        <v>0.64583000000000002</v>
      </c>
      <c r="Q3522" s="17">
        <v>0.89056199999999996</v>
      </c>
      <c r="R3522" s="19" t="s">
        <v>5600</v>
      </c>
      <c r="S3522" s="13" t="s">
        <v>30</v>
      </c>
      <c r="T3522" s="13" t="s">
        <v>30</v>
      </c>
      <c r="U3522" s="13" t="s">
        <v>30</v>
      </c>
      <c r="V3522" s="13" t="s">
        <v>30</v>
      </c>
      <c r="W3522" s="13" t="s">
        <v>30</v>
      </c>
      <c r="X3522" s="13" t="s">
        <v>30</v>
      </c>
      <c r="Y3522" s="13" t="s">
        <v>30</v>
      </c>
      <c r="Z3522" s="13" t="s">
        <v>30</v>
      </c>
      <c r="AA3522" s="13" t="s">
        <v>30</v>
      </c>
      <c r="AB3522" s="19" t="s">
        <v>5600</v>
      </c>
      <c r="AC3522" s="13">
        <v>7.1453584513462802</v>
      </c>
      <c r="AD3522" s="13">
        <v>7.3195357952013502</v>
      </c>
      <c r="AE3522" s="13">
        <v>7.5145846554654598</v>
      </c>
      <c r="AF3522" s="13">
        <v>5.0773830489490299</v>
      </c>
      <c r="AG3522" s="13">
        <v>5.5676068424628999</v>
      </c>
      <c r="AH3522" s="13">
        <v>6.6655647043136899</v>
      </c>
      <c r="AI3522" s="13">
        <v>5.6705123011936598</v>
      </c>
      <c r="AJ3522" s="13">
        <v>5.6033554974059099</v>
      </c>
      <c r="AK3522" s="13">
        <v>5.55730765611424</v>
      </c>
    </row>
    <row r="3523" spans="1:37" x14ac:dyDescent="0.3">
      <c r="A3523" s="13" t="s">
        <v>6822</v>
      </c>
      <c r="B3523" s="13" t="s">
        <v>6823</v>
      </c>
      <c r="C3523" s="13">
        <v>55975</v>
      </c>
      <c r="D3523" s="14" t="s">
        <v>6820</v>
      </c>
      <c r="E3523" s="13" t="s">
        <v>6821</v>
      </c>
      <c r="F3523" s="15">
        <v>-1.556</v>
      </c>
      <c r="G3523" s="16">
        <v>-2.9403746727780815</v>
      </c>
      <c r="H3523" s="18">
        <v>2.1199999999999999E-3</v>
      </c>
      <c r="I3523" s="18">
        <v>2.6848E-2</v>
      </c>
      <c r="J3523" s="15">
        <v>-1.375</v>
      </c>
      <c r="K3523" s="16">
        <v>-2.5936791093020193</v>
      </c>
      <c r="L3523" s="18">
        <v>4.47E-3</v>
      </c>
      <c r="M3523" s="18">
        <v>3.5610999999999997E-2</v>
      </c>
      <c r="N3523" s="15">
        <v>0.18099999999999999</v>
      </c>
      <c r="O3523" s="16">
        <v>1.1336694127784224</v>
      </c>
      <c r="P3523" s="17">
        <v>0.63163999999999998</v>
      </c>
      <c r="Q3523" s="17">
        <v>0.88566400000000001</v>
      </c>
      <c r="R3523" s="19" t="s">
        <v>6822</v>
      </c>
      <c r="S3523" s="13" t="s">
        <v>30</v>
      </c>
      <c r="T3523" s="13" t="s">
        <v>30</v>
      </c>
      <c r="U3523" s="13" t="s">
        <v>30</v>
      </c>
      <c r="V3523" s="13" t="s">
        <v>30</v>
      </c>
      <c r="W3523" s="13" t="s">
        <v>30</v>
      </c>
      <c r="X3523" s="13" t="s">
        <v>30</v>
      </c>
      <c r="Y3523" s="13" t="s">
        <v>30</v>
      </c>
      <c r="Z3523" s="13" t="s">
        <v>30</v>
      </c>
      <c r="AA3523" s="13" t="s">
        <v>30</v>
      </c>
      <c r="AB3523" s="19" t="s">
        <v>6822</v>
      </c>
      <c r="AC3523" s="13">
        <v>10.5357859312114</v>
      </c>
      <c r="AD3523" s="13">
        <v>10.9652280561418</v>
      </c>
      <c r="AE3523" s="13">
        <v>11.2305693925185</v>
      </c>
      <c r="AF3523" s="13">
        <v>8.7851749720971704</v>
      </c>
      <c r="AG3523" s="13">
        <v>9.1777921205330397</v>
      </c>
      <c r="AH3523" s="13">
        <v>10.100896738037401</v>
      </c>
      <c r="AI3523" s="13">
        <v>9.9361240309539607</v>
      </c>
      <c r="AJ3523" s="13">
        <v>9.7044519557403603</v>
      </c>
      <c r="AK3523" s="13">
        <v>8.9668035770167798</v>
      </c>
    </row>
    <row r="3524" spans="1:37" x14ac:dyDescent="0.3">
      <c r="A3524" s="13" t="s">
        <v>12788</v>
      </c>
      <c r="B3524" s="13" t="s">
        <v>12789</v>
      </c>
      <c r="C3524" s="13">
        <v>162394</v>
      </c>
      <c r="D3524" s="14" t="s">
        <v>12784</v>
      </c>
      <c r="E3524" s="13" t="s">
        <v>12785</v>
      </c>
      <c r="F3524" s="15">
        <v>-1.556</v>
      </c>
      <c r="G3524" s="16">
        <v>-2.9403746727780815</v>
      </c>
      <c r="H3524" s="18">
        <v>3.6600000000000001E-3</v>
      </c>
      <c r="I3524" s="18">
        <v>3.7506999999999999E-2</v>
      </c>
      <c r="J3524" s="15">
        <v>-1.2749999999999999</v>
      </c>
      <c r="K3524" s="16">
        <v>-2.4199881784385848</v>
      </c>
      <c r="L3524" s="18">
        <v>1.098E-2</v>
      </c>
      <c r="M3524" s="17">
        <v>6.3224000000000002E-2</v>
      </c>
      <c r="N3524" s="15">
        <v>0.28000000000000003</v>
      </c>
      <c r="O3524" s="16">
        <v>1.214194884395047</v>
      </c>
      <c r="P3524" s="17">
        <v>0.50024000000000002</v>
      </c>
      <c r="Q3524" s="17">
        <v>0.826349</v>
      </c>
      <c r="R3524" s="19" t="s">
        <v>12788</v>
      </c>
      <c r="S3524" s="13" t="s">
        <v>30</v>
      </c>
      <c r="T3524" s="13" t="s">
        <v>30</v>
      </c>
      <c r="U3524" s="13" t="s">
        <v>30</v>
      </c>
      <c r="V3524" s="13" t="s">
        <v>30</v>
      </c>
      <c r="W3524" s="13" t="s">
        <v>30</v>
      </c>
      <c r="X3524" s="13" t="s">
        <v>30</v>
      </c>
      <c r="Y3524" s="13" t="s">
        <v>30</v>
      </c>
      <c r="Z3524" s="13" t="s">
        <v>30</v>
      </c>
      <c r="AA3524" s="13" t="s">
        <v>30</v>
      </c>
      <c r="AB3524" s="19" t="s">
        <v>12788</v>
      </c>
      <c r="AC3524" s="13">
        <v>9.5708690480910992</v>
      </c>
      <c r="AD3524" s="13">
        <v>10.011264653438101</v>
      </c>
      <c r="AE3524" s="13">
        <v>10.2386124613703</v>
      </c>
      <c r="AF3524" s="13">
        <v>8.1046793473707606</v>
      </c>
      <c r="AG3524" s="13">
        <v>7.6240122213704504</v>
      </c>
      <c r="AH3524" s="13">
        <v>9.4248025359749708</v>
      </c>
      <c r="AI3524" s="13">
        <v>8.8436514942763491</v>
      </c>
      <c r="AJ3524" s="13">
        <v>8.6241740232871695</v>
      </c>
      <c r="AK3524" s="13">
        <v>8.5269552571141194</v>
      </c>
    </row>
    <row r="3525" spans="1:37" x14ac:dyDescent="0.3">
      <c r="A3525" s="13" t="s">
        <v>3640</v>
      </c>
      <c r="B3525" s="13" t="s">
        <v>3641</v>
      </c>
      <c r="C3525" s="13">
        <v>196403</v>
      </c>
      <c r="D3525" s="14" t="s">
        <v>3638</v>
      </c>
      <c r="E3525" s="13" t="s">
        <v>3639</v>
      </c>
      <c r="F3525" s="15">
        <v>-1.5580000000000001</v>
      </c>
      <c r="G3525" s="16">
        <v>-2.9444537243363569</v>
      </c>
      <c r="H3525" s="18">
        <v>2.5000000000000001E-4</v>
      </c>
      <c r="I3525" s="18">
        <v>7.6839999999999999E-3</v>
      </c>
      <c r="J3525" s="15">
        <v>-1.571</v>
      </c>
      <c r="K3525" s="16">
        <v>-2.9711058413216569</v>
      </c>
      <c r="L3525" s="18">
        <v>2.3000000000000001E-4</v>
      </c>
      <c r="M3525" s="18">
        <v>5.4180000000000001E-3</v>
      </c>
      <c r="N3525" s="15">
        <v>-1.2999999999999999E-2</v>
      </c>
      <c r="O3525" s="16">
        <v>-1.0090516338446813</v>
      </c>
      <c r="P3525" s="17">
        <v>0.96121000000000001</v>
      </c>
      <c r="Q3525" s="17">
        <v>0.99168699999999999</v>
      </c>
      <c r="R3525" s="19" t="s">
        <v>3640</v>
      </c>
      <c r="S3525" s="13" t="s">
        <v>31</v>
      </c>
      <c r="T3525" s="13" t="s">
        <v>29</v>
      </c>
      <c r="U3525" s="13" t="s">
        <v>30</v>
      </c>
      <c r="V3525" s="13" t="s">
        <v>29</v>
      </c>
      <c r="W3525" s="13" t="s">
        <v>29</v>
      </c>
      <c r="X3525" s="13" t="s">
        <v>29</v>
      </c>
      <c r="Y3525" s="13" t="s">
        <v>29</v>
      </c>
      <c r="Z3525" s="13" t="s">
        <v>29</v>
      </c>
      <c r="AA3525" s="13" t="s">
        <v>29</v>
      </c>
      <c r="AB3525" s="19" t="s">
        <v>3640</v>
      </c>
      <c r="AC3525" s="13">
        <v>8.7638390448518493</v>
      </c>
      <c r="AD3525" s="13">
        <v>7.5712196407177403</v>
      </c>
      <c r="AE3525" s="13">
        <v>7.7539668374387398</v>
      </c>
      <c r="AF3525" s="13">
        <v>6.4361157403289999</v>
      </c>
      <c r="AG3525" s="13">
        <v>6.4968243457038302</v>
      </c>
      <c r="AH3525" s="13">
        <v>6.4824397115918497</v>
      </c>
      <c r="AI3525" s="13">
        <v>6.4689524280999198</v>
      </c>
      <c r="AJ3525" s="13">
        <v>6.4948888736899004</v>
      </c>
      <c r="AK3525" s="13">
        <v>6.4116078506058898</v>
      </c>
    </row>
    <row r="3526" spans="1:37" x14ac:dyDescent="0.3">
      <c r="A3526" s="13" t="s">
        <v>5396</v>
      </c>
      <c r="B3526" s="13" t="s">
        <v>5397</v>
      </c>
      <c r="C3526" s="13">
        <v>29899</v>
      </c>
      <c r="D3526" s="14" t="s">
        <v>5394</v>
      </c>
      <c r="E3526" s="13" t="s">
        <v>5395</v>
      </c>
      <c r="F3526" s="15">
        <v>-1.5580000000000001</v>
      </c>
      <c r="G3526" s="16">
        <v>-2.9444537243363569</v>
      </c>
      <c r="H3526" s="18">
        <v>1.2999999999999999E-4</v>
      </c>
      <c r="I3526" s="18">
        <v>5.4310000000000001E-3</v>
      </c>
      <c r="J3526" s="15">
        <v>-1.7689999999999999</v>
      </c>
      <c r="K3526" s="16">
        <v>-3.4081763802994636</v>
      </c>
      <c r="L3526" s="20">
        <v>5.0000000000000002E-5</v>
      </c>
      <c r="M3526" s="18">
        <v>2.127E-3</v>
      </c>
      <c r="N3526" s="15">
        <v>-0.21099999999999999</v>
      </c>
      <c r="O3526" s="16">
        <v>-1.1574902169901224</v>
      </c>
      <c r="P3526" s="17">
        <v>0.41253000000000001</v>
      </c>
      <c r="Q3526" s="17">
        <v>0.78099799999999997</v>
      </c>
      <c r="R3526" s="19" t="s">
        <v>5396</v>
      </c>
      <c r="S3526" s="13" t="s">
        <v>30</v>
      </c>
      <c r="T3526" s="13" t="s">
        <v>30</v>
      </c>
      <c r="U3526" s="13" t="s">
        <v>30</v>
      </c>
      <c r="V3526" s="13" t="s">
        <v>30</v>
      </c>
      <c r="W3526" s="13" t="s">
        <v>30</v>
      </c>
      <c r="X3526" s="13" t="s">
        <v>30</v>
      </c>
      <c r="Y3526" s="13" t="s">
        <v>30</v>
      </c>
      <c r="Z3526" s="13" t="s">
        <v>30</v>
      </c>
      <c r="AA3526" s="13" t="s">
        <v>30</v>
      </c>
      <c r="AB3526" s="19" t="s">
        <v>5396</v>
      </c>
      <c r="AC3526" s="13">
        <v>10.139796809128301</v>
      </c>
      <c r="AD3526" s="13">
        <v>10.4774509887697</v>
      </c>
      <c r="AE3526" s="13">
        <v>10.2076610934964</v>
      </c>
      <c r="AF3526" s="13">
        <v>8.4551111760478506</v>
      </c>
      <c r="AG3526" s="13">
        <v>8.3434322214920105</v>
      </c>
      <c r="AH3526" s="13">
        <v>9.3512990592804801</v>
      </c>
      <c r="AI3526" s="13">
        <v>8.5451686503673692</v>
      </c>
      <c r="AJ3526" s="13">
        <v>8.5567888185095899</v>
      </c>
      <c r="AK3526" s="13">
        <v>8.4158484980821697</v>
      </c>
    </row>
    <row r="3527" spans="1:37" x14ac:dyDescent="0.3">
      <c r="A3527" s="13" t="s">
        <v>6970</v>
      </c>
      <c r="B3527" s="13" t="s">
        <v>6971</v>
      </c>
      <c r="C3527" s="13">
        <v>55132</v>
      </c>
      <c r="D3527" s="14" t="s">
        <v>6966</v>
      </c>
      <c r="E3527" s="13" t="s">
        <v>6967</v>
      </c>
      <c r="F3527" s="15">
        <v>-1.5580000000000001</v>
      </c>
      <c r="G3527" s="16">
        <v>-2.9444537243363569</v>
      </c>
      <c r="H3527" s="18">
        <v>1.1199999999999999E-3</v>
      </c>
      <c r="I3527" s="18">
        <v>1.8428E-2</v>
      </c>
      <c r="J3527" s="15">
        <v>-1.333</v>
      </c>
      <c r="K3527" s="16">
        <v>-2.5192599598947987</v>
      </c>
      <c r="L3527" s="18">
        <v>3.0100000000000001E-3</v>
      </c>
      <c r="M3527" s="18">
        <v>2.7536000000000001E-2</v>
      </c>
      <c r="N3527" s="15">
        <v>0.22500000000000001</v>
      </c>
      <c r="O3527" s="16">
        <v>1.1687772485612455</v>
      </c>
      <c r="P3527" s="17">
        <v>0.51456000000000002</v>
      </c>
      <c r="Q3527" s="17">
        <v>0.8337</v>
      </c>
      <c r="R3527" s="19" t="s">
        <v>6970</v>
      </c>
      <c r="S3527" s="13" t="s">
        <v>30</v>
      </c>
      <c r="T3527" s="13" t="s">
        <v>30</v>
      </c>
      <c r="U3527" s="13" t="s">
        <v>30</v>
      </c>
      <c r="V3527" s="13" t="s">
        <v>30</v>
      </c>
      <c r="W3527" s="13" t="s">
        <v>30</v>
      </c>
      <c r="X3527" s="13" t="s">
        <v>30</v>
      </c>
      <c r="Y3527" s="13" t="s">
        <v>30</v>
      </c>
      <c r="Z3527" s="13" t="s">
        <v>30</v>
      </c>
      <c r="AA3527" s="13" t="s">
        <v>30</v>
      </c>
      <c r="AB3527" s="19" t="s">
        <v>6970</v>
      </c>
      <c r="AC3527" s="13">
        <v>5.9962940178167798</v>
      </c>
      <c r="AD3527" s="13">
        <v>6.6163116217123301</v>
      </c>
      <c r="AE3527" s="13">
        <v>7.3017493213270903</v>
      </c>
      <c r="AF3527" s="13">
        <v>5.5206854440981799</v>
      </c>
      <c r="AG3527" s="13">
        <v>4.8923406091202501</v>
      </c>
      <c r="AH3527" s="13">
        <v>4.8272893292099797</v>
      </c>
      <c r="AI3527" s="13">
        <v>5.5486392918394198</v>
      </c>
      <c r="AJ3527" s="13">
        <v>5.42538386136113</v>
      </c>
      <c r="AK3527" s="13">
        <v>4.9403387208899696</v>
      </c>
    </row>
    <row r="3528" spans="1:37" x14ac:dyDescent="0.3">
      <c r="A3528" s="13" t="s">
        <v>4348</v>
      </c>
      <c r="B3528" s="13" t="s">
        <v>4349</v>
      </c>
      <c r="C3528" s="13">
        <v>729830</v>
      </c>
      <c r="D3528" s="14" t="s">
        <v>4346</v>
      </c>
      <c r="E3528" s="13" t="s">
        <v>4347</v>
      </c>
      <c r="F3528" s="15">
        <v>-1.5589999999999999</v>
      </c>
      <c r="G3528" s="16">
        <v>-2.94649537163296</v>
      </c>
      <c r="H3528" s="20">
        <v>2.0000000000000002E-5</v>
      </c>
      <c r="I3528" s="18">
        <v>1.8140000000000001E-3</v>
      </c>
      <c r="J3528" s="15">
        <v>-1.5649999999999999</v>
      </c>
      <c r="K3528" s="16">
        <v>-2.9587750184976747</v>
      </c>
      <c r="L3528" s="20">
        <v>2.0000000000000002E-5</v>
      </c>
      <c r="M3528" s="18">
        <v>1.235E-3</v>
      </c>
      <c r="N3528" s="15">
        <v>-7.0000000000000001E-3</v>
      </c>
      <c r="O3528" s="16">
        <v>-1.0048638204237854</v>
      </c>
      <c r="P3528" s="17">
        <v>0.97367999999999999</v>
      </c>
      <c r="Q3528" s="17">
        <v>0.99492599999999998</v>
      </c>
      <c r="R3528" s="19" t="s">
        <v>4348</v>
      </c>
      <c r="S3528" s="13" t="s">
        <v>30</v>
      </c>
      <c r="T3528" s="13" t="s">
        <v>30</v>
      </c>
      <c r="U3528" s="13" t="s">
        <v>30</v>
      </c>
      <c r="V3528" s="13" t="s">
        <v>29</v>
      </c>
      <c r="W3528" s="13" t="s">
        <v>29</v>
      </c>
      <c r="X3528" s="13" t="s">
        <v>29</v>
      </c>
      <c r="Y3528" s="13" t="s">
        <v>29</v>
      </c>
      <c r="Z3528" s="13" t="s">
        <v>29</v>
      </c>
      <c r="AA3528" s="13" t="s">
        <v>29</v>
      </c>
      <c r="AB3528" s="19" t="s">
        <v>4348</v>
      </c>
      <c r="AC3528" s="13">
        <v>8.0801904364982295</v>
      </c>
      <c r="AD3528" s="13">
        <v>7.8427808654565796</v>
      </c>
      <c r="AE3528" s="13">
        <v>7.9139863251318499</v>
      </c>
      <c r="AF3528" s="13">
        <v>6.0123265672252897</v>
      </c>
      <c r="AG3528" s="13">
        <v>6.41854512785262</v>
      </c>
      <c r="AH3528" s="13">
        <v>6.7301443599972304</v>
      </c>
      <c r="AI3528" s="13">
        <v>6.6109493902877201</v>
      </c>
      <c r="AJ3528" s="13">
        <v>6.3157421938038301</v>
      </c>
      <c r="AK3528" s="13">
        <v>6.2147912636004596</v>
      </c>
    </row>
    <row r="3529" spans="1:37" x14ac:dyDescent="0.3">
      <c r="A3529" s="13" t="s">
        <v>9633</v>
      </c>
      <c r="B3529" s="13" t="s">
        <v>9634</v>
      </c>
      <c r="C3529" s="13">
        <v>284521</v>
      </c>
      <c r="D3529" s="14" t="s">
        <v>9635</v>
      </c>
      <c r="E3529" s="13" t="s">
        <v>9636</v>
      </c>
      <c r="F3529" s="15">
        <v>-1.5620000000000001</v>
      </c>
      <c r="G3529" s="16">
        <v>-2.9526288113656665</v>
      </c>
      <c r="H3529" s="18">
        <v>5.1700000000000001E-3</v>
      </c>
      <c r="I3529" s="18">
        <v>4.6185999999999998E-2</v>
      </c>
      <c r="J3529" s="15">
        <v>-1.242</v>
      </c>
      <c r="K3529" s="16">
        <v>-2.3652620004882854</v>
      </c>
      <c r="L3529" s="18">
        <v>1.7069999999999998E-2</v>
      </c>
      <c r="M3529" s="17">
        <v>8.3925E-2</v>
      </c>
      <c r="N3529" s="15">
        <v>0.31900000000000001</v>
      </c>
      <c r="O3529" s="16">
        <v>1.2474655719140457</v>
      </c>
      <c r="P3529" s="17">
        <v>0.47195999999999999</v>
      </c>
      <c r="Q3529" s="17">
        <v>0.81271400000000005</v>
      </c>
      <c r="R3529" s="19" t="s">
        <v>9633</v>
      </c>
      <c r="S3529" s="13" t="s">
        <v>29</v>
      </c>
      <c r="T3529" s="13" t="s">
        <v>30</v>
      </c>
      <c r="U3529" s="13" t="s">
        <v>30</v>
      </c>
      <c r="V3529" s="13" t="s">
        <v>29</v>
      </c>
      <c r="W3529" s="13" t="s">
        <v>29</v>
      </c>
      <c r="X3529" s="13" t="s">
        <v>29</v>
      </c>
      <c r="Y3529" s="13" t="s">
        <v>29</v>
      </c>
      <c r="Z3529" s="13" t="s">
        <v>29</v>
      </c>
      <c r="AA3529" s="13" t="s">
        <v>29</v>
      </c>
      <c r="AB3529" s="19" t="s">
        <v>9633</v>
      </c>
      <c r="AC3529" s="13">
        <v>3.4208689827096501</v>
      </c>
      <c r="AD3529" s="13">
        <v>5.5462952225917004</v>
      </c>
      <c r="AE3529" s="13">
        <v>4.6685144580904696</v>
      </c>
      <c r="AF3529" s="13">
        <v>3.0756882389356202</v>
      </c>
      <c r="AG3529" s="13">
        <v>2.9405775818377902</v>
      </c>
      <c r="AH3529" s="13">
        <v>2.9342698712780799</v>
      </c>
      <c r="AI3529" s="13">
        <v>3.2187650556255698</v>
      </c>
      <c r="AJ3529" s="13">
        <v>3.28751104349044</v>
      </c>
      <c r="AK3529" s="13">
        <v>3.4023999712753299</v>
      </c>
    </row>
    <row r="3530" spans="1:37" x14ac:dyDescent="0.3">
      <c r="A3530" s="13" t="s">
        <v>1992</v>
      </c>
      <c r="B3530" s="13" t="s">
        <v>1993</v>
      </c>
      <c r="C3530" s="13">
        <v>387856</v>
      </c>
      <c r="D3530" s="14" t="s">
        <v>1994</v>
      </c>
      <c r="E3530" s="13" t="s">
        <v>1995</v>
      </c>
      <c r="F3530" s="15">
        <v>-1.5629999999999999</v>
      </c>
      <c r="G3530" s="16">
        <v>-2.9546761271651212</v>
      </c>
      <c r="H3530" s="18">
        <v>1.01E-3</v>
      </c>
      <c r="I3530" s="18">
        <v>1.7311E-2</v>
      </c>
      <c r="J3530" s="15">
        <v>-2.0710000000000002</v>
      </c>
      <c r="K3530" s="16">
        <v>-4.2017781760430131</v>
      </c>
      <c r="L3530" s="18">
        <v>1.3999999999999999E-4</v>
      </c>
      <c r="M3530" s="18">
        <v>3.9269999999999999E-3</v>
      </c>
      <c r="N3530" s="15">
        <v>-0.50800000000000001</v>
      </c>
      <c r="O3530" s="16">
        <v>-1.4220774105872747</v>
      </c>
      <c r="P3530" s="17">
        <v>0.15487000000000001</v>
      </c>
      <c r="Q3530" s="17">
        <v>0.562087</v>
      </c>
      <c r="R3530" s="19" t="s">
        <v>1992</v>
      </c>
      <c r="S3530" s="13" t="s">
        <v>30</v>
      </c>
      <c r="T3530" s="13" t="s">
        <v>30</v>
      </c>
      <c r="U3530" s="13" t="s">
        <v>30</v>
      </c>
      <c r="V3530" s="13" t="s">
        <v>29</v>
      </c>
      <c r="W3530" s="13" t="s">
        <v>29</v>
      </c>
      <c r="X3530" s="13" t="s">
        <v>30</v>
      </c>
      <c r="Y3530" s="13" t="s">
        <v>29</v>
      </c>
      <c r="Z3530" s="13" t="s">
        <v>29</v>
      </c>
      <c r="AA3530" s="13" t="s">
        <v>29</v>
      </c>
      <c r="AB3530" s="19" t="s">
        <v>1992</v>
      </c>
      <c r="AC3530" s="13">
        <v>7.9649680554028599</v>
      </c>
      <c r="AD3530" s="13">
        <v>8.3608360566393998</v>
      </c>
      <c r="AE3530" s="13">
        <v>8.3493199591653706</v>
      </c>
      <c r="AF3530" s="13">
        <v>6.2560932570828802</v>
      </c>
      <c r="AG3530" s="13">
        <v>6.3086382008939896</v>
      </c>
      <c r="AH3530" s="13">
        <v>7.4228582332682</v>
      </c>
      <c r="AI3530" s="13">
        <v>5.7590532086990498</v>
      </c>
      <c r="AJ3530" s="13">
        <v>6.1156435099336903</v>
      </c>
      <c r="AK3530" s="13">
        <v>6.5889005737674502</v>
      </c>
    </row>
    <row r="3531" spans="1:37" x14ac:dyDescent="0.3">
      <c r="A3531" s="13" t="s">
        <v>3646</v>
      </c>
      <c r="B3531" s="13" t="s">
        <v>3647</v>
      </c>
      <c r="C3531" s="13">
        <v>23220</v>
      </c>
      <c r="D3531" s="14" t="s">
        <v>3648</v>
      </c>
      <c r="E3531" s="13" t="s">
        <v>3649</v>
      </c>
      <c r="F3531" s="15">
        <v>-1.5640000000000001</v>
      </c>
      <c r="G3531" s="16">
        <v>-2.9567248625476839</v>
      </c>
      <c r="H3531" s="18">
        <v>5.6999999999999998E-4</v>
      </c>
      <c r="I3531" s="18">
        <v>1.2390999999999999E-2</v>
      </c>
      <c r="J3531" s="15">
        <v>-2.1379999999999999</v>
      </c>
      <c r="K3531" s="16">
        <v>-4.4015144374645478</v>
      </c>
      <c r="L3531" s="20">
        <v>6.0000000000000002E-5</v>
      </c>
      <c r="M3531" s="18">
        <v>2.3E-3</v>
      </c>
      <c r="N3531" s="15">
        <v>-0.57399999999999995</v>
      </c>
      <c r="O3531" s="16">
        <v>-1.4886452551665397</v>
      </c>
      <c r="P3531" s="17">
        <v>8.8889999999999997E-2</v>
      </c>
      <c r="Q3531" s="17">
        <v>0.45878099999999999</v>
      </c>
      <c r="R3531" s="19" t="s">
        <v>3646</v>
      </c>
      <c r="S3531" s="13" t="s">
        <v>30</v>
      </c>
      <c r="T3531" s="13" t="s">
        <v>30</v>
      </c>
      <c r="U3531" s="13" t="s">
        <v>30</v>
      </c>
      <c r="V3531" s="13" t="s">
        <v>31</v>
      </c>
      <c r="W3531" s="13" t="s">
        <v>30</v>
      </c>
      <c r="X3531" s="13" t="s">
        <v>30</v>
      </c>
      <c r="Y3531" s="13" t="s">
        <v>30</v>
      </c>
      <c r="Z3531" s="13" t="s">
        <v>30</v>
      </c>
      <c r="AA3531" s="13" t="s">
        <v>30</v>
      </c>
      <c r="AB3531" s="19" t="s">
        <v>3646</v>
      </c>
      <c r="AC3531" s="13">
        <v>9.1557940266383095</v>
      </c>
      <c r="AD3531" s="13">
        <v>9.2886767368189709</v>
      </c>
      <c r="AE3531" s="13">
        <v>8.6766779813321104</v>
      </c>
      <c r="AF3531" s="13">
        <v>6.9317814805576603</v>
      </c>
      <c r="AG3531" s="13">
        <v>7.3155138075966404</v>
      </c>
      <c r="AH3531" s="13">
        <v>8.1808635974485906</v>
      </c>
      <c r="AI3531" s="13">
        <v>7.1083488428216901</v>
      </c>
      <c r="AJ3531" s="13">
        <v>6.8475748828912799</v>
      </c>
      <c r="AK3531" s="13">
        <v>6.7512732700581504</v>
      </c>
    </row>
    <row r="3532" spans="1:37" x14ac:dyDescent="0.3">
      <c r="A3532" s="13" t="s">
        <v>5726</v>
      </c>
      <c r="B3532" s="13" t="s">
        <v>5725</v>
      </c>
      <c r="C3532" s="13">
        <v>204851</v>
      </c>
      <c r="D3532" s="14" t="s">
        <v>5721</v>
      </c>
      <c r="E3532" s="13" t="s">
        <v>5722</v>
      </c>
      <c r="F3532" s="15">
        <v>-1.5640000000000001</v>
      </c>
      <c r="G3532" s="16">
        <v>-2.9567248625476839</v>
      </c>
      <c r="H3532" s="20">
        <v>4.0000000000000003E-5</v>
      </c>
      <c r="I3532" s="18">
        <v>2.6150000000000001E-3</v>
      </c>
      <c r="J3532" s="15">
        <v>-1.397</v>
      </c>
      <c r="K3532" s="16">
        <v>-2.6335338441184866</v>
      </c>
      <c r="L3532" s="20">
        <v>9.0000000000000006E-5</v>
      </c>
      <c r="M3532" s="18">
        <v>3.0929999999999998E-3</v>
      </c>
      <c r="N3532" s="15">
        <v>0.16700000000000001</v>
      </c>
      <c r="O3532" s="16">
        <v>1.1227214220736084</v>
      </c>
      <c r="P3532" s="17">
        <v>0.44527</v>
      </c>
      <c r="Q3532" s="17">
        <v>0.79939899999999997</v>
      </c>
      <c r="R3532" s="19" t="s">
        <v>5726</v>
      </c>
      <c r="S3532" s="13" t="s">
        <v>30</v>
      </c>
      <c r="T3532" s="13" t="s">
        <v>30</v>
      </c>
      <c r="U3532" s="13" t="s">
        <v>30</v>
      </c>
      <c r="V3532" s="13" t="s">
        <v>30</v>
      </c>
      <c r="W3532" s="13" t="s">
        <v>30</v>
      </c>
      <c r="X3532" s="13" t="s">
        <v>30</v>
      </c>
      <c r="Y3532" s="13" t="s">
        <v>30</v>
      </c>
      <c r="Z3532" s="13" t="s">
        <v>30</v>
      </c>
      <c r="AA3532" s="13" t="s">
        <v>30</v>
      </c>
      <c r="AB3532" s="19" t="s">
        <v>5726</v>
      </c>
      <c r="AC3532" s="13">
        <v>8.7838085340216203</v>
      </c>
      <c r="AD3532" s="13">
        <v>8.2467624319493407</v>
      </c>
      <c r="AE3532" s="13">
        <v>8.8762193273287799</v>
      </c>
      <c r="AF3532" s="13">
        <v>7.0273824291859404</v>
      </c>
      <c r="AG3532" s="13">
        <v>6.8826498752585996</v>
      </c>
      <c r="AH3532" s="13">
        <v>7.30451852972997</v>
      </c>
      <c r="AI3532" s="13">
        <v>7.3965877278158203</v>
      </c>
      <c r="AJ3532" s="13">
        <v>7.3918337708251398</v>
      </c>
      <c r="AK3532" s="13">
        <v>6.9277481884681</v>
      </c>
    </row>
    <row r="3533" spans="1:37" x14ac:dyDescent="0.3">
      <c r="A3533" s="13" t="s">
        <v>8520</v>
      </c>
      <c r="B3533" s="13" t="s">
        <v>8521</v>
      </c>
      <c r="C3533" s="13">
        <v>4343</v>
      </c>
      <c r="D3533" s="14" t="s">
        <v>8522</v>
      </c>
      <c r="E3533" s="13" t="s">
        <v>8523</v>
      </c>
      <c r="F3533" s="15">
        <v>-1.5649999999999999</v>
      </c>
      <c r="G3533" s="16">
        <v>-2.9587750184976747</v>
      </c>
      <c r="H3533" s="20">
        <v>1.0000000000000001E-5</v>
      </c>
      <c r="I3533" s="18">
        <v>1.013E-3</v>
      </c>
      <c r="J3533" s="15">
        <v>-2.0070000000000001</v>
      </c>
      <c r="K3533" s="16">
        <v>-4.0194552816951417</v>
      </c>
      <c r="L3533" s="18">
        <v>0</v>
      </c>
      <c r="M3533" s="18">
        <v>2.52E-4</v>
      </c>
      <c r="N3533" s="15">
        <v>-0.441</v>
      </c>
      <c r="O3533" s="16">
        <v>-1.3575449798800068</v>
      </c>
      <c r="P3533" s="18">
        <v>2.8840000000000001E-2</v>
      </c>
      <c r="Q3533" s="17">
        <v>0.28786299999999998</v>
      </c>
      <c r="R3533" s="19" t="s">
        <v>8520</v>
      </c>
      <c r="S3533" s="13" t="s">
        <v>30</v>
      </c>
      <c r="T3533" s="13" t="s">
        <v>30</v>
      </c>
      <c r="U3533" s="13" t="s">
        <v>30</v>
      </c>
      <c r="V3533" s="13" t="s">
        <v>30</v>
      </c>
      <c r="W3533" s="13" t="s">
        <v>30</v>
      </c>
      <c r="X3533" s="13" t="s">
        <v>30</v>
      </c>
      <c r="Y3533" s="13" t="s">
        <v>30</v>
      </c>
      <c r="Z3533" s="13" t="s">
        <v>30</v>
      </c>
      <c r="AA3533" s="13" t="s">
        <v>30</v>
      </c>
      <c r="AB3533" s="19" t="s">
        <v>8520</v>
      </c>
      <c r="AC3533" s="13">
        <v>10.0565329263696</v>
      </c>
      <c r="AD3533" s="13">
        <v>9.5307315543544604</v>
      </c>
      <c r="AE3533" s="13">
        <v>9.4329425665203193</v>
      </c>
      <c r="AF3533" s="13">
        <v>8.13128124910547</v>
      </c>
      <c r="AG3533" s="13">
        <v>8.0063589227479994</v>
      </c>
      <c r="AH3533" s="13">
        <v>8.1860757691723691</v>
      </c>
      <c r="AI3533" s="13">
        <v>7.7527862397194003</v>
      </c>
      <c r="AJ3533" s="13">
        <v>7.5449898068841703</v>
      </c>
      <c r="AK3533" s="13">
        <v>7.7024182982170002</v>
      </c>
    </row>
    <row r="3534" spans="1:37" x14ac:dyDescent="0.3">
      <c r="A3534" s="13" t="s">
        <v>15005</v>
      </c>
      <c r="B3534" s="13" t="s">
        <v>15004</v>
      </c>
      <c r="C3534" s="13">
        <v>23001</v>
      </c>
      <c r="D3534" s="14" t="s">
        <v>15001</v>
      </c>
      <c r="E3534" s="13" t="s">
        <v>15002</v>
      </c>
      <c r="F3534" s="15">
        <v>-1.5649999999999999</v>
      </c>
      <c r="G3534" s="16">
        <v>-2.9587750184976747</v>
      </c>
      <c r="H3534" s="18">
        <v>6.0999999999999997E-4</v>
      </c>
      <c r="I3534" s="18">
        <v>1.2916E-2</v>
      </c>
      <c r="J3534" s="15">
        <v>-1.3129999999999999</v>
      </c>
      <c r="K3534" s="16">
        <v>-2.4845765635688788</v>
      </c>
      <c r="L3534" s="18">
        <v>1.9400000000000001E-3</v>
      </c>
      <c r="M3534" s="18">
        <v>2.0726999999999999E-2</v>
      </c>
      <c r="N3534" s="15">
        <v>0.252</v>
      </c>
      <c r="O3534" s="16">
        <v>1.1908568493649683</v>
      </c>
      <c r="P3534" s="17">
        <v>0.42897999999999997</v>
      </c>
      <c r="Q3534" s="17">
        <v>0.790385</v>
      </c>
      <c r="R3534" s="19" t="s">
        <v>15005</v>
      </c>
      <c r="S3534" s="13" t="s">
        <v>30</v>
      </c>
      <c r="T3534" s="13" t="s">
        <v>30</v>
      </c>
      <c r="U3534" s="13" t="s">
        <v>30</v>
      </c>
      <c r="V3534" s="13" t="s">
        <v>30</v>
      </c>
      <c r="W3534" s="13" t="s">
        <v>30</v>
      </c>
      <c r="X3534" s="13" t="s">
        <v>30</v>
      </c>
      <c r="Y3534" s="13" t="s">
        <v>30</v>
      </c>
      <c r="Z3534" s="13" t="s">
        <v>30</v>
      </c>
      <c r="AA3534" s="13" t="s">
        <v>30</v>
      </c>
      <c r="AB3534" s="19" t="s">
        <v>15005</v>
      </c>
      <c r="AC3534" s="13">
        <v>7.4970720286404298</v>
      </c>
      <c r="AD3534" s="13">
        <v>8.0338679683940999</v>
      </c>
      <c r="AE3534" s="13">
        <v>8.51219118686687</v>
      </c>
      <c r="AF3534" s="13">
        <v>6.3575821793309402</v>
      </c>
      <c r="AG3534" s="13">
        <v>6.4494624885306804</v>
      </c>
      <c r="AH3534" s="13">
        <v>6.5413791512634001</v>
      </c>
      <c r="AI3534" s="13">
        <v>6.9981907567393096</v>
      </c>
      <c r="AJ3534" s="13">
        <v>7.0294128649728602</v>
      </c>
      <c r="AK3534" s="13">
        <v>6.0758152260199498</v>
      </c>
    </row>
    <row r="3535" spans="1:37" x14ac:dyDescent="0.3">
      <c r="A3535" s="13" t="s">
        <v>2409</v>
      </c>
      <c r="B3535" s="13" t="s">
        <v>2410</v>
      </c>
      <c r="C3535" s="13">
        <v>1120</v>
      </c>
      <c r="D3535" s="14" t="s">
        <v>2411</v>
      </c>
      <c r="E3535" s="13" t="s">
        <v>2412</v>
      </c>
      <c r="F3535" s="15">
        <v>-1.5660000000000001</v>
      </c>
      <c r="G3535" s="16">
        <v>-2.9608265960000977</v>
      </c>
      <c r="H3535" s="18">
        <v>1.2999999999999999E-4</v>
      </c>
      <c r="I3535" s="18">
        <v>5.2649999999999997E-3</v>
      </c>
      <c r="J3535" s="15">
        <v>-1.121</v>
      </c>
      <c r="K3535" s="16">
        <v>-2.1749767817097658</v>
      </c>
      <c r="L3535" s="18">
        <v>1.32E-3</v>
      </c>
      <c r="M3535" s="18">
        <v>1.6164000000000001E-2</v>
      </c>
      <c r="N3535" s="15">
        <v>0.44500000000000001</v>
      </c>
      <c r="O3535" s="16">
        <v>1.3613141164994733</v>
      </c>
      <c r="P3535" s="17">
        <v>0.10155</v>
      </c>
      <c r="Q3535" s="17">
        <v>0.482736</v>
      </c>
      <c r="R3535" s="19" t="s">
        <v>2409</v>
      </c>
      <c r="S3535" s="13" t="s">
        <v>30</v>
      </c>
      <c r="T3535" s="13" t="s">
        <v>30</v>
      </c>
      <c r="U3535" s="13" t="s">
        <v>30</v>
      </c>
      <c r="V3535" s="13" t="s">
        <v>30</v>
      </c>
      <c r="W3535" s="13" t="s">
        <v>30</v>
      </c>
      <c r="X3535" s="13" t="s">
        <v>30</v>
      </c>
      <c r="Y3535" s="13" t="s">
        <v>30</v>
      </c>
      <c r="Z3535" s="13" t="s">
        <v>30</v>
      </c>
      <c r="AA3535" s="13" t="s">
        <v>30</v>
      </c>
      <c r="AB3535" s="19" t="s">
        <v>2409</v>
      </c>
      <c r="AC3535" s="13">
        <v>9.6776527959493208</v>
      </c>
      <c r="AD3535" s="13">
        <v>9.2571745906535092</v>
      </c>
      <c r="AE3535" s="13">
        <v>8.9657084270038698</v>
      </c>
      <c r="AF3535" s="13">
        <v>7.6307544212224796</v>
      </c>
      <c r="AG3535" s="13">
        <v>7.9744565562165501</v>
      </c>
      <c r="AH3535" s="13">
        <v>7.5974905996921196</v>
      </c>
      <c r="AI3535" s="13">
        <v>7.7361712827356897</v>
      </c>
      <c r="AJ3535" s="13">
        <v>8.2570712423529304</v>
      </c>
      <c r="AK3535" s="13">
        <v>8.5455484382006492</v>
      </c>
    </row>
    <row r="3536" spans="1:37" x14ac:dyDescent="0.3">
      <c r="A3536" s="13" t="s">
        <v>3212</v>
      </c>
      <c r="B3536" s="13" t="s">
        <v>3213</v>
      </c>
      <c r="C3536" s="13">
        <v>23586</v>
      </c>
      <c r="D3536" s="14" t="s">
        <v>3208</v>
      </c>
      <c r="E3536" s="13" t="s">
        <v>3209</v>
      </c>
      <c r="F3536" s="15">
        <v>-1.5660000000000001</v>
      </c>
      <c r="G3536" s="16">
        <v>-2.9608265960000977</v>
      </c>
      <c r="H3536" s="20">
        <v>1.0000000000000001E-5</v>
      </c>
      <c r="I3536" s="18">
        <v>1.323E-3</v>
      </c>
      <c r="J3536" s="15">
        <v>-1.3129999999999999</v>
      </c>
      <c r="K3536" s="16">
        <v>-2.4845765635688788</v>
      </c>
      <c r="L3536" s="20">
        <v>5.0000000000000002E-5</v>
      </c>
      <c r="M3536" s="18">
        <v>2.0249999999999999E-3</v>
      </c>
      <c r="N3536" s="15">
        <v>0.254</v>
      </c>
      <c r="O3536" s="16">
        <v>1.1925088723306316</v>
      </c>
      <c r="P3536" s="17">
        <v>0.192</v>
      </c>
      <c r="Q3536" s="17">
        <v>0.60701499999999997</v>
      </c>
      <c r="R3536" s="19" t="s">
        <v>3212</v>
      </c>
      <c r="S3536" s="13" t="s">
        <v>30</v>
      </c>
      <c r="T3536" s="13" t="s">
        <v>30</v>
      </c>
      <c r="U3536" s="13" t="s">
        <v>30</v>
      </c>
      <c r="V3536" s="13" t="s">
        <v>30</v>
      </c>
      <c r="W3536" s="13" t="s">
        <v>30</v>
      </c>
      <c r="X3536" s="13" t="s">
        <v>30</v>
      </c>
      <c r="Y3536" s="13" t="s">
        <v>30</v>
      </c>
      <c r="Z3536" s="13" t="s">
        <v>30</v>
      </c>
      <c r="AA3536" s="13" t="s">
        <v>30</v>
      </c>
      <c r="AB3536" s="19" t="s">
        <v>3212</v>
      </c>
      <c r="AC3536" s="13">
        <v>9.4715317699701593</v>
      </c>
      <c r="AD3536" s="13">
        <v>9.7808254287680398</v>
      </c>
      <c r="AE3536" s="13">
        <v>9.2415441703561605</v>
      </c>
      <c r="AF3536" s="13">
        <v>7.8793815773978304</v>
      </c>
      <c r="AG3536" s="13">
        <v>8.2382600295768498</v>
      </c>
      <c r="AH3536" s="13">
        <v>7.6776976840448201</v>
      </c>
      <c r="AI3536" s="13">
        <v>8.2382600295768498</v>
      </c>
      <c r="AJ3536" s="13">
        <v>8.17342002585751</v>
      </c>
      <c r="AK3536" s="13">
        <v>8.1442232741397298</v>
      </c>
    </row>
    <row r="3537" spans="1:37" x14ac:dyDescent="0.3">
      <c r="A3537" s="13" t="s">
        <v>9243</v>
      </c>
      <c r="B3537" s="13" t="s">
        <v>9244</v>
      </c>
      <c r="C3537" s="13">
        <v>8996</v>
      </c>
      <c r="D3537" s="14" t="s">
        <v>9237</v>
      </c>
      <c r="E3537" s="13" t="s">
        <v>9238</v>
      </c>
      <c r="F3537" s="15">
        <v>-1.5680000000000001</v>
      </c>
      <c r="G3537" s="16">
        <v>-2.9649340196056704</v>
      </c>
      <c r="H3537" s="20">
        <v>6.9999999999999999E-4</v>
      </c>
      <c r="I3537" s="18">
        <v>1.3936E-2</v>
      </c>
      <c r="J3537" s="15">
        <v>-0.96399999999999997</v>
      </c>
      <c r="K3537" s="16">
        <v>-1.9507109230552835</v>
      </c>
      <c r="L3537" s="18">
        <v>1.272E-2</v>
      </c>
      <c r="M3537" s="17">
        <v>6.9348000000000007E-2</v>
      </c>
      <c r="N3537" s="15">
        <v>0.60499999999999998</v>
      </c>
      <c r="O3537" s="16">
        <v>1.5209787532410093</v>
      </c>
      <c r="P3537" s="17">
        <v>8.3409999999999998E-2</v>
      </c>
      <c r="Q3537" s="17">
        <v>0.44684699999999999</v>
      </c>
      <c r="R3537" s="19" t="s">
        <v>9243</v>
      </c>
      <c r="S3537" s="13" t="s">
        <v>30</v>
      </c>
      <c r="T3537" s="13" t="s">
        <v>30</v>
      </c>
      <c r="U3537" s="13" t="s">
        <v>30</v>
      </c>
      <c r="V3537" s="13" t="s">
        <v>29</v>
      </c>
      <c r="W3537" s="13" t="s">
        <v>29</v>
      </c>
      <c r="X3537" s="13" t="s">
        <v>30</v>
      </c>
      <c r="Y3537" s="13" t="s">
        <v>30</v>
      </c>
      <c r="Z3537" s="13" t="s">
        <v>30</v>
      </c>
      <c r="AA3537" s="13" t="s">
        <v>30</v>
      </c>
      <c r="AB3537" s="19" t="s">
        <v>9243</v>
      </c>
      <c r="AC3537" s="13">
        <v>7.82997407556112</v>
      </c>
      <c r="AD3537" s="13">
        <v>7.8871909481636502</v>
      </c>
      <c r="AE3537" s="13">
        <v>6.8543942437972696</v>
      </c>
      <c r="AF3537" s="13">
        <v>5.91521118713655</v>
      </c>
      <c r="AG3537" s="13">
        <v>5.4822290400468097</v>
      </c>
      <c r="AH3537" s="13">
        <v>6.4690835462725396</v>
      </c>
      <c r="AI3537" s="13">
        <v>6.6440010223605199</v>
      </c>
      <c r="AJ3537" s="13">
        <v>6.5455728974997003</v>
      </c>
      <c r="AK3537" s="13">
        <v>6.4913545687867797</v>
      </c>
    </row>
    <row r="3538" spans="1:37" x14ac:dyDescent="0.3">
      <c r="A3538" s="13" t="s">
        <v>6180</v>
      </c>
      <c r="B3538" s="13" t="s">
        <v>6181</v>
      </c>
      <c r="C3538" s="13">
        <v>8809</v>
      </c>
      <c r="D3538" s="14" t="s">
        <v>6182</v>
      </c>
      <c r="E3538" s="13" t="s">
        <v>6183</v>
      </c>
      <c r="F3538" s="15">
        <v>-1.571</v>
      </c>
      <c r="G3538" s="16">
        <v>-2.9711058413216569</v>
      </c>
      <c r="H3538" s="20">
        <v>4.0000000000000003E-5</v>
      </c>
      <c r="I3538" s="18">
        <v>2.503E-3</v>
      </c>
      <c r="J3538" s="15">
        <v>-1.25</v>
      </c>
      <c r="K3538" s="16">
        <v>-2.3784142300054421</v>
      </c>
      <c r="L3538" s="20">
        <v>2.0000000000000001E-4</v>
      </c>
      <c r="M3538" s="18">
        <v>4.9880000000000002E-3</v>
      </c>
      <c r="N3538" s="15">
        <v>0.32100000000000001</v>
      </c>
      <c r="O3538" s="16">
        <v>1.2491961256533768</v>
      </c>
      <c r="P3538" s="17">
        <v>0.15764</v>
      </c>
      <c r="Q3538" s="17">
        <v>0.56545800000000002</v>
      </c>
      <c r="R3538" s="19" t="s">
        <v>6180</v>
      </c>
      <c r="S3538" s="13" t="s">
        <v>30</v>
      </c>
      <c r="T3538" s="13" t="s">
        <v>30</v>
      </c>
      <c r="U3538" s="13" t="s">
        <v>30</v>
      </c>
      <c r="V3538" s="13" t="s">
        <v>30</v>
      </c>
      <c r="W3538" s="13" t="s">
        <v>30</v>
      </c>
      <c r="X3538" s="13" t="s">
        <v>30</v>
      </c>
      <c r="Y3538" s="13" t="s">
        <v>30</v>
      </c>
      <c r="Z3538" s="13" t="s">
        <v>30</v>
      </c>
      <c r="AA3538" s="13" t="s">
        <v>31</v>
      </c>
      <c r="AB3538" s="19" t="s">
        <v>6180</v>
      </c>
      <c r="AC3538" s="13">
        <v>8.8210072460851201</v>
      </c>
      <c r="AD3538" s="13">
        <v>8.6919024722825302</v>
      </c>
      <c r="AE3538" s="13">
        <v>8.3681386371166404</v>
      </c>
      <c r="AF3538" s="13">
        <v>7.3792269153168899</v>
      </c>
      <c r="AG3538" s="13">
        <v>7.17079222655995</v>
      </c>
      <c r="AH3538" s="13">
        <v>6.6183934497043797</v>
      </c>
      <c r="AI3538" s="13">
        <v>7.5379214218459296</v>
      </c>
      <c r="AJ3538" s="13">
        <v>7.3366290801195504</v>
      </c>
      <c r="AK3538" s="13">
        <v>7.2560538954574403</v>
      </c>
    </row>
    <row r="3539" spans="1:37" x14ac:dyDescent="0.3">
      <c r="A3539" s="13" t="s">
        <v>7104</v>
      </c>
      <c r="B3539" s="13" t="s">
        <v>7105</v>
      </c>
      <c r="C3539" s="13">
        <v>100128782</v>
      </c>
      <c r="D3539" s="14" t="s">
        <v>7102</v>
      </c>
      <c r="E3539" s="13" t="s">
        <v>7103</v>
      </c>
      <c r="F3539" s="15">
        <v>-1.573</v>
      </c>
      <c r="G3539" s="16">
        <v>-2.9752275248690103</v>
      </c>
      <c r="H3539" s="18">
        <v>4.0999999999999999E-4</v>
      </c>
      <c r="I3539" s="18">
        <v>1.0415000000000001E-2</v>
      </c>
      <c r="J3539" s="15">
        <v>-1.377</v>
      </c>
      <c r="K3539" s="16">
        <v>-2.5972772054597675</v>
      </c>
      <c r="L3539" s="18">
        <v>1.0300000000000001E-3</v>
      </c>
      <c r="M3539" s="18">
        <v>1.3757E-2</v>
      </c>
      <c r="N3539" s="15">
        <v>0.19600000000000001</v>
      </c>
      <c r="O3539" s="16">
        <v>1.1455178979797569</v>
      </c>
      <c r="P3539" s="17">
        <v>0.51531000000000005</v>
      </c>
      <c r="Q3539" s="17">
        <v>0.83416199999999996</v>
      </c>
      <c r="R3539" s="19" t="s">
        <v>7104</v>
      </c>
      <c r="S3539" s="13" t="s">
        <v>30</v>
      </c>
      <c r="T3539" s="13" t="s">
        <v>30</v>
      </c>
      <c r="U3539" s="13" t="s">
        <v>30</v>
      </c>
      <c r="V3539" s="13" t="s">
        <v>29</v>
      </c>
      <c r="W3539" s="13" t="s">
        <v>29</v>
      </c>
      <c r="X3539" s="13" t="s">
        <v>30</v>
      </c>
      <c r="Y3539" s="13" t="s">
        <v>30</v>
      </c>
      <c r="Z3539" s="13" t="s">
        <v>30</v>
      </c>
      <c r="AA3539" s="13" t="s">
        <v>29</v>
      </c>
      <c r="AB3539" s="19" t="s">
        <v>7104</v>
      </c>
      <c r="AC3539" s="13">
        <v>5.9702023552537904</v>
      </c>
      <c r="AD3539" s="13">
        <v>7.0656268418088901</v>
      </c>
      <c r="AE3539" s="13">
        <v>7.1953499945515604</v>
      </c>
      <c r="AF3539" s="13">
        <v>5.0747147836232998</v>
      </c>
      <c r="AG3539" s="13">
        <v>5.0786085115217103</v>
      </c>
      <c r="AH3539" s="13">
        <v>5.3580268092386101</v>
      </c>
      <c r="AI3539" s="13">
        <v>5.3224144802749898</v>
      </c>
      <c r="AJ3539" s="13">
        <v>5.2460633311748301</v>
      </c>
      <c r="AK3539" s="13">
        <v>5.5302023625454897</v>
      </c>
    </row>
    <row r="3540" spans="1:37" x14ac:dyDescent="0.3">
      <c r="A3540" s="13" t="s">
        <v>9368</v>
      </c>
      <c r="B3540" s="13" t="s">
        <v>9369</v>
      </c>
      <c r="C3540" s="13">
        <v>4893</v>
      </c>
      <c r="D3540" s="14" t="s">
        <v>9370</v>
      </c>
      <c r="E3540" s="13" t="s">
        <v>9371</v>
      </c>
      <c r="F3540" s="15">
        <v>-1.573</v>
      </c>
      <c r="G3540" s="16">
        <v>-2.9752275248690103</v>
      </c>
      <c r="H3540" s="20">
        <v>1.0000000000000001E-5</v>
      </c>
      <c r="I3540" s="18">
        <v>9.4899999999999997E-4</v>
      </c>
      <c r="J3540" s="15">
        <v>-1.637</v>
      </c>
      <c r="K3540" s="16">
        <v>-3.1101841435302333</v>
      </c>
      <c r="L3540" s="18">
        <v>0</v>
      </c>
      <c r="M3540" s="18">
        <v>5.62E-4</v>
      </c>
      <c r="N3540" s="15">
        <v>-6.4000000000000001E-2</v>
      </c>
      <c r="O3540" s="16">
        <v>-1.0453601002051649</v>
      </c>
      <c r="P3540" s="17">
        <v>0.70967999999999998</v>
      </c>
      <c r="Q3540" s="17">
        <v>0.916543</v>
      </c>
      <c r="R3540" s="19" t="s">
        <v>9368</v>
      </c>
      <c r="S3540" s="13" t="s">
        <v>30</v>
      </c>
      <c r="T3540" s="13" t="s">
        <v>30</v>
      </c>
      <c r="U3540" s="13" t="s">
        <v>30</v>
      </c>
      <c r="V3540" s="13" t="s">
        <v>30</v>
      </c>
      <c r="W3540" s="13" t="s">
        <v>30</v>
      </c>
      <c r="X3540" s="13" t="s">
        <v>30</v>
      </c>
      <c r="Y3540" s="13" t="s">
        <v>30</v>
      </c>
      <c r="Z3540" s="13" t="s">
        <v>30</v>
      </c>
      <c r="AA3540" s="13" t="s">
        <v>30</v>
      </c>
      <c r="AB3540" s="19" t="s">
        <v>9368</v>
      </c>
      <c r="AC3540" s="13">
        <v>11.6739103458064</v>
      </c>
      <c r="AD3540" s="13">
        <v>12.087784493156301</v>
      </c>
      <c r="AE3540" s="13">
        <v>11.6564614254746</v>
      </c>
      <c r="AF3540" s="13">
        <v>10.1416427361318</v>
      </c>
      <c r="AG3540" s="13">
        <v>10.1223094687809</v>
      </c>
      <c r="AH3540" s="13">
        <v>10.4356035208944</v>
      </c>
      <c r="AI3540" s="13">
        <v>10.098783112825499</v>
      </c>
      <c r="AJ3540" s="13">
        <v>10.022942215630501</v>
      </c>
      <c r="AK3540" s="13">
        <v>10.385112564823601</v>
      </c>
    </row>
    <row r="3541" spans="1:37" x14ac:dyDescent="0.3">
      <c r="A3541" s="13" t="s">
        <v>9754</v>
      </c>
      <c r="B3541" s="13" t="s">
        <v>9755</v>
      </c>
      <c r="C3541" s="13">
        <v>196743</v>
      </c>
      <c r="D3541" s="14" t="s">
        <v>9752</v>
      </c>
      <c r="E3541" s="13" t="s">
        <v>9753</v>
      </c>
      <c r="F3541" s="15">
        <v>-1.573</v>
      </c>
      <c r="G3541" s="16">
        <v>-2.9752275248690103</v>
      </c>
      <c r="H3541" s="20">
        <v>1.0000000000000001E-5</v>
      </c>
      <c r="I3541" s="18">
        <v>1.4519999999999999E-3</v>
      </c>
      <c r="J3541" s="15">
        <v>-1.593</v>
      </c>
      <c r="K3541" s="16">
        <v>-3.0167601533731574</v>
      </c>
      <c r="L3541" s="20">
        <v>1.0000000000000001E-5</v>
      </c>
      <c r="M3541" s="18">
        <v>9.8400000000000007E-4</v>
      </c>
      <c r="N3541" s="15">
        <v>-0.02</v>
      </c>
      <c r="O3541" s="16">
        <v>-1.0139594797900291</v>
      </c>
      <c r="P3541" s="17">
        <v>0.91725000000000001</v>
      </c>
      <c r="Q3541" s="17">
        <v>0.98121000000000003</v>
      </c>
      <c r="R3541" s="19" t="s">
        <v>9754</v>
      </c>
      <c r="S3541" s="13" t="s">
        <v>30</v>
      </c>
      <c r="T3541" s="13" t="s">
        <v>30</v>
      </c>
      <c r="U3541" s="13" t="s">
        <v>30</v>
      </c>
      <c r="V3541" s="13" t="s">
        <v>29</v>
      </c>
      <c r="W3541" s="13" t="s">
        <v>29</v>
      </c>
      <c r="X3541" s="13" t="s">
        <v>29</v>
      </c>
      <c r="Y3541" s="13" t="s">
        <v>29</v>
      </c>
      <c r="Z3541" s="13" t="s">
        <v>29</v>
      </c>
      <c r="AA3541" s="13" t="s">
        <v>29</v>
      </c>
      <c r="AB3541" s="19" t="s">
        <v>9754</v>
      </c>
      <c r="AC3541" s="13">
        <v>7.83879016958827</v>
      </c>
      <c r="AD3541" s="13">
        <v>7.5751566138432702</v>
      </c>
      <c r="AE3541" s="13">
        <v>7.2250499156426899</v>
      </c>
      <c r="AF3541" s="13">
        <v>5.80040088226714</v>
      </c>
      <c r="AG3541" s="13">
        <v>5.9920223147301002</v>
      </c>
      <c r="AH3541" s="13">
        <v>6.1269926586986099</v>
      </c>
      <c r="AI3541" s="13">
        <v>6.1067142070130203</v>
      </c>
      <c r="AJ3541" s="13">
        <v>5.70496440043277</v>
      </c>
      <c r="AK3541" s="13">
        <v>6.0484729133481903</v>
      </c>
    </row>
    <row r="3542" spans="1:37" x14ac:dyDescent="0.3">
      <c r="A3542" s="13" t="s">
        <v>14197</v>
      </c>
      <c r="B3542" s="13" t="s">
        <v>14198</v>
      </c>
      <c r="C3542" s="13">
        <v>3604</v>
      </c>
      <c r="D3542" s="14" t="s">
        <v>14195</v>
      </c>
      <c r="E3542" s="13" t="s">
        <v>14196</v>
      </c>
      <c r="F3542" s="15">
        <v>-1.573</v>
      </c>
      <c r="G3542" s="16">
        <v>-2.9752275248690103</v>
      </c>
      <c r="H3542" s="20">
        <v>4.0000000000000003E-5</v>
      </c>
      <c r="I3542" s="18">
        <v>2.856E-3</v>
      </c>
      <c r="J3542" s="15">
        <v>-1.6879999999999999</v>
      </c>
      <c r="K3542" s="16">
        <v>-3.2220971641950009</v>
      </c>
      <c r="L3542" s="20">
        <v>3.0000000000000001E-5</v>
      </c>
      <c r="M3542" s="18">
        <v>1.446E-3</v>
      </c>
      <c r="N3542" s="15">
        <v>-0.114</v>
      </c>
      <c r="O3542" s="16">
        <v>-1.0822246445257149</v>
      </c>
      <c r="P3542" s="17">
        <v>0.60655000000000003</v>
      </c>
      <c r="Q3542" s="17">
        <v>0.87418200000000001</v>
      </c>
      <c r="R3542" s="19" t="s">
        <v>14197</v>
      </c>
      <c r="S3542" s="13" t="s">
        <v>30</v>
      </c>
      <c r="T3542" s="13" t="s">
        <v>30</v>
      </c>
      <c r="U3542" s="13" t="s">
        <v>30</v>
      </c>
      <c r="V3542" s="13" t="s">
        <v>31</v>
      </c>
      <c r="W3542" s="13" t="s">
        <v>30</v>
      </c>
      <c r="X3542" s="13" t="s">
        <v>29</v>
      </c>
      <c r="Y3542" s="13" t="s">
        <v>29</v>
      </c>
      <c r="Z3542" s="13" t="s">
        <v>29</v>
      </c>
      <c r="AA3542" s="13" t="s">
        <v>29</v>
      </c>
      <c r="AB3542" s="19" t="s">
        <v>14197</v>
      </c>
      <c r="AC3542" s="13">
        <v>7.1762348981542701</v>
      </c>
      <c r="AD3542" s="13">
        <v>6.90284737057919</v>
      </c>
      <c r="AE3542" s="13">
        <v>7.1783829907552503</v>
      </c>
      <c r="AF3542" s="13">
        <v>5.8249106265484398</v>
      </c>
      <c r="AG3542" s="13">
        <v>5.7108767248755896</v>
      </c>
      <c r="AH3542" s="13">
        <v>5.00210696714643</v>
      </c>
      <c r="AI3542" s="13">
        <v>5.3761038171222797</v>
      </c>
      <c r="AJ3542" s="13">
        <v>5.2542538786491502</v>
      </c>
      <c r="AK3542" s="13">
        <v>5.5642598952818902</v>
      </c>
    </row>
    <row r="3543" spans="1:37" x14ac:dyDescent="0.3">
      <c r="A3543" s="13" t="s">
        <v>9659</v>
      </c>
      <c r="B3543" s="13" t="s">
        <v>9660</v>
      </c>
      <c r="C3543" s="13">
        <v>114884</v>
      </c>
      <c r="D3543" s="14" t="s">
        <v>9657</v>
      </c>
      <c r="E3543" s="13" t="s">
        <v>9658</v>
      </c>
      <c r="F3543" s="15">
        <v>-1.5740000000000001</v>
      </c>
      <c r="G3543" s="16">
        <v>-2.9772905103330793</v>
      </c>
      <c r="H3543" s="20">
        <v>2.0000000000000002E-5</v>
      </c>
      <c r="I3543" s="18">
        <v>1.7669999999999999E-3</v>
      </c>
      <c r="J3543" s="15">
        <v>-1.7729999999999999</v>
      </c>
      <c r="K3543" s="16">
        <v>-3.4176389635589315</v>
      </c>
      <c r="L3543" s="20">
        <v>1.0000000000000001E-5</v>
      </c>
      <c r="M3543" s="18">
        <v>7.36E-4</v>
      </c>
      <c r="N3543" s="15">
        <v>-0.19800000000000001</v>
      </c>
      <c r="O3543" s="16">
        <v>-1.1471070242261654</v>
      </c>
      <c r="P3543" s="17">
        <v>0.33021</v>
      </c>
      <c r="Q3543" s="17">
        <v>0.72588399999999997</v>
      </c>
      <c r="R3543" s="19" t="s">
        <v>9659</v>
      </c>
      <c r="S3543" s="13" t="s">
        <v>30</v>
      </c>
      <c r="T3543" s="13" t="s">
        <v>30</v>
      </c>
      <c r="U3543" s="13" t="s">
        <v>30</v>
      </c>
      <c r="V3543" s="13" t="s">
        <v>30</v>
      </c>
      <c r="W3543" s="13" t="s">
        <v>30</v>
      </c>
      <c r="X3543" s="13" t="s">
        <v>30</v>
      </c>
      <c r="Y3543" s="13" t="s">
        <v>30</v>
      </c>
      <c r="Z3543" s="13" t="s">
        <v>30</v>
      </c>
      <c r="AA3543" s="13" t="s">
        <v>30</v>
      </c>
      <c r="AB3543" s="19" t="s">
        <v>9659</v>
      </c>
      <c r="AC3543" s="13">
        <v>10.946918878818</v>
      </c>
      <c r="AD3543" s="13">
        <v>10.7957606920457</v>
      </c>
      <c r="AE3543" s="13">
        <v>11.0482774007234</v>
      </c>
      <c r="AF3543" s="13">
        <v>8.9531123936821402</v>
      </c>
      <c r="AG3543" s="13">
        <v>9.3911641122342502</v>
      </c>
      <c r="AH3543" s="13">
        <v>9.7237040538454202</v>
      </c>
      <c r="AI3543" s="13">
        <v>9.1240706014683806</v>
      </c>
      <c r="AJ3543" s="13">
        <v>9.32468478034051</v>
      </c>
      <c r="AK3543" s="13">
        <v>9.0237963080281993</v>
      </c>
    </row>
    <row r="3544" spans="1:37" x14ac:dyDescent="0.3">
      <c r="A3544" s="13" t="s">
        <v>7111</v>
      </c>
      <c r="B3544" s="13" t="s">
        <v>7112</v>
      </c>
      <c r="C3544" s="13">
        <v>203274</v>
      </c>
      <c r="D3544" s="14" t="s">
        <v>7108</v>
      </c>
      <c r="E3544" s="13" t="s">
        <v>7109</v>
      </c>
      <c r="F3544" s="15">
        <v>-1.5760000000000001</v>
      </c>
      <c r="G3544" s="16">
        <v>-2.9814207735978409</v>
      </c>
      <c r="H3544" s="20">
        <v>6.9999999999999994E-5</v>
      </c>
      <c r="I3544" s="18">
        <v>3.6700000000000001E-3</v>
      </c>
      <c r="J3544" s="15">
        <v>-1.57</v>
      </c>
      <c r="K3544" s="16">
        <v>-2.9690471412580983</v>
      </c>
      <c r="L3544" s="20">
        <v>6.9999999999999994E-5</v>
      </c>
      <c r="M3544" s="18">
        <v>2.568E-3</v>
      </c>
      <c r="N3544" s="15">
        <v>6.0000000000000001E-3</v>
      </c>
      <c r="O3544" s="16">
        <v>1.0041675432389732</v>
      </c>
      <c r="P3544" s="17">
        <v>0.97843999999999998</v>
      </c>
      <c r="Q3544" s="17">
        <v>0.99596200000000001</v>
      </c>
      <c r="R3544" s="19" t="s">
        <v>7111</v>
      </c>
      <c r="S3544" s="13" t="s">
        <v>30</v>
      </c>
      <c r="T3544" s="13" t="s">
        <v>30</v>
      </c>
      <c r="U3544" s="13" t="s">
        <v>30</v>
      </c>
      <c r="V3544" s="13" t="s">
        <v>30</v>
      </c>
      <c r="W3544" s="13" t="s">
        <v>30</v>
      </c>
      <c r="X3544" s="13" t="s">
        <v>30</v>
      </c>
      <c r="Y3544" s="13" t="s">
        <v>30</v>
      </c>
      <c r="Z3544" s="13" t="s">
        <v>30</v>
      </c>
      <c r="AA3544" s="13" t="s">
        <v>30</v>
      </c>
      <c r="AB3544" s="19" t="s">
        <v>7111</v>
      </c>
      <c r="AC3544" s="13">
        <v>11.1024208166239</v>
      </c>
      <c r="AD3544" s="13">
        <v>11.300417806642701</v>
      </c>
      <c r="AE3544" s="13">
        <v>10.5915979112131</v>
      </c>
      <c r="AF3544" s="13">
        <v>9.5213228625443804</v>
      </c>
      <c r="AG3544" s="13">
        <v>9.2013889927713706</v>
      </c>
      <c r="AH3544" s="13">
        <v>9.5422397987207308</v>
      </c>
      <c r="AI3544" s="13">
        <v>9.4428400050301402</v>
      </c>
      <c r="AJ3544" s="13">
        <v>9.7564623140447395</v>
      </c>
      <c r="AK3544" s="13">
        <v>9.0845129511870901</v>
      </c>
    </row>
    <row r="3545" spans="1:37" x14ac:dyDescent="0.3">
      <c r="A3545" s="13" t="s">
        <v>7566</v>
      </c>
      <c r="B3545" s="13" t="s">
        <v>7567</v>
      </c>
      <c r="C3545" s="13">
        <v>157562</v>
      </c>
      <c r="D3545" s="14" t="s">
        <v>7568</v>
      </c>
      <c r="E3545" s="13" t="s">
        <v>7569</v>
      </c>
      <c r="F3545" s="15">
        <v>-1.577</v>
      </c>
      <c r="G3545" s="16">
        <v>-2.9834880533829309</v>
      </c>
      <c r="H3545" s="18">
        <v>2.0799999999999998E-3</v>
      </c>
      <c r="I3545" s="18">
        <v>2.6577E-2</v>
      </c>
      <c r="J3545" s="15">
        <v>-1.462</v>
      </c>
      <c r="K3545" s="16">
        <v>-2.7549000927662748</v>
      </c>
      <c r="L3545" s="18">
        <v>3.31E-3</v>
      </c>
      <c r="M3545" s="18">
        <v>2.9343999999999999E-2</v>
      </c>
      <c r="N3545" s="15">
        <v>0.115</v>
      </c>
      <c r="O3545" s="16">
        <v>1.0829750455259248</v>
      </c>
      <c r="P3545" s="17">
        <v>0.76324000000000003</v>
      </c>
      <c r="Q3545" s="17">
        <v>0.93429899999999999</v>
      </c>
      <c r="R3545" s="19" t="s">
        <v>7566</v>
      </c>
      <c r="S3545" s="13" t="s">
        <v>30</v>
      </c>
      <c r="T3545" s="13" t="s">
        <v>30</v>
      </c>
      <c r="U3545" s="13" t="s">
        <v>30</v>
      </c>
      <c r="V3545" s="13" t="s">
        <v>30</v>
      </c>
      <c r="W3545" s="13" t="s">
        <v>29</v>
      </c>
      <c r="X3545" s="13" t="s">
        <v>30</v>
      </c>
      <c r="Y3545" s="13" t="s">
        <v>30</v>
      </c>
      <c r="Z3545" s="13" t="s">
        <v>30</v>
      </c>
      <c r="AA3545" s="13" t="s">
        <v>30</v>
      </c>
      <c r="AB3545" s="19" t="s">
        <v>7566</v>
      </c>
      <c r="AC3545" s="13">
        <v>8.1608391894894208</v>
      </c>
      <c r="AD3545" s="13">
        <v>9.2187748381484909</v>
      </c>
      <c r="AE3545" s="13">
        <v>8.7747698527295803</v>
      </c>
      <c r="AF3545" s="13">
        <v>7.0772612298398103</v>
      </c>
      <c r="AG3545" s="13">
        <v>6.4359973519717899</v>
      </c>
      <c r="AH3545" s="13">
        <v>7.9109431377839297</v>
      </c>
      <c r="AI3545" s="13">
        <v>7.4256481631547597</v>
      </c>
      <c r="AJ3545" s="13">
        <v>7.1119540250350601</v>
      </c>
      <c r="AK3545" s="13">
        <v>7.2302752142870004</v>
      </c>
    </row>
    <row r="3546" spans="1:37" x14ac:dyDescent="0.3">
      <c r="A3546" s="13" t="s">
        <v>13118</v>
      </c>
      <c r="B3546" s="13" t="s">
        <v>13119</v>
      </c>
      <c r="C3546" s="13">
        <v>58472</v>
      </c>
      <c r="D3546" s="14" t="s">
        <v>13120</v>
      </c>
      <c r="E3546" s="13" t="s">
        <v>13121</v>
      </c>
      <c r="F3546" s="15">
        <v>-1.5780000000000001</v>
      </c>
      <c r="G3546" s="16">
        <v>-2.9855567665939056</v>
      </c>
      <c r="H3546" s="18">
        <v>0</v>
      </c>
      <c r="I3546" s="18">
        <v>2.8600000000000001E-4</v>
      </c>
      <c r="J3546" s="15">
        <v>-1.8580000000000001</v>
      </c>
      <c r="K3546" s="16">
        <v>-3.6250477530693379</v>
      </c>
      <c r="L3546" s="18">
        <v>0</v>
      </c>
      <c r="M3546" s="18">
        <v>1.02E-4</v>
      </c>
      <c r="N3546" s="15">
        <v>-0.28000000000000003</v>
      </c>
      <c r="O3546" s="16">
        <v>-1.214194884395047</v>
      </c>
      <c r="P3546" s="17">
        <v>5.4199999999999998E-2</v>
      </c>
      <c r="Q3546" s="17">
        <v>0.37534600000000001</v>
      </c>
      <c r="R3546" s="19" t="s">
        <v>13118</v>
      </c>
      <c r="S3546" s="13" t="s">
        <v>30</v>
      </c>
      <c r="T3546" s="13" t="s">
        <v>30</v>
      </c>
      <c r="U3546" s="13" t="s">
        <v>30</v>
      </c>
      <c r="V3546" s="13" t="s">
        <v>30</v>
      </c>
      <c r="W3546" s="13" t="s">
        <v>30</v>
      </c>
      <c r="X3546" s="13" t="s">
        <v>30</v>
      </c>
      <c r="Y3546" s="13" t="s">
        <v>30</v>
      </c>
      <c r="Z3546" s="13" t="s">
        <v>30</v>
      </c>
      <c r="AA3546" s="13" t="s">
        <v>30</v>
      </c>
      <c r="AB3546" s="19" t="s">
        <v>13118</v>
      </c>
      <c r="AC3546" s="13">
        <v>11.144610157577301</v>
      </c>
      <c r="AD3546" s="13">
        <v>10.9029833570828</v>
      </c>
      <c r="AE3546" s="13">
        <v>10.8695437312082</v>
      </c>
      <c r="AF3546" s="13">
        <v>9.3111244820751793</v>
      </c>
      <c r="AG3546" s="13">
        <v>9.3464886577558097</v>
      </c>
      <c r="AH3546" s="13">
        <v>9.5268550052283505</v>
      </c>
      <c r="AI3546" s="13">
        <v>9.23304768156442</v>
      </c>
      <c r="AJ3546" s="13">
        <v>9.0749528713942897</v>
      </c>
      <c r="AK3546" s="13">
        <v>9.0354795426714993</v>
      </c>
    </row>
    <row r="3547" spans="1:37" x14ac:dyDescent="0.3">
      <c r="A3547" s="13" t="s">
        <v>13248</v>
      </c>
      <c r="B3547" s="13" t="s">
        <v>13249</v>
      </c>
      <c r="C3547" s="13">
        <v>54879</v>
      </c>
      <c r="D3547" s="14" t="s">
        <v>13246</v>
      </c>
      <c r="E3547" s="13" t="s">
        <v>13247</v>
      </c>
      <c r="F3547" s="15">
        <v>-1.5780000000000001</v>
      </c>
      <c r="G3547" s="16">
        <v>-2.9855567665939056</v>
      </c>
      <c r="H3547" s="20">
        <v>3.0000000000000001E-5</v>
      </c>
      <c r="I3547" s="18">
        <v>2.1220000000000002E-3</v>
      </c>
      <c r="J3547" s="15">
        <v>-1.514</v>
      </c>
      <c r="K3547" s="16">
        <v>-2.8560079593701282</v>
      </c>
      <c r="L3547" s="20">
        <v>4.0000000000000003E-5</v>
      </c>
      <c r="M3547" s="18">
        <v>1.719E-3</v>
      </c>
      <c r="N3547" s="15">
        <v>6.5000000000000002E-2</v>
      </c>
      <c r="O3547" s="16">
        <v>1.0460849397925291</v>
      </c>
      <c r="P3547" s="17">
        <v>0.75470000000000004</v>
      </c>
      <c r="Q3547" s="17">
        <v>0.93121799999999999</v>
      </c>
      <c r="R3547" s="19" t="s">
        <v>13248</v>
      </c>
      <c r="S3547" s="13" t="s">
        <v>30</v>
      </c>
      <c r="T3547" s="13" t="s">
        <v>30</v>
      </c>
      <c r="U3547" s="13" t="s">
        <v>30</v>
      </c>
      <c r="V3547" s="13" t="s">
        <v>29</v>
      </c>
      <c r="W3547" s="13" t="s">
        <v>29</v>
      </c>
      <c r="X3547" s="13" t="s">
        <v>31</v>
      </c>
      <c r="Y3547" s="13" t="s">
        <v>30</v>
      </c>
      <c r="Z3547" s="13" t="s">
        <v>30</v>
      </c>
      <c r="AA3547" s="13" t="s">
        <v>29</v>
      </c>
      <c r="AB3547" s="19" t="s">
        <v>13248</v>
      </c>
      <c r="AC3547" s="13">
        <v>8.1910840172695103</v>
      </c>
      <c r="AD3547" s="13">
        <v>7.8020333448925001</v>
      </c>
      <c r="AE3547" s="13">
        <v>8.0189365758645899</v>
      </c>
      <c r="AF3547" s="13">
        <v>6.7144702178106002</v>
      </c>
      <c r="AG3547" s="13">
        <v>6.3073380375251897</v>
      </c>
      <c r="AH3547" s="13">
        <v>6.2553782375087899</v>
      </c>
      <c r="AI3547" s="13">
        <v>6.8294093347659803</v>
      </c>
      <c r="AJ3547" s="13">
        <v>6.4683168117224801</v>
      </c>
      <c r="AK3547" s="13">
        <v>6.1731948000541603</v>
      </c>
    </row>
    <row r="3548" spans="1:37" x14ac:dyDescent="0.3">
      <c r="A3548" s="13" t="s">
        <v>7726</v>
      </c>
      <c r="B3548" s="13" t="s">
        <v>7727</v>
      </c>
      <c r="C3548" s="13">
        <v>729970</v>
      </c>
      <c r="D3548" s="14" t="s">
        <v>7724</v>
      </c>
      <c r="E3548" s="13" t="s">
        <v>7725</v>
      </c>
      <c r="F3548" s="15">
        <v>-1.579</v>
      </c>
      <c r="G3548" s="16">
        <v>-2.987626914224685</v>
      </c>
      <c r="H3548" s="18">
        <v>3.6600000000000001E-3</v>
      </c>
      <c r="I3548" s="18">
        <v>3.7495000000000001E-2</v>
      </c>
      <c r="J3548" s="15">
        <v>-1.756</v>
      </c>
      <c r="K3548" s="16">
        <v>-3.3776035496951273</v>
      </c>
      <c r="L3548" s="18">
        <v>1.91E-3</v>
      </c>
      <c r="M3548" s="18">
        <v>2.0537E-2</v>
      </c>
      <c r="N3548" s="15">
        <v>-0.17699999999999999</v>
      </c>
      <c r="O3548" s="16">
        <v>-1.130530567124592</v>
      </c>
      <c r="P3548" s="17">
        <v>0.67267999999999994</v>
      </c>
      <c r="Q3548" s="17">
        <v>0.90168499999999996</v>
      </c>
      <c r="R3548" s="19" t="s">
        <v>7726</v>
      </c>
      <c r="S3548" s="13" t="s">
        <v>30</v>
      </c>
      <c r="T3548" s="13" t="s">
        <v>30</v>
      </c>
      <c r="U3548" s="13" t="s">
        <v>30</v>
      </c>
      <c r="V3548" s="13" t="s">
        <v>30</v>
      </c>
      <c r="W3548" s="13" t="s">
        <v>29</v>
      </c>
      <c r="X3548" s="13" t="s">
        <v>30</v>
      </c>
      <c r="Y3548" s="13" t="s">
        <v>29</v>
      </c>
      <c r="Z3548" s="13" t="s">
        <v>30</v>
      </c>
      <c r="AA3548" s="13" t="s">
        <v>29</v>
      </c>
      <c r="AB3548" s="19" t="s">
        <v>7726</v>
      </c>
      <c r="AC3548" s="13">
        <v>6.68409920628004</v>
      </c>
      <c r="AD3548" s="13">
        <v>6.3531416251899699</v>
      </c>
      <c r="AE3548" s="13">
        <v>6.4579203073066598</v>
      </c>
      <c r="AF3548" s="13">
        <v>4.9810127646888498</v>
      </c>
      <c r="AG3548" s="13">
        <v>3.9905757654068901</v>
      </c>
      <c r="AH3548" s="13">
        <v>5.7869537425205904</v>
      </c>
      <c r="AI3548" s="13">
        <v>4.2248587175732002</v>
      </c>
      <c r="AJ3548" s="13">
        <v>4.94171255186032</v>
      </c>
      <c r="AK3548" s="13">
        <v>5.0612736389562798</v>
      </c>
    </row>
    <row r="3549" spans="1:37" x14ac:dyDescent="0.3">
      <c r="A3549" s="13" t="s">
        <v>7739</v>
      </c>
      <c r="B3549" s="13" t="s">
        <v>7736</v>
      </c>
      <c r="C3549" s="13">
        <v>90246</v>
      </c>
      <c r="D3549" s="14" t="s">
        <v>7737</v>
      </c>
      <c r="E3549" s="13" t="s">
        <v>7738</v>
      </c>
      <c r="F3549" s="15">
        <v>-1.58</v>
      </c>
      <c r="G3549" s="16">
        <v>-2.989698497269877</v>
      </c>
      <c r="H3549" s="18">
        <v>1.6800000000000001E-3</v>
      </c>
      <c r="I3549" s="18">
        <v>2.3266999999999999E-2</v>
      </c>
      <c r="J3549" s="15">
        <v>-1.3380000000000001</v>
      </c>
      <c r="K3549" s="16">
        <v>-2.5280061969056136</v>
      </c>
      <c r="L3549" s="18">
        <v>4.6299999999999996E-3</v>
      </c>
      <c r="M3549" s="18">
        <v>3.6423999999999998E-2</v>
      </c>
      <c r="N3549" s="15">
        <v>0.24299999999999999</v>
      </c>
      <c r="O3549" s="16">
        <v>1.1834510217525711</v>
      </c>
      <c r="P3549" s="17">
        <v>0.51405000000000001</v>
      </c>
      <c r="Q3549" s="17">
        <v>0.83333000000000002</v>
      </c>
      <c r="R3549" s="19" t="s">
        <v>7739</v>
      </c>
      <c r="S3549" s="13" t="s">
        <v>30</v>
      </c>
      <c r="T3549" s="13" t="s">
        <v>30</v>
      </c>
      <c r="U3549" s="13" t="s">
        <v>30</v>
      </c>
      <c r="V3549" s="13" t="s">
        <v>30</v>
      </c>
      <c r="W3549" s="13" t="s">
        <v>30</v>
      </c>
      <c r="X3549" s="13" t="s">
        <v>30</v>
      </c>
      <c r="Y3549" s="13" t="s">
        <v>30</v>
      </c>
      <c r="Z3549" s="13" t="s">
        <v>30</v>
      </c>
      <c r="AA3549" s="13" t="s">
        <v>30</v>
      </c>
      <c r="AB3549" s="19" t="s">
        <v>7739</v>
      </c>
      <c r="AC3549" s="13">
        <v>7.15181919392887</v>
      </c>
      <c r="AD3549" s="13">
        <v>6.97067053671151</v>
      </c>
      <c r="AE3549" s="13">
        <v>8.3839955891251101</v>
      </c>
      <c r="AF3549" s="13">
        <v>6.0152638921944002</v>
      </c>
      <c r="AG3549" s="13">
        <v>5.5273942601018504</v>
      </c>
      <c r="AH3549" s="13">
        <v>6.22292789730467</v>
      </c>
      <c r="AI3549" s="13">
        <v>6.3445861684435503</v>
      </c>
      <c r="AJ3549" s="13">
        <v>6.3073380375251897</v>
      </c>
      <c r="AK3549" s="13">
        <v>5.8417741122817404</v>
      </c>
    </row>
    <row r="3550" spans="1:37" x14ac:dyDescent="0.3">
      <c r="A3550" s="13" t="s">
        <v>5369</v>
      </c>
      <c r="B3550" s="13" t="s">
        <v>5370</v>
      </c>
      <c r="C3550" s="13">
        <v>151556</v>
      </c>
      <c r="D3550" s="14" t="s">
        <v>5365</v>
      </c>
      <c r="E3550" s="13" t="s">
        <v>5366</v>
      </c>
      <c r="F3550" s="15">
        <v>-1.583</v>
      </c>
      <c r="G3550" s="16">
        <v>-2.9959218688483644</v>
      </c>
      <c r="H3550" s="18">
        <v>1.0399999999999999E-3</v>
      </c>
      <c r="I3550" s="18">
        <v>1.7565000000000001E-2</v>
      </c>
      <c r="J3550" s="15">
        <v>-1.454</v>
      </c>
      <c r="K3550" s="16">
        <v>-2.7396659599311315</v>
      </c>
      <c r="L3550" s="18">
        <v>1.8E-3</v>
      </c>
      <c r="M3550" s="18">
        <v>1.9813000000000001E-2</v>
      </c>
      <c r="N3550" s="15">
        <v>0.129</v>
      </c>
      <c r="O3550" s="16">
        <v>1.0935354574846323</v>
      </c>
      <c r="P3550" s="17">
        <v>0.70774999999999999</v>
      </c>
      <c r="Q3550" s="17">
        <v>0.91604799999999997</v>
      </c>
      <c r="R3550" s="19" t="s">
        <v>5369</v>
      </c>
      <c r="S3550" s="13" t="s">
        <v>30</v>
      </c>
      <c r="T3550" s="13" t="s">
        <v>30</v>
      </c>
      <c r="U3550" s="13" t="s">
        <v>30</v>
      </c>
      <c r="V3550" s="13" t="s">
        <v>30</v>
      </c>
      <c r="W3550" s="13" t="s">
        <v>30</v>
      </c>
      <c r="X3550" s="13" t="s">
        <v>30</v>
      </c>
      <c r="Y3550" s="13" t="s">
        <v>30</v>
      </c>
      <c r="Z3550" s="13" t="s">
        <v>30</v>
      </c>
      <c r="AA3550" s="13" t="s">
        <v>30</v>
      </c>
      <c r="AB3550" s="19" t="s">
        <v>5369</v>
      </c>
      <c r="AC3550" s="13">
        <v>9.4614337052998607</v>
      </c>
      <c r="AD3550" s="13">
        <v>9.9026644258576599</v>
      </c>
      <c r="AE3550" s="13">
        <v>9.2587355755487</v>
      </c>
      <c r="AF3550" s="13">
        <v>7.3604175223984303</v>
      </c>
      <c r="AG3550" s="13">
        <v>7.7293036167433602</v>
      </c>
      <c r="AH3550" s="13">
        <v>8.7839583707269693</v>
      </c>
      <c r="AI3550" s="13">
        <v>8.2446212535631709</v>
      </c>
      <c r="AJ3550" s="13">
        <v>8.1066224843992796</v>
      </c>
      <c r="AK3550" s="13">
        <v>7.9085458255348904</v>
      </c>
    </row>
    <row r="3551" spans="1:37" x14ac:dyDescent="0.3">
      <c r="A3551" s="13" t="s">
        <v>12790</v>
      </c>
      <c r="B3551" s="13" t="s">
        <v>12791</v>
      </c>
      <c r="C3551" s="13">
        <v>162394</v>
      </c>
      <c r="D3551" s="14" t="s">
        <v>12784</v>
      </c>
      <c r="E3551" s="13" t="s">
        <v>12785</v>
      </c>
      <c r="F3551" s="15">
        <v>-1.5840000000000001</v>
      </c>
      <c r="G3551" s="16">
        <v>-2.9979992035110952</v>
      </c>
      <c r="H3551" s="18">
        <v>4.2000000000000002E-4</v>
      </c>
      <c r="I3551" s="18">
        <v>1.0522E-2</v>
      </c>
      <c r="J3551" s="15">
        <v>-1.2969999999999999</v>
      </c>
      <c r="K3551" s="16">
        <v>-2.4571739608912995</v>
      </c>
      <c r="L3551" s="18">
        <v>1.6299999999999999E-3</v>
      </c>
      <c r="M3551" s="18">
        <v>1.8593999999999999E-2</v>
      </c>
      <c r="N3551" s="15">
        <v>0.28699999999999998</v>
      </c>
      <c r="O3551" s="16">
        <v>1.2201005102722233</v>
      </c>
      <c r="P3551" s="17">
        <v>0.35136000000000001</v>
      </c>
      <c r="Q3551" s="17">
        <v>0.73981300000000005</v>
      </c>
      <c r="R3551" s="19" t="s">
        <v>12790</v>
      </c>
      <c r="S3551" s="13" t="s">
        <v>30</v>
      </c>
      <c r="T3551" s="13" t="s">
        <v>30</v>
      </c>
      <c r="U3551" s="13" t="s">
        <v>30</v>
      </c>
      <c r="V3551" s="13" t="s">
        <v>30</v>
      </c>
      <c r="W3551" s="13" t="s">
        <v>30</v>
      </c>
      <c r="X3551" s="13" t="s">
        <v>30</v>
      </c>
      <c r="Y3551" s="13" t="s">
        <v>30</v>
      </c>
      <c r="Z3551" s="13" t="s">
        <v>30</v>
      </c>
      <c r="AA3551" s="13" t="s">
        <v>30</v>
      </c>
      <c r="AB3551" s="19" t="s">
        <v>12790</v>
      </c>
      <c r="AC3551" s="13">
        <v>8.7925371266526895</v>
      </c>
      <c r="AD3551" s="13">
        <v>9.0867930184080308</v>
      </c>
      <c r="AE3551" s="13">
        <v>9.0200504503152299</v>
      </c>
      <c r="AF3551" s="13">
        <v>6.7682303324223998</v>
      </c>
      <c r="AG3551" s="13">
        <v>7.2748076781184201</v>
      </c>
      <c r="AH3551" s="13">
        <v>8.1037612149297598</v>
      </c>
      <c r="AI3551" s="13">
        <v>7.8776375333337603</v>
      </c>
      <c r="AJ3551" s="13">
        <v>7.5281744717489598</v>
      </c>
      <c r="AK3551" s="13">
        <v>7.6019998177948498</v>
      </c>
    </row>
    <row r="3552" spans="1:37" x14ac:dyDescent="0.3">
      <c r="A3552" s="13" t="s">
        <v>14984</v>
      </c>
      <c r="B3552" s="13" t="s">
        <v>14983</v>
      </c>
      <c r="C3552" s="13">
        <v>10490</v>
      </c>
      <c r="D3552" s="14" t="s">
        <v>14980</v>
      </c>
      <c r="E3552" s="13" t="s">
        <v>14981</v>
      </c>
      <c r="F3552" s="15">
        <v>-1.5840000000000001</v>
      </c>
      <c r="G3552" s="16">
        <v>-2.9979992035110952</v>
      </c>
      <c r="H3552" s="18">
        <v>1.7000000000000001E-4</v>
      </c>
      <c r="I3552" s="18">
        <v>6.306E-3</v>
      </c>
      <c r="J3552" s="15">
        <v>-2.1619999999999999</v>
      </c>
      <c r="K3552" s="16">
        <v>-4.4753484041428448</v>
      </c>
      <c r="L3552" s="20">
        <v>2.0000000000000002E-5</v>
      </c>
      <c r="M3552" s="18">
        <v>1.129E-3</v>
      </c>
      <c r="N3552" s="15">
        <v>-0.57799999999999996</v>
      </c>
      <c r="O3552" s="16">
        <v>-1.4927783832969528</v>
      </c>
      <c r="P3552" s="17">
        <v>5.1970000000000002E-2</v>
      </c>
      <c r="Q3552" s="17">
        <v>0.36892999999999998</v>
      </c>
      <c r="R3552" s="19" t="s">
        <v>14984</v>
      </c>
      <c r="S3552" s="13" t="s">
        <v>30</v>
      </c>
      <c r="T3552" s="13" t="s">
        <v>30</v>
      </c>
      <c r="U3552" s="13" t="s">
        <v>30</v>
      </c>
      <c r="V3552" s="13" t="s">
        <v>30</v>
      </c>
      <c r="W3552" s="13" t="s">
        <v>30</v>
      </c>
      <c r="X3552" s="13" t="s">
        <v>30</v>
      </c>
      <c r="Y3552" s="13" t="s">
        <v>30</v>
      </c>
      <c r="Z3552" s="13" t="s">
        <v>30</v>
      </c>
      <c r="AA3552" s="13" t="s">
        <v>30</v>
      </c>
      <c r="AB3552" s="19" t="s">
        <v>14984</v>
      </c>
      <c r="AC3552" s="13">
        <v>9.5771386116079604</v>
      </c>
      <c r="AD3552" s="13">
        <v>10.149237213206799</v>
      </c>
      <c r="AE3552" s="13">
        <v>9.8031128715714804</v>
      </c>
      <c r="AF3552" s="13">
        <v>7.8217072456131902</v>
      </c>
      <c r="AG3552" s="13">
        <v>8.1986665109631005</v>
      </c>
      <c r="AH3552" s="13">
        <v>8.7581222870573203</v>
      </c>
      <c r="AI3552" s="13">
        <v>7.6663631544168096</v>
      </c>
      <c r="AJ3552" s="13">
        <v>7.9750281859223202</v>
      </c>
      <c r="AK3552" s="13">
        <v>7.4029639326801098</v>
      </c>
    </row>
    <row r="3553" spans="1:37" x14ac:dyDescent="0.3">
      <c r="A3553" s="13" t="s">
        <v>8524</v>
      </c>
      <c r="B3553" s="13" t="s">
        <v>8525</v>
      </c>
      <c r="C3553" s="13">
        <v>4343</v>
      </c>
      <c r="D3553" s="14" t="s">
        <v>8522</v>
      </c>
      <c r="E3553" s="13" t="s">
        <v>8523</v>
      </c>
      <c r="F3553" s="15">
        <v>-1.5860000000000001</v>
      </c>
      <c r="G3553" s="16">
        <v>-3.0021581950287421</v>
      </c>
      <c r="H3553" s="18">
        <v>0</v>
      </c>
      <c r="I3553" s="18">
        <v>3.79E-4</v>
      </c>
      <c r="J3553" s="15">
        <v>-1.7390000000000001</v>
      </c>
      <c r="K3553" s="16">
        <v>-3.338037124621636</v>
      </c>
      <c r="L3553" s="18">
        <v>0</v>
      </c>
      <c r="M3553" s="18">
        <v>1.76E-4</v>
      </c>
      <c r="N3553" s="15">
        <v>-0.153</v>
      </c>
      <c r="O3553" s="16">
        <v>-1.111879157517107</v>
      </c>
      <c r="P3553" s="17">
        <v>0.28710999999999998</v>
      </c>
      <c r="Q3553" s="17">
        <v>0.69243399999999999</v>
      </c>
      <c r="R3553" s="19" t="s">
        <v>8524</v>
      </c>
      <c r="S3553" s="13" t="s">
        <v>30</v>
      </c>
      <c r="T3553" s="13" t="s">
        <v>30</v>
      </c>
      <c r="U3553" s="13" t="s">
        <v>30</v>
      </c>
      <c r="V3553" s="13" t="s">
        <v>30</v>
      </c>
      <c r="W3553" s="13" t="s">
        <v>30</v>
      </c>
      <c r="X3553" s="13" t="s">
        <v>30</v>
      </c>
      <c r="Y3553" s="13" t="s">
        <v>30</v>
      </c>
      <c r="Z3553" s="13" t="s">
        <v>30</v>
      </c>
      <c r="AA3553" s="13" t="s">
        <v>30</v>
      </c>
      <c r="AB3553" s="19" t="s">
        <v>8524</v>
      </c>
      <c r="AC3553" s="13">
        <v>9.7587194552678493</v>
      </c>
      <c r="AD3553" s="13">
        <v>9.5189213638986203</v>
      </c>
      <c r="AE3553" s="13">
        <v>9.4647334533445893</v>
      </c>
      <c r="AF3553" s="13">
        <v>7.9893386894992497</v>
      </c>
      <c r="AG3553" s="13">
        <v>8.0896578530984993</v>
      </c>
      <c r="AH3553" s="13">
        <v>7.9062256111581801</v>
      </c>
      <c r="AI3553" s="13">
        <v>7.8192641833332903</v>
      </c>
      <c r="AJ3553" s="13">
        <v>7.6840091504522201</v>
      </c>
      <c r="AK3553" s="13">
        <v>8.0228447652041108</v>
      </c>
    </row>
    <row r="3554" spans="1:37" x14ac:dyDescent="0.3">
      <c r="A3554" s="13" t="s">
        <v>9855</v>
      </c>
      <c r="B3554" s="13" t="s">
        <v>9856</v>
      </c>
      <c r="C3554" s="13">
        <v>57575</v>
      </c>
      <c r="D3554" s="14" t="s">
        <v>9853</v>
      </c>
      <c r="E3554" s="13" t="s">
        <v>9854</v>
      </c>
      <c r="F3554" s="15">
        <v>-1.5860000000000001</v>
      </c>
      <c r="G3554" s="16">
        <v>-3.0021581950287421</v>
      </c>
      <c r="H3554" s="18">
        <v>2.7E-4</v>
      </c>
      <c r="I3554" s="18">
        <v>8.1419999999999999E-3</v>
      </c>
      <c r="J3554" s="15">
        <v>-1.8660000000000001</v>
      </c>
      <c r="K3554" s="16">
        <v>-3.6452051225485658</v>
      </c>
      <c r="L3554" s="20">
        <v>8.0000000000000007E-5</v>
      </c>
      <c r="M3554" s="18">
        <v>2.8579999999999999E-3</v>
      </c>
      <c r="N3554" s="15">
        <v>-0.28000000000000003</v>
      </c>
      <c r="O3554" s="16">
        <v>-1.214194884395047</v>
      </c>
      <c r="P3554" s="17">
        <v>0.33563999999999999</v>
      </c>
      <c r="Q3554" s="17">
        <v>0.73002299999999998</v>
      </c>
      <c r="R3554" s="19" t="s">
        <v>9855</v>
      </c>
      <c r="S3554" s="13" t="s">
        <v>30</v>
      </c>
      <c r="T3554" s="13" t="s">
        <v>30</v>
      </c>
      <c r="U3554" s="13" t="s">
        <v>30</v>
      </c>
      <c r="V3554" s="13" t="s">
        <v>30</v>
      </c>
      <c r="W3554" s="13" t="s">
        <v>30</v>
      </c>
      <c r="X3554" s="13" t="s">
        <v>29</v>
      </c>
      <c r="Y3554" s="13" t="s">
        <v>29</v>
      </c>
      <c r="Z3554" s="13" t="s">
        <v>29</v>
      </c>
      <c r="AA3554" s="13" t="s">
        <v>29</v>
      </c>
      <c r="AB3554" s="19" t="s">
        <v>9855</v>
      </c>
      <c r="AC3554" s="13">
        <v>7.6080177602350796</v>
      </c>
      <c r="AD3554" s="13">
        <v>7.9713694392522498</v>
      </c>
      <c r="AE3554" s="13">
        <v>6.7898090078355402</v>
      </c>
      <c r="AF3554" s="13">
        <v>5.9800570478281099</v>
      </c>
      <c r="AG3554" s="13">
        <v>5.9579618432753803</v>
      </c>
      <c r="AH3554" s="13">
        <v>5.6734755993388299</v>
      </c>
      <c r="AI3554" s="13">
        <v>5.3820775767300999</v>
      </c>
      <c r="AJ3554" s="13">
        <v>5.5550722887140198</v>
      </c>
      <c r="AK3554" s="13">
        <v>5.8349641322579204</v>
      </c>
    </row>
    <row r="3555" spans="1:37" x14ac:dyDescent="0.3">
      <c r="A3555" s="13" t="s">
        <v>6918</v>
      </c>
      <c r="B3555" s="13" t="s">
        <v>6919</v>
      </c>
      <c r="C3555" s="13">
        <v>3909</v>
      </c>
      <c r="D3555" s="14" t="s">
        <v>6913</v>
      </c>
      <c r="E3555" s="13" t="s">
        <v>6914</v>
      </c>
      <c r="F3555" s="15">
        <v>-1.587</v>
      </c>
      <c r="G3555" s="16">
        <v>-3.0042398538818582</v>
      </c>
      <c r="H3555" s="20">
        <v>3.0000000000000001E-5</v>
      </c>
      <c r="I3555" s="18">
        <v>2.1700000000000001E-3</v>
      </c>
      <c r="J3555" s="15">
        <v>-1.673</v>
      </c>
      <c r="K3555" s="16">
        <v>-3.1887699061621446</v>
      </c>
      <c r="L3555" s="20">
        <v>2.0000000000000002E-5</v>
      </c>
      <c r="M3555" s="18">
        <v>1.186E-3</v>
      </c>
      <c r="N3555" s="15">
        <v>-8.5999999999999993E-2</v>
      </c>
      <c r="O3555" s="16">
        <v>-1.0614232089497946</v>
      </c>
      <c r="P3555" s="17">
        <v>0.68174000000000001</v>
      </c>
      <c r="Q3555" s="17">
        <v>0.905891</v>
      </c>
      <c r="R3555" s="19" t="s">
        <v>6918</v>
      </c>
      <c r="S3555" s="13" t="s">
        <v>30</v>
      </c>
      <c r="T3555" s="13" t="s">
        <v>30</v>
      </c>
      <c r="U3555" s="13" t="s">
        <v>30</v>
      </c>
      <c r="V3555" s="13" t="s">
        <v>30</v>
      </c>
      <c r="W3555" s="13" t="s">
        <v>30</v>
      </c>
      <c r="X3555" s="13" t="s">
        <v>30</v>
      </c>
      <c r="Y3555" s="13" t="s">
        <v>30</v>
      </c>
      <c r="Z3555" s="13" t="s">
        <v>30</v>
      </c>
      <c r="AA3555" s="13" t="s">
        <v>30</v>
      </c>
      <c r="AB3555" s="19" t="s">
        <v>6918</v>
      </c>
      <c r="AC3555" s="13">
        <v>8.8808988069508796</v>
      </c>
      <c r="AD3555" s="13">
        <v>9.1759759791342503</v>
      </c>
      <c r="AE3555" s="13">
        <v>9.6690288342348207</v>
      </c>
      <c r="AF3555" s="13">
        <v>7.5117373132485001</v>
      </c>
      <c r="AG3555" s="13">
        <v>7.6824760502002798</v>
      </c>
      <c r="AH3555" s="13">
        <v>7.7694539436925503</v>
      </c>
      <c r="AI3555" s="13">
        <v>7.3580043744024302</v>
      </c>
      <c r="AJ3555" s="13">
        <v>7.5920865034925402</v>
      </c>
      <c r="AK3555" s="13">
        <v>7.7557459814425496</v>
      </c>
    </row>
    <row r="3556" spans="1:37" x14ac:dyDescent="0.3">
      <c r="A3556" s="13" t="s">
        <v>10119</v>
      </c>
      <c r="B3556" s="13" t="s">
        <v>10120</v>
      </c>
      <c r="C3556" s="13">
        <v>10745</v>
      </c>
      <c r="D3556" s="14" t="s">
        <v>10115</v>
      </c>
      <c r="E3556" s="13" t="s">
        <v>10116</v>
      </c>
      <c r="F3556" s="15">
        <v>-1.5880000000000001</v>
      </c>
      <c r="G3556" s="16">
        <v>-3.0063229561311253</v>
      </c>
      <c r="H3556" s="20">
        <v>8.0000000000000007E-5</v>
      </c>
      <c r="I3556" s="18">
        <v>4.1279999999999997E-3</v>
      </c>
      <c r="J3556" s="15">
        <v>-1.3220000000000001</v>
      </c>
      <c r="K3556" s="16">
        <v>-2.5001246051704182</v>
      </c>
      <c r="L3556" s="18">
        <v>3.2000000000000003E-4</v>
      </c>
      <c r="M3556" s="18">
        <v>6.5680000000000001E-3</v>
      </c>
      <c r="N3556" s="15">
        <v>0.26600000000000001</v>
      </c>
      <c r="O3556" s="16">
        <v>1.2024692488981776</v>
      </c>
      <c r="P3556" s="17">
        <v>0.28439999999999999</v>
      </c>
      <c r="Q3556" s="17">
        <v>0.68985700000000005</v>
      </c>
      <c r="R3556" s="19" t="s">
        <v>10119</v>
      </c>
      <c r="S3556" s="13" t="s">
        <v>30</v>
      </c>
      <c r="T3556" s="13" t="s">
        <v>30</v>
      </c>
      <c r="U3556" s="13" t="s">
        <v>30</v>
      </c>
      <c r="V3556" s="13" t="s">
        <v>30</v>
      </c>
      <c r="W3556" s="13" t="s">
        <v>30</v>
      </c>
      <c r="X3556" s="13" t="s">
        <v>30</v>
      </c>
      <c r="Y3556" s="13" t="s">
        <v>30</v>
      </c>
      <c r="Z3556" s="13" t="s">
        <v>30</v>
      </c>
      <c r="AA3556" s="13" t="s">
        <v>30</v>
      </c>
      <c r="AB3556" s="19" t="s">
        <v>10119</v>
      </c>
      <c r="AC3556" s="13">
        <v>9.0932641923648703</v>
      </c>
      <c r="AD3556" s="13">
        <v>10.003367654080799</v>
      </c>
      <c r="AE3556" s="13">
        <v>9.6971255495716893</v>
      </c>
      <c r="AF3556" s="13">
        <v>7.8096244387653302</v>
      </c>
      <c r="AG3556" s="13">
        <v>8.2382600295768498</v>
      </c>
      <c r="AH3556" s="13">
        <v>7.9820639932230701</v>
      </c>
      <c r="AI3556" s="13">
        <v>8.5141620907003794</v>
      </c>
      <c r="AJ3556" s="13">
        <v>8.2194121330187606</v>
      </c>
      <c r="AK3556" s="13">
        <v>8.0955302874682609</v>
      </c>
    </row>
    <row r="3557" spans="1:37" x14ac:dyDescent="0.3">
      <c r="A3557" s="13" t="s">
        <v>12437</v>
      </c>
      <c r="B3557" s="13" t="s">
        <v>12438</v>
      </c>
      <c r="C3557" s="13">
        <v>9990</v>
      </c>
      <c r="D3557" s="14" t="s">
        <v>12433</v>
      </c>
      <c r="E3557" s="13" t="s">
        <v>12434</v>
      </c>
      <c r="F3557" s="15">
        <v>-1.5880000000000001</v>
      </c>
      <c r="G3557" s="16">
        <v>-3.0063229561311253</v>
      </c>
      <c r="H3557" s="20">
        <v>6.9999999999999994E-5</v>
      </c>
      <c r="I3557" s="18">
        <v>3.6809999999999998E-3</v>
      </c>
      <c r="J3557" s="15">
        <v>-1.0269999999999999</v>
      </c>
      <c r="K3557" s="16">
        <v>-2.0377823932334453</v>
      </c>
      <c r="L3557" s="18">
        <v>1.5E-3</v>
      </c>
      <c r="M3557" s="18">
        <v>1.7639999999999999E-2</v>
      </c>
      <c r="N3557" s="15">
        <v>0.56100000000000005</v>
      </c>
      <c r="O3557" s="16">
        <v>1.4752914570828395</v>
      </c>
      <c r="P3557" s="18">
        <v>3.6290000000000003E-2</v>
      </c>
      <c r="Q3557" s="17">
        <v>0.31939000000000001</v>
      </c>
      <c r="R3557" s="19" t="s">
        <v>12437</v>
      </c>
      <c r="S3557" s="13" t="s">
        <v>30</v>
      </c>
      <c r="T3557" s="13" t="s">
        <v>30</v>
      </c>
      <c r="U3557" s="13" t="s">
        <v>30</v>
      </c>
      <c r="V3557" s="13" t="s">
        <v>30</v>
      </c>
      <c r="W3557" s="13" t="s">
        <v>30</v>
      </c>
      <c r="X3557" s="13" t="s">
        <v>30</v>
      </c>
      <c r="Y3557" s="13" t="s">
        <v>30</v>
      </c>
      <c r="Z3557" s="13" t="s">
        <v>30</v>
      </c>
      <c r="AA3557" s="13" t="s">
        <v>30</v>
      </c>
      <c r="AB3557" s="19" t="s">
        <v>12437</v>
      </c>
      <c r="AC3557" s="13">
        <v>10.5672935406704</v>
      </c>
      <c r="AD3557" s="13">
        <v>11.527873599501801</v>
      </c>
      <c r="AE3557" s="13">
        <v>11.3022447156849</v>
      </c>
      <c r="AF3557" s="13">
        <v>9.4422225194917306</v>
      </c>
      <c r="AG3557" s="13">
        <v>9.7417665363324009</v>
      </c>
      <c r="AH3557" s="13">
        <v>9.4490861259202994</v>
      </c>
      <c r="AI3557" s="13">
        <v>10.158866849845399</v>
      </c>
      <c r="AJ3557" s="13">
        <v>10.151200785387401</v>
      </c>
      <c r="AK3557" s="13">
        <v>10.0058816712924</v>
      </c>
    </row>
    <row r="3558" spans="1:37" x14ac:dyDescent="0.3">
      <c r="A3558" s="13" t="s">
        <v>2267</v>
      </c>
      <c r="B3558" s="13" t="s">
        <v>2268</v>
      </c>
      <c r="C3558" s="13">
        <v>27443</v>
      </c>
      <c r="D3558" s="14" t="s">
        <v>2265</v>
      </c>
      <c r="E3558" s="13" t="s">
        <v>2266</v>
      </c>
      <c r="F3558" s="15">
        <v>-1.589</v>
      </c>
      <c r="G3558" s="16">
        <v>-3.0084075027773753</v>
      </c>
      <c r="H3558" s="18">
        <v>1.1E-4</v>
      </c>
      <c r="I3558" s="18">
        <v>4.8840000000000003E-3</v>
      </c>
      <c r="J3558" s="15">
        <v>-1.2969999999999999</v>
      </c>
      <c r="K3558" s="16">
        <v>-2.4571739608912995</v>
      </c>
      <c r="L3558" s="18">
        <v>4.8000000000000001E-4</v>
      </c>
      <c r="M3558" s="18">
        <v>8.4709999999999994E-3</v>
      </c>
      <c r="N3558" s="15">
        <v>0.29199999999999998</v>
      </c>
      <c r="O3558" s="16">
        <v>1.2243363924002044</v>
      </c>
      <c r="P3558" s="17">
        <v>0.26012000000000002</v>
      </c>
      <c r="Q3558" s="17">
        <v>0.67026799999999997</v>
      </c>
      <c r="R3558" s="19" t="s">
        <v>2267</v>
      </c>
      <c r="S3558" s="13" t="s">
        <v>30</v>
      </c>
      <c r="T3558" s="13" t="s">
        <v>30</v>
      </c>
      <c r="U3558" s="13" t="s">
        <v>30</v>
      </c>
      <c r="V3558" s="13" t="s">
        <v>30</v>
      </c>
      <c r="W3558" s="13" t="s">
        <v>30</v>
      </c>
      <c r="X3558" s="13" t="s">
        <v>30</v>
      </c>
      <c r="Y3558" s="13" t="s">
        <v>30</v>
      </c>
      <c r="Z3558" s="13" t="s">
        <v>30</v>
      </c>
      <c r="AA3558" s="13" t="s">
        <v>30</v>
      </c>
      <c r="AB3558" s="19" t="s">
        <v>2267</v>
      </c>
      <c r="AC3558" s="13">
        <v>9.3045478072272108</v>
      </c>
      <c r="AD3558" s="13">
        <v>8.7775089240648096</v>
      </c>
      <c r="AE3558" s="13">
        <v>8.9191041248007998</v>
      </c>
      <c r="AF3558" s="13">
        <v>7.0281852768933497</v>
      </c>
      <c r="AG3558" s="13">
        <v>7.2649850097870399</v>
      </c>
      <c r="AH3558" s="13">
        <v>7.9411114006818302</v>
      </c>
      <c r="AI3558" s="13">
        <v>7.8552540647066698</v>
      </c>
      <c r="AJ3558" s="13">
        <v>7.7713093253648298</v>
      </c>
      <c r="AK3558" s="13">
        <v>7.4845302530148397</v>
      </c>
    </row>
    <row r="3559" spans="1:37" x14ac:dyDescent="0.3">
      <c r="A3559" s="13" t="s">
        <v>398</v>
      </c>
      <c r="B3559" s="13" t="s">
        <v>399</v>
      </c>
      <c r="C3559" s="13">
        <v>10768</v>
      </c>
      <c r="D3559" s="14" t="s">
        <v>394</v>
      </c>
      <c r="E3559" s="13" t="s">
        <v>395</v>
      </c>
      <c r="F3559" s="15">
        <v>-1.59</v>
      </c>
      <c r="G3559" s="16">
        <v>-3.0104934948221347</v>
      </c>
      <c r="H3559" s="20">
        <v>2.0000000000000001E-4</v>
      </c>
      <c r="I3559" s="18">
        <v>6.875E-3</v>
      </c>
      <c r="J3559" s="15">
        <v>-1.6180000000000001</v>
      </c>
      <c r="K3559" s="16">
        <v>-3.0694921920017739</v>
      </c>
      <c r="L3559" s="18">
        <v>1.8000000000000001E-4</v>
      </c>
      <c r="M3559" s="18">
        <v>4.5440000000000003E-3</v>
      </c>
      <c r="N3559" s="15">
        <v>-2.8000000000000001E-2</v>
      </c>
      <c r="O3559" s="16">
        <v>-1.0195976829981905</v>
      </c>
      <c r="P3559" s="17">
        <v>0.91820999999999997</v>
      </c>
      <c r="Q3559" s="17">
        <v>0.98142799999999997</v>
      </c>
      <c r="R3559" s="19" t="s">
        <v>398</v>
      </c>
      <c r="S3559" s="13" t="s">
        <v>30</v>
      </c>
      <c r="T3559" s="13" t="s">
        <v>30</v>
      </c>
      <c r="U3559" s="13" t="s">
        <v>30</v>
      </c>
      <c r="V3559" s="13" t="s">
        <v>30</v>
      </c>
      <c r="W3559" s="13" t="s">
        <v>30</v>
      </c>
      <c r="X3559" s="13" t="s">
        <v>30</v>
      </c>
      <c r="Y3559" s="13" t="s">
        <v>30</v>
      </c>
      <c r="Z3559" s="13" t="s">
        <v>30</v>
      </c>
      <c r="AA3559" s="13" t="s">
        <v>30</v>
      </c>
      <c r="AB3559" s="19" t="s">
        <v>398</v>
      </c>
      <c r="AC3559" s="13">
        <v>10.579998362929601</v>
      </c>
      <c r="AD3559" s="13">
        <v>10.4971563049707</v>
      </c>
      <c r="AE3559" s="13">
        <v>10.2602305367302</v>
      </c>
      <c r="AF3559" s="13">
        <v>8.3123422945437309</v>
      </c>
      <c r="AG3559" s="13">
        <v>8.8757778929455498</v>
      </c>
      <c r="AH3559" s="13">
        <v>9.3797804868001808</v>
      </c>
      <c r="AI3559" s="13">
        <v>9.0748528430050808</v>
      </c>
      <c r="AJ3559" s="13">
        <v>8.9282667839772394</v>
      </c>
      <c r="AK3559" s="13">
        <v>8.4810762673833207</v>
      </c>
    </row>
    <row r="3560" spans="1:37" x14ac:dyDescent="0.3">
      <c r="A3560" s="13" t="s">
        <v>358</v>
      </c>
      <c r="B3560" s="13" t="s">
        <v>359</v>
      </c>
      <c r="C3560" s="13">
        <v>192669</v>
      </c>
      <c r="D3560" s="14" t="s">
        <v>354</v>
      </c>
      <c r="E3560" s="13" t="s">
        <v>355</v>
      </c>
      <c r="F3560" s="15">
        <v>-1.591</v>
      </c>
      <c r="G3560" s="16">
        <v>-3.0125809332676243</v>
      </c>
      <c r="H3560" s="18">
        <v>1.4599999999999999E-3</v>
      </c>
      <c r="I3560" s="18">
        <v>2.1405E-2</v>
      </c>
      <c r="J3560" s="15">
        <v>-1.272</v>
      </c>
      <c r="K3560" s="16">
        <v>-2.4149611829729927</v>
      </c>
      <c r="L3560" s="18">
        <v>5.6600000000000001E-3</v>
      </c>
      <c r="M3560" s="18">
        <v>4.1342999999999998E-2</v>
      </c>
      <c r="N3560" s="15">
        <v>0.31900000000000001</v>
      </c>
      <c r="O3560" s="16">
        <v>1.2474655719140457</v>
      </c>
      <c r="P3560" s="17">
        <v>0.38877</v>
      </c>
      <c r="Q3560" s="17">
        <v>0.764984</v>
      </c>
      <c r="R3560" s="19" t="s">
        <v>358</v>
      </c>
      <c r="S3560" s="13" t="s">
        <v>30</v>
      </c>
      <c r="T3560" s="13" t="s">
        <v>30</v>
      </c>
      <c r="U3560" s="13" t="s">
        <v>30</v>
      </c>
      <c r="V3560" s="13" t="s">
        <v>30</v>
      </c>
      <c r="W3560" s="13" t="s">
        <v>30</v>
      </c>
      <c r="X3560" s="13" t="s">
        <v>30</v>
      </c>
      <c r="Y3560" s="13" t="s">
        <v>30</v>
      </c>
      <c r="Z3560" s="13" t="s">
        <v>30</v>
      </c>
      <c r="AA3560" s="13" t="s">
        <v>30</v>
      </c>
      <c r="AB3560" s="19" t="s">
        <v>358</v>
      </c>
      <c r="AC3560" s="13">
        <v>7.9522332622250396</v>
      </c>
      <c r="AD3560" s="13">
        <v>8.51031468121041</v>
      </c>
      <c r="AE3560" s="13">
        <v>8.0394692389866496</v>
      </c>
      <c r="AF3560" s="13">
        <v>6.7012832214011704</v>
      </c>
      <c r="AG3560" s="13">
        <v>7.2839184023729704</v>
      </c>
      <c r="AH3560" s="13">
        <v>5.74267752992764</v>
      </c>
      <c r="AI3560" s="13">
        <v>7.2003374079923104</v>
      </c>
      <c r="AJ3560" s="13">
        <v>6.8259389785100497</v>
      </c>
      <c r="AK3560" s="13">
        <v>6.6582814392667196</v>
      </c>
    </row>
    <row r="3561" spans="1:37" x14ac:dyDescent="0.3">
      <c r="A3561" s="13" t="s">
        <v>1920</v>
      </c>
      <c r="B3561" s="13" t="s">
        <v>1921</v>
      </c>
      <c r="C3561" s="13">
        <v>79800</v>
      </c>
      <c r="D3561" s="14" t="s">
        <v>1918</v>
      </c>
      <c r="E3561" s="13" t="s">
        <v>1919</v>
      </c>
      <c r="F3561" s="15">
        <v>-1.593</v>
      </c>
      <c r="G3561" s="16">
        <v>-3.0167601533731574</v>
      </c>
      <c r="H3561" s="18">
        <v>4.8000000000000001E-4</v>
      </c>
      <c r="I3561" s="18">
        <v>1.1176E-2</v>
      </c>
      <c r="J3561" s="15">
        <v>-1.198</v>
      </c>
      <c r="K3561" s="16">
        <v>-2.2942140484523303</v>
      </c>
      <c r="L3561" s="18">
        <v>3.0899999999999999E-3</v>
      </c>
      <c r="M3561" s="18">
        <v>2.7990000000000001E-2</v>
      </c>
      <c r="N3561" s="15">
        <v>0.39400000000000002</v>
      </c>
      <c r="O3561" s="16">
        <v>1.3140316271493711</v>
      </c>
      <c r="P3561" s="17">
        <v>0.21987000000000001</v>
      </c>
      <c r="Q3561" s="17">
        <v>0.63500299999999998</v>
      </c>
      <c r="R3561" s="19" t="s">
        <v>1920</v>
      </c>
      <c r="S3561" s="13" t="s">
        <v>30</v>
      </c>
      <c r="T3561" s="13" t="s">
        <v>30</v>
      </c>
      <c r="U3561" s="13" t="s">
        <v>30</v>
      </c>
      <c r="V3561" s="13" t="s">
        <v>30</v>
      </c>
      <c r="W3561" s="13" t="s">
        <v>30</v>
      </c>
      <c r="X3561" s="13" t="s">
        <v>30</v>
      </c>
      <c r="Y3561" s="13" t="s">
        <v>30</v>
      </c>
      <c r="Z3561" s="13" t="s">
        <v>30</v>
      </c>
      <c r="AA3561" s="13" t="s">
        <v>30</v>
      </c>
      <c r="AB3561" s="19" t="s">
        <v>1920</v>
      </c>
      <c r="AC3561" s="13">
        <v>7.6836095895168901</v>
      </c>
      <c r="AD3561" s="13">
        <v>8.0202043889952996</v>
      </c>
      <c r="AE3561" s="13">
        <v>7.9304861627866003</v>
      </c>
      <c r="AF3561" s="13">
        <v>6.0623450423532299</v>
      </c>
      <c r="AG3561" s="13">
        <v>5.7976801979426202</v>
      </c>
      <c r="AH3561" s="13">
        <v>6.9962915075916596</v>
      </c>
      <c r="AI3561" s="13">
        <v>6.8738770890951502</v>
      </c>
      <c r="AJ3561" s="13">
        <v>6.8740966353362802</v>
      </c>
      <c r="AK3561" s="13">
        <v>6.2912298925933499</v>
      </c>
    </row>
    <row r="3562" spans="1:37" x14ac:dyDescent="0.3">
      <c r="A3562" s="13" t="s">
        <v>10841</v>
      </c>
      <c r="B3562" s="13" t="s">
        <v>10842</v>
      </c>
      <c r="C3562" s="13">
        <v>5663</v>
      </c>
      <c r="D3562" s="14" t="s">
        <v>10832</v>
      </c>
      <c r="E3562" s="13" t="s">
        <v>10833</v>
      </c>
      <c r="F3562" s="15">
        <v>-1.593</v>
      </c>
      <c r="G3562" s="16">
        <v>-3.0167601533731574</v>
      </c>
      <c r="H3562" s="20">
        <v>2.0000000000000002E-5</v>
      </c>
      <c r="I3562" s="18">
        <v>2.0860000000000002E-3</v>
      </c>
      <c r="J3562" s="15">
        <v>-1.43</v>
      </c>
      <c r="K3562" s="16">
        <v>-2.6944671537313805</v>
      </c>
      <c r="L3562" s="20">
        <v>6.0000000000000002E-5</v>
      </c>
      <c r="M3562" s="18">
        <v>2.3270000000000001E-3</v>
      </c>
      <c r="N3562" s="15">
        <v>0.16400000000000001</v>
      </c>
      <c r="O3562" s="16">
        <v>1.120389214194176</v>
      </c>
      <c r="P3562" s="17">
        <v>0.43803999999999998</v>
      </c>
      <c r="Q3562" s="17">
        <v>0.79546700000000004</v>
      </c>
      <c r="R3562" s="19" t="s">
        <v>10841</v>
      </c>
      <c r="S3562" s="13" t="s">
        <v>30</v>
      </c>
      <c r="T3562" s="13" t="s">
        <v>30</v>
      </c>
      <c r="U3562" s="13" t="s">
        <v>30</v>
      </c>
      <c r="V3562" s="13" t="s">
        <v>30</v>
      </c>
      <c r="W3562" s="13" t="s">
        <v>30</v>
      </c>
      <c r="X3562" s="13" t="s">
        <v>30</v>
      </c>
      <c r="Y3562" s="13" t="s">
        <v>30</v>
      </c>
      <c r="Z3562" s="13" t="s">
        <v>30</v>
      </c>
      <c r="AA3562" s="13" t="s">
        <v>30</v>
      </c>
      <c r="AB3562" s="19" t="s">
        <v>10841</v>
      </c>
      <c r="AC3562" s="13">
        <v>10.4522100479792</v>
      </c>
      <c r="AD3562" s="13">
        <v>10.5884056276699</v>
      </c>
      <c r="AE3562" s="13">
        <v>10.5129299772177</v>
      </c>
      <c r="AF3562" s="13">
        <v>9.1400692615723909</v>
      </c>
      <c r="AG3562" s="13">
        <v>9.1770671640420804</v>
      </c>
      <c r="AH3562" s="13">
        <v>8.4569063208979998</v>
      </c>
      <c r="AI3562" s="13">
        <v>8.8530417470312006</v>
      </c>
      <c r="AJ3562" s="13">
        <v>9.1668468831200798</v>
      </c>
      <c r="AK3562" s="13">
        <v>9.2447647461507501</v>
      </c>
    </row>
    <row r="3563" spans="1:37" x14ac:dyDescent="0.3">
      <c r="A3563" s="13" t="s">
        <v>15057</v>
      </c>
      <c r="B3563" s="13" t="s">
        <v>15058</v>
      </c>
      <c r="C3563" s="13">
        <v>256764</v>
      </c>
      <c r="D3563" s="14" t="s">
        <v>15055</v>
      </c>
      <c r="E3563" s="13" t="s">
        <v>15056</v>
      </c>
      <c r="F3563" s="15">
        <v>-1.5940000000000001</v>
      </c>
      <c r="G3563" s="16">
        <v>-3.0188519370411191</v>
      </c>
      <c r="H3563" s="18">
        <v>3.3800000000000002E-3</v>
      </c>
      <c r="I3563" s="18">
        <v>3.5668999999999999E-2</v>
      </c>
      <c r="J3563" s="15">
        <v>-1.7809999999999999</v>
      </c>
      <c r="K3563" s="16">
        <v>-3.4366430197887388</v>
      </c>
      <c r="L3563" s="18">
        <v>1.7099999999999999E-3</v>
      </c>
      <c r="M3563" s="18">
        <v>1.9189000000000001E-2</v>
      </c>
      <c r="N3563" s="15">
        <v>-0.186</v>
      </c>
      <c r="O3563" s="16">
        <v>-1.1376052278725048</v>
      </c>
      <c r="P3563" s="17">
        <v>0.65559999999999996</v>
      </c>
      <c r="Q3563" s="17">
        <v>0.89432999999999996</v>
      </c>
      <c r="R3563" s="19" t="s">
        <v>15057</v>
      </c>
      <c r="S3563" s="13" t="s">
        <v>30</v>
      </c>
      <c r="T3563" s="13" t="s">
        <v>30</v>
      </c>
      <c r="U3563" s="13" t="s">
        <v>30</v>
      </c>
      <c r="V3563" s="13" t="s">
        <v>29</v>
      </c>
      <c r="W3563" s="13" t="s">
        <v>30</v>
      </c>
      <c r="X3563" s="13" t="s">
        <v>29</v>
      </c>
      <c r="Y3563" s="13" t="s">
        <v>29</v>
      </c>
      <c r="Z3563" s="13" t="s">
        <v>29</v>
      </c>
      <c r="AA3563" s="13" t="s">
        <v>29</v>
      </c>
      <c r="AB3563" s="19" t="s">
        <v>15057</v>
      </c>
      <c r="AC3563" s="13">
        <v>6.8161237401878596</v>
      </c>
      <c r="AD3563" s="13">
        <v>7.2824005397501601</v>
      </c>
      <c r="AE3563" s="13">
        <v>7.0009106450793102</v>
      </c>
      <c r="AF3563" s="13">
        <v>4.3936884466899002</v>
      </c>
      <c r="AG3563" s="13">
        <v>6.1037273955095497</v>
      </c>
      <c r="AH3563" s="13">
        <v>5.8188106002108899</v>
      </c>
      <c r="AI3563" s="13">
        <v>5.3224144802749898</v>
      </c>
      <c r="AJ3563" s="13">
        <v>4.8470099581145103</v>
      </c>
      <c r="AK3563" s="13">
        <v>5.5880888588970103</v>
      </c>
    </row>
    <row r="3564" spans="1:37" x14ac:dyDescent="0.3">
      <c r="A3564" s="13" t="s">
        <v>14382</v>
      </c>
      <c r="B3564" s="13" t="s">
        <v>14383</v>
      </c>
      <c r="C3564" s="13">
        <v>55521</v>
      </c>
      <c r="D3564" s="14" t="s">
        <v>14380</v>
      </c>
      <c r="E3564" s="13" t="s">
        <v>14381</v>
      </c>
      <c r="F3564" s="15">
        <v>-1.595</v>
      </c>
      <c r="G3564" s="16">
        <v>-3.0209451711256512</v>
      </c>
      <c r="H3564" s="18">
        <v>1.9000000000000001E-4</v>
      </c>
      <c r="I3564" s="18">
        <v>6.7010000000000004E-3</v>
      </c>
      <c r="J3564" s="15">
        <v>-1.663</v>
      </c>
      <c r="K3564" s="16">
        <v>-3.1667434634850866</v>
      </c>
      <c r="L3564" s="18">
        <v>1.3999999999999999E-4</v>
      </c>
      <c r="M3564" s="18">
        <v>3.9919999999999999E-3</v>
      </c>
      <c r="N3564" s="15">
        <v>-6.8000000000000005E-2</v>
      </c>
      <c r="O3564" s="16">
        <v>-1.0482624755169287</v>
      </c>
      <c r="P3564" s="17">
        <v>0.80279</v>
      </c>
      <c r="Q3564" s="17">
        <v>0.94788399999999995</v>
      </c>
      <c r="R3564" s="19" t="s">
        <v>14382</v>
      </c>
      <c r="S3564" s="13" t="s">
        <v>29</v>
      </c>
      <c r="T3564" s="13" t="s">
        <v>29</v>
      </c>
      <c r="U3564" s="13" t="s">
        <v>29</v>
      </c>
      <c r="V3564" s="13" t="s">
        <v>29</v>
      </c>
      <c r="W3564" s="13" t="s">
        <v>29</v>
      </c>
      <c r="X3564" s="13" t="s">
        <v>29</v>
      </c>
      <c r="Y3564" s="13" t="s">
        <v>29</v>
      </c>
      <c r="Z3564" s="13" t="s">
        <v>29</v>
      </c>
      <c r="AA3564" s="13" t="s">
        <v>29</v>
      </c>
      <c r="AB3564" s="19" t="s">
        <v>14382</v>
      </c>
      <c r="AC3564" s="13">
        <v>8.1074350879797095</v>
      </c>
      <c r="AD3564" s="13">
        <v>8.6642196645291794</v>
      </c>
      <c r="AE3564" s="13">
        <v>8.3386251798065896</v>
      </c>
      <c r="AF3564" s="13">
        <v>6.3676641882013501</v>
      </c>
      <c r="AG3564" s="13">
        <v>6.5350038503874197</v>
      </c>
      <c r="AH3564" s="13">
        <v>7.4223350956736498</v>
      </c>
      <c r="AI3564" s="13">
        <v>6.6193136948518596</v>
      </c>
      <c r="AJ3564" s="13">
        <v>6.7153557917200599</v>
      </c>
      <c r="AK3564" s="13">
        <v>6.7868441719879797</v>
      </c>
    </row>
    <row r="3565" spans="1:37" x14ac:dyDescent="0.3">
      <c r="A3565" s="13" t="s">
        <v>1644</v>
      </c>
      <c r="B3565" s="13" t="s">
        <v>1640</v>
      </c>
      <c r="C3565" s="13">
        <v>81563</v>
      </c>
      <c r="D3565" s="14" t="s">
        <v>1638</v>
      </c>
      <c r="E3565" s="13" t="s">
        <v>1639</v>
      </c>
      <c r="F3565" s="15">
        <v>-1.5960000000000001</v>
      </c>
      <c r="G3565" s="16">
        <v>-3.0230398566324532</v>
      </c>
      <c r="H3565" s="18">
        <v>5.9000000000000003E-4</v>
      </c>
      <c r="I3565" s="18">
        <v>1.2599000000000001E-2</v>
      </c>
      <c r="J3565" s="15">
        <v>-1.5720000000000001</v>
      </c>
      <c r="K3565" s="16">
        <v>-2.97316596886203</v>
      </c>
      <c r="L3565" s="18">
        <v>6.4999999999999997E-4</v>
      </c>
      <c r="M3565" s="18">
        <v>1.0378999999999999E-2</v>
      </c>
      <c r="N3565" s="15">
        <v>2.4E-2</v>
      </c>
      <c r="O3565" s="16">
        <v>1.0167746732919563</v>
      </c>
      <c r="P3565" s="17">
        <v>0.93954000000000004</v>
      </c>
      <c r="Q3565" s="17">
        <v>0.98654500000000001</v>
      </c>
      <c r="R3565" s="19" t="s">
        <v>1644</v>
      </c>
      <c r="S3565" s="13" t="s">
        <v>30</v>
      </c>
      <c r="T3565" s="13" t="s">
        <v>30</v>
      </c>
      <c r="U3565" s="13" t="s">
        <v>30</v>
      </c>
      <c r="V3565" s="13" t="s">
        <v>29</v>
      </c>
      <c r="W3565" s="13" t="s">
        <v>29</v>
      </c>
      <c r="X3565" s="13" t="s">
        <v>30</v>
      </c>
      <c r="Y3565" s="13" t="s">
        <v>29</v>
      </c>
      <c r="Z3565" s="13" t="s">
        <v>29</v>
      </c>
      <c r="AA3565" s="13" t="s">
        <v>29</v>
      </c>
      <c r="AB3565" s="19" t="s">
        <v>1644</v>
      </c>
      <c r="AC3565" s="13">
        <v>7.8646458440219602</v>
      </c>
      <c r="AD3565" s="13">
        <v>7.1137931059367299</v>
      </c>
      <c r="AE3565" s="13">
        <v>7.5022173504187899</v>
      </c>
      <c r="AF3565" s="13">
        <v>5.2799426495494099</v>
      </c>
      <c r="AG3565" s="13">
        <v>5.8270007208758203</v>
      </c>
      <c r="AH3565" s="13">
        <v>6.58534448143243</v>
      </c>
      <c r="AI3565" s="13">
        <v>5.8556388844111904</v>
      </c>
      <c r="AJ3565" s="13">
        <v>5.89641014150543</v>
      </c>
      <c r="AK3565" s="13">
        <v>6.0123265672252897</v>
      </c>
    </row>
    <row r="3566" spans="1:37" x14ac:dyDescent="0.3">
      <c r="A3566" s="13" t="s">
        <v>1568</v>
      </c>
      <c r="B3566" s="13" t="s">
        <v>1569</v>
      </c>
      <c r="C3566" s="13">
        <v>122525</v>
      </c>
      <c r="D3566" s="14" t="s">
        <v>1566</v>
      </c>
      <c r="E3566" s="13" t="s">
        <v>1567</v>
      </c>
      <c r="F3566" s="15">
        <v>-1.5980000000000001</v>
      </c>
      <c r="G3566" s="16">
        <v>-3.0272335859391584</v>
      </c>
      <c r="H3566" s="18">
        <v>1.82E-3</v>
      </c>
      <c r="I3566" s="18">
        <v>2.4503E-2</v>
      </c>
      <c r="J3566" s="15">
        <v>-1.8320000000000001</v>
      </c>
      <c r="K3566" s="16">
        <v>-3.5603029330099858</v>
      </c>
      <c r="L3566" s="18">
        <v>7.3999999999999999E-4</v>
      </c>
      <c r="M3566" s="18">
        <v>1.1239000000000001E-2</v>
      </c>
      <c r="N3566" s="15">
        <v>-0.23300000000000001</v>
      </c>
      <c r="O3566" s="16">
        <v>-1.1752763284197707</v>
      </c>
      <c r="P3566" s="17">
        <v>0.53954000000000002</v>
      </c>
      <c r="Q3566" s="17">
        <v>0.84470100000000004</v>
      </c>
      <c r="R3566" s="19" t="s">
        <v>1568</v>
      </c>
      <c r="S3566" s="13" t="s">
        <v>30</v>
      </c>
      <c r="T3566" s="13" t="s">
        <v>30</v>
      </c>
      <c r="U3566" s="13" t="s">
        <v>30</v>
      </c>
      <c r="V3566" s="13" t="s">
        <v>30</v>
      </c>
      <c r="W3566" s="13" t="s">
        <v>30</v>
      </c>
      <c r="X3566" s="13" t="s">
        <v>30</v>
      </c>
      <c r="Y3566" s="13" t="s">
        <v>30</v>
      </c>
      <c r="Z3566" s="13" t="s">
        <v>29</v>
      </c>
      <c r="AA3566" s="13" t="s">
        <v>30</v>
      </c>
      <c r="AB3566" s="19" t="s">
        <v>1568</v>
      </c>
      <c r="AC3566" s="13">
        <v>8.4982162208431902</v>
      </c>
      <c r="AD3566" s="13">
        <v>8.7776123631062006</v>
      </c>
      <c r="AE3566" s="13">
        <v>8.4480115537840899</v>
      </c>
      <c r="AF3566" s="13">
        <v>6.4244799398387098</v>
      </c>
      <c r="AG3566" s="13">
        <v>6.5360680473966504</v>
      </c>
      <c r="AH3566" s="13">
        <v>7.9687854668345297</v>
      </c>
      <c r="AI3566" s="13">
        <v>6.60934835489501</v>
      </c>
      <c r="AJ3566" s="13">
        <v>6.5806865736011897</v>
      </c>
      <c r="AK3566" s="13">
        <v>7.0392842640140003</v>
      </c>
    </row>
    <row r="3567" spans="1:37" x14ac:dyDescent="0.3">
      <c r="A3567" s="13" t="s">
        <v>12985</v>
      </c>
      <c r="B3567" s="13" t="s">
        <v>12986</v>
      </c>
      <c r="C3567" s="13">
        <v>6655</v>
      </c>
      <c r="D3567" s="14" t="s">
        <v>12981</v>
      </c>
      <c r="E3567" s="13" t="s">
        <v>12982</v>
      </c>
      <c r="F3567" s="15">
        <v>-1.5980000000000001</v>
      </c>
      <c r="G3567" s="16">
        <v>-3.0272335859391584</v>
      </c>
      <c r="H3567" s="18">
        <v>2.4399999999999999E-3</v>
      </c>
      <c r="I3567" s="18">
        <v>2.9356E-2</v>
      </c>
      <c r="J3567" s="15">
        <v>-1.375</v>
      </c>
      <c r="K3567" s="16">
        <v>-2.5936791093020193</v>
      </c>
      <c r="L3567" s="18">
        <v>5.8999999999999999E-3</v>
      </c>
      <c r="M3567" s="18">
        <v>4.2487999999999998E-2</v>
      </c>
      <c r="N3567" s="15">
        <v>0.223</v>
      </c>
      <c r="O3567" s="16">
        <v>1.1671581018184676</v>
      </c>
      <c r="P3567" s="17">
        <v>0.57582</v>
      </c>
      <c r="Q3567" s="17">
        <v>0.86136999999999997</v>
      </c>
      <c r="R3567" s="19" t="s">
        <v>12985</v>
      </c>
      <c r="S3567" s="13" t="s">
        <v>30</v>
      </c>
      <c r="T3567" s="13" t="s">
        <v>30</v>
      </c>
      <c r="U3567" s="13" t="s">
        <v>30</v>
      </c>
      <c r="V3567" s="13" t="s">
        <v>30</v>
      </c>
      <c r="W3567" s="13" t="s">
        <v>31</v>
      </c>
      <c r="X3567" s="13" t="s">
        <v>30</v>
      </c>
      <c r="Y3567" s="13" t="s">
        <v>30</v>
      </c>
      <c r="Z3567" s="13" t="s">
        <v>30</v>
      </c>
      <c r="AA3567" s="13" t="s">
        <v>30</v>
      </c>
      <c r="AB3567" s="19" t="s">
        <v>12985</v>
      </c>
      <c r="AC3567" s="13">
        <v>6.7709320716033501</v>
      </c>
      <c r="AD3567" s="13">
        <v>7.3057061585283396</v>
      </c>
      <c r="AE3567" s="13">
        <v>7.2167214862926201</v>
      </c>
      <c r="AF3567" s="13">
        <v>5.2430842614898703</v>
      </c>
      <c r="AG3567" s="13">
        <v>4.77623926302621</v>
      </c>
      <c r="AH3567" s="13">
        <v>6.4804443146436403</v>
      </c>
      <c r="AI3567" s="13">
        <v>5.4804152059019096</v>
      </c>
      <c r="AJ3567" s="13">
        <v>6.0043606356403396</v>
      </c>
      <c r="AK3567" s="13">
        <v>5.6827125323546896</v>
      </c>
    </row>
    <row r="3568" spans="1:37" x14ac:dyDescent="0.3">
      <c r="A3568" s="13" t="s">
        <v>400</v>
      </c>
      <c r="B3568" s="13" t="s">
        <v>397</v>
      </c>
      <c r="C3568" s="13">
        <v>10768</v>
      </c>
      <c r="D3568" s="14" t="s">
        <v>394</v>
      </c>
      <c r="E3568" s="13" t="s">
        <v>395</v>
      </c>
      <c r="F3568" s="15">
        <v>-1.6020000000000001</v>
      </c>
      <c r="G3568" s="16">
        <v>-3.0356385059481084</v>
      </c>
      <c r="H3568" s="20">
        <v>5.0000000000000002E-5</v>
      </c>
      <c r="I3568" s="18">
        <v>3.117E-3</v>
      </c>
      <c r="J3568" s="15">
        <v>-1.56</v>
      </c>
      <c r="K3568" s="16">
        <v>-2.9485384345822023</v>
      </c>
      <c r="L3568" s="20">
        <v>6.0000000000000002E-5</v>
      </c>
      <c r="M3568" s="18">
        <v>2.4429999999999999E-3</v>
      </c>
      <c r="N3568" s="15">
        <v>4.2000000000000003E-2</v>
      </c>
      <c r="O3568" s="16">
        <v>1.0295400834339972</v>
      </c>
      <c r="P3568" s="17">
        <v>0.85511000000000004</v>
      </c>
      <c r="Q3568" s="17">
        <v>0.96405399999999997</v>
      </c>
      <c r="R3568" s="19" t="s">
        <v>400</v>
      </c>
      <c r="S3568" s="13" t="s">
        <v>30</v>
      </c>
      <c r="T3568" s="13" t="s">
        <v>30</v>
      </c>
      <c r="U3568" s="13" t="s">
        <v>30</v>
      </c>
      <c r="V3568" s="13" t="s">
        <v>30</v>
      </c>
      <c r="W3568" s="13" t="s">
        <v>30</v>
      </c>
      <c r="X3568" s="13" t="s">
        <v>30</v>
      </c>
      <c r="Y3568" s="13" t="s">
        <v>30</v>
      </c>
      <c r="Z3568" s="13" t="s">
        <v>30</v>
      </c>
      <c r="AA3568" s="13" t="s">
        <v>30</v>
      </c>
      <c r="AB3568" s="19" t="s">
        <v>400</v>
      </c>
      <c r="AC3568" s="13">
        <v>12.378873653973301</v>
      </c>
      <c r="AD3568" s="13">
        <v>12.4019068798052</v>
      </c>
      <c r="AE3568" s="13">
        <v>12.0121690036639</v>
      </c>
      <c r="AF3568" s="13">
        <v>10.433173991981899</v>
      </c>
      <c r="AG3568" s="13">
        <v>10.397660077727201</v>
      </c>
      <c r="AH3568" s="13">
        <v>11.1567763417669</v>
      </c>
      <c r="AI3568" s="13">
        <v>10.874566088961901</v>
      </c>
      <c r="AJ3568" s="13">
        <v>10.7523612247324</v>
      </c>
      <c r="AK3568" s="13">
        <v>10.485910228183799</v>
      </c>
    </row>
    <row r="3569" spans="1:37" x14ac:dyDescent="0.3">
      <c r="A3569" s="13" t="s">
        <v>3298</v>
      </c>
      <c r="B3569" s="13" t="s">
        <v>3299</v>
      </c>
      <c r="C3569" s="13">
        <v>51635</v>
      </c>
      <c r="D3569" s="14" t="s">
        <v>3296</v>
      </c>
      <c r="E3569" s="13" t="s">
        <v>3297</v>
      </c>
      <c r="F3569" s="15">
        <v>-1.605</v>
      </c>
      <c r="G3569" s="16">
        <v>-3.0419575064820186</v>
      </c>
      <c r="H3569" s="20">
        <v>4.0000000000000003E-5</v>
      </c>
      <c r="I3569" s="18">
        <v>2.807E-3</v>
      </c>
      <c r="J3569" s="15">
        <v>-1.462</v>
      </c>
      <c r="K3569" s="16">
        <v>-2.7549000927662748</v>
      </c>
      <c r="L3569" s="20">
        <v>9.0000000000000006E-5</v>
      </c>
      <c r="M3569" s="18">
        <v>3.0200000000000001E-3</v>
      </c>
      <c r="N3569" s="15">
        <v>0.14399999999999999</v>
      </c>
      <c r="O3569" s="16">
        <v>1.1049644847999116</v>
      </c>
      <c r="P3569" s="17">
        <v>0.52692000000000005</v>
      </c>
      <c r="Q3569" s="17">
        <v>0.83915499999999998</v>
      </c>
      <c r="R3569" s="19" t="s">
        <v>3298</v>
      </c>
      <c r="S3569" s="13" t="s">
        <v>30</v>
      </c>
      <c r="T3569" s="13" t="s">
        <v>30</v>
      </c>
      <c r="U3569" s="13" t="s">
        <v>30</v>
      </c>
      <c r="V3569" s="13" t="s">
        <v>30</v>
      </c>
      <c r="W3569" s="13" t="s">
        <v>30</v>
      </c>
      <c r="X3569" s="13" t="s">
        <v>30</v>
      </c>
      <c r="Y3569" s="13" t="s">
        <v>30</v>
      </c>
      <c r="Z3569" s="13" t="s">
        <v>30</v>
      </c>
      <c r="AA3569" s="13" t="s">
        <v>30</v>
      </c>
      <c r="AB3569" s="19" t="s">
        <v>3298</v>
      </c>
      <c r="AC3569" s="13">
        <v>12.275764639171699</v>
      </c>
      <c r="AD3569" s="13">
        <v>12.567420783576701</v>
      </c>
      <c r="AE3569" s="13">
        <v>11.971680868433699</v>
      </c>
      <c r="AF3569" s="13">
        <v>10.9367383176641</v>
      </c>
      <c r="AG3569" s="13">
        <v>10.8473816840302</v>
      </c>
      <c r="AH3569" s="13">
        <v>10.2151514631209</v>
      </c>
      <c r="AI3569" s="13">
        <v>10.9503318028555</v>
      </c>
      <c r="AJ3569" s="13">
        <v>10.7621722945927</v>
      </c>
      <c r="AK3569" s="13">
        <v>10.717326489169</v>
      </c>
    </row>
    <row r="3570" spans="1:37" x14ac:dyDescent="0.3">
      <c r="A3570" s="13" t="s">
        <v>6178</v>
      </c>
      <c r="B3570" s="13" t="s">
        <v>6179</v>
      </c>
      <c r="C3570" s="13">
        <v>54756</v>
      </c>
      <c r="D3570" s="14" t="s">
        <v>6176</v>
      </c>
      <c r="E3570" s="13" t="s">
        <v>6177</v>
      </c>
      <c r="F3570" s="15">
        <v>-1.605</v>
      </c>
      <c r="G3570" s="16">
        <v>-3.0419575064820186</v>
      </c>
      <c r="H3570" s="18">
        <v>2.7999999999999998E-4</v>
      </c>
      <c r="I3570" s="18">
        <v>8.3110000000000007E-3</v>
      </c>
      <c r="J3570" s="15">
        <v>-1.125</v>
      </c>
      <c r="K3570" s="16">
        <v>-2.1810154653305154</v>
      </c>
      <c r="L3570" s="18">
        <v>3.0300000000000001E-3</v>
      </c>
      <c r="M3570" s="18">
        <v>2.7649E-2</v>
      </c>
      <c r="N3570" s="15">
        <v>0.48</v>
      </c>
      <c r="O3570" s="16">
        <v>1.3947436663504054</v>
      </c>
      <c r="P3570" s="17">
        <v>0.12016</v>
      </c>
      <c r="Q3570" s="17">
        <v>0.51336000000000004</v>
      </c>
      <c r="R3570" s="19" t="s">
        <v>6178</v>
      </c>
      <c r="S3570" s="13" t="s">
        <v>30</v>
      </c>
      <c r="T3570" s="13" t="s">
        <v>30</v>
      </c>
      <c r="U3570" s="13" t="s">
        <v>30</v>
      </c>
      <c r="V3570" s="13" t="s">
        <v>30</v>
      </c>
      <c r="W3570" s="13" t="s">
        <v>30</v>
      </c>
      <c r="X3570" s="13" t="s">
        <v>30</v>
      </c>
      <c r="Y3570" s="13" t="s">
        <v>30</v>
      </c>
      <c r="Z3570" s="13" t="s">
        <v>30</v>
      </c>
      <c r="AA3570" s="13" t="s">
        <v>30</v>
      </c>
      <c r="AB3570" s="19" t="s">
        <v>6178</v>
      </c>
      <c r="AC3570" s="13">
        <v>10.429313533314099</v>
      </c>
      <c r="AD3570" s="13">
        <v>10.8536791098714</v>
      </c>
      <c r="AE3570" s="13">
        <v>10.4078329929193</v>
      </c>
      <c r="AF3570" s="13">
        <v>8.3778810899770892</v>
      </c>
      <c r="AG3570" s="13">
        <v>8.9127221108916608</v>
      </c>
      <c r="AH3570" s="13">
        <v>9.5849055983590894</v>
      </c>
      <c r="AI3570" s="13">
        <v>9.5160694837552597</v>
      </c>
      <c r="AJ3570" s="13">
        <v>9.2223195751837501</v>
      </c>
      <c r="AK3570" s="13">
        <v>9.5781003273572907</v>
      </c>
    </row>
    <row r="3571" spans="1:37" x14ac:dyDescent="0.3">
      <c r="A3571" s="13" t="s">
        <v>4992</v>
      </c>
      <c r="B3571" s="13" t="s">
        <v>4993</v>
      </c>
      <c r="C3571" s="13">
        <v>2628</v>
      </c>
      <c r="D3571" s="14" t="s">
        <v>4990</v>
      </c>
      <c r="E3571" s="13" t="s">
        <v>4991</v>
      </c>
      <c r="F3571" s="15">
        <v>-1.6060000000000001</v>
      </c>
      <c r="G3571" s="16">
        <v>-3.0440667616787165</v>
      </c>
      <c r="H3571" s="18">
        <v>7.6000000000000004E-4</v>
      </c>
      <c r="I3571" s="18">
        <v>1.4670000000000001E-2</v>
      </c>
      <c r="J3571" s="15">
        <v>-2.0609999999999999</v>
      </c>
      <c r="K3571" s="16">
        <v>-4.1727543741194326</v>
      </c>
      <c r="L3571" s="18">
        <v>1.2999999999999999E-4</v>
      </c>
      <c r="M3571" s="18">
        <v>3.7529999999999998E-3</v>
      </c>
      <c r="N3571" s="15">
        <v>-0.45600000000000002</v>
      </c>
      <c r="O3571" s="16">
        <v>-1.3717332885905975</v>
      </c>
      <c r="P3571" s="17">
        <v>0.19102</v>
      </c>
      <c r="Q3571" s="17">
        <v>0.60586799999999996</v>
      </c>
      <c r="R3571" s="19" t="s">
        <v>4992</v>
      </c>
      <c r="S3571" s="13" t="s">
        <v>30</v>
      </c>
      <c r="T3571" s="13" t="s">
        <v>30</v>
      </c>
      <c r="U3571" s="13" t="s">
        <v>30</v>
      </c>
      <c r="V3571" s="13" t="s">
        <v>29</v>
      </c>
      <c r="W3571" s="13" t="s">
        <v>29</v>
      </c>
      <c r="X3571" s="13" t="s">
        <v>29</v>
      </c>
      <c r="Y3571" s="13" t="s">
        <v>29</v>
      </c>
      <c r="Z3571" s="13" t="s">
        <v>29</v>
      </c>
      <c r="AA3571" s="13" t="s">
        <v>29</v>
      </c>
      <c r="AB3571" s="19" t="s">
        <v>4992</v>
      </c>
      <c r="AC3571" s="13">
        <v>7.4646068017946599</v>
      </c>
      <c r="AD3571" s="13">
        <v>7.6935250011437004</v>
      </c>
      <c r="AE3571" s="13">
        <v>6.4510821493778003</v>
      </c>
      <c r="AF3571" s="13">
        <v>5.2516825075765601</v>
      </c>
      <c r="AG3571" s="13">
        <v>5.61786783356483</v>
      </c>
      <c r="AH3571" s="13">
        <v>5.9228665197717403</v>
      </c>
      <c r="AI3571" s="13">
        <v>5.2507241181067803</v>
      </c>
      <c r="AJ3571" s="13">
        <v>4.80907481910545</v>
      </c>
      <c r="AK3571" s="13">
        <v>5.3661098134362399</v>
      </c>
    </row>
    <row r="3572" spans="1:37" x14ac:dyDescent="0.3">
      <c r="A3572" s="13" t="s">
        <v>9601</v>
      </c>
      <c r="B3572" s="13" t="s">
        <v>9602</v>
      </c>
      <c r="C3572" s="13">
        <v>79627</v>
      </c>
      <c r="D3572" s="14" t="s">
        <v>9597</v>
      </c>
      <c r="E3572" s="13" t="s">
        <v>9598</v>
      </c>
      <c r="F3572" s="15">
        <v>-1.607</v>
      </c>
      <c r="G3572" s="16">
        <v>-3.0461774794065226</v>
      </c>
      <c r="H3572" s="18">
        <v>4.4999999999999999E-4</v>
      </c>
      <c r="I3572" s="18">
        <v>1.0754E-2</v>
      </c>
      <c r="J3572" s="15">
        <v>-1.4850000000000001</v>
      </c>
      <c r="K3572" s="16">
        <v>-2.7991717311903916</v>
      </c>
      <c r="L3572" s="18">
        <v>7.6999999999999996E-4</v>
      </c>
      <c r="M3572" s="18">
        <v>1.1480000000000001E-2</v>
      </c>
      <c r="N3572" s="15">
        <v>0.122</v>
      </c>
      <c r="O3572" s="16">
        <v>1.0882424416708036</v>
      </c>
      <c r="P3572" s="17">
        <v>0.69121999999999995</v>
      </c>
      <c r="Q3572" s="17">
        <v>0.90952100000000002</v>
      </c>
      <c r="R3572" s="19" t="s">
        <v>9601</v>
      </c>
      <c r="S3572" s="13" t="s">
        <v>30</v>
      </c>
      <c r="T3572" s="13" t="s">
        <v>30</v>
      </c>
      <c r="U3572" s="13" t="s">
        <v>30</v>
      </c>
      <c r="V3572" s="13" t="s">
        <v>30</v>
      </c>
      <c r="W3572" s="13" t="s">
        <v>30</v>
      </c>
      <c r="X3572" s="13" t="s">
        <v>30</v>
      </c>
      <c r="Y3572" s="13" t="s">
        <v>30</v>
      </c>
      <c r="Z3572" s="13" t="s">
        <v>30</v>
      </c>
      <c r="AA3572" s="13" t="s">
        <v>30</v>
      </c>
      <c r="AB3572" s="19" t="s">
        <v>9601</v>
      </c>
      <c r="AC3572" s="13">
        <v>8.4542889577596192</v>
      </c>
      <c r="AD3572" s="13">
        <v>8.1160241816418406</v>
      </c>
      <c r="AE3572" s="13">
        <v>9.0893740264718996</v>
      </c>
      <c r="AF3572" s="13">
        <v>6.5176072168309398</v>
      </c>
      <c r="AG3572" s="13">
        <v>6.8147439763203002</v>
      </c>
      <c r="AH3572" s="13">
        <v>7.5061803092920298</v>
      </c>
      <c r="AI3572" s="13">
        <v>7.2548403011105798</v>
      </c>
      <c r="AJ3572" s="13">
        <v>7.0764918559800396</v>
      </c>
      <c r="AK3572" s="13">
        <v>6.8744263794982103</v>
      </c>
    </row>
    <row r="3573" spans="1:37" x14ac:dyDescent="0.3">
      <c r="A3573" s="13" t="s">
        <v>622</v>
      </c>
      <c r="B3573" s="13" t="s">
        <v>623</v>
      </c>
      <c r="C3573" s="13">
        <v>91526</v>
      </c>
      <c r="D3573" s="14" t="s">
        <v>618</v>
      </c>
      <c r="E3573" s="13" t="s">
        <v>619</v>
      </c>
      <c r="F3573" s="15">
        <v>-1.6080000000000001</v>
      </c>
      <c r="G3573" s="16">
        <v>-3.0482896606795387</v>
      </c>
      <c r="H3573" s="18">
        <v>9.3000000000000005E-4</v>
      </c>
      <c r="I3573" s="18">
        <v>1.6480000000000002E-2</v>
      </c>
      <c r="J3573" s="15">
        <v>-1.004</v>
      </c>
      <c r="K3573" s="16">
        <v>-2.0055528718021551</v>
      </c>
      <c r="L3573" s="18">
        <v>1.4500000000000001E-2</v>
      </c>
      <c r="M3573" s="17">
        <v>7.5481999999999994E-2</v>
      </c>
      <c r="N3573" s="15">
        <v>0.60499999999999998</v>
      </c>
      <c r="O3573" s="16">
        <v>1.5209787532410093</v>
      </c>
      <c r="P3573" s="17">
        <v>0.1022</v>
      </c>
      <c r="Q3573" s="17">
        <v>0.48386099999999999</v>
      </c>
      <c r="R3573" s="19" t="s">
        <v>622</v>
      </c>
      <c r="S3573" s="13" t="s">
        <v>30</v>
      </c>
      <c r="T3573" s="13" t="s">
        <v>30</v>
      </c>
      <c r="U3573" s="13" t="s">
        <v>30</v>
      </c>
      <c r="V3573" s="13" t="s">
        <v>30</v>
      </c>
      <c r="W3573" s="13" t="s">
        <v>30</v>
      </c>
      <c r="X3573" s="13" t="s">
        <v>30</v>
      </c>
      <c r="Y3573" s="13" t="s">
        <v>30</v>
      </c>
      <c r="Z3573" s="13" t="s">
        <v>30</v>
      </c>
      <c r="AA3573" s="13" t="s">
        <v>30</v>
      </c>
      <c r="AB3573" s="19" t="s">
        <v>622</v>
      </c>
      <c r="AC3573" s="13">
        <v>8.1190988178918193</v>
      </c>
      <c r="AD3573" s="13">
        <v>8.6675954683360406</v>
      </c>
      <c r="AE3573" s="13">
        <v>8.7397798319433804</v>
      </c>
      <c r="AF3573" s="13">
        <v>6.4031541822208196</v>
      </c>
      <c r="AG3573" s="13">
        <v>7.1054865724015404</v>
      </c>
      <c r="AH3573" s="13">
        <v>7.1928159636052298</v>
      </c>
      <c r="AI3573" s="13">
        <v>8.0393622645196494</v>
      </c>
      <c r="AJ3573" s="13">
        <v>7.6436376724654602</v>
      </c>
      <c r="AK3573" s="13">
        <v>6.8323720450730496</v>
      </c>
    </row>
    <row r="3574" spans="1:37" x14ac:dyDescent="0.3">
      <c r="A3574" s="13" t="s">
        <v>5042</v>
      </c>
      <c r="B3574" s="13" t="s">
        <v>5043</v>
      </c>
      <c r="C3574" s="13">
        <v>54834</v>
      </c>
      <c r="D3574" s="14" t="s">
        <v>5040</v>
      </c>
      <c r="E3574" s="13" t="s">
        <v>5041</v>
      </c>
      <c r="F3574" s="15">
        <v>-1.61</v>
      </c>
      <c r="G3574" s="16">
        <v>-3.0525184179211182</v>
      </c>
      <c r="H3574" s="18">
        <v>0</v>
      </c>
      <c r="I3574" s="18">
        <v>1.44E-4</v>
      </c>
      <c r="J3574" s="15">
        <v>-1.23</v>
      </c>
      <c r="K3574" s="16">
        <v>-2.3456698984637572</v>
      </c>
      <c r="L3574" s="18">
        <v>0</v>
      </c>
      <c r="M3574" s="18">
        <v>3.5100000000000002E-4</v>
      </c>
      <c r="N3574" s="15">
        <v>0.38</v>
      </c>
      <c r="O3574" s="16">
        <v>1.3013418554419336</v>
      </c>
      <c r="P3574" s="18">
        <v>8.43E-3</v>
      </c>
      <c r="Q3574" s="17">
        <v>0.16598199999999999</v>
      </c>
      <c r="R3574" s="19" t="s">
        <v>5042</v>
      </c>
      <c r="S3574" s="13" t="s">
        <v>30</v>
      </c>
      <c r="T3574" s="13" t="s">
        <v>30</v>
      </c>
      <c r="U3574" s="13" t="s">
        <v>30</v>
      </c>
      <c r="V3574" s="13" t="s">
        <v>30</v>
      </c>
      <c r="W3574" s="13" t="s">
        <v>30</v>
      </c>
      <c r="X3574" s="13" t="s">
        <v>30</v>
      </c>
      <c r="Y3574" s="13" t="s">
        <v>30</v>
      </c>
      <c r="Z3574" s="13" t="s">
        <v>30</v>
      </c>
      <c r="AA3574" s="13" t="s">
        <v>30</v>
      </c>
      <c r="AB3574" s="19" t="s">
        <v>5042</v>
      </c>
      <c r="AC3574" s="13">
        <v>8.5897564379610696</v>
      </c>
      <c r="AD3574" s="13">
        <v>8.8675783163235202</v>
      </c>
      <c r="AE3574" s="13">
        <v>8.7267825195571405</v>
      </c>
      <c r="AF3574" s="13">
        <v>7.0500462757392999</v>
      </c>
      <c r="AG3574" s="13">
        <v>7.1944764323065202</v>
      </c>
      <c r="AH3574" s="13">
        <v>7.1096968071397404</v>
      </c>
      <c r="AI3574" s="13">
        <v>7.5172121532598402</v>
      </c>
      <c r="AJ3574" s="13">
        <v>7.4693166426899502</v>
      </c>
      <c r="AK3574" s="13">
        <v>7.5090248441781</v>
      </c>
    </row>
    <row r="3575" spans="1:37" x14ac:dyDescent="0.3">
      <c r="A3575" s="13" t="s">
        <v>6239</v>
      </c>
      <c r="B3575" s="13" t="s">
        <v>6240</v>
      </c>
      <c r="C3575" s="13">
        <v>10207</v>
      </c>
      <c r="D3575" s="14" t="s">
        <v>6235</v>
      </c>
      <c r="E3575" s="13" t="s">
        <v>6236</v>
      </c>
      <c r="F3575" s="15">
        <v>-1.61</v>
      </c>
      <c r="G3575" s="16">
        <v>-3.0525184179211182</v>
      </c>
      <c r="H3575" s="18">
        <v>1.01E-3</v>
      </c>
      <c r="I3575" s="18">
        <v>1.7298999999999998E-2</v>
      </c>
      <c r="J3575" s="15">
        <v>-1.881</v>
      </c>
      <c r="K3575" s="16">
        <v>-3.6833027888201593</v>
      </c>
      <c r="L3575" s="18">
        <v>3.5E-4</v>
      </c>
      <c r="M3575" s="18">
        <v>6.9459999999999999E-3</v>
      </c>
      <c r="N3575" s="15">
        <v>-0.27100000000000002</v>
      </c>
      <c r="O3575" s="16">
        <v>-1.2066439197207628</v>
      </c>
      <c r="P3575" s="17">
        <v>0.44236999999999999</v>
      </c>
      <c r="Q3575" s="17">
        <v>0.79787600000000003</v>
      </c>
      <c r="R3575" s="19" t="s">
        <v>6239</v>
      </c>
      <c r="S3575" s="13" t="s">
        <v>30</v>
      </c>
      <c r="T3575" s="13" t="s">
        <v>30</v>
      </c>
      <c r="U3575" s="13" t="s">
        <v>30</v>
      </c>
      <c r="V3575" s="13" t="s">
        <v>30</v>
      </c>
      <c r="W3575" s="13" t="s">
        <v>30</v>
      </c>
      <c r="X3575" s="13" t="s">
        <v>30</v>
      </c>
      <c r="Y3575" s="13" t="s">
        <v>30</v>
      </c>
      <c r="Z3575" s="13" t="s">
        <v>30</v>
      </c>
      <c r="AA3575" s="13" t="s">
        <v>31</v>
      </c>
      <c r="AB3575" s="19" t="s">
        <v>6239</v>
      </c>
      <c r="AC3575" s="13">
        <v>6.17504691475217</v>
      </c>
      <c r="AD3575" s="13">
        <v>7.3045441090091199</v>
      </c>
      <c r="AE3575" s="13">
        <v>7.2916934190697003</v>
      </c>
      <c r="AF3575" s="13">
        <v>5.2474191064290601</v>
      </c>
      <c r="AG3575" s="13">
        <v>5.6417827441293502</v>
      </c>
      <c r="AH3575" s="13">
        <v>5.0520291858203601</v>
      </c>
      <c r="AI3575" s="13">
        <v>5.1876531368857499</v>
      </c>
      <c r="AJ3575" s="13">
        <v>5.3901130848460097</v>
      </c>
      <c r="AK3575" s="13">
        <v>4.5512218619781502</v>
      </c>
    </row>
    <row r="3576" spans="1:37" x14ac:dyDescent="0.3">
      <c r="A3576" s="13" t="s">
        <v>6102</v>
      </c>
      <c r="B3576" s="13" t="s">
        <v>6103</v>
      </c>
      <c r="C3576" s="13">
        <v>64135</v>
      </c>
      <c r="D3576" s="14" t="s">
        <v>6098</v>
      </c>
      <c r="E3576" s="13" t="s">
        <v>6099</v>
      </c>
      <c r="F3576" s="15">
        <v>-1.611</v>
      </c>
      <c r="G3576" s="16">
        <v>-3.0546349959214014</v>
      </c>
      <c r="H3576" s="20">
        <v>3.0000000000000001E-5</v>
      </c>
      <c r="I3576" s="18">
        <v>2.3939999999999999E-3</v>
      </c>
      <c r="J3576" s="15">
        <v>-1.389</v>
      </c>
      <c r="K3576" s="16">
        <v>-2.6189708461671302</v>
      </c>
      <c r="L3576" s="20">
        <v>1E-4</v>
      </c>
      <c r="M3576" s="18">
        <v>3.258E-3</v>
      </c>
      <c r="N3576" s="15">
        <v>0.221</v>
      </c>
      <c r="O3576" s="16">
        <v>1.1655411981345596</v>
      </c>
      <c r="P3576" s="17">
        <v>0.32040000000000002</v>
      </c>
      <c r="Q3576" s="17">
        <v>0.71879099999999996</v>
      </c>
      <c r="R3576" s="19" t="s">
        <v>6102</v>
      </c>
      <c r="S3576" s="13" t="s">
        <v>30</v>
      </c>
      <c r="T3576" s="13" t="s">
        <v>30</v>
      </c>
      <c r="U3576" s="13" t="s">
        <v>30</v>
      </c>
      <c r="V3576" s="13" t="s">
        <v>30</v>
      </c>
      <c r="W3576" s="13" t="s">
        <v>30</v>
      </c>
      <c r="X3576" s="13" t="s">
        <v>30</v>
      </c>
      <c r="Y3576" s="13" t="s">
        <v>30</v>
      </c>
      <c r="Z3576" s="13" t="s">
        <v>30</v>
      </c>
      <c r="AA3576" s="13" t="s">
        <v>30</v>
      </c>
      <c r="AB3576" s="19" t="s">
        <v>6102</v>
      </c>
      <c r="AC3576" s="13">
        <v>7.6751323756974701</v>
      </c>
      <c r="AD3576" s="13">
        <v>8.5339019150154698</v>
      </c>
      <c r="AE3576" s="13">
        <v>8.4417232830635793</v>
      </c>
      <c r="AF3576" s="13">
        <v>6.6813987048358801</v>
      </c>
      <c r="AG3576" s="13">
        <v>6.5198436591266402</v>
      </c>
      <c r="AH3576" s="13">
        <v>6.6178558192216697</v>
      </c>
      <c r="AI3576" s="13">
        <v>6.9295009981455902</v>
      </c>
      <c r="AJ3576" s="13">
        <v>6.80097977401606</v>
      </c>
      <c r="AK3576" s="13">
        <v>6.7530379326480299</v>
      </c>
    </row>
    <row r="3577" spans="1:37" x14ac:dyDescent="0.3">
      <c r="A3577" s="13" t="s">
        <v>15579</v>
      </c>
      <c r="B3577" s="13" t="s">
        <v>15580</v>
      </c>
      <c r="C3577" s="13">
        <v>9534</v>
      </c>
      <c r="D3577" s="14" t="s">
        <v>15577</v>
      </c>
      <c r="E3577" s="13" t="s">
        <v>15578</v>
      </c>
      <c r="F3577" s="15">
        <v>-1.611</v>
      </c>
      <c r="G3577" s="16">
        <v>-3.0546349959214014</v>
      </c>
      <c r="H3577" s="18">
        <v>3.2000000000000003E-4</v>
      </c>
      <c r="I3577" s="18">
        <v>8.8500000000000002E-3</v>
      </c>
      <c r="J3577" s="15">
        <v>-1.8140000000000001</v>
      </c>
      <c r="K3577" s="16">
        <v>-3.5161582436471481</v>
      </c>
      <c r="L3577" s="18">
        <v>1.2999999999999999E-4</v>
      </c>
      <c r="M3577" s="18">
        <v>3.8479999999999999E-3</v>
      </c>
      <c r="N3577" s="15">
        <v>-0.20200000000000001</v>
      </c>
      <c r="O3577" s="16">
        <v>-1.1502918933506052</v>
      </c>
      <c r="P3577" s="17">
        <v>0.49585000000000001</v>
      </c>
      <c r="Q3577" s="17">
        <v>0.82474800000000004</v>
      </c>
      <c r="R3577" s="19" t="s">
        <v>15579</v>
      </c>
      <c r="S3577" s="13" t="s">
        <v>30</v>
      </c>
      <c r="T3577" s="13" t="s">
        <v>30</v>
      </c>
      <c r="U3577" s="13" t="s">
        <v>30</v>
      </c>
      <c r="V3577" s="13" t="s">
        <v>29</v>
      </c>
      <c r="W3577" s="13" t="s">
        <v>29</v>
      </c>
      <c r="X3577" s="13" t="s">
        <v>30</v>
      </c>
      <c r="Y3577" s="13" t="s">
        <v>29</v>
      </c>
      <c r="Z3577" s="13" t="s">
        <v>29</v>
      </c>
      <c r="AA3577" s="13" t="s">
        <v>29</v>
      </c>
      <c r="AB3577" s="19" t="s">
        <v>15579</v>
      </c>
      <c r="AC3577" s="13">
        <v>5.4609204598658696</v>
      </c>
      <c r="AD3577" s="13">
        <v>6.3587312725264198</v>
      </c>
      <c r="AE3577" s="13">
        <v>6.5906132918619003</v>
      </c>
      <c r="AF3577" s="13">
        <v>4.6140717207116504</v>
      </c>
      <c r="AG3577" s="13">
        <v>4.3054551692356204</v>
      </c>
      <c r="AH3577" s="13">
        <v>4.6572916836408398</v>
      </c>
      <c r="AI3577" s="13">
        <v>4.2547836165284796</v>
      </c>
      <c r="AJ3577" s="13">
        <v>4.0572779380972204</v>
      </c>
      <c r="AK3577" s="13">
        <v>4.6572916836408398</v>
      </c>
    </row>
    <row r="3578" spans="1:37" x14ac:dyDescent="0.3">
      <c r="A3578" s="13" t="s">
        <v>11266</v>
      </c>
      <c r="B3578" s="13" t="s">
        <v>11267</v>
      </c>
      <c r="C3578" s="13">
        <v>9770</v>
      </c>
      <c r="D3578" s="14" t="s">
        <v>11268</v>
      </c>
      <c r="E3578" s="13" t="s">
        <v>11269</v>
      </c>
      <c r="F3578" s="15">
        <v>-1.6120000000000001</v>
      </c>
      <c r="G3578" s="16">
        <v>-3.0567530415303334</v>
      </c>
      <c r="H3578" s="18">
        <v>7.2000000000000005E-4</v>
      </c>
      <c r="I3578" s="18">
        <v>1.4156E-2</v>
      </c>
      <c r="J3578" s="15">
        <v>-1.8129999999999999</v>
      </c>
      <c r="K3578" s="16">
        <v>-3.5137218729534467</v>
      </c>
      <c r="L3578" s="18">
        <v>3.1E-4</v>
      </c>
      <c r="M3578" s="18">
        <v>6.515E-3</v>
      </c>
      <c r="N3578" s="15">
        <v>-0.20100000000000001</v>
      </c>
      <c r="O3578" s="16">
        <v>-1.1494948480346769</v>
      </c>
      <c r="P3578" s="17">
        <v>0.54576999999999998</v>
      </c>
      <c r="Q3578" s="17">
        <v>0.84760400000000002</v>
      </c>
      <c r="R3578" s="19" t="s">
        <v>11266</v>
      </c>
      <c r="S3578" s="13" t="s">
        <v>30</v>
      </c>
      <c r="T3578" s="13" t="s">
        <v>30</v>
      </c>
      <c r="U3578" s="13" t="s">
        <v>30</v>
      </c>
      <c r="V3578" s="13" t="s">
        <v>30</v>
      </c>
      <c r="W3578" s="13" t="s">
        <v>30</v>
      </c>
      <c r="X3578" s="13" t="s">
        <v>30</v>
      </c>
      <c r="Y3578" s="13" t="s">
        <v>30</v>
      </c>
      <c r="Z3578" s="13" t="s">
        <v>30</v>
      </c>
      <c r="AA3578" s="13" t="s">
        <v>30</v>
      </c>
      <c r="AB3578" s="19" t="s">
        <v>11266</v>
      </c>
      <c r="AC3578" s="13">
        <v>9.08826804517245</v>
      </c>
      <c r="AD3578" s="13">
        <v>8.7329217700930304</v>
      </c>
      <c r="AE3578" s="13">
        <v>8.58818466915986</v>
      </c>
      <c r="AF3578" s="13">
        <v>6.6576479210518702</v>
      </c>
      <c r="AG3578" s="13">
        <v>6.8720776002413899</v>
      </c>
      <c r="AH3578" s="13">
        <v>8.0428854920777599</v>
      </c>
      <c r="AI3578" s="13">
        <v>6.9526816518346504</v>
      </c>
      <c r="AJ3578" s="13">
        <v>7.0886292796173302</v>
      </c>
      <c r="AK3578" s="13">
        <v>6.9277481884681</v>
      </c>
    </row>
    <row r="3579" spans="1:37" x14ac:dyDescent="0.3">
      <c r="A3579" s="13" t="s">
        <v>2486</v>
      </c>
      <c r="B3579" s="13" t="s">
        <v>2487</v>
      </c>
      <c r="C3579" s="13">
        <v>23155</v>
      </c>
      <c r="D3579" s="14" t="s">
        <v>2482</v>
      </c>
      <c r="E3579" s="13" t="s">
        <v>2483</v>
      </c>
      <c r="F3579" s="15">
        <v>-1.613</v>
      </c>
      <c r="G3579" s="16">
        <v>-3.0588725557655354</v>
      </c>
      <c r="H3579" s="20">
        <v>2.0000000000000001E-4</v>
      </c>
      <c r="I3579" s="18">
        <v>6.829E-3</v>
      </c>
      <c r="J3579" s="15">
        <v>-1.458</v>
      </c>
      <c r="K3579" s="16">
        <v>-2.7472724668592448</v>
      </c>
      <c r="L3579" s="18">
        <v>4.0999999999999999E-4</v>
      </c>
      <c r="M3579" s="18">
        <v>7.757E-3</v>
      </c>
      <c r="N3579" s="15">
        <v>0.155</v>
      </c>
      <c r="O3579" s="16">
        <v>1.1134216182286862</v>
      </c>
      <c r="P3579" s="17">
        <v>0.57762999999999998</v>
      </c>
      <c r="Q3579" s="17">
        <v>0.86205299999999996</v>
      </c>
      <c r="R3579" s="19" t="s">
        <v>2486</v>
      </c>
      <c r="S3579" s="13" t="s">
        <v>30</v>
      </c>
      <c r="T3579" s="13" t="s">
        <v>30</v>
      </c>
      <c r="U3579" s="13" t="s">
        <v>30</v>
      </c>
      <c r="V3579" s="13" t="s">
        <v>30</v>
      </c>
      <c r="W3579" s="13" t="s">
        <v>30</v>
      </c>
      <c r="X3579" s="13" t="s">
        <v>30</v>
      </c>
      <c r="Y3579" s="13" t="s">
        <v>30</v>
      </c>
      <c r="Z3579" s="13" t="s">
        <v>30</v>
      </c>
      <c r="AA3579" s="13" t="s">
        <v>30</v>
      </c>
      <c r="AB3579" s="19" t="s">
        <v>2486</v>
      </c>
      <c r="AC3579" s="13">
        <v>12.0221259558329</v>
      </c>
      <c r="AD3579" s="13">
        <v>11.892702607291501</v>
      </c>
      <c r="AE3579" s="13">
        <v>11.5322067077947</v>
      </c>
      <c r="AF3579" s="13">
        <v>10.539667993482199</v>
      </c>
      <c r="AG3579" s="13">
        <v>10.539667993482199</v>
      </c>
      <c r="AH3579" s="13">
        <v>9.5285107065796204</v>
      </c>
      <c r="AI3579" s="13">
        <v>10.374565025002999</v>
      </c>
      <c r="AJ3579" s="13">
        <v>10.2235295175225</v>
      </c>
      <c r="AK3579" s="13">
        <v>10.4738347899864</v>
      </c>
    </row>
    <row r="3580" spans="1:37" x14ac:dyDescent="0.3">
      <c r="A3580" s="13" t="s">
        <v>14035</v>
      </c>
      <c r="B3580" s="13" t="s">
        <v>14036</v>
      </c>
      <c r="C3580" s="13">
        <v>441027</v>
      </c>
      <c r="D3580" s="14" t="s">
        <v>14033</v>
      </c>
      <c r="E3580" s="13" t="s">
        <v>14034</v>
      </c>
      <c r="F3580" s="15">
        <v>-1.613</v>
      </c>
      <c r="G3580" s="16">
        <v>-3.0588725557655354</v>
      </c>
      <c r="H3580" s="20">
        <v>1.0000000000000001E-5</v>
      </c>
      <c r="I3580" s="18">
        <v>1.2780000000000001E-3</v>
      </c>
      <c r="J3580" s="15">
        <v>-1.3879999999999999</v>
      </c>
      <c r="K3580" s="16">
        <v>-2.6171561429100203</v>
      </c>
      <c r="L3580" s="20">
        <v>4.0000000000000003E-5</v>
      </c>
      <c r="M3580" s="18">
        <v>1.7229999999999999E-3</v>
      </c>
      <c r="N3580" s="15">
        <v>0.22500000000000001</v>
      </c>
      <c r="O3580" s="16">
        <v>1.1687772485612455</v>
      </c>
      <c r="P3580" s="17">
        <v>0.25152000000000002</v>
      </c>
      <c r="Q3580" s="17">
        <v>0.66257100000000002</v>
      </c>
      <c r="R3580" s="19" t="s">
        <v>14035</v>
      </c>
      <c r="S3580" s="13" t="s">
        <v>30</v>
      </c>
      <c r="T3580" s="13" t="s">
        <v>30</v>
      </c>
      <c r="U3580" s="13" t="s">
        <v>30</v>
      </c>
      <c r="V3580" s="13" t="s">
        <v>30</v>
      </c>
      <c r="W3580" s="13" t="s">
        <v>30</v>
      </c>
      <c r="X3580" s="13" t="s">
        <v>30</v>
      </c>
      <c r="Y3580" s="13" t="s">
        <v>30</v>
      </c>
      <c r="Z3580" s="13" t="s">
        <v>30</v>
      </c>
      <c r="AA3580" s="13" t="s">
        <v>30</v>
      </c>
      <c r="AB3580" s="19" t="s">
        <v>14035</v>
      </c>
      <c r="AC3580" s="13">
        <v>11.852880478027799</v>
      </c>
      <c r="AD3580" s="13">
        <v>12.0548449281104</v>
      </c>
      <c r="AE3580" s="13">
        <v>11.573166023593</v>
      </c>
      <c r="AF3580" s="13">
        <v>10.1356179582842</v>
      </c>
      <c r="AG3580" s="13">
        <v>10.321340464617601</v>
      </c>
      <c r="AH3580" s="13">
        <v>10.184011255286</v>
      </c>
      <c r="AI3580" s="13">
        <v>10.724350971322099</v>
      </c>
      <c r="AJ3580" s="13">
        <v>10.490158137429701</v>
      </c>
      <c r="AK3580" s="13">
        <v>10.1025706759287</v>
      </c>
    </row>
    <row r="3581" spans="1:37" x14ac:dyDescent="0.3">
      <c r="A3581" s="13" t="s">
        <v>14277</v>
      </c>
      <c r="B3581" s="13" t="s">
        <v>14278</v>
      </c>
      <c r="C3581" s="13">
        <v>7164</v>
      </c>
      <c r="D3581" s="14" t="s">
        <v>14275</v>
      </c>
      <c r="E3581" s="13" t="s">
        <v>14276</v>
      </c>
      <c r="F3581" s="15">
        <v>-1.613</v>
      </c>
      <c r="G3581" s="16">
        <v>-3.0588725557655354</v>
      </c>
      <c r="H3581" s="18">
        <v>5.2999999999999998E-4</v>
      </c>
      <c r="I3581" s="18">
        <v>1.1878E-2</v>
      </c>
      <c r="J3581" s="15">
        <v>-2.081</v>
      </c>
      <c r="K3581" s="16">
        <v>-4.2310038544737081</v>
      </c>
      <c r="L3581" s="20">
        <v>8.0000000000000007E-5</v>
      </c>
      <c r="M3581" s="18">
        <v>2.8660000000000001E-3</v>
      </c>
      <c r="N3581" s="15">
        <v>-0.46800000000000003</v>
      </c>
      <c r="O3581" s="16">
        <v>-1.3831906290109648</v>
      </c>
      <c r="P3581" s="17">
        <v>0.16184999999999999</v>
      </c>
      <c r="Q3581" s="17">
        <v>0.57040100000000005</v>
      </c>
      <c r="R3581" s="19" t="s">
        <v>14277</v>
      </c>
      <c r="S3581" s="13" t="s">
        <v>30</v>
      </c>
      <c r="T3581" s="13" t="s">
        <v>30</v>
      </c>
      <c r="U3581" s="13" t="s">
        <v>30</v>
      </c>
      <c r="V3581" s="13" t="s">
        <v>30</v>
      </c>
      <c r="W3581" s="13" t="s">
        <v>29</v>
      </c>
      <c r="X3581" s="13" t="s">
        <v>30</v>
      </c>
      <c r="Y3581" s="13" t="s">
        <v>30</v>
      </c>
      <c r="Z3581" s="13" t="s">
        <v>30</v>
      </c>
      <c r="AA3581" s="13" t="s">
        <v>29</v>
      </c>
      <c r="AB3581" s="19" t="s">
        <v>14277</v>
      </c>
      <c r="AC3581" s="13">
        <v>8.6976562009778799</v>
      </c>
      <c r="AD3581" s="13">
        <v>8.7857169843330105</v>
      </c>
      <c r="AE3581" s="13">
        <v>8.3806955547305506</v>
      </c>
      <c r="AF3581" s="13">
        <v>6.9269453277842503</v>
      </c>
      <c r="AG3581" s="13">
        <v>6.3417549941643303</v>
      </c>
      <c r="AH3581" s="13">
        <v>7.75536424326644</v>
      </c>
      <c r="AI3581" s="13">
        <v>6.6784633109195601</v>
      </c>
      <c r="AJ3581" s="13">
        <v>6.5648604520658704</v>
      </c>
      <c r="AK3581" s="13">
        <v>6.3764708107195203</v>
      </c>
    </row>
    <row r="3582" spans="1:37" x14ac:dyDescent="0.3">
      <c r="A3582" s="13" t="s">
        <v>13002</v>
      </c>
      <c r="B3582" s="13" t="s">
        <v>13003</v>
      </c>
      <c r="C3582" s="13">
        <v>11063</v>
      </c>
      <c r="D3582" s="14" t="s">
        <v>13000</v>
      </c>
      <c r="E3582" s="13" t="s">
        <v>13001</v>
      </c>
      <c r="F3582" s="15">
        <v>-1.6140000000000001</v>
      </c>
      <c r="G3582" s="16">
        <v>-3.0609935396453354</v>
      </c>
      <c r="H3582" s="18">
        <v>1.2099999999999999E-3</v>
      </c>
      <c r="I3582" s="18">
        <v>1.9286999999999999E-2</v>
      </c>
      <c r="J3582" s="15">
        <v>-1.518</v>
      </c>
      <c r="K3582" s="16">
        <v>-2.8639374824022874</v>
      </c>
      <c r="L3582" s="18">
        <v>1.8E-3</v>
      </c>
      <c r="M3582" s="18">
        <v>1.9813000000000001E-2</v>
      </c>
      <c r="N3582" s="15">
        <v>9.6000000000000002E-2</v>
      </c>
      <c r="O3582" s="16">
        <v>1.0688059912110079</v>
      </c>
      <c r="P3582" s="17">
        <v>0.78881000000000001</v>
      </c>
      <c r="Q3582" s="17">
        <v>0.94298700000000002</v>
      </c>
      <c r="R3582" s="19" t="s">
        <v>13002</v>
      </c>
      <c r="S3582" s="13" t="s">
        <v>30</v>
      </c>
      <c r="T3582" s="13" t="s">
        <v>30</v>
      </c>
      <c r="U3582" s="13" t="s">
        <v>30</v>
      </c>
      <c r="V3582" s="13" t="s">
        <v>29</v>
      </c>
      <c r="W3582" s="13" t="s">
        <v>29</v>
      </c>
      <c r="X3582" s="13" t="s">
        <v>30</v>
      </c>
      <c r="Y3582" s="13" t="s">
        <v>29</v>
      </c>
      <c r="Z3582" s="13" t="s">
        <v>30</v>
      </c>
      <c r="AA3582" s="13" t="s">
        <v>29</v>
      </c>
      <c r="AB3582" s="19" t="s">
        <v>13002</v>
      </c>
      <c r="AC3582" s="13">
        <v>6.9275655644529497</v>
      </c>
      <c r="AD3582" s="13">
        <v>7.7751993078289301</v>
      </c>
      <c r="AE3582" s="13">
        <v>6.4224710135909504</v>
      </c>
      <c r="AF3582" s="13">
        <v>5.1479586061693201</v>
      </c>
      <c r="AG3582" s="13">
        <v>5.1217241619094001</v>
      </c>
      <c r="AH3582" s="13">
        <v>6.0148078017413704</v>
      </c>
      <c r="AI3582" s="13">
        <v>5.4862867713453003</v>
      </c>
      <c r="AJ3582" s="13">
        <v>5.6928890973506396</v>
      </c>
      <c r="AK3582" s="13">
        <v>5.3926644589424502</v>
      </c>
    </row>
    <row r="3583" spans="1:37" x14ac:dyDescent="0.3">
      <c r="A3583" s="13" t="s">
        <v>15519</v>
      </c>
      <c r="B3583" s="13" t="s">
        <v>15520</v>
      </c>
      <c r="C3583" s="13">
        <v>7739</v>
      </c>
      <c r="D3583" s="14" t="s">
        <v>15521</v>
      </c>
      <c r="E3583" s="13" t="s">
        <v>15522</v>
      </c>
      <c r="F3583" s="15">
        <v>-1.6140000000000001</v>
      </c>
      <c r="G3583" s="16">
        <v>-3.0609935396453354</v>
      </c>
      <c r="H3583" s="18">
        <v>2.9399999999999999E-3</v>
      </c>
      <c r="I3583" s="18">
        <v>3.2794999999999998E-2</v>
      </c>
      <c r="J3583" s="15">
        <v>-2.0070000000000001</v>
      </c>
      <c r="K3583" s="16">
        <v>-4.0194552816951417</v>
      </c>
      <c r="L3583" s="18">
        <v>7.2000000000000005E-4</v>
      </c>
      <c r="M3583" s="18">
        <v>1.1093E-2</v>
      </c>
      <c r="N3583" s="15">
        <v>-0.39300000000000002</v>
      </c>
      <c r="O3583" s="16">
        <v>-1.3131211254241522</v>
      </c>
      <c r="P3583" s="17">
        <v>0.35128999999999999</v>
      </c>
      <c r="Q3583" s="17">
        <v>0.73976699999999995</v>
      </c>
      <c r="R3583" s="19" t="s">
        <v>15519</v>
      </c>
      <c r="S3583" s="13" t="s">
        <v>30</v>
      </c>
      <c r="T3583" s="13" t="s">
        <v>30</v>
      </c>
      <c r="U3583" s="13" t="s">
        <v>30</v>
      </c>
      <c r="V3583" s="13" t="s">
        <v>30</v>
      </c>
      <c r="W3583" s="13" t="s">
        <v>29</v>
      </c>
      <c r="X3583" s="13" t="s">
        <v>29</v>
      </c>
      <c r="Y3583" s="13" t="s">
        <v>30</v>
      </c>
      <c r="Z3583" s="13" t="s">
        <v>30</v>
      </c>
      <c r="AA3583" s="13" t="s">
        <v>30</v>
      </c>
      <c r="AB3583" s="19" t="s">
        <v>15519</v>
      </c>
      <c r="AC3583" s="13">
        <v>7.1528226993997297</v>
      </c>
      <c r="AD3583" s="13">
        <v>8.9573394041748404</v>
      </c>
      <c r="AE3583" s="13">
        <v>7.7743830201598598</v>
      </c>
      <c r="AF3583" s="13">
        <v>6.5139129720927302</v>
      </c>
      <c r="AG3583" s="13">
        <v>5.9968494344163297</v>
      </c>
      <c r="AH3583" s="13">
        <v>6.5319757476178397</v>
      </c>
      <c r="AI3583" s="13">
        <v>5.7970565337422002</v>
      </c>
      <c r="AJ3583" s="13">
        <v>6.2788670412647596</v>
      </c>
      <c r="AK3583" s="13">
        <v>5.7890358230345198</v>
      </c>
    </row>
    <row r="3584" spans="1:37" x14ac:dyDescent="0.3">
      <c r="A3584" s="13" t="s">
        <v>5502</v>
      </c>
      <c r="B3584" s="13" t="s">
        <v>5503</v>
      </c>
      <c r="C3584" s="13">
        <v>2944</v>
      </c>
      <c r="D3584" s="14" t="s">
        <v>5500</v>
      </c>
      <c r="E3584" s="13" t="s">
        <v>5501</v>
      </c>
      <c r="F3584" s="15">
        <v>-1.619</v>
      </c>
      <c r="G3584" s="16">
        <v>-3.0716205394041967</v>
      </c>
      <c r="H3584" s="20">
        <v>4.0000000000000003E-5</v>
      </c>
      <c r="I3584" s="18">
        <v>2.614E-3</v>
      </c>
      <c r="J3584" s="15">
        <v>-2.028</v>
      </c>
      <c r="K3584" s="16">
        <v>-4.0783907319927621</v>
      </c>
      <c r="L3584" s="20">
        <v>1.0000000000000001E-5</v>
      </c>
      <c r="M3584" s="18">
        <v>6.8499999999999995E-4</v>
      </c>
      <c r="N3584" s="15">
        <v>-0.40899999999999997</v>
      </c>
      <c r="O3584" s="16">
        <v>-1.3277651583824377</v>
      </c>
      <c r="P3584" s="17">
        <v>9.1689999999999994E-2</v>
      </c>
      <c r="Q3584" s="17">
        <v>0.46464699999999998</v>
      </c>
      <c r="R3584" s="19" t="s">
        <v>5502</v>
      </c>
      <c r="S3584" s="13" t="s">
        <v>30</v>
      </c>
      <c r="T3584" s="13" t="s">
        <v>30</v>
      </c>
      <c r="U3584" s="13" t="s">
        <v>30</v>
      </c>
      <c r="V3584" s="13" t="s">
        <v>30</v>
      </c>
      <c r="W3584" s="13" t="s">
        <v>30</v>
      </c>
      <c r="X3584" s="13" t="s">
        <v>30</v>
      </c>
      <c r="Y3584" s="13" t="s">
        <v>30</v>
      </c>
      <c r="Z3584" s="13" t="s">
        <v>30</v>
      </c>
      <c r="AA3584" s="13" t="s">
        <v>30</v>
      </c>
      <c r="AB3584" s="19" t="s">
        <v>5502</v>
      </c>
      <c r="AC3584" s="13">
        <v>10.5848396759905</v>
      </c>
      <c r="AD3584" s="13">
        <v>10.769427754294</v>
      </c>
      <c r="AE3584" s="13">
        <v>10.2080307559779</v>
      </c>
      <c r="AF3584" s="13">
        <v>8.6174312574034193</v>
      </c>
      <c r="AG3584" s="13">
        <v>8.7417393889460708</v>
      </c>
      <c r="AH3584" s="13">
        <v>9.3456427822949397</v>
      </c>
      <c r="AI3584" s="13">
        <v>8.33670145497201</v>
      </c>
      <c r="AJ3584" s="13">
        <v>8.5152088475132395</v>
      </c>
      <c r="AK3584" s="13">
        <v>8.6253190240065205</v>
      </c>
    </row>
    <row r="3585" spans="1:37" x14ac:dyDescent="0.3">
      <c r="A3585" s="13" t="s">
        <v>9879</v>
      </c>
      <c r="B3585" s="13" t="s">
        <v>9880</v>
      </c>
      <c r="C3585" s="13">
        <v>10336</v>
      </c>
      <c r="D3585" s="14" t="s">
        <v>9877</v>
      </c>
      <c r="E3585" s="13" t="s">
        <v>9878</v>
      </c>
      <c r="F3585" s="15">
        <v>-1.619</v>
      </c>
      <c r="G3585" s="16">
        <v>-3.0716205394041967</v>
      </c>
      <c r="H3585" s="18">
        <v>0</v>
      </c>
      <c r="I3585" s="18">
        <v>5.8E-4</v>
      </c>
      <c r="J3585" s="15">
        <v>-1.1180000000000001</v>
      </c>
      <c r="K3585" s="16">
        <v>-2.1704587437636143</v>
      </c>
      <c r="L3585" s="20">
        <v>4.0000000000000003E-5</v>
      </c>
      <c r="M3585" s="18">
        <v>1.8959999999999999E-3</v>
      </c>
      <c r="N3585" s="15">
        <v>0.5</v>
      </c>
      <c r="O3585" s="16">
        <v>1.4142135623730951</v>
      </c>
      <c r="P3585" s="18">
        <v>9.0799999999999995E-3</v>
      </c>
      <c r="Q3585" s="17">
        <v>0.17247599999999999</v>
      </c>
      <c r="R3585" s="19" t="s">
        <v>9879</v>
      </c>
      <c r="S3585" s="13" t="s">
        <v>30</v>
      </c>
      <c r="T3585" s="13" t="s">
        <v>30</v>
      </c>
      <c r="U3585" s="13" t="s">
        <v>30</v>
      </c>
      <c r="V3585" s="13" t="s">
        <v>30</v>
      </c>
      <c r="W3585" s="13" t="s">
        <v>30</v>
      </c>
      <c r="X3585" s="13" t="s">
        <v>30</v>
      </c>
      <c r="Y3585" s="13" t="s">
        <v>30</v>
      </c>
      <c r="Z3585" s="13" t="s">
        <v>30</v>
      </c>
      <c r="AA3585" s="13" t="s">
        <v>30</v>
      </c>
      <c r="AB3585" s="19" t="s">
        <v>9879</v>
      </c>
      <c r="AC3585" s="13">
        <v>10.0853743825047</v>
      </c>
      <c r="AD3585" s="13">
        <v>10.3253963324275</v>
      </c>
      <c r="AE3585" s="13">
        <v>10.5455179949733</v>
      </c>
      <c r="AF3585" s="13">
        <v>8.7200614939914907</v>
      </c>
      <c r="AG3585" s="13">
        <v>8.6908907932692099</v>
      </c>
      <c r="AH3585" s="13">
        <v>8.6892226926993903</v>
      </c>
      <c r="AI3585" s="13">
        <v>9.0348684548449292</v>
      </c>
      <c r="AJ3585" s="13">
        <v>9.4198070221006898</v>
      </c>
      <c r="AK3585" s="13">
        <v>9.1468450924152904</v>
      </c>
    </row>
    <row r="3586" spans="1:37" x14ac:dyDescent="0.3">
      <c r="A3586" s="13" t="s">
        <v>2521</v>
      </c>
      <c r="B3586" s="13" t="s">
        <v>2522</v>
      </c>
      <c r="C3586" s="13">
        <v>54102</v>
      </c>
      <c r="D3586" s="14" t="s">
        <v>2519</v>
      </c>
      <c r="E3586" s="13" t="s">
        <v>2520</v>
      </c>
      <c r="F3586" s="15">
        <v>-1.621</v>
      </c>
      <c r="G3586" s="16">
        <v>-3.075881662540537</v>
      </c>
      <c r="H3586" s="18">
        <v>2.7E-4</v>
      </c>
      <c r="I3586" s="18">
        <v>8.0009999999999994E-3</v>
      </c>
      <c r="J3586" s="15">
        <v>-1.9219999999999999</v>
      </c>
      <c r="K3586" s="16">
        <v>-3.7894802823970708</v>
      </c>
      <c r="L3586" s="20">
        <v>6.9999999999999994E-5</v>
      </c>
      <c r="M3586" s="18">
        <v>2.709E-3</v>
      </c>
      <c r="N3586" s="15">
        <v>-0.30199999999999999</v>
      </c>
      <c r="O3586" s="16">
        <v>-1.2328523254638066</v>
      </c>
      <c r="P3586" s="17">
        <v>0.30957000000000001</v>
      </c>
      <c r="Q3586" s="17">
        <v>0.70991800000000005</v>
      </c>
      <c r="R3586" s="19" t="s">
        <v>2521</v>
      </c>
      <c r="S3586" s="13" t="s">
        <v>30</v>
      </c>
      <c r="T3586" s="13" t="s">
        <v>30</v>
      </c>
      <c r="U3586" s="13" t="s">
        <v>30</v>
      </c>
      <c r="V3586" s="13" t="s">
        <v>29</v>
      </c>
      <c r="W3586" s="13" t="s">
        <v>29</v>
      </c>
      <c r="X3586" s="13" t="s">
        <v>30</v>
      </c>
      <c r="Y3586" s="13" t="s">
        <v>29</v>
      </c>
      <c r="Z3586" s="13" t="s">
        <v>30</v>
      </c>
      <c r="AA3586" s="13" t="s">
        <v>29</v>
      </c>
      <c r="AB3586" s="19" t="s">
        <v>2521</v>
      </c>
      <c r="AC3586" s="13">
        <v>7.8290495953164001</v>
      </c>
      <c r="AD3586" s="13">
        <v>7.8623395045166999</v>
      </c>
      <c r="AE3586" s="13">
        <v>8.7415772001352092</v>
      </c>
      <c r="AF3586" s="13">
        <v>6.0759897506729397</v>
      </c>
      <c r="AG3586" s="13">
        <v>6.6455929151294599</v>
      </c>
      <c r="AH3586" s="13">
        <v>6.8492867914080202</v>
      </c>
      <c r="AI3586" s="13">
        <v>6.2030107867889299</v>
      </c>
      <c r="AJ3586" s="13">
        <v>6.4258819786634902</v>
      </c>
      <c r="AK3586" s="13">
        <v>6.0370636109275004</v>
      </c>
    </row>
    <row r="3587" spans="1:37" x14ac:dyDescent="0.3">
      <c r="A3587" s="13" t="s">
        <v>13019</v>
      </c>
      <c r="B3587" s="13" t="s">
        <v>13020</v>
      </c>
      <c r="C3587" s="13">
        <v>3431</v>
      </c>
      <c r="D3587" s="14" t="s">
        <v>13017</v>
      </c>
      <c r="E3587" s="13" t="s">
        <v>13018</v>
      </c>
      <c r="F3587" s="15">
        <v>-1.6220000000000001</v>
      </c>
      <c r="G3587" s="16">
        <v>-3.0780144403217244</v>
      </c>
      <c r="H3587" s="20">
        <v>3.0000000000000001E-5</v>
      </c>
      <c r="I3587" s="18">
        <v>2.2599999999999999E-3</v>
      </c>
      <c r="J3587" s="15">
        <v>-1.635</v>
      </c>
      <c r="K3587" s="16">
        <v>-3.1058755000041587</v>
      </c>
      <c r="L3587" s="20">
        <v>3.0000000000000001E-5</v>
      </c>
      <c r="M3587" s="18">
        <v>1.4940000000000001E-3</v>
      </c>
      <c r="N3587" s="15">
        <v>-1.2999999999999999E-2</v>
      </c>
      <c r="O3587" s="16">
        <v>-1.0090516338446813</v>
      </c>
      <c r="P3587" s="17">
        <v>0.95326</v>
      </c>
      <c r="Q3587" s="17">
        <v>0.98975599999999997</v>
      </c>
      <c r="R3587" s="19" t="s">
        <v>13019</v>
      </c>
      <c r="S3587" s="13" t="s">
        <v>30</v>
      </c>
      <c r="T3587" s="13" t="s">
        <v>30</v>
      </c>
      <c r="U3587" s="13" t="s">
        <v>30</v>
      </c>
      <c r="V3587" s="13" t="s">
        <v>29</v>
      </c>
      <c r="W3587" s="13" t="s">
        <v>29</v>
      </c>
      <c r="X3587" s="13" t="s">
        <v>30</v>
      </c>
      <c r="Y3587" s="13" t="s">
        <v>29</v>
      </c>
      <c r="Z3587" s="13" t="s">
        <v>29</v>
      </c>
      <c r="AA3587" s="13" t="s">
        <v>29</v>
      </c>
      <c r="AB3587" s="19" t="s">
        <v>13019</v>
      </c>
      <c r="AC3587" s="13">
        <v>8.1887483807848298</v>
      </c>
      <c r="AD3587" s="13">
        <v>8.5976010122252404</v>
      </c>
      <c r="AE3587" s="13">
        <v>8.6443365227077802</v>
      </c>
      <c r="AF3587" s="13">
        <v>6.3980511573624703</v>
      </c>
      <c r="AG3587" s="13">
        <v>6.9726694600180901</v>
      </c>
      <c r="AH3587" s="13">
        <v>7.1930187909520198</v>
      </c>
      <c r="AI3587" s="13">
        <v>6.82812486222236</v>
      </c>
      <c r="AJ3587" s="13">
        <v>6.9051896022187602</v>
      </c>
      <c r="AK3587" s="13">
        <v>6.7925180816117399</v>
      </c>
    </row>
    <row r="3588" spans="1:37" x14ac:dyDescent="0.3">
      <c r="A3588" s="13" t="s">
        <v>6418</v>
      </c>
      <c r="B3588" s="13" t="s">
        <v>6419</v>
      </c>
      <c r="C3588" s="13">
        <v>3717</v>
      </c>
      <c r="D3588" s="14" t="s">
        <v>6416</v>
      </c>
      <c r="E3588" s="13" t="s">
        <v>6417</v>
      </c>
      <c r="F3588" s="15">
        <v>-1.623</v>
      </c>
      <c r="G3588" s="16">
        <v>-3.0801486969442862</v>
      </c>
      <c r="H3588" s="20">
        <v>3.0000000000000001E-5</v>
      </c>
      <c r="I3588" s="18">
        <v>2.1710000000000002E-3</v>
      </c>
      <c r="J3588" s="15">
        <v>-1.4</v>
      </c>
      <c r="K3588" s="16">
        <v>-2.6390158215457884</v>
      </c>
      <c r="L3588" s="20">
        <v>9.0000000000000006E-5</v>
      </c>
      <c r="M3588" s="18">
        <v>2.9399999999999999E-3</v>
      </c>
      <c r="N3588" s="15">
        <v>0.223</v>
      </c>
      <c r="O3588" s="16">
        <v>1.1671581018184676</v>
      </c>
      <c r="P3588" s="17">
        <v>0.31111</v>
      </c>
      <c r="Q3588" s="17">
        <v>0.71100699999999994</v>
      </c>
      <c r="R3588" s="19" t="s">
        <v>6418</v>
      </c>
      <c r="S3588" s="13" t="s">
        <v>30</v>
      </c>
      <c r="T3588" s="13" t="s">
        <v>30</v>
      </c>
      <c r="U3588" s="13" t="s">
        <v>30</v>
      </c>
      <c r="V3588" s="13" t="s">
        <v>30</v>
      </c>
      <c r="W3588" s="13" t="s">
        <v>30</v>
      </c>
      <c r="X3588" s="13" t="s">
        <v>30</v>
      </c>
      <c r="Y3588" s="13" t="s">
        <v>30</v>
      </c>
      <c r="Z3588" s="13" t="s">
        <v>30</v>
      </c>
      <c r="AA3588" s="13" t="s">
        <v>30</v>
      </c>
      <c r="AB3588" s="19" t="s">
        <v>6418</v>
      </c>
      <c r="AC3588" s="13">
        <v>8.1789580759550908</v>
      </c>
      <c r="AD3588" s="13">
        <v>8.0129208276425103</v>
      </c>
      <c r="AE3588" s="13">
        <v>8.0750912581183805</v>
      </c>
      <c r="AF3588" s="13">
        <v>6.1983927537558996</v>
      </c>
      <c r="AG3588" s="13">
        <v>6.2901131415432001</v>
      </c>
      <c r="AH3588" s="13">
        <v>6.9108260787172</v>
      </c>
      <c r="AI3588" s="13">
        <v>6.8836308506721204</v>
      </c>
      <c r="AJ3588" s="13">
        <v>6.7995045511804602</v>
      </c>
      <c r="AK3588" s="13">
        <v>6.3844730169884301</v>
      </c>
    </row>
    <row r="3589" spans="1:37" x14ac:dyDescent="0.3">
      <c r="A3589" s="13" t="s">
        <v>14463</v>
      </c>
      <c r="B3589" s="13" t="s">
        <v>14464</v>
      </c>
      <c r="C3589" s="13">
        <v>140803</v>
      </c>
      <c r="D3589" s="14" t="s">
        <v>14459</v>
      </c>
      <c r="E3589" s="13" t="s">
        <v>14460</v>
      </c>
      <c r="F3589" s="15">
        <v>-1.625</v>
      </c>
      <c r="G3589" s="16">
        <v>-3.0844216508158815</v>
      </c>
      <c r="H3589" s="20">
        <v>1.0000000000000001E-5</v>
      </c>
      <c r="I3589" s="18">
        <v>1.2700000000000001E-3</v>
      </c>
      <c r="J3589" s="15">
        <v>-1.2989999999999999</v>
      </c>
      <c r="K3589" s="16">
        <v>-2.4605826895022886</v>
      </c>
      <c r="L3589" s="20">
        <v>6.0000000000000002E-5</v>
      </c>
      <c r="M3589" s="18">
        <v>2.4359999999999998E-3</v>
      </c>
      <c r="N3589" s="15">
        <v>0.32700000000000001</v>
      </c>
      <c r="O3589" s="16">
        <v>1.2544022045209948</v>
      </c>
      <c r="P3589" s="17">
        <v>0.11121</v>
      </c>
      <c r="Q3589" s="17">
        <v>0.49930099999999999</v>
      </c>
      <c r="R3589" s="19" t="s">
        <v>14463</v>
      </c>
      <c r="S3589" s="13" t="s">
        <v>30</v>
      </c>
      <c r="T3589" s="13" t="s">
        <v>30</v>
      </c>
      <c r="U3589" s="13" t="s">
        <v>30</v>
      </c>
      <c r="V3589" s="13" t="s">
        <v>29</v>
      </c>
      <c r="W3589" s="13" t="s">
        <v>29</v>
      </c>
      <c r="X3589" s="13" t="s">
        <v>29</v>
      </c>
      <c r="Y3589" s="13" t="s">
        <v>29</v>
      </c>
      <c r="Z3589" s="13" t="s">
        <v>29</v>
      </c>
      <c r="AA3589" s="13" t="s">
        <v>29</v>
      </c>
      <c r="AB3589" s="19" t="s">
        <v>14463</v>
      </c>
      <c r="AC3589" s="13">
        <v>4.0329609432300604</v>
      </c>
      <c r="AD3589" s="13">
        <v>4.8014248908244603</v>
      </c>
      <c r="AE3589" s="13">
        <v>4.5556208692831603</v>
      </c>
      <c r="AF3589" s="13">
        <v>2.8263227898477101</v>
      </c>
      <c r="AG3589" s="13">
        <v>2.8212218226751702</v>
      </c>
      <c r="AH3589" s="13">
        <v>2.8663384316357301</v>
      </c>
      <c r="AI3589" s="13">
        <v>3.2331311421842002</v>
      </c>
      <c r="AJ3589" s="13">
        <v>3.2331311421842002</v>
      </c>
      <c r="AK3589" s="13">
        <v>3.0271859781954</v>
      </c>
    </row>
    <row r="3590" spans="1:37" x14ac:dyDescent="0.3">
      <c r="A3590" s="13" t="s">
        <v>15033</v>
      </c>
      <c r="B3590" s="13" t="s">
        <v>15034</v>
      </c>
      <c r="C3590" s="13">
        <v>22911</v>
      </c>
      <c r="D3590" s="14" t="s">
        <v>15035</v>
      </c>
      <c r="E3590" s="13" t="s">
        <v>15036</v>
      </c>
      <c r="F3590" s="15">
        <v>-1.625</v>
      </c>
      <c r="G3590" s="16">
        <v>-3.0844216508158815</v>
      </c>
      <c r="H3590" s="18">
        <v>2.3000000000000001E-4</v>
      </c>
      <c r="I3590" s="18">
        <v>7.4989999999999996E-3</v>
      </c>
      <c r="J3590" s="15">
        <v>-1.4470000000000001</v>
      </c>
      <c r="K3590" s="16">
        <v>-2.7264052145650148</v>
      </c>
      <c r="L3590" s="18">
        <v>5.2999999999999998E-4</v>
      </c>
      <c r="M3590" s="18">
        <v>9.0969999999999992E-3</v>
      </c>
      <c r="N3590" s="15">
        <v>0.17799999999999999</v>
      </c>
      <c r="O3590" s="16">
        <v>1.1313144628459002</v>
      </c>
      <c r="P3590" s="17">
        <v>0.53485000000000005</v>
      </c>
      <c r="Q3590" s="17">
        <v>0.84297</v>
      </c>
      <c r="R3590" s="19" t="s">
        <v>15033</v>
      </c>
      <c r="S3590" s="13" t="s">
        <v>30</v>
      </c>
      <c r="T3590" s="13" t="s">
        <v>30</v>
      </c>
      <c r="U3590" s="13" t="s">
        <v>30</v>
      </c>
      <c r="V3590" s="13" t="s">
        <v>30</v>
      </c>
      <c r="W3590" s="13" t="s">
        <v>30</v>
      </c>
      <c r="X3590" s="13" t="s">
        <v>30</v>
      </c>
      <c r="Y3590" s="13" t="s">
        <v>30</v>
      </c>
      <c r="Z3590" s="13" t="s">
        <v>30</v>
      </c>
      <c r="AA3590" s="13" t="s">
        <v>30</v>
      </c>
      <c r="AB3590" s="19" t="s">
        <v>15033</v>
      </c>
      <c r="AC3590" s="13">
        <v>9.2407273686678497</v>
      </c>
      <c r="AD3590" s="13">
        <v>9.8829398299519902</v>
      </c>
      <c r="AE3590" s="13">
        <v>9.7512469591917696</v>
      </c>
      <c r="AF3590" s="13">
        <v>7.4248847312550899</v>
      </c>
      <c r="AG3590" s="13">
        <v>8.0048305579788401</v>
      </c>
      <c r="AH3590" s="13">
        <v>8.5711732744748694</v>
      </c>
      <c r="AI3590" s="13">
        <v>8.1100438855398291</v>
      </c>
      <c r="AJ3590" s="13">
        <v>8.1633010497961997</v>
      </c>
      <c r="AK3590" s="13">
        <v>8.2609077152281696</v>
      </c>
    </row>
    <row r="3591" spans="1:37" x14ac:dyDescent="0.3">
      <c r="A3591" s="13" t="s">
        <v>10301</v>
      </c>
      <c r="B3591" s="13" t="s">
        <v>10302</v>
      </c>
      <c r="C3591" s="13">
        <v>130271</v>
      </c>
      <c r="D3591" s="14" t="s">
        <v>10299</v>
      </c>
      <c r="E3591" s="13" t="s">
        <v>10300</v>
      </c>
      <c r="F3591" s="15">
        <v>-1.6259999999999999</v>
      </c>
      <c r="G3591" s="16">
        <v>-3.0865603501178698</v>
      </c>
      <c r="H3591" s="18">
        <v>0</v>
      </c>
      <c r="I3591" s="18">
        <v>5.0500000000000002E-4</v>
      </c>
      <c r="J3591" s="15">
        <v>-1.04</v>
      </c>
      <c r="K3591" s="16">
        <v>-2.0562276533121331</v>
      </c>
      <c r="L3591" s="20">
        <v>6.0000000000000002E-5</v>
      </c>
      <c r="M3591" s="18">
        <v>2.4329999999999998E-3</v>
      </c>
      <c r="N3591" s="15">
        <v>0.58599999999999997</v>
      </c>
      <c r="O3591" s="16">
        <v>1.5010790975143709</v>
      </c>
      <c r="P3591" s="18">
        <v>3.31E-3</v>
      </c>
      <c r="Q3591" s="17">
        <v>0.10778799999999999</v>
      </c>
      <c r="R3591" s="19" t="s">
        <v>10301</v>
      </c>
      <c r="S3591" s="13" t="s">
        <v>30</v>
      </c>
      <c r="T3591" s="13" t="s">
        <v>30</v>
      </c>
      <c r="U3591" s="13" t="s">
        <v>30</v>
      </c>
      <c r="V3591" s="13" t="s">
        <v>30</v>
      </c>
      <c r="W3591" s="13" t="s">
        <v>30</v>
      </c>
      <c r="X3591" s="13" t="s">
        <v>30</v>
      </c>
      <c r="Y3591" s="13" t="s">
        <v>30</v>
      </c>
      <c r="Z3591" s="13" t="s">
        <v>30</v>
      </c>
      <c r="AA3591" s="13" t="s">
        <v>30</v>
      </c>
      <c r="AB3591" s="19" t="s">
        <v>10301</v>
      </c>
      <c r="AC3591" s="13">
        <v>8.6136773210533697</v>
      </c>
      <c r="AD3591" s="13">
        <v>8.5464054726251906</v>
      </c>
      <c r="AE3591" s="13">
        <v>8.7566405965302394</v>
      </c>
      <c r="AF3591" s="13">
        <v>6.9158493610445202</v>
      </c>
      <c r="AG3591" s="13">
        <v>6.8482535882742601</v>
      </c>
      <c r="AH3591" s="13">
        <v>7.2737721722712596</v>
      </c>
      <c r="AI3591" s="13">
        <v>7.4749298487245204</v>
      </c>
      <c r="AJ3591" s="13">
        <v>7.7649033297230003</v>
      </c>
      <c r="AK3591" s="13">
        <v>7.5568082034658097</v>
      </c>
    </row>
    <row r="3592" spans="1:37" x14ac:dyDescent="0.3">
      <c r="A3592" s="13" t="s">
        <v>630</v>
      </c>
      <c r="B3592" s="13" t="s">
        <v>631</v>
      </c>
      <c r="C3592" s="13">
        <v>22881</v>
      </c>
      <c r="D3592" s="14" t="s">
        <v>628</v>
      </c>
      <c r="E3592" s="13" t="s">
        <v>629</v>
      </c>
      <c r="F3592" s="15">
        <v>-1.627</v>
      </c>
      <c r="G3592" s="16">
        <v>-3.0887005323671399</v>
      </c>
      <c r="H3592" s="20">
        <v>3.0000000000000001E-5</v>
      </c>
      <c r="I3592" s="18">
        <v>2.1749999999999999E-3</v>
      </c>
      <c r="J3592" s="15">
        <v>-1.0369999999999999</v>
      </c>
      <c r="K3592" s="16">
        <v>-2.0519562906742808</v>
      </c>
      <c r="L3592" s="18">
        <v>7.7999999999999999E-4</v>
      </c>
      <c r="M3592" s="18">
        <v>1.1523E-2</v>
      </c>
      <c r="N3592" s="15">
        <v>0.59099999999999997</v>
      </c>
      <c r="O3592" s="16">
        <v>1.5062904666338124</v>
      </c>
      <c r="P3592" s="18">
        <v>1.9720000000000001E-2</v>
      </c>
      <c r="Q3592" s="17">
        <v>0.24373400000000001</v>
      </c>
      <c r="R3592" s="19" t="s">
        <v>630</v>
      </c>
      <c r="S3592" s="13" t="s">
        <v>30</v>
      </c>
      <c r="T3592" s="13" t="s">
        <v>30</v>
      </c>
      <c r="U3592" s="13" t="s">
        <v>30</v>
      </c>
      <c r="V3592" s="13" t="s">
        <v>30</v>
      </c>
      <c r="W3592" s="13" t="s">
        <v>30</v>
      </c>
      <c r="X3592" s="13" t="s">
        <v>30</v>
      </c>
      <c r="Y3592" s="13" t="s">
        <v>30</v>
      </c>
      <c r="Z3592" s="13" t="s">
        <v>30</v>
      </c>
      <c r="AA3592" s="13" t="s">
        <v>30</v>
      </c>
      <c r="AB3592" s="19" t="s">
        <v>630</v>
      </c>
      <c r="AC3592" s="13">
        <v>7.6690545636950596</v>
      </c>
      <c r="AD3592" s="13">
        <v>7.9511267845133498</v>
      </c>
      <c r="AE3592" s="13">
        <v>7.6540212579747298</v>
      </c>
      <c r="AF3592" s="13">
        <v>5.9401455012542996</v>
      </c>
      <c r="AG3592" s="13">
        <v>5.9633799477542899</v>
      </c>
      <c r="AH3592" s="13">
        <v>6.4885992363921297</v>
      </c>
      <c r="AI3592" s="13">
        <v>6.9051896022187602</v>
      </c>
      <c r="AJ3592" s="13">
        <v>6.9158493610445202</v>
      </c>
      <c r="AK3592" s="13">
        <v>6.3431301948825602</v>
      </c>
    </row>
    <row r="3593" spans="1:37" x14ac:dyDescent="0.3">
      <c r="A3593" s="13" t="s">
        <v>7055</v>
      </c>
      <c r="B3593" s="13" t="s">
        <v>7056</v>
      </c>
      <c r="C3593" s="13">
        <v>8825</v>
      </c>
      <c r="D3593" s="14" t="s">
        <v>7057</v>
      </c>
      <c r="E3593" s="13" t="s">
        <v>7058</v>
      </c>
      <c r="F3593" s="15">
        <v>-1.6319999999999999</v>
      </c>
      <c r="G3593" s="16">
        <v>-3.099423723836686</v>
      </c>
      <c r="H3593" s="18">
        <v>5.8E-4</v>
      </c>
      <c r="I3593" s="18">
        <v>1.251E-2</v>
      </c>
      <c r="J3593" s="15">
        <v>-1.956</v>
      </c>
      <c r="K3593" s="16">
        <v>-3.8798476413669389</v>
      </c>
      <c r="L3593" s="18">
        <v>1.6000000000000001E-4</v>
      </c>
      <c r="M3593" s="18">
        <v>4.2180000000000004E-3</v>
      </c>
      <c r="N3593" s="15">
        <v>-0.32400000000000001</v>
      </c>
      <c r="O3593" s="16">
        <v>-1.2517964586539945</v>
      </c>
      <c r="P3593" s="17">
        <v>0.32989000000000002</v>
      </c>
      <c r="Q3593" s="17">
        <v>0.72554700000000005</v>
      </c>
      <c r="R3593" s="19" t="s">
        <v>7055</v>
      </c>
      <c r="S3593" s="13" t="s">
        <v>30</v>
      </c>
      <c r="T3593" s="13" t="s">
        <v>30</v>
      </c>
      <c r="U3593" s="13" t="s">
        <v>30</v>
      </c>
      <c r="V3593" s="13" t="s">
        <v>30</v>
      </c>
      <c r="W3593" s="13" t="s">
        <v>30</v>
      </c>
      <c r="X3593" s="13" t="s">
        <v>30</v>
      </c>
      <c r="Y3593" s="13" t="s">
        <v>30</v>
      </c>
      <c r="Z3593" s="13" t="s">
        <v>30</v>
      </c>
      <c r="AA3593" s="13" t="s">
        <v>30</v>
      </c>
      <c r="AB3593" s="19" t="s">
        <v>7055</v>
      </c>
      <c r="AC3593" s="13">
        <v>9.5288080020825703</v>
      </c>
      <c r="AD3593" s="13">
        <v>10.1547094647186</v>
      </c>
      <c r="AE3593" s="13">
        <v>9.4028853970267292</v>
      </c>
      <c r="AF3593" s="13">
        <v>7.6494158098101801</v>
      </c>
      <c r="AG3593" s="13">
        <v>7.76040777774024</v>
      </c>
      <c r="AH3593" s="13">
        <v>8.7800938154102894</v>
      </c>
      <c r="AI3593" s="13">
        <v>7.6961153849455304</v>
      </c>
      <c r="AJ3593" s="13">
        <v>7.9899565019208403</v>
      </c>
      <c r="AK3593" s="13">
        <v>7.5316838460515596</v>
      </c>
    </row>
    <row r="3594" spans="1:37" x14ac:dyDescent="0.3">
      <c r="A3594" s="13" t="s">
        <v>4913</v>
      </c>
      <c r="B3594" s="13" t="s">
        <v>4914</v>
      </c>
      <c r="C3594" s="13">
        <v>2549</v>
      </c>
      <c r="D3594" s="14" t="s">
        <v>4904</v>
      </c>
      <c r="E3594" s="13" t="s">
        <v>4905</v>
      </c>
      <c r="F3594" s="15">
        <v>-1.637</v>
      </c>
      <c r="G3594" s="16">
        <v>-3.1101841435302333</v>
      </c>
      <c r="H3594" s="18">
        <v>5.4000000000000003E-3</v>
      </c>
      <c r="I3594" s="18">
        <v>4.7473000000000001E-2</v>
      </c>
      <c r="J3594" s="15">
        <v>-1.601</v>
      </c>
      <c r="K3594" s="16">
        <v>-3.0335350907488845</v>
      </c>
      <c r="L3594" s="18">
        <v>6.11E-3</v>
      </c>
      <c r="M3594" s="18">
        <v>4.3445999999999999E-2</v>
      </c>
      <c r="N3594" s="15">
        <v>3.5999999999999997E-2</v>
      </c>
      <c r="O3594" s="16">
        <v>1.0252672378885939</v>
      </c>
      <c r="P3594" s="17">
        <v>0.93835000000000002</v>
      </c>
      <c r="Q3594" s="17">
        <v>0.98644399999999999</v>
      </c>
      <c r="R3594" s="19" t="s">
        <v>4913</v>
      </c>
      <c r="S3594" s="13" t="s">
        <v>30</v>
      </c>
      <c r="T3594" s="13" t="s">
        <v>30</v>
      </c>
      <c r="U3594" s="13" t="s">
        <v>30</v>
      </c>
      <c r="V3594" s="13" t="s">
        <v>30</v>
      </c>
      <c r="W3594" s="13" t="s">
        <v>30</v>
      </c>
      <c r="X3594" s="13" t="s">
        <v>30</v>
      </c>
      <c r="Y3594" s="13" t="s">
        <v>30</v>
      </c>
      <c r="Z3594" s="13" t="s">
        <v>30</v>
      </c>
      <c r="AA3594" s="13" t="s">
        <v>30</v>
      </c>
      <c r="AB3594" s="19" t="s">
        <v>4913</v>
      </c>
      <c r="AC3594" s="13">
        <v>7.8742828836566598</v>
      </c>
      <c r="AD3594" s="13">
        <v>8.4607230753263494</v>
      </c>
      <c r="AE3594" s="13">
        <v>8.4695302210484193</v>
      </c>
      <c r="AF3594" s="13">
        <v>5.5729020774094202</v>
      </c>
      <c r="AG3594" s="13">
        <v>6.5839224232577997</v>
      </c>
      <c r="AH3594" s="13">
        <v>7.73612607498647</v>
      </c>
      <c r="AI3594" s="13">
        <v>6.5658198098225098</v>
      </c>
      <c r="AJ3594" s="13">
        <v>6.7466161298166396</v>
      </c>
      <c r="AK3594" s="13">
        <v>6.6877059680832804</v>
      </c>
    </row>
    <row r="3595" spans="1:37" x14ac:dyDescent="0.3">
      <c r="A3595" s="13" t="s">
        <v>11528</v>
      </c>
      <c r="B3595" s="13" t="s">
        <v>11529</v>
      </c>
      <c r="C3595" s="13">
        <v>57381</v>
      </c>
      <c r="D3595" s="14" t="s">
        <v>11530</v>
      </c>
      <c r="E3595" s="13" t="s">
        <v>11531</v>
      </c>
      <c r="F3595" s="15">
        <v>-1.637</v>
      </c>
      <c r="G3595" s="16">
        <v>-3.1101841435302333</v>
      </c>
      <c r="H3595" s="18">
        <v>2.4099999999999998E-3</v>
      </c>
      <c r="I3595" s="18">
        <v>2.9111999999999999E-2</v>
      </c>
      <c r="J3595" s="15">
        <v>-1.8779999999999999</v>
      </c>
      <c r="K3595" s="16">
        <v>-3.6756515339161995</v>
      </c>
      <c r="L3595" s="18">
        <v>1E-3</v>
      </c>
      <c r="M3595" s="18">
        <v>1.3442000000000001E-2</v>
      </c>
      <c r="N3595" s="15">
        <v>-0.24099999999999999</v>
      </c>
      <c r="O3595" s="16">
        <v>-1.1818115469343653</v>
      </c>
      <c r="P3595" s="17">
        <v>0.55405000000000004</v>
      </c>
      <c r="Q3595" s="17">
        <v>0.85148599999999997</v>
      </c>
      <c r="R3595" s="19" t="s">
        <v>11528</v>
      </c>
      <c r="S3595" s="13" t="s">
        <v>30</v>
      </c>
      <c r="T3595" s="13" t="s">
        <v>30</v>
      </c>
      <c r="U3595" s="13" t="s">
        <v>30</v>
      </c>
      <c r="V3595" s="13" t="s">
        <v>30</v>
      </c>
      <c r="W3595" s="13" t="s">
        <v>30</v>
      </c>
      <c r="X3595" s="13" t="s">
        <v>30</v>
      </c>
      <c r="Y3595" s="13" t="s">
        <v>29</v>
      </c>
      <c r="Z3595" s="13" t="s">
        <v>30</v>
      </c>
      <c r="AA3595" s="13" t="s">
        <v>29</v>
      </c>
      <c r="AB3595" s="19" t="s">
        <v>11528</v>
      </c>
      <c r="AC3595" s="13">
        <v>8.5809754356794503</v>
      </c>
      <c r="AD3595" s="13">
        <v>6.7167994920861496</v>
      </c>
      <c r="AE3595" s="13">
        <v>8.1285305051517796</v>
      </c>
      <c r="AF3595" s="13">
        <v>6.3483100471039</v>
      </c>
      <c r="AG3595" s="13">
        <v>6.0918267620925901</v>
      </c>
      <c r="AH3595" s="13">
        <v>6.0743376592241702</v>
      </c>
      <c r="AI3595" s="13">
        <v>5.9986592632379896</v>
      </c>
      <c r="AJ3595" s="13">
        <v>5.8980997948600002</v>
      </c>
      <c r="AK3595" s="13">
        <v>5.8948853677933801</v>
      </c>
    </row>
    <row r="3596" spans="1:37" x14ac:dyDescent="0.3">
      <c r="A3596" s="13" t="s">
        <v>12654</v>
      </c>
      <c r="B3596" s="13" t="s">
        <v>12655</v>
      </c>
      <c r="C3596" s="13">
        <v>55089</v>
      </c>
      <c r="D3596" s="14" t="s">
        <v>12652</v>
      </c>
      <c r="E3596" s="13" t="s">
        <v>12653</v>
      </c>
      <c r="F3596" s="15">
        <v>-1.639</v>
      </c>
      <c r="G3596" s="16">
        <v>-3.114498764246648</v>
      </c>
      <c r="H3596" s="18">
        <v>4.9699999999999996E-3</v>
      </c>
      <c r="I3596" s="18">
        <v>4.5142000000000002E-2</v>
      </c>
      <c r="J3596" s="15">
        <v>-1.746</v>
      </c>
      <c r="K3596" s="16">
        <v>-3.3542727377637243</v>
      </c>
      <c r="L3596" s="18">
        <v>3.4299999999999999E-3</v>
      </c>
      <c r="M3596" s="18">
        <v>3.0030000000000001E-2</v>
      </c>
      <c r="N3596" s="15">
        <v>-0.107</v>
      </c>
      <c r="O3596" s="16">
        <v>-1.0769863761930485</v>
      </c>
      <c r="P3596" s="17">
        <v>0.81467999999999996</v>
      </c>
      <c r="Q3596" s="17">
        <v>0.95104900000000003</v>
      </c>
      <c r="R3596" s="19" t="s">
        <v>12654</v>
      </c>
      <c r="S3596" s="13" t="s">
        <v>30</v>
      </c>
      <c r="T3596" s="13" t="s">
        <v>30</v>
      </c>
      <c r="U3596" s="13" t="s">
        <v>30</v>
      </c>
      <c r="V3596" s="13" t="s">
        <v>30</v>
      </c>
      <c r="W3596" s="13" t="s">
        <v>30</v>
      </c>
      <c r="X3596" s="13" t="s">
        <v>29</v>
      </c>
      <c r="Y3596" s="13" t="s">
        <v>30</v>
      </c>
      <c r="Z3596" s="13" t="s">
        <v>30</v>
      </c>
      <c r="AA3596" s="13" t="s">
        <v>29</v>
      </c>
      <c r="AB3596" s="19" t="s">
        <v>12654</v>
      </c>
      <c r="AC3596" s="13">
        <v>7.7740599034402402</v>
      </c>
      <c r="AD3596" s="13">
        <v>6.5908856975328396</v>
      </c>
      <c r="AE3596" s="13">
        <v>8.1875163257540198</v>
      </c>
      <c r="AF3596" s="13">
        <v>6.3571601405449298</v>
      </c>
      <c r="AG3596" s="13">
        <v>6.1973159936855398</v>
      </c>
      <c r="AH3596" s="13">
        <v>5.0796538079504403</v>
      </c>
      <c r="AI3596" s="13">
        <v>6.0296062350289299</v>
      </c>
      <c r="AJ3596" s="13">
        <v>5.8411066905306601</v>
      </c>
      <c r="AK3596" s="13">
        <v>5.4423477775017499</v>
      </c>
    </row>
    <row r="3597" spans="1:37" x14ac:dyDescent="0.3">
      <c r="A3597" s="13" t="s">
        <v>12987</v>
      </c>
      <c r="B3597" s="13" t="s">
        <v>12986</v>
      </c>
      <c r="C3597" s="13">
        <v>6655</v>
      </c>
      <c r="D3597" s="14" t="s">
        <v>12981</v>
      </c>
      <c r="E3597" s="13" t="s">
        <v>12982</v>
      </c>
      <c r="F3597" s="15">
        <v>-1.639</v>
      </c>
      <c r="G3597" s="16">
        <v>-3.114498764246648</v>
      </c>
      <c r="H3597" s="18">
        <v>1.7000000000000001E-4</v>
      </c>
      <c r="I3597" s="18">
        <v>6.1570000000000001E-3</v>
      </c>
      <c r="J3597" s="15">
        <v>-1.2529999999999999</v>
      </c>
      <c r="K3597" s="16">
        <v>-2.3833651491480921</v>
      </c>
      <c r="L3597" s="18">
        <v>1.1100000000000001E-3</v>
      </c>
      <c r="M3597" s="18">
        <v>1.4430999999999999E-2</v>
      </c>
      <c r="N3597" s="15">
        <v>0.38600000000000001</v>
      </c>
      <c r="O3597" s="16">
        <v>1.3067652538931733</v>
      </c>
      <c r="P3597" s="17">
        <v>0.18054000000000001</v>
      </c>
      <c r="Q3597" s="17">
        <v>0.59351299999999996</v>
      </c>
      <c r="R3597" s="19" t="s">
        <v>12987</v>
      </c>
      <c r="S3597" s="13" t="s">
        <v>30</v>
      </c>
      <c r="T3597" s="13" t="s">
        <v>30</v>
      </c>
      <c r="U3597" s="13" t="s">
        <v>30</v>
      </c>
      <c r="V3597" s="13" t="s">
        <v>29</v>
      </c>
      <c r="W3597" s="13" t="s">
        <v>29</v>
      </c>
      <c r="X3597" s="13" t="s">
        <v>30</v>
      </c>
      <c r="Y3597" s="13" t="s">
        <v>30</v>
      </c>
      <c r="Z3597" s="13" t="s">
        <v>30</v>
      </c>
      <c r="AA3597" s="13" t="s">
        <v>29</v>
      </c>
      <c r="AB3597" s="19" t="s">
        <v>12987</v>
      </c>
      <c r="AC3597" s="13">
        <v>7.4091338535143603</v>
      </c>
      <c r="AD3597" s="13">
        <v>7.8376120848220303</v>
      </c>
      <c r="AE3597" s="13">
        <v>7.6183153348695898</v>
      </c>
      <c r="AF3597" s="13">
        <v>5.9325156259751797</v>
      </c>
      <c r="AG3597" s="13">
        <v>5.4446509160136696</v>
      </c>
      <c r="AH3597" s="13">
        <v>6.5701537633096798</v>
      </c>
      <c r="AI3597" s="13">
        <v>6.1405983525070003</v>
      </c>
      <c r="AJ3597" s="13">
        <v>6.3781826083080198</v>
      </c>
      <c r="AK3597" s="13">
        <v>6.5865163422582098</v>
      </c>
    </row>
    <row r="3598" spans="1:37" x14ac:dyDescent="0.3">
      <c r="A3598" s="13" t="s">
        <v>3895</v>
      </c>
      <c r="B3598" s="13" t="s">
        <v>3896</v>
      </c>
      <c r="C3598" s="13">
        <v>22936</v>
      </c>
      <c r="D3598" s="14" t="s">
        <v>3893</v>
      </c>
      <c r="E3598" s="13" t="s">
        <v>3894</v>
      </c>
      <c r="F3598" s="15">
        <v>-1.641</v>
      </c>
      <c r="G3598" s="16">
        <v>-3.1188193704452933</v>
      </c>
      <c r="H3598" s="18">
        <v>2.0999999999999999E-3</v>
      </c>
      <c r="I3598" s="18">
        <v>2.6712E-2</v>
      </c>
      <c r="J3598" s="15">
        <v>-1.506</v>
      </c>
      <c r="K3598" s="16">
        <v>-2.8402147170868539</v>
      </c>
      <c r="L3598" s="18">
        <v>3.5500000000000002E-3</v>
      </c>
      <c r="M3598" s="18">
        <v>3.0689999999999999E-2</v>
      </c>
      <c r="N3598" s="15">
        <v>0.13500000000000001</v>
      </c>
      <c r="O3598" s="16">
        <v>1.0980928137870498</v>
      </c>
      <c r="P3598" s="17">
        <v>0.73404000000000003</v>
      </c>
      <c r="Q3598" s="17">
        <v>0.92519700000000005</v>
      </c>
      <c r="R3598" s="19" t="s">
        <v>3895</v>
      </c>
      <c r="S3598" s="13" t="s">
        <v>30</v>
      </c>
      <c r="T3598" s="13" t="s">
        <v>30</v>
      </c>
      <c r="U3598" s="13" t="s">
        <v>30</v>
      </c>
      <c r="V3598" s="13" t="s">
        <v>30</v>
      </c>
      <c r="W3598" s="13" t="s">
        <v>30</v>
      </c>
      <c r="X3598" s="13" t="s">
        <v>30</v>
      </c>
      <c r="Y3598" s="13" t="s">
        <v>30</v>
      </c>
      <c r="Z3598" s="13" t="s">
        <v>30</v>
      </c>
      <c r="AA3598" s="13" t="s">
        <v>30</v>
      </c>
      <c r="AB3598" s="19" t="s">
        <v>3895</v>
      </c>
      <c r="AC3598" s="13">
        <v>10.1924176734321</v>
      </c>
      <c r="AD3598" s="13">
        <v>10.1137750624</v>
      </c>
      <c r="AE3598" s="13">
        <v>9.2521117504051098</v>
      </c>
      <c r="AF3598" s="13">
        <v>7.74706439412852</v>
      </c>
      <c r="AG3598" s="13">
        <v>7.8100148448856404</v>
      </c>
      <c r="AH3598" s="13">
        <v>9.0776316026907207</v>
      </c>
      <c r="AI3598" s="13">
        <v>8.5012910185677999</v>
      </c>
      <c r="AJ3598" s="13">
        <v>8.5516500949257992</v>
      </c>
      <c r="AK3598" s="13">
        <v>7.9861472206726702</v>
      </c>
    </row>
    <row r="3599" spans="1:37" x14ac:dyDescent="0.3">
      <c r="A3599" s="13" t="s">
        <v>1309</v>
      </c>
      <c r="B3599" s="13" t="s">
        <v>1310</v>
      </c>
      <c r="C3599" s="13">
        <v>221336</v>
      </c>
      <c r="D3599" s="14" t="s">
        <v>1311</v>
      </c>
      <c r="E3599" s="13" t="s">
        <v>1312</v>
      </c>
      <c r="F3599" s="15">
        <v>-1.6419999999999999</v>
      </c>
      <c r="G3599" s="16">
        <v>-3.1209819206948133</v>
      </c>
      <c r="H3599" s="18">
        <v>1.81E-3</v>
      </c>
      <c r="I3599" s="18">
        <v>2.4414999999999999E-2</v>
      </c>
      <c r="J3599" s="15">
        <v>-1.077</v>
      </c>
      <c r="K3599" s="16">
        <v>-2.1096446341361226</v>
      </c>
      <c r="L3599" s="18">
        <v>1.8630000000000001E-2</v>
      </c>
      <c r="M3599" s="17">
        <v>8.8625999999999996E-2</v>
      </c>
      <c r="N3599" s="15">
        <v>0.56499999999999995</v>
      </c>
      <c r="O3599" s="16">
        <v>1.4793875092488373</v>
      </c>
      <c r="P3599" s="17">
        <v>0.16663</v>
      </c>
      <c r="Q3599" s="17">
        <v>0.576295</v>
      </c>
      <c r="R3599" s="19" t="s">
        <v>1309</v>
      </c>
      <c r="S3599" s="13" t="s">
        <v>30</v>
      </c>
      <c r="T3599" s="13" t="s">
        <v>30</v>
      </c>
      <c r="U3599" s="13" t="s">
        <v>30</v>
      </c>
      <c r="V3599" s="13" t="s">
        <v>29</v>
      </c>
      <c r="W3599" s="13" t="s">
        <v>29</v>
      </c>
      <c r="X3599" s="13" t="s">
        <v>30</v>
      </c>
      <c r="Y3599" s="13" t="s">
        <v>30</v>
      </c>
      <c r="Z3599" s="13" t="s">
        <v>30</v>
      </c>
      <c r="AA3599" s="13" t="s">
        <v>29</v>
      </c>
      <c r="AB3599" s="19" t="s">
        <v>1309</v>
      </c>
      <c r="AC3599" s="13">
        <v>6.2073813511813203</v>
      </c>
      <c r="AD3599" s="13">
        <v>7.6398610061489602</v>
      </c>
      <c r="AE3599" s="13">
        <v>7.2905941274949404</v>
      </c>
      <c r="AF3599" s="13">
        <v>5.1476693101226898</v>
      </c>
      <c r="AG3599" s="13">
        <v>5.0124419202148198</v>
      </c>
      <c r="AH3599" s="13">
        <v>6.0514042337835896</v>
      </c>
      <c r="AI3599" s="13">
        <v>6.0882305031525101</v>
      </c>
      <c r="AJ3599" s="13">
        <v>5.9034978150846902</v>
      </c>
      <c r="AK3599" s="13">
        <v>5.9157429632952496</v>
      </c>
    </row>
    <row r="3600" spans="1:37" x14ac:dyDescent="0.3">
      <c r="A3600" s="13" t="s">
        <v>7993</v>
      </c>
      <c r="B3600" s="13" t="s">
        <v>7989</v>
      </c>
      <c r="C3600" s="13">
        <v>10905</v>
      </c>
      <c r="D3600" s="14" t="s">
        <v>7987</v>
      </c>
      <c r="E3600" s="13" t="s">
        <v>7988</v>
      </c>
      <c r="F3600" s="15">
        <v>-1.6419999999999999</v>
      </c>
      <c r="G3600" s="16">
        <v>-3.1209819206948133</v>
      </c>
      <c r="H3600" s="18">
        <v>4.8000000000000001E-4</v>
      </c>
      <c r="I3600" s="18">
        <v>1.1192000000000001E-2</v>
      </c>
      <c r="J3600" s="15">
        <v>-1.5649999999999999</v>
      </c>
      <c r="K3600" s="16">
        <v>-2.9587750184976747</v>
      </c>
      <c r="L3600" s="18">
        <v>6.7000000000000002E-4</v>
      </c>
      <c r="M3600" s="18">
        <v>1.0609E-2</v>
      </c>
      <c r="N3600" s="15">
        <v>7.6999999999999999E-2</v>
      </c>
      <c r="O3600" s="16">
        <v>1.0548223170680615</v>
      </c>
      <c r="P3600" s="17">
        <v>0.80876999999999999</v>
      </c>
      <c r="Q3600" s="17">
        <v>0.949411</v>
      </c>
      <c r="R3600" s="19" t="s">
        <v>7993</v>
      </c>
      <c r="S3600" s="13" t="s">
        <v>30</v>
      </c>
      <c r="T3600" s="13" t="s">
        <v>30</v>
      </c>
      <c r="U3600" s="13" t="s">
        <v>30</v>
      </c>
      <c r="V3600" s="13" t="s">
        <v>30</v>
      </c>
      <c r="W3600" s="13" t="s">
        <v>30</v>
      </c>
      <c r="X3600" s="13" t="s">
        <v>30</v>
      </c>
      <c r="Y3600" s="13" t="s">
        <v>30</v>
      </c>
      <c r="Z3600" s="13" t="s">
        <v>30</v>
      </c>
      <c r="AA3600" s="13" t="s">
        <v>30</v>
      </c>
      <c r="AB3600" s="19" t="s">
        <v>7993</v>
      </c>
      <c r="AC3600" s="13">
        <v>11.5827352282672</v>
      </c>
      <c r="AD3600" s="13">
        <v>12.5308342247826</v>
      </c>
      <c r="AE3600" s="13">
        <v>12.3637665000985</v>
      </c>
      <c r="AF3600" s="13">
        <v>10.712049947224999</v>
      </c>
      <c r="AG3600" s="13">
        <v>10.911570171321999</v>
      </c>
      <c r="AH3600" s="13">
        <v>9.9271500354992401</v>
      </c>
      <c r="AI3600" s="13">
        <v>10.394384264498299</v>
      </c>
      <c r="AJ3600" s="13">
        <v>10.5462221797141</v>
      </c>
      <c r="AK3600" s="13">
        <v>10.8407394420699</v>
      </c>
    </row>
    <row r="3601" spans="1:37" x14ac:dyDescent="0.3">
      <c r="A3601" s="13" t="s">
        <v>5263</v>
      </c>
      <c r="B3601" s="13" t="s">
        <v>5264</v>
      </c>
      <c r="C3601" s="13">
        <v>54331</v>
      </c>
      <c r="D3601" s="14" t="s">
        <v>5261</v>
      </c>
      <c r="E3601" s="13" t="s">
        <v>5262</v>
      </c>
      <c r="F3601" s="15">
        <v>-1.6439999999999999</v>
      </c>
      <c r="G3601" s="16">
        <v>-3.1253115206892694</v>
      </c>
      <c r="H3601" s="18">
        <v>3.8800000000000002E-3</v>
      </c>
      <c r="I3601" s="18">
        <v>3.8878000000000003E-2</v>
      </c>
      <c r="J3601" s="15">
        <v>-2.1160000000000001</v>
      </c>
      <c r="K3601" s="16">
        <v>-4.3349038673791203</v>
      </c>
      <c r="L3601" s="18">
        <v>7.7999999999999999E-4</v>
      </c>
      <c r="M3601" s="18">
        <v>1.1557E-2</v>
      </c>
      <c r="N3601" s="15">
        <v>-0.47199999999999998</v>
      </c>
      <c r="O3601" s="16">
        <v>-1.3870309691313851</v>
      </c>
      <c r="P3601" s="17">
        <v>0.29651</v>
      </c>
      <c r="Q3601" s="17">
        <v>0.69952800000000004</v>
      </c>
      <c r="R3601" s="19" t="s">
        <v>5263</v>
      </c>
      <c r="S3601" s="13" t="s">
        <v>30</v>
      </c>
      <c r="T3601" s="13" t="s">
        <v>30</v>
      </c>
      <c r="U3601" s="13" t="s">
        <v>30</v>
      </c>
      <c r="V3601" s="13" t="s">
        <v>30</v>
      </c>
      <c r="W3601" s="13" t="s">
        <v>30</v>
      </c>
      <c r="X3601" s="13" t="s">
        <v>30</v>
      </c>
      <c r="Y3601" s="13" t="s">
        <v>30</v>
      </c>
      <c r="Z3601" s="13" t="s">
        <v>30</v>
      </c>
      <c r="AA3601" s="13" t="s">
        <v>30</v>
      </c>
      <c r="AB3601" s="19" t="s">
        <v>5263</v>
      </c>
      <c r="AC3601" s="13">
        <v>10.0069069024205</v>
      </c>
      <c r="AD3601" s="13">
        <v>10.3003654549573</v>
      </c>
      <c r="AE3601" s="13">
        <v>11.082874058030701</v>
      </c>
      <c r="AF3601" s="13">
        <v>8.6796842061415909</v>
      </c>
      <c r="AG3601" s="13">
        <v>8.0008417576588098</v>
      </c>
      <c r="AH3601" s="13">
        <v>9.7780219827732804</v>
      </c>
      <c r="AI3601" s="13">
        <v>8.3461331918093205</v>
      </c>
      <c r="AJ3601" s="13">
        <v>8.5633348888604903</v>
      </c>
      <c r="AK3601" s="13">
        <v>8.1321988584128793</v>
      </c>
    </row>
    <row r="3602" spans="1:37" x14ac:dyDescent="0.3">
      <c r="A3602" s="13" t="s">
        <v>10635</v>
      </c>
      <c r="B3602" s="13" t="s">
        <v>10636</v>
      </c>
      <c r="C3602" s="13">
        <v>768206</v>
      </c>
      <c r="D3602" s="14" t="s">
        <v>10633</v>
      </c>
      <c r="E3602" s="13" t="s">
        <v>10634</v>
      </c>
      <c r="F3602" s="15">
        <v>-1.6439999999999999</v>
      </c>
      <c r="G3602" s="16">
        <v>-3.1253115206892694</v>
      </c>
      <c r="H3602" s="18">
        <v>9.1E-4</v>
      </c>
      <c r="I3602" s="18">
        <v>1.6286999999999999E-2</v>
      </c>
      <c r="J3602" s="15">
        <v>-1.7589999999999999</v>
      </c>
      <c r="K3602" s="16">
        <v>-3.3846343864011583</v>
      </c>
      <c r="L3602" s="18">
        <v>5.8E-4</v>
      </c>
      <c r="M3602" s="18">
        <v>9.6229999999999996E-3</v>
      </c>
      <c r="N3602" s="15">
        <v>-0.115</v>
      </c>
      <c r="O3602" s="16">
        <v>-1.0829750455259248</v>
      </c>
      <c r="P3602" s="17">
        <v>0.74302000000000001</v>
      </c>
      <c r="Q3602" s="17">
        <v>0.92803599999999997</v>
      </c>
      <c r="R3602" s="19" t="s">
        <v>10635</v>
      </c>
      <c r="S3602" s="13" t="s">
        <v>30</v>
      </c>
      <c r="T3602" s="13" t="s">
        <v>30</v>
      </c>
      <c r="U3602" s="13" t="s">
        <v>30</v>
      </c>
      <c r="V3602" s="13" t="s">
        <v>29</v>
      </c>
      <c r="W3602" s="13" t="s">
        <v>30</v>
      </c>
      <c r="X3602" s="13" t="s">
        <v>30</v>
      </c>
      <c r="Y3602" s="13" t="s">
        <v>30</v>
      </c>
      <c r="Z3602" s="13" t="s">
        <v>30</v>
      </c>
      <c r="AA3602" s="13" t="s">
        <v>29</v>
      </c>
      <c r="AB3602" s="19" t="s">
        <v>10635</v>
      </c>
      <c r="AC3602" s="13">
        <v>7.9155426335288901</v>
      </c>
      <c r="AD3602" s="13">
        <v>8.8807505345062001</v>
      </c>
      <c r="AE3602" s="13">
        <v>7.91482611263522</v>
      </c>
      <c r="AF3602" s="13">
        <v>6.0726035050063798</v>
      </c>
      <c r="AG3602" s="13">
        <v>6.5006272437670702</v>
      </c>
      <c r="AH3602" s="13">
        <v>7.2059044196521302</v>
      </c>
      <c r="AI3602" s="13">
        <v>6.7406907534029701</v>
      </c>
      <c r="AJ3602" s="13">
        <v>6.4922039067081103</v>
      </c>
      <c r="AK3602" s="13">
        <v>6.2025795427523303</v>
      </c>
    </row>
    <row r="3603" spans="1:37" x14ac:dyDescent="0.3">
      <c r="A3603" s="13" t="s">
        <v>7187</v>
      </c>
      <c r="B3603" s="13" t="s">
        <v>7188</v>
      </c>
      <c r="C3603" s="13">
        <v>101929623</v>
      </c>
      <c r="D3603" s="14" t="s">
        <v>7189</v>
      </c>
      <c r="E3603" s="13" t="s">
        <v>7190</v>
      </c>
      <c r="F3603" s="15">
        <v>-1.647</v>
      </c>
      <c r="G3603" s="16">
        <v>-3.1318171850261711</v>
      </c>
      <c r="H3603" s="18">
        <v>1.83E-3</v>
      </c>
      <c r="I3603" s="18">
        <v>2.4614E-2</v>
      </c>
      <c r="J3603" s="15">
        <v>-1.6890000000000001</v>
      </c>
      <c r="K3603" s="16">
        <v>-3.2243313259718702</v>
      </c>
      <c r="L3603" s="18">
        <v>1.56E-3</v>
      </c>
      <c r="M3603" s="18">
        <v>1.8082000000000001E-2</v>
      </c>
      <c r="N3603" s="15">
        <v>-4.2000000000000003E-2</v>
      </c>
      <c r="O3603" s="16">
        <v>-1.0295400834339972</v>
      </c>
      <c r="P3603" s="17">
        <v>0.91341000000000006</v>
      </c>
      <c r="Q3603" s="17">
        <v>0.98058599999999996</v>
      </c>
      <c r="R3603" s="19" t="s">
        <v>7187</v>
      </c>
      <c r="S3603" s="13" t="s">
        <v>30</v>
      </c>
      <c r="T3603" s="13" t="s">
        <v>30</v>
      </c>
      <c r="U3603" s="13" t="s">
        <v>30</v>
      </c>
      <c r="V3603" s="13" t="s">
        <v>29</v>
      </c>
      <c r="W3603" s="13" t="s">
        <v>29</v>
      </c>
      <c r="X3603" s="13" t="s">
        <v>29</v>
      </c>
      <c r="Y3603" s="13" t="s">
        <v>29</v>
      </c>
      <c r="Z3603" s="13" t="s">
        <v>29</v>
      </c>
      <c r="AA3603" s="13" t="s">
        <v>29</v>
      </c>
      <c r="AB3603" s="19" t="s">
        <v>7187</v>
      </c>
      <c r="AC3603" s="13">
        <v>5.08721257346948</v>
      </c>
      <c r="AD3603" s="13">
        <v>5.5571068254181197</v>
      </c>
      <c r="AE3603" s="13">
        <v>3.8017021937467699</v>
      </c>
      <c r="AF3603" s="13">
        <v>3.15557679569757</v>
      </c>
      <c r="AG3603" s="13">
        <v>3.2478713685838598</v>
      </c>
      <c r="AH3603" s="13">
        <v>3.10147348556653</v>
      </c>
      <c r="AI3603" s="13">
        <v>2.8664446150979699</v>
      </c>
      <c r="AJ3603" s="13">
        <v>3.1304740843946699</v>
      </c>
      <c r="AK3603" s="13">
        <v>3.3813354396347401</v>
      </c>
    </row>
    <row r="3604" spans="1:37" x14ac:dyDescent="0.3">
      <c r="A3604" s="13" t="s">
        <v>15408</v>
      </c>
      <c r="B3604" s="13" t="s">
        <v>15409</v>
      </c>
      <c r="C3604" s="13">
        <v>22882</v>
      </c>
      <c r="D3604" s="14" t="s">
        <v>15406</v>
      </c>
      <c r="E3604" s="13" t="s">
        <v>15407</v>
      </c>
      <c r="F3604" s="15">
        <v>-1.647</v>
      </c>
      <c r="G3604" s="16">
        <v>-3.1318171850261711</v>
      </c>
      <c r="H3604" s="18">
        <v>2.5100000000000001E-3</v>
      </c>
      <c r="I3604" s="18">
        <v>2.9843999999999999E-2</v>
      </c>
      <c r="J3604" s="15">
        <v>-1.544</v>
      </c>
      <c r="K3604" s="16">
        <v>-2.9160187576331578</v>
      </c>
      <c r="L3604" s="18">
        <v>3.7000000000000002E-3</v>
      </c>
      <c r="M3604" s="18">
        <v>3.1524000000000003E-2</v>
      </c>
      <c r="N3604" s="15">
        <v>0.10299999999999999</v>
      </c>
      <c r="O3604" s="16">
        <v>1.0740044716201242</v>
      </c>
      <c r="P3604" s="17">
        <v>0.80157</v>
      </c>
      <c r="Q3604" s="17">
        <v>0.94742099999999996</v>
      </c>
      <c r="R3604" s="19" t="s">
        <v>15408</v>
      </c>
      <c r="S3604" s="13" t="s">
        <v>30</v>
      </c>
      <c r="T3604" s="13" t="s">
        <v>30</v>
      </c>
      <c r="U3604" s="13" t="s">
        <v>30</v>
      </c>
      <c r="V3604" s="13" t="s">
        <v>30</v>
      </c>
      <c r="W3604" s="13" t="s">
        <v>30</v>
      </c>
      <c r="X3604" s="13" t="s">
        <v>30</v>
      </c>
      <c r="Y3604" s="13" t="s">
        <v>30</v>
      </c>
      <c r="Z3604" s="13" t="s">
        <v>30</v>
      </c>
      <c r="AA3604" s="13" t="s">
        <v>30</v>
      </c>
      <c r="AB3604" s="19" t="s">
        <v>15408</v>
      </c>
      <c r="AC3604" s="13">
        <v>9.6891685587769398</v>
      </c>
      <c r="AD3604" s="13">
        <v>8.9763524668666008</v>
      </c>
      <c r="AE3604" s="13">
        <v>9.7892488560953108</v>
      </c>
      <c r="AF3604" s="13">
        <v>7.4790862602872199</v>
      </c>
      <c r="AG3604" s="13">
        <v>7.1867382577852696</v>
      </c>
      <c r="AH3604" s="13">
        <v>8.8493097357770605</v>
      </c>
      <c r="AI3604" s="13">
        <v>8.0310525118563305</v>
      </c>
      <c r="AJ3604" s="13">
        <v>7.9858723008702004</v>
      </c>
      <c r="AK3604" s="13">
        <v>7.8064439219838402</v>
      </c>
    </row>
    <row r="3605" spans="1:37" x14ac:dyDescent="0.3">
      <c r="A3605" s="13" t="s">
        <v>11085</v>
      </c>
      <c r="B3605" s="13" t="s">
        <v>11086</v>
      </c>
      <c r="C3605" s="13">
        <v>5836</v>
      </c>
      <c r="D3605" s="14" t="s">
        <v>11087</v>
      </c>
      <c r="E3605" s="13" t="s">
        <v>11088</v>
      </c>
      <c r="F3605" s="15">
        <v>-1.6479999999999999</v>
      </c>
      <c r="G3605" s="16">
        <v>-3.1339887477973627</v>
      </c>
      <c r="H3605" s="20">
        <v>3.0000000000000001E-5</v>
      </c>
      <c r="I3605" s="18">
        <v>2.104E-3</v>
      </c>
      <c r="J3605" s="15">
        <v>-1.7589999999999999</v>
      </c>
      <c r="K3605" s="16">
        <v>-3.3846343864011583</v>
      </c>
      <c r="L3605" s="20">
        <v>1.0000000000000001E-5</v>
      </c>
      <c r="M3605" s="18">
        <v>1.0989999999999999E-3</v>
      </c>
      <c r="N3605" s="15">
        <v>-0.112</v>
      </c>
      <c r="O3605" s="16">
        <v>-1.0807254020393515</v>
      </c>
      <c r="P3605" s="17">
        <v>0.60611000000000004</v>
      </c>
      <c r="Q3605" s="17">
        <v>0.87406399999999995</v>
      </c>
      <c r="R3605" s="19" t="s">
        <v>11085</v>
      </c>
      <c r="S3605" s="13" t="s">
        <v>30</v>
      </c>
      <c r="T3605" s="13" t="s">
        <v>30</v>
      </c>
      <c r="U3605" s="13" t="s">
        <v>30</v>
      </c>
      <c r="V3605" s="13" t="s">
        <v>30</v>
      </c>
      <c r="W3605" s="13" t="s">
        <v>30</v>
      </c>
      <c r="X3605" s="13" t="s">
        <v>30</v>
      </c>
      <c r="Y3605" s="13" t="s">
        <v>30</v>
      </c>
      <c r="Z3605" s="13" t="s">
        <v>30</v>
      </c>
      <c r="AA3605" s="13" t="s">
        <v>30</v>
      </c>
      <c r="AB3605" s="19" t="s">
        <v>11085</v>
      </c>
      <c r="AC3605" s="13">
        <v>12.278141279299501</v>
      </c>
      <c r="AD3605" s="13">
        <v>12.3021940603148</v>
      </c>
      <c r="AE3605" s="13">
        <v>12.015254364486299</v>
      </c>
      <c r="AF3605" s="13">
        <v>10.2962405574467</v>
      </c>
      <c r="AG3605" s="13">
        <v>10.421624786217</v>
      </c>
      <c r="AH3605" s="13">
        <v>10.9345901350343</v>
      </c>
      <c r="AI3605" s="13">
        <v>10.7339604049954</v>
      </c>
      <c r="AJ3605" s="13">
        <v>10.4581328966903</v>
      </c>
      <c r="AK3605" s="13">
        <v>10.125483219196299</v>
      </c>
    </row>
    <row r="3606" spans="1:37" x14ac:dyDescent="0.3">
      <c r="A3606" s="13" t="s">
        <v>11248</v>
      </c>
      <c r="B3606" s="13" t="s">
        <v>11249</v>
      </c>
      <c r="C3606" s="13">
        <v>5922</v>
      </c>
      <c r="D3606" s="14" t="s">
        <v>11244</v>
      </c>
      <c r="E3606" s="13" t="s">
        <v>11245</v>
      </c>
      <c r="F3606" s="15">
        <v>-1.65</v>
      </c>
      <c r="G3606" s="16">
        <v>-3.1383363915870026</v>
      </c>
      <c r="H3606" s="18">
        <v>3.2000000000000003E-4</v>
      </c>
      <c r="I3606" s="18">
        <v>8.8699999999999994E-3</v>
      </c>
      <c r="J3606" s="15">
        <v>-1.3720000000000001</v>
      </c>
      <c r="K3606" s="16">
        <v>-2.5882913089657071</v>
      </c>
      <c r="L3606" s="18">
        <v>1.14E-3</v>
      </c>
      <c r="M3606" s="18">
        <v>1.47E-2</v>
      </c>
      <c r="N3606" s="15">
        <v>0.27800000000000002</v>
      </c>
      <c r="O3606" s="16">
        <v>1.2125128190617371</v>
      </c>
      <c r="P3606" s="17">
        <v>0.36682999999999999</v>
      </c>
      <c r="Q3606" s="17">
        <v>0.74974499999999999</v>
      </c>
      <c r="R3606" s="19" t="s">
        <v>11248</v>
      </c>
      <c r="S3606" s="13" t="s">
        <v>30</v>
      </c>
      <c r="T3606" s="13" t="s">
        <v>30</v>
      </c>
      <c r="U3606" s="13" t="s">
        <v>30</v>
      </c>
      <c r="V3606" s="13" t="s">
        <v>30</v>
      </c>
      <c r="W3606" s="13" t="s">
        <v>30</v>
      </c>
      <c r="X3606" s="13" t="s">
        <v>30</v>
      </c>
      <c r="Y3606" s="13" t="s">
        <v>30</v>
      </c>
      <c r="Z3606" s="13" t="s">
        <v>30</v>
      </c>
      <c r="AA3606" s="13" t="s">
        <v>30</v>
      </c>
      <c r="AB3606" s="19" t="s">
        <v>11248</v>
      </c>
      <c r="AC3606" s="13">
        <v>9.1861349712401008</v>
      </c>
      <c r="AD3606" s="13">
        <v>9.3563305879880705</v>
      </c>
      <c r="AE3606" s="13">
        <v>8.8391068406345692</v>
      </c>
      <c r="AF3606" s="13">
        <v>7.5980634377504597</v>
      </c>
      <c r="AG3606" s="13">
        <v>7.4052230092297098</v>
      </c>
      <c r="AH3606" s="13">
        <v>7.4280708379900799</v>
      </c>
      <c r="AI3606" s="13">
        <v>8.1456363519884398</v>
      </c>
      <c r="AJ3606" s="13">
        <v>8.1238137167301705</v>
      </c>
      <c r="AK3606" s="13">
        <v>6.9952088430174904</v>
      </c>
    </row>
    <row r="3607" spans="1:37" x14ac:dyDescent="0.3">
      <c r="A3607" s="13" t="s">
        <v>15716</v>
      </c>
      <c r="B3607" s="13" t="s">
        <v>15717</v>
      </c>
      <c r="C3607" s="13">
        <v>170959</v>
      </c>
      <c r="D3607" s="14" t="s">
        <v>15714</v>
      </c>
      <c r="E3607" s="13" t="s">
        <v>15715</v>
      </c>
      <c r="F3607" s="15">
        <v>-1.65</v>
      </c>
      <c r="G3607" s="16">
        <v>-3.1383363915870026</v>
      </c>
      <c r="H3607" s="20">
        <v>6.0000000000000002E-5</v>
      </c>
      <c r="I3607" s="18">
        <v>3.594E-3</v>
      </c>
      <c r="J3607" s="15">
        <v>-1.206</v>
      </c>
      <c r="K3607" s="16">
        <v>-2.3069712101200448</v>
      </c>
      <c r="L3607" s="18">
        <v>6.4000000000000005E-4</v>
      </c>
      <c r="M3607" s="18">
        <v>1.0295E-2</v>
      </c>
      <c r="N3607" s="15">
        <v>0.44400000000000001</v>
      </c>
      <c r="O3607" s="16">
        <v>1.360370852405955</v>
      </c>
      <c r="P3607" s="17">
        <v>9.2600000000000002E-2</v>
      </c>
      <c r="Q3607" s="17">
        <v>0.46673900000000001</v>
      </c>
      <c r="R3607" s="19" t="s">
        <v>15716</v>
      </c>
      <c r="S3607" s="13" t="s">
        <v>30</v>
      </c>
      <c r="T3607" s="13" t="s">
        <v>30</v>
      </c>
      <c r="U3607" s="13" t="s">
        <v>30</v>
      </c>
      <c r="V3607" s="13" t="s">
        <v>30</v>
      </c>
      <c r="W3607" s="13" t="s">
        <v>30</v>
      </c>
      <c r="X3607" s="13" t="s">
        <v>31</v>
      </c>
      <c r="Y3607" s="13" t="s">
        <v>30</v>
      </c>
      <c r="Z3607" s="13" t="s">
        <v>30</v>
      </c>
      <c r="AA3607" s="13" t="s">
        <v>30</v>
      </c>
      <c r="AB3607" s="19" t="s">
        <v>15716</v>
      </c>
      <c r="AC3607" s="13">
        <v>4.9316361488039497</v>
      </c>
      <c r="AD3607" s="13">
        <v>4.2189951964705097</v>
      </c>
      <c r="AE3607" s="13">
        <v>5.1348160929875997</v>
      </c>
      <c r="AF3607" s="13">
        <v>3.0263608891668001</v>
      </c>
      <c r="AG3607" s="13">
        <v>3.2936547088300401</v>
      </c>
      <c r="AH3607" s="13">
        <v>3.01678947143317</v>
      </c>
      <c r="AI3607" s="13">
        <v>3.6936711561601601</v>
      </c>
      <c r="AJ3607" s="13">
        <v>3.2807062845849702</v>
      </c>
      <c r="AK3607" s="13">
        <v>3.6936711561601601</v>
      </c>
    </row>
    <row r="3608" spans="1:37" x14ac:dyDescent="0.3">
      <c r="A3608" s="13" t="s">
        <v>8780</v>
      </c>
      <c r="B3608" s="13" t="s">
        <v>8781</v>
      </c>
      <c r="C3608" s="13">
        <v>441024</v>
      </c>
      <c r="D3608" s="14" t="s">
        <v>8778</v>
      </c>
      <c r="E3608" s="13" t="s">
        <v>8779</v>
      </c>
      <c r="F3608" s="15">
        <v>-1.6519999999999999</v>
      </c>
      <c r="G3608" s="16">
        <v>-3.1426900666703204</v>
      </c>
      <c r="H3608" s="18">
        <v>1.4999999999999999E-4</v>
      </c>
      <c r="I3608" s="18">
        <v>5.7600000000000004E-3</v>
      </c>
      <c r="J3608" s="15">
        <v>-1.349</v>
      </c>
      <c r="K3608" s="16">
        <v>-2.5473549506529984</v>
      </c>
      <c r="L3608" s="18">
        <v>6.4999999999999997E-4</v>
      </c>
      <c r="M3608" s="18">
        <v>1.0336E-2</v>
      </c>
      <c r="N3608" s="15">
        <v>0.30299999999999999</v>
      </c>
      <c r="O3608" s="16">
        <v>1.2337071698094966</v>
      </c>
      <c r="P3608" s="17">
        <v>0.28105000000000002</v>
      </c>
      <c r="Q3608" s="17">
        <v>0.68690899999999999</v>
      </c>
      <c r="R3608" s="19" t="s">
        <v>8780</v>
      </c>
      <c r="S3608" s="13" t="s">
        <v>30</v>
      </c>
      <c r="T3608" s="13" t="s">
        <v>30</v>
      </c>
      <c r="U3608" s="13" t="s">
        <v>30</v>
      </c>
      <c r="V3608" s="13" t="s">
        <v>30</v>
      </c>
      <c r="W3608" s="13" t="s">
        <v>30</v>
      </c>
      <c r="X3608" s="13" t="s">
        <v>30</v>
      </c>
      <c r="Y3608" s="13" t="s">
        <v>30</v>
      </c>
      <c r="Z3608" s="13" t="s">
        <v>30</v>
      </c>
      <c r="AA3608" s="13" t="s">
        <v>30</v>
      </c>
      <c r="AB3608" s="19" t="s">
        <v>8780</v>
      </c>
      <c r="AC3608" s="13">
        <v>7.1053061336796803</v>
      </c>
      <c r="AD3608" s="13">
        <v>6.8509319346051596</v>
      </c>
      <c r="AE3608" s="13">
        <v>7.8214800347912403</v>
      </c>
      <c r="AF3608" s="13">
        <v>5.4055718370364696</v>
      </c>
      <c r="AG3608" s="13">
        <v>5.3863173371175703</v>
      </c>
      <c r="AH3608" s="13">
        <v>6.0303268151219003</v>
      </c>
      <c r="AI3608" s="13">
        <v>6.0303268151219003</v>
      </c>
      <c r="AJ3608" s="13">
        <v>5.9490250729721197</v>
      </c>
      <c r="AK3608" s="13">
        <v>5.7515792560839696</v>
      </c>
    </row>
    <row r="3609" spans="1:37" x14ac:dyDescent="0.3">
      <c r="A3609" s="13" t="s">
        <v>12427</v>
      </c>
      <c r="B3609" s="13" t="s">
        <v>12428</v>
      </c>
      <c r="C3609" s="13">
        <v>57468</v>
      </c>
      <c r="D3609" s="14" t="s">
        <v>12429</v>
      </c>
      <c r="E3609" s="13" t="s">
        <v>12430</v>
      </c>
      <c r="F3609" s="15">
        <v>-1.6539999999999999</v>
      </c>
      <c r="G3609" s="16">
        <v>-3.1470497814142635</v>
      </c>
      <c r="H3609" s="18">
        <v>1.7000000000000001E-4</v>
      </c>
      <c r="I3609" s="18">
        <v>6.3140000000000002E-3</v>
      </c>
      <c r="J3609" s="15">
        <v>-1.6970000000000001</v>
      </c>
      <c r="K3609" s="16">
        <v>-3.242260479541236</v>
      </c>
      <c r="L3609" s="18">
        <v>1.3999999999999999E-4</v>
      </c>
      <c r="M3609" s="18">
        <v>4.0289999999999996E-3</v>
      </c>
      <c r="N3609" s="15">
        <v>-4.2999999999999997E-2</v>
      </c>
      <c r="O3609" s="16">
        <v>-1.0302539536200745</v>
      </c>
      <c r="P3609" s="17">
        <v>0.87709000000000004</v>
      </c>
      <c r="Q3609" s="17">
        <v>0.970333</v>
      </c>
      <c r="R3609" s="19" t="s">
        <v>12427</v>
      </c>
      <c r="S3609" s="13" t="s">
        <v>30</v>
      </c>
      <c r="T3609" s="13" t="s">
        <v>30</v>
      </c>
      <c r="U3609" s="13" t="s">
        <v>30</v>
      </c>
      <c r="V3609" s="13" t="s">
        <v>31</v>
      </c>
      <c r="W3609" s="13" t="s">
        <v>29</v>
      </c>
      <c r="X3609" s="13" t="s">
        <v>31</v>
      </c>
      <c r="Y3609" s="13" t="s">
        <v>30</v>
      </c>
      <c r="Z3609" s="13" t="s">
        <v>29</v>
      </c>
      <c r="AA3609" s="13" t="s">
        <v>29</v>
      </c>
      <c r="AB3609" s="19" t="s">
        <v>12427</v>
      </c>
      <c r="AC3609" s="13">
        <v>8.3420564045950094</v>
      </c>
      <c r="AD3609" s="13">
        <v>8.5164561939337506</v>
      </c>
      <c r="AE3609" s="13">
        <v>7.41276408825125</v>
      </c>
      <c r="AF3609" s="13">
        <v>6.5009780093527496</v>
      </c>
      <c r="AG3609" s="13">
        <v>6.22072009361752</v>
      </c>
      <c r="AH3609" s="13">
        <v>6.5872002011481001</v>
      </c>
      <c r="AI3609" s="13">
        <v>6.6044145317226803</v>
      </c>
      <c r="AJ3609" s="13">
        <v>6.2089941495525602</v>
      </c>
      <c r="AK3609" s="13">
        <v>6.3667181528734202</v>
      </c>
    </row>
    <row r="3610" spans="1:37" x14ac:dyDescent="0.3">
      <c r="A3610" s="13" t="s">
        <v>2283</v>
      </c>
      <c r="B3610" s="13">
        <v>4873647</v>
      </c>
      <c r="C3610" s="13">
        <v>1952</v>
      </c>
      <c r="D3610" s="14" t="s">
        <v>2284</v>
      </c>
      <c r="E3610" s="13" t="s">
        <v>2285</v>
      </c>
      <c r="F3610" s="15">
        <v>-1.657</v>
      </c>
      <c r="G3610" s="16">
        <v>-3.1536006962251126</v>
      </c>
      <c r="H3610" s="20">
        <v>2.0000000000000002E-5</v>
      </c>
      <c r="I3610" s="18">
        <v>1.828E-3</v>
      </c>
      <c r="J3610" s="15">
        <v>-1.3029999999999999</v>
      </c>
      <c r="K3610" s="16">
        <v>-2.4674143396189927</v>
      </c>
      <c r="L3610" s="18">
        <v>1.2999999999999999E-4</v>
      </c>
      <c r="M3610" s="18">
        <v>3.8149999999999998E-3</v>
      </c>
      <c r="N3610" s="15">
        <v>0.35399999999999998</v>
      </c>
      <c r="O3610" s="16">
        <v>1.2780993632030515</v>
      </c>
      <c r="P3610" s="17">
        <v>0.1176</v>
      </c>
      <c r="Q3610" s="17">
        <v>0.50897400000000004</v>
      </c>
      <c r="R3610" s="19" t="s">
        <v>2283</v>
      </c>
      <c r="S3610" s="13" t="s">
        <v>30</v>
      </c>
      <c r="T3610" s="13" t="s">
        <v>30</v>
      </c>
      <c r="U3610" s="13" t="s">
        <v>30</v>
      </c>
      <c r="V3610" s="13" t="s">
        <v>30</v>
      </c>
      <c r="W3610" s="13" t="s">
        <v>30</v>
      </c>
      <c r="X3610" s="13" t="s">
        <v>30</v>
      </c>
      <c r="Y3610" s="13" t="s">
        <v>30</v>
      </c>
      <c r="Z3610" s="13" t="s">
        <v>30</v>
      </c>
      <c r="AA3610" s="13" t="s">
        <v>30</v>
      </c>
      <c r="AB3610" s="19" t="s">
        <v>2283</v>
      </c>
      <c r="AC3610" s="13">
        <v>8.8891398103892705</v>
      </c>
      <c r="AD3610" s="13">
        <v>8.8510554581242395</v>
      </c>
      <c r="AE3610" s="13">
        <v>9.1244154322526807</v>
      </c>
      <c r="AF3610" s="13">
        <v>7.1296559348380999</v>
      </c>
      <c r="AG3610" s="13">
        <v>7.6774452145456804</v>
      </c>
      <c r="AH3610" s="13">
        <v>7.0858256645983699</v>
      </c>
      <c r="AI3610" s="13">
        <v>7.4188353217185004</v>
      </c>
      <c r="AJ3610" s="13">
        <v>7.5465126194822698</v>
      </c>
      <c r="AK3610" s="13">
        <v>7.9898129153040198</v>
      </c>
    </row>
    <row r="3611" spans="1:37" x14ac:dyDescent="0.3">
      <c r="A3611" s="13" t="s">
        <v>12405</v>
      </c>
      <c r="B3611" s="13" t="s">
        <v>12406</v>
      </c>
      <c r="C3611" s="13">
        <v>51804</v>
      </c>
      <c r="D3611" s="14" t="s">
        <v>12403</v>
      </c>
      <c r="E3611" s="13" t="s">
        <v>12404</v>
      </c>
      <c r="F3611" s="15">
        <v>-1.657</v>
      </c>
      <c r="G3611" s="16">
        <v>-3.1536006962251126</v>
      </c>
      <c r="H3611" s="18">
        <v>1.48E-3</v>
      </c>
      <c r="I3611" s="18">
        <v>2.1534999999999999E-2</v>
      </c>
      <c r="J3611" s="15">
        <v>-2.073</v>
      </c>
      <c r="K3611" s="16">
        <v>-4.2076071168154883</v>
      </c>
      <c r="L3611" s="18">
        <v>3.2000000000000003E-4</v>
      </c>
      <c r="M3611" s="18">
        <v>6.6020000000000002E-3</v>
      </c>
      <c r="N3611" s="15">
        <v>-0.41499999999999998</v>
      </c>
      <c r="O3611" s="16">
        <v>-1.3332986770911985</v>
      </c>
      <c r="P3611" s="17">
        <v>0.28764000000000001</v>
      </c>
      <c r="Q3611" s="17">
        <v>0.69264099999999995</v>
      </c>
      <c r="R3611" s="19" t="s">
        <v>12405</v>
      </c>
      <c r="S3611" s="13" t="s">
        <v>30</v>
      </c>
      <c r="T3611" s="13" t="s">
        <v>30</v>
      </c>
      <c r="U3611" s="13" t="s">
        <v>30</v>
      </c>
      <c r="V3611" s="13" t="s">
        <v>30</v>
      </c>
      <c r="W3611" s="13" t="s">
        <v>30</v>
      </c>
      <c r="X3611" s="13" t="s">
        <v>30</v>
      </c>
      <c r="Y3611" s="13" t="s">
        <v>30</v>
      </c>
      <c r="Z3611" s="13" t="s">
        <v>30</v>
      </c>
      <c r="AA3611" s="13" t="s">
        <v>30</v>
      </c>
      <c r="AB3611" s="19" t="s">
        <v>12405</v>
      </c>
      <c r="AC3611" s="13">
        <v>9.4291157136845491</v>
      </c>
      <c r="AD3611" s="13">
        <v>9.2800706400759907</v>
      </c>
      <c r="AE3611" s="13">
        <v>9.6944930635256092</v>
      </c>
      <c r="AF3611" s="13">
        <v>7.3247657018809003</v>
      </c>
      <c r="AG3611" s="13">
        <v>7.2748076781184201</v>
      </c>
      <c r="AH3611" s="13">
        <v>8.8320401959563597</v>
      </c>
      <c r="AI3611" s="13">
        <v>7.4937280368802197</v>
      </c>
      <c r="AJ3611" s="13">
        <v>7.4552190052987202</v>
      </c>
      <c r="AK3611" s="13">
        <v>7.2370531156357503</v>
      </c>
    </row>
    <row r="3612" spans="1:37" x14ac:dyDescent="0.3">
      <c r="A3612" s="13" t="s">
        <v>15103</v>
      </c>
      <c r="B3612" s="13" t="s">
        <v>15104</v>
      </c>
      <c r="C3612" s="13">
        <v>644150</v>
      </c>
      <c r="D3612" s="14" t="s">
        <v>15101</v>
      </c>
      <c r="E3612" s="13" t="s">
        <v>15102</v>
      </c>
      <c r="F3612" s="15">
        <v>-1.657</v>
      </c>
      <c r="G3612" s="16">
        <v>-3.1536006962251126</v>
      </c>
      <c r="H3612" s="20">
        <v>4.0000000000000003E-5</v>
      </c>
      <c r="I3612" s="18">
        <v>2.5769999999999999E-3</v>
      </c>
      <c r="J3612" s="15">
        <v>-1.4379999999999999</v>
      </c>
      <c r="K3612" s="16">
        <v>-2.7094499549707352</v>
      </c>
      <c r="L3612" s="18">
        <v>1.1E-4</v>
      </c>
      <c r="M3612" s="18">
        <v>3.4640000000000001E-3</v>
      </c>
      <c r="N3612" s="15">
        <v>0.218</v>
      </c>
      <c r="O3612" s="16">
        <v>1.1631200415478509</v>
      </c>
      <c r="P3612" s="17">
        <v>0.34859000000000001</v>
      </c>
      <c r="Q3612" s="17">
        <v>0.73862099999999997</v>
      </c>
      <c r="R3612" s="19" t="s">
        <v>15103</v>
      </c>
      <c r="S3612" s="13" t="s">
        <v>30</v>
      </c>
      <c r="T3612" s="13" t="s">
        <v>30</v>
      </c>
      <c r="U3612" s="13" t="s">
        <v>30</v>
      </c>
      <c r="V3612" s="13" t="s">
        <v>29</v>
      </c>
      <c r="W3612" s="13" t="s">
        <v>29</v>
      </c>
      <c r="X3612" s="13" t="s">
        <v>29</v>
      </c>
      <c r="Y3612" s="13" t="s">
        <v>29</v>
      </c>
      <c r="Z3612" s="13" t="s">
        <v>30</v>
      </c>
      <c r="AA3612" s="13" t="s">
        <v>29</v>
      </c>
      <c r="AB3612" s="19" t="s">
        <v>15103</v>
      </c>
      <c r="AC3612" s="13">
        <v>9.10635095350165</v>
      </c>
      <c r="AD3612" s="13">
        <v>8.75732888655903</v>
      </c>
      <c r="AE3612" s="13">
        <v>8.1250263559545193</v>
      </c>
      <c r="AF3612" s="13">
        <v>7.0828037806787396</v>
      </c>
      <c r="AG3612" s="13">
        <v>6.9641513658588003</v>
      </c>
      <c r="AH3612" s="13">
        <v>6.9719698446285099</v>
      </c>
      <c r="AI3612" s="13">
        <v>7.1024631052935803</v>
      </c>
      <c r="AJ3612" s="13">
        <v>7.2212935925774104</v>
      </c>
      <c r="AK3612" s="13">
        <v>7.3506209741127098</v>
      </c>
    </row>
    <row r="3613" spans="1:37" x14ac:dyDescent="0.3">
      <c r="A3613" s="13" t="s">
        <v>5891</v>
      </c>
      <c r="B3613" s="13" t="s">
        <v>5892</v>
      </c>
      <c r="C3613" s="13">
        <v>3231</v>
      </c>
      <c r="D3613" s="14" t="s">
        <v>5893</v>
      </c>
      <c r="E3613" s="13" t="s">
        <v>5894</v>
      </c>
      <c r="F3613" s="15">
        <v>-1.6579999999999999</v>
      </c>
      <c r="G3613" s="16">
        <v>-3.1557873634098605</v>
      </c>
      <c r="H3613" s="18">
        <v>6.6E-4</v>
      </c>
      <c r="I3613" s="18">
        <v>1.3576E-2</v>
      </c>
      <c r="J3613" s="15">
        <v>-2.1179999999999999</v>
      </c>
      <c r="K3613" s="16">
        <v>-4.3409174875272276</v>
      </c>
      <c r="L3613" s="18">
        <v>1.1E-4</v>
      </c>
      <c r="M3613" s="18">
        <v>3.5040000000000002E-3</v>
      </c>
      <c r="N3613" s="15">
        <v>-0.45900000000000002</v>
      </c>
      <c r="O3613" s="16">
        <v>-1.374588695572029</v>
      </c>
      <c r="P3613" s="17">
        <v>0.19259999999999999</v>
      </c>
      <c r="Q3613" s="17">
        <v>0.60775100000000004</v>
      </c>
      <c r="R3613" s="19" t="s">
        <v>5891</v>
      </c>
      <c r="S3613" s="13" t="s">
        <v>30</v>
      </c>
      <c r="T3613" s="13" t="s">
        <v>30</v>
      </c>
      <c r="U3613" s="13" t="s">
        <v>30</v>
      </c>
      <c r="V3613" s="13" t="s">
        <v>30</v>
      </c>
      <c r="W3613" s="13" t="s">
        <v>29</v>
      </c>
      <c r="X3613" s="13" t="s">
        <v>29</v>
      </c>
      <c r="Y3613" s="13" t="s">
        <v>29</v>
      </c>
      <c r="Z3613" s="13" t="s">
        <v>29</v>
      </c>
      <c r="AA3613" s="13" t="s">
        <v>29</v>
      </c>
      <c r="AB3613" s="19" t="s">
        <v>5891</v>
      </c>
      <c r="AC3613" s="13">
        <v>6.2384141362698502</v>
      </c>
      <c r="AD3613" s="13">
        <v>5.84735260740384</v>
      </c>
      <c r="AE3613" s="13">
        <v>4.7948495958155402</v>
      </c>
      <c r="AF3613" s="13">
        <v>4.0866917256262996</v>
      </c>
      <c r="AG3613" s="13">
        <v>3.7320680660356</v>
      </c>
      <c r="AH3613" s="13">
        <v>4.0866917256262996</v>
      </c>
      <c r="AI3613" s="13">
        <v>3.3721334164567498</v>
      </c>
      <c r="AJ3613" s="13">
        <v>3.3772119358956401</v>
      </c>
      <c r="AK3613" s="13">
        <v>3.7783911339899401</v>
      </c>
    </row>
    <row r="3614" spans="1:37" x14ac:dyDescent="0.3">
      <c r="A3614" s="13" t="s">
        <v>2846</v>
      </c>
      <c r="B3614" s="13" t="s">
        <v>2847</v>
      </c>
      <c r="C3614" s="13">
        <v>1435</v>
      </c>
      <c r="D3614" s="14" t="s">
        <v>2844</v>
      </c>
      <c r="E3614" s="13" t="s">
        <v>2845</v>
      </c>
      <c r="F3614" s="15">
        <v>-1.659</v>
      </c>
      <c r="G3614" s="16">
        <v>-3.1579755468022195</v>
      </c>
      <c r="H3614" s="18">
        <v>1.9000000000000001E-4</v>
      </c>
      <c r="I3614" s="18">
        <v>6.6090000000000003E-3</v>
      </c>
      <c r="J3614" s="15">
        <v>-2.0310000000000001</v>
      </c>
      <c r="K3614" s="16">
        <v>-4.0868803308572055</v>
      </c>
      <c r="L3614" s="20">
        <v>4.0000000000000003E-5</v>
      </c>
      <c r="M3614" s="18">
        <v>1.866E-3</v>
      </c>
      <c r="N3614" s="15">
        <v>-0.372</v>
      </c>
      <c r="O3614" s="16">
        <v>-1.2941456544828533</v>
      </c>
      <c r="P3614" s="17">
        <v>0.20726</v>
      </c>
      <c r="Q3614" s="17">
        <v>0.62154100000000001</v>
      </c>
      <c r="R3614" s="19" t="s">
        <v>2846</v>
      </c>
      <c r="S3614" s="13" t="s">
        <v>30</v>
      </c>
      <c r="T3614" s="13" t="s">
        <v>30</v>
      </c>
      <c r="U3614" s="13" t="s">
        <v>30</v>
      </c>
      <c r="V3614" s="13" t="s">
        <v>30</v>
      </c>
      <c r="W3614" s="13" t="s">
        <v>30</v>
      </c>
      <c r="X3614" s="13" t="s">
        <v>30</v>
      </c>
      <c r="Y3614" s="13" t="s">
        <v>30</v>
      </c>
      <c r="Z3614" s="13" t="s">
        <v>30</v>
      </c>
      <c r="AA3614" s="13" t="s">
        <v>30</v>
      </c>
      <c r="AB3614" s="19" t="s">
        <v>2846</v>
      </c>
      <c r="AC3614" s="13">
        <v>7.97532063924006</v>
      </c>
      <c r="AD3614" s="13">
        <v>8.2211804982467793</v>
      </c>
      <c r="AE3614" s="13">
        <v>8.4039481369695004</v>
      </c>
      <c r="AF3614" s="13">
        <v>6.8057140342449296</v>
      </c>
      <c r="AG3614" s="13">
        <v>6.8376373868464899</v>
      </c>
      <c r="AH3614" s="13">
        <v>5.9789619622145604</v>
      </c>
      <c r="AI3614" s="13">
        <v>5.8909820333187604</v>
      </c>
      <c r="AJ3614" s="13">
        <v>5.9912180217342597</v>
      </c>
      <c r="AK3614" s="13">
        <v>6.62522885276731</v>
      </c>
    </row>
    <row r="3615" spans="1:37" x14ac:dyDescent="0.3">
      <c r="A3615" s="13" t="s">
        <v>3300</v>
      </c>
      <c r="B3615" s="13" t="s">
        <v>3301</v>
      </c>
      <c r="C3615" s="13">
        <v>51635</v>
      </c>
      <c r="D3615" s="14" t="s">
        <v>3296</v>
      </c>
      <c r="E3615" s="13" t="s">
        <v>3297</v>
      </c>
      <c r="F3615" s="15">
        <v>-1.659</v>
      </c>
      <c r="G3615" s="16">
        <v>-3.1579755468022195</v>
      </c>
      <c r="H3615" s="20">
        <v>4.0000000000000003E-5</v>
      </c>
      <c r="I3615" s="18">
        <v>2.807E-3</v>
      </c>
      <c r="J3615" s="15">
        <v>-1.641</v>
      </c>
      <c r="K3615" s="16">
        <v>-3.1188193704452933</v>
      </c>
      <c r="L3615" s="20">
        <v>5.0000000000000002E-5</v>
      </c>
      <c r="M3615" s="18">
        <v>2.0560000000000001E-3</v>
      </c>
      <c r="N3615" s="15">
        <v>1.9E-2</v>
      </c>
      <c r="O3615" s="16">
        <v>1.0132569001590854</v>
      </c>
      <c r="P3615" s="17">
        <v>0.93574999999999997</v>
      </c>
      <c r="Q3615" s="17">
        <v>0.98578699999999997</v>
      </c>
      <c r="R3615" s="19" t="s">
        <v>3300</v>
      </c>
      <c r="S3615" s="13" t="s">
        <v>30</v>
      </c>
      <c r="T3615" s="13" t="s">
        <v>30</v>
      </c>
      <c r="U3615" s="13" t="s">
        <v>30</v>
      </c>
      <c r="V3615" s="13" t="s">
        <v>30</v>
      </c>
      <c r="W3615" s="13" t="s">
        <v>30</v>
      </c>
      <c r="X3615" s="13" t="s">
        <v>30</v>
      </c>
      <c r="Y3615" s="13" t="s">
        <v>30</v>
      </c>
      <c r="Z3615" s="13" t="s">
        <v>30</v>
      </c>
      <c r="AA3615" s="13" t="s">
        <v>30</v>
      </c>
      <c r="AB3615" s="19" t="s">
        <v>3300</v>
      </c>
      <c r="AC3615" s="13">
        <v>12.4432112982373</v>
      </c>
      <c r="AD3615" s="13">
        <v>12.6830127440171</v>
      </c>
      <c r="AE3615" s="13">
        <v>12.027415296661699</v>
      </c>
      <c r="AF3615" s="13">
        <v>10.923139883597999</v>
      </c>
      <c r="AG3615" s="13">
        <v>10.968011910571001</v>
      </c>
      <c r="AH3615" s="13">
        <v>10.284840050082799</v>
      </c>
      <c r="AI3615" s="13">
        <v>10.923139883597999</v>
      </c>
      <c r="AJ3615" s="13">
        <v>10.632527361984099</v>
      </c>
      <c r="AK3615" s="13">
        <v>10.6763711833743</v>
      </c>
    </row>
    <row r="3616" spans="1:37" x14ac:dyDescent="0.3">
      <c r="A3616" s="13" t="s">
        <v>1174</v>
      </c>
      <c r="B3616" s="13" t="s">
        <v>1173</v>
      </c>
      <c r="C3616" s="13">
        <v>93010</v>
      </c>
      <c r="D3616" s="14" t="s">
        <v>1170</v>
      </c>
      <c r="E3616" s="13" t="s">
        <v>1171</v>
      </c>
      <c r="F3616" s="15">
        <v>-1.663</v>
      </c>
      <c r="G3616" s="16">
        <v>-3.1667434634850866</v>
      </c>
      <c r="H3616" s="18">
        <v>2.7E-4</v>
      </c>
      <c r="I3616" s="18">
        <v>8.0520000000000001E-3</v>
      </c>
      <c r="J3616" s="15">
        <v>-1.704</v>
      </c>
      <c r="K3616" s="16">
        <v>-3.2580302522808613</v>
      </c>
      <c r="L3616" s="18">
        <v>2.3000000000000001E-4</v>
      </c>
      <c r="M3616" s="18">
        <v>5.3359999999999996E-3</v>
      </c>
      <c r="N3616" s="15">
        <v>-4.1000000000000002E-2</v>
      </c>
      <c r="O3616" s="16">
        <v>-1.0288267078935756</v>
      </c>
      <c r="P3616" s="17">
        <v>0.88888999999999996</v>
      </c>
      <c r="Q3616" s="17">
        <v>0.97343100000000005</v>
      </c>
      <c r="R3616" s="19" t="s">
        <v>1174</v>
      </c>
      <c r="S3616" s="13" t="s">
        <v>30</v>
      </c>
      <c r="T3616" s="13" t="s">
        <v>30</v>
      </c>
      <c r="U3616" s="13" t="s">
        <v>30</v>
      </c>
      <c r="V3616" s="13" t="s">
        <v>31</v>
      </c>
      <c r="W3616" s="13" t="s">
        <v>29</v>
      </c>
      <c r="X3616" s="13" t="s">
        <v>30</v>
      </c>
      <c r="Y3616" s="13" t="s">
        <v>31</v>
      </c>
      <c r="Z3616" s="13" t="s">
        <v>29</v>
      </c>
      <c r="AA3616" s="13" t="s">
        <v>30</v>
      </c>
      <c r="AB3616" s="19" t="s">
        <v>1174</v>
      </c>
      <c r="AC3616" s="13">
        <v>9.0670249206145002</v>
      </c>
      <c r="AD3616" s="13">
        <v>8.6479841390146603</v>
      </c>
      <c r="AE3616" s="13">
        <v>7.9447097850073396</v>
      </c>
      <c r="AF3616" s="13">
        <v>6.8603660978431398</v>
      </c>
      <c r="AG3616" s="13">
        <v>6.5374542294540197</v>
      </c>
      <c r="AH3616" s="13">
        <v>7.27258845934458</v>
      </c>
      <c r="AI3616" s="13">
        <v>6.8647586134979397</v>
      </c>
      <c r="AJ3616" s="13">
        <v>6.6450525912287501</v>
      </c>
      <c r="AK3616" s="13">
        <v>7.0365202756817604</v>
      </c>
    </row>
    <row r="3617" spans="1:37" x14ac:dyDescent="0.3">
      <c r="A3617" s="13" t="s">
        <v>9332</v>
      </c>
      <c r="B3617" s="13" t="s">
        <v>9333</v>
      </c>
      <c r="C3617" s="13">
        <v>4889</v>
      </c>
      <c r="D3617" s="14" t="s">
        <v>9334</v>
      </c>
      <c r="E3617" s="13" t="s">
        <v>9335</v>
      </c>
      <c r="F3617" s="15">
        <v>-1.663</v>
      </c>
      <c r="G3617" s="16">
        <v>-3.1667434634850866</v>
      </c>
      <c r="H3617" s="20">
        <v>1.0000000000000001E-5</v>
      </c>
      <c r="I3617" s="18">
        <v>9.59E-4</v>
      </c>
      <c r="J3617" s="15">
        <v>-1.44</v>
      </c>
      <c r="K3617" s="16">
        <v>-2.7132086548953436</v>
      </c>
      <c r="L3617" s="20">
        <v>2.0000000000000002E-5</v>
      </c>
      <c r="M3617" s="18">
        <v>1.2719999999999999E-3</v>
      </c>
      <c r="N3617" s="15">
        <v>0.223</v>
      </c>
      <c r="O3617" s="16">
        <v>1.1671581018184676</v>
      </c>
      <c r="P3617" s="17">
        <v>0.24129</v>
      </c>
      <c r="Q3617" s="17">
        <v>0.65478000000000003</v>
      </c>
      <c r="R3617" s="19" t="s">
        <v>9332</v>
      </c>
      <c r="S3617" s="13" t="s">
        <v>30</v>
      </c>
      <c r="T3617" s="13" t="s">
        <v>30</v>
      </c>
      <c r="U3617" s="13" t="s">
        <v>30</v>
      </c>
      <c r="V3617" s="13" t="s">
        <v>30</v>
      </c>
      <c r="W3617" s="13" t="s">
        <v>31</v>
      </c>
      <c r="X3617" s="13" t="s">
        <v>29</v>
      </c>
      <c r="Y3617" s="13" t="s">
        <v>29</v>
      </c>
      <c r="Z3617" s="13" t="s">
        <v>29</v>
      </c>
      <c r="AA3617" s="13" t="s">
        <v>29</v>
      </c>
      <c r="AB3617" s="19" t="s">
        <v>9332</v>
      </c>
      <c r="AC3617" s="13">
        <v>5.7560902206941904</v>
      </c>
      <c r="AD3617" s="13">
        <v>5.1523952671735698</v>
      </c>
      <c r="AE3617" s="13">
        <v>5.5830871275196401</v>
      </c>
      <c r="AF3617" s="13">
        <v>3.6259852369097301</v>
      </c>
      <c r="AG3617" s="13">
        <v>3.9835472478315199</v>
      </c>
      <c r="AH3617" s="13">
        <v>3.89402512182463</v>
      </c>
      <c r="AI3617" s="13">
        <v>4.1002531147566703</v>
      </c>
      <c r="AJ3617" s="13">
        <v>3.89894163607718</v>
      </c>
      <c r="AK3617" s="13">
        <v>4.1733564697814503</v>
      </c>
    </row>
    <row r="3618" spans="1:37" x14ac:dyDescent="0.3">
      <c r="A3618" s="13" t="s">
        <v>15342</v>
      </c>
      <c r="B3618" s="13" t="s">
        <v>15343</v>
      </c>
      <c r="C3618" s="13">
        <v>340481</v>
      </c>
      <c r="D3618" s="14" t="s">
        <v>15340</v>
      </c>
      <c r="E3618" s="13" t="s">
        <v>15341</v>
      </c>
      <c r="F3618" s="15">
        <v>-1.663</v>
      </c>
      <c r="G3618" s="16">
        <v>-3.1667434634850866</v>
      </c>
      <c r="H3618" s="18">
        <v>1.1E-4</v>
      </c>
      <c r="I3618" s="18">
        <v>4.8459999999999996E-3</v>
      </c>
      <c r="J3618" s="15">
        <v>-1.542</v>
      </c>
      <c r="K3618" s="16">
        <v>-2.9119790979981732</v>
      </c>
      <c r="L3618" s="18">
        <v>1.9000000000000001E-4</v>
      </c>
      <c r="M3618" s="18">
        <v>4.7460000000000002E-3</v>
      </c>
      <c r="N3618" s="15">
        <v>0.122</v>
      </c>
      <c r="O3618" s="16">
        <v>1.0882424416708036</v>
      </c>
      <c r="P3618" s="17">
        <v>0.64356000000000002</v>
      </c>
      <c r="Q3618" s="17">
        <v>0.88973999999999998</v>
      </c>
      <c r="R3618" s="19" t="s">
        <v>15342</v>
      </c>
      <c r="S3618" s="13" t="s">
        <v>30</v>
      </c>
      <c r="T3618" s="13" t="s">
        <v>30</v>
      </c>
      <c r="U3618" s="13" t="s">
        <v>30</v>
      </c>
      <c r="V3618" s="13" t="s">
        <v>30</v>
      </c>
      <c r="W3618" s="13" t="s">
        <v>30</v>
      </c>
      <c r="X3618" s="13" t="s">
        <v>30</v>
      </c>
      <c r="Y3618" s="13" t="s">
        <v>30</v>
      </c>
      <c r="Z3618" s="13" t="s">
        <v>30</v>
      </c>
      <c r="AA3618" s="13" t="s">
        <v>30</v>
      </c>
      <c r="AB3618" s="19" t="s">
        <v>15342</v>
      </c>
      <c r="AC3618" s="13">
        <v>9.4939060025468294</v>
      </c>
      <c r="AD3618" s="13">
        <v>9.5444766675453305</v>
      </c>
      <c r="AE3618" s="13">
        <v>9.9741860909713704</v>
      </c>
      <c r="AF3618" s="13">
        <v>8.3636166967114498</v>
      </c>
      <c r="AG3618" s="13">
        <v>8.2689189503251601</v>
      </c>
      <c r="AH3618" s="13">
        <v>7.3895534300124801</v>
      </c>
      <c r="AI3618" s="13">
        <v>8.2129019213460008</v>
      </c>
      <c r="AJ3618" s="13">
        <v>7.9894969248622898</v>
      </c>
      <c r="AK3618" s="13">
        <v>8.1845182956536409</v>
      </c>
    </row>
    <row r="3619" spans="1:37" x14ac:dyDescent="0.3">
      <c r="A3619" s="13" t="s">
        <v>15059</v>
      </c>
      <c r="B3619" s="13" t="s">
        <v>15060</v>
      </c>
      <c r="C3619" s="13">
        <v>256764</v>
      </c>
      <c r="D3619" s="14" t="s">
        <v>15055</v>
      </c>
      <c r="E3619" s="13" t="s">
        <v>15056</v>
      </c>
      <c r="F3619" s="15">
        <v>-1.6639999999999999</v>
      </c>
      <c r="G3619" s="16">
        <v>-3.1689392436998758</v>
      </c>
      <c r="H3619" s="18">
        <v>0</v>
      </c>
      <c r="I3619" s="18">
        <v>2.8600000000000001E-4</v>
      </c>
      <c r="J3619" s="15">
        <v>-1.5680000000000001</v>
      </c>
      <c r="K3619" s="16">
        <v>-2.9649340196056704</v>
      </c>
      <c r="L3619" s="18">
        <v>0</v>
      </c>
      <c r="M3619" s="18">
        <v>2.5700000000000001E-4</v>
      </c>
      <c r="N3619" s="15">
        <v>9.6000000000000002E-2</v>
      </c>
      <c r="O3619" s="16">
        <v>1.0688059912110079</v>
      </c>
      <c r="P3619" s="17">
        <v>0.49073</v>
      </c>
      <c r="Q3619" s="17">
        <v>0.82188499999999998</v>
      </c>
      <c r="R3619" s="19" t="s">
        <v>15059</v>
      </c>
      <c r="S3619" s="13" t="s">
        <v>30</v>
      </c>
      <c r="T3619" s="13" t="s">
        <v>30</v>
      </c>
      <c r="U3619" s="13" t="s">
        <v>30</v>
      </c>
      <c r="V3619" s="13" t="s">
        <v>29</v>
      </c>
      <c r="W3619" s="13" t="s">
        <v>29</v>
      </c>
      <c r="X3619" s="13" t="s">
        <v>29</v>
      </c>
      <c r="Y3619" s="13" t="s">
        <v>29</v>
      </c>
      <c r="Z3619" s="13" t="s">
        <v>29</v>
      </c>
      <c r="AA3619" s="13" t="s">
        <v>29</v>
      </c>
      <c r="AB3619" s="19" t="s">
        <v>15059</v>
      </c>
      <c r="AC3619" s="13">
        <v>7.8192536583901298</v>
      </c>
      <c r="AD3619" s="13">
        <v>8.1462734589399108</v>
      </c>
      <c r="AE3619" s="13">
        <v>7.9251737019778199</v>
      </c>
      <c r="AF3619" s="13">
        <v>6.2454002431575102</v>
      </c>
      <c r="AG3619" s="13">
        <v>6.2204229941478699</v>
      </c>
      <c r="AH3619" s="13">
        <v>6.4330919934519004</v>
      </c>
      <c r="AI3619" s="13">
        <v>6.4702637677748296</v>
      </c>
      <c r="AJ3619" s="13">
        <v>6.2453523550882402</v>
      </c>
      <c r="AK3619" s="13">
        <v>6.4702637677748296</v>
      </c>
    </row>
    <row r="3620" spans="1:37" x14ac:dyDescent="0.3">
      <c r="A3620" s="13" t="s">
        <v>7742</v>
      </c>
      <c r="B3620" s="13" t="s">
        <v>7743</v>
      </c>
      <c r="C3620" s="13">
        <v>4015</v>
      </c>
      <c r="D3620" s="14" t="s">
        <v>7740</v>
      </c>
      <c r="E3620" s="13" t="s">
        <v>7741</v>
      </c>
      <c r="F3620" s="15">
        <v>-1.665</v>
      </c>
      <c r="G3620" s="16">
        <v>-3.1711365464411374</v>
      </c>
      <c r="H3620" s="18">
        <v>3.3E-4</v>
      </c>
      <c r="I3620" s="18">
        <v>9.0749999999999997E-3</v>
      </c>
      <c r="J3620" s="15">
        <v>-1.591</v>
      </c>
      <c r="K3620" s="16">
        <v>-3.0125809332676243</v>
      </c>
      <c r="L3620" s="18">
        <v>4.6000000000000001E-4</v>
      </c>
      <c r="M3620" s="18">
        <v>8.2389999999999998E-3</v>
      </c>
      <c r="N3620" s="15">
        <v>7.3999999999999996E-2</v>
      </c>
      <c r="O3620" s="16">
        <v>1.0526311547094385</v>
      </c>
      <c r="P3620" s="17">
        <v>0.80900000000000005</v>
      </c>
      <c r="Q3620" s="17">
        <v>0.94948100000000002</v>
      </c>
      <c r="R3620" s="19" t="s">
        <v>7742</v>
      </c>
      <c r="S3620" s="13" t="s">
        <v>30</v>
      </c>
      <c r="T3620" s="13" t="s">
        <v>30</v>
      </c>
      <c r="U3620" s="13" t="s">
        <v>30</v>
      </c>
      <c r="V3620" s="13" t="s">
        <v>30</v>
      </c>
      <c r="W3620" s="13" t="s">
        <v>30</v>
      </c>
      <c r="X3620" s="13" t="s">
        <v>30</v>
      </c>
      <c r="Y3620" s="13" t="s">
        <v>30</v>
      </c>
      <c r="Z3620" s="13" t="s">
        <v>30</v>
      </c>
      <c r="AA3620" s="13" t="s">
        <v>30</v>
      </c>
      <c r="AB3620" s="19" t="s">
        <v>7742</v>
      </c>
      <c r="AC3620" s="13">
        <v>12.2769520797869</v>
      </c>
      <c r="AD3620" s="13">
        <v>11.3829628139554</v>
      </c>
      <c r="AE3620" s="13">
        <v>11.710831833533099</v>
      </c>
      <c r="AF3620" s="13">
        <v>10.4541508497934</v>
      </c>
      <c r="AG3620" s="13">
        <v>10.447327237568899</v>
      </c>
      <c r="AH3620" s="13">
        <v>9.4749068075698606</v>
      </c>
      <c r="AI3620" s="13">
        <v>10.297938478636899</v>
      </c>
      <c r="AJ3620" s="13">
        <v>10.1269521248828</v>
      </c>
      <c r="AK3620" s="13">
        <v>10.172844296717001</v>
      </c>
    </row>
    <row r="3621" spans="1:37" x14ac:dyDescent="0.3">
      <c r="A3621" s="13" t="s">
        <v>5504</v>
      </c>
      <c r="B3621" s="13" t="s">
        <v>5505</v>
      </c>
      <c r="C3621" s="13">
        <v>2946</v>
      </c>
      <c r="D3621" s="14" t="s">
        <v>5506</v>
      </c>
      <c r="E3621" s="13" t="s">
        <v>5507</v>
      </c>
      <c r="F3621" s="15">
        <v>-1.667</v>
      </c>
      <c r="G3621" s="16">
        <v>-3.1755357237266102</v>
      </c>
      <c r="H3621" s="20">
        <v>1.0000000000000001E-5</v>
      </c>
      <c r="I3621" s="18">
        <v>9.9700000000000006E-4</v>
      </c>
      <c r="J3621" s="15">
        <v>-2.0750000000000002</v>
      </c>
      <c r="K3621" s="16">
        <v>-4.213444143819344</v>
      </c>
      <c r="L3621" s="18">
        <v>0</v>
      </c>
      <c r="M3621" s="18">
        <v>2.7900000000000001E-4</v>
      </c>
      <c r="N3621" s="15">
        <v>-0.40799999999999997</v>
      </c>
      <c r="O3621" s="16">
        <v>-1.3268451405971617</v>
      </c>
      <c r="P3621" s="18">
        <v>4.938E-2</v>
      </c>
      <c r="Q3621" s="17">
        <v>0.36161300000000002</v>
      </c>
      <c r="R3621" s="19" t="s">
        <v>5504</v>
      </c>
      <c r="S3621" s="13" t="s">
        <v>30</v>
      </c>
      <c r="T3621" s="13" t="s">
        <v>30</v>
      </c>
      <c r="U3621" s="13" t="s">
        <v>30</v>
      </c>
      <c r="V3621" s="13" t="s">
        <v>30</v>
      </c>
      <c r="W3621" s="13" t="s">
        <v>30</v>
      </c>
      <c r="X3621" s="13" t="s">
        <v>30</v>
      </c>
      <c r="Y3621" s="13" t="s">
        <v>30</v>
      </c>
      <c r="Z3621" s="13" t="s">
        <v>30</v>
      </c>
      <c r="AA3621" s="13" t="s">
        <v>30</v>
      </c>
      <c r="AB3621" s="19" t="s">
        <v>5504</v>
      </c>
      <c r="AC3621" s="13">
        <v>10.3535844101831</v>
      </c>
      <c r="AD3621" s="13">
        <v>10.546004721877299</v>
      </c>
      <c r="AE3621" s="13">
        <v>10.0410809082107</v>
      </c>
      <c r="AF3621" s="13">
        <v>8.3907543039145196</v>
      </c>
      <c r="AG3621" s="13">
        <v>8.5798991453103302</v>
      </c>
      <c r="AH3621" s="13">
        <v>8.9690116011234</v>
      </c>
      <c r="AI3621" s="13">
        <v>8.1675449213822606</v>
      </c>
      <c r="AJ3621" s="13">
        <v>8.2421734019526909</v>
      </c>
      <c r="AK3621" s="13">
        <v>8.3045793362103009</v>
      </c>
    </row>
    <row r="3622" spans="1:37" x14ac:dyDescent="0.3">
      <c r="A3622" s="13" t="s">
        <v>11748</v>
      </c>
      <c r="B3622" s="13" t="s">
        <v>11747</v>
      </c>
      <c r="C3622" s="13">
        <v>10556</v>
      </c>
      <c r="D3622" s="14" t="s">
        <v>11745</v>
      </c>
      <c r="E3622" s="13" t="s">
        <v>11746</v>
      </c>
      <c r="F3622" s="15">
        <v>-1.667</v>
      </c>
      <c r="G3622" s="16">
        <v>-3.1755357237266102</v>
      </c>
      <c r="H3622" s="20">
        <v>2.0000000000000002E-5</v>
      </c>
      <c r="I3622" s="18">
        <v>2.088E-3</v>
      </c>
      <c r="J3622" s="15">
        <v>-1.675</v>
      </c>
      <c r="K3622" s="16">
        <v>-3.1931935454265994</v>
      </c>
      <c r="L3622" s="20">
        <v>2.0000000000000002E-5</v>
      </c>
      <c r="M3622" s="18">
        <v>1.3780000000000001E-3</v>
      </c>
      <c r="N3622" s="15">
        <v>-8.0000000000000002E-3</v>
      </c>
      <c r="O3622" s="16">
        <v>-1.0055605803984682</v>
      </c>
      <c r="P3622" s="17">
        <v>0.97172000000000003</v>
      </c>
      <c r="Q3622" s="17">
        <v>0.994278</v>
      </c>
      <c r="R3622" s="19" t="s">
        <v>11748</v>
      </c>
      <c r="S3622" s="13" t="s">
        <v>30</v>
      </c>
      <c r="T3622" s="13" t="s">
        <v>30</v>
      </c>
      <c r="U3622" s="13" t="s">
        <v>30</v>
      </c>
      <c r="V3622" s="13" t="s">
        <v>30</v>
      </c>
      <c r="W3622" s="13" t="s">
        <v>29</v>
      </c>
      <c r="X3622" s="13" t="s">
        <v>29</v>
      </c>
      <c r="Y3622" s="13" t="s">
        <v>30</v>
      </c>
      <c r="Z3622" s="13" t="s">
        <v>29</v>
      </c>
      <c r="AA3622" s="13" t="s">
        <v>30</v>
      </c>
      <c r="AB3622" s="19" t="s">
        <v>11748</v>
      </c>
      <c r="AC3622" s="13">
        <v>5.2384309237855904</v>
      </c>
      <c r="AD3622" s="13">
        <v>4.6758613928046202</v>
      </c>
      <c r="AE3622" s="13">
        <v>4.83096232753745</v>
      </c>
      <c r="AF3622" s="13">
        <v>3.4906027547713601</v>
      </c>
      <c r="AG3622" s="13">
        <v>3.35517575237369</v>
      </c>
      <c r="AH3622" s="13">
        <v>2.8988480217731301</v>
      </c>
      <c r="AI3622" s="13">
        <v>2.9960081224186301</v>
      </c>
      <c r="AJ3622" s="13">
        <v>3.24935888283223</v>
      </c>
      <c r="AK3622" s="13">
        <v>3.47619369113188</v>
      </c>
    </row>
    <row r="3623" spans="1:37" x14ac:dyDescent="0.3">
      <c r="A3623" s="13" t="s">
        <v>13250</v>
      </c>
      <c r="B3623" s="13" t="s">
        <v>13251</v>
      </c>
      <c r="C3623" s="13">
        <v>54879</v>
      </c>
      <c r="D3623" s="14" t="s">
        <v>13246</v>
      </c>
      <c r="E3623" s="13" t="s">
        <v>13247</v>
      </c>
      <c r="F3623" s="15">
        <v>-1.6679999999999999</v>
      </c>
      <c r="G3623" s="16">
        <v>-3.1777376003844187</v>
      </c>
      <c r="H3623" s="20">
        <v>1.0000000000000001E-5</v>
      </c>
      <c r="I3623" s="18">
        <v>1.1460000000000001E-3</v>
      </c>
      <c r="J3623" s="15">
        <v>-1.3959999999999999</v>
      </c>
      <c r="K3623" s="16">
        <v>-2.6317090500580163</v>
      </c>
      <c r="L3623" s="20">
        <v>4.0000000000000003E-5</v>
      </c>
      <c r="M3623" s="18">
        <v>1.73E-3</v>
      </c>
      <c r="N3623" s="15">
        <v>0.27200000000000002</v>
      </c>
      <c r="O3623" s="16">
        <v>1.2074805914864963</v>
      </c>
      <c r="P3623" s="17">
        <v>0.17563999999999999</v>
      </c>
      <c r="Q3623" s="17">
        <v>0.58801599999999998</v>
      </c>
      <c r="R3623" s="19" t="s">
        <v>13250</v>
      </c>
      <c r="S3623" s="13" t="s">
        <v>30</v>
      </c>
      <c r="T3623" s="13" t="s">
        <v>30</v>
      </c>
      <c r="U3623" s="13" t="s">
        <v>30</v>
      </c>
      <c r="V3623" s="13" t="s">
        <v>30</v>
      </c>
      <c r="W3623" s="13" t="s">
        <v>30</v>
      </c>
      <c r="X3623" s="13" t="s">
        <v>30</v>
      </c>
      <c r="Y3623" s="13" t="s">
        <v>30</v>
      </c>
      <c r="Z3623" s="13" t="s">
        <v>30</v>
      </c>
      <c r="AA3623" s="13" t="s">
        <v>30</v>
      </c>
      <c r="AB3623" s="19" t="s">
        <v>13250</v>
      </c>
      <c r="AC3623" s="13">
        <v>8.0227159074532395</v>
      </c>
      <c r="AD3623" s="13">
        <v>7.9139030715888996</v>
      </c>
      <c r="AE3623" s="13">
        <v>7.5813909065621603</v>
      </c>
      <c r="AF3623" s="13">
        <v>5.8287807384239896</v>
      </c>
      <c r="AG3623" s="13">
        <v>6.2312416111702102</v>
      </c>
      <c r="AH3623" s="13">
        <v>6.4529336095869896</v>
      </c>
      <c r="AI3623" s="13">
        <v>6.3332074805234901</v>
      </c>
      <c r="AJ3623" s="13">
        <v>6.4120586192931404</v>
      </c>
      <c r="AK3623" s="13">
        <v>6.5842063218872298</v>
      </c>
    </row>
    <row r="3624" spans="1:37" x14ac:dyDescent="0.3">
      <c r="A3624" s="13" t="s">
        <v>7486</v>
      </c>
      <c r="B3624" s="13" t="s">
        <v>7487</v>
      </c>
      <c r="C3624" s="13">
        <v>105370606</v>
      </c>
      <c r="D3624" s="14" t="s">
        <v>7488</v>
      </c>
      <c r="E3624" s="13" t="s">
        <v>7489</v>
      </c>
      <c r="F3624" s="15">
        <v>-1.669</v>
      </c>
      <c r="G3624" s="16">
        <v>-3.1799410037958964</v>
      </c>
      <c r="H3624" s="18">
        <v>1.67E-3</v>
      </c>
      <c r="I3624" s="18">
        <v>2.3227000000000001E-2</v>
      </c>
      <c r="J3624" s="15">
        <v>-1.651</v>
      </c>
      <c r="K3624" s="16">
        <v>-3.1405124746942898</v>
      </c>
      <c r="L3624" s="18">
        <v>1.7799999999999999E-3</v>
      </c>
      <c r="M3624" s="18">
        <v>1.9689000000000002E-2</v>
      </c>
      <c r="N3624" s="15">
        <v>1.7999999999999999E-2</v>
      </c>
      <c r="O3624" s="16">
        <v>1.0125548073504929</v>
      </c>
      <c r="P3624" s="17">
        <v>0.96343000000000001</v>
      </c>
      <c r="Q3624" s="17">
        <v>0.99239500000000003</v>
      </c>
      <c r="R3624" s="19" t="s">
        <v>7486</v>
      </c>
      <c r="S3624" s="13" t="s">
        <v>29</v>
      </c>
      <c r="T3624" s="13" t="s">
        <v>30</v>
      </c>
      <c r="U3624" s="13" t="s">
        <v>30</v>
      </c>
      <c r="V3624" s="13" t="s">
        <v>29</v>
      </c>
      <c r="W3624" s="13" t="s">
        <v>29</v>
      </c>
      <c r="X3624" s="13" t="s">
        <v>29</v>
      </c>
      <c r="Y3624" s="13" t="s">
        <v>29</v>
      </c>
      <c r="Z3624" s="13" t="s">
        <v>29</v>
      </c>
      <c r="AA3624" s="13" t="s">
        <v>29</v>
      </c>
      <c r="AB3624" s="19" t="s">
        <v>7486</v>
      </c>
      <c r="AC3624" s="13">
        <v>4.2651501686168398</v>
      </c>
      <c r="AD3624" s="13">
        <v>4.6095114120257898</v>
      </c>
      <c r="AE3624" s="13">
        <v>5.9986566062787601</v>
      </c>
      <c r="AF3624" s="13">
        <v>3.17673814413468</v>
      </c>
      <c r="AG3624" s="13">
        <v>3.40054196039699</v>
      </c>
      <c r="AH3624" s="13">
        <v>3.2890993401378998</v>
      </c>
      <c r="AI3624" s="13">
        <v>3.2103906458821299</v>
      </c>
      <c r="AJ3624" s="13">
        <v>3.53596896279466</v>
      </c>
      <c r="AK3624" s="13">
        <v>3.17332592715064</v>
      </c>
    </row>
    <row r="3625" spans="1:37" x14ac:dyDescent="0.3">
      <c r="A3625" s="13" t="s">
        <v>10107</v>
      </c>
      <c r="B3625" s="13" t="s">
        <v>10108</v>
      </c>
      <c r="C3625" s="13">
        <v>26227</v>
      </c>
      <c r="D3625" s="14" t="s">
        <v>10109</v>
      </c>
      <c r="E3625" s="13" t="s">
        <v>10110</v>
      </c>
      <c r="F3625" s="15">
        <v>-1.669</v>
      </c>
      <c r="G3625" s="16">
        <v>-3.1799410037958964</v>
      </c>
      <c r="H3625" s="18">
        <v>0</v>
      </c>
      <c r="I3625" s="18">
        <v>3.28E-4</v>
      </c>
      <c r="J3625" s="15">
        <v>-1.73</v>
      </c>
      <c r="K3625" s="16">
        <v>-3.3172781832577662</v>
      </c>
      <c r="L3625" s="18">
        <v>0</v>
      </c>
      <c r="M3625" s="18">
        <v>2.05E-4</v>
      </c>
      <c r="N3625" s="15">
        <v>-6.0999999999999999E-2</v>
      </c>
      <c r="O3625" s="16">
        <v>-1.0431885935298582</v>
      </c>
      <c r="P3625" s="17">
        <v>0.67074</v>
      </c>
      <c r="Q3625" s="17">
        <v>0.90049900000000005</v>
      </c>
      <c r="R3625" s="19" t="s">
        <v>10107</v>
      </c>
      <c r="S3625" s="13" t="s">
        <v>30</v>
      </c>
      <c r="T3625" s="13" t="s">
        <v>30</v>
      </c>
      <c r="U3625" s="13" t="s">
        <v>30</v>
      </c>
      <c r="V3625" s="13" t="s">
        <v>30</v>
      </c>
      <c r="W3625" s="13" t="s">
        <v>30</v>
      </c>
      <c r="X3625" s="13" t="s">
        <v>30</v>
      </c>
      <c r="Y3625" s="13" t="s">
        <v>30</v>
      </c>
      <c r="Z3625" s="13" t="s">
        <v>30</v>
      </c>
      <c r="AA3625" s="13" t="s">
        <v>30</v>
      </c>
      <c r="AB3625" s="19" t="s">
        <v>10107</v>
      </c>
      <c r="AC3625" s="13">
        <v>12.7546976296947</v>
      </c>
      <c r="AD3625" s="13">
        <v>12.9005270188779</v>
      </c>
      <c r="AE3625" s="13">
        <v>13.148051002534899</v>
      </c>
      <c r="AF3625" s="13">
        <v>11.132338914123601</v>
      </c>
      <c r="AG3625" s="13">
        <v>11.293454238313901</v>
      </c>
      <c r="AH3625" s="13">
        <v>11.3692248709962</v>
      </c>
      <c r="AI3625" s="13">
        <v>11.2902421051889</v>
      </c>
      <c r="AJ3625" s="13">
        <v>11.069150217701599</v>
      </c>
      <c r="AK3625" s="13">
        <v>11.2529310516982</v>
      </c>
    </row>
    <row r="3626" spans="1:37" x14ac:dyDescent="0.3">
      <c r="A3626" s="13" t="s">
        <v>12419</v>
      </c>
      <c r="B3626" s="13" t="s">
        <v>12420</v>
      </c>
      <c r="C3626" s="13">
        <v>6554</v>
      </c>
      <c r="D3626" s="14" t="s">
        <v>12421</v>
      </c>
      <c r="E3626" s="13" t="s">
        <v>12422</v>
      </c>
      <c r="F3626" s="15">
        <v>-1.669</v>
      </c>
      <c r="G3626" s="16">
        <v>-3.1799410037958964</v>
      </c>
      <c r="H3626" s="18">
        <v>2.98E-3</v>
      </c>
      <c r="I3626" s="18">
        <v>3.3063000000000002E-2</v>
      </c>
      <c r="J3626" s="15">
        <v>-1.407</v>
      </c>
      <c r="K3626" s="16">
        <v>-2.6518515205973157</v>
      </c>
      <c r="L3626" s="18">
        <v>7.92E-3</v>
      </c>
      <c r="M3626" s="17">
        <v>5.1357E-2</v>
      </c>
      <c r="N3626" s="15">
        <v>0.26200000000000001</v>
      </c>
      <c r="O3626" s="16">
        <v>1.1991399137911127</v>
      </c>
      <c r="P3626" s="17">
        <v>0.54196999999999995</v>
      </c>
      <c r="Q3626" s="17">
        <v>0.84573100000000001</v>
      </c>
      <c r="R3626" s="19" t="s">
        <v>12419</v>
      </c>
      <c r="S3626" s="13" t="s">
        <v>30</v>
      </c>
      <c r="T3626" s="13" t="s">
        <v>30</v>
      </c>
      <c r="U3626" s="13" t="s">
        <v>30</v>
      </c>
      <c r="V3626" s="13" t="s">
        <v>29</v>
      </c>
      <c r="W3626" s="13" t="s">
        <v>30</v>
      </c>
      <c r="X3626" s="13" t="s">
        <v>29</v>
      </c>
      <c r="Y3626" s="13" t="s">
        <v>30</v>
      </c>
      <c r="Z3626" s="13" t="s">
        <v>30</v>
      </c>
      <c r="AA3626" s="13" t="s">
        <v>29</v>
      </c>
      <c r="AB3626" s="19" t="s">
        <v>12419</v>
      </c>
      <c r="AC3626" s="13">
        <v>8.5716823425110995</v>
      </c>
      <c r="AD3626" s="13">
        <v>7.1312595106224501</v>
      </c>
      <c r="AE3626" s="13">
        <v>6.6984772228666403</v>
      </c>
      <c r="AF3626" s="13">
        <v>5.8018544026205499</v>
      </c>
      <c r="AG3626" s="13">
        <v>5.7904349671214801</v>
      </c>
      <c r="AH3626" s="13">
        <v>5.8024139722577903</v>
      </c>
      <c r="AI3626" s="13">
        <v>6.2677131314365102</v>
      </c>
      <c r="AJ3626" s="13">
        <v>6.2677131314365102</v>
      </c>
      <c r="AK3626" s="13">
        <v>5.64620527052179</v>
      </c>
    </row>
    <row r="3627" spans="1:37" x14ac:dyDescent="0.3">
      <c r="A3627" s="13" t="s">
        <v>15006</v>
      </c>
      <c r="B3627" s="13" t="s">
        <v>15004</v>
      </c>
      <c r="C3627" s="13">
        <v>23001</v>
      </c>
      <c r="D3627" s="14" t="s">
        <v>15001</v>
      </c>
      <c r="E3627" s="13" t="s">
        <v>15002</v>
      </c>
      <c r="F3627" s="15">
        <v>-1.67</v>
      </c>
      <c r="G3627" s="16">
        <v>-3.1821459350196748</v>
      </c>
      <c r="H3627" s="18">
        <v>0</v>
      </c>
      <c r="I3627" s="18">
        <v>6.6500000000000001E-4</v>
      </c>
      <c r="J3627" s="15">
        <v>-1.26</v>
      </c>
      <c r="K3627" s="16">
        <v>-2.3949574092378572</v>
      </c>
      <c r="L3627" s="20">
        <v>3.0000000000000001E-5</v>
      </c>
      <c r="M3627" s="18">
        <v>1.5690000000000001E-3</v>
      </c>
      <c r="N3627" s="15">
        <v>0.40899999999999997</v>
      </c>
      <c r="O3627" s="16">
        <v>1.3277651583824377</v>
      </c>
      <c r="P3627" s="18">
        <v>3.3619999999999997E-2</v>
      </c>
      <c r="Q3627" s="17">
        <v>0.30732599999999999</v>
      </c>
      <c r="R3627" s="19" t="s">
        <v>15006</v>
      </c>
      <c r="S3627" s="13" t="s">
        <v>30</v>
      </c>
      <c r="T3627" s="13" t="s">
        <v>30</v>
      </c>
      <c r="U3627" s="13" t="s">
        <v>30</v>
      </c>
      <c r="V3627" s="13" t="s">
        <v>30</v>
      </c>
      <c r="W3627" s="13" t="s">
        <v>30</v>
      </c>
      <c r="X3627" s="13" t="s">
        <v>30</v>
      </c>
      <c r="Y3627" s="13" t="s">
        <v>30</v>
      </c>
      <c r="Z3627" s="13" t="s">
        <v>30</v>
      </c>
      <c r="AA3627" s="13" t="s">
        <v>30</v>
      </c>
      <c r="AB3627" s="19" t="s">
        <v>15006</v>
      </c>
      <c r="AC3627" s="13">
        <v>8.9923029222144404</v>
      </c>
      <c r="AD3627" s="13">
        <v>9.2407165478606306</v>
      </c>
      <c r="AE3627" s="13">
        <v>9.4531990088519091</v>
      </c>
      <c r="AF3627" s="13">
        <v>7.69831358316672</v>
      </c>
      <c r="AG3627" s="13">
        <v>7.6406439739552399</v>
      </c>
      <c r="AH3627" s="13">
        <v>7.3375287940300904</v>
      </c>
      <c r="AI3627" s="13">
        <v>7.8385816456748003</v>
      </c>
      <c r="AJ3627" s="13">
        <v>8.1563513228108508</v>
      </c>
      <c r="AK3627" s="13">
        <v>7.90992654368769</v>
      </c>
    </row>
    <row r="3628" spans="1:37" x14ac:dyDescent="0.3">
      <c r="A3628" s="13" t="s">
        <v>5794</v>
      </c>
      <c r="B3628" s="13" t="s">
        <v>5795</v>
      </c>
      <c r="C3628" s="13">
        <v>3119</v>
      </c>
      <c r="D3628" s="14" t="s">
        <v>5790</v>
      </c>
      <c r="E3628" s="13" t="s">
        <v>5791</v>
      </c>
      <c r="F3628" s="15">
        <v>-1.6719999999999999</v>
      </c>
      <c r="G3628" s="16">
        <v>-3.1865603851423305</v>
      </c>
      <c r="H3628" s="18">
        <v>2.5000000000000001E-4</v>
      </c>
      <c r="I3628" s="18">
        <v>7.8079999999999998E-3</v>
      </c>
      <c r="J3628" s="15">
        <v>-1.74</v>
      </c>
      <c r="K3628" s="16">
        <v>-3.340351677713477</v>
      </c>
      <c r="L3628" s="18">
        <v>1.9000000000000001E-4</v>
      </c>
      <c r="M3628" s="18">
        <v>4.7720000000000002E-3</v>
      </c>
      <c r="N3628" s="15">
        <v>-6.8000000000000005E-2</v>
      </c>
      <c r="O3628" s="16">
        <v>-1.0482624755169287</v>
      </c>
      <c r="P3628" s="17">
        <v>0.81711</v>
      </c>
      <c r="Q3628" s="17">
        <v>0.951816</v>
      </c>
      <c r="R3628" s="19" t="s">
        <v>5794</v>
      </c>
      <c r="S3628" s="13" t="s">
        <v>29</v>
      </c>
      <c r="T3628" s="13" t="s">
        <v>30</v>
      </c>
      <c r="U3628" s="13" t="s">
        <v>30</v>
      </c>
      <c r="V3628" s="13" t="s">
        <v>29</v>
      </c>
      <c r="W3628" s="13" t="s">
        <v>29</v>
      </c>
      <c r="X3628" s="13" t="s">
        <v>29</v>
      </c>
      <c r="Y3628" s="13" t="s">
        <v>29</v>
      </c>
      <c r="Z3628" s="13" t="s">
        <v>29</v>
      </c>
      <c r="AA3628" s="13" t="s">
        <v>29</v>
      </c>
      <c r="AB3628" s="19" t="s">
        <v>5794</v>
      </c>
      <c r="AC3628" s="13">
        <v>5.9377531015266198</v>
      </c>
      <c r="AD3628" s="13">
        <v>5.5978640978539902</v>
      </c>
      <c r="AE3628" s="13">
        <v>6.6387436573228404</v>
      </c>
      <c r="AF3628" s="13">
        <v>4.66931663132873</v>
      </c>
      <c r="AG3628" s="13">
        <v>4.4414280165977198</v>
      </c>
      <c r="AH3628" s="13">
        <v>4.0488257702763599</v>
      </c>
      <c r="AI3628" s="13">
        <v>4.2766979389111803</v>
      </c>
      <c r="AJ3628" s="13">
        <v>4.0053091087002999</v>
      </c>
      <c r="AK3628" s="13">
        <v>4.67254030586012</v>
      </c>
    </row>
    <row r="3629" spans="1:37" x14ac:dyDescent="0.3">
      <c r="A3629" s="13" t="s">
        <v>6104</v>
      </c>
      <c r="B3629" s="13" t="s">
        <v>6105</v>
      </c>
      <c r="C3629" s="13">
        <v>8519</v>
      </c>
      <c r="D3629" s="14" t="s">
        <v>6106</v>
      </c>
      <c r="E3629" s="13" t="s">
        <v>6107</v>
      </c>
      <c r="F3629" s="15">
        <v>-1.6739999999999999</v>
      </c>
      <c r="G3629" s="16">
        <v>-3.1909809592361311</v>
      </c>
      <c r="H3629" s="18">
        <v>1.2E-4</v>
      </c>
      <c r="I3629" s="18">
        <v>5.0379999999999999E-3</v>
      </c>
      <c r="J3629" s="15">
        <v>-1.575</v>
      </c>
      <c r="K3629" s="16">
        <v>-2.9793549262454042</v>
      </c>
      <c r="L3629" s="18">
        <v>1.8000000000000001E-4</v>
      </c>
      <c r="M3629" s="18">
        <v>4.6299999999999996E-3</v>
      </c>
      <c r="N3629" s="15">
        <v>9.9000000000000005E-2</v>
      </c>
      <c r="O3629" s="16">
        <v>1.0710308231914547</v>
      </c>
      <c r="P3629" s="17">
        <v>0.71084999999999998</v>
      </c>
      <c r="Q3629" s="17">
        <v>0.91709600000000002</v>
      </c>
      <c r="R3629" s="19" t="s">
        <v>6104</v>
      </c>
      <c r="S3629" s="13" t="s">
        <v>30</v>
      </c>
      <c r="T3629" s="13" t="s">
        <v>30</v>
      </c>
      <c r="U3629" s="13" t="s">
        <v>30</v>
      </c>
      <c r="V3629" s="13" t="s">
        <v>30</v>
      </c>
      <c r="W3629" s="13" t="s">
        <v>30</v>
      </c>
      <c r="X3629" s="13" t="s">
        <v>30</v>
      </c>
      <c r="Y3629" s="13" t="s">
        <v>30</v>
      </c>
      <c r="Z3629" s="13" t="s">
        <v>30</v>
      </c>
      <c r="AA3629" s="13" t="s">
        <v>29</v>
      </c>
      <c r="AB3629" s="19" t="s">
        <v>6104</v>
      </c>
      <c r="AC3629" s="13">
        <v>7.76577590045832</v>
      </c>
      <c r="AD3629" s="13">
        <v>7.8459969153592501</v>
      </c>
      <c r="AE3629" s="13">
        <v>7.3801264263744901</v>
      </c>
      <c r="AF3629" s="13">
        <v>6.1805696230731497</v>
      </c>
      <c r="AG3629" s="13">
        <v>6.4229372979080503</v>
      </c>
      <c r="AH3629" s="13">
        <v>5.3673475457604098</v>
      </c>
      <c r="AI3629" s="13">
        <v>6.2453523550882402</v>
      </c>
      <c r="AJ3629" s="13">
        <v>5.98097912368143</v>
      </c>
      <c r="AK3629" s="13">
        <v>6.0408261206829801</v>
      </c>
    </row>
    <row r="3630" spans="1:37" x14ac:dyDescent="0.3">
      <c r="A3630" s="13" t="s">
        <v>12076</v>
      </c>
      <c r="B3630" s="13" t="s">
        <v>12077</v>
      </c>
      <c r="C3630" s="13">
        <v>80274</v>
      </c>
      <c r="D3630" s="14" t="s">
        <v>12074</v>
      </c>
      <c r="E3630" s="13" t="s">
        <v>12075</v>
      </c>
      <c r="F3630" s="15">
        <v>-1.6739999999999999</v>
      </c>
      <c r="G3630" s="16">
        <v>-3.1909809592361311</v>
      </c>
      <c r="H3630" s="18">
        <v>4.2999999999999999E-4</v>
      </c>
      <c r="I3630" s="18">
        <v>1.0614999999999999E-2</v>
      </c>
      <c r="J3630" s="15">
        <v>-1.5</v>
      </c>
      <c r="K3630" s="16">
        <v>-2.8284271247461898</v>
      </c>
      <c r="L3630" s="18">
        <v>9.2000000000000003E-4</v>
      </c>
      <c r="M3630" s="18">
        <v>1.2762000000000001E-2</v>
      </c>
      <c r="N3630" s="15">
        <v>0.17399999999999999</v>
      </c>
      <c r="O3630" s="16">
        <v>1.1281821374565115</v>
      </c>
      <c r="P3630" s="17">
        <v>0.58797999999999995</v>
      </c>
      <c r="Q3630" s="17">
        <v>0.86637299999999995</v>
      </c>
      <c r="R3630" s="19" t="s">
        <v>12076</v>
      </c>
      <c r="S3630" s="13" t="s">
        <v>30</v>
      </c>
      <c r="T3630" s="13" t="s">
        <v>30</v>
      </c>
      <c r="U3630" s="13" t="s">
        <v>30</v>
      </c>
      <c r="V3630" s="13" t="s">
        <v>29</v>
      </c>
      <c r="W3630" s="13" t="s">
        <v>29</v>
      </c>
      <c r="X3630" s="13" t="s">
        <v>29</v>
      </c>
      <c r="Y3630" s="13" t="s">
        <v>29</v>
      </c>
      <c r="Z3630" s="13" t="s">
        <v>29</v>
      </c>
      <c r="AA3630" s="13" t="s">
        <v>29</v>
      </c>
      <c r="AB3630" s="19" t="s">
        <v>12076</v>
      </c>
      <c r="AC3630" s="13">
        <v>7.9532113322431304</v>
      </c>
      <c r="AD3630" s="13">
        <v>8.5840134932168208</v>
      </c>
      <c r="AE3630" s="13">
        <v>7.1645153595137296</v>
      </c>
      <c r="AF3630" s="13">
        <v>6.4448026164085404</v>
      </c>
      <c r="AG3630" s="13">
        <v>6.1888426983689904</v>
      </c>
      <c r="AH3630" s="13">
        <v>6.0457666744493102</v>
      </c>
      <c r="AI3630" s="13">
        <v>6.5101880846623397</v>
      </c>
      <c r="AJ3630" s="13">
        <v>6.1805696230731497</v>
      </c>
      <c r="AK3630" s="13">
        <v>6.5101880846623397</v>
      </c>
    </row>
    <row r="3631" spans="1:37" x14ac:dyDescent="0.3">
      <c r="A3631" s="13" t="s">
        <v>14574</v>
      </c>
      <c r="B3631" s="13" t="s">
        <v>14575</v>
      </c>
      <c r="C3631" s="13">
        <v>158135</v>
      </c>
      <c r="D3631" s="14" t="s">
        <v>14572</v>
      </c>
      <c r="E3631" s="13" t="s">
        <v>14573</v>
      </c>
      <c r="F3631" s="15">
        <v>-1.679</v>
      </c>
      <c r="G3631" s="16">
        <v>-3.2020592426252117</v>
      </c>
      <c r="H3631" s="18">
        <v>4.8000000000000001E-4</v>
      </c>
      <c r="I3631" s="18">
        <v>1.1110999999999999E-2</v>
      </c>
      <c r="J3631" s="15">
        <v>-1.5149999999999999</v>
      </c>
      <c r="K3631" s="16">
        <v>-2.8579882794821856</v>
      </c>
      <c r="L3631" s="18">
        <v>9.6000000000000002E-4</v>
      </c>
      <c r="M3631" s="18">
        <v>1.3125E-2</v>
      </c>
      <c r="N3631" s="15">
        <v>0.16400000000000001</v>
      </c>
      <c r="O3631" s="16">
        <v>1.120389214194176</v>
      </c>
      <c r="P3631" s="17">
        <v>0.61438000000000004</v>
      </c>
      <c r="Q3631" s="17">
        <v>0.87719499999999995</v>
      </c>
      <c r="R3631" s="19" t="s">
        <v>14574</v>
      </c>
      <c r="S3631" s="13" t="s">
        <v>29</v>
      </c>
      <c r="T3631" s="13" t="s">
        <v>30</v>
      </c>
      <c r="U3631" s="13" t="s">
        <v>30</v>
      </c>
      <c r="V3631" s="13" t="s">
        <v>29</v>
      </c>
      <c r="W3631" s="13" t="s">
        <v>29</v>
      </c>
      <c r="X3631" s="13" t="s">
        <v>29</v>
      </c>
      <c r="Y3631" s="13" t="s">
        <v>29</v>
      </c>
      <c r="Z3631" s="13" t="s">
        <v>29</v>
      </c>
      <c r="AA3631" s="13" t="s">
        <v>29</v>
      </c>
      <c r="AB3631" s="19" t="s">
        <v>14574</v>
      </c>
      <c r="AC3631" s="13">
        <v>7.4806696610357699</v>
      </c>
      <c r="AD3631" s="13">
        <v>7.5916946416125501</v>
      </c>
      <c r="AE3631" s="13">
        <v>8.4536599642989003</v>
      </c>
      <c r="AF3631" s="13">
        <v>5.5352178009527</v>
      </c>
      <c r="AG3631" s="13">
        <v>6.4073075163826996</v>
      </c>
      <c r="AH3631" s="13">
        <v>6.5472878815768096</v>
      </c>
      <c r="AI3631" s="13">
        <v>6.3394120406408501</v>
      </c>
      <c r="AJ3631" s="13">
        <v>6.1804530358847698</v>
      </c>
      <c r="AK3631" s="13">
        <v>6.4624077153154396</v>
      </c>
    </row>
    <row r="3632" spans="1:37" x14ac:dyDescent="0.3">
      <c r="A3632" s="13" t="s">
        <v>10669</v>
      </c>
      <c r="B3632" s="13" t="s">
        <v>10670</v>
      </c>
      <c r="C3632" s="13">
        <v>5567</v>
      </c>
      <c r="D3632" s="14" t="s">
        <v>10665</v>
      </c>
      <c r="E3632" s="13" t="s">
        <v>10666</v>
      </c>
      <c r="F3632" s="15">
        <v>-1.68</v>
      </c>
      <c r="G3632" s="16">
        <v>-3.2042795103584876</v>
      </c>
      <c r="H3632" s="18">
        <v>1.9000000000000001E-4</v>
      </c>
      <c r="I3632" s="18">
        <v>6.7169999999999999E-3</v>
      </c>
      <c r="J3632" s="15">
        <v>-1.93</v>
      </c>
      <c r="K3632" s="16">
        <v>-3.8105519921757489</v>
      </c>
      <c r="L3632" s="20">
        <v>6.9999999999999994E-5</v>
      </c>
      <c r="M3632" s="18">
        <v>2.565E-3</v>
      </c>
      <c r="N3632" s="15">
        <v>-0.249</v>
      </c>
      <c r="O3632" s="16">
        <v>-1.188383105056932</v>
      </c>
      <c r="P3632" s="17">
        <v>0.39355000000000001</v>
      </c>
      <c r="Q3632" s="17">
        <v>0.76892000000000005</v>
      </c>
      <c r="R3632" s="19" t="s">
        <v>10669</v>
      </c>
      <c r="S3632" s="13" t="s">
        <v>30</v>
      </c>
      <c r="T3632" s="13" t="s">
        <v>30</v>
      </c>
      <c r="U3632" s="13" t="s">
        <v>30</v>
      </c>
      <c r="V3632" s="13" t="s">
        <v>30</v>
      </c>
      <c r="W3632" s="13" t="s">
        <v>30</v>
      </c>
      <c r="X3632" s="13" t="s">
        <v>30</v>
      </c>
      <c r="Y3632" s="13" t="s">
        <v>30</v>
      </c>
      <c r="Z3632" s="13" t="s">
        <v>30</v>
      </c>
      <c r="AA3632" s="13" t="s">
        <v>30</v>
      </c>
      <c r="AB3632" s="19" t="s">
        <v>10669</v>
      </c>
      <c r="AC3632" s="13">
        <v>10.9334158617984</v>
      </c>
      <c r="AD3632" s="13">
        <v>10.457208999372501</v>
      </c>
      <c r="AE3632" s="13">
        <v>11.513438086499299</v>
      </c>
      <c r="AF3632" s="13">
        <v>9.2276269988125605</v>
      </c>
      <c r="AG3632" s="13">
        <v>9.3424748338231201</v>
      </c>
      <c r="AH3632" s="13">
        <v>9.2927677219948794</v>
      </c>
      <c r="AI3632" s="13">
        <v>9.3424748338231201</v>
      </c>
      <c r="AJ3632" s="13">
        <v>9.2124610355198193</v>
      </c>
      <c r="AK3632" s="13">
        <v>8.5605926085480704</v>
      </c>
    </row>
    <row r="3633" spans="1:37" x14ac:dyDescent="0.3">
      <c r="A3633" s="13" t="s">
        <v>3736</v>
      </c>
      <c r="B3633" s="13" t="s">
        <v>3737</v>
      </c>
      <c r="C3633" s="13">
        <v>9695</v>
      </c>
      <c r="D3633" s="14" t="s">
        <v>3738</v>
      </c>
      <c r="E3633" s="13" t="s">
        <v>3739</v>
      </c>
      <c r="F3633" s="15">
        <v>-1.6819999999999999</v>
      </c>
      <c r="G3633" s="16">
        <v>-3.2087246654099451</v>
      </c>
      <c r="H3633" s="20">
        <v>1.0000000000000001E-5</v>
      </c>
      <c r="I3633" s="18">
        <v>1.057E-3</v>
      </c>
      <c r="J3633" s="15">
        <v>-1.129</v>
      </c>
      <c r="K3633" s="16">
        <v>-2.1870709149692646</v>
      </c>
      <c r="L3633" s="18">
        <v>1.7000000000000001E-4</v>
      </c>
      <c r="M3633" s="18">
        <v>4.496E-3</v>
      </c>
      <c r="N3633" s="15">
        <v>0.55300000000000005</v>
      </c>
      <c r="O3633" s="16">
        <v>1.4671333441673235</v>
      </c>
      <c r="P3633" s="18">
        <v>1.4880000000000001E-2</v>
      </c>
      <c r="Q3633" s="17">
        <v>0.21546199999999999</v>
      </c>
      <c r="R3633" s="19" t="s">
        <v>3736</v>
      </c>
      <c r="S3633" s="13" t="s">
        <v>30</v>
      </c>
      <c r="T3633" s="13" t="s">
        <v>30</v>
      </c>
      <c r="U3633" s="13" t="s">
        <v>30</v>
      </c>
      <c r="V3633" s="13" t="s">
        <v>30</v>
      </c>
      <c r="W3633" s="13" t="s">
        <v>30</v>
      </c>
      <c r="X3633" s="13" t="s">
        <v>30</v>
      </c>
      <c r="Y3633" s="13" t="s">
        <v>30</v>
      </c>
      <c r="Z3633" s="13" t="s">
        <v>30</v>
      </c>
      <c r="AA3633" s="13" t="s">
        <v>30</v>
      </c>
      <c r="AB3633" s="19" t="s">
        <v>3736</v>
      </c>
      <c r="AC3633" s="13">
        <v>11.3111832521866</v>
      </c>
      <c r="AD3633" s="13">
        <v>11.600208590396299</v>
      </c>
      <c r="AE3633" s="13">
        <v>11.5781136416091</v>
      </c>
      <c r="AF3633" s="13">
        <v>10.035237216305299</v>
      </c>
      <c r="AG3633" s="13">
        <v>10.023491420298001</v>
      </c>
      <c r="AH3633" s="13">
        <v>9.38544297924925</v>
      </c>
      <c r="AI3633" s="13">
        <v>10.3292640738087</v>
      </c>
      <c r="AJ3633" s="13">
        <v>10.350580634255699</v>
      </c>
      <c r="AK3633" s="13">
        <v>10.422669398487299</v>
      </c>
    </row>
    <row r="3634" spans="1:37" x14ac:dyDescent="0.3">
      <c r="A3634" s="13" t="s">
        <v>7674</v>
      </c>
      <c r="B3634" s="13" t="s">
        <v>7675</v>
      </c>
      <c r="C3634" s="13">
        <v>642852</v>
      </c>
      <c r="D3634" s="14" t="s">
        <v>7672</v>
      </c>
      <c r="E3634" s="13" t="s">
        <v>7673</v>
      </c>
      <c r="F3634" s="15">
        <v>-1.6839999999999999</v>
      </c>
      <c r="G3634" s="16">
        <v>-3.2131759870281349</v>
      </c>
      <c r="H3634" s="20">
        <v>8.0000000000000007E-5</v>
      </c>
      <c r="I3634" s="18">
        <v>4.0679999999999996E-3</v>
      </c>
      <c r="J3634" s="15">
        <v>-1.2749999999999999</v>
      </c>
      <c r="K3634" s="16">
        <v>-2.4199881784385848</v>
      </c>
      <c r="L3634" s="18">
        <v>6.0999999999999997E-4</v>
      </c>
      <c r="M3634" s="18">
        <v>9.9260000000000008E-3</v>
      </c>
      <c r="N3634" s="15">
        <v>0.40899999999999997</v>
      </c>
      <c r="O3634" s="16">
        <v>1.3277651583824377</v>
      </c>
      <c r="P3634" s="17">
        <v>0.13253000000000001</v>
      </c>
      <c r="Q3634" s="17">
        <v>0.53060300000000005</v>
      </c>
      <c r="R3634" s="19" t="s">
        <v>7674</v>
      </c>
      <c r="S3634" s="13" t="s">
        <v>30</v>
      </c>
      <c r="T3634" s="13" t="s">
        <v>30</v>
      </c>
      <c r="U3634" s="13" t="s">
        <v>30</v>
      </c>
      <c r="V3634" s="13" t="s">
        <v>30</v>
      </c>
      <c r="W3634" s="13" t="s">
        <v>30</v>
      </c>
      <c r="X3634" s="13" t="s">
        <v>30</v>
      </c>
      <c r="Y3634" s="13" t="s">
        <v>30</v>
      </c>
      <c r="Z3634" s="13" t="s">
        <v>30</v>
      </c>
      <c r="AA3634" s="13" t="s">
        <v>30</v>
      </c>
      <c r="AB3634" s="19" t="s">
        <v>7674</v>
      </c>
      <c r="AC3634" s="13">
        <v>9.9576063072470298</v>
      </c>
      <c r="AD3634" s="13">
        <v>10.3910916829931</v>
      </c>
      <c r="AE3634" s="13">
        <v>10.3651736028554</v>
      </c>
      <c r="AF3634" s="13">
        <v>8.8605048010864191</v>
      </c>
      <c r="AG3634" s="13">
        <v>8.8568547014703807</v>
      </c>
      <c r="AH3634" s="13">
        <v>7.9446795348350099</v>
      </c>
      <c r="AI3634" s="13">
        <v>8.8367000705702896</v>
      </c>
      <c r="AJ3634" s="13">
        <v>9.00143653947163</v>
      </c>
      <c r="AK3634" s="13">
        <v>9.0511379780983692</v>
      </c>
    </row>
    <row r="3635" spans="1:37" x14ac:dyDescent="0.3">
      <c r="A3635" s="13" t="s">
        <v>10683</v>
      </c>
      <c r="B3635" s="13" t="s">
        <v>10684</v>
      </c>
      <c r="C3635" s="13">
        <v>5587</v>
      </c>
      <c r="D3635" s="14" t="s">
        <v>10681</v>
      </c>
      <c r="E3635" s="13" t="s">
        <v>10682</v>
      </c>
      <c r="F3635" s="15">
        <v>-1.6839999999999999</v>
      </c>
      <c r="G3635" s="16">
        <v>-3.2131759870281349</v>
      </c>
      <c r="H3635" s="18">
        <v>0</v>
      </c>
      <c r="I3635" s="18">
        <v>7.9500000000000003E-4</v>
      </c>
      <c r="J3635" s="15">
        <v>-1.4730000000000001</v>
      </c>
      <c r="K3635" s="16">
        <v>-2.7759854380311837</v>
      </c>
      <c r="L3635" s="20">
        <v>1.0000000000000001E-5</v>
      </c>
      <c r="M3635" s="18">
        <v>1.01E-3</v>
      </c>
      <c r="N3635" s="15">
        <v>0.21099999999999999</v>
      </c>
      <c r="O3635" s="16">
        <v>1.1574902169901224</v>
      </c>
      <c r="P3635" s="17">
        <v>0.25</v>
      </c>
      <c r="Q3635" s="17">
        <v>0.66198999999999997</v>
      </c>
      <c r="R3635" s="19" t="s">
        <v>10683</v>
      </c>
      <c r="S3635" s="13" t="s">
        <v>30</v>
      </c>
      <c r="T3635" s="13" t="s">
        <v>30</v>
      </c>
      <c r="U3635" s="13" t="s">
        <v>30</v>
      </c>
      <c r="V3635" s="13" t="s">
        <v>30</v>
      </c>
      <c r="W3635" s="13" t="s">
        <v>30</v>
      </c>
      <c r="X3635" s="13" t="s">
        <v>30</v>
      </c>
      <c r="Y3635" s="13" t="s">
        <v>30</v>
      </c>
      <c r="Z3635" s="13" t="s">
        <v>30</v>
      </c>
      <c r="AA3635" s="13" t="s">
        <v>30</v>
      </c>
      <c r="AB3635" s="19" t="s">
        <v>10683</v>
      </c>
      <c r="AC3635" s="13">
        <v>9.7362521489260203</v>
      </c>
      <c r="AD3635" s="13">
        <v>9.8426519445067697</v>
      </c>
      <c r="AE3635" s="13">
        <v>10.204453849152101</v>
      </c>
      <c r="AF3635" s="13">
        <v>7.9924209327121503</v>
      </c>
      <c r="AG3635" s="13">
        <v>8.2950343352765401</v>
      </c>
      <c r="AH3635" s="13">
        <v>8.4431230969884705</v>
      </c>
      <c r="AI3635" s="13">
        <v>8.5537533970343294</v>
      </c>
      <c r="AJ3635" s="13">
        <v>8.2733805152547308</v>
      </c>
      <c r="AK3635" s="13">
        <v>8.5378160297888108</v>
      </c>
    </row>
    <row r="3636" spans="1:37" x14ac:dyDescent="0.3">
      <c r="A3636" s="13" t="s">
        <v>14259</v>
      </c>
      <c r="B3636" s="13" t="s">
        <v>14260</v>
      </c>
      <c r="C3636" s="13">
        <v>94241</v>
      </c>
      <c r="D3636" s="14" t="s">
        <v>14261</v>
      </c>
      <c r="E3636" s="13" t="s">
        <v>14262</v>
      </c>
      <c r="F3636" s="15">
        <v>-1.6839999999999999</v>
      </c>
      <c r="G3636" s="16">
        <v>-3.2131759870281349</v>
      </c>
      <c r="H3636" s="20">
        <v>5.0000000000000002E-5</v>
      </c>
      <c r="I3636" s="18">
        <v>3.0490000000000001E-3</v>
      </c>
      <c r="J3636" s="15">
        <v>-1.482</v>
      </c>
      <c r="K3636" s="16">
        <v>-2.7933570649347952</v>
      </c>
      <c r="L3636" s="18">
        <v>1.2999999999999999E-4</v>
      </c>
      <c r="M3636" s="18">
        <v>3.8019999999999998E-3</v>
      </c>
      <c r="N3636" s="15">
        <v>0.20300000000000001</v>
      </c>
      <c r="O3636" s="16">
        <v>1.1510894913277627</v>
      </c>
      <c r="P3636" s="17">
        <v>0.40569</v>
      </c>
      <c r="Q3636" s="17">
        <v>0.77610699999999999</v>
      </c>
      <c r="R3636" s="19" t="s">
        <v>14259</v>
      </c>
      <c r="S3636" s="13" t="s">
        <v>30</v>
      </c>
      <c r="T3636" s="13" t="s">
        <v>30</v>
      </c>
      <c r="U3636" s="13" t="s">
        <v>30</v>
      </c>
      <c r="V3636" s="13" t="s">
        <v>29</v>
      </c>
      <c r="W3636" s="13" t="s">
        <v>29</v>
      </c>
      <c r="X3636" s="13" t="s">
        <v>30</v>
      </c>
      <c r="Y3636" s="13" t="s">
        <v>30</v>
      </c>
      <c r="Z3636" s="13" t="s">
        <v>30</v>
      </c>
      <c r="AA3636" s="13" t="s">
        <v>29</v>
      </c>
      <c r="AB3636" s="19" t="s">
        <v>14259</v>
      </c>
      <c r="AC3636" s="13">
        <v>8.8271114042399894</v>
      </c>
      <c r="AD3636" s="13">
        <v>8.5877109180863496</v>
      </c>
      <c r="AE3636" s="13">
        <v>8.5228316517785796</v>
      </c>
      <c r="AF3636" s="13">
        <v>6.6044145317226803</v>
      </c>
      <c r="AG3636" s="13">
        <v>6.7252335777227898</v>
      </c>
      <c r="AH3636" s="13">
        <v>7.5551072000400703</v>
      </c>
      <c r="AI3636" s="13">
        <v>7.0587662938818196</v>
      </c>
      <c r="AJ3636" s="13">
        <v>7.2108124789857699</v>
      </c>
      <c r="AK3636" s="13">
        <v>7.2231919093484196</v>
      </c>
    </row>
    <row r="3637" spans="1:37" x14ac:dyDescent="0.3">
      <c r="A3637" s="13" t="s">
        <v>15652</v>
      </c>
      <c r="B3637" s="13" t="s">
        <v>15653</v>
      </c>
      <c r="C3637" s="13">
        <v>100129482</v>
      </c>
      <c r="D3637" s="14" t="s">
        <v>15650</v>
      </c>
      <c r="E3637" s="13" t="s">
        <v>15651</v>
      </c>
      <c r="F3637" s="15">
        <v>-1.6870000000000001</v>
      </c>
      <c r="G3637" s="16">
        <v>-3.2198645504844867</v>
      </c>
      <c r="H3637" s="20">
        <v>1.0000000000000001E-5</v>
      </c>
      <c r="I3637" s="18">
        <v>1.402E-3</v>
      </c>
      <c r="J3637" s="15">
        <v>-1.1080000000000001</v>
      </c>
      <c r="K3637" s="16">
        <v>-2.1554662900873418</v>
      </c>
      <c r="L3637" s="18">
        <v>3.3E-4</v>
      </c>
      <c r="M3637" s="18">
        <v>6.6670000000000002E-3</v>
      </c>
      <c r="N3637" s="15">
        <v>0.57899999999999996</v>
      </c>
      <c r="O3637" s="16">
        <v>1.4938134571123425</v>
      </c>
      <c r="P3637" s="18">
        <v>1.643E-2</v>
      </c>
      <c r="Q3637" s="17">
        <v>0.226327</v>
      </c>
      <c r="R3637" s="19" t="s">
        <v>15652</v>
      </c>
      <c r="S3637" s="13" t="s">
        <v>30</v>
      </c>
      <c r="T3637" s="13" t="s">
        <v>30</v>
      </c>
      <c r="U3637" s="13" t="s">
        <v>30</v>
      </c>
      <c r="V3637" s="13" t="s">
        <v>30</v>
      </c>
      <c r="W3637" s="13" t="s">
        <v>30</v>
      </c>
      <c r="X3637" s="13" t="s">
        <v>30</v>
      </c>
      <c r="Y3637" s="13" t="s">
        <v>30</v>
      </c>
      <c r="Z3637" s="13" t="s">
        <v>30</v>
      </c>
      <c r="AA3637" s="13" t="s">
        <v>30</v>
      </c>
      <c r="AB3637" s="19" t="s">
        <v>15652</v>
      </c>
      <c r="AC3637" s="13">
        <v>9.5013691774767892</v>
      </c>
      <c r="AD3637" s="13">
        <v>9.0647710232507404</v>
      </c>
      <c r="AE3637" s="13">
        <v>9.0747627788441392</v>
      </c>
      <c r="AF3637" s="13">
        <v>7.1595657089432398</v>
      </c>
      <c r="AG3637" s="13">
        <v>7.8720993210848</v>
      </c>
      <c r="AH3637" s="13">
        <v>7.5485481992432204</v>
      </c>
      <c r="AI3637" s="13">
        <v>8.1354213554689601</v>
      </c>
      <c r="AJ3637" s="13">
        <v>8.1870831998974101</v>
      </c>
      <c r="AK3637" s="13">
        <v>7.9953278529630198</v>
      </c>
    </row>
    <row r="3638" spans="1:37" x14ac:dyDescent="0.3">
      <c r="A3638" s="13" t="s">
        <v>9541</v>
      </c>
      <c r="B3638" s="13" t="s">
        <v>9542</v>
      </c>
      <c r="C3638" s="13">
        <v>54830</v>
      </c>
      <c r="D3638" s="14" t="s">
        <v>9543</v>
      </c>
      <c r="E3638" s="13" t="s">
        <v>9544</v>
      </c>
      <c r="F3638" s="15">
        <v>-1.6890000000000001</v>
      </c>
      <c r="G3638" s="16">
        <v>-3.2243313259718702</v>
      </c>
      <c r="H3638" s="18">
        <v>0</v>
      </c>
      <c r="I3638" s="18">
        <v>4.5600000000000003E-4</v>
      </c>
      <c r="J3638" s="15">
        <v>-1.5609999999999999</v>
      </c>
      <c r="K3638" s="16">
        <v>-2.950582914165679</v>
      </c>
      <c r="L3638" s="18">
        <v>0</v>
      </c>
      <c r="M3638" s="18">
        <v>4.37E-4</v>
      </c>
      <c r="N3638" s="15">
        <v>0.128</v>
      </c>
      <c r="O3638" s="16">
        <v>1.0927777391009525</v>
      </c>
      <c r="P3638" s="17">
        <v>0.41642000000000001</v>
      </c>
      <c r="Q3638" s="17">
        <v>0.783049</v>
      </c>
      <c r="R3638" s="19" t="s">
        <v>9541</v>
      </c>
      <c r="S3638" s="13" t="s">
        <v>30</v>
      </c>
      <c r="T3638" s="13" t="s">
        <v>30</v>
      </c>
      <c r="U3638" s="13" t="s">
        <v>30</v>
      </c>
      <c r="V3638" s="13" t="s">
        <v>29</v>
      </c>
      <c r="W3638" s="13" t="s">
        <v>29</v>
      </c>
      <c r="X3638" s="13" t="s">
        <v>29</v>
      </c>
      <c r="Y3638" s="13" t="s">
        <v>29</v>
      </c>
      <c r="Z3638" s="13" t="s">
        <v>29</v>
      </c>
      <c r="AA3638" s="13" t="s">
        <v>29</v>
      </c>
      <c r="AB3638" s="19" t="s">
        <v>9541</v>
      </c>
      <c r="AC3638" s="13">
        <v>7.0365706987741099</v>
      </c>
      <c r="AD3638" s="13">
        <v>6.8134971417265104</v>
      </c>
      <c r="AE3638" s="13">
        <v>6.7008395742575297</v>
      </c>
      <c r="AF3638" s="13">
        <v>5.2574462562819404</v>
      </c>
      <c r="AG3638" s="13">
        <v>5.0829653250272901</v>
      </c>
      <c r="AH3638" s="13">
        <v>5.1441887686091201</v>
      </c>
      <c r="AI3638" s="13">
        <v>5.0241069580158104</v>
      </c>
      <c r="AJ3638" s="13">
        <v>5.3874374461666097</v>
      </c>
      <c r="AK3638" s="13">
        <v>5.4574327873002</v>
      </c>
    </row>
    <row r="3639" spans="1:37" x14ac:dyDescent="0.3">
      <c r="A3639" s="13" t="s">
        <v>13347</v>
      </c>
      <c r="B3639" s="13" t="s">
        <v>13348</v>
      </c>
      <c r="C3639" s="13">
        <v>2040</v>
      </c>
      <c r="D3639" s="14" t="s">
        <v>13345</v>
      </c>
      <c r="E3639" s="13" t="s">
        <v>13346</v>
      </c>
      <c r="F3639" s="15">
        <v>-1.69</v>
      </c>
      <c r="G3639" s="16">
        <v>-3.2265670368885049</v>
      </c>
      <c r="H3639" s="18">
        <v>1.56E-3</v>
      </c>
      <c r="I3639" s="18">
        <v>2.2329000000000002E-2</v>
      </c>
      <c r="J3639" s="15">
        <v>-1.4039999999999999</v>
      </c>
      <c r="K3639" s="16">
        <v>-2.6463428798162401</v>
      </c>
      <c r="L3639" s="18">
        <v>4.8300000000000001E-3</v>
      </c>
      <c r="M3639" s="18">
        <v>3.7432E-2</v>
      </c>
      <c r="N3639" s="15">
        <v>0.28599999999999998</v>
      </c>
      <c r="O3639" s="16">
        <v>1.2192550940763032</v>
      </c>
      <c r="P3639" s="17">
        <v>0.46765000000000001</v>
      </c>
      <c r="Q3639" s="17">
        <v>0.81045</v>
      </c>
      <c r="R3639" s="19" t="s">
        <v>13347</v>
      </c>
      <c r="S3639" s="13" t="s">
        <v>30</v>
      </c>
      <c r="T3639" s="13" t="s">
        <v>30</v>
      </c>
      <c r="U3639" s="13" t="s">
        <v>30</v>
      </c>
      <c r="V3639" s="13" t="s">
        <v>30</v>
      </c>
      <c r="W3639" s="13" t="s">
        <v>30</v>
      </c>
      <c r="X3639" s="13" t="s">
        <v>30</v>
      </c>
      <c r="Y3639" s="13" t="s">
        <v>30</v>
      </c>
      <c r="Z3639" s="13" t="s">
        <v>30</v>
      </c>
      <c r="AA3639" s="13" t="s">
        <v>30</v>
      </c>
      <c r="AB3639" s="19" t="s">
        <v>13347</v>
      </c>
      <c r="AC3639" s="13">
        <v>9.6768831379459908</v>
      </c>
      <c r="AD3639" s="13">
        <v>10.5062224291362</v>
      </c>
      <c r="AE3639" s="13">
        <v>10.190061610247801</v>
      </c>
      <c r="AF3639" s="13">
        <v>8.9296858502828407</v>
      </c>
      <c r="AG3639" s="13">
        <v>8.9135932257230301</v>
      </c>
      <c r="AH3639" s="13">
        <v>7.4591833009485899</v>
      </c>
      <c r="AI3639" s="13">
        <v>8.8270776433614593</v>
      </c>
      <c r="AJ3639" s="13">
        <v>8.6228271356190902</v>
      </c>
      <c r="AK3639" s="13">
        <v>8.7120305591231997</v>
      </c>
    </row>
    <row r="3640" spans="1:37" x14ac:dyDescent="0.3">
      <c r="A3640" s="13" t="s">
        <v>1588</v>
      </c>
      <c r="B3640" s="13" t="s">
        <v>1589</v>
      </c>
      <c r="C3640" s="13">
        <v>123775</v>
      </c>
      <c r="D3640" s="14" t="s">
        <v>1586</v>
      </c>
      <c r="E3640" s="13" t="s">
        <v>1587</v>
      </c>
      <c r="F3640" s="15">
        <v>-1.6910000000000001</v>
      </c>
      <c r="G3640" s="16">
        <v>-3.2288042980190594</v>
      </c>
      <c r="H3640" s="18">
        <v>1.6000000000000001E-4</v>
      </c>
      <c r="I3640" s="18">
        <v>6.0499999999999998E-3</v>
      </c>
      <c r="J3640" s="15">
        <v>-1.665</v>
      </c>
      <c r="K3640" s="16">
        <v>-3.1711365464411374</v>
      </c>
      <c r="L3640" s="18">
        <v>1.8000000000000001E-4</v>
      </c>
      <c r="M3640" s="18">
        <v>4.6480000000000002E-3</v>
      </c>
      <c r="N3640" s="15">
        <v>2.5000000000000001E-2</v>
      </c>
      <c r="O3640" s="16">
        <v>1.0174796921026863</v>
      </c>
      <c r="P3640" s="17">
        <v>0.92856000000000005</v>
      </c>
      <c r="Q3640" s="17">
        <v>0.984263</v>
      </c>
      <c r="R3640" s="19" t="s">
        <v>1588</v>
      </c>
      <c r="S3640" s="13" t="s">
        <v>30</v>
      </c>
      <c r="T3640" s="13" t="s">
        <v>30</v>
      </c>
      <c r="U3640" s="13" t="s">
        <v>30</v>
      </c>
      <c r="V3640" s="13" t="s">
        <v>30</v>
      </c>
      <c r="W3640" s="13" t="s">
        <v>30</v>
      </c>
      <c r="X3640" s="13" t="s">
        <v>30</v>
      </c>
      <c r="Y3640" s="13" t="s">
        <v>30</v>
      </c>
      <c r="Z3640" s="13" t="s">
        <v>30</v>
      </c>
      <c r="AA3640" s="13" t="s">
        <v>30</v>
      </c>
      <c r="AB3640" s="19" t="s">
        <v>1588</v>
      </c>
      <c r="AC3640" s="13">
        <v>7.5404232733865397</v>
      </c>
      <c r="AD3640" s="13">
        <v>7.8152239102026497</v>
      </c>
      <c r="AE3640" s="13">
        <v>7.5377168438583997</v>
      </c>
      <c r="AF3640" s="13">
        <v>5.7747545570011001</v>
      </c>
      <c r="AG3640" s="13">
        <v>5.44077472289342</v>
      </c>
      <c r="AH3640" s="13">
        <v>6.6060610149377101</v>
      </c>
      <c r="AI3640" s="13">
        <v>5.8540985599159097</v>
      </c>
      <c r="AJ3640" s="13">
        <v>5.8077172528902796</v>
      </c>
      <c r="AK3640" s="13">
        <v>6.2353181340647899</v>
      </c>
    </row>
    <row r="3641" spans="1:37" x14ac:dyDescent="0.3">
      <c r="A3641" s="13" t="s">
        <v>6664</v>
      </c>
      <c r="B3641" s="13" t="s">
        <v>6663</v>
      </c>
      <c r="C3641" s="13">
        <v>57482</v>
      </c>
      <c r="D3641" s="14" t="s">
        <v>6662</v>
      </c>
      <c r="E3641" s="13" t="s">
        <v>6662</v>
      </c>
      <c r="F3641" s="15">
        <v>-1.6910000000000001</v>
      </c>
      <c r="G3641" s="16">
        <v>-3.2288042980190594</v>
      </c>
      <c r="H3641" s="18">
        <v>1.67E-3</v>
      </c>
      <c r="I3641" s="18">
        <v>2.3233E-2</v>
      </c>
      <c r="J3641" s="15">
        <v>-1.0720000000000001</v>
      </c>
      <c r="K3641" s="16">
        <v>-2.1023458181754129</v>
      </c>
      <c r="L3641" s="18">
        <v>2.0559999999999998E-2</v>
      </c>
      <c r="M3641" s="17">
        <v>9.4809000000000004E-2</v>
      </c>
      <c r="N3641" s="15">
        <v>0.61899999999999999</v>
      </c>
      <c r="O3641" s="16">
        <v>1.5358102697020983</v>
      </c>
      <c r="P3641" s="17">
        <v>0.13982</v>
      </c>
      <c r="Q3641" s="17">
        <v>0.54194900000000001</v>
      </c>
      <c r="R3641" s="19" t="s">
        <v>6664</v>
      </c>
      <c r="S3641" s="13" t="s">
        <v>30</v>
      </c>
      <c r="T3641" s="13" t="s">
        <v>30</v>
      </c>
      <c r="U3641" s="13" t="s">
        <v>30</v>
      </c>
      <c r="V3641" s="13" t="s">
        <v>30</v>
      </c>
      <c r="W3641" s="13" t="s">
        <v>30</v>
      </c>
      <c r="X3641" s="13" t="s">
        <v>30</v>
      </c>
      <c r="Y3641" s="13" t="s">
        <v>30</v>
      </c>
      <c r="Z3641" s="13" t="s">
        <v>30</v>
      </c>
      <c r="AA3641" s="13" t="s">
        <v>30</v>
      </c>
      <c r="AB3641" s="19" t="s">
        <v>6664</v>
      </c>
      <c r="AC3641" s="13">
        <v>8.5829507502066402</v>
      </c>
      <c r="AD3641" s="13">
        <v>8.8940522260962407</v>
      </c>
      <c r="AE3641" s="13">
        <v>9.3456243609830398</v>
      </c>
      <c r="AF3641" s="13">
        <v>6.8197972026476297</v>
      </c>
      <c r="AG3641" s="13">
        <v>6.7058081902139399</v>
      </c>
      <c r="AH3641" s="13">
        <v>8.2236334625991994</v>
      </c>
      <c r="AI3641" s="13">
        <v>7.8977775431554003</v>
      </c>
      <c r="AJ3641" s="13">
        <v>8.0956998397348503</v>
      </c>
      <c r="AK3641" s="13">
        <v>7.6124052772060002</v>
      </c>
    </row>
    <row r="3642" spans="1:37" x14ac:dyDescent="0.3">
      <c r="A3642" s="13" t="s">
        <v>10228</v>
      </c>
      <c r="B3642" s="13" t="s">
        <v>10229</v>
      </c>
      <c r="C3642" s="13">
        <v>11145</v>
      </c>
      <c r="D3642" s="14" t="s">
        <v>10226</v>
      </c>
      <c r="E3642" s="13" t="s">
        <v>10227</v>
      </c>
      <c r="F3642" s="15">
        <v>-1.6930000000000001</v>
      </c>
      <c r="G3642" s="16">
        <v>-3.2332834752222683</v>
      </c>
      <c r="H3642" s="18">
        <v>0</v>
      </c>
      <c r="I3642" s="20">
        <v>9.2E-5</v>
      </c>
      <c r="J3642" s="15">
        <v>-1.7749999999999999</v>
      </c>
      <c r="K3642" s="16">
        <v>-3.4223801027304086</v>
      </c>
      <c r="L3642" s="18">
        <v>0</v>
      </c>
      <c r="M3642" s="20">
        <v>6.2000000000000003E-5</v>
      </c>
      <c r="N3642" s="15">
        <v>-8.2000000000000003E-2</v>
      </c>
      <c r="O3642" s="16">
        <v>-1.0584843948751328</v>
      </c>
      <c r="P3642" s="17">
        <v>0.47426000000000001</v>
      </c>
      <c r="Q3642" s="17">
        <v>0.81367</v>
      </c>
      <c r="R3642" s="19" t="s">
        <v>10228</v>
      </c>
      <c r="S3642" s="13" t="s">
        <v>30</v>
      </c>
      <c r="T3642" s="13" t="s">
        <v>30</v>
      </c>
      <c r="U3642" s="13" t="s">
        <v>30</v>
      </c>
      <c r="V3642" s="13" t="s">
        <v>30</v>
      </c>
      <c r="W3642" s="13" t="s">
        <v>30</v>
      </c>
      <c r="X3642" s="13" t="s">
        <v>30</v>
      </c>
      <c r="Y3642" s="13" t="s">
        <v>30</v>
      </c>
      <c r="Z3642" s="13" t="s">
        <v>30</v>
      </c>
      <c r="AA3642" s="13" t="s">
        <v>30</v>
      </c>
      <c r="AB3642" s="19" t="s">
        <v>10228</v>
      </c>
      <c r="AC3642" s="13">
        <v>8.0260901293938804</v>
      </c>
      <c r="AD3642" s="13">
        <v>8.0857379938845106</v>
      </c>
      <c r="AE3642" s="13">
        <v>8.1514611839340407</v>
      </c>
      <c r="AF3642" s="13">
        <v>6.32274460126414</v>
      </c>
      <c r="AG3642" s="13">
        <v>6.3726068339982804</v>
      </c>
      <c r="AH3642" s="13">
        <v>6.4887942087374499</v>
      </c>
      <c r="AI3642" s="13">
        <v>6.2437989608547602</v>
      </c>
      <c r="AJ3642" s="13">
        <v>6.4182793642291101</v>
      </c>
      <c r="AK3642" s="13">
        <v>6.27651460973724</v>
      </c>
    </row>
    <row r="3643" spans="1:37" x14ac:dyDescent="0.3">
      <c r="A3643" s="13" t="s">
        <v>11005</v>
      </c>
      <c r="B3643" s="13" t="s">
        <v>11006</v>
      </c>
      <c r="C3643" s="13">
        <v>5789</v>
      </c>
      <c r="D3643" s="14" t="s">
        <v>10999</v>
      </c>
      <c r="E3643" s="13" t="s">
        <v>11000</v>
      </c>
      <c r="F3643" s="15">
        <v>-1.6930000000000001</v>
      </c>
      <c r="G3643" s="16">
        <v>-3.2332834752222683</v>
      </c>
      <c r="H3643" s="20">
        <v>8.0000000000000007E-5</v>
      </c>
      <c r="I3643" s="18">
        <v>4.1419999999999998E-3</v>
      </c>
      <c r="J3643" s="15">
        <v>-1.25</v>
      </c>
      <c r="K3643" s="16">
        <v>-2.3784142300054421</v>
      </c>
      <c r="L3643" s="18">
        <v>7.3999999999999999E-4</v>
      </c>
      <c r="M3643" s="18">
        <v>1.1235E-2</v>
      </c>
      <c r="N3643" s="15">
        <v>0.443</v>
      </c>
      <c r="O3643" s="16">
        <v>1.3594282419067387</v>
      </c>
      <c r="P3643" s="17">
        <v>0.10989</v>
      </c>
      <c r="Q3643" s="17">
        <v>0.49751800000000002</v>
      </c>
      <c r="R3643" s="19" t="s">
        <v>11005</v>
      </c>
      <c r="S3643" s="13" t="s">
        <v>30</v>
      </c>
      <c r="T3643" s="13" t="s">
        <v>30</v>
      </c>
      <c r="U3643" s="13" t="s">
        <v>30</v>
      </c>
      <c r="V3643" s="13" t="s">
        <v>30</v>
      </c>
      <c r="W3643" s="13" t="s">
        <v>30</v>
      </c>
      <c r="X3643" s="13" t="s">
        <v>30</v>
      </c>
      <c r="Y3643" s="13" t="s">
        <v>30</v>
      </c>
      <c r="Z3643" s="13" t="s">
        <v>30</v>
      </c>
      <c r="AA3643" s="13" t="s">
        <v>30</v>
      </c>
      <c r="AB3643" s="19" t="s">
        <v>11005</v>
      </c>
      <c r="AC3643" s="13">
        <v>8.4478357160783908</v>
      </c>
      <c r="AD3643" s="13">
        <v>8.7231702388644603</v>
      </c>
      <c r="AE3643" s="13">
        <v>9.1481308499009302</v>
      </c>
      <c r="AF3643" s="13">
        <v>7.3799655055034297</v>
      </c>
      <c r="AG3643" s="13">
        <v>7.0889038228430303</v>
      </c>
      <c r="AH3643" s="13">
        <v>6.7697739920233104</v>
      </c>
      <c r="AI3643" s="13">
        <v>7.83671312716704</v>
      </c>
      <c r="AJ3643" s="13">
        <v>7.6242693944352498</v>
      </c>
      <c r="AK3643" s="13">
        <v>7.1069453106751199</v>
      </c>
    </row>
    <row r="3644" spans="1:37" x14ac:dyDescent="0.3">
      <c r="A3644" s="13" t="s">
        <v>9097</v>
      </c>
      <c r="B3644" s="13" t="s">
        <v>9098</v>
      </c>
      <c r="C3644" s="13">
        <v>4776</v>
      </c>
      <c r="D3644" s="14" t="s">
        <v>9095</v>
      </c>
      <c r="E3644" s="13" t="s">
        <v>9096</v>
      </c>
      <c r="F3644" s="15">
        <v>-1.696</v>
      </c>
      <c r="G3644" s="16">
        <v>-3.2400138945281829</v>
      </c>
      <c r="H3644" s="18">
        <v>1.75E-3</v>
      </c>
      <c r="I3644" s="18">
        <v>2.3847E-2</v>
      </c>
      <c r="J3644" s="15">
        <v>-1.6559999999999999</v>
      </c>
      <c r="K3644" s="16">
        <v>-3.1514155441973846</v>
      </c>
      <c r="L3644" s="18">
        <v>2.0300000000000001E-3</v>
      </c>
      <c r="M3644" s="18">
        <v>2.1430000000000001E-2</v>
      </c>
      <c r="N3644" s="15">
        <v>0.04</v>
      </c>
      <c r="O3644" s="16">
        <v>1.0281138266560665</v>
      </c>
      <c r="P3644" s="17">
        <v>0.91944999999999999</v>
      </c>
      <c r="Q3644" s="17">
        <v>0.98185100000000003</v>
      </c>
      <c r="R3644" s="19" t="s">
        <v>9097</v>
      </c>
      <c r="S3644" s="13" t="s">
        <v>30</v>
      </c>
      <c r="T3644" s="13" t="s">
        <v>30</v>
      </c>
      <c r="U3644" s="13" t="s">
        <v>30</v>
      </c>
      <c r="V3644" s="13" t="s">
        <v>29</v>
      </c>
      <c r="W3644" s="13" t="s">
        <v>29</v>
      </c>
      <c r="X3644" s="13" t="s">
        <v>30</v>
      </c>
      <c r="Y3644" s="13" t="s">
        <v>29</v>
      </c>
      <c r="Z3644" s="13" t="s">
        <v>29</v>
      </c>
      <c r="AA3644" s="13" t="s">
        <v>29</v>
      </c>
      <c r="AB3644" s="19" t="s">
        <v>9097</v>
      </c>
      <c r="AC3644" s="13">
        <v>7.3457118836447801</v>
      </c>
      <c r="AD3644" s="13">
        <v>6.8589858286735099</v>
      </c>
      <c r="AE3644" s="13">
        <v>6.6254041871196296</v>
      </c>
      <c r="AF3644" s="13">
        <v>4.7482434532148696</v>
      </c>
      <c r="AG3644" s="13">
        <v>4.7108422767912099</v>
      </c>
      <c r="AH3644" s="13">
        <v>6.2828398132039798</v>
      </c>
      <c r="AI3644" s="13">
        <v>5.2619202144994599</v>
      </c>
      <c r="AJ3644" s="13">
        <v>5.3199198672013699</v>
      </c>
      <c r="AK3644" s="13">
        <v>5.2804960803029504</v>
      </c>
    </row>
    <row r="3645" spans="1:37" x14ac:dyDescent="0.3">
      <c r="A3645" s="13" t="s">
        <v>4359</v>
      </c>
      <c r="B3645" s="13" t="s">
        <v>4360</v>
      </c>
      <c r="C3645" s="13">
        <v>221303</v>
      </c>
      <c r="D3645" s="14" t="s">
        <v>4361</v>
      </c>
      <c r="E3645" s="13" t="s">
        <v>4362</v>
      </c>
      <c r="F3645" s="15">
        <v>-1.698</v>
      </c>
      <c r="G3645" s="16">
        <v>-3.2445086223081709</v>
      </c>
      <c r="H3645" s="18">
        <v>0</v>
      </c>
      <c r="I3645" s="18">
        <v>3.0299999999999999E-4</v>
      </c>
      <c r="J3645" s="15">
        <v>-1.504</v>
      </c>
      <c r="K3645" s="16">
        <v>-2.8362800713589174</v>
      </c>
      <c r="L3645" s="18">
        <v>0</v>
      </c>
      <c r="M3645" s="18">
        <v>3.5399999999999999E-4</v>
      </c>
      <c r="N3645" s="15">
        <v>0.19400000000000001</v>
      </c>
      <c r="O3645" s="16">
        <v>1.1439309732038074</v>
      </c>
      <c r="P3645" s="17">
        <v>0.19536000000000001</v>
      </c>
      <c r="Q3645" s="17">
        <v>0.61038800000000004</v>
      </c>
      <c r="R3645" s="19" t="s">
        <v>4359</v>
      </c>
      <c r="S3645" s="13" t="s">
        <v>30</v>
      </c>
      <c r="T3645" s="13" t="s">
        <v>30</v>
      </c>
      <c r="U3645" s="13" t="s">
        <v>30</v>
      </c>
      <c r="V3645" s="13" t="s">
        <v>29</v>
      </c>
      <c r="W3645" s="13" t="s">
        <v>29</v>
      </c>
      <c r="X3645" s="13" t="s">
        <v>29</v>
      </c>
      <c r="Y3645" s="13" t="s">
        <v>30</v>
      </c>
      <c r="Z3645" s="13" t="s">
        <v>31</v>
      </c>
      <c r="AA3645" s="13" t="s">
        <v>30</v>
      </c>
      <c r="AB3645" s="19" t="s">
        <v>4359</v>
      </c>
      <c r="AC3645" s="13">
        <v>5.8551921588558704</v>
      </c>
      <c r="AD3645" s="13">
        <v>5.5176462593865496</v>
      </c>
      <c r="AE3645" s="13">
        <v>5.5822602472309599</v>
      </c>
      <c r="AF3645" s="13">
        <v>4.00526329882259</v>
      </c>
      <c r="AG3645" s="13">
        <v>3.9853385807399899</v>
      </c>
      <c r="AH3645" s="13">
        <v>3.8698835726228</v>
      </c>
      <c r="AI3645" s="13">
        <v>4.2810117695838397</v>
      </c>
      <c r="AJ3645" s="13">
        <v>3.9482453065550902</v>
      </c>
      <c r="AK3645" s="13">
        <v>4.2133916971778396</v>
      </c>
    </row>
    <row r="3646" spans="1:37" x14ac:dyDescent="0.3">
      <c r="A3646" s="13" t="s">
        <v>2286</v>
      </c>
      <c r="B3646" s="13" t="s">
        <v>2287</v>
      </c>
      <c r="C3646" s="13">
        <v>1952</v>
      </c>
      <c r="D3646" s="14" t="s">
        <v>2284</v>
      </c>
      <c r="E3646" s="13" t="s">
        <v>2285</v>
      </c>
      <c r="F3646" s="15">
        <v>-1.7010000000000001</v>
      </c>
      <c r="G3646" s="16">
        <v>-3.2512624079372801</v>
      </c>
      <c r="H3646" s="20">
        <v>2.0000000000000002E-5</v>
      </c>
      <c r="I3646" s="18">
        <v>1.678E-3</v>
      </c>
      <c r="J3646" s="15">
        <v>-1.198</v>
      </c>
      <c r="K3646" s="16">
        <v>-2.2942140484523303</v>
      </c>
      <c r="L3646" s="18">
        <v>2.5999999999999998E-4</v>
      </c>
      <c r="M3646" s="18">
        <v>5.8190000000000004E-3</v>
      </c>
      <c r="N3646" s="15">
        <v>0.502</v>
      </c>
      <c r="O3646" s="16">
        <v>1.4161754382145437</v>
      </c>
      <c r="P3646" s="18">
        <v>3.7589999999999998E-2</v>
      </c>
      <c r="Q3646" s="17">
        <v>0.32378800000000002</v>
      </c>
      <c r="R3646" s="19" t="s">
        <v>2286</v>
      </c>
      <c r="S3646" s="13" t="s">
        <v>30</v>
      </c>
      <c r="T3646" s="13" t="s">
        <v>30</v>
      </c>
      <c r="U3646" s="13" t="s">
        <v>30</v>
      </c>
      <c r="V3646" s="13" t="s">
        <v>30</v>
      </c>
      <c r="W3646" s="13" t="s">
        <v>30</v>
      </c>
      <c r="X3646" s="13" t="s">
        <v>30</v>
      </c>
      <c r="Y3646" s="13" t="s">
        <v>30</v>
      </c>
      <c r="Z3646" s="13" t="s">
        <v>30</v>
      </c>
      <c r="AA3646" s="13" t="s">
        <v>30</v>
      </c>
      <c r="AB3646" s="19" t="s">
        <v>2286</v>
      </c>
      <c r="AC3646" s="13">
        <v>9.1185871193086996</v>
      </c>
      <c r="AD3646" s="13">
        <v>9.0603138593742898</v>
      </c>
      <c r="AE3646" s="13">
        <v>9.2362778334946007</v>
      </c>
      <c r="AF3646" s="13">
        <v>7.2926873056171102</v>
      </c>
      <c r="AG3646" s="13">
        <v>7.7614466663155799</v>
      </c>
      <c r="AH3646" s="13">
        <v>7.2594575510290902</v>
      </c>
      <c r="AI3646" s="13">
        <v>7.6914792444392699</v>
      </c>
      <c r="AJ3646" s="13">
        <v>7.7623338086059599</v>
      </c>
      <c r="AK3646" s="13">
        <v>8.3671040880628809</v>
      </c>
    </row>
    <row r="3647" spans="1:37" x14ac:dyDescent="0.3">
      <c r="A3647" s="13" t="s">
        <v>9362</v>
      </c>
      <c r="B3647" s="13" t="s">
        <v>9363</v>
      </c>
      <c r="C3647" s="13">
        <v>4929</v>
      </c>
      <c r="D3647" s="14" t="s">
        <v>9360</v>
      </c>
      <c r="E3647" s="13" t="s">
        <v>9361</v>
      </c>
      <c r="F3647" s="15">
        <v>-1.702</v>
      </c>
      <c r="G3647" s="16">
        <v>-3.2535167925285031</v>
      </c>
      <c r="H3647" s="18">
        <v>1.1999999999999999E-3</v>
      </c>
      <c r="I3647" s="18">
        <v>1.9095000000000001E-2</v>
      </c>
      <c r="J3647" s="15">
        <v>-2.0110000000000001</v>
      </c>
      <c r="K3647" s="16">
        <v>-4.030615041642017</v>
      </c>
      <c r="L3647" s="18">
        <v>3.8000000000000002E-4</v>
      </c>
      <c r="M3647" s="18">
        <v>7.3670000000000003E-3</v>
      </c>
      <c r="N3647" s="15">
        <v>-0.309</v>
      </c>
      <c r="O3647" s="16">
        <v>-1.2388486977839088</v>
      </c>
      <c r="P3647" s="17">
        <v>0.41915999999999998</v>
      </c>
      <c r="Q3647" s="17">
        <v>0.784466</v>
      </c>
      <c r="R3647" s="19" t="s">
        <v>9362</v>
      </c>
      <c r="S3647" s="13" t="s">
        <v>30</v>
      </c>
      <c r="T3647" s="13" t="s">
        <v>30</v>
      </c>
      <c r="U3647" s="13" t="s">
        <v>30</v>
      </c>
      <c r="V3647" s="13" t="s">
        <v>31</v>
      </c>
      <c r="W3647" s="13" t="s">
        <v>30</v>
      </c>
      <c r="X3647" s="13" t="s">
        <v>30</v>
      </c>
      <c r="Y3647" s="13" t="s">
        <v>30</v>
      </c>
      <c r="Z3647" s="13" t="s">
        <v>30</v>
      </c>
      <c r="AA3647" s="13" t="s">
        <v>30</v>
      </c>
      <c r="AB3647" s="19" t="s">
        <v>9362</v>
      </c>
      <c r="AC3647" s="13">
        <v>8.0116791199105997</v>
      </c>
      <c r="AD3647" s="13">
        <v>7.4838529960309303</v>
      </c>
      <c r="AE3647" s="13">
        <v>7.05212939465682</v>
      </c>
      <c r="AF3647" s="13">
        <v>5.3273757905751697</v>
      </c>
      <c r="AG3647" s="13">
        <v>5.4190348074065202</v>
      </c>
      <c r="AH3647" s="13">
        <v>6.6967085793001697</v>
      </c>
      <c r="AI3647" s="13">
        <v>5.5619104101319801</v>
      </c>
      <c r="AJ3647" s="13">
        <v>5.3504784276101303</v>
      </c>
      <c r="AK3647" s="13">
        <v>5.60339095246254</v>
      </c>
    </row>
    <row r="3648" spans="1:37" x14ac:dyDescent="0.3">
      <c r="A3648" s="13" t="s">
        <v>15758</v>
      </c>
      <c r="B3648" s="13" t="s">
        <v>15759</v>
      </c>
      <c r="C3648" s="13">
        <v>9745</v>
      </c>
      <c r="D3648" s="14" t="s">
        <v>15756</v>
      </c>
      <c r="E3648" s="13" t="s">
        <v>15757</v>
      </c>
      <c r="F3648" s="15">
        <v>-1.7030000000000001</v>
      </c>
      <c r="G3648" s="16">
        <v>-3.255772740281738</v>
      </c>
      <c r="H3648" s="18">
        <v>2.5999999999999998E-4</v>
      </c>
      <c r="I3648" s="18">
        <v>7.8399999999999997E-3</v>
      </c>
      <c r="J3648" s="15">
        <v>-1.4570000000000001</v>
      </c>
      <c r="K3648" s="16">
        <v>-2.7453688625098214</v>
      </c>
      <c r="L3648" s="18">
        <v>7.6999999999999996E-4</v>
      </c>
      <c r="M3648" s="18">
        <v>1.1475000000000001E-2</v>
      </c>
      <c r="N3648" s="15">
        <v>0.246</v>
      </c>
      <c r="O3648" s="16">
        <v>1.1859144994109478</v>
      </c>
      <c r="P3648" s="17">
        <v>0.42226999999999998</v>
      </c>
      <c r="Q3648" s="17">
        <v>0.78654599999999997</v>
      </c>
      <c r="R3648" s="19" t="s">
        <v>15758</v>
      </c>
      <c r="S3648" s="13" t="s">
        <v>30</v>
      </c>
      <c r="T3648" s="13" t="s">
        <v>30</v>
      </c>
      <c r="U3648" s="13" t="s">
        <v>30</v>
      </c>
      <c r="V3648" s="13" t="s">
        <v>29</v>
      </c>
      <c r="W3648" s="13" t="s">
        <v>30</v>
      </c>
      <c r="X3648" s="13" t="s">
        <v>29</v>
      </c>
      <c r="Y3648" s="13" t="s">
        <v>30</v>
      </c>
      <c r="Z3648" s="13" t="s">
        <v>29</v>
      </c>
      <c r="AA3648" s="13" t="s">
        <v>29</v>
      </c>
      <c r="AB3648" s="19" t="s">
        <v>15758</v>
      </c>
      <c r="AC3648" s="13">
        <v>4.7900285685145301</v>
      </c>
      <c r="AD3648" s="13">
        <v>5.3064343860167096</v>
      </c>
      <c r="AE3648" s="13">
        <v>5.4960677557797997</v>
      </c>
      <c r="AF3648" s="13">
        <v>3.3083583389320599</v>
      </c>
      <c r="AG3648" s="13">
        <v>3.6013941455674399</v>
      </c>
      <c r="AH3648" s="13">
        <v>3.57301386027682</v>
      </c>
      <c r="AI3648" s="13">
        <v>4.3631453973845398</v>
      </c>
      <c r="AJ3648" s="13">
        <v>3.6841157142885299</v>
      </c>
      <c r="AK3648" s="13">
        <v>3.1740504599112001</v>
      </c>
    </row>
    <row r="3649" spans="1:37" x14ac:dyDescent="0.3">
      <c r="A3649" s="13" t="s">
        <v>15105</v>
      </c>
      <c r="B3649" s="13" t="s">
        <v>15104</v>
      </c>
      <c r="C3649" s="13">
        <v>644150</v>
      </c>
      <c r="D3649" s="14" t="s">
        <v>15101</v>
      </c>
      <c r="E3649" s="13" t="s">
        <v>15102</v>
      </c>
      <c r="F3649" s="15">
        <v>-1.7050000000000001</v>
      </c>
      <c r="G3649" s="16">
        <v>-3.2602893296105018</v>
      </c>
      <c r="H3649" s="18">
        <v>1.3999999999999999E-4</v>
      </c>
      <c r="I3649" s="18">
        <v>5.5339999999999999E-3</v>
      </c>
      <c r="J3649" s="15">
        <v>-1.643</v>
      </c>
      <c r="K3649" s="16">
        <v>-3.1231459704295639</v>
      </c>
      <c r="L3649" s="18">
        <v>1.8000000000000001E-4</v>
      </c>
      <c r="M3649" s="18">
        <v>4.6319999999999998E-3</v>
      </c>
      <c r="N3649" s="15">
        <v>6.2E-2</v>
      </c>
      <c r="O3649" s="16">
        <v>1.043911927421719</v>
      </c>
      <c r="P3649" s="17">
        <v>0.82374000000000003</v>
      </c>
      <c r="Q3649" s="17">
        <v>0.95392399999999999</v>
      </c>
      <c r="R3649" s="19" t="s">
        <v>15105</v>
      </c>
      <c r="S3649" s="13" t="s">
        <v>30</v>
      </c>
      <c r="T3649" s="13" t="s">
        <v>30</v>
      </c>
      <c r="U3649" s="13" t="s">
        <v>30</v>
      </c>
      <c r="V3649" s="13" t="s">
        <v>30</v>
      </c>
      <c r="W3649" s="13" t="s">
        <v>29</v>
      </c>
      <c r="X3649" s="13" t="s">
        <v>29</v>
      </c>
      <c r="Y3649" s="13" t="s">
        <v>31</v>
      </c>
      <c r="Z3649" s="13" t="s">
        <v>29</v>
      </c>
      <c r="AA3649" s="13" t="s">
        <v>29</v>
      </c>
      <c r="AB3649" s="19" t="s">
        <v>15105</v>
      </c>
      <c r="AC3649" s="13">
        <v>6.78875808239503</v>
      </c>
      <c r="AD3649" s="13">
        <v>6.33680153898597</v>
      </c>
      <c r="AE3649" s="13">
        <v>5.7359220453932398</v>
      </c>
      <c r="AF3649" s="13">
        <v>4.7925408563657896</v>
      </c>
      <c r="AG3649" s="13">
        <v>4.5377169495295604</v>
      </c>
      <c r="AH3649" s="13">
        <v>4.41755978259914</v>
      </c>
      <c r="AI3649" s="13">
        <v>4.8775499127364403</v>
      </c>
      <c r="AJ3649" s="13">
        <v>4.7925408563657896</v>
      </c>
      <c r="AK3649" s="13">
        <v>4.26296872775628</v>
      </c>
    </row>
    <row r="3650" spans="1:37" x14ac:dyDescent="0.3">
      <c r="A3650" s="13" t="s">
        <v>12296</v>
      </c>
      <c r="B3650" s="13" t="s">
        <v>12293</v>
      </c>
      <c r="C3650" s="13">
        <v>6452</v>
      </c>
      <c r="D3650" s="14" t="s">
        <v>12291</v>
      </c>
      <c r="E3650" s="13" t="s">
        <v>12292</v>
      </c>
      <c r="F3650" s="15">
        <v>-1.7070000000000001</v>
      </c>
      <c r="G3650" s="16">
        <v>-3.2648121846036067</v>
      </c>
      <c r="H3650" s="20">
        <v>4.0000000000000003E-5</v>
      </c>
      <c r="I3650" s="18">
        <v>2.7820000000000002E-3</v>
      </c>
      <c r="J3650" s="15">
        <v>-1.9630000000000001</v>
      </c>
      <c r="K3650" s="16">
        <v>-3.8987185235661954</v>
      </c>
      <c r="L3650" s="20">
        <v>1.0000000000000001E-5</v>
      </c>
      <c r="M3650" s="18">
        <v>1.0629999999999999E-3</v>
      </c>
      <c r="N3650" s="15">
        <v>-0.25600000000000001</v>
      </c>
      <c r="O3650" s="16">
        <v>-1.1941631870745895</v>
      </c>
      <c r="P3650" s="17">
        <v>0.29753000000000002</v>
      </c>
      <c r="Q3650" s="17">
        <v>0.70010399999999995</v>
      </c>
      <c r="R3650" s="19" t="s">
        <v>12296</v>
      </c>
      <c r="S3650" s="13" t="s">
        <v>30</v>
      </c>
      <c r="T3650" s="13" t="s">
        <v>30</v>
      </c>
      <c r="U3650" s="13" t="s">
        <v>30</v>
      </c>
      <c r="V3650" s="13" t="s">
        <v>30</v>
      </c>
      <c r="W3650" s="13" t="s">
        <v>30</v>
      </c>
      <c r="X3650" s="13" t="s">
        <v>30</v>
      </c>
      <c r="Y3650" s="13" t="s">
        <v>30</v>
      </c>
      <c r="Z3650" s="13" t="s">
        <v>30</v>
      </c>
      <c r="AA3650" s="13" t="s">
        <v>30</v>
      </c>
      <c r="AB3650" s="19" t="s">
        <v>12296</v>
      </c>
      <c r="AC3650" s="13">
        <v>9.60779114170988</v>
      </c>
      <c r="AD3650" s="13">
        <v>9.3950884373434693</v>
      </c>
      <c r="AE3650" s="13">
        <v>9.7267333231676201</v>
      </c>
      <c r="AF3650" s="13">
        <v>8.0724913588726608</v>
      </c>
      <c r="AG3650" s="13">
        <v>8.1211543231477599</v>
      </c>
      <c r="AH3650" s="13">
        <v>7.4138353593625004</v>
      </c>
      <c r="AI3650" s="13">
        <v>7.6025027466019903</v>
      </c>
      <c r="AJ3650" s="13">
        <v>7.95724871246553</v>
      </c>
      <c r="AK3650" s="13">
        <v>7.2801081310171503</v>
      </c>
    </row>
    <row r="3651" spans="1:37" x14ac:dyDescent="0.3">
      <c r="A3651" s="13" t="s">
        <v>11640</v>
      </c>
      <c r="B3651" s="13" t="s">
        <v>11641</v>
      </c>
      <c r="C3651" s="13">
        <v>388591</v>
      </c>
      <c r="D3651" s="14" t="s">
        <v>11638</v>
      </c>
      <c r="E3651" s="13" t="s">
        <v>11639</v>
      </c>
      <c r="F3651" s="15">
        <v>-1.71</v>
      </c>
      <c r="G3651" s="16">
        <v>-3.2716082342311243</v>
      </c>
      <c r="H3651" s="18">
        <v>1.1999999999999999E-3</v>
      </c>
      <c r="I3651" s="18">
        <v>1.9140000000000001E-2</v>
      </c>
      <c r="J3651" s="15">
        <v>-1.2270000000000001</v>
      </c>
      <c r="K3651" s="16">
        <v>-2.3407972829491799</v>
      </c>
      <c r="L3651" s="18">
        <v>8.6599999999999993E-3</v>
      </c>
      <c r="M3651" s="17">
        <v>5.4412000000000002E-2</v>
      </c>
      <c r="N3651" s="15">
        <v>0.48299999999999998</v>
      </c>
      <c r="O3651" s="16">
        <v>1.397646971851066</v>
      </c>
      <c r="P3651" s="17">
        <v>0.22115000000000001</v>
      </c>
      <c r="Q3651" s="17">
        <v>0.63629000000000002</v>
      </c>
      <c r="R3651" s="19" t="s">
        <v>11640</v>
      </c>
      <c r="S3651" s="13" t="s">
        <v>30</v>
      </c>
      <c r="T3651" s="13" t="s">
        <v>30</v>
      </c>
      <c r="U3651" s="13" t="s">
        <v>30</v>
      </c>
      <c r="V3651" s="13" t="s">
        <v>30</v>
      </c>
      <c r="W3651" s="13" t="s">
        <v>30</v>
      </c>
      <c r="X3651" s="13" t="s">
        <v>30</v>
      </c>
      <c r="Y3651" s="13" t="s">
        <v>30</v>
      </c>
      <c r="Z3651" s="13" t="s">
        <v>30</v>
      </c>
      <c r="AA3651" s="13" t="s">
        <v>30</v>
      </c>
      <c r="AB3651" s="19" t="s">
        <v>11640</v>
      </c>
      <c r="AC3651" s="13">
        <v>9.1320422805627803</v>
      </c>
      <c r="AD3651" s="13">
        <v>8.8268052910784505</v>
      </c>
      <c r="AE3651" s="13">
        <v>8.5056509126472495</v>
      </c>
      <c r="AF3651" s="13">
        <v>7.5708295875713398</v>
      </c>
      <c r="AG3651" s="13">
        <v>7.5918112280036496</v>
      </c>
      <c r="AH3651" s="13">
        <v>6.1718975483050604</v>
      </c>
      <c r="AI3651" s="13">
        <v>7.3078896074470903</v>
      </c>
      <c r="AJ3651" s="13">
        <v>7.89060092230162</v>
      </c>
      <c r="AK3651" s="13">
        <v>7.5841962180579996</v>
      </c>
    </row>
    <row r="3652" spans="1:37" x14ac:dyDescent="0.3">
      <c r="A3652" s="13" t="s">
        <v>957</v>
      </c>
      <c r="B3652" s="13" t="s">
        <v>958</v>
      </c>
      <c r="C3652" s="13">
        <v>460</v>
      </c>
      <c r="D3652" s="14" t="s">
        <v>955</v>
      </c>
      <c r="E3652" s="13" t="s">
        <v>956</v>
      </c>
      <c r="F3652" s="15">
        <v>-1.7130000000000001</v>
      </c>
      <c r="G3652" s="16">
        <v>-3.2784184305500683</v>
      </c>
      <c r="H3652" s="20">
        <v>6.0000000000000002E-5</v>
      </c>
      <c r="I3652" s="18">
        <v>3.4290000000000002E-3</v>
      </c>
      <c r="J3652" s="15">
        <v>-1.2989999999999999</v>
      </c>
      <c r="K3652" s="16">
        <v>-2.4605826895022886</v>
      </c>
      <c r="L3652" s="18">
        <v>4.6000000000000001E-4</v>
      </c>
      <c r="M3652" s="18">
        <v>8.2799999999999992E-3</v>
      </c>
      <c r="N3652" s="15">
        <v>0.41399999999999998</v>
      </c>
      <c r="O3652" s="16">
        <v>1.3323748250920218</v>
      </c>
      <c r="P3652" s="17">
        <v>0.12191</v>
      </c>
      <c r="Q3652" s="17">
        <v>0.51546999999999998</v>
      </c>
      <c r="R3652" s="19" t="s">
        <v>957</v>
      </c>
      <c r="S3652" s="13" t="s">
        <v>30</v>
      </c>
      <c r="T3652" s="13" t="s">
        <v>30</v>
      </c>
      <c r="U3652" s="13" t="s">
        <v>30</v>
      </c>
      <c r="V3652" s="13" t="s">
        <v>30</v>
      </c>
      <c r="W3652" s="13" t="s">
        <v>30</v>
      </c>
      <c r="X3652" s="13" t="s">
        <v>30</v>
      </c>
      <c r="Y3652" s="13" t="s">
        <v>30</v>
      </c>
      <c r="Z3652" s="13" t="s">
        <v>30</v>
      </c>
      <c r="AA3652" s="13" t="s">
        <v>30</v>
      </c>
      <c r="AB3652" s="19" t="s">
        <v>957</v>
      </c>
      <c r="AC3652" s="13">
        <v>8.7635958828000593</v>
      </c>
      <c r="AD3652" s="13">
        <v>9.1792278351249994</v>
      </c>
      <c r="AE3652" s="13">
        <v>9.7397675988737102</v>
      </c>
      <c r="AF3652" s="13">
        <v>7.5356746867557796</v>
      </c>
      <c r="AG3652" s="13">
        <v>7.8098344275708902</v>
      </c>
      <c r="AH3652" s="13">
        <v>7.1971919890498404</v>
      </c>
      <c r="AI3652" s="13">
        <v>7.9360318232032103</v>
      </c>
      <c r="AJ3652" s="13">
        <v>7.9305582274604696</v>
      </c>
      <c r="AK3652" s="13">
        <v>7.9183116946490104</v>
      </c>
    </row>
    <row r="3653" spans="1:37" x14ac:dyDescent="0.3">
      <c r="A3653" s="13" t="s">
        <v>9372</v>
      </c>
      <c r="B3653" s="13" t="s">
        <v>9373</v>
      </c>
      <c r="C3653" s="13">
        <v>4893</v>
      </c>
      <c r="D3653" s="14" t="s">
        <v>9370</v>
      </c>
      <c r="E3653" s="13" t="s">
        <v>9371</v>
      </c>
      <c r="F3653" s="15">
        <v>-1.7150000000000001</v>
      </c>
      <c r="G3653" s="16">
        <v>-3.2829664352419936</v>
      </c>
      <c r="H3653" s="18">
        <v>0</v>
      </c>
      <c r="I3653" s="18">
        <v>7.5000000000000002E-4</v>
      </c>
      <c r="J3653" s="15">
        <v>-1.819</v>
      </c>
      <c r="K3653" s="16">
        <v>-3.5283654607887058</v>
      </c>
      <c r="L3653" s="18">
        <v>0</v>
      </c>
      <c r="M3653" s="18">
        <v>4.0499999999999998E-4</v>
      </c>
      <c r="N3653" s="15">
        <v>-0.10299999999999999</v>
      </c>
      <c r="O3653" s="16">
        <v>-1.0740044716201242</v>
      </c>
      <c r="P3653" s="17">
        <v>0.56540999999999997</v>
      </c>
      <c r="Q3653" s="17">
        <v>0.85658100000000004</v>
      </c>
      <c r="R3653" s="19" t="s">
        <v>9372</v>
      </c>
      <c r="S3653" s="13" t="s">
        <v>30</v>
      </c>
      <c r="T3653" s="13" t="s">
        <v>30</v>
      </c>
      <c r="U3653" s="13" t="s">
        <v>30</v>
      </c>
      <c r="V3653" s="13" t="s">
        <v>30</v>
      </c>
      <c r="W3653" s="13" t="s">
        <v>30</v>
      </c>
      <c r="X3653" s="13" t="s">
        <v>30</v>
      </c>
      <c r="Y3653" s="13" t="s">
        <v>30</v>
      </c>
      <c r="Z3653" s="13" t="s">
        <v>30</v>
      </c>
      <c r="AA3653" s="13" t="s">
        <v>30</v>
      </c>
      <c r="AB3653" s="19" t="s">
        <v>9372</v>
      </c>
      <c r="AC3653" s="13">
        <v>12.2782269561608</v>
      </c>
      <c r="AD3653" s="13">
        <v>12.3084489162786</v>
      </c>
      <c r="AE3653" s="13">
        <v>12.163605211598901</v>
      </c>
      <c r="AF3653" s="13">
        <v>10.4457130373659</v>
      </c>
      <c r="AG3653" s="13">
        <v>10.339126214308401</v>
      </c>
      <c r="AH3653" s="13">
        <v>10.8190757937663</v>
      </c>
      <c r="AI3653" s="13">
        <v>10.547293801433799</v>
      </c>
      <c r="AJ3653" s="13">
        <v>10.6193216935311</v>
      </c>
      <c r="AK3653" s="13">
        <v>10.1279942718774</v>
      </c>
    </row>
    <row r="3654" spans="1:37" x14ac:dyDescent="0.3">
      <c r="A3654" s="13" t="s">
        <v>2269</v>
      </c>
      <c r="B3654" s="13" t="s">
        <v>2270</v>
      </c>
      <c r="C3654" s="13">
        <v>27443</v>
      </c>
      <c r="D3654" s="14" t="s">
        <v>2265</v>
      </c>
      <c r="E3654" s="13" t="s">
        <v>2266</v>
      </c>
      <c r="F3654" s="15">
        <v>-1.716</v>
      </c>
      <c r="G3654" s="16">
        <v>-3.2852428030082632</v>
      </c>
      <c r="H3654" s="18">
        <v>1.5900000000000001E-3</v>
      </c>
      <c r="I3654" s="18">
        <v>2.2563E-2</v>
      </c>
      <c r="J3654" s="15">
        <v>-1.2290000000000001</v>
      </c>
      <c r="K3654" s="16">
        <v>-2.3440445673490276</v>
      </c>
      <c r="L3654" s="18">
        <v>1.095E-2</v>
      </c>
      <c r="M3654" s="17">
        <v>6.3150999999999999E-2</v>
      </c>
      <c r="N3654" s="15">
        <v>0.48699999999999999</v>
      </c>
      <c r="O3654" s="16">
        <v>1.4015274490807459</v>
      </c>
      <c r="P3654" s="17">
        <v>0.23713999999999999</v>
      </c>
      <c r="Q3654" s="17">
        <v>0.65152500000000002</v>
      </c>
      <c r="R3654" s="19" t="s">
        <v>2269</v>
      </c>
      <c r="S3654" s="13" t="s">
        <v>30</v>
      </c>
      <c r="T3654" s="13" t="s">
        <v>30</v>
      </c>
      <c r="U3654" s="13" t="s">
        <v>30</v>
      </c>
      <c r="V3654" s="13" t="s">
        <v>30</v>
      </c>
      <c r="W3654" s="13" t="s">
        <v>30</v>
      </c>
      <c r="X3654" s="13" t="s">
        <v>30</v>
      </c>
      <c r="Y3654" s="13" t="s">
        <v>30</v>
      </c>
      <c r="Z3654" s="13" t="s">
        <v>30</v>
      </c>
      <c r="AA3654" s="13" t="s">
        <v>30</v>
      </c>
      <c r="AB3654" s="19" t="s">
        <v>2269</v>
      </c>
      <c r="AC3654" s="13">
        <v>8.8783623944147791</v>
      </c>
      <c r="AD3654" s="13">
        <v>9.0292366518366691</v>
      </c>
      <c r="AE3654" s="13">
        <v>9.2131758685143303</v>
      </c>
      <c r="AF3654" s="13">
        <v>6.7153040380568996</v>
      </c>
      <c r="AG3654" s="13">
        <v>6.8740966353362802</v>
      </c>
      <c r="AH3654" s="13">
        <v>8.3826452789742696</v>
      </c>
      <c r="AI3654" s="13">
        <v>7.5413430304901397</v>
      </c>
      <c r="AJ3654" s="13">
        <v>8.0106962691756394</v>
      </c>
      <c r="AK3654" s="13">
        <v>7.8815102721691099</v>
      </c>
    </row>
    <row r="3655" spans="1:37" x14ac:dyDescent="0.3">
      <c r="A3655" s="13" t="s">
        <v>3571</v>
      </c>
      <c r="B3655" s="13" t="s">
        <v>3572</v>
      </c>
      <c r="C3655" s="13">
        <v>128338</v>
      </c>
      <c r="D3655" s="14" t="s">
        <v>3573</v>
      </c>
      <c r="E3655" s="13" t="s">
        <v>3574</v>
      </c>
      <c r="F3655" s="15">
        <v>-1.722</v>
      </c>
      <c r="G3655" s="16">
        <v>-3.2989341944403252</v>
      </c>
      <c r="H3655" s="20">
        <v>1.0000000000000001E-5</v>
      </c>
      <c r="I3655" s="18">
        <v>1.073E-3</v>
      </c>
      <c r="J3655" s="15">
        <v>-1.579</v>
      </c>
      <c r="K3655" s="16">
        <v>-2.987626914224685</v>
      </c>
      <c r="L3655" s="20">
        <v>2.0000000000000002E-5</v>
      </c>
      <c r="M3655" s="18">
        <v>1.137E-3</v>
      </c>
      <c r="N3655" s="15">
        <v>0.14199999999999999</v>
      </c>
      <c r="O3655" s="16">
        <v>1.1034337400419592</v>
      </c>
      <c r="P3655" s="17">
        <v>0.47016999999999998</v>
      </c>
      <c r="Q3655" s="17">
        <v>0.81196100000000004</v>
      </c>
      <c r="R3655" s="19" t="s">
        <v>3571</v>
      </c>
      <c r="S3655" s="13" t="s">
        <v>30</v>
      </c>
      <c r="T3655" s="13" t="s">
        <v>30</v>
      </c>
      <c r="U3655" s="13" t="s">
        <v>30</v>
      </c>
      <c r="V3655" s="13" t="s">
        <v>30</v>
      </c>
      <c r="W3655" s="13" t="s">
        <v>30</v>
      </c>
      <c r="X3655" s="13" t="s">
        <v>30</v>
      </c>
      <c r="Y3655" s="13" t="s">
        <v>30</v>
      </c>
      <c r="Z3655" s="13" t="s">
        <v>30</v>
      </c>
      <c r="AA3655" s="13" t="s">
        <v>30</v>
      </c>
      <c r="AB3655" s="19" t="s">
        <v>3571</v>
      </c>
      <c r="AC3655" s="13">
        <v>11.6161475066307</v>
      </c>
      <c r="AD3655" s="13">
        <v>11.513822291458</v>
      </c>
      <c r="AE3655" s="13">
        <v>11.3865493241564</v>
      </c>
      <c r="AF3655" s="13">
        <v>10.160913796812</v>
      </c>
      <c r="AG3655" s="13">
        <v>9.8255701733849907</v>
      </c>
      <c r="AH3655" s="13">
        <v>9.3652841166876009</v>
      </c>
      <c r="AI3655" s="13">
        <v>9.8721039045608894</v>
      </c>
      <c r="AJ3655" s="13">
        <v>9.8902313008254801</v>
      </c>
      <c r="AK3655" s="13">
        <v>10.0167146846153</v>
      </c>
    </row>
    <row r="3656" spans="1:37" x14ac:dyDescent="0.3">
      <c r="A3656" s="13" t="s">
        <v>15816</v>
      </c>
      <c r="B3656" s="13" t="s">
        <v>15813</v>
      </c>
      <c r="C3656" s="13">
        <v>148103</v>
      </c>
      <c r="D3656" s="14" t="s">
        <v>15811</v>
      </c>
      <c r="E3656" s="13" t="s">
        <v>15812</v>
      </c>
      <c r="F3656" s="15">
        <v>-1.722</v>
      </c>
      <c r="G3656" s="16">
        <v>-3.2989341944403252</v>
      </c>
      <c r="H3656" s="18">
        <v>1.3999999999999999E-4</v>
      </c>
      <c r="I3656" s="18">
        <v>5.5669999999999999E-3</v>
      </c>
      <c r="J3656" s="15">
        <v>-2.093</v>
      </c>
      <c r="K3656" s="16">
        <v>-4.2663431233270579</v>
      </c>
      <c r="L3656" s="20">
        <v>3.0000000000000001E-5</v>
      </c>
      <c r="M3656" s="18">
        <v>1.6019999999999999E-3</v>
      </c>
      <c r="N3656" s="15">
        <v>-0.371</v>
      </c>
      <c r="O3656" s="16">
        <v>-1.2932489318874869</v>
      </c>
      <c r="P3656" s="17">
        <v>0.20677999999999999</v>
      </c>
      <c r="Q3656" s="17">
        <v>0.62095900000000004</v>
      </c>
      <c r="R3656" s="19" t="s">
        <v>15816</v>
      </c>
      <c r="S3656" s="13" t="s">
        <v>30</v>
      </c>
      <c r="T3656" s="13" t="s">
        <v>30</v>
      </c>
      <c r="U3656" s="13" t="s">
        <v>30</v>
      </c>
      <c r="V3656" s="13" t="s">
        <v>30</v>
      </c>
      <c r="W3656" s="13" t="s">
        <v>29</v>
      </c>
      <c r="X3656" s="13" t="s">
        <v>30</v>
      </c>
      <c r="Y3656" s="13" t="s">
        <v>29</v>
      </c>
      <c r="Z3656" s="13" t="s">
        <v>29</v>
      </c>
      <c r="AA3656" s="13" t="s">
        <v>29</v>
      </c>
      <c r="AB3656" s="19" t="s">
        <v>15816</v>
      </c>
      <c r="AC3656" s="13">
        <v>5.3286496743098803</v>
      </c>
      <c r="AD3656" s="13">
        <v>5.5630954463370701</v>
      </c>
      <c r="AE3656" s="13">
        <v>6.2207164640713897</v>
      </c>
      <c r="AF3656" s="13">
        <v>3.7323454760772798</v>
      </c>
      <c r="AG3656" s="13">
        <v>3.7813737852029399</v>
      </c>
      <c r="AH3656" s="13">
        <v>4.4320120492957402</v>
      </c>
      <c r="AI3656" s="13">
        <v>3.61190378642182</v>
      </c>
      <c r="AJ3656" s="13">
        <v>3.87961686763061</v>
      </c>
      <c r="AK3656" s="13">
        <v>3.3412482395248602</v>
      </c>
    </row>
    <row r="3657" spans="1:37" x14ac:dyDescent="0.3">
      <c r="A3657" s="13" t="s">
        <v>13540</v>
      </c>
      <c r="B3657" s="13" t="s">
        <v>13541</v>
      </c>
      <c r="C3657" s="13">
        <v>8871</v>
      </c>
      <c r="D3657" s="14" t="s">
        <v>13536</v>
      </c>
      <c r="E3657" s="13" t="s">
        <v>13537</v>
      </c>
      <c r="F3657" s="15">
        <v>-1.724</v>
      </c>
      <c r="G3657" s="16">
        <v>-3.3035106597428792</v>
      </c>
      <c r="H3657" s="20">
        <v>1.0000000000000001E-5</v>
      </c>
      <c r="I3657" s="18">
        <v>9.59E-4</v>
      </c>
      <c r="J3657" s="15">
        <v>-1.4430000000000001</v>
      </c>
      <c r="K3657" s="16">
        <v>-2.7188564838134779</v>
      </c>
      <c r="L3657" s="20">
        <v>3.0000000000000001E-5</v>
      </c>
      <c r="M3657" s="18">
        <v>1.4710000000000001E-3</v>
      </c>
      <c r="N3657" s="15">
        <v>0.28100000000000003</v>
      </c>
      <c r="O3657" s="16">
        <v>1.215036791905016</v>
      </c>
      <c r="P3657" s="17">
        <v>0.16156000000000001</v>
      </c>
      <c r="Q3657" s="17">
        <v>0.57019200000000003</v>
      </c>
      <c r="R3657" s="19" t="s">
        <v>13540</v>
      </c>
      <c r="S3657" s="13" t="s">
        <v>30</v>
      </c>
      <c r="T3657" s="13" t="s">
        <v>30</v>
      </c>
      <c r="U3657" s="13" t="s">
        <v>30</v>
      </c>
      <c r="V3657" s="13" t="s">
        <v>30</v>
      </c>
      <c r="W3657" s="13" t="s">
        <v>30</v>
      </c>
      <c r="X3657" s="13" t="s">
        <v>30</v>
      </c>
      <c r="Y3657" s="13" t="s">
        <v>30</v>
      </c>
      <c r="Z3657" s="13" t="s">
        <v>30</v>
      </c>
      <c r="AA3657" s="13" t="s">
        <v>30</v>
      </c>
      <c r="AB3657" s="19" t="s">
        <v>13540</v>
      </c>
      <c r="AC3657" s="13">
        <v>10.201987029183201</v>
      </c>
      <c r="AD3657" s="13">
        <v>10.8678188504168</v>
      </c>
      <c r="AE3657" s="13">
        <v>10.832954204647001</v>
      </c>
      <c r="AF3657" s="13">
        <v>8.8062097497906109</v>
      </c>
      <c r="AG3657" s="13">
        <v>9.0666057001245992</v>
      </c>
      <c r="AH3657" s="13">
        <v>8.8588242787568703</v>
      </c>
      <c r="AI3657" s="13">
        <v>9.2789812912230794</v>
      </c>
      <c r="AJ3657" s="13">
        <v>9.1872141275744195</v>
      </c>
      <c r="AK3657" s="13">
        <v>9.1076512891853394</v>
      </c>
    </row>
    <row r="3658" spans="1:37" x14ac:dyDescent="0.3">
      <c r="A3658" s="13" t="s">
        <v>15966</v>
      </c>
      <c r="B3658" s="13" t="s">
        <v>15967</v>
      </c>
      <c r="C3658" s="13">
        <v>65982</v>
      </c>
      <c r="D3658" s="14" t="s">
        <v>15964</v>
      </c>
      <c r="E3658" s="13" t="s">
        <v>15965</v>
      </c>
      <c r="F3658" s="15">
        <v>-1.724</v>
      </c>
      <c r="G3658" s="16">
        <v>-3.3035106597428792</v>
      </c>
      <c r="H3658" s="18">
        <v>0</v>
      </c>
      <c r="I3658" s="18">
        <v>1.9100000000000001E-4</v>
      </c>
      <c r="J3658" s="15">
        <v>-1.7370000000000001</v>
      </c>
      <c r="K3658" s="16">
        <v>-3.3334128286368743</v>
      </c>
      <c r="L3658" s="18">
        <v>0</v>
      </c>
      <c r="M3658" s="18">
        <v>1.3799999999999999E-4</v>
      </c>
      <c r="N3658" s="15">
        <v>-1.2999999999999999E-2</v>
      </c>
      <c r="O3658" s="16">
        <v>-1.0090516338446813</v>
      </c>
      <c r="P3658" s="17">
        <v>0.92108999999999996</v>
      </c>
      <c r="Q3658" s="17">
        <v>0.98254900000000001</v>
      </c>
      <c r="R3658" s="19" t="s">
        <v>15966</v>
      </c>
      <c r="S3658" s="13" t="s">
        <v>30</v>
      </c>
      <c r="T3658" s="13" t="s">
        <v>30</v>
      </c>
      <c r="U3658" s="13" t="s">
        <v>31</v>
      </c>
      <c r="V3658" s="13" t="s">
        <v>29</v>
      </c>
      <c r="W3658" s="13" t="s">
        <v>29</v>
      </c>
      <c r="X3658" s="13" t="s">
        <v>29</v>
      </c>
      <c r="Y3658" s="13" t="s">
        <v>29</v>
      </c>
      <c r="Z3658" s="13" t="s">
        <v>29</v>
      </c>
      <c r="AA3658" s="13" t="s">
        <v>29</v>
      </c>
      <c r="AB3658" s="19" t="s">
        <v>15966</v>
      </c>
      <c r="AC3658" s="13">
        <v>5.8789226054780599</v>
      </c>
      <c r="AD3658" s="13">
        <v>5.54910399282958</v>
      </c>
      <c r="AE3658" s="13">
        <v>5.6054304189117401</v>
      </c>
      <c r="AF3658" s="13">
        <v>4.0180233277589803</v>
      </c>
      <c r="AG3658" s="13">
        <v>3.9341418286523901</v>
      </c>
      <c r="AH3658" s="13">
        <v>3.90863407807604</v>
      </c>
      <c r="AI3658" s="13">
        <v>3.9171453205498898</v>
      </c>
      <c r="AJ3658" s="13">
        <v>3.8367077185474701</v>
      </c>
      <c r="AK3658" s="13">
        <v>4.0680032927080596</v>
      </c>
    </row>
    <row r="3659" spans="1:37" x14ac:dyDescent="0.3">
      <c r="A3659" s="13" t="s">
        <v>9048</v>
      </c>
      <c r="B3659" s="13" t="s">
        <v>9049</v>
      </c>
      <c r="C3659" s="13">
        <v>257194</v>
      </c>
      <c r="D3659" s="14" t="s">
        <v>9044</v>
      </c>
      <c r="E3659" s="13" t="s">
        <v>9045</v>
      </c>
      <c r="F3659" s="15">
        <v>-1.726</v>
      </c>
      <c r="G3659" s="16">
        <v>-3.3080934737730625</v>
      </c>
      <c r="H3659" s="18">
        <v>1E-3</v>
      </c>
      <c r="I3659" s="18">
        <v>1.7163999999999999E-2</v>
      </c>
      <c r="J3659" s="15">
        <v>-1.841</v>
      </c>
      <c r="K3659" s="16">
        <v>-3.5825826803633967</v>
      </c>
      <c r="L3659" s="18">
        <v>6.4000000000000005E-4</v>
      </c>
      <c r="M3659" s="18">
        <v>1.0305E-2</v>
      </c>
      <c r="N3659" s="15">
        <v>-0.115</v>
      </c>
      <c r="O3659" s="16">
        <v>-1.0829750455259248</v>
      </c>
      <c r="P3659" s="17">
        <v>0.75588</v>
      </c>
      <c r="Q3659" s="17">
        <v>0.93174800000000002</v>
      </c>
      <c r="R3659" s="19" t="s">
        <v>9048</v>
      </c>
      <c r="S3659" s="13" t="s">
        <v>30</v>
      </c>
      <c r="T3659" s="13" t="s">
        <v>30</v>
      </c>
      <c r="U3659" s="13" t="s">
        <v>30</v>
      </c>
      <c r="V3659" s="13" t="s">
        <v>30</v>
      </c>
      <c r="W3659" s="13" t="s">
        <v>30</v>
      </c>
      <c r="X3659" s="13" t="s">
        <v>29</v>
      </c>
      <c r="Y3659" s="13" t="s">
        <v>30</v>
      </c>
      <c r="Z3659" s="13" t="s">
        <v>29</v>
      </c>
      <c r="AA3659" s="13" t="s">
        <v>29</v>
      </c>
      <c r="AB3659" s="19" t="s">
        <v>9048</v>
      </c>
      <c r="AC3659" s="13">
        <v>6.9898630065558001</v>
      </c>
      <c r="AD3659" s="13">
        <v>6.2804981087021297</v>
      </c>
      <c r="AE3659" s="13">
        <v>7.40542806747185</v>
      </c>
      <c r="AF3659" s="13">
        <v>4.90246339494057</v>
      </c>
      <c r="AG3659" s="13">
        <v>5.3264150480055603</v>
      </c>
      <c r="AH3659" s="13">
        <v>5.2694059249374297</v>
      </c>
      <c r="AI3659" s="13">
        <v>5.7477827497530001</v>
      </c>
      <c r="AJ3659" s="13">
        <v>4.4365642528737004</v>
      </c>
      <c r="AK3659" s="13">
        <v>4.9675646335822901</v>
      </c>
    </row>
    <row r="3660" spans="1:37" x14ac:dyDescent="0.3">
      <c r="A3660" s="13" t="s">
        <v>6420</v>
      </c>
      <c r="B3660" s="13" t="s">
        <v>6421</v>
      </c>
      <c r="C3660" s="13">
        <v>3717</v>
      </c>
      <c r="D3660" s="14" t="s">
        <v>6416</v>
      </c>
      <c r="E3660" s="13" t="s">
        <v>6417</v>
      </c>
      <c r="F3660" s="15">
        <v>-1.7270000000000001</v>
      </c>
      <c r="G3660" s="16">
        <v>-3.3103872643128218</v>
      </c>
      <c r="H3660" s="18">
        <v>1.9E-3</v>
      </c>
      <c r="I3660" s="18">
        <v>2.5166000000000001E-2</v>
      </c>
      <c r="J3660" s="15">
        <v>-1.9350000000000001</v>
      </c>
      <c r="K3660" s="16">
        <v>-3.8237812703749685</v>
      </c>
      <c r="L3660" s="18">
        <v>9.1E-4</v>
      </c>
      <c r="M3660" s="18">
        <v>1.2671E-2</v>
      </c>
      <c r="N3660" s="15">
        <v>-0.20799999999999999</v>
      </c>
      <c r="O3660" s="16">
        <v>-1.155085784553584</v>
      </c>
      <c r="P3660" s="17">
        <v>0.61460000000000004</v>
      </c>
      <c r="Q3660" s="17">
        <v>0.87723899999999999</v>
      </c>
      <c r="R3660" s="19" t="s">
        <v>6420</v>
      </c>
      <c r="S3660" s="13" t="s">
        <v>30</v>
      </c>
      <c r="T3660" s="13" t="s">
        <v>30</v>
      </c>
      <c r="U3660" s="13" t="s">
        <v>30</v>
      </c>
      <c r="V3660" s="13" t="s">
        <v>30</v>
      </c>
      <c r="W3660" s="13" t="s">
        <v>30</v>
      </c>
      <c r="X3660" s="13" t="s">
        <v>30</v>
      </c>
      <c r="Y3660" s="13" t="s">
        <v>30</v>
      </c>
      <c r="Z3660" s="13" t="s">
        <v>30</v>
      </c>
      <c r="AA3660" s="13" t="s">
        <v>30</v>
      </c>
      <c r="AB3660" s="19" t="s">
        <v>6420</v>
      </c>
      <c r="AC3660" s="13">
        <v>8.2160420951920496</v>
      </c>
      <c r="AD3660" s="13">
        <v>8.3764492854067498</v>
      </c>
      <c r="AE3660" s="13">
        <v>8.1643347147968903</v>
      </c>
      <c r="AF3660" s="13">
        <v>6.4378789994098904</v>
      </c>
      <c r="AG3660" s="13">
        <v>6.0296062350289299</v>
      </c>
      <c r="AH3660" s="13">
        <v>7.1081175255275104</v>
      </c>
      <c r="AI3660" s="13">
        <v>6.6792776471756197</v>
      </c>
      <c r="AJ3660" s="13">
        <v>6.9104577319586999</v>
      </c>
      <c r="AK3660" s="13">
        <v>5.3626820741756802</v>
      </c>
    </row>
    <row r="3661" spans="1:37" x14ac:dyDescent="0.3">
      <c r="A3661" s="13" t="s">
        <v>6214</v>
      </c>
      <c r="B3661" s="13" t="s">
        <v>6215</v>
      </c>
      <c r="C3661" s="13">
        <v>133396</v>
      </c>
      <c r="D3661" s="14" t="s">
        <v>6212</v>
      </c>
      <c r="E3661" s="13" t="s">
        <v>6213</v>
      </c>
      <c r="F3661" s="15">
        <v>-1.7290000000000001</v>
      </c>
      <c r="G3661" s="16">
        <v>-3.3149796179519684</v>
      </c>
      <c r="H3661" s="18">
        <v>4.0999999999999999E-4</v>
      </c>
      <c r="I3661" s="18">
        <v>1.0329E-2</v>
      </c>
      <c r="J3661" s="15">
        <v>-1.6990000000000001</v>
      </c>
      <c r="K3661" s="16">
        <v>-3.2467583239091145</v>
      </c>
      <c r="L3661" s="18">
        <v>4.6000000000000001E-4</v>
      </c>
      <c r="M3661" s="18">
        <v>8.2649999999999998E-3</v>
      </c>
      <c r="N3661" s="15">
        <v>2.9000000000000001E-2</v>
      </c>
      <c r="O3661" s="16">
        <v>1.0203046592484577</v>
      </c>
      <c r="P3661" s="17">
        <v>0.92803000000000002</v>
      </c>
      <c r="Q3661" s="17">
        <v>0.98416899999999996</v>
      </c>
      <c r="R3661" s="19" t="s">
        <v>6214</v>
      </c>
      <c r="S3661" s="13" t="s">
        <v>30</v>
      </c>
      <c r="T3661" s="13" t="s">
        <v>30</v>
      </c>
      <c r="U3661" s="13" t="s">
        <v>30</v>
      </c>
      <c r="V3661" s="13" t="s">
        <v>30</v>
      </c>
      <c r="W3661" s="13" t="s">
        <v>30</v>
      </c>
      <c r="X3661" s="13" t="s">
        <v>30</v>
      </c>
      <c r="Y3661" s="13" t="s">
        <v>30</v>
      </c>
      <c r="Z3661" s="13" t="s">
        <v>30</v>
      </c>
      <c r="AA3661" s="13" t="s">
        <v>30</v>
      </c>
      <c r="AB3661" s="19" t="s">
        <v>6214</v>
      </c>
      <c r="AC3661" s="13">
        <v>9.2867952961787594</v>
      </c>
      <c r="AD3661" s="13">
        <v>8.9091355064153408</v>
      </c>
      <c r="AE3661" s="13">
        <v>8.3043361793419095</v>
      </c>
      <c r="AF3661" s="13">
        <v>7.5233244356783402</v>
      </c>
      <c r="AG3661" s="13">
        <v>7.3697169806012202</v>
      </c>
      <c r="AH3661" s="13">
        <v>6.4214045787796596</v>
      </c>
      <c r="AI3661" s="13">
        <v>7.1057366613948503</v>
      </c>
      <c r="AJ3661" s="13">
        <v>7.0409410619383701</v>
      </c>
      <c r="AK3661" s="13">
        <v>7.2560538954574403</v>
      </c>
    </row>
    <row r="3662" spans="1:37" x14ac:dyDescent="0.3">
      <c r="A3662" s="13" t="s">
        <v>1780</v>
      </c>
      <c r="B3662" s="13" t="s">
        <v>1781</v>
      </c>
      <c r="C3662" s="13">
        <v>203228</v>
      </c>
      <c r="D3662" s="14" t="s">
        <v>1782</v>
      </c>
      <c r="E3662" s="13" t="s">
        <v>1783</v>
      </c>
      <c r="F3662" s="15">
        <v>-1.7310000000000001</v>
      </c>
      <c r="G3662" s="16">
        <v>-3.3195783423599305</v>
      </c>
      <c r="H3662" s="18">
        <v>3.29E-3</v>
      </c>
      <c r="I3662" s="18">
        <v>3.5143000000000001E-2</v>
      </c>
      <c r="J3662" s="15">
        <v>-2.121</v>
      </c>
      <c r="K3662" s="16">
        <v>-4.3499535634195317</v>
      </c>
      <c r="L3662" s="20">
        <v>8.9999999999999998E-4</v>
      </c>
      <c r="M3662" s="18">
        <v>1.2664999999999999E-2</v>
      </c>
      <c r="N3662" s="15">
        <v>-0.39</v>
      </c>
      <c r="O3662" s="16">
        <v>-1.3103934038583633</v>
      </c>
      <c r="P3662" s="17">
        <v>0.39512000000000003</v>
      </c>
      <c r="Q3662" s="17">
        <v>0.76977899999999999</v>
      </c>
      <c r="R3662" s="19" t="s">
        <v>1780</v>
      </c>
      <c r="S3662" s="13" t="s">
        <v>30</v>
      </c>
      <c r="T3662" s="13" t="s">
        <v>30</v>
      </c>
      <c r="U3662" s="13" t="s">
        <v>30</v>
      </c>
      <c r="V3662" s="13" t="s">
        <v>30</v>
      </c>
      <c r="W3662" s="13" t="s">
        <v>30</v>
      </c>
      <c r="X3662" s="13" t="s">
        <v>30</v>
      </c>
      <c r="Y3662" s="13" t="s">
        <v>30</v>
      </c>
      <c r="Z3662" s="13" t="s">
        <v>30</v>
      </c>
      <c r="AA3662" s="13" t="s">
        <v>30</v>
      </c>
      <c r="AB3662" s="19" t="s">
        <v>1780</v>
      </c>
      <c r="AC3662" s="13">
        <v>9.3798886596439797</v>
      </c>
      <c r="AD3662" s="13">
        <v>9.8270299027689401</v>
      </c>
      <c r="AE3662" s="13">
        <v>9.2097417305615501</v>
      </c>
      <c r="AF3662" s="13">
        <v>6.9904031769920802</v>
      </c>
      <c r="AG3662" s="13">
        <v>7.4186364897971098</v>
      </c>
      <c r="AH3662" s="13">
        <v>8.8134249476619999</v>
      </c>
      <c r="AI3662" s="13">
        <v>7.7141419934850202</v>
      </c>
      <c r="AJ3662" s="13">
        <v>7.5025130391536496</v>
      </c>
      <c r="AK3662" s="13">
        <v>6.8363794020038604</v>
      </c>
    </row>
    <row r="3663" spans="1:37" x14ac:dyDescent="0.3">
      <c r="A3663" s="13" t="s">
        <v>15917</v>
      </c>
      <c r="B3663" s="13" t="s">
        <v>15918</v>
      </c>
      <c r="C3663" s="13">
        <v>162962</v>
      </c>
      <c r="D3663" s="14" t="s">
        <v>15919</v>
      </c>
      <c r="E3663" s="13" t="s">
        <v>15920</v>
      </c>
      <c r="F3663" s="15">
        <v>-1.7330000000000001</v>
      </c>
      <c r="G3663" s="16">
        <v>-3.3241834463745912</v>
      </c>
      <c r="H3663" s="18">
        <v>1.08E-3</v>
      </c>
      <c r="I3663" s="18">
        <v>1.8013999999999999E-2</v>
      </c>
      <c r="J3663" s="15">
        <v>-2.1190000000000002</v>
      </c>
      <c r="K3663" s="16">
        <v>-4.343927425289178</v>
      </c>
      <c r="L3663" s="18">
        <v>2.7E-4</v>
      </c>
      <c r="M3663" s="18">
        <v>5.9379999999999997E-3</v>
      </c>
      <c r="N3663" s="15">
        <v>-0.38600000000000001</v>
      </c>
      <c r="O3663" s="16">
        <v>-1.3067652538931733</v>
      </c>
      <c r="P3663" s="17">
        <v>0.31916</v>
      </c>
      <c r="Q3663" s="17">
        <v>0.71788200000000002</v>
      </c>
      <c r="R3663" s="19" t="s">
        <v>15917</v>
      </c>
      <c r="S3663" s="13" t="s">
        <v>30</v>
      </c>
      <c r="T3663" s="13" t="s">
        <v>31</v>
      </c>
      <c r="U3663" s="13" t="s">
        <v>30</v>
      </c>
      <c r="V3663" s="13" t="s">
        <v>29</v>
      </c>
      <c r="W3663" s="13" t="s">
        <v>29</v>
      </c>
      <c r="X3663" s="13" t="s">
        <v>29</v>
      </c>
      <c r="Y3663" s="13" t="s">
        <v>29</v>
      </c>
      <c r="Z3663" s="13" t="s">
        <v>29</v>
      </c>
      <c r="AA3663" s="13" t="s">
        <v>29</v>
      </c>
      <c r="AB3663" s="19" t="s">
        <v>15917</v>
      </c>
      <c r="AC3663" s="13">
        <v>6.8465885896338898</v>
      </c>
      <c r="AD3663" s="13">
        <v>7.6536706631983096</v>
      </c>
      <c r="AE3663" s="13">
        <v>6.7883223544784004</v>
      </c>
      <c r="AF3663" s="13">
        <v>4.6477214929180199</v>
      </c>
      <c r="AG3663" s="13">
        <v>5.7103305771215904</v>
      </c>
      <c r="AH3663" s="13">
        <v>5.73145551338422</v>
      </c>
      <c r="AI3663" s="13">
        <v>4.6688231516428402</v>
      </c>
      <c r="AJ3663" s="13">
        <v>4.7413209071370499</v>
      </c>
      <c r="AK3663" s="13">
        <v>5.5206854440981799</v>
      </c>
    </row>
    <row r="3664" spans="1:37" x14ac:dyDescent="0.3">
      <c r="A3664" s="13" t="s">
        <v>11353</v>
      </c>
      <c r="B3664" s="13" t="s">
        <v>11354</v>
      </c>
      <c r="C3664" s="13">
        <v>27303</v>
      </c>
      <c r="D3664" s="14" t="s">
        <v>11349</v>
      </c>
      <c r="E3664" s="13" t="s">
        <v>11350</v>
      </c>
      <c r="F3664" s="15">
        <v>-1.736</v>
      </c>
      <c r="G3664" s="16">
        <v>-3.331103083522196</v>
      </c>
      <c r="H3664" s="18">
        <v>0</v>
      </c>
      <c r="I3664" s="18">
        <v>4.4299999999999998E-4</v>
      </c>
      <c r="J3664" s="15">
        <v>-2.206</v>
      </c>
      <c r="K3664" s="16">
        <v>-4.6139424202400896</v>
      </c>
      <c r="L3664" s="18">
        <v>0</v>
      </c>
      <c r="M3664" s="18">
        <v>1.1E-4</v>
      </c>
      <c r="N3664" s="15">
        <v>-0.47</v>
      </c>
      <c r="O3664" s="16">
        <v>-1.3851094681109246</v>
      </c>
      <c r="P3664" s="18">
        <v>1.366E-2</v>
      </c>
      <c r="Q3664" s="17">
        <v>0.20678299999999999</v>
      </c>
      <c r="R3664" s="19" t="s">
        <v>11353</v>
      </c>
      <c r="S3664" s="13" t="s">
        <v>30</v>
      </c>
      <c r="T3664" s="13" t="s">
        <v>30</v>
      </c>
      <c r="U3664" s="13" t="s">
        <v>30</v>
      </c>
      <c r="V3664" s="13" t="s">
        <v>30</v>
      </c>
      <c r="W3664" s="13" t="s">
        <v>30</v>
      </c>
      <c r="X3664" s="13" t="s">
        <v>30</v>
      </c>
      <c r="Y3664" s="13" t="s">
        <v>30</v>
      </c>
      <c r="Z3664" s="13" t="s">
        <v>30</v>
      </c>
      <c r="AA3664" s="13" t="s">
        <v>29</v>
      </c>
      <c r="AB3664" s="19" t="s">
        <v>11353</v>
      </c>
      <c r="AC3664" s="13">
        <v>7.1656031387193302</v>
      </c>
      <c r="AD3664" s="13">
        <v>6.73354638348306</v>
      </c>
      <c r="AE3664" s="13">
        <v>7.0780775740983097</v>
      </c>
      <c r="AF3664" s="13">
        <v>5.0431583677156802</v>
      </c>
      <c r="AG3664" s="13">
        <v>5.2876550122425696</v>
      </c>
      <c r="AH3664" s="13">
        <v>5.4393087125151398</v>
      </c>
      <c r="AI3664" s="13">
        <v>4.8638501575482103</v>
      </c>
      <c r="AJ3664" s="13">
        <v>4.7860755448455601</v>
      </c>
      <c r="AK3664" s="13">
        <v>4.7088070002151801</v>
      </c>
    </row>
    <row r="3665" spans="1:37" x14ac:dyDescent="0.3">
      <c r="A3665" s="13" t="s">
        <v>13042</v>
      </c>
      <c r="B3665" s="13" t="s">
        <v>13043</v>
      </c>
      <c r="C3665" s="13">
        <v>55064</v>
      </c>
      <c r="D3665" s="14" t="s">
        <v>13040</v>
      </c>
      <c r="E3665" s="13" t="s">
        <v>13041</v>
      </c>
      <c r="F3665" s="15">
        <v>-1.744</v>
      </c>
      <c r="G3665" s="16">
        <v>-3.349625950033706</v>
      </c>
      <c r="H3665" s="18">
        <v>3.2000000000000003E-4</v>
      </c>
      <c r="I3665" s="18">
        <v>8.796E-3</v>
      </c>
      <c r="J3665" s="15">
        <v>-1.6519999999999999</v>
      </c>
      <c r="K3665" s="16">
        <v>-3.1426900666703204</v>
      </c>
      <c r="L3665" s="18">
        <v>4.6000000000000001E-4</v>
      </c>
      <c r="M3665" s="18">
        <v>8.2909999999999998E-3</v>
      </c>
      <c r="N3665" s="15">
        <v>9.1999999999999998E-2</v>
      </c>
      <c r="O3665" s="16">
        <v>1.0658467360679424</v>
      </c>
      <c r="P3665" s="17">
        <v>0.77309000000000005</v>
      </c>
      <c r="Q3665" s="17">
        <v>0.937469</v>
      </c>
      <c r="R3665" s="19" t="s">
        <v>13042</v>
      </c>
      <c r="S3665" s="13" t="s">
        <v>29</v>
      </c>
      <c r="T3665" s="13" t="s">
        <v>30</v>
      </c>
      <c r="U3665" s="13" t="s">
        <v>30</v>
      </c>
      <c r="V3665" s="13" t="s">
        <v>29</v>
      </c>
      <c r="W3665" s="13" t="s">
        <v>29</v>
      </c>
      <c r="X3665" s="13" t="s">
        <v>29</v>
      </c>
      <c r="Y3665" s="13" t="s">
        <v>29</v>
      </c>
      <c r="Z3665" s="13" t="s">
        <v>29</v>
      </c>
      <c r="AA3665" s="13" t="s">
        <v>29</v>
      </c>
      <c r="AB3665" s="19" t="s">
        <v>13042</v>
      </c>
      <c r="AC3665" s="13">
        <v>3.9535376092046999</v>
      </c>
      <c r="AD3665" s="13">
        <v>5.2835129032669803</v>
      </c>
      <c r="AE3665" s="13">
        <v>5.1162526662419401</v>
      </c>
      <c r="AF3665" s="13">
        <v>2.8920743392196102</v>
      </c>
      <c r="AG3665" s="13">
        <v>2.9529244626625899</v>
      </c>
      <c r="AH3665" s="13">
        <v>3.2763613816906898</v>
      </c>
      <c r="AI3665" s="13">
        <v>3.1612807342432299</v>
      </c>
      <c r="AJ3665" s="13">
        <v>3.0151179424828598</v>
      </c>
      <c r="AK3665" s="13">
        <v>3.2198919959861398</v>
      </c>
    </row>
    <row r="3666" spans="1:37" x14ac:dyDescent="0.3">
      <c r="A3666" s="13" t="s">
        <v>67</v>
      </c>
      <c r="B3666" s="13" t="s">
        <v>68</v>
      </c>
      <c r="C3666" s="13">
        <v>5244</v>
      </c>
      <c r="D3666" s="14" t="s">
        <v>69</v>
      </c>
      <c r="E3666" s="13" t="s">
        <v>70</v>
      </c>
      <c r="F3666" s="15">
        <v>-1.746</v>
      </c>
      <c r="G3666" s="16">
        <v>-3.3542727377637243</v>
      </c>
      <c r="H3666" s="18">
        <v>1.2999999999999999E-4</v>
      </c>
      <c r="I3666" s="18">
        <v>5.3369999999999997E-3</v>
      </c>
      <c r="J3666" s="15">
        <v>-1.63</v>
      </c>
      <c r="K3666" s="16">
        <v>-3.0951299870847793</v>
      </c>
      <c r="L3666" s="18">
        <v>2.1000000000000001E-4</v>
      </c>
      <c r="M3666" s="18">
        <v>5.1720000000000004E-3</v>
      </c>
      <c r="N3666" s="15">
        <v>0.11600000000000001</v>
      </c>
      <c r="O3666" s="16">
        <v>1.0837259668447801</v>
      </c>
      <c r="P3666" s="17">
        <v>0.68105000000000004</v>
      </c>
      <c r="Q3666" s="17">
        <v>0.90561400000000003</v>
      </c>
      <c r="R3666" s="19" t="s">
        <v>67</v>
      </c>
      <c r="S3666" s="13" t="s">
        <v>30</v>
      </c>
      <c r="T3666" s="13" t="s">
        <v>30</v>
      </c>
      <c r="U3666" s="13" t="s">
        <v>31</v>
      </c>
      <c r="V3666" s="13" t="s">
        <v>29</v>
      </c>
      <c r="W3666" s="13" t="s">
        <v>29</v>
      </c>
      <c r="X3666" s="13" t="s">
        <v>29</v>
      </c>
      <c r="Y3666" s="13" t="s">
        <v>29</v>
      </c>
      <c r="Z3666" s="13" t="s">
        <v>29</v>
      </c>
      <c r="AA3666" s="13" t="s">
        <v>29</v>
      </c>
      <c r="AB3666" s="19" t="s">
        <v>67</v>
      </c>
      <c r="AC3666" s="13">
        <v>5.6525888062868903</v>
      </c>
      <c r="AD3666" s="13">
        <v>5.1744055138545297</v>
      </c>
      <c r="AE3666" s="13">
        <v>5.37613421594651</v>
      </c>
      <c r="AF3666" s="13">
        <v>4.3114567053127804</v>
      </c>
      <c r="AG3666" s="13">
        <v>3.4793895523142999</v>
      </c>
      <c r="AH3666" s="13">
        <v>3.1735638968409101</v>
      </c>
      <c r="AI3666" s="13">
        <v>3.55214608898557</v>
      </c>
      <c r="AJ3666" s="13">
        <v>3.9054918613516501</v>
      </c>
      <c r="AK3666" s="13">
        <v>3.8548297304589099</v>
      </c>
    </row>
    <row r="3667" spans="1:37" x14ac:dyDescent="0.3">
      <c r="A3667" s="13" t="s">
        <v>11419</v>
      </c>
      <c r="B3667" s="13" t="s">
        <v>11420</v>
      </c>
      <c r="C3667" s="13">
        <v>9185</v>
      </c>
      <c r="D3667" s="14" t="s">
        <v>11415</v>
      </c>
      <c r="E3667" s="13" t="s">
        <v>11416</v>
      </c>
      <c r="F3667" s="15">
        <v>-1.7470000000000001</v>
      </c>
      <c r="G3667" s="16">
        <v>-3.3565985484261658</v>
      </c>
      <c r="H3667" s="20">
        <v>2.0000000000000002E-5</v>
      </c>
      <c r="I3667" s="18">
        <v>1.575E-3</v>
      </c>
      <c r="J3667" s="15">
        <v>-1.6140000000000001</v>
      </c>
      <c r="K3667" s="16">
        <v>-3.0609935396453354</v>
      </c>
      <c r="L3667" s="20">
        <v>3.0000000000000001E-5</v>
      </c>
      <c r="M3667" s="18">
        <v>1.544E-3</v>
      </c>
      <c r="N3667" s="15">
        <v>0.13300000000000001</v>
      </c>
      <c r="O3667" s="16">
        <v>1.0965715885878942</v>
      </c>
      <c r="P3667" s="17">
        <v>0.53815000000000002</v>
      </c>
      <c r="Q3667" s="17">
        <v>0.84416400000000003</v>
      </c>
      <c r="R3667" s="19" t="s">
        <v>11419</v>
      </c>
      <c r="S3667" s="13" t="s">
        <v>30</v>
      </c>
      <c r="T3667" s="13" t="s">
        <v>30</v>
      </c>
      <c r="U3667" s="13" t="s">
        <v>30</v>
      </c>
      <c r="V3667" s="13" t="s">
        <v>29</v>
      </c>
      <c r="W3667" s="13" t="s">
        <v>29</v>
      </c>
      <c r="X3667" s="13" t="s">
        <v>30</v>
      </c>
      <c r="Y3667" s="13" t="s">
        <v>29</v>
      </c>
      <c r="Z3667" s="13" t="s">
        <v>30</v>
      </c>
      <c r="AA3667" s="13" t="s">
        <v>29</v>
      </c>
      <c r="AB3667" s="19" t="s">
        <v>11419</v>
      </c>
      <c r="AC3667" s="13">
        <v>6.5981344317863098</v>
      </c>
      <c r="AD3667" s="13">
        <v>7.3268233156326898</v>
      </c>
      <c r="AE3667" s="13">
        <v>6.78229341399435</v>
      </c>
      <c r="AF3667" s="13">
        <v>4.8197127043120904</v>
      </c>
      <c r="AG3667" s="13">
        <v>5.3269603625887401</v>
      </c>
      <c r="AH3667" s="13">
        <v>5.31967895644501</v>
      </c>
      <c r="AI3667" s="13">
        <v>5.2860731448999196</v>
      </c>
      <c r="AJ3667" s="13">
        <v>5.3472639540115603</v>
      </c>
      <c r="AK3667" s="13">
        <v>5.2333380501858899</v>
      </c>
    </row>
    <row r="3668" spans="1:37" x14ac:dyDescent="0.3">
      <c r="A3668" s="13" t="s">
        <v>10192</v>
      </c>
      <c r="B3668" s="13" t="s">
        <v>10193</v>
      </c>
      <c r="C3668" s="13">
        <v>8395</v>
      </c>
      <c r="D3668" s="14" t="s">
        <v>10190</v>
      </c>
      <c r="E3668" s="13" t="s">
        <v>10191</v>
      </c>
      <c r="F3668" s="15">
        <v>-1.748</v>
      </c>
      <c r="G3668" s="16">
        <v>-3.3589259717765612</v>
      </c>
      <c r="H3668" s="18">
        <v>6.0999999999999997E-4</v>
      </c>
      <c r="I3668" s="18">
        <v>1.2961E-2</v>
      </c>
      <c r="J3668" s="15">
        <v>-1.226</v>
      </c>
      <c r="K3668" s="16">
        <v>-2.3391753281038947</v>
      </c>
      <c r="L3668" s="18">
        <v>5.6899999999999997E-3</v>
      </c>
      <c r="M3668" s="18">
        <v>4.147E-2</v>
      </c>
      <c r="N3668" s="15">
        <v>0.52200000000000002</v>
      </c>
      <c r="O3668" s="16">
        <v>1.4359445106234354</v>
      </c>
      <c r="P3668" s="17">
        <v>0.15908</v>
      </c>
      <c r="Q3668" s="17">
        <v>0.56715800000000005</v>
      </c>
      <c r="R3668" s="19" t="s">
        <v>10192</v>
      </c>
      <c r="S3668" s="13" t="s">
        <v>30</v>
      </c>
      <c r="T3668" s="13" t="s">
        <v>30</v>
      </c>
      <c r="U3668" s="13" t="s">
        <v>30</v>
      </c>
      <c r="V3668" s="13" t="s">
        <v>30</v>
      </c>
      <c r="W3668" s="13" t="s">
        <v>29</v>
      </c>
      <c r="X3668" s="13" t="s">
        <v>30</v>
      </c>
      <c r="Y3668" s="13" t="s">
        <v>30</v>
      </c>
      <c r="Z3668" s="13" t="s">
        <v>30</v>
      </c>
      <c r="AA3668" s="13" t="s">
        <v>30</v>
      </c>
      <c r="AB3668" s="19" t="s">
        <v>10192</v>
      </c>
      <c r="AC3668" s="13">
        <v>6.1490255522232804</v>
      </c>
      <c r="AD3668" s="13">
        <v>6.7834369187016801</v>
      </c>
      <c r="AE3668" s="13">
        <v>5.8157390279153898</v>
      </c>
      <c r="AF3668" s="13">
        <v>3.8935859931019299</v>
      </c>
      <c r="AG3668" s="13">
        <v>4.3890268815326099</v>
      </c>
      <c r="AH3668" s="13">
        <v>5.2222655748362898</v>
      </c>
      <c r="AI3668" s="13">
        <v>5.0528351294815801</v>
      </c>
      <c r="AJ3668" s="13">
        <v>4.8615807998773297</v>
      </c>
      <c r="AK3668" s="13">
        <v>5.1551984947463803</v>
      </c>
    </row>
    <row r="3669" spans="1:37" x14ac:dyDescent="0.3">
      <c r="A3669" s="13" t="s">
        <v>7676</v>
      </c>
      <c r="B3669" s="13" t="s">
        <v>7677</v>
      </c>
      <c r="C3669" s="13">
        <v>642852</v>
      </c>
      <c r="D3669" s="14" t="s">
        <v>7672</v>
      </c>
      <c r="E3669" s="13" t="s">
        <v>7673</v>
      </c>
      <c r="F3669" s="15">
        <v>-1.75</v>
      </c>
      <c r="G3669" s="16">
        <v>-3.363585661014858</v>
      </c>
      <c r="H3669" s="20">
        <v>2.0000000000000002E-5</v>
      </c>
      <c r="I3669" s="18">
        <v>1.8E-3</v>
      </c>
      <c r="J3669" s="15">
        <v>-1.889</v>
      </c>
      <c r="K3669" s="16">
        <v>-3.7037840901092962</v>
      </c>
      <c r="L3669" s="20">
        <v>1.0000000000000001E-5</v>
      </c>
      <c r="M3669" s="18">
        <v>9.1200000000000005E-4</v>
      </c>
      <c r="N3669" s="15">
        <v>-0.13900000000000001</v>
      </c>
      <c r="O3669" s="16">
        <v>-1.1011415980979635</v>
      </c>
      <c r="P3669" s="17">
        <v>0.53500000000000003</v>
      </c>
      <c r="Q3669" s="17">
        <v>0.84298600000000001</v>
      </c>
      <c r="R3669" s="19" t="s">
        <v>7676</v>
      </c>
      <c r="S3669" s="13" t="s">
        <v>30</v>
      </c>
      <c r="T3669" s="13" t="s">
        <v>30</v>
      </c>
      <c r="U3669" s="13" t="s">
        <v>30</v>
      </c>
      <c r="V3669" s="13" t="s">
        <v>30</v>
      </c>
      <c r="W3669" s="13" t="s">
        <v>30</v>
      </c>
      <c r="X3669" s="13" t="s">
        <v>30</v>
      </c>
      <c r="Y3669" s="13" t="s">
        <v>30</v>
      </c>
      <c r="Z3669" s="13" t="s">
        <v>30</v>
      </c>
      <c r="AA3669" s="13" t="s">
        <v>30</v>
      </c>
      <c r="AB3669" s="19" t="s">
        <v>7676</v>
      </c>
      <c r="AC3669" s="13">
        <v>9.7273642899871202</v>
      </c>
      <c r="AD3669" s="13">
        <v>10.1166982668956</v>
      </c>
      <c r="AE3669" s="13">
        <v>10.0977501582163</v>
      </c>
      <c r="AF3669" s="13">
        <v>8.3644902851188103</v>
      </c>
      <c r="AG3669" s="13">
        <v>8.5341201492739795</v>
      </c>
      <c r="AH3669" s="13">
        <v>7.7929328187834797</v>
      </c>
      <c r="AI3669" s="13">
        <v>8.0810237193769208</v>
      </c>
      <c r="AJ3669" s="13">
        <v>8.3232936927315109</v>
      </c>
      <c r="AK3669" s="13">
        <v>7.8709066471691402</v>
      </c>
    </row>
    <row r="3670" spans="1:37" x14ac:dyDescent="0.3">
      <c r="A3670" s="13" t="s">
        <v>15368</v>
      </c>
      <c r="B3670" s="13" t="s">
        <v>15369</v>
      </c>
      <c r="C3670" s="13">
        <v>346171</v>
      </c>
      <c r="D3670" s="14" t="s">
        <v>15370</v>
      </c>
      <c r="E3670" s="13" t="s">
        <v>15371</v>
      </c>
      <c r="F3670" s="15">
        <v>-1.75</v>
      </c>
      <c r="G3670" s="16">
        <v>-3.363585661014858</v>
      </c>
      <c r="H3670" s="20">
        <v>1.0000000000000001E-5</v>
      </c>
      <c r="I3670" s="18">
        <v>9.8900000000000008E-4</v>
      </c>
      <c r="J3670" s="15">
        <v>-1.595</v>
      </c>
      <c r="K3670" s="16">
        <v>-3.0209451711256512</v>
      </c>
      <c r="L3670" s="20">
        <v>1.0000000000000001E-5</v>
      </c>
      <c r="M3670" s="18">
        <v>1.0660000000000001E-3</v>
      </c>
      <c r="N3670" s="15">
        <v>0.154</v>
      </c>
      <c r="O3670" s="16">
        <v>1.112650120584834</v>
      </c>
      <c r="P3670" s="17">
        <v>0.43346000000000001</v>
      </c>
      <c r="Q3670" s="17">
        <v>0.79350799999999999</v>
      </c>
      <c r="R3670" s="19" t="s">
        <v>15368</v>
      </c>
      <c r="S3670" s="13" t="s">
        <v>30</v>
      </c>
      <c r="T3670" s="13" t="s">
        <v>30</v>
      </c>
      <c r="U3670" s="13" t="s">
        <v>30</v>
      </c>
      <c r="V3670" s="13" t="s">
        <v>29</v>
      </c>
      <c r="W3670" s="13" t="s">
        <v>29</v>
      </c>
      <c r="X3670" s="13" t="s">
        <v>29</v>
      </c>
      <c r="Y3670" s="13" t="s">
        <v>29</v>
      </c>
      <c r="Z3670" s="13" t="s">
        <v>29</v>
      </c>
      <c r="AA3670" s="13" t="s">
        <v>31</v>
      </c>
      <c r="AB3670" s="19" t="s">
        <v>15368</v>
      </c>
      <c r="AC3670" s="13">
        <v>9.9684340781727698</v>
      </c>
      <c r="AD3670" s="13">
        <v>9.6037961331033408</v>
      </c>
      <c r="AE3670" s="13">
        <v>9.6960617516582293</v>
      </c>
      <c r="AF3670" s="13">
        <v>8.2003877001834091</v>
      </c>
      <c r="AG3670" s="13">
        <v>8.1332242564451693</v>
      </c>
      <c r="AH3670" s="13">
        <v>7.6855098978258498</v>
      </c>
      <c r="AI3670" s="13">
        <v>7.9802815144229804</v>
      </c>
      <c r="AJ3670" s="13">
        <v>8.0547396097854502</v>
      </c>
      <c r="AK3670" s="13">
        <v>8.44699894396995</v>
      </c>
    </row>
    <row r="3671" spans="1:37" x14ac:dyDescent="0.3">
      <c r="A3671" s="13" t="s">
        <v>15674</v>
      </c>
      <c r="B3671" s="13" t="s">
        <v>15675</v>
      </c>
      <c r="C3671" s="13">
        <v>346157</v>
      </c>
      <c r="D3671" s="14" t="s">
        <v>15670</v>
      </c>
      <c r="E3671" s="13" t="s">
        <v>15671</v>
      </c>
      <c r="F3671" s="15">
        <v>-1.75</v>
      </c>
      <c r="G3671" s="16">
        <v>-3.363585661014858</v>
      </c>
      <c r="H3671" s="18">
        <v>1.1100000000000001E-3</v>
      </c>
      <c r="I3671" s="18">
        <v>1.8284000000000002E-2</v>
      </c>
      <c r="J3671" s="15">
        <v>-1.724</v>
      </c>
      <c r="K3671" s="16">
        <v>-3.3035106597428792</v>
      </c>
      <c r="L3671" s="18">
        <v>1.2199999999999999E-3</v>
      </c>
      <c r="M3671" s="18">
        <v>1.5438E-2</v>
      </c>
      <c r="N3671" s="15">
        <v>2.5999999999999999E-2</v>
      </c>
      <c r="O3671" s="16">
        <v>1.0181851997646207</v>
      </c>
      <c r="P3671" s="17">
        <v>0.94635000000000002</v>
      </c>
      <c r="Q3671" s="17">
        <v>0.98790599999999995</v>
      </c>
      <c r="R3671" s="19" t="s">
        <v>15674</v>
      </c>
      <c r="S3671" s="13" t="s">
        <v>30</v>
      </c>
      <c r="T3671" s="13" t="s">
        <v>30</v>
      </c>
      <c r="U3671" s="13" t="s">
        <v>30</v>
      </c>
      <c r="V3671" s="13" t="s">
        <v>29</v>
      </c>
      <c r="W3671" s="13" t="s">
        <v>29</v>
      </c>
      <c r="X3671" s="13" t="s">
        <v>30</v>
      </c>
      <c r="Y3671" s="13" t="s">
        <v>29</v>
      </c>
      <c r="Z3671" s="13" t="s">
        <v>29</v>
      </c>
      <c r="AA3671" s="13" t="s">
        <v>29</v>
      </c>
      <c r="AB3671" s="19" t="s">
        <v>15674</v>
      </c>
      <c r="AC3671" s="13">
        <v>6.9695316432977403</v>
      </c>
      <c r="AD3671" s="13">
        <v>7.6242693944352498</v>
      </c>
      <c r="AE3671" s="13">
        <v>7.0003275018497</v>
      </c>
      <c r="AF3671" s="13">
        <v>5.1234900046522602</v>
      </c>
      <c r="AG3671" s="13">
        <v>4.8298167509189396</v>
      </c>
      <c r="AH3671" s="13">
        <v>6.3913701598359598</v>
      </c>
      <c r="AI3671" s="13">
        <v>5.2535854100399302</v>
      </c>
      <c r="AJ3671" s="13">
        <v>5.6484281317811096</v>
      </c>
      <c r="AK3671" s="13">
        <v>5.5197151767107098</v>
      </c>
    </row>
    <row r="3672" spans="1:37" x14ac:dyDescent="0.3">
      <c r="A3672" s="13" t="s">
        <v>10546</v>
      </c>
      <c r="B3672" s="13" t="s">
        <v>10547</v>
      </c>
      <c r="C3672" s="13">
        <v>5494</v>
      </c>
      <c r="D3672" s="14" t="s">
        <v>10540</v>
      </c>
      <c r="E3672" s="13" t="s">
        <v>10541</v>
      </c>
      <c r="F3672" s="15">
        <v>-1.7509999999999999</v>
      </c>
      <c r="G3672" s="16">
        <v>-3.3659179291415211</v>
      </c>
      <c r="H3672" s="18">
        <v>3.49E-3</v>
      </c>
      <c r="I3672" s="18">
        <v>3.6320999999999999E-2</v>
      </c>
      <c r="J3672" s="15">
        <v>-1.6</v>
      </c>
      <c r="K3672" s="16">
        <v>-3.031433133020796</v>
      </c>
      <c r="L3672" s="18">
        <v>5.8700000000000002E-3</v>
      </c>
      <c r="M3672" s="18">
        <v>4.2347000000000003E-2</v>
      </c>
      <c r="N3672" s="15">
        <v>0.151</v>
      </c>
      <c r="O3672" s="16">
        <v>1.1103388336286391</v>
      </c>
      <c r="P3672" s="17">
        <v>0.74338000000000004</v>
      </c>
      <c r="Q3672" s="17">
        <v>0.92807099999999998</v>
      </c>
      <c r="R3672" s="19" t="s">
        <v>10546</v>
      </c>
      <c r="S3672" s="13" t="s">
        <v>30</v>
      </c>
      <c r="T3672" s="13" t="s">
        <v>30</v>
      </c>
      <c r="U3672" s="13" t="s">
        <v>30</v>
      </c>
      <c r="V3672" s="13" t="s">
        <v>30</v>
      </c>
      <c r="W3672" s="13" t="s">
        <v>30</v>
      </c>
      <c r="X3672" s="13" t="s">
        <v>30</v>
      </c>
      <c r="Y3672" s="13" t="s">
        <v>30</v>
      </c>
      <c r="Z3672" s="13" t="s">
        <v>30</v>
      </c>
      <c r="AA3672" s="13" t="s">
        <v>30</v>
      </c>
      <c r="AB3672" s="19" t="s">
        <v>10546</v>
      </c>
      <c r="AC3672" s="13">
        <v>10.343524127136201</v>
      </c>
      <c r="AD3672" s="13">
        <v>10.791379361547801</v>
      </c>
      <c r="AE3672" s="13">
        <v>10.531565003894301</v>
      </c>
      <c r="AF3672" s="13">
        <v>8.3491224890313092</v>
      </c>
      <c r="AG3672" s="13">
        <v>8.0240420070569094</v>
      </c>
      <c r="AH3672" s="13">
        <v>10.040277807722401</v>
      </c>
      <c r="AI3672" s="13">
        <v>9.1075737840211008</v>
      </c>
      <c r="AJ3672" s="13">
        <v>9.0680948057892206</v>
      </c>
      <c r="AK3672" s="13">
        <v>8.6893714111996605</v>
      </c>
    </row>
    <row r="3673" spans="1:37" x14ac:dyDescent="0.3">
      <c r="A3673" s="13" t="s">
        <v>13542</v>
      </c>
      <c r="B3673" s="13" t="s">
        <v>13543</v>
      </c>
      <c r="C3673" s="13">
        <v>8871</v>
      </c>
      <c r="D3673" s="14" t="s">
        <v>13536</v>
      </c>
      <c r="E3673" s="13" t="s">
        <v>13537</v>
      </c>
      <c r="F3673" s="15">
        <v>-1.7509999999999999</v>
      </c>
      <c r="G3673" s="16">
        <v>-3.3659179291415211</v>
      </c>
      <c r="H3673" s="20">
        <v>1.0000000000000001E-5</v>
      </c>
      <c r="I3673" s="18">
        <v>1.4760000000000001E-3</v>
      </c>
      <c r="J3673" s="15">
        <v>-1.4430000000000001</v>
      </c>
      <c r="K3673" s="16">
        <v>-2.7188564838134779</v>
      </c>
      <c r="L3673" s="20">
        <v>6.9999999999999994E-5</v>
      </c>
      <c r="M3673" s="18">
        <v>2.5019999999999999E-3</v>
      </c>
      <c r="N3673" s="15">
        <v>0.308</v>
      </c>
      <c r="O3673" s="16">
        <v>1.2379902908374456</v>
      </c>
      <c r="P3673" s="17">
        <v>0.17022000000000001</v>
      </c>
      <c r="Q3673" s="17">
        <v>0.58009999999999995</v>
      </c>
      <c r="R3673" s="19" t="s">
        <v>13542</v>
      </c>
      <c r="S3673" s="13" t="s">
        <v>30</v>
      </c>
      <c r="T3673" s="13" t="s">
        <v>30</v>
      </c>
      <c r="U3673" s="13" t="s">
        <v>30</v>
      </c>
      <c r="V3673" s="13" t="s">
        <v>30</v>
      </c>
      <c r="W3673" s="13" t="s">
        <v>30</v>
      </c>
      <c r="X3673" s="13" t="s">
        <v>30</v>
      </c>
      <c r="Y3673" s="13" t="s">
        <v>30</v>
      </c>
      <c r="Z3673" s="13" t="s">
        <v>30</v>
      </c>
      <c r="AA3673" s="13" t="s">
        <v>30</v>
      </c>
      <c r="AB3673" s="19" t="s">
        <v>13542</v>
      </c>
      <c r="AC3673" s="13">
        <v>11.1819784399515</v>
      </c>
      <c r="AD3673" s="13">
        <v>11.8570152955299</v>
      </c>
      <c r="AE3673" s="13">
        <v>12.075803254620199</v>
      </c>
      <c r="AF3673" s="13">
        <v>9.9046451402005395</v>
      </c>
      <c r="AG3673" s="13">
        <v>9.8932555783387706</v>
      </c>
      <c r="AH3673" s="13">
        <v>10.063504048478601</v>
      </c>
      <c r="AI3673" s="13">
        <v>10.258857472590099</v>
      </c>
      <c r="AJ3673" s="13">
        <v>10.258857472590099</v>
      </c>
      <c r="AK3673" s="13">
        <v>10.268049861001201</v>
      </c>
    </row>
    <row r="3674" spans="1:37" x14ac:dyDescent="0.3">
      <c r="A3674" s="13" t="s">
        <v>1706</v>
      </c>
      <c r="B3674" s="13" t="s">
        <v>1707</v>
      </c>
      <c r="C3674" s="13">
        <v>388125</v>
      </c>
      <c r="D3674" s="14" t="s">
        <v>1704</v>
      </c>
      <c r="E3674" s="13" t="s">
        <v>1705</v>
      </c>
      <c r="F3674" s="15">
        <v>-1.752</v>
      </c>
      <c r="G3674" s="16">
        <v>-3.3682518144336635</v>
      </c>
      <c r="H3674" s="18">
        <v>1.9000000000000001E-4</v>
      </c>
      <c r="I3674" s="18">
        <v>6.7070000000000003E-3</v>
      </c>
      <c r="J3674" s="15">
        <v>-1.724</v>
      </c>
      <c r="K3674" s="16">
        <v>-3.3035106597428792</v>
      </c>
      <c r="L3674" s="18">
        <v>2.2000000000000001E-4</v>
      </c>
      <c r="M3674" s="18">
        <v>5.2440000000000004E-3</v>
      </c>
      <c r="N3674" s="15">
        <v>2.8000000000000001E-2</v>
      </c>
      <c r="O3674" s="16">
        <v>1.0195976829981905</v>
      </c>
      <c r="P3674" s="17">
        <v>0.92447999999999997</v>
      </c>
      <c r="Q3674" s="17">
        <v>0.98322900000000002</v>
      </c>
      <c r="R3674" s="19" t="s">
        <v>1706</v>
      </c>
      <c r="S3674" s="13" t="s">
        <v>30</v>
      </c>
      <c r="T3674" s="13" t="s">
        <v>30</v>
      </c>
      <c r="U3674" s="13" t="s">
        <v>30</v>
      </c>
      <c r="V3674" s="13" t="s">
        <v>29</v>
      </c>
      <c r="W3674" s="13" t="s">
        <v>29</v>
      </c>
      <c r="X3674" s="13" t="s">
        <v>30</v>
      </c>
      <c r="Y3674" s="13" t="s">
        <v>29</v>
      </c>
      <c r="Z3674" s="13" t="s">
        <v>30</v>
      </c>
      <c r="AA3674" s="13" t="s">
        <v>29</v>
      </c>
      <c r="AB3674" s="19" t="s">
        <v>1706</v>
      </c>
      <c r="AC3674" s="13">
        <v>7.5049545725237197</v>
      </c>
      <c r="AD3674" s="13">
        <v>6.9705324388652201</v>
      </c>
      <c r="AE3674" s="13">
        <v>6.9008937518014299</v>
      </c>
      <c r="AF3674" s="13">
        <v>5.0227041721475798</v>
      </c>
      <c r="AG3674" s="13">
        <v>5.0941734079527299</v>
      </c>
      <c r="AH3674" s="13">
        <v>6.0025373469949299</v>
      </c>
      <c r="AI3674" s="13">
        <v>5.2364790378446102</v>
      </c>
      <c r="AJ3674" s="13">
        <v>5.7590532086990498</v>
      </c>
      <c r="AK3674" s="13">
        <v>5.2086286296940498</v>
      </c>
    </row>
    <row r="3675" spans="1:37" x14ac:dyDescent="0.3">
      <c r="A3675" s="13" t="s">
        <v>5404</v>
      </c>
      <c r="B3675" s="13" t="s">
        <v>5405</v>
      </c>
      <c r="C3675" s="13">
        <v>2877</v>
      </c>
      <c r="D3675" s="14" t="s">
        <v>5402</v>
      </c>
      <c r="E3675" s="13" t="s">
        <v>5403</v>
      </c>
      <c r="F3675" s="15">
        <v>-1.7569999999999999</v>
      </c>
      <c r="G3675" s="16">
        <v>-3.379945537650054</v>
      </c>
      <c r="H3675" s="18">
        <v>1.47E-3</v>
      </c>
      <c r="I3675" s="18">
        <v>2.1451999999999999E-2</v>
      </c>
      <c r="J3675" s="15">
        <v>-1.1870000000000001</v>
      </c>
      <c r="K3675" s="16">
        <v>-2.2767880581497555</v>
      </c>
      <c r="L3675" s="18">
        <v>1.3849999999999999E-2</v>
      </c>
      <c r="M3675" s="17">
        <v>7.3341000000000003E-2</v>
      </c>
      <c r="N3675" s="15">
        <v>0.57099999999999995</v>
      </c>
      <c r="O3675" s="16">
        <v>1.4855529206608287</v>
      </c>
      <c r="P3675" s="17">
        <v>0.1767</v>
      </c>
      <c r="Q3675" s="17">
        <v>0.58923700000000001</v>
      </c>
      <c r="R3675" s="19" t="s">
        <v>5404</v>
      </c>
      <c r="S3675" s="13" t="s">
        <v>30</v>
      </c>
      <c r="T3675" s="13" t="s">
        <v>30</v>
      </c>
      <c r="U3675" s="13" t="s">
        <v>30</v>
      </c>
      <c r="V3675" s="13" t="s">
        <v>30</v>
      </c>
      <c r="W3675" s="13" t="s">
        <v>31</v>
      </c>
      <c r="X3675" s="13" t="s">
        <v>30</v>
      </c>
      <c r="Y3675" s="13" t="s">
        <v>30</v>
      </c>
      <c r="Z3675" s="13" t="s">
        <v>30</v>
      </c>
      <c r="AA3675" s="13" t="s">
        <v>30</v>
      </c>
      <c r="AB3675" s="19" t="s">
        <v>5404</v>
      </c>
      <c r="AC3675" s="13">
        <v>8.7292079186389806</v>
      </c>
      <c r="AD3675" s="13">
        <v>8.1141630407420209</v>
      </c>
      <c r="AE3675" s="13">
        <v>7.53460756776159</v>
      </c>
      <c r="AF3675" s="13">
        <v>7.1731804273089397</v>
      </c>
      <c r="AG3675" s="13">
        <v>6.2821914567391302</v>
      </c>
      <c r="AH3675" s="13">
        <v>5.6506541802779902</v>
      </c>
      <c r="AI3675" s="13">
        <v>6.8210618307285502</v>
      </c>
      <c r="AJ3675" s="13">
        <v>6.9297856359153203</v>
      </c>
      <c r="AK3675" s="13">
        <v>7.0668462114234396</v>
      </c>
    </row>
    <row r="3676" spans="1:37" x14ac:dyDescent="0.3">
      <c r="A3676" s="13" t="s">
        <v>14559</v>
      </c>
      <c r="B3676" s="13" t="s">
        <v>14560</v>
      </c>
      <c r="C3676" s="13">
        <v>23508</v>
      </c>
      <c r="D3676" s="14" t="s">
        <v>14561</v>
      </c>
      <c r="E3676" s="13" t="s">
        <v>14562</v>
      </c>
      <c r="F3676" s="15">
        <v>-1.7589999999999999</v>
      </c>
      <c r="G3676" s="16">
        <v>-3.3846343864011583</v>
      </c>
      <c r="H3676" s="18">
        <v>1.7000000000000001E-4</v>
      </c>
      <c r="I3676" s="18">
        <v>6.3090000000000004E-3</v>
      </c>
      <c r="J3676" s="15">
        <v>-1.9330000000000001</v>
      </c>
      <c r="K3676" s="16">
        <v>-3.8184840565588676</v>
      </c>
      <c r="L3676" s="20">
        <v>9.0000000000000006E-5</v>
      </c>
      <c r="M3676" s="18">
        <v>2.941E-3</v>
      </c>
      <c r="N3676" s="15">
        <v>-0.17499999999999999</v>
      </c>
      <c r="O3676" s="16">
        <v>-1.1289644048061311</v>
      </c>
      <c r="P3676" s="17">
        <v>0.55689999999999995</v>
      </c>
      <c r="Q3676" s="17">
        <v>0.85262099999999996</v>
      </c>
      <c r="R3676" s="19" t="s">
        <v>14559</v>
      </c>
      <c r="S3676" s="13" t="s">
        <v>30</v>
      </c>
      <c r="T3676" s="13" t="s">
        <v>30</v>
      </c>
      <c r="U3676" s="13" t="s">
        <v>30</v>
      </c>
      <c r="V3676" s="13" t="s">
        <v>30</v>
      </c>
      <c r="W3676" s="13" t="s">
        <v>30</v>
      </c>
      <c r="X3676" s="13" t="s">
        <v>30</v>
      </c>
      <c r="Y3676" s="13" t="s">
        <v>30</v>
      </c>
      <c r="Z3676" s="13" t="s">
        <v>30</v>
      </c>
      <c r="AA3676" s="13" t="s">
        <v>30</v>
      </c>
      <c r="AB3676" s="19" t="s">
        <v>14559</v>
      </c>
      <c r="AC3676" s="13">
        <v>9.8266768948986591</v>
      </c>
      <c r="AD3676" s="13">
        <v>10.3664570631503</v>
      </c>
      <c r="AE3676" s="13">
        <v>9.5116927893030994</v>
      </c>
      <c r="AF3676" s="13">
        <v>8.0045050604673609</v>
      </c>
      <c r="AG3676" s="13">
        <v>7.6988652289530304</v>
      </c>
      <c r="AH3676" s="13">
        <v>8.7259500190989705</v>
      </c>
      <c r="AI3676" s="13">
        <v>8.1535586023215707</v>
      </c>
      <c r="AJ3676" s="13">
        <v>7.9080979631466803</v>
      </c>
      <c r="AK3676" s="13">
        <v>7.8428669898476198</v>
      </c>
    </row>
    <row r="3677" spans="1:37" x14ac:dyDescent="0.3">
      <c r="A3677" s="13" t="s">
        <v>846</v>
      </c>
      <c r="B3677" s="13" t="s">
        <v>847</v>
      </c>
      <c r="C3677" s="13">
        <v>5926</v>
      </c>
      <c r="D3677" s="14" t="s">
        <v>844</v>
      </c>
      <c r="E3677" s="13" t="s">
        <v>845</v>
      </c>
      <c r="F3677" s="15">
        <v>-1.766</v>
      </c>
      <c r="G3677" s="16">
        <v>-3.401096640256783</v>
      </c>
      <c r="H3677" s="18">
        <v>1.01E-3</v>
      </c>
      <c r="I3677" s="18">
        <v>1.7292999999999999E-2</v>
      </c>
      <c r="J3677" s="15">
        <v>-1.363</v>
      </c>
      <c r="K3677" s="16">
        <v>-2.5721949668612067</v>
      </c>
      <c r="L3677" s="18">
        <v>5.0499999999999998E-3</v>
      </c>
      <c r="M3677" s="18">
        <v>3.8482000000000002E-2</v>
      </c>
      <c r="N3677" s="15">
        <v>0.40400000000000003</v>
      </c>
      <c r="O3677" s="16">
        <v>1.32317143990812</v>
      </c>
      <c r="P3677" s="17">
        <v>0.30325999999999997</v>
      </c>
      <c r="Q3677" s="17">
        <v>0.70454700000000003</v>
      </c>
      <c r="R3677" s="19" t="s">
        <v>846</v>
      </c>
      <c r="S3677" s="13" t="s">
        <v>30</v>
      </c>
      <c r="T3677" s="13" t="s">
        <v>30</v>
      </c>
      <c r="U3677" s="13" t="s">
        <v>30</v>
      </c>
      <c r="V3677" s="13" t="s">
        <v>30</v>
      </c>
      <c r="W3677" s="13" t="s">
        <v>30</v>
      </c>
      <c r="X3677" s="13" t="s">
        <v>30</v>
      </c>
      <c r="Y3677" s="13" t="s">
        <v>30</v>
      </c>
      <c r="Z3677" s="13" t="s">
        <v>30</v>
      </c>
      <c r="AA3677" s="13" t="s">
        <v>30</v>
      </c>
      <c r="AB3677" s="19" t="s">
        <v>846</v>
      </c>
      <c r="AC3677" s="13">
        <v>7.0864776908364302</v>
      </c>
      <c r="AD3677" s="13">
        <v>7.2716989281783704</v>
      </c>
      <c r="AE3677" s="13">
        <v>7.7929691434314101</v>
      </c>
      <c r="AF3677" s="13">
        <v>4.7589130550999599</v>
      </c>
      <c r="AG3677" s="13">
        <v>5.7540014358746996</v>
      </c>
      <c r="AH3677" s="13">
        <v>6.3390433533700703</v>
      </c>
      <c r="AI3677" s="13">
        <v>6.0942293068911599</v>
      </c>
      <c r="AJ3677" s="13">
        <v>6.2692427502152102</v>
      </c>
      <c r="AK3677" s="13">
        <v>5.6993144006663696</v>
      </c>
    </row>
    <row r="3678" spans="1:37" x14ac:dyDescent="0.3">
      <c r="A3678" s="13" t="s">
        <v>1305</v>
      </c>
      <c r="B3678" s="13" t="s">
        <v>1306</v>
      </c>
      <c r="C3678" s="13">
        <v>624</v>
      </c>
      <c r="D3678" s="14" t="s">
        <v>1307</v>
      </c>
      <c r="E3678" s="13" t="s">
        <v>1308</v>
      </c>
      <c r="F3678" s="15">
        <v>-1.77</v>
      </c>
      <c r="G3678" s="16">
        <v>-3.4105395670718268</v>
      </c>
      <c r="H3678" s="20">
        <v>9.0000000000000006E-5</v>
      </c>
      <c r="I3678" s="18">
        <v>4.2329999999999998E-3</v>
      </c>
      <c r="J3678" s="15">
        <v>-1.49</v>
      </c>
      <c r="K3678" s="16">
        <v>-2.8088897514759941</v>
      </c>
      <c r="L3678" s="18">
        <v>3.1E-4</v>
      </c>
      <c r="M3678" s="18">
        <v>6.4330000000000003E-3</v>
      </c>
      <c r="N3678" s="15">
        <v>0.28000000000000003</v>
      </c>
      <c r="O3678" s="16">
        <v>1.214194884395047</v>
      </c>
      <c r="P3678" s="17">
        <v>0.31339</v>
      </c>
      <c r="Q3678" s="17">
        <v>0.71274000000000004</v>
      </c>
      <c r="R3678" s="19" t="s">
        <v>1305</v>
      </c>
      <c r="S3678" s="13" t="s">
        <v>30</v>
      </c>
      <c r="T3678" s="13" t="s">
        <v>30</v>
      </c>
      <c r="U3678" s="13" t="s">
        <v>30</v>
      </c>
      <c r="V3678" s="13" t="s">
        <v>29</v>
      </c>
      <c r="W3678" s="13" t="s">
        <v>29</v>
      </c>
      <c r="X3678" s="13" t="s">
        <v>29</v>
      </c>
      <c r="Y3678" s="13" t="s">
        <v>29</v>
      </c>
      <c r="Z3678" s="13" t="s">
        <v>29</v>
      </c>
      <c r="AA3678" s="13" t="s">
        <v>29</v>
      </c>
      <c r="AB3678" s="19" t="s">
        <v>1305</v>
      </c>
      <c r="AC3678" s="13">
        <v>7.1056592106799501</v>
      </c>
      <c r="AD3678" s="13">
        <v>7.18071616850622</v>
      </c>
      <c r="AE3678" s="13">
        <v>8.1725538447852593</v>
      </c>
      <c r="AF3678" s="13">
        <v>5.6760924586626897</v>
      </c>
      <c r="AG3678" s="13">
        <v>5.6532019008798597</v>
      </c>
      <c r="AH3678" s="13">
        <v>5.8196520767231004</v>
      </c>
      <c r="AI3678" s="13">
        <v>5.8555535848410196</v>
      </c>
      <c r="AJ3678" s="13">
        <v>5.9097679840644997</v>
      </c>
      <c r="AK3678" s="13">
        <v>6.2247737985729197</v>
      </c>
    </row>
    <row r="3679" spans="1:37" x14ac:dyDescent="0.3">
      <c r="A3679" s="13" t="s">
        <v>11850</v>
      </c>
      <c r="B3679" s="13" t="s">
        <v>11851</v>
      </c>
      <c r="C3679" s="13">
        <v>221421</v>
      </c>
      <c r="D3679" s="14" t="s">
        <v>11852</v>
      </c>
      <c r="E3679" s="13" t="s">
        <v>11853</v>
      </c>
      <c r="F3679" s="15">
        <v>-1.772</v>
      </c>
      <c r="G3679" s="16">
        <v>-3.4152708575649795</v>
      </c>
      <c r="H3679" s="18">
        <v>2.0799999999999998E-3</v>
      </c>
      <c r="I3679" s="18">
        <v>2.656E-2</v>
      </c>
      <c r="J3679" s="15">
        <v>-1.5489999999999999</v>
      </c>
      <c r="K3679" s="16">
        <v>-2.9261424414086523</v>
      </c>
      <c r="L3679" s="18">
        <v>4.6800000000000001E-3</v>
      </c>
      <c r="M3679" s="18">
        <v>3.6667999999999999E-2</v>
      </c>
      <c r="N3679" s="15">
        <v>0.223</v>
      </c>
      <c r="O3679" s="16">
        <v>1.1671581018184676</v>
      </c>
      <c r="P3679" s="17">
        <v>0.60345000000000004</v>
      </c>
      <c r="Q3679" s="17">
        <v>0.87251999999999996</v>
      </c>
      <c r="R3679" s="19" t="s">
        <v>11850</v>
      </c>
      <c r="S3679" s="13" t="s">
        <v>30</v>
      </c>
      <c r="T3679" s="13" t="s">
        <v>30</v>
      </c>
      <c r="U3679" s="13" t="s">
        <v>31</v>
      </c>
      <c r="V3679" s="13" t="s">
        <v>29</v>
      </c>
      <c r="W3679" s="13" t="s">
        <v>29</v>
      </c>
      <c r="X3679" s="13" t="s">
        <v>29</v>
      </c>
      <c r="Y3679" s="13" t="s">
        <v>29</v>
      </c>
      <c r="Z3679" s="13" t="s">
        <v>29</v>
      </c>
      <c r="AA3679" s="13" t="s">
        <v>29</v>
      </c>
      <c r="AB3679" s="19" t="s">
        <v>11850</v>
      </c>
      <c r="AC3679" s="13">
        <v>5.8822958509847298</v>
      </c>
      <c r="AD3679" s="13">
        <v>6.8849877524587697</v>
      </c>
      <c r="AE3679" s="13">
        <v>4.7951340270721401</v>
      </c>
      <c r="AF3679" s="13">
        <v>4.0836962271451496</v>
      </c>
      <c r="AG3679" s="13">
        <v>4.0955412902777599</v>
      </c>
      <c r="AH3679" s="13">
        <v>4.0679452770931404</v>
      </c>
      <c r="AI3679" s="13">
        <v>4.3282584341133097</v>
      </c>
      <c r="AJ3679" s="13">
        <v>4.3282584341133097</v>
      </c>
      <c r="AK3679" s="13">
        <v>4.2599870077740301</v>
      </c>
    </row>
    <row r="3680" spans="1:37" x14ac:dyDescent="0.3">
      <c r="A3680" s="13" t="s">
        <v>4212</v>
      </c>
      <c r="B3680" s="13" t="s">
        <v>4213</v>
      </c>
      <c r="C3680" s="13">
        <v>55218</v>
      </c>
      <c r="D3680" s="14" t="s">
        <v>4214</v>
      </c>
      <c r="E3680" s="13" t="s">
        <v>4215</v>
      </c>
      <c r="F3680" s="15">
        <v>-1.7769999999999999</v>
      </c>
      <c r="G3680" s="16">
        <v>-3.4271278190742787</v>
      </c>
      <c r="H3680" s="20">
        <v>1.0000000000000001E-5</v>
      </c>
      <c r="I3680" s="18">
        <v>1.2620000000000001E-3</v>
      </c>
      <c r="J3680" s="15">
        <v>-1.4930000000000001</v>
      </c>
      <c r="K3680" s="16">
        <v>-2.8147367506507956</v>
      </c>
      <c r="L3680" s="20">
        <v>4.0000000000000003E-5</v>
      </c>
      <c r="M3680" s="18">
        <v>1.8979999999999999E-3</v>
      </c>
      <c r="N3680" s="15">
        <v>0.28399999999999997</v>
      </c>
      <c r="O3680" s="16">
        <v>1.2175660186629862</v>
      </c>
      <c r="P3680" s="17">
        <v>0.19314000000000001</v>
      </c>
      <c r="Q3680" s="17">
        <v>0.60833000000000004</v>
      </c>
      <c r="R3680" s="19" t="s">
        <v>4212</v>
      </c>
      <c r="S3680" s="13" t="s">
        <v>30</v>
      </c>
      <c r="T3680" s="13" t="s">
        <v>30</v>
      </c>
      <c r="U3680" s="13" t="s">
        <v>30</v>
      </c>
      <c r="V3680" s="13" t="s">
        <v>30</v>
      </c>
      <c r="W3680" s="13" t="s">
        <v>30</v>
      </c>
      <c r="X3680" s="13" t="s">
        <v>30</v>
      </c>
      <c r="Y3680" s="13" t="s">
        <v>30</v>
      </c>
      <c r="Z3680" s="13" t="s">
        <v>30</v>
      </c>
      <c r="AA3680" s="13" t="s">
        <v>30</v>
      </c>
      <c r="AB3680" s="19" t="s">
        <v>4212</v>
      </c>
      <c r="AC3680" s="13">
        <v>8.9351151188960696</v>
      </c>
      <c r="AD3680" s="13">
        <v>8.8782717196826599</v>
      </c>
      <c r="AE3680" s="13">
        <v>8.5025613197482706</v>
      </c>
      <c r="AF3680" s="13">
        <v>6.9277481884681</v>
      </c>
      <c r="AG3680" s="13">
        <v>7.4213424286550396</v>
      </c>
      <c r="AH3680" s="13">
        <v>6.63648654419843</v>
      </c>
      <c r="AI3680" s="13">
        <v>7.2627020804477098</v>
      </c>
      <c r="AJ3680" s="13">
        <v>7.29368370420727</v>
      </c>
      <c r="AK3680" s="13">
        <v>7.2809377001557198</v>
      </c>
    </row>
    <row r="3681" spans="1:37" x14ac:dyDescent="0.3">
      <c r="A3681" s="13" t="s">
        <v>771</v>
      </c>
      <c r="B3681" s="13" t="s">
        <v>772</v>
      </c>
      <c r="C3681" s="13">
        <v>57221</v>
      </c>
      <c r="D3681" s="14" t="s">
        <v>773</v>
      </c>
      <c r="E3681" s="13" t="s">
        <v>774</v>
      </c>
      <c r="F3681" s="15">
        <v>-1.7789999999999999</v>
      </c>
      <c r="G3681" s="16">
        <v>-3.4318821217147635</v>
      </c>
      <c r="H3681" s="20">
        <v>5.0000000000000002E-5</v>
      </c>
      <c r="I3681" s="18">
        <v>2.977E-3</v>
      </c>
      <c r="J3681" s="15">
        <v>-1.4930000000000001</v>
      </c>
      <c r="K3681" s="16">
        <v>-2.8147367506507956</v>
      </c>
      <c r="L3681" s="18">
        <v>1.8000000000000001E-4</v>
      </c>
      <c r="M3681" s="18">
        <v>4.5869999999999999E-3</v>
      </c>
      <c r="N3681" s="15">
        <v>0.28599999999999998</v>
      </c>
      <c r="O3681" s="16">
        <v>1.2192550940763032</v>
      </c>
      <c r="P3681" s="17">
        <v>0.27194000000000002</v>
      </c>
      <c r="Q3681" s="17">
        <v>0.67996900000000005</v>
      </c>
      <c r="R3681" s="19" t="s">
        <v>771</v>
      </c>
      <c r="S3681" s="13" t="s">
        <v>30</v>
      </c>
      <c r="T3681" s="13" t="s">
        <v>30</v>
      </c>
      <c r="U3681" s="13" t="s">
        <v>30</v>
      </c>
      <c r="V3681" s="13" t="s">
        <v>29</v>
      </c>
      <c r="W3681" s="13" t="s">
        <v>29</v>
      </c>
      <c r="X3681" s="13" t="s">
        <v>29</v>
      </c>
      <c r="Y3681" s="13" t="s">
        <v>29</v>
      </c>
      <c r="Z3681" s="13" t="s">
        <v>30</v>
      </c>
      <c r="AA3681" s="13" t="s">
        <v>29</v>
      </c>
      <c r="AB3681" s="19" t="s">
        <v>771</v>
      </c>
      <c r="AC3681" s="13">
        <v>5.2860731448999196</v>
      </c>
      <c r="AD3681" s="13">
        <v>5.3410700528230297</v>
      </c>
      <c r="AE3681" s="13">
        <v>4.7469509074421401</v>
      </c>
      <c r="AF3681" s="13">
        <v>2.95233958359715</v>
      </c>
      <c r="AG3681" s="13">
        <v>3.7461009505809901</v>
      </c>
      <c r="AH3681" s="13">
        <v>3.33831910245955</v>
      </c>
      <c r="AI3681" s="13">
        <v>3.3730851480209498</v>
      </c>
      <c r="AJ3681" s="13">
        <v>3.6033541565271201</v>
      </c>
      <c r="AK3681" s="13">
        <v>3.9179079277362101</v>
      </c>
    </row>
    <row r="3682" spans="1:37" x14ac:dyDescent="0.3">
      <c r="A3682" s="13" t="s">
        <v>15702</v>
      </c>
      <c r="B3682" s="13" t="s">
        <v>15703</v>
      </c>
      <c r="C3682" s="13">
        <v>79744</v>
      </c>
      <c r="D3682" s="14" t="s">
        <v>15700</v>
      </c>
      <c r="E3682" s="13" t="s">
        <v>15701</v>
      </c>
      <c r="F3682" s="15">
        <v>-1.782</v>
      </c>
      <c r="G3682" s="16">
        <v>-3.439025944972026</v>
      </c>
      <c r="H3682" s="18">
        <v>0</v>
      </c>
      <c r="I3682" s="18">
        <v>4.17E-4</v>
      </c>
      <c r="J3682" s="15">
        <v>-1.86</v>
      </c>
      <c r="K3682" s="16">
        <v>-3.6300766212686435</v>
      </c>
      <c r="L3682" s="18">
        <v>0</v>
      </c>
      <c r="M3682" s="18">
        <v>2.4699999999999999E-4</v>
      </c>
      <c r="N3682" s="15">
        <v>-7.6999999999999999E-2</v>
      </c>
      <c r="O3682" s="16">
        <v>-1.0548223170680615</v>
      </c>
      <c r="P3682" s="17">
        <v>0.63158000000000003</v>
      </c>
      <c r="Q3682" s="17">
        <v>0.88564699999999996</v>
      </c>
      <c r="R3682" s="19" t="s">
        <v>15702</v>
      </c>
      <c r="S3682" s="13" t="s">
        <v>30</v>
      </c>
      <c r="T3682" s="13" t="s">
        <v>30</v>
      </c>
      <c r="U3682" s="13" t="s">
        <v>30</v>
      </c>
      <c r="V3682" s="13" t="s">
        <v>29</v>
      </c>
      <c r="W3682" s="13" t="s">
        <v>29</v>
      </c>
      <c r="X3682" s="13" t="s">
        <v>29</v>
      </c>
      <c r="Y3682" s="13" t="s">
        <v>29</v>
      </c>
      <c r="Z3682" s="13" t="s">
        <v>29</v>
      </c>
      <c r="AA3682" s="13" t="s">
        <v>29</v>
      </c>
      <c r="AB3682" s="19" t="s">
        <v>15702</v>
      </c>
      <c r="AC3682" s="13">
        <v>7.1047719047735702</v>
      </c>
      <c r="AD3682" s="13">
        <v>7.3108855122665197</v>
      </c>
      <c r="AE3682" s="13">
        <v>7.5938009689405002</v>
      </c>
      <c r="AF3682" s="13">
        <v>5.6955263143041197</v>
      </c>
      <c r="AG3682" s="13">
        <v>5.3264150480055603</v>
      </c>
      <c r="AH3682" s="13">
        <v>5.6414039195450796</v>
      </c>
      <c r="AI3682" s="13">
        <v>5.4165807456465496</v>
      </c>
      <c r="AJ3682" s="13">
        <v>5.4936196931202899</v>
      </c>
      <c r="AK3682" s="13">
        <v>5.5206854440981799</v>
      </c>
    </row>
    <row r="3683" spans="1:37" x14ac:dyDescent="0.3">
      <c r="A3683" s="13" t="s">
        <v>10526</v>
      </c>
      <c r="B3683" s="13" t="s">
        <v>10527</v>
      </c>
      <c r="C3683" s="13">
        <v>10891</v>
      </c>
      <c r="D3683" s="14" t="s">
        <v>10524</v>
      </c>
      <c r="E3683" s="13" t="s">
        <v>10525</v>
      </c>
      <c r="F3683" s="15">
        <v>-1.7849999999999999</v>
      </c>
      <c r="G3683" s="16">
        <v>-3.4461846388480684</v>
      </c>
      <c r="H3683" s="18">
        <v>1.0300000000000001E-3</v>
      </c>
      <c r="I3683" s="18">
        <v>1.7489000000000001E-2</v>
      </c>
      <c r="J3683" s="15">
        <v>-1.26</v>
      </c>
      <c r="K3683" s="16">
        <v>-2.3949574092378572</v>
      </c>
      <c r="L3683" s="18">
        <v>8.3700000000000007E-3</v>
      </c>
      <c r="M3683" s="17">
        <v>5.3199000000000003E-2</v>
      </c>
      <c r="N3683" s="15">
        <v>0.52500000000000002</v>
      </c>
      <c r="O3683" s="16">
        <v>1.4389335800108201</v>
      </c>
      <c r="P3683" s="17">
        <v>0.19439000000000001</v>
      </c>
      <c r="Q3683" s="17">
        <v>0.60949799999999998</v>
      </c>
      <c r="R3683" s="19" t="s">
        <v>10526</v>
      </c>
      <c r="S3683" s="13" t="s">
        <v>30</v>
      </c>
      <c r="T3683" s="13" t="s">
        <v>30</v>
      </c>
      <c r="U3683" s="13" t="s">
        <v>30</v>
      </c>
      <c r="V3683" s="13" t="s">
        <v>30</v>
      </c>
      <c r="W3683" s="13" t="s">
        <v>30</v>
      </c>
      <c r="X3683" s="13" t="s">
        <v>30</v>
      </c>
      <c r="Y3683" s="13" t="s">
        <v>30</v>
      </c>
      <c r="Z3683" s="13" t="s">
        <v>30</v>
      </c>
      <c r="AA3683" s="13" t="s">
        <v>30</v>
      </c>
      <c r="AB3683" s="19" t="s">
        <v>10526</v>
      </c>
      <c r="AC3683" s="13">
        <v>7.8861828714910196</v>
      </c>
      <c r="AD3683" s="13">
        <v>7.8066683411912399</v>
      </c>
      <c r="AE3683" s="13">
        <v>9.2991219004243497</v>
      </c>
      <c r="AF3683" s="13">
        <v>6.0697123623699296</v>
      </c>
      <c r="AG3683" s="13">
        <v>6.7795040629303003</v>
      </c>
      <c r="AH3683" s="13">
        <v>6.78916360749764</v>
      </c>
      <c r="AI3683" s="13">
        <v>7.0289096056038796</v>
      </c>
      <c r="AJ3683" s="13">
        <v>7.1612687063816498</v>
      </c>
      <c r="AK3683" s="13">
        <v>7.0232644522971404</v>
      </c>
    </row>
    <row r="3684" spans="1:37" x14ac:dyDescent="0.3">
      <c r="A3684" s="13" t="s">
        <v>8425</v>
      </c>
      <c r="B3684" s="13" t="s">
        <v>8426</v>
      </c>
      <c r="C3684" s="13">
        <v>100506457</v>
      </c>
      <c r="D3684" s="14" t="s">
        <v>8423</v>
      </c>
      <c r="E3684" s="13" t="s">
        <v>8424</v>
      </c>
      <c r="F3684" s="15">
        <v>-1.786</v>
      </c>
      <c r="G3684" s="16">
        <v>-3.4485741800703842</v>
      </c>
      <c r="H3684" s="20">
        <v>9.0000000000000006E-5</v>
      </c>
      <c r="I3684" s="18">
        <v>4.4780000000000002E-3</v>
      </c>
      <c r="J3684" s="15">
        <v>-2.294</v>
      </c>
      <c r="K3684" s="16">
        <v>-4.9041394402126253</v>
      </c>
      <c r="L3684" s="20">
        <v>1.0000000000000001E-5</v>
      </c>
      <c r="M3684" s="18">
        <v>1.0139999999999999E-3</v>
      </c>
      <c r="N3684" s="15">
        <v>-0.50800000000000001</v>
      </c>
      <c r="O3684" s="16">
        <v>-1.4220774105872747</v>
      </c>
      <c r="P3684" s="17">
        <v>9.0579999999999994E-2</v>
      </c>
      <c r="Q3684" s="17">
        <v>0.46238400000000002</v>
      </c>
      <c r="R3684" s="19" t="s">
        <v>8425</v>
      </c>
      <c r="S3684" s="13" t="s">
        <v>30</v>
      </c>
      <c r="T3684" s="13" t="s">
        <v>30</v>
      </c>
      <c r="U3684" s="13" t="s">
        <v>30</v>
      </c>
      <c r="V3684" s="13" t="s">
        <v>29</v>
      </c>
      <c r="W3684" s="13" t="s">
        <v>30</v>
      </c>
      <c r="X3684" s="13" t="s">
        <v>30</v>
      </c>
      <c r="Y3684" s="13" t="s">
        <v>29</v>
      </c>
      <c r="Z3684" s="13" t="s">
        <v>29</v>
      </c>
      <c r="AA3684" s="13" t="s">
        <v>29</v>
      </c>
      <c r="AB3684" s="19" t="s">
        <v>8425</v>
      </c>
      <c r="AC3684" s="13">
        <v>8.8260990789727405</v>
      </c>
      <c r="AD3684" s="13">
        <v>9.8122201798115096</v>
      </c>
      <c r="AE3684" s="13">
        <v>9.7553568697799307</v>
      </c>
      <c r="AF3684" s="13">
        <v>7.5913063529437999</v>
      </c>
      <c r="AG3684" s="13">
        <v>7.4726462791738699</v>
      </c>
      <c r="AH3684" s="13">
        <v>7.9731808405435096</v>
      </c>
      <c r="AI3684" s="13">
        <v>6.95207539751671</v>
      </c>
      <c r="AJ3684" s="13">
        <v>7.3855662539897304</v>
      </c>
      <c r="AK3684" s="13">
        <v>7.1753192211356298</v>
      </c>
    </row>
    <row r="3685" spans="1:37" x14ac:dyDescent="0.3">
      <c r="A3685" s="13" t="s">
        <v>1906</v>
      </c>
      <c r="B3685" s="13" t="s">
        <v>1907</v>
      </c>
      <c r="C3685" s="13">
        <v>84674</v>
      </c>
      <c r="D3685" s="14" t="s">
        <v>1908</v>
      </c>
      <c r="E3685" s="13" t="s">
        <v>1909</v>
      </c>
      <c r="F3685" s="15">
        <v>-1.792</v>
      </c>
      <c r="G3685" s="16">
        <v>-3.4629462620786335</v>
      </c>
      <c r="H3685" s="18">
        <v>2.5100000000000001E-3</v>
      </c>
      <c r="I3685" s="18">
        <v>2.9822000000000001E-2</v>
      </c>
      <c r="J3685" s="15">
        <v>-1.7490000000000001</v>
      </c>
      <c r="K3685" s="16">
        <v>-3.3612550089331279</v>
      </c>
      <c r="L3685" s="18">
        <v>2.9099999999999998E-3</v>
      </c>
      <c r="M3685" s="18">
        <v>2.6953999999999999E-2</v>
      </c>
      <c r="N3685" s="15">
        <v>4.2999999999999997E-2</v>
      </c>
      <c r="O3685" s="16">
        <v>1.0302539536200745</v>
      </c>
      <c r="P3685" s="17">
        <v>0.92232000000000003</v>
      </c>
      <c r="Q3685" s="17">
        <v>0.98297000000000001</v>
      </c>
      <c r="R3685" s="19" t="s">
        <v>1906</v>
      </c>
      <c r="S3685" s="13" t="s">
        <v>30</v>
      </c>
      <c r="T3685" s="13" t="s">
        <v>30</v>
      </c>
      <c r="U3685" s="13" t="s">
        <v>30</v>
      </c>
      <c r="V3685" s="13" t="s">
        <v>29</v>
      </c>
      <c r="W3685" s="13" t="s">
        <v>29</v>
      </c>
      <c r="X3685" s="13" t="s">
        <v>29</v>
      </c>
      <c r="Y3685" s="13" t="s">
        <v>29</v>
      </c>
      <c r="Z3685" s="13" t="s">
        <v>29</v>
      </c>
      <c r="AA3685" s="13" t="s">
        <v>29</v>
      </c>
      <c r="AB3685" s="19" t="s">
        <v>1906</v>
      </c>
      <c r="AC3685" s="13">
        <v>7.1895252117162602</v>
      </c>
      <c r="AD3685" s="13">
        <v>6.8268696228031001</v>
      </c>
      <c r="AE3685" s="13">
        <v>8.5174518501584693</v>
      </c>
      <c r="AF3685" s="13">
        <v>5.0066845071188197</v>
      </c>
      <c r="AG3685" s="13">
        <v>6.1207037823406898</v>
      </c>
      <c r="AH3685" s="13">
        <v>6.0292161986185802</v>
      </c>
      <c r="AI3685" s="13">
        <v>5.9218721899037501</v>
      </c>
      <c r="AJ3685" s="13">
        <v>5.6937275068550699</v>
      </c>
      <c r="AK3685" s="13">
        <v>5.6709607352081202</v>
      </c>
    </row>
    <row r="3686" spans="1:37" x14ac:dyDescent="0.3">
      <c r="A3686" s="13" t="s">
        <v>7562</v>
      </c>
      <c r="B3686" s="13" t="s">
        <v>7563</v>
      </c>
      <c r="C3686" s="13">
        <v>154761</v>
      </c>
      <c r="D3686" s="14" t="s">
        <v>7564</v>
      </c>
      <c r="E3686" s="13" t="s">
        <v>7565</v>
      </c>
      <c r="F3686" s="15">
        <v>-1.7949999999999999</v>
      </c>
      <c r="G3686" s="16">
        <v>-3.4701547486082709</v>
      </c>
      <c r="H3686" s="20">
        <v>1.0000000000000001E-5</v>
      </c>
      <c r="I3686" s="18">
        <v>1.235E-3</v>
      </c>
      <c r="J3686" s="15">
        <v>-1.252</v>
      </c>
      <c r="K3686" s="16">
        <v>-2.3817136987299361</v>
      </c>
      <c r="L3686" s="18">
        <v>1.7000000000000001E-4</v>
      </c>
      <c r="M3686" s="18">
        <v>4.3569999999999998E-3</v>
      </c>
      <c r="N3686" s="15">
        <v>0.54300000000000004</v>
      </c>
      <c r="O3686" s="16">
        <v>1.456999113898011</v>
      </c>
      <c r="P3686" s="18">
        <v>2.5260000000000001E-2</v>
      </c>
      <c r="Q3686" s="17">
        <v>0.27030300000000002</v>
      </c>
      <c r="R3686" s="19" t="s">
        <v>7562</v>
      </c>
      <c r="S3686" s="13" t="s">
        <v>30</v>
      </c>
      <c r="T3686" s="13" t="s">
        <v>30</v>
      </c>
      <c r="U3686" s="13" t="s">
        <v>30</v>
      </c>
      <c r="V3686" s="13" t="s">
        <v>30</v>
      </c>
      <c r="W3686" s="13" t="s">
        <v>30</v>
      </c>
      <c r="X3686" s="13" t="s">
        <v>30</v>
      </c>
      <c r="Y3686" s="13" t="s">
        <v>30</v>
      </c>
      <c r="Z3686" s="13" t="s">
        <v>30</v>
      </c>
      <c r="AA3686" s="13" t="s">
        <v>30</v>
      </c>
      <c r="AB3686" s="19" t="s">
        <v>7562</v>
      </c>
      <c r="AC3686" s="13">
        <v>9.1748634107171601</v>
      </c>
      <c r="AD3686" s="13">
        <v>9.2104278027753494</v>
      </c>
      <c r="AE3686" s="13">
        <v>8.4569983072174804</v>
      </c>
      <c r="AF3686" s="13">
        <v>7.27822782153814</v>
      </c>
      <c r="AG3686" s="13">
        <v>7.1312595106224501</v>
      </c>
      <c r="AH3686" s="13">
        <v>7.0466339279369397</v>
      </c>
      <c r="AI3686" s="13">
        <v>7.7118326828549497</v>
      </c>
      <c r="AJ3686" s="13">
        <v>7.82999468656062</v>
      </c>
      <c r="AK3686" s="13">
        <v>7.5437243436923502</v>
      </c>
    </row>
    <row r="3687" spans="1:37" x14ac:dyDescent="0.3">
      <c r="A3687" s="13" t="s">
        <v>10843</v>
      </c>
      <c r="B3687" s="13" t="s">
        <v>10844</v>
      </c>
      <c r="C3687" s="13">
        <v>5663</v>
      </c>
      <c r="D3687" s="14" t="s">
        <v>10832</v>
      </c>
      <c r="E3687" s="13" t="s">
        <v>10833</v>
      </c>
      <c r="F3687" s="15">
        <v>-1.796</v>
      </c>
      <c r="G3687" s="16">
        <v>-3.4725609104041717</v>
      </c>
      <c r="H3687" s="18">
        <v>0</v>
      </c>
      <c r="I3687" s="18">
        <v>6.5899999999999997E-4</v>
      </c>
      <c r="J3687" s="15">
        <v>-1.4710000000000001</v>
      </c>
      <c r="K3687" s="16">
        <v>-2.7721397713008291</v>
      </c>
      <c r="L3687" s="20">
        <v>2.0000000000000002E-5</v>
      </c>
      <c r="M3687" s="18">
        <v>1.1119999999999999E-3</v>
      </c>
      <c r="N3687" s="15">
        <v>0.32500000000000001</v>
      </c>
      <c r="O3687" s="16">
        <v>1.2526644386241279</v>
      </c>
      <c r="P3687" s="17">
        <v>9.5990000000000006E-2</v>
      </c>
      <c r="Q3687" s="17">
        <v>0.47306599999999999</v>
      </c>
      <c r="R3687" s="19" t="s">
        <v>10843</v>
      </c>
      <c r="S3687" s="13" t="s">
        <v>30</v>
      </c>
      <c r="T3687" s="13" t="s">
        <v>30</v>
      </c>
      <c r="U3687" s="13" t="s">
        <v>30</v>
      </c>
      <c r="V3687" s="13" t="s">
        <v>30</v>
      </c>
      <c r="W3687" s="13" t="s">
        <v>30</v>
      </c>
      <c r="X3687" s="13" t="s">
        <v>30</v>
      </c>
      <c r="Y3687" s="13" t="s">
        <v>30</v>
      </c>
      <c r="Z3687" s="13" t="s">
        <v>30</v>
      </c>
      <c r="AA3687" s="13" t="s">
        <v>30</v>
      </c>
      <c r="AB3687" s="19" t="s">
        <v>10843</v>
      </c>
      <c r="AC3687" s="13">
        <v>10.5550644877517</v>
      </c>
      <c r="AD3687" s="13">
        <v>10.5898734063598</v>
      </c>
      <c r="AE3687" s="13">
        <v>10.377155777665701</v>
      </c>
      <c r="AF3687" s="13">
        <v>8.9273590109059793</v>
      </c>
      <c r="AG3687" s="13">
        <v>8.9123763369167399</v>
      </c>
      <c r="AH3687" s="13">
        <v>8.2941555612035796</v>
      </c>
      <c r="AI3687" s="13">
        <v>9.04822252867001</v>
      </c>
      <c r="AJ3687" s="13">
        <v>8.9960547846990799</v>
      </c>
      <c r="AK3687" s="13">
        <v>9.0656546836626504</v>
      </c>
    </row>
    <row r="3688" spans="1:37" x14ac:dyDescent="0.3">
      <c r="A3688" s="13" t="s">
        <v>1387</v>
      </c>
      <c r="B3688" s="13" t="s">
        <v>1388</v>
      </c>
      <c r="C3688" s="13">
        <v>90427</v>
      </c>
      <c r="D3688" s="14" t="s">
        <v>1389</v>
      </c>
      <c r="E3688" s="13" t="s">
        <v>1390</v>
      </c>
      <c r="F3688" s="15">
        <v>-1.798</v>
      </c>
      <c r="G3688" s="16">
        <v>-3.4773782403600868</v>
      </c>
      <c r="H3688" s="18">
        <v>0</v>
      </c>
      <c r="I3688" s="18">
        <v>6.6299999999999996E-4</v>
      </c>
      <c r="J3688" s="15">
        <v>-1.3859999999999999</v>
      </c>
      <c r="K3688" s="16">
        <v>-2.6135305077863467</v>
      </c>
      <c r="L3688" s="20">
        <v>2.0000000000000002E-5</v>
      </c>
      <c r="M3688" s="18">
        <v>1.4170000000000001E-3</v>
      </c>
      <c r="N3688" s="15">
        <v>0.41199999999999998</v>
      </c>
      <c r="O3688" s="16">
        <v>1.330529041080686</v>
      </c>
      <c r="P3688" s="18">
        <v>4.3430000000000003E-2</v>
      </c>
      <c r="Q3688" s="17">
        <v>0.34479900000000002</v>
      </c>
      <c r="R3688" s="19" t="s">
        <v>1387</v>
      </c>
      <c r="S3688" s="13" t="s">
        <v>30</v>
      </c>
      <c r="T3688" s="13" t="s">
        <v>30</v>
      </c>
      <c r="U3688" s="13" t="s">
        <v>30</v>
      </c>
      <c r="V3688" s="13" t="s">
        <v>30</v>
      </c>
      <c r="W3688" s="13" t="s">
        <v>30</v>
      </c>
      <c r="X3688" s="13" t="s">
        <v>30</v>
      </c>
      <c r="Y3688" s="13" t="s">
        <v>30</v>
      </c>
      <c r="Z3688" s="13" t="s">
        <v>30</v>
      </c>
      <c r="AA3688" s="13" t="s">
        <v>30</v>
      </c>
      <c r="AB3688" s="19" t="s">
        <v>1387</v>
      </c>
      <c r="AC3688" s="13">
        <v>10.2769858992592</v>
      </c>
      <c r="AD3688" s="13">
        <v>9.6223676630215191</v>
      </c>
      <c r="AE3688" s="13">
        <v>9.8000701678931392</v>
      </c>
      <c r="AF3688" s="13">
        <v>7.9839643532675497</v>
      </c>
      <c r="AG3688" s="13">
        <v>8.2038794543907994</v>
      </c>
      <c r="AH3688" s="13">
        <v>8.1178954055902803</v>
      </c>
      <c r="AI3688" s="13">
        <v>8.3657039011559995</v>
      </c>
      <c r="AJ3688" s="13">
        <v>8.5374202254538307</v>
      </c>
      <c r="AK3688" s="13">
        <v>8.6390860975573904</v>
      </c>
    </row>
    <row r="3689" spans="1:37" x14ac:dyDescent="0.3">
      <c r="A3689" s="13" t="s">
        <v>8026</v>
      </c>
      <c r="B3689" s="13" t="s">
        <v>8027</v>
      </c>
      <c r="C3689" s="13">
        <v>4133</v>
      </c>
      <c r="D3689" s="14" t="s">
        <v>8024</v>
      </c>
      <c r="E3689" s="13" t="s">
        <v>8025</v>
      </c>
      <c r="F3689" s="15">
        <v>-1.802</v>
      </c>
      <c r="G3689" s="16">
        <v>-3.4870329581482489</v>
      </c>
      <c r="H3689" s="20">
        <v>1E-4</v>
      </c>
      <c r="I3689" s="18">
        <v>4.6319999999999998E-3</v>
      </c>
      <c r="J3689" s="15">
        <v>-1.9039999999999999</v>
      </c>
      <c r="K3689" s="16">
        <v>-3.7424939913256003</v>
      </c>
      <c r="L3689" s="20">
        <v>6.9999999999999994E-5</v>
      </c>
      <c r="M3689" s="18">
        <v>2.4979999999999998E-3</v>
      </c>
      <c r="N3689" s="15">
        <v>-0.10199999999999999</v>
      </c>
      <c r="O3689" s="16">
        <v>-1.0732602863934535</v>
      </c>
      <c r="P3689" s="17">
        <v>0.71747000000000005</v>
      </c>
      <c r="Q3689" s="17">
        <v>0.91980899999999999</v>
      </c>
      <c r="R3689" s="19" t="s">
        <v>8026</v>
      </c>
      <c r="S3689" s="13" t="s">
        <v>30</v>
      </c>
      <c r="T3689" s="13" t="s">
        <v>30</v>
      </c>
      <c r="U3689" s="13" t="s">
        <v>30</v>
      </c>
      <c r="V3689" s="13" t="s">
        <v>30</v>
      </c>
      <c r="W3689" s="13" t="s">
        <v>30</v>
      </c>
      <c r="X3689" s="13" t="s">
        <v>30</v>
      </c>
      <c r="Y3689" s="13" t="s">
        <v>30</v>
      </c>
      <c r="Z3689" s="13" t="s">
        <v>30</v>
      </c>
      <c r="AA3689" s="13" t="s">
        <v>31</v>
      </c>
      <c r="AB3689" s="19" t="s">
        <v>8026</v>
      </c>
      <c r="AC3689" s="13">
        <v>6.2978194928755498</v>
      </c>
      <c r="AD3689" s="13">
        <v>7.4269424983712602</v>
      </c>
      <c r="AE3689" s="13">
        <v>7.2404723518138203</v>
      </c>
      <c r="AF3689" s="13">
        <v>5.3446848865553296</v>
      </c>
      <c r="AG3689" s="13">
        <v>5.3113984729720496</v>
      </c>
      <c r="AH3689" s="13">
        <v>4.9025418585121798</v>
      </c>
      <c r="AI3689" s="13">
        <v>5.0903549537123203</v>
      </c>
      <c r="AJ3689" s="13">
        <v>5.18754242571468</v>
      </c>
      <c r="AK3689" s="13">
        <v>4.97545821296504</v>
      </c>
    </row>
    <row r="3690" spans="1:37" x14ac:dyDescent="0.3">
      <c r="A3690" s="13" t="s">
        <v>1359</v>
      </c>
      <c r="B3690" s="13" t="s">
        <v>1360</v>
      </c>
      <c r="C3690" s="13">
        <v>330</v>
      </c>
      <c r="D3690" s="14" t="s">
        <v>1361</v>
      </c>
      <c r="E3690" s="13" t="s">
        <v>1362</v>
      </c>
      <c r="F3690" s="15">
        <v>-1.8029999999999999</v>
      </c>
      <c r="G3690" s="16">
        <v>-3.4894508230830339</v>
      </c>
      <c r="H3690" s="20">
        <v>1.0000000000000001E-5</v>
      </c>
      <c r="I3690" s="18">
        <v>8.7299999999999997E-4</v>
      </c>
      <c r="J3690" s="15">
        <v>-1.8380000000000001</v>
      </c>
      <c r="K3690" s="16">
        <v>-3.5751406494271474</v>
      </c>
      <c r="L3690" s="18">
        <v>0</v>
      </c>
      <c r="M3690" s="18">
        <v>5.8E-4</v>
      </c>
      <c r="N3690" s="15">
        <v>-3.5000000000000003E-2</v>
      </c>
      <c r="O3690" s="16">
        <v>-1.0245568230328015</v>
      </c>
      <c r="P3690" s="17">
        <v>0.85662000000000005</v>
      </c>
      <c r="Q3690" s="17">
        <v>0.96435199999999999</v>
      </c>
      <c r="R3690" s="19" t="s">
        <v>1359</v>
      </c>
      <c r="S3690" s="13" t="s">
        <v>30</v>
      </c>
      <c r="T3690" s="13" t="s">
        <v>30</v>
      </c>
      <c r="U3690" s="13" t="s">
        <v>30</v>
      </c>
      <c r="V3690" s="13" t="s">
        <v>29</v>
      </c>
      <c r="W3690" s="13" t="s">
        <v>29</v>
      </c>
      <c r="X3690" s="13" t="s">
        <v>29</v>
      </c>
      <c r="Y3690" s="13" t="s">
        <v>29</v>
      </c>
      <c r="Z3690" s="13" t="s">
        <v>29</v>
      </c>
      <c r="AA3690" s="13" t="s">
        <v>29</v>
      </c>
      <c r="AB3690" s="19" t="s">
        <v>1359</v>
      </c>
      <c r="AC3690" s="13">
        <v>6.7681986278201096</v>
      </c>
      <c r="AD3690" s="13">
        <v>6.6268351544342199</v>
      </c>
      <c r="AE3690" s="13">
        <v>7.13428308491142</v>
      </c>
      <c r="AF3690" s="13">
        <v>4.8976563334058998</v>
      </c>
      <c r="AG3690" s="13">
        <v>5.24159544856344</v>
      </c>
      <c r="AH3690" s="13">
        <v>4.9820150618003396</v>
      </c>
      <c r="AI3690" s="13">
        <v>5.0896467406563302</v>
      </c>
      <c r="AJ3690" s="13">
        <v>4.6928874443662796</v>
      </c>
      <c r="AK3690" s="13">
        <v>5.2333380501858802</v>
      </c>
    </row>
    <row r="3691" spans="1:37" x14ac:dyDescent="0.3">
      <c r="A3691" s="13" t="s">
        <v>4988</v>
      </c>
      <c r="B3691" s="13" t="s">
        <v>4989</v>
      </c>
      <c r="C3691" s="13">
        <v>5188</v>
      </c>
      <c r="D3691" s="14" t="s">
        <v>4986</v>
      </c>
      <c r="E3691" s="13" t="s">
        <v>4987</v>
      </c>
      <c r="F3691" s="15">
        <v>-1.8029999999999999</v>
      </c>
      <c r="G3691" s="16">
        <v>-3.4894508230830339</v>
      </c>
      <c r="H3691" s="20">
        <v>1.0000000000000001E-5</v>
      </c>
      <c r="I3691" s="18">
        <v>1.242E-3</v>
      </c>
      <c r="J3691" s="15">
        <v>-1.56</v>
      </c>
      <c r="K3691" s="16">
        <v>-2.9485384345822023</v>
      </c>
      <c r="L3691" s="20">
        <v>3.0000000000000001E-5</v>
      </c>
      <c r="M3691" s="18">
        <v>1.629E-3</v>
      </c>
      <c r="N3691" s="15">
        <v>0.24299999999999999</v>
      </c>
      <c r="O3691" s="16">
        <v>1.1834510217525711</v>
      </c>
      <c r="P3691" s="17">
        <v>0.26295000000000002</v>
      </c>
      <c r="Q3691" s="17">
        <v>0.672481</v>
      </c>
      <c r="R3691" s="19" t="s">
        <v>4988</v>
      </c>
      <c r="S3691" s="13" t="s">
        <v>30</v>
      </c>
      <c r="T3691" s="13" t="s">
        <v>30</v>
      </c>
      <c r="U3691" s="13" t="s">
        <v>30</v>
      </c>
      <c r="V3691" s="13" t="s">
        <v>29</v>
      </c>
      <c r="W3691" s="13" t="s">
        <v>29</v>
      </c>
      <c r="X3691" s="13" t="s">
        <v>29</v>
      </c>
      <c r="Y3691" s="13" t="s">
        <v>29</v>
      </c>
      <c r="Z3691" s="13" t="s">
        <v>29</v>
      </c>
      <c r="AA3691" s="13" t="s">
        <v>29</v>
      </c>
      <c r="AB3691" s="19" t="s">
        <v>4988</v>
      </c>
      <c r="AC3691" s="13">
        <v>7.3535012554047103</v>
      </c>
      <c r="AD3691" s="13">
        <v>7.2256105694259203</v>
      </c>
      <c r="AE3691" s="13">
        <v>7.3575884231885098</v>
      </c>
      <c r="AF3691" s="13">
        <v>5.2144357247497704</v>
      </c>
      <c r="AG3691" s="13">
        <v>5.3644308647010197</v>
      </c>
      <c r="AH3691" s="13">
        <v>5.9479967104715596</v>
      </c>
      <c r="AI3691" s="13">
        <v>5.8782139819938397</v>
      </c>
      <c r="AJ3691" s="13">
        <v>5.4640556224629799</v>
      </c>
      <c r="AK3691" s="13">
        <v>5.9150906829567296</v>
      </c>
    </row>
    <row r="3692" spans="1:37" x14ac:dyDescent="0.3">
      <c r="A3692" s="13" t="s">
        <v>1522</v>
      </c>
      <c r="B3692" s="13" t="s">
        <v>1523</v>
      </c>
      <c r="C3692" s="13">
        <v>11067</v>
      </c>
      <c r="D3692" s="14" t="s">
        <v>1520</v>
      </c>
      <c r="E3692" s="13" t="s">
        <v>1521</v>
      </c>
      <c r="F3692" s="15">
        <v>-1.804</v>
      </c>
      <c r="G3692" s="16">
        <v>-3.4918703645350515</v>
      </c>
      <c r="H3692" s="18">
        <v>5.7999999999999996E-3</v>
      </c>
      <c r="I3692" s="18">
        <v>4.9452999999999997E-2</v>
      </c>
      <c r="J3692" s="15">
        <v>-1.411</v>
      </c>
      <c r="K3692" s="16">
        <v>-2.6592142163634298</v>
      </c>
      <c r="L3692" s="18">
        <v>2.0310000000000002E-2</v>
      </c>
      <c r="M3692" s="17">
        <v>9.4104999999999994E-2</v>
      </c>
      <c r="N3692" s="15">
        <v>0.39300000000000002</v>
      </c>
      <c r="O3692" s="16">
        <v>1.3131211254241522</v>
      </c>
      <c r="P3692" s="17">
        <v>0.45363999999999999</v>
      </c>
      <c r="Q3692" s="17">
        <v>0.80341399999999996</v>
      </c>
      <c r="R3692" s="19" t="s">
        <v>1522</v>
      </c>
      <c r="S3692" s="13" t="s">
        <v>30</v>
      </c>
      <c r="T3692" s="13" t="s">
        <v>30</v>
      </c>
      <c r="U3692" s="13" t="s">
        <v>30</v>
      </c>
      <c r="V3692" s="13" t="s">
        <v>29</v>
      </c>
      <c r="W3692" s="13" t="s">
        <v>29</v>
      </c>
      <c r="X3692" s="13" t="s">
        <v>30</v>
      </c>
      <c r="Y3692" s="13" t="s">
        <v>30</v>
      </c>
      <c r="Z3692" s="13" t="s">
        <v>30</v>
      </c>
      <c r="AA3692" s="13" t="s">
        <v>29</v>
      </c>
      <c r="AB3692" s="19" t="s">
        <v>1522</v>
      </c>
      <c r="AC3692" s="13">
        <v>8.8643015779369208</v>
      </c>
      <c r="AD3692" s="13">
        <v>7.6876267113123298</v>
      </c>
      <c r="AE3692" s="13">
        <v>6.5012010500981896</v>
      </c>
      <c r="AF3692" s="13">
        <v>5.6707397894957401</v>
      </c>
      <c r="AG3692" s="13">
        <v>5.5520873746758097</v>
      </c>
      <c r="AH3692" s="13">
        <v>6.4182972883143297</v>
      </c>
      <c r="AI3692" s="13">
        <v>6.2474840704757799</v>
      </c>
      <c r="AJ3692" s="13">
        <v>6.40063937818858</v>
      </c>
      <c r="AK3692" s="13">
        <v>6.1713551209520503</v>
      </c>
    </row>
    <row r="3693" spans="1:37" x14ac:dyDescent="0.3">
      <c r="A3693" s="13" t="s">
        <v>10643</v>
      </c>
      <c r="B3693" s="13" t="s">
        <v>10644</v>
      </c>
      <c r="C3693" s="13">
        <v>11107</v>
      </c>
      <c r="D3693" s="14" t="s">
        <v>10641</v>
      </c>
      <c r="E3693" s="13" t="s">
        <v>10642</v>
      </c>
      <c r="F3693" s="15">
        <v>-1.804</v>
      </c>
      <c r="G3693" s="16">
        <v>-3.4918703645350515</v>
      </c>
      <c r="H3693" s="18">
        <v>3.4199999999999999E-3</v>
      </c>
      <c r="I3693" s="18">
        <v>3.5889999999999998E-2</v>
      </c>
      <c r="J3693" s="15">
        <v>-2.1269999999999998</v>
      </c>
      <c r="K3693" s="16">
        <v>-4.3680821829826071</v>
      </c>
      <c r="L3693" s="18">
        <v>1.2199999999999999E-3</v>
      </c>
      <c r="M3693" s="18">
        <v>1.5415E-2</v>
      </c>
      <c r="N3693" s="15">
        <v>-0.32300000000000001</v>
      </c>
      <c r="O3693" s="16">
        <v>-1.2509290801132662</v>
      </c>
      <c r="P3693" s="17">
        <v>0.49822</v>
      </c>
      <c r="Q3693" s="17">
        <v>0.82549899999999998</v>
      </c>
      <c r="R3693" s="19" t="s">
        <v>10643</v>
      </c>
      <c r="S3693" s="13" t="s">
        <v>30</v>
      </c>
      <c r="T3693" s="13" t="s">
        <v>30</v>
      </c>
      <c r="U3693" s="13" t="s">
        <v>30</v>
      </c>
      <c r="V3693" s="13" t="s">
        <v>30</v>
      </c>
      <c r="W3693" s="13" t="s">
        <v>30</v>
      </c>
      <c r="X3693" s="13" t="s">
        <v>30</v>
      </c>
      <c r="Y3693" s="13" t="s">
        <v>30</v>
      </c>
      <c r="Z3693" s="13" t="s">
        <v>30</v>
      </c>
      <c r="AA3693" s="13" t="s">
        <v>30</v>
      </c>
      <c r="AB3693" s="19" t="s">
        <v>10643</v>
      </c>
      <c r="AC3693" s="13">
        <v>6.9486623414280198</v>
      </c>
      <c r="AD3693" s="13">
        <v>6.71986548383284</v>
      </c>
      <c r="AE3693" s="13">
        <v>7.43622791121585</v>
      </c>
      <c r="AF3693" s="13">
        <v>4.2441440811950102</v>
      </c>
      <c r="AG3693" s="13">
        <v>5.1766948321073896</v>
      </c>
      <c r="AH3693" s="13">
        <v>6.2713973686050197</v>
      </c>
      <c r="AI3693" s="13">
        <v>5.2355733875725301</v>
      </c>
      <c r="AJ3693" s="13">
        <v>5.0667341706050903</v>
      </c>
      <c r="AK3693" s="13">
        <v>4.4205794785388601</v>
      </c>
    </row>
    <row r="3694" spans="1:37" x14ac:dyDescent="0.3">
      <c r="A3694" s="13" t="s">
        <v>4216</v>
      </c>
      <c r="B3694" s="13" t="s">
        <v>4217</v>
      </c>
      <c r="C3694" s="13">
        <v>55218</v>
      </c>
      <c r="D3694" s="14" t="s">
        <v>4214</v>
      </c>
      <c r="E3694" s="13" t="s">
        <v>4215</v>
      </c>
      <c r="F3694" s="15">
        <v>-1.8049999999999999</v>
      </c>
      <c r="G3694" s="16">
        <v>-3.4942915836667767</v>
      </c>
      <c r="H3694" s="18">
        <v>0</v>
      </c>
      <c r="I3694" s="18">
        <v>2.5900000000000001E-4</v>
      </c>
      <c r="J3694" s="15">
        <v>-1.68</v>
      </c>
      <c r="K3694" s="16">
        <v>-3.2042795103584876</v>
      </c>
      <c r="L3694" s="18">
        <v>0</v>
      </c>
      <c r="M3694" s="18">
        <v>2.43E-4</v>
      </c>
      <c r="N3694" s="15">
        <v>0.125</v>
      </c>
      <c r="O3694" s="16">
        <v>1.0905077326652577</v>
      </c>
      <c r="P3694" s="17">
        <v>0.39756999999999998</v>
      </c>
      <c r="Q3694" s="17">
        <v>0.77137199999999995</v>
      </c>
      <c r="R3694" s="19" t="s">
        <v>4216</v>
      </c>
      <c r="S3694" s="13" t="s">
        <v>30</v>
      </c>
      <c r="T3694" s="13" t="s">
        <v>30</v>
      </c>
      <c r="U3694" s="13" t="s">
        <v>30</v>
      </c>
      <c r="V3694" s="13" t="s">
        <v>30</v>
      </c>
      <c r="W3694" s="13" t="s">
        <v>30</v>
      </c>
      <c r="X3694" s="13" t="s">
        <v>30</v>
      </c>
      <c r="Y3694" s="13" t="s">
        <v>30</v>
      </c>
      <c r="Z3694" s="13" t="s">
        <v>30</v>
      </c>
      <c r="AA3694" s="13" t="s">
        <v>30</v>
      </c>
      <c r="AB3694" s="19" t="s">
        <v>4216</v>
      </c>
      <c r="AC3694" s="13">
        <v>10.7153067017481</v>
      </c>
      <c r="AD3694" s="13">
        <v>10.8613903410993</v>
      </c>
      <c r="AE3694" s="13">
        <v>10.8705499083057</v>
      </c>
      <c r="AF3694" s="13">
        <v>9.2043887614770092</v>
      </c>
      <c r="AG3694" s="13">
        <v>9.0953693144869199</v>
      </c>
      <c r="AH3694" s="13">
        <v>8.7337015283687798</v>
      </c>
      <c r="AI3694" s="13">
        <v>9.1070022212766393</v>
      </c>
      <c r="AJ3694" s="13">
        <v>9.2043887614770092</v>
      </c>
      <c r="AK3694" s="13">
        <v>9.0965544358322799</v>
      </c>
    </row>
    <row r="3695" spans="1:37" x14ac:dyDescent="0.3">
      <c r="A3695" s="13" t="s">
        <v>4327</v>
      </c>
      <c r="B3695" s="13" t="s">
        <v>4328</v>
      </c>
      <c r="C3695" s="13">
        <v>54463</v>
      </c>
      <c r="D3695" s="14" t="s">
        <v>4323</v>
      </c>
      <c r="E3695" s="13" t="s">
        <v>4324</v>
      </c>
      <c r="F3695" s="15">
        <v>-1.806</v>
      </c>
      <c r="G3695" s="16">
        <v>-3.4967144816414923</v>
      </c>
      <c r="H3695" s="18">
        <v>1.2999999999999999E-4</v>
      </c>
      <c r="I3695" s="18">
        <v>5.4130000000000003E-3</v>
      </c>
      <c r="J3695" s="15">
        <v>-1.2250000000000001</v>
      </c>
      <c r="K3695" s="16">
        <v>-2.3375544971224911</v>
      </c>
      <c r="L3695" s="18">
        <v>1.97E-3</v>
      </c>
      <c r="M3695" s="18">
        <v>2.0937000000000001E-2</v>
      </c>
      <c r="N3695" s="15">
        <v>0.58199999999999996</v>
      </c>
      <c r="O3695" s="16">
        <v>1.4969229867926912</v>
      </c>
      <c r="P3695" s="17">
        <v>7.0889999999999995E-2</v>
      </c>
      <c r="Q3695" s="17">
        <v>0.41921199999999997</v>
      </c>
      <c r="R3695" s="19" t="s">
        <v>4327</v>
      </c>
      <c r="S3695" s="13" t="s">
        <v>30</v>
      </c>
      <c r="T3695" s="13" t="s">
        <v>30</v>
      </c>
      <c r="U3695" s="13" t="s">
        <v>30</v>
      </c>
      <c r="V3695" s="13" t="s">
        <v>30</v>
      </c>
      <c r="W3695" s="13" t="s">
        <v>30</v>
      </c>
      <c r="X3695" s="13" t="s">
        <v>30</v>
      </c>
      <c r="Y3695" s="13" t="s">
        <v>30</v>
      </c>
      <c r="Z3695" s="13" t="s">
        <v>30</v>
      </c>
      <c r="AA3695" s="13" t="s">
        <v>30</v>
      </c>
      <c r="AB3695" s="19" t="s">
        <v>4327</v>
      </c>
      <c r="AC3695" s="13">
        <v>9.4712453939302392</v>
      </c>
      <c r="AD3695" s="13">
        <v>10.506137275916601</v>
      </c>
      <c r="AE3695" s="13">
        <v>10.569175540619099</v>
      </c>
      <c r="AF3695" s="13">
        <v>8.6162329173181202</v>
      </c>
      <c r="AG3695" s="13">
        <v>8.4719070660996199</v>
      </c>
      <c r="AH3695" s="13">
        <v>8.0393622645196494</v>
      </c>
      <c r="AI3695" s="13">
        <v>8.9855195922963595</v>
      </c>
      <c r="AJ3695" s="13">
        <v>8.8406995604628698</v>
      </c>
      <c r="AK3695" s="13">
        <v>9.0464350916505794</v>
      </c>
    </row>
    <row r="3696" spans="1:37" x14ac:dyDescent="0.3">
      <c r="A3696" s="13" t="s">
        <v>5398</v>
      </c>
      <c r="B3696" s="13" t="s">
        <v>5399</v>
      </c>
      <c r="C3696" s="13">
        <v>29899</v>
      </c>
      <c r="D3696" s="14" t="s">
        <v>5394</v>
      </c>
      <c r="E3696" s="13" t="s">
        <v>5395</v>
      </c>
      <c r="F3696" s="15">
        <v>-1.806</v>
      </c>
      <c r="G3696" s="16">
        <v>-3.4967144816414923</v>
      </c>
      <c r="H3696" s="18">
        <v>0</v>
      </c>
      <c r="I3696" s="18">
        <v>1.9100000000000001E-4</v>
      </c>
      <c r="J3696" s="15">
        <v>-1.847</v>
      </c>
      <c r="K3696" s="16">
        <v>-3.5975132485910075</v>
      </c>
      <c r="L3696" s="18">
        <v>0</v>
      </c>
      <c r="M3696" s="18">
        <v>1.2999999999999999E-4</v>
      </c>
      <c r="N3696" s="15">
        <v>-4.1000000000000002E-2</v>
      </c>
      <c r="O3696" s="16">
        <v>-1.0288267078935756</v>
      </c>
      <c r="P3696" s="17">
        <v>0.76395999999999997</v>
      </c>
      <c r="Q3696" s="17">
        <v>0.93453200000000003</v>
      </c>
      <c r="R3696" s="19" t="s">
        <v>5398</v>
      </c>
      <c r="S3696" s="13" t="s">
        <v>30</v>
      </c>
      <c r="T3696" s="13" t="s">
        <v>30</v>
      </c>
      <c r="U3696" s="13" t="s">
        <v>30</v>
      </c>
      <c r="V3696" s="13" t="s">
        <v>30</v>
      </c>
      <c r="W3696" s="13" t="s">
        <v>30</v>
      </c>
      <c r="X3696" s="13" t="s">
        <v>30</v>
      </c>
      <c r="Y3696" s="13" t="s">
        <v>30</v>
      </c>
      <c r="Z3696" s="13" t="s">
        <v>30</v>
      </c>
      <c r="AA3696" s="13" t="s">
        <v>30</v>
      </c>
      <c r="AB3696" s="19" t="s">
        <v>5398</v>
      </c>
      <c r="AC3696" s="13">
        <v>9.2658337880325998</v>
      </c>
      <c r="AD3696" s="13">
        <v>9.4761222812909303</v>
      </c>
      <c r="AE3696" s="13">
        <v>9.2858918570692204</v>
      </c>
      <c r="AF3696" s="13">
        <v>7.4871498973221797</v>
      </c>
      <c r="AG3696" s="13">
        <v>7.4314881912265296</v>
      </c>
      <c r="AH3696" s="13">
        <v>7.6926296346237999</v>
      </c>
      <c r="AI3696" s="13">
        <v>7.3889586632966902</v>
      </c>
      <c r="AJ3696" s="13">
        <v>7.6833552616198597</v>
      </c>
      <c r="AK3696" s="13">
        <v>7.4149356277456402</v>
      </c>
    </row>
    <row r="3697" spans="1:37" x14ac:dyDescent="0.3">
      <c r="A3697" s="13" t="s">
        <v>11721</v>
      </c>
      <c r="B3697" s="13" t="s">
        <v>11722</v>
      </c>
      <c r="C3697" s="13">
        <v>9501</v>
      </c>
      <c r="D3697" s="14" t="s">
        <v>11719</v>
      </c>
      <c r="E3697" s="13" t="s">
        <v>11720</v>
      </c>
      <c r="F3697" s="15">
        <v>-1.806</v>
      </c>
      <c r="G3697" s="16">
        <v>-3.4967144816414923</v>
      </c>
      <c r="H3697" s="20">
        <v>5.0000000000000002E-5</v>
      </c>
      <c r="I3697" s="18">
        <v>2.941E-3</v>
      </c>
      <c r="J3697" s="15">
        <v>-1.232</v>
      </c>
      <c r="K3697" s="16">
        <v>-2.348923942427307</v>
      </c>
      <c r="L3697" s="18">
        <v>7.6999999999999996E-4</v>
      </c>
      <c r="M3697" s="18">
        <v>1.1471E-2</v>
      </c>
      <c r="N3697" s="15">
        <v>0.57399999999999995</v>
      </c>
      <c r="O3697" s="16">
        <v>1.4886452551665397</v>
      </c>
      <c r="P3697" s="18">
        <v>4.5589999999999999E-2</v>
      </c>
      <c r="Q3697" s="17">
        <v>0.351439</v>
      </c>
      <c r="R3697" s="19" t="s">
        <v>11721</v>
      </c>
      <c r="S3697" s="13" t="s">
        <v>30</v>
      </c>
      <c r="T3697" s="13" t="s">
        <v>30</v>
      </c>
      <c r="U3697" s="13" t="s">
        <v>30</v>
      </c>
      <c r="V3697" s="13" t="s">
        <v>29</v>
      </c>
      <c r="W3697" s="13" t="s">
        <v>30</v>
      </c>
      <c r="X3697" s="13" t="s">
        <v>29</v>
      </c>
      <c r="Y3697" s="13" t="s">
        <v>29</v>
      </c>
      <c r="Z3697" s="13" t="s">
        <v>29</v>
      </c>
      <c r="AA3697" s="13" t="s">
        <v>29</v>
      </c>
      <c r="AB3697" s="19" t="s">
        <v>11721</v>
      </c>
      <c r="AC3697" s="13">
        <v>7.0366031761297796</v>
      </c>
      <c r="AD3697" s="13">
        <v>8.0294205703977095</v>
      </c>
      <c r="AE3697" s="13">
        <v>7.6248439252340399</v>
      </c>
      <c r="AF3697" s="13">
        <v>5.4501209829600397</v>
      </c>
      <c r="AG3697" s="13">
        <v>5.7583982360852897</v>
      </c>
      <c r="AH3697" s="13">
        <v>6.0655446123458701</v>
      </c>
      <c r="AI3697" s="13">
        <v>6.3434125180216201</v>
      </c>
      <c r="AJ3697" s="13">
        <v>6.24417411380358</v>
      </c>
      <c r="AK3697" s="13">
        <v>6.4084891460972004</v>
      </c>
    </row>
    <row r="3698" spans="1:37" x14ac:dyDescent="0.3">
      <c r="A3698" s="13" t="s">
        <v>52</v>
      </c>
      <c r="B3698" s="13" t="s">
        <v>51</v>
      </c>
      <c r="C3698" s="13">
        <v>18</v>
      </c>
      <c r="D3698" s="14" t="s">
        <v>48</v>
      </c>
      <c r="E3698" s="13" t="s">
        <v>49</v>
      </c>
      <c r="F3698" s="15">
        <v>-1.8069999999999999</v>
      </c>
      <c r="G3698" s="16">
        <v>-3.4991390596232868</v>
      </c>
      <c r="H3698" s="18">
        <v>1.64E-3</v>
      </c>
      <c r="I3698" s="18">
        <v>2.3032E-2</v>
      </c>
      <c r="J3698" s="15">
        <v>-1.2529999999999999</v>
      </c>
      <c r="K3698" s="16">
        <v>-2.3833651491480921</v>
      </c>
      <c r="L3698" s="18">
        <v>1.325E-2</v>
      </c>
      <c r="M3698" s="17">
        <v>7.1265999999999996E-2</v>
      </c>
      <c r="N3698" s="15">
        <v>0.55400000000000005</v>
      </c>
      <c r="O3698" s="16">
        <v>1.4681506360341032</v>
      </c>
      <c r="P3698" s="17">
        <v>0.20680000000000001</v>
      </c>
      <c r="Q3698" s="17">
        <v>0.62097599999999997</v>
      </c>
      <c r="R3698" s="19" t="s">
        <v>52</v>
      </c>
      <c r="S3698" s="13" t="s">
        <v>30</v>
      </c>
      <c r="T3698" s="13" t="s">
        <v>30</v>
      </c>
      <c r="U3698" s="13" t="s">
        <v>30</v>
      </c>
      <c r="V3698" s="13" t="s">
        <v>30</v>
      </c>
      <c r="W3698" s="13" t="s">
        <v>30</v>
      </c>
      <c r="X3698" s="13" t="s">
        <v>30</v>
      </c>
      <c r="Y3698" s="13" t="s">
        <v>30</v>
      </c>
      <c r="Z3698" s="13" t="s">
        <v>30</v>
      </c>
      <c r="AA3698" s="13" t="s">
        <v>30</v>
      </c>
      <c r="AB3698" s="19" t="s">
        <v>52</v>
      </c>
      <c r="AC3698" s="13">
        <v>6.5892213378706197</v>
      </c>
      <c r="AD3698" s="13">
        <v>8.3066799734094996</v>
      </c>
      <c r="AE3698" s="13">
        <v>7.5070955299266302</v>
      </c>
      <c r="AF3698" s="13">
        <v>5.37709180429112</v>
      </c>
      <c r="AG3698" s="13">
        <v>5.3264150480055603</v>
      </c>
      <c r="AH3698" s="13">
        <v>6.27972603977656</v>
      </c>
      <c r="AI3698" s="13">
        <v>6.4032246703543203</v>
      </c>
      <c r="AJ3698" s="13">
        <v>6.1456543651126099</v>
      </c>
      <c r="AK3698" s="13">
        <v>6.0961113859077702</v>
      </c>
    </row>
    <row r="3699" spans="1:37" x14ac:dyDescent="0.3">
      <c r="A3699" s="13" t="s">
        <v>12369</v>
      </c>
      <c r="B3699" s="13" t="s">
        <v>12370</v>
      </c>
      <c r="C3699" s="13">
        <v>80143</v>
      </c>
      <c r="D3699" s="14" t="s">
        <v>12367</v>
      </c>
      <c r="E3699" s="13" t="s">
        <v>12368</v>
      </c>
      <c r="F3699" s="15">
        <v>-1.8069999999999999</v>
      </c>
      <c r="G3699" s="16">
        <v>-3.4991390596232868</v>
      </c>
      <c r="H3699" s="18">
        <v>0</v>
      </c>
      <c r="I3699" s="18">
        <v>3.0299999999999999E-4</v>
      </c>
      <c r="J3699" s="15">
        <v>-2.0939999999999999</v>
      </c>
      <c r="K3699" s="16">
        <v>-4.2693013521598386</v>
      </c>
      <c r="L3699" s="18">
        <v>0</v>
      </c>
      <c r="M3699" s="18">
        <v>1.15E-4</v>
      </c>
      <c r="N3699" s="15">
        <v>-0.28699999999999998</v>
      </c>
      <c r="O3699" s="16">
        <v>-1.2201005102722233</v>
      </c>
      <c r="P3699" s="17">
        <v>8.3349999999999994E-2</v>
      </c>
      <c r="Q3699" s="17">
        <v>0.44673400000000002</v>
      </c>
      <c r="R3699" s="19" t="s">
        <v>12369</v>
      </c>
      <c r="S3699" s="13" t="s">
        <v>30</v>
      </c>
      <c r="T3699" s="13" t="s">
        <v>30</v>
      </c>
      <c r="U3699" s="13" t="s">
        <v>30</v>
      </c>
      <c r="V3699" s="13" t="s">
        <v>30</v>
      </c>
      <c r="W3699" s="13" t="s">
        <v>30</v>
      </c>
      <c r="X3699" s="13" t="s">
        <v>30</v>
      </c>
      <c r="Y3699" s="13" t="s">
        <v>30</v>
      </c>
      <c r="Z3699" s="13" t="s">
        <v>30</v>
      </c>
      <c r="AA3699" s="13" t="s">
        <v>30</v>
      </c>
      <c r="AB3699" s="19" t="s">
        <v>12369</v>
      </c>
      <c r="AC3699" s="13">
        <v>10.6526056149537</v>
      </c>
      <c r="AD3699" s="13">
        <v>10.748996289323401</v>
      </c>
      <c r="AE3699" s="13">
        <v>10.524800933659201</v>
      </c>
      <c r="AF3699" s="13">
        <v>8.7193464113519994</v>
      </c>
      <c r="AG3699" s="13">
        <v>8.8590342736118401</v>
      </c>
      <c r="AH3699" s="13">
        <v>8.9273590109059793</v>
      </c>
      <c r="AI3699" s="13">
        <v>8.7742317438708604</v>
      </c>
      <c r="AJ3699" s="13">
        <v>8.58612597346972</v>
      </c>
      <c r="AK3699" s="13">
        <v>8.2851956068584105</v>
      </c>
    </row>
    <row r="3700" spans="1:37" x14ac:dyDescent="0.3">
      <c r="A3700" s="13" t="s">
        <v>8119</v>
      </c>
      <c r="B3700" s="13" t="s">
        <v>8120</v>
      </c>
      <c r="C3700" s="13">
        <v>55777</v>
      </c>
      <c r="D3700" s="14" t="s">
        <v>8117</v>
      </c>
      <c r="E3700" s="13" t="s">
        <v>8118</v>
      </c>
      <c r="F3700" s="15">
        <v>-1.8080000000000001</v>
      </c>
      <c r="G3700" s="16">
        <v>-3.5015653187770561</v>
      </c>
      <c r="H3700" s="20">
        <v>1.0000000000000001E-5</v>
      </c>
      <c r="I3700" s="18">
        <v>1.013E-3</v>
      </c>
      <c r="J3700" s="15">
        <v>-1.94</v>
      </c>
      <c r="K3700" s="16">
        <v>-3.8370564773010574</v>
      </c>
      <c r="L3700" s="18">
        <v>0</v>
      </c>
      <c r="M3700" s="18">
        <v>5.44E-4</v>
      </c>
      <c r="N3700" s="15">
        <v>-0.13200000000000001</v>
      </c>
      <c r="O3700" s="16">
        <v>-1.095811766447691</v>
      </c>
      <c r="P3700" s="17">
        <v>0.51739999999999997</v>
      </c>
      <c r="Q3700" s="17">
        <v>0.834762</v>
      </c>
      <c r="R3700" s="19" t="s">
        <v>8119</v>
      </c>
      <c r="S3700" s="13" t="s">
        <v>30</v>
      </c>
      <c r="T3700" s="13" t="s">
        <v>30</v>
      </c>
      <c r="U3700" s="13" t="s">
        <v>30</v>
      </c>
      <c r="V3700" s="13" t="s">
        <v>30</v>
      </c>
      <c r="W3700" s="13" t="s">
        <v>30</v>
      </c>
      <c r="X3700" s="13" t="s">
        <v>30</v>
      </c>
      <c r="Y3700" s="13" t="s">
        <v>29</v>
      </c>
      <c r="Z3700" s="13" t="s">
        <v>29</v>
      </c>
      <c r="AA3700" s="13" t="s">
        <v>29</v>
      </c>
      <c r="AB3700" s="19" t="s">
        <v>8119</v>
      </c>
      <c r="AC3700" s="13">
        <v>7.1528477263778001</v>
      </c>
      <c r="AD3700" s="13">
        <v>6.7758177094791101</v>
      </c>
      <c r="AE3700" s="13">
        <v>7.32813583680064</v>
      </c>
      <c r="AF3700" s="13">
        <v>4.9153498909110196</v>
      </c>
      <c r="AG3700" s="13">
        <v>5.3217918188865898</v>
      </c>
      <c r="AH3700" s="13">
        <v>5.59473817640544</v>
      </c>
      <c r="AI3700" s="13">
        <v>5.12967601119324</v>
      </c>
      <c r="AJ3700" s="13">
        <v>5.1262951301073398</v>
      </c>
      <c r="AK3700" s="13">
        <v>5.1796668716312402</v>
      </c>
    </row>
    <row r="3701" spans="1:37" x14ac:dyDescent="0.3">
      <c r="A3701" s="13" t="s">
        <v>13252</v>
      </c>
      <c r="B3701" s="13" t="s">
        <v>13253</v>
      </c>
      <c r="C3701" s="13">
        <v>54879</v>
      </c>
      <c r="D3701" s="14" t="s">
        <v>13246</v>
      </c>
      <c r="E3701" s="13" t="s">
        <v>13247</v>
      </c>
      <c r="F3701" s="15">
        <v>-1.8089999999999999</v>
      </c>
      <c r="G3701" s="16">
        <v>-3.5039932602685027</v>
      </c>
      <c r="H3701" s="18">
        <v>0</v>
      </c>
      <c r="I3701" s="18">
        <v>8.1099999999999998E-4</v>
      </c>
      <c r="J3701" s="15">
        <v>-1.454</v>
      </c>
      <c r="K3701" s="16">
        <v>-2.7396659599311315</v>
      </c>
      <c r="L3701" s="20">
        <v>3.0000000000000001E-5</v>
      </c>
      <c r="M3701" s="18">
        <v>1.4940000000000001E-3</v>
      </c>
      <c r="N3701" s="15">
        <v>0.35499999999999998</v>
      </c>
      <c r="O3701" s="16">
        <v>1.2789855812774287</v>
      </c>
      <c r="P3701" s="17">
        <v>8.8950000000000001E-2</v>
      </c>
      <c r="Q3701" s="17">
        <v>0.45878099999999999</v>
      </c>
      <c r="R3701" s="19" t="s">
        <v>13252</v>
      </c>
      <c r="S3701" s="13" t="s">
        <v>30</v>
      </c>
      <c r="T3701" s="13" t="s">
        <v>30</v>
      </c>
      <c r="U3701" s="13" t="s">
        <v>30</v>
      </c>
      <c r="V3701" s="13" t="s">
        <v>30</v>
      </c>
      <c r="W3701" s="13" t="s">
        <v>30</v>
      </c>
      <c r="X3701" s="13" t="s">
        <v>29</v>
      </c>
      <c r="Y3701" s="13" t="s">
        <v>30</v>
      </c>
      <c r="Z3701" s="13" t="s">
        <v>30</v>
      </c>
      <c r="AA3701" s="13" t="s">
        <v>30</v>
      </c>
      <c r="AB3701" s="19" t="s">
        <v>13252</v>
      </c>
      <c r="AC3701" s="13">
        <v>8.4950028180099793</v>
      </c>
      <c r="AD3701" s="13">
        <v>8.4978928937528799</v>
      </c>
      <c r="AE3701" s="13">
        <v>8.5097309571079496</v>
      </c>
      <c r="AF3701" s="13">
        <v>6.6576175937074504</v>
      </c>
      <c r="AG3701" s="13">
        <v>7.0812347305045797</v>
      </c>
      <c r="AH3701" s="13">
        <v>6.3373688652390099</v>
      </c>
      <c r="AI3701" s="13">
        <v>6.8820869516304501</v>
      </c>
      <c r="AJ3701" s="13">
        <v>7.0179635372939497</v>
      </c>
      <c r="AK3701" s="13">
        <v>7.2418204944793798</v>
      </c>
    </row>
    <row r="3702" spans="1:37" x14ac:dyDescent="0.3">
      <c r="A3702" s="13" t="s">
        <v>5375</v>
      </c>
      <c r="B3702" s="13" t="s">
        <v>5376</v>
      </c>
      <c r="C3702" s="13">
        <v>2842</v>
      </c>
      <c r="D3702" s="14" t="s">
        <v>5377</v>
      </c>
      <c r="E3702" s="13" t="s">
        <v>5378</v>
      </c>
      <c r="F3702" s="15">
        <v>-1.8109999999999999</v>
      </c>
      <c r="G3702" s="16">
        <v>-3.5088541949312879</v>
      </c>
      <c r="H3702" s="20">
        <v>1.0000000000000001E-5</v>
      </c>
      <c r="I3702" s="18">
        <v>1.323E-3</v>
      </c>
      <c r="J3702" s="15">
        <v>-1.93</v>
      </c>
      <c r="K3702" s="16">
        <v>-3.8105519921757489</v>
      </c>
      <c r="L3702" s="20">
        <v>1.0000000000000001E-5</v>
      </c>
      <c r="M3702" s="18">
        <v>7.0699999999999995E-4</v>
      </c>
      <c r="N3702" s="15">
        <v>-0.11899999999999999</v>
      </c>
      <c r="O3702" s="16">
        <v>-1.0859818563222943</v>
      </c>
      <c r="P3702" s="17">
        <v>0.58189000000000002</v>
      </c>
      <c r="Q3702" s="17">
        <v>0.86362499999999998</v>
      </c>
      <c r="R3702" s="19" t="s">
        <v>5375</v>
      </c>
      <c r="S3702" s="13" t="s">
        <v>30</v>
      </c>
      <c r="T3702" s="13" t="s">
        <v>30</v>
      </c>
      <c r="U3702" s="13" t="s">
        <v>30</v>
      </c>
      <c r="V3702" s="13" t="s">
        <v>29</v>
      </c>
      <c r="W3702" s="13" t="s">
        <v>29</v>
      </c>
      <c r="X3702" s="13" t="s">
        <v>29</v>
      </c>
      <c r="Y3702" s="13" t="s">
        <v>29</v>
      </c>
      <c r="Z3702" s="13" t="s">
        <v>29</v>
      </c>
      <c r="AA3702" s="13" t="s">
        <v>29</v>
      </c>
      <c r="AB3702" s="19" t="s">
        <v>5375</v>
      </c>
      <c r="AC3702" s="13">
        <v>5.2860731448999196</v>
      </c>
      <c r="AD3702" s="13">
        <v>5.3923001004192699</v>
      </c>
      <c r="AE3702" s="13">
        <v>5.3764924430607604</v>
      </c>
      <c r="AF3702" s="13">
        <v>3.67273635096244</v>
      </c>
      <c r="AG3702" s="13">
        <v>3.1627049903805</v>
      </c>
      <c r="AH3702" s="13">
        <v>3.78667488117578</v>
      </c>
      <c r="AI3702" s="13">
        <v>3.7481960017333198</v>
      </c>
      <c r="AJ3702" s="13">
        <v>3.4484021451641498</v>
      </c>
      <c r="AK3702" s="13">
        <v>3.0694578997157</v>
      </c>
    </row>
    <row r="3703" spans="1:37" x14ac:dyDescent="0.3">
      <c r="A3703" s="13" t="s">
        <v>6216</v>
      </c>
      <c r="B3703" s="13" t="s">
        <v>6217</v>
      </c>
      <c r="C3703" s="13">
        <v>133396</v>
      </c>
      <c r="D3703" s="14" t="s">
        <v>6212</v>
      </c>
      <c r="E3703" s="13" t="s">
        <v>6213</v>
      </c>
      <c r="F3703" s="15">
        <v>-1.8120000000000001</v>
      </c>
      <c r="G3703" s="16">
        <v>-3.5112871904380767</v>
      </c>
      <c r="H3703" s="20">
        <v>2.9999999999999997E-4</v>
      </c>
      <c r="I3703" s="18">
        <v>8.5959999999999995E-3</v>
      </c>
      <c r="J3703" s="15">
        <v>-1.66</v>
      </c>
      <c r="K3703" s="16">
        <v>-3.1601652474535085</v>
      </c>
      <c r="L3703" s="18">
        <v>5.5999999999999995E-4</v>
      </c>
      <c r="M3703" s="18">
        <v>9.4210000000000006E-3</v>
      </c>
      <c r="N3703" s="15">
        <v>0.152</v>
      </c>
      <c r="O3703" s="16">
        <v>1.1111087286550936</v>
      </c>
      <c r="P3703" s="17">
        <v>0.64366999999999996</v>
      </c>
      <c r="Q3703" s="17">
        <v>0.88973999999999998</v>
      </c>
      <c r="R3703" s="19" t="s">
        <v>6216</v>
      </c>
      <c r="S3703" s="13" t="s">
        <v>30</v>
      </c>
      <c r="T3703" s="13" t="s">
        <v>30</v>
      </c>
      <c r="U3703" s="13" t="s">
        <v>30</v>
      </c>
      <c r="V3703" s="13" t="s">
        <v>30</v>
      </c>
      <c r="W3703" s="13" t="s">
        <v>30</v>
      </c>
      <c r="X3703" s="13" t="s">
        <v>30</v>
      </c>
      <c r="Y3703" s="13" t="s">
        <v>30</v>
      </c>
      <c r="Z3703" s="13" t="s">
        <v>30</v>
      </c>
      <c r="AA3703" s="13" t="s">
        <v>30</v>
      </c>
      <c r="AB3703" s="19" t="s">
        <v>6216</v>
      </c>
      <c r="AC3703" s="13">
        <v>10.3647095003265</v>
      </c>
      <c r="AD3703" s="13">
        <v>10.8794164153041</v>
      </c>
      <c r="AE3703" s="13">
        <v>10.700124420168599</v>
      </c>
      <c r="AF3703" s="13">
        <v>8.9552037040979506</v>
      </c>
      <c r="AG3703" s="13">
        <v>9.5038879605036204</v>
      </c>
      <c r="AH3703" s="13">
        <v>8.0486716940889202</v>
      </c>
      <c r="AI3703" s="13">
        <v>9.0054111580066092</v>
      </c>
      <c r="AJ3703" s="13">
        <v>9.0894438261395507</v>
      </c>
      <c r="AK3703" s="13">
        <v>8.8699831766403605</v>
      </c>
    </row>
    <row r="3704" spans="1:37" x14ac:dyDescent="0.3">
      <c r="A3704" s="13" t="s">
        <v>4673</v>
      </c>
      <c r="B3704" s="13" t="s">
        <v>4674</v>
      </c>
      <c r="C3704" s="13">
        <v>27145</v>
      </c>
      <c r="D3704" s="14" t="s">
        <v>4671</v>
      </c>
      <c r="E3704" s="13" t="s">
        <v>4672</v>
      </c>
      <c r="F3704" s="15">
        <v>-1.8140000000000001</v>
      </c>
      <c r="G3704" s="16">
        <v>-3.5161582436471481</v>
      </c>
      <c r="H3704" s="18">
        <v>0</v>
      </c>
      <c r="I3704" s="18">
        <v>7.9500000000000003E-4</v>
      </c>
      <c r="J3704" s="15">
        <v>-1.99</v>
      </c>
      <c r="K3704" s="16">
        <v>-3.9723699817481433</v>
      </c>
      <c r="L3704" s="18">
        <v>0</v>
      </c>
      <c r="M3704" s="18">
        <v>3.7599999999999998E-4</v>
      </c>
      <c r="N3704" s="15">
        <v>-0.17599999999999999</v>
      </c>
      <c r="O3704" s="16">
        <v>-1.1297472145701235</v>
      </c>
      <c r="P3704" s="17">
        <v>0.36774000000000001</v>
      </c>
      <c r="Q3704" s="17">
        <v>0.750664</v>
      </c>
      <c r="R3704" s="19" t="s">
        <v>4673</v>
      </c>
      <c r="S3704" s="13" t="s">
        <v>30</v>
      </c>
      <c r="T3704" s="13" t="s">
        <v>30</v>
      </c>
      <c r="U3704" s="13" t="s">
        <v>30</v>
      </c>
      <c r="V3704" s="13" t="s">
        <v>29</v>
      </c>
      <c r="W3704" s="13" t="s">
        <v>29</v>
      </c>
      <c r="X3704" s="13" t="s">
        <v>30</v>
      </c>
      <c r="Y3704" s="13" t="s">
        <v>29</v>
      </c>
      <c r="Z3704" s="13" t="s">
        <v>29</v>
      </c>
      <c r="AA3704" s="13" t="s">
        <v>29</v>
      </c>
      <c r="AB3704" s="19" t="s">
        <v>4673</v>
      </c>
      <c r="AC3704" s="13">
        <v>4.8802936157978598</v>
      </c>
      <c r="AD3704" s="13">
        <v>5.6236290067245998</v>
      </c>
      <c r="AE3704" s="13">
        <v>5.1756750179234396</v>
      </c>
      <c r="AF3704" s="13">
        <v>3.24073046098674</v>
      </c>
      <c r="AG3704" s="13">
        <v>3.5525935767058101</v>
      </c>
      <c r="AH3704" s="13">
        <v>3.4431557808384898</v>
      </c>
      <c r="AI3704" s="13">
        <v>3.3192089726042702</v>
      </c>
      <c r="AJ3704" s="13">
        <v>3.2131065861989101</v>
      </c>
      <c r="AK3704" s="13">
        <v>3.1761321559143099</v>
      </c>
    </row>
    <row r="3705" spans="1:37" x14ac:dyDescent="0.3">
      <c r="A3705" s="13" t="s">
        <v>12503</v>
      </c>
      <c r="B3705" s="13" t="s">
        <v>8837</v>
      </c>
      <c r="C3705" s="13">
        <v>283652</v>
      </c>
      <c r="D3705" s="14" t="s">
        <v>12504</v>
      </c>
      <c r="E3705" s="13" t="s">
        <v>12505</v>
      </c>
      <c r="F3705" s="15">
        <v>-1.8140000000000001</v>
      </c>
      <c r="G3705" s="16">
        <v>-3.5161582436471481</v>
      </c>
      <c r="H3705" s="20">
        <v>1.0000000000000001E-5</v>
      </c>
      <c r="I3705" s="18">
        <v>9.59E-4</v>
      </c>
      <c r="J3705" s="15">
        <v>-2.0550000000000002</v>
      </c>
      <c r="K3705" s="16">
        <v>-4.1554364131906576</v>
      </c>
      <c r="L3705" s="18">
        <v>0</v>
      </c>
      <c r="M3705" s="18">
        <v>3.8999999999999999E-4</v>
      </c>
      <c r="N3705" s="15">
        <v>-0.24099999999999999</v>
      </c>
      <c r="O3705" s="16">
        <v>-1.1818115469343653</v>
      </c>
      <c r="P3705" s="17">
        <v>0.2445</v>
      </c>
      <c r="Q3705" s="17">
        <v>0.65688400000000002</v>
      </c>
      <c r="R3705" s="19" t="s">
        <v>12503</v>
      </c>
      <c r="S3705" s="13" t="s">
        <v>30</v>
      </c>
      <c r="T3705" s="13" t="s">
        <v>30</v>
      </c>
      <c r="U3705" s="13" t="s">
        <v>30</v>
      </c>
      <c r="V3705" s="13" t="s">
        <v>30</v>
      </c>
      <c r="W3705" s="13" t="s">
        <v>30</v>
      </c>
      <c r="X3705" s="13" t="s">
        <v>30</v>
      </c>
      <c r="Y3705" s="13" t="s">
        <v>30</v>
      </c>
      <c r="Z3705" s="13" t="s">
        <v>30</v>
      </c>
      <c r="AA3705" s="13" t="s">
        <v>31</v>
      </c>
      <c r="AB3705" s="19" t="s">
        <v>12503</v>
      </c>
      <c r="AC3705" s="13">
        <v>8.9922833414654697</v>
      </c>
      <c r="AD3705" s="13">
        <v>9.18396403965024</v>
      </c>
      <c r="AE3705" s="13">
        <v>8.47338762658317</v>
      </c>
      <c r="AF3705" s="13">
        <v>7.0652904523757201</v>
      </c>
      <c r="AG3705" s="13">
        <v>6.9976177496940002</v>
      </c>
      <c r="AH3705" s="13">
        <v>7.1443291941856701</v>
      </c>
      <c r="AI3705" s="13">
        <v>7.0729244395304303</v>
      </c>
      <c r="AJ3705" s="13">
        <v>6.7814537685581504</v>
      </c>
      <c r="AK3705" s="13">
        <v>6.6290199208426204</v>
      </c>
    </row>
    <row r="3706" spans="1:37" x14ac:dyDescent="0.3">
      <c r="A3706" s="13" t="s">
        <v>6686</v>
      </c>
      <c r="B3706" s="13" t="s">
        <v>6687</v>
      </c>
      <c r="C3706" s="13">
        <v>158405</v>
      </c>
      <c r="D3706" s="14" t="s">
        <v>6685</v>
      </c>
      <c r="E3706" s="13" t="s">
        <v>6685</v>
      </c>
      <c r="F3706" s="15">
        <v>-1.8160000000000001</v>
      </c>
      <c r="G3706" s="16">
        <v>-3.5210360542526034</v>
      </c>
      <c r="H3706" s="20">
        <v>1E-4</v>
      </c>
      <c r="I3706" s="18">
        <v>4.6350000000000002E-3</v>
      </c>
      <c r="J3706" s="15">
        <v>-1.8320000000000001</v>
      </c>
      <c r="K3706" s="16">
        <v>-3.5603029330099858</v>
      </c>
      <c r="L3706" s="20">
        <v>9.0000000000000006E-5</v>
      </c>
      <c r="M3706" s="18">
        <v>3.0929999999999998E-3</v>
      </c>
      <c r="N3706" s="15">
        <v>-1.6E-2</v>
      </c>
      <c r="O3706" s="16">
        <v>-1.0111520808513041</v>
      </c>
      <c r="P3706" s="17">
        <v>0.95530000000000004</v>
      </c>
      <c r="Q3706" s="17">
        <v>0.99045799999999995</v>
      </c>
      <c r="R3706" s="19" t="s">
        <v>6686</v>
      </c>
      <c r="S3706" s="13" t="s">
        <v>30</v>
      </c>
      <c r="T3706" s="13" t="s">
        <v>30</v>
      </c>
      <c r="U3706" s="13" t="s">
        <v>30</v>
      </c>
      <c r="V3706" s="13" t="s">
        <v>29</v>
      </c>
      <c r="W3706" s="13" t="s">
        <v>30</v>
      </c>
      <c r="X3706" s="13" t="s">
        <v>30</v>
      </c>
      <c r="Y3706" s="13" t="s">
        <v>29</v>
      </c>
      <c r="Z3706" s="13" t="s">
        <v>29</v>
      </c>
      <c r="AA3706" s="13" t="s">
        <v>29</v>
      </c>
      <c r="AB3706" s="19" t="s">
        <v>6686</v>
      </c>
      <c r="AC3706" s="13">
        <v>7.0782299662907597</v>
      </c>
      <c r="AD3706" s="13">
        <v>6.9759176643209102</v>
      </c>
      <c r="AE3706" s="13">
        <v>7.6416186674720104</v>
      </c>
      <c r="AF3706" s="13">
        <v>4.8955575918786201</v>
      </c>
      <c r="AG3706" s="13">
        <v>5.4506891230177299</v>
      </c>
      <c r="AH3706" s="13">
        <v>5.9019909676443598</v>
      </c>
      <c r="AI3706" s="13">
        <v>5.1429443995807196</v>
      </c>
      <c r="AJ3706" s="13">
        <v>5.41160724026546</v>
      </c>
      <c r="AK3706" s="13">
        <v>5.64620527052179</v>
      </c>
    </row>
    <row r="3707" spans="1:37" x14ac:dyDescent="0.3">
      <c r="A3707" s="13" t="s">
        <v>8260</v>
      </c>
      <c r="B3707" s="13" t="s">
        <v>8261</v>
      </c>
      <c r="C3707" s="13">
        <v>1953</v>
      </c>
      <c r="D3707" s="14" t="s">
        <v>8258</v>
      </c>
      <c r="E3707" s="13" t="s">
        <v>8259</v>
      </c>
      <c r="F3707" s="15">
        <v>-1.8220000000000001</v>
      </c>
      <c r="G3707" s="16">
        <v>-3.5357101242546847</v>
      </c>
      <c r="H3707" s="18">
        <v>1.6299999999999999E-3</v>
      </c>
      <c r="I3707" s="18">
        <v>2.2962E-2</v>
      </c>
      <c r="J3707" s="15">
        <v>-1.782</v>
      </c>
      <c r="K3707" s="16">
        <v>-3.439025944972026</v>
      </c>
      <c r="L3707" s="18">
        <v>1.8799999999999999E-3</v>
      </c>
      <c r="M3707" s="18">
        <v>2.0323000000000001E-2</v>
      </c>
      <c r="N3707" s="15">
        <v>3.9E-2</v>
      </c>
      <c r="O3707" s="16">
        <v>1.0274014393789639</v>
      </c>
      <c r="P3707" s="17">
        <v>0.92584999999999995</v>
      </c>
      <c r="Q3707" s="17">
        <v>0.98367599999999999</v>
      </c>
      <c r="R3707" s="19" t="s">
        <v>8260</v>
      </c>
      <c r="S3707" s="13" t="s">
        <v>29</v>
      </c>
      <c r="T3707" s="13" t="s">
        <v>30</v>
      </c>
      <c r="U3707" s="13" t="s">
        <v>30</v>
      </c>
      <c r="V3707" s="13" t="s">
        <v>29</v>
      </c>
      <c r="W3707" s="13" t="s">
        <v>29</v>
      </c>
      <c r="X3707" s="13" t="s">
        <v>29</v>
      </c>
      <c r="Y3707" s="13" t="s">
        <v>29</v>
      </c>
      <c r="Z3707" s="13" t="s">
        <v>29</v>
      </c>
      <c r="AA3707" s="13" t="s">
        <v>29</v>
      </c>
      <c r="AB3707" s="19" t="s">
        <v>8260</v>
      </c>
      <c r="AC3707" s="13">
        <v>7.4202744211378899</v>
      </c>
      <c r="AD3707" s="13">
        <v>8.0763012461479509</v>
      </c>
      <c r="AE3707" s="13">
        <v>9.2617528207952304</v>
      </c>
      <c r="AF3707" s="13">
        <v>6.6882257209577904</v>
      </c>
      <c r="AG3707" s="13">
        <v>6.5729084247299596</v>
      </c>
      <c r="AH3707" s="13">
        <v>6.0320579533913801</v>
      </c>
      <c r="AI3707" s="13">
        <v>6.1638285432637998</v>
      </c>
      <c r="AJ3707" s="13">
        <v>6.7015608030647504</v>
      </c>
      <c r="AK3707" s="13">
        <v>6.5455728974997003</v>
      </c>
    </row>
    <row r="3708" spans="1:37" x14ac:dyDescent="0.3">
      <c r="A3708" s="13" t="s">
        <v>119</v>
      </c>
      <c r="B3708" s="13" t="s">
        <v>120</v>
      </c>
      <c r="C3708" s="13">
        <v>80167</v>
      </c>
      <c r="D3708" s="14" t="s">
        <v>115</v>
      </c>
      <c r="E3708" s="13" t="s">
        <v>116</v>
      </c>
      <c r="F3708" s="15">
        <v>-1.8260000000000001</v>
      </c>
      <c r="G3708" s="16">
        <v>-3.5455267967794692</v>
      </c>
      <c r="H3708" s="18">
        <v>4.8999999999999998E-4</v>
      </c>
      <c r="I3708" s="18">
        <v>1.1331000000000001E-2</v>
      </c>
      <c r="J3708" s="15">
        <v>-1.921</v>
      </c>
      <c r="K3708" s="16">
        <v>-3.7868545249468553</v>
      </c>
      <c r="L3708" s="18">
        <v>3.5E-4</v>
      </c>
      <c r="M3708" s="18">
        <v>6.9420000000000003E-3</v>
      </c>
      <c r="N3708" s="15">
        <v>-9.5000000000000001E-2</v>
      </c>
      <c r="O3708" s="16">
        <v>-1.0680654080478515</v>
      </c>
      <c r="P3708" s="17">
        <v>0.78874999999999995</v>
      </c>
      <c r="Q3708" s="17">
        <v>0.94298700000000002</v>
      </c>
      <c r="R3708" s="19" t="s">
        <v>119</v>
      </c>
      <c r="S3708" s="13" t="s">
        <v>30</v>
      </c>
      <c r="T3708" s="13" t="s">
        <v>30</v>
      </c>
      <c r="U3708" s="13" t="s">
        <v>30</v>
      </c>
      <c r="V3708" s="13" t="s">
        <v>30</v>
      </c>
      <c r="W3708" s="13" t="s">
        <v>30</v>
      </c>
      <c r="X3708" s="13" t="s">
        <v>30</v>
      </c>
      <c r="Y3708" s="13" t="s">
        <v>30</v>
      </c>
      <c r="Z3708" s="13" t="s">
        <v>30</v>
      </c>
      <c r="AA3708" s="13" t="s">
        <v>30</v>
      </c>
      <c r="AB3708" s="19" t="s">
        <v>119</v>
      </c>
      <c r="AC3708" s="13">
        <v>9.5097150577423406</v>
      </c>
      <c r="AD3708" s="13">
        <v>9.9259901763457208</v>
      </c>
      <c r="AE3708" s="13">
        <v>10.194852962841001</v>
      </c>
      <c r="AF3708" s="13">
        <v>7.8513414869978302</v>
      </c>
      <c r="AG3708" s="13">
        <v>7.4420305111026197</v>
      </c>
      <c r="AH3708" s="13">
        <v>8.8582922649149296</v>
      </c>
      <c r="AI3708" s="13">
        <v>7.9102659594612001</v>
      </c>
      <c r="AJ3708" s="13">
        <v>7.6893523904711403</v>
      </c>
      <c r="AK3708" s="13">
        <v>8.2670632464814204</v>
      </c>
    </row>
    <row r="3709" spans="1:37" x14ac:dyDescent="0.3">
      <c r="A3709" s="13" t="s">
        <v>10303</v>
      </c>
      <c r="B3709" s="13" t="s">
        <v>10304</v>
      </c>
      <c r="C3709" s="13">
        <v>130271</v>
      </c>
      <c r="D3709" s="14" t="s">
        <v>10299</v>
      </c>
      <c r="E3709" s="13" t="s">
        <v>10300</v>
      </c>
      <c r="F3709" s="15">
        <v>-1.827</v>
      </c>
      <c r="G3709" s="16">
        <v>-3.5479852206085991</v>
      </c>
      <c r="H3709" s="20">
        <v>1.0000000000000001E-5</v>
      </c>
      <c r="I3709" s="18">
        <v>1.188E-3</v>
      </c>
      <c r="J3709" s="15">
        <v>-1.2310000000000001</v>
      </c>
      <c r="K3709" s="16">
        <v>-2.3472963565627052</v>
      </c>
      <c r="L3709" s="20">
        <v>2.0000000000000001E-4</v>
      </c>
      <c r="M3709" s="18">
        <v>4.9280000000000001E-3</v>
      </c>
      <c r="N3709" s="15">
        <v>0.59599999999999997</v>
      </c>
      <c r="O3709" s="16">
        <v>1.5115199283162266</v>
      </c>
      <c r="P3709" s="18">
        <v>1.7129999999999999E-2</v>
      </c>
      <c r="Q3709" s="17">
        <v>0.23008300000000001</v>
      </c>
      <c r="R3709" s="19" t="s">
        <v>10303</v>
      </c>
      <c r="S3709" s="13" t="s">
        <v>30</v>
      </c>
      <c r="T3709" s="13" t="s">
        <v>30</v>
      </c>
      <c r="U3709" s="13" t="s">
        <v>30</v>
      </c>
      <c r="V3709" s="13" t="s">
        <v>30</v>
      </c>
      <c r="W3709" s="13" t="s">
        <v>30</v>
      </c>
      <c r="X3709" s="13" t="s">
        <v>30</v>
      </c>
      <c r="Y3709" s="13" t="s">
        <v>30</v>
      </c>
      <c r="Z3709" s="13" t="s">
        <v>30</v>
      </c>
      <c r="AA3709" s="13" t="s">
        <v>30</v>
      </c>
      <c r="AB3709" s="19" t="s">
        <v>10303</v>
      </c>
      <c r="AC3709" s="13">
        <v>10.6422116647714</v>
      </c>
      <c r="AD3709" s="13">
        <v>10.573693357589301</v>
      </c>
      <c r="AE3709" s="13">
        <v>10.9120931900652</v>
      </c>
      <c r="AF3709" s="13">
        <v>8.7314065091390596</v>
      </c>
      <c r="AG3709" s="13">
        <v>8.5459200692802604</v>
      </c>
      <c r="AH3709" s="13">
        <v>9.3688002401502004</v>
      </c>
      <c r="AI3709" s="13">
        <v>9.4779217905516209</v>
      </c>
      <c r="AJ3709" s="13">
        <v>9.5166087811481592</v>
      </c>
      <c r="AK3709" s="13">
        <v>9.4406283453594106</v>
      </c>
    </row>
    <row r="3710" spans="1:37" x14ac:dyDescent="0.3">
      <c r="A3710" s="13" t="s">
        <v>4514</v>
      </c>
      <c r="B3710" s="13" t="s">
        <v>4515</v>
      </c>
      <c r="C3710" s="13">
        <v>79633</v>
      </c>
      <c r="D3710" s="14" t="s">
        <v>4516</v>
      </c>
      <c r="E3710" s="13" t="s">
        <v>4517</v>
      </c>
      <c r="F3710" s="15">
        <v>-1.8280000000000001</v>
      </c>
      <c r="G3710" s="16">
        <v>-3.5504453490779908</v>
      </c>
      <c r="H3710" s="18">
        <v>8.0999999999999996E-4</v>
      </c>
      <c r="I3710" s="18">
        <v>1.5207E-2</v>
      </c>
      <c r="J3710" s="15">
        <v>-1.7869999999999999</v>
      </c>
      <c r="K3710" s="16">
        <v>-3.4509653781706238</v>
      </c>
      <c r="L3710" s="18">
        <v>9.5E-4</v>
      </c>
      <c r="M3710" s="18">
        <v>1.2992E-2</v>
      </c>
      <c r="N3710" s="15">
        <v>4.1000000000000002E-2</v>
      </c>
      <c r="O3710" s="16">
        <v>1.0288267078935756</v>
      </c>
      <c r="P3710" s="17">
        <v>0.91435</v>
      </c>
      <c r="Q3710" s="17">
        <v>0.98067300000000002</v>
      </c>
      <c r="R3710" s="19" t="s">
        <v>4514</v>
      </c>
      <c r="S3710" s="13" t="s">
        <v>30</v>
      </c>
      <c r="T3710" s="13" t="s">
        <v>30</v>
      </c>
      <c r="U3710" s="13" t="s">
        <v>30</v>
      </c>
      <c r="V3710" s="13" t="s">
        <v>30</v>
      </c>
      <c r="W3710" s="13" t="s">
        <v>30</v>
      </c>
      <c r="X3710" s="13" t="s">
        <v>30</v>
      </c>
      <c r="Y3710" s="13" t="s">
        <v>30</v>
      </c>
      <c r="Z3710" s="13" t="s">
        <v>30</v>
      </c>
      <c r="AA3710" s="13" t="s">
        <v>29</v>
      </c>
      <c r="AB3710" s="19" t="s">
        <v>4514</v>
      </c>
      <c r="AC3710" s="13">
        <v>6.3349218337024702</v>
      </c>
      <c r="AD3710" s="13">
        <v>7.4246699461862899</v>
      </c>
      <c r="AE3710" s="13">
        <v>7.7583130134629004</v>
      </c>
      <c r="AF3710" s="13">
        <v>5.4961681585640303</v>
      </c>
      <c r="AG3710" s="13">
        <v>5.7205084863027498</v>
      </c>
      <c r="AH3710" s="13">
        <v>4.8183348227810496</v>
      </c>
      <c r="AI3710" s="13">
        <v>5.7205084863027498</v>
      </c>
      <c r="AJ3710" s="13">
        <v>5.1746979518888301</v>
      </c>
      <c r="AK3710" s="13">
        <v>5.2626511628010499</v>
      </c>
    </row>
    <row r="3711" spans="1:37" x14ac:dyDescent="0.3">
      <c r="A3711" s="13" t="s">
        <v>15380</v>
      </c>
      <c r="B3711" s="13" t="s">
        <v>15381</v>
      </c>
      <c r="C3711" s="13">
        <v>146198</v>
      </c>
      <c r="D3711" s="14" t="s">
        <v>15378</v>
      </c>
      <c r="E3711" s="13" t="s">
        <v>15379</v>
      </c>
      <c r="F3711" s="15">
        <v>-1.8280000000000001</v>
      </c>
      <c r="G3711" s="16">
        <v>-3.5504453490779908</v>
      </c>
      <c r="H3711" s="18">
        <v>1.72E-3</v>
      </c>
      <c r="I3711" s="18">
        <v>2.3668999999999999E-2</v>
      </c>
      <c r="J3711" s="15">
        <v>-2.0329999999999999</v>
      </c>
      <c r="K3711" s="16">
        <v>-4.0925498789377279</v>
      </c>
      <c r="L3711" s="18">
        <v>8.5999999999999998E-4</v>
      </c>
      <c r="M3711" s="18">
        <v>1.2262E-2</v>
      </c>
      <c r="N3711" s="15">
        <v>-0.20499999999999999</v>
      </c>
      <c r="O3711" s="16">
        <v>-1.1526863467988642</v>
      </c>
      <c r="P3711" s="17">
        <v>0.63307000000000002</v>
      </c>
      <c r="Q3711" s="17">
        <v>0.885907</v>
      </c>
      <c r="R3711" s="19" t="s">
        <v>15380</v>
      </c>
      <c r="S3711" s="13" t="s">
        <v>30</v>
      </c>
      <c r="T3711" s="13" t="s">
        <v>30</v>
      </c>
      <c r="U3711" s="13" t="s">
        <v>30</v>
      </c>
      <c r="V3711" s="13" t="s">
        <v>30</v>
      </c>
      <c r="W3711" s="13" t="s">
        <v>30</v>
      </c>
      <c r="X3711" s="13" t="s">
        <v>30</v>
      </c>
      <c r="Y3711" s="13" t="s">
        <v>30</v>
      </c>
      <c r="Z3711" s="13" t="s">
        <v>30</v>
      </c>
      <c r="AA3711" s="13" t="s">
        <v>29</v>
      </c>
      <c r="AB3711" s="19" t="s">
        <v>15380</v>
      </c>
      <c r="AC3711" s="13">
        <v>8.3700709621319191</v>
      </c>
      <c r="AD3711" s="13">
        <v>7.9445001636632302</v>
      </c>
      <c r="AE3711" s="13">
        <v>8.2057026545224794</v>
      </c>
      <c r="AF3711" s="13">
        <v>5.8448663567846202</v>
      </c>
      <c r="AG3711" s="13">
        <v>6.0593216714915998</v>
      </c>
      <c r="AH3711" s="13">
        <v>7.1325706657537298</v>
      </c>
      <c r="AI3711" s="13">
        <v>6.5864345187238298</v>
      </c>
      <c r="AJ3711" s="13">
        <v>6.57008632513043</v>
      </c>
      <c r="AK3711" s="13">
        <v>5.2651256146920096</v>
      </c>
    </row>
    <row r="3712" spans="1:37" x14ac:dyDescent="0.3">
      <c r="A3712" s="13" t="s">
        <v>3588</v>
      </c>
      <c r="B3712" s="13" t="s">
        <v>3589</v>
      </c>
      <c r="C3712" s="13">
        <v>1824</v>
      </c>
      <c r="D3712" s="14" t="s">
        <v>3586</v>
      </c>
      <c r="E3712" s="13" t="s">
        <v>3587</v>
      </c>
      <c r="F3712" s="15">
        <v>-1.831</v>
      </c>
      <c r="G3712" s="16">
        <v>-3.5578359741515904</v>
      </c>
      <c r="H3712" s="18">
        <v>0</v>
      </c>
      <c r="I3712" s="18">
        <v>6.6500000000000001E-4</v>
      </c>
      <c r="J3712" s="15">
        <v>-1.6639999999999999</v>
      </c>
      <c r="K3712" s="16">
        <v>-3.1689392436998758</v>
      </c>
      <c r="L3712" s="20">
        <v>1.0000000000000001E-5</v>
      </c>
      <c r="M3712" s="18">
        <v>7.0699999999999995E-4</v>
      </c>
      <c r="N3712" s="15">
        <v>0.16700000000000001</v>
      </c>
      <c r="O3712" s="16">
        <v>1.1227214220736084</v>
      </c>
      <c r="P3712" s="17">
        <v>0.37630999999999998</v>
      </c>
      <c r="Q3712" s="17">
        <v>0.75627200000000006</v>
      </c>
      <c r="R3712" s="19" t="s">
        <v>3588</v>
      </c>
      <c r="S3712" s="13" t="s">
        <v>30</v>
      </c>
      <c r="T3712" s="13" t="s">
        <v>30</v>
      </c>
      <c r="U3712" s="13" t="s">
        <v>30</v>
      </c>
      <c r="V3712" s="13" t="s">
        <v>30</v>
      </c>
      <c r="W3712" s="13" t="s">
        <v>30</v>
      </c>
      <c r="X3712" s="13" t="s">
        <v>30</v>
      </c>
      <c r="Y3712" s="13" t="s">
        <v>30</v>
      </c>
      <c r="Z3712" s="13" t="s">
        <v>30</v>
      </c>
      <c r="AA3712" s="13" t="s">
        <v>30</v>
      </c>
      <c r="AB3712" s="19" t="s">
        <v>3588</v>
      </c>
      <c r="AC3712" s="13">
        <v>9.1403503835680997</v>
      </c>
      <c r="AD3712" s="13">
        <v>8.3862594981755691</v>
      </c>
      <c r="AE3712" s="13">
        <v>8.6437469352572993</v>
      </c>
      <c r="AF3712" s="13">
        <v>6.8381217535098902</v>
      </c>
      <c r="AG3712" s="13">
        <v>6.9021198647925504</v>
      </c>
      <c r="AH3712" s="13">
        <v>6.9369251000324796</v>
      </c>
      <c r="AI3712" s="13">
        <v>7.1403780608671603</v>
      </c>
      <c r="AJ3712" s="13">
        <v>6.9850694257997299</v>
      </c>
      <c r="AK3712" s="13">
        <v>7.0527200451385896</v>
      </c>
    </row>
    <row r="3713" spans="1:37" x14ac:dyDescent="0.3">
      <c r="A3713" s="13" t="s">
        <v>3590</v>
      </c>
      <c r="B3713" s="13" t="s">
        <v>3591</v>
      </c>
      <c r="C3713" s="13">
        <v>1824</v>
      </c>
      <c r="D3713" s="14" t="s">
        <v>3586</v>
      </c>
      <c r="E3713" s="13" t="s">
        <v>3587</v>
      </c>
      <c r="F3713" s="15">
        <v>-1.8340000000000001</v>
      </c>
      <c r="G3713" s="16">
        <v>-3.5652419835878844</v>
      </c>
      <c r="H3713" s="20">
        <v>3.0000000000000001E-5</v>
      </c>
      <c r="I3713" s="18">
        <v>2.4109999999999999E-3</v>
      </c>
      <c r="J3713" s="15">
        <v>-1.53</v>
      </c>
      <c r="K3713" s="16">
        <v>-2.8878583910449924</v>
      </c>
      <c r="L3713" s="18">
        <v>1.2999999999999999E-4</v>
      </c>
      <c r="M3713" s="18">
        <v>3.8149999999999998E-3</v>
      </c>
      <c r="N3713" s="15">
        <v>0.30399999999999999</v>
      </c>
      <c r="O3713" s="16">
        <v>1.2345626068935383</v>
      </c>
      <c r="P3713" s="17">
        <v>0.23694999999999999</v>
      </c>
      <c r="Q3713" s="17">
        <v>0.65117199999999997</v>
      </c>
      <c r="R3713" s="19" t="s">
        <v>3590</v>
      </c>
      <c r="S3713" s="13" t="s">
        <v>30</v>
      </c>
      <c r="T3713" s="13" t="s">
        <v>30</v>
      </c>
      <c r="U3713" s="13" t="s">
        <v>30</v>
      </c>
      <c r="V3713" s="13" t="s">
        <v>30</v>
      </c>
      <c r="W3713" s="13" t="s">
        <v>30</v>
      </c>
      <c r="X3713" s="13" t="s">
        <v>30</v>
      </c>
      <c r="Y3713" s="13" t="s">
        <v>30</v>
      </c>
      <c r="Z3713" s="13" t="s">
        <v>30</v>
      </c>
      <c r="AA3713" s="13" t="s">
        <v>30</v>
      </c>
      <c r="AB3713" s="19" t="s">
        <v>3590</v>
      </c>
      <c r="AC3713" s="13">
        <v>7.8884853391260004</v>
      </c>
      <c r="AD3713" s="13">
        <v>8.0050601883325108</v>
      </c>
      <c r="AE3713" s="13">
        <v>7.9210382915921302</v>
      </c>
      <c r="AF3713" s="13">
        <v>5.7964121264974304</v>
      </c>
      <c r="AG3713" s="13">
        <v>5.7705910534598797</v>
      </c>
      <c r="AH3713" s="13">
        <v>6.7448706877959097</v>
      </c>
      <c r="AI3713" s="13">
        <v>6.4431504432488698</v>
      </c>
      <c r="AJ3713" s="13">
        <v>6.2725333229372398</v>
      </c>
      <c r="AK3713" s="13">
        <v>6.5090809630741404</v>
      </c>
    </row>
    <row r="3714" spans="1:37" x14ac:dyDescent="0.3">
      <c r="A3714" s="13" t="s">
        <v>7710</v>
      </c>
      <c r="B3714" s="13" t="s">
        <v>7707</v>
      </c>
      <c r="C3714" s="13">
        <v>692247</v>
      </c>
      <c r="D3714" s="14" t="s">
        <v>7708</v>
      </c>
      <c r="E3714" s="13" t="s">
        <v>7709</v>
      </c>
      <c r="F3714" s="15">
        <v>-1.8360000000000001</v>
      </c>
      <c r="G3714" s="16">
        <v>-3.5701878858919072</v>
      </c>
      <c r="H3714" s="18">
        <v>2.1000000000000001E-4</v>
      </c>
      <c r="I3714" s="18">
        <v>7.1240000000000001E-3</v>
      </c>
      <c r="J3714" s="15">
        <v>-1.976</v>
      </c>
      <c r="K3714" s="16">
        <v>-3.9340082961049934</v>
      </c>
      <c r="L3714" s="18">
        <v>1.2E-4</v>
      </c>
      <c r="M3714" s="18">
        <v>3.6960000000000001E-3</v>
      </c>
      <c r="N3714" s="15">
        <v>-0.14000000000000001</v>
      </c>
      <c r="O3714" s="16">
        <v>-1.1019051158766107</v>
      </c>
      <c r="P3714" s="17">
        <v>0.66020000000000001</v>
      </c>
      <c r="Q3714" s="17">
        <v>0.89617599999999997</v>
      </c>
      <c r="R3714" s="19" t="s">
        <v>7710</v>
      </c>
      <c r="S3714" s="13" t="s">
        <v>30</v>
      </c>
      <c r="T3714" s="13" t="s">
        <v>30</v>
      </c>
      <c r="U3714" s="13" t="s">
        <v>30</v>
      </c>
      <c r="V3714" s="13" t="s">
        <v>30</v>
      </c>
      <c r="W3714" s="13" t="s">
        <v>30</v>
      </c>
      <c r="X3714" s="13" t="s">
        <v>30</v>
      </c>
      <c r="Y3714" s="13" t="s">
        <v>30</v>
      </c>
      <c r="Z3714" s="13" t="s">
        <v>30</v>
      </c>
      <c r="AA3714" s="13" t="s">
        <v>30</v>
      </c>
      <c r="AB3714" s="19" t="s">
        <v>7710</v>
      </c>
      <c r="AC3714" s="13">
        <v>9.2097566539876397</v>
      </c>
      <c r="AD3714" s="13">
        <v>9.6945508266575207</v>
      </c>
      <c r="AE3714" s="13">
        <v>8.2939201099783197</v>
      </c>
      <c r="AF3714" s="13">
        <v>7.1785015097793501</v>
      </c>
      <c r="AG3714" s="13">
        <v>7.0599853211241204</v>
      </c>
      <c r="AH3714" s="13">
        <v>7.4522493643038699</v>
      </c>
      <c r="AI3714" s="13">
        <v>6.8956923905225702</v>
      </c>
      <c r="AJ3714" s="13">
        <v>7.1805765362232199</v>
      </c>
      <c r="AK3714" s="13">
        <v>7.19511879010832</v>
      </c>
    </row>
    <row r="3715" spans="1:37" x14ac:dyDescent="0.3">
      <c r="A3715" s="13" t="s">
        <v>15344</v>
      </c>
      <c r="B3715" s="13" t="s">
        <v>15345</v>
      </c>
      <c r="C3715" s="13">
        <v>340481</v>
      </c>
      <c r="D3715" s="14" t="s">
        <v>15340</v>
      </c>
      <c r="E3715" s="13" t="s">
        <v>15341</v>
      </c>
      <c r="F3715" s="15">
        <v>-1.8380000000000001</v>
      </c>
      <c r="G3715" s="16">
        <v>-3.5751406494271474</v>
      </c>
      <c r="H3715" s="18">
        <v>1.1E-4</v>
      </c>
      <c r="I3715" s="18">
        <v>4.9529999999999999E-3</v>
      </c>
      <c r="J3715" s="15">
        <v>-1.677</v>
      </c>
      <c r="K3715" s="16">
        <v>-3.1976233214098895</v>
      </c>
      <c r="L3715" s="18">
        <v>2.2000000000000001E-4</v>
      </c>
      <c r="M3715" s="18">
        <v>5.2610000000000001E-3</v>
      </c>
      <c r="N3715" s="15">
        <v>0.16</v>
      </c>
      <c r="O3715" s="16">
        <v>1.11728713807222</v>
      </c>
      <c r="P3715" s="17">
        <v>0.58360000000000001</v>
      </c>
      <c r="Q3715" s="17">
        <v>0.86448400000000003</v>
      </c>
      <c r="R3715" s="19" t="s">
        <v>15344</v>
      </c>
      <c r="S3715" s="13" t="s">
        <v>30</v>
      </c>
      <c r="T3715" s="13" t="s">
        <v>30</v>
      </c>
      <c r="U3715" s="13" t="s">
        <v>30</v>
      </c>
      <c r="V3715" s="13" t="s">
        <v>30</v>
      </c>
      <c r="W3715" s="13" t="s">
        <v>30</v>
      </c>
      <c r="X3715" s="13" t="s">
        <v>30</v>
      </c>
      <c r="Y3715" s="13" t="s">
        <v>30</v>
      </c>
      <c r="Z3715" s="13" t="s">
        <v>30</v>
      </c>
      <c r="AA3715" s="13" t="s">
        <v>30</v>
      </c>
      <c r="AB3715" s="19" t="s">
        <v>15344</v>
      </c>
      <c r="AC3715" s="13">
        <v>9.5426512833040498</v>
      </c>
      <c r="AD3715" s="13">
        <v>9.8701430270020705</v>
      </c>
      <c r="AE3715" s="13">
        <v>9.8663081068101306</v>
      </c>
      <c r="AF3715" s="13">
        <v>8.2057725156207493</v>
      </c>
      <c r="AG3715" s="13">
        <v>8.3949330960908597</v>
      </c>
      <c r="AH3715" s="13">
        <v>7.1653610430470502</v>
      </c>
      <c r="AI3715" s="13">
        <v>8.1079657548009205</v>
      </c>
      <c r="AJ3715" s="13">
        <v>8.0861228844320205</v>
      </c>
      <c r="AK3715" s="13">
        <v>8.0532431798596402</v>
      </c>
    </row>
    <row r="3716" spans="1:37" x14ac:dyDescent="0.3">
      <c r="A3716" s="13" t="s">
        <v>2905</v>
      </c>
      <c r="B3716" s="13" t="s">
        <v>2906</v>
      </c>
      <c r="C3716" s="13">
        <v>1513</v>
      </c>
      <c r="D3716" s="14" t="s">
        <v>2907</v>
      </c>
      <c r="E3716" s="13" t="s">
        <v>2908</v>
      </c>
      <c r="F3716" s="15">
        <v>-1.839</v>
      </c>
      <c r="G3716" s="16">
        <v>-3.5776196071304232</v>
      </c>
      <c r="H3716" s="18">
        <v>0</v>
      </c>
      <c r="I3716" s="18">
        <v>3.79E-4</v>
      </c>
      <c r="J3716" s="15">
        <v>-1.5349999999999999</v>
      </c>
      <c r="K3716" s="16">
        <v>-2.8978843091097577</v>
      </c>
      <c r="L3716" s="18">
        <v>0</v>
      </c>
      <c r="M3716" s="18">
        <v>5.6099999999999998E-4</v>
      </c>
      <c r="N3716" s="15">
        <v>0.30399999999999999</v>
      </c>
      <c r="O3716" s="16">
        <v>1.2345626068935383</v>
      </c>
      <c r="P3716" s="17">
        <v>8.4659999999999999E-2</v>
      </c>
      <c r="Q3716" s="17">
        <v>0.44892700000000002</v>
      </c>
      <c r="R3716" s="19" t="s">
        <v>2905</v>
      </c>
      <c r="S3716" s="13" t="s">
        <v>30</v>
      </c>
      <c r="T3716" s="13" t="s">
        <v>30</v>
      </c>
      <c r="U3716" s="13" t="s">
        <v>30</v>
      </c>
      <c r="V3716" s="13" t="s">
        <v>30</v>
      </c>
      <c r="W3716" s="13" t="s">
        <v>30</v>
      </c>
      <c r="X3716" s="13" t="s">
        <v>29</v>
      </c>
      <c r="Y3716" s="13" t="s">
        <v>30</v>
      </c>
      <c r="Z3716" s="13" t="s">
        <v>30</v>
      </c>
      <c r="AA3716" s="13" t="s">
        <v>29</v>
      </c>
      <c r="AB3716" s="19" t="s">
        <v>2905</v>
      </c>
      <c r="AC3716" s="13">
        <v>7.2633760289064702</v>
      </c>
      <c r="AD3716" s="13">
        <v>7.3152296175807399</v>
      </c>
      <c r="AE3716" s="13">
        <v>6.7994336289361899</v>
      </c>
      <c r="AF3716" s="13">
        <v>5.3224144802749898</v>
      </c>
      <c r="AG3716" s="13">
        <v>5.29016031268372</v>
      </c>
      <c r="AH3716" s="13">
        <v>5.2489468445187004</v>
      </c>
      <c r="AI3716" s="13">
        <v>5.5996619825632301</v>
      </c>
      <c r="AJ3716" s="13">
        <v>5.73442332595247</v>
      </c>
      <c r="AK3716" s="13">
        <v>5.4381960554498203</v>
      </c>
    </row>
    <row r="3717" spans="1:37" x14ac:dyDescent="0.3">
      <c r="A3717" s="13" t="s">
        <v>11568</v>
      </c>
      <c r="B3717" s="13" t="s">
        <v>11569</v>
      </c>
      <c r="C3717" s="13">
        <v>6038</v>
      </c>
      <c r="D3717" s="14" t="s">
        <v>11570</v>
      </c>
      <c r="E3717" s="13" t="s">
        <v>11571</v>
      </c>
      <c r="F3717" s="15">
        <v>-1.839</v>
      </c>
      <c r="G3717" s="16">
        <v>-3.5776196071304232</v>
      </c>
      <c r="H3717" s="18">
        <v>0</v>
      </c>
      <c r="I3717" s="18">
        <v>3.3399999999999999E-4</v>
      </c>
      <c r="J3717" s="15">
        <v>-1.7330000000000001</v>
      </c>
      <c r="K3717" s="16">
        <v>-3.3241834463745912</v>
      </c>
      <c r="L3717" s="18">
        <v>0</v>
      </c>
      <c r="M3717" s="18">
        <v>2.9799999999999998E-4</v>
      </c>
      <c r="N3717" s="15">
        <v>0.106</v>
      </c>
      <c r="O3717" s="16">
        <v>1.0762401247837972</v>
      </c>
      <c r="P3717" s="17">
        <v>0.50746000000000002</v>
      </c>
      <c r="Q3717" s="17">
        <v>0.82996099999999995</v>
      </c>
      <c r="R3717" s="19" t="s">
        <v>11568</v>
      </c>
      <c r="S3717" s="13" t="s">
        <v>30</v>
      </c>
      <c r="T3717" s="13" t="s">
        <v>30</v>
      </c>
      <c r="U3717" s="13" t="s">
        <v>30</v>
      </c>
      <c r="V3717" s="13" t="s">
        <v>30</v>
      </c>
      <c r="W3717" s="13" t="s">
        <v>30</v>
      </c>
      <c r="X3717" s="13" t="s">
        <v>30</v>
      </c>
      <c r="Y3717" s="13" t="s">
        <v>30</v>
      </c>
      <c r="Z3717" s="13" t="s">
        <v>30</v>
      </c>
      <c r="AA3717" s="13" t="s">
        <v>30</v>
      </c>
      <c r="AB3717" s="19" t="s">
        <v>11568</v>
      </c>
      <c r="AC3717" s="13">
        <v>11.183735359596801</v>
      </c>
      <c r="AD3717" s="13">
        <v>11.603465503073799</v>
      </c>
      <c r="AE3717" s="13">
        <v>11.0352365018189</v>
      </c>
      <c r="AF3717" s="13">
        <v>9.5032378354049794</v>
      </c>
      <c r="AG3717" s="13">
        <v>9.4530706648977496</v>
      </c>
      <c r="AH3717" s="13">
        <v>9.3505430644777991</v>
      </c>
      <c r="AI3717" s="13">
        <v>9.4763844419545098</v>
      </c>
      <c r="AJ3717" s="13">
        <v>9.6002123555721699</v>
      </c>
      <c r="AK3717" s="13">
        <v>9.5474215481459499</v>
      </c>
    </row>
    <row r="3718" spans="1:37" x14ac:dyDescent="0.3">
      <c r="A3718" s="13" t="s">
        <v>2623</v>
      </c>
      <c r="B3718" s="13" t="s">
        <v>2624</v>
      </c>
      <c r="C3718" s="13">
        <v>23242</v>
      </c>
      <c r="D3718" s="14" t="s">
        <v>2621</v>
      </c>
      <c r="E3718" s="13" t="s">
        <v>2622</v>
      </c>
      <c r="F3718" s="15">
        <v>-1.841</v>
      </c>
      <c r="G3718" s="16">
        <v>-3.5825826803633967</v>
      </c>
      <c r="H3718" s="20">
        <v>6.9999999999999994E-5</v>
      </c>
      <c r="I3718" s="18">
        <v>3.6589999999999999E-3</v>
      </c>
      <c r="J3718" s="15">
        <v>-1.5209999999999999</v>
      </c>
      <c r="K3718" s="16">
        <v>-2.8698990692134059</v>
      </c>
      <c r="L3718" s="18">
        <v>2.7999999999999998E-4</v>
      </c>
      <c r="M3718" s="18">
        <v>6.0520000000000001E-3</v>
      </c>
      <c r="N3718" s="15">
        <v>0.32100000000000001</v>
      </c>
      <c r="O3718" s="16">
        <v>1.2491961256533768</v>
      </c>
      <c r="P3718" s="17">
        <v>0.25530000000000003</v>
      </c>
      <c r="Q3718" s="17">
        <v>0.665493</v>
      </c>
      <c r="R3718" s="19" t="s">
        <v>2623</v>
      </c>
      <c r="S3718" s="13" t="s">
        <v>30</v>
      </c>
      <c r="T3718" s="13" t="s">
        <v>30</v>
      </c>
      <c r="U3718" s="13" t="s">
        <v>30</v>
      </c>
      <c r="V3718" s="13" t="s">
        <v>29</v>
      </c>
      <c r="W3718" s="13" t="s">
        <v>29</v>
      </c>
      <c r="X3718" s="13" t="s">
        <v>29</v>
      </c>
      <c r="Y3718" s="13" t="s">
        <v>31</v>
      </c>
      <c r="Z3718" s="13" t="s">
        <v>29</v>
      </c>
      <c r="AA3718" s="13" t="s">
        <v>29</v>
      </c>
      <c r="AB3718" s="19" t="s">
        <v>2623</v>
      </c>
      <c r="AC3718" s="13">
        <v>8.3700709621319191</v>
      </c>
      <c r="AD3718" s="13">
        <v>7.5424164766582402</v>
      </c>
      <c r="AE3718" s="13">
        <v>7.6330429180860504</v>
      </c>
      <c r="AF3718" s="13">
        <v>5.8228314947885904</v>
      </c>
      <c r="AG3718" s="13">
        <v>5.7020487177469903</v>
      </c>
      <c r="AH3718" s="13">
        <v>6.4961972705549504</v>
      </c>
      <c r="AI3718" s="13">
        <v>6.1737495545502599</v>
      </c>
      <c r="AJ3718" s="13">
        <v>6.3760273354125596</v>
      </c>
      <c r="AK3718" s="13">
        <v>6.4338395363266097</v>
      </c>
    </row>
    <row r="3719" spans="1:37" x14ac:dyDescent="0.3">
      <c r="A3719" s="13" t="s">
        <v>5151</v>
      </c>
      <c r="B3719" s="13" t="s">
        <v>5152</v>
      </c>
      <c r="C3719" s="13">
        <v>2731</v>
      </c>
      <c r="D3719" s="14" t="s">
        <v>5153</v>
      </c>
      <c r="E3719" s="13" t="s">
        <v>5154</v>
      </c>
      <c r="F3719" s="15">
        <v>-1.841</v>
      </c>
      <c r="G3719" s="16">
        <v>-3.5825826803633967</v>
      </c>
      <c r="H3719" s="20">
        <v>1.0000000000000001E-5</v>
      </c>
      <c r="I3719" s="18">
        <v>1.382E-3</v>
      </c>
      <c r="J3719" s="15">
        <v>-2.4079999999999999</v>
      </c>
      <c r="K3719" s="16">
        <v>-5.3073805623886461</v>
      </c>
      <c r="L3719" s="18">
        <v>0</v>
      </c>
      <c r="M3719" s="18">
        <v>3.0600000000000001E-4</v>
      </c>
      <c r="N3719" s="15">
        <v>-0.56699999999999995</v>
      </c>
      <c r="O3719" s="16">
        <v>-1.4814397980203198</v>
      </c>
      <c r="P3719" s="18">
        <v>2.6519999999999998E-2</v>
      </c>
      <c r="Q3719" s="17">
        <v>0.276702</v>
      </c>
      <c r="R3719" s="19" t="s">
        <v>5151</v>
      </c>
      <c r="S3719" s="13" t="s">
        <v>30</v>
      </c>
      <c r="T3719" s="13" t="s">
        <v>30</v>
      </c>
      <c r="U3719" s="13" t="s">
        <v>30</v>
      </c>
      <c r="V3719" s="13" t="s">
        <v>30</v>
      </c>
      <c r="W3719" s="13" t="s">
        <v>30</v>
      </c>
      <c r="X3719" s="13" t="s">
        <v>30</v>
      </c>
      <c r="Y3719" s="13" t="s">
        <v>30</v>
      </c>
      <c r="Z3719" s="13" t="s">
        <v>30</v>
      </c>
      <c r="AA3719" s="13" t="s">
        <v>30</v>
      </c>
      <c r="AB3719" s="19" t="s">
        <v>5151</v>
      </c>
      <c r="AC3719" s="13">
        <v>8.3450108824198903</v>
      </c>
      <c r="AD3719" s="13">
        <v>8.6401354078736805</v>
      </c>
      <c r="AE3719" s="13">
        <v>7.8206947962780502</v>
      </c>
      <c r="AF3719" s="13">
        <v>6.1680695537822201</v>
      </c>
      <c r="AG3719" s="13">
        <v>6.4871467030505103</v>
      </c>
      <c r="AH3719" s="13">
        <v>6.6274148125638499</v>
      </c>
      <c r="AI3719" s="13">
        <v>5.7462882531497401</v>
      </c>
      <c r="AJ3719" s="13">
        <v>6.0128781577410599</v>
      </c>
      <c r="AK3719" s="13">
        <v>5.8231993862203</v>
      </c>
    </row>
    <row r="3720" spans="1:37" x14ac:dyDescent="0.3">
      <c r="A3720" s="13" t="s">
        <v>2955</v>
      </c>
      <c r="B3720" s="13" t="s">
        <v>2956</v>
      </c>
      <c r="C3720" s="13">
        <v>2920</v>
      </c>
      <c r="D3720" s="14" t="s">
        <v>2953</v>
      </c>
      <c r="E3720" s="13" t="s">
        <v>2954</v>
      </c>
      <c r="F3720" s="15">
        <v>-1.8420000000000001</v>
      </c>
      <c r="G3720" s="16">
        <v>-3.5850667982776194</v>
      </c>
      <c r="H3720" s="18">
        <v>1.2999999999999999E-4</v>
      </c>
      <c r="I3720" s="18">
        <v>5.4349999999999997E-3</v>
      </c>
      <c r="J3720" s="15">
        <v>-1.8859999999999999</v>
      </c>
      <c r="K3720" s="16">
        <v>-3.6960902897872927</v>
      </c>
      <c r="L3720" s="18">
        <v>1.1E-4</v>
      </c>
      <c r="M3720" s="18">
        <v>3.467E-3</v>
      </c>
      <c r="N3720" s="15">
        <v>-4.3999999999999997E-2</v>
      </c>
      <c r="O3720" s="16">
        <v>-1.0309683187947887</v>
      </c>
      <c r="P3720" s="17">
        <v>0.88180999999999998</v>
      </c>
      <c r="Q3720" s="17">
        <v>0.97171300000000005</v>
      </c>
      <c r="R3720" s="19" t="s">
        <v>2955</v>
      </c>
      <c r="S3720" s="13" t="s">
        <v>30</v>
      </c>
      <c r="T3720" s="13" t="s">
        <v>30</v>
      </c>
      <c r="U3720" s="13" t="s">
        <v>30</v>
      </c>
      <c r="V3720" s="13" t="s">
        <v>29</v>
      </c>
      <c r="W3720" s="13" t="s">
        <v>29</v>
      </c>
      <c r="X3720" s="13" t="s">
        <v>29</v>
      </c>
      <c r="Y3720" s="13" t="s">
        <v>29</v>
      </c>
      <c r="Z3720" s="13" t="s">
        <v>29</v>
      </c>
      <c r="AA3720" s="13" t="s">
        <v>29</v>
      </c>
      <c r="AB3720" s="19" t="s">
        <v>2955</v>
      </c>
      <c r="AC3720" s="13">
        <v>7.0790281735643603</v>
      </c>
      <c r="AD3720" s="13">
        <v>7.2752970332335201</v>
      </c>
      <c r="AE3720" s="13">
        <v>6.0172847765390101</v>
      </c>
      <c r="AF3720" s="13">
        <v>4.9412499725155401</v>
      </c>
      <c r="AG3720" s="13">
        <v>4.9180374998788698</v>
      </c>
      <c r="AH3720" s="13">
        <v>4.9867733719652003</v>
      </c>
      <c r="AI3720" s="13">
        <v>4.7713497551621797</v>
      </c>
      <c r="AJ3720" s="13">
        <v>5.1483724639074904</v>
      </c>
      <c r="AK3720" s="13">
        <v>4.7933206814877396</v>
      </c>
    </row>
    <row r="3721" spans="1:37" x14ac:dyDescent="0.3">
      <c r="A3721" s="13" t="s">
        <v>4432</v>
      </c>
      <c r="B3721" s="13" t="s">
        <v>4433</v>
      </c>
      <c r="C3721" s="13">
        <v>56204</v>
      </c>
      <c r="D3721" s="14" t="s">
        <v>4430</v>
      </c>
      <c r="E3721" s="13" t="s">
        <v>4431</v>
      </c>
      <c r="F3721" s="15">
        <v>-1.8420000000000001</v>
      </c>
      <c r="G3721" s="16">
        <v>-3.5850667982776194</v>
      </c>
      <c r="H3721" s="18">
        <v>0</v>
      </c>
      <c r="I3721" s="18">
        <v>1.44E-4</v>
      </c>
      <c r="J3721" s="15">
        <v>-1.268</v>
      </c>
      <c r="K3721" s="16">
        <v>-2.4082747624628311</v>
      </c>
      <c r="L3721" s="18">
        <v>0</v>
      </c>
      <c r="M3721" s="18">
        <v>5.6099999999999998E-4</v>
      </c>
      <c r="N3721" s="15">
        <v>0.57399999999999995</v>
      </c>
      <c r="O3721" s="16">
        <v>1.4886452551665397</v>
      </c>
      <c r="P3721" s="18">
        <v>1.64E-3</v>
      </c>
      <c r="Q3721" s="17">
        <v>7.6141E-2</v>
      </c>
      <c r="R3721" s="19" t="s">
        <v>4432</v>
      </c>
      <c r="S3721" s="13" t="s">
        <v>30</v>
      </c>
      <c r="T3721" s="13" t="s">
        <v>30</v>
      </c>
      <c r="U3721" s="13" t="s">
        <v>30</v>
      </c>
      <c r="V3721" s="13" t="s">
        <v>30</v>
      </c>
      <c r="W3721" s="13" t="s">
        <v>30</v>
      </c>
      <c r="X3721" s="13" t="s">
        <v>30</v>
      </c>
      <c r="Y3721" s="13" t="s">
        <v>30</v>
      </c>
      <c r="Z3721" s="13" t="s">
        <v>30</v>
      </c>
      <c r="AA3721" s="13" t="s">
        <v>30</v>
      </c>
      <c r="AB3721" s="19" t="s">
        <v>4432</v>
      </c>
      <c r="AC3721" s="13">
        <v>8.4975091963300198</v>
      </c>
      <c r="AD3721" s="13">
        <v>8.6693952222065107</v>
      </c>
      <c r="AE3721" s="13">
        <v>8.8425762703612794</v>
      </c>
      <c r="AF3721" s="13">
        <v>6.7467574480712198</v>
      </c>
      <c r="AG3721" s="13">
        <v>6.7984199447796003</v>
      </c>
      <c r="AH3721" s="13">
        <v>6.93842039295928</v>
      </c>
      <c r="AI3721" s="13">
        <v>7.5087436736357498</v>
      </c>
      <c r="AJ3721" s="13">
        <v>7.4044106003027599</v>
      </c>
      <c r="AK3721" s="13">
        <v>7.29140266169009</v>
      </c>
    </row>
    <row r="3722" spans="1:37" x14ac:dyDescent="0.3">
      <c r="A3722" s="13" t="s">
        <v>8053</v>
      </c>
      <c r="B3722" s="13" t="s">
        <v>8054</v>
      </c>
      <c r="C3722" s="13">
        <v>1326</v>
      </c>
      <c r="D3722" s="14" t="s">
        <v>8051</v>
      </c>
      <c r="E3722" s="13" t="s">
        <v>8052</v>
      </c>
      <c r="F3722" s="15">
        <v>-1.8420000000000001</v>
      </c>
      <c r="G3722" s="16">
        <v>-3.5850667982776194</v>
      </c>
      <c r="H3722" s="18">
        <v>0</v>
      </c>
      <c r="I3722" s="18">
        <v>3.8699999999999997E-4</v>
      </c>
      <c r="J3722" s="15">
        <v>-2.3780000000000001</v>
      </c>
      <c r="K3722" s="16">
        <v>-5.1981562498217597</v>
      </c>
      <c r="L3722" s="18">
        <v>0</v>
      </c>
      <c r="M3722" s="20">
        <v>8.7999999999999998E-5</v>
      </c>
      <c r="N3722" s="15">
        <v>-0.53500000000000003</v>
      </c>
      <c r="O3722" s="16">
        <v>-1.4489421545548788</v>
      </c>
      <c r="P3722" s="18">
        <v>8.1799999999999998E-3</v>
      </c>
      <c r="Q3722" s="17">
        <v>0.16379299999999999</v>
      </c>
      <c r="R3722" s="19" t="s">
        <v>8053</v>
      </c>
      <c r="S3722" s="13" t="s">
        <v>30</v>
      </c>
      <c r="T3722" s="13" t="s">
        <v>30</v>
      </c>
      <c r="U3722" s="13" t="s">
        <v>30</v>
      </c>
      <c r="V3722" s="13" t="s">
        <v>30</v>
      </c>
      <c r="W3722" s="13" t="s">
        <v>30</v>
      </c>
      <c r="X3722" s="13" t="s">
        <v>30</v>
      </c>
      <c r="Y3722" s="13" t="s">
        <v>30</v>
      </c>
      <c r="Z3722" s="13" t="s">
        <v>30</v>
      </c>
      <c r="AA3722" s="13" t="s">
        <v>29</v>
      </c>
      <c r="AB3722" s="19" t="s">
        <v>8053</v>
      </c>
      <c r="AC3722" s="13">
        <v>6.7469482176259499</v>
      </c>
      <c r="AD3722" s="13">
        <v>6.7015608030647504</v>
      </c>
      <c r="AE3722" s="13">
        <v>6.9461316316914301</v>
      </c>
      <c r="AF3722" s="13">
        <v>4.7919992922724397</v>
      </c>
      <c r="AG3722" s="13">
        <v>4.9584326043200999</v>
      </c>
      <c r="AH3722" s="13">
        <v>5.1171720014813502</v>
      </c>
      <c r="AI3722" s="13">
        <v>4.7090061409669701</v>
      </c>
      <c r="AJ3722" s="13">
        <v>4.23166425786129</v>
      </c>
      <c r="AK3722" s="13">
        <v>4.3213145877561203</v>
      </c>
    </row>
    <row r="3723" spans="1:37" x14ac:dyDescent="0.3">
      <c r="A3723" s="13" t="s">
        <v>7211</v>
      </c>
      <c r="B3723" s="13" t="s">
        <v>7212</v>
      </c>
      <c r="C3723" s="13">
        <v>158038</v>
      </c>
      <c r="D3723" s="14" t="s">
        <v>7213</v>
      </c>
      <c r="E3723" s="13" t="s">
        <v>7214</v>
      </c>
      <c r="F3723" s="15">
        <v>-1.8440000000000001</v>
      </c>
      <c r="G3723" s="16">
        <v>-3.5900402026690457</v>
      </c>
      <c r="H3723" s="18">
        <v>3.6999999999999999E-4</v>
      </c>
      <c r="I3723" s="18">
        <v>9.6069999999999992E-3</v>
      </c>
      <c r="J3723" s="15">
        <v>-1.8839999999999999</v>
      </c>
      <c r="K3723" s="16">
        <v>-3.6909699706151931</v>
      </c>
      <c r="L3723" s="18">
        <v>3.1E-4</v>
      </c>
      <c r="M3723" s="18">
        <v>6.5030000000000001E-3</v>
      </c>
      <c r="N3723" s="15">
        <v>-0.04</v>
      </c>
      <c r="O3723" s="16">
        <v>-1.0281138266560665</v>
      </c>
      <c r="P3723" s="17">
        <v>0.90759000000000001</v>
      </c>
      <c r="Q3723" s="17">
        <v>0.978522</v>
      </c>
      <c r="R3723" s="19" t="s">
        <v>7211</v>
      </c>
      <c r="S3723" s="13" t="s">
        <v>30</v>
      </c>
      <c r="T3723" s="13" t="s">
        <v>30</v>
      </c>
      <c r="U3723" s="13" t="s">
        <v>30</v>
      </c>
      <c r="V3723" s="13" t="s">
        <v>30</v>
      </c>
      <c r="W3723" s="13" t="s">
        <v>29</v>
      </c>
      <c r="X3723" s="13" t="s">
        <v>30</v>
      </c>
      <c r="Y3723" s="13" t="s">
        <v>29</v>
      </c>
      <c r="Z3723" s="13" t="s">
        <v>30</v>
      </c>
      <c r="AA3723" s="13" t="s">
        <v>30</v>
      </c>
      <c r="AB3723" s="19" t="s">
        <v>7211</v>
      </c>
      <c r="AC3723" s="13">
        <v>5.6200034071513398</v>
      </c>
      <c r="AD3723" s="13">
        <v>6.0349095162279003</v>
      </c>
      <c r="AE3723" s="13">
        <v>7.1032683173990803</v>
      </c>
      <c r="AF3723" s="13">
        <v>4.2648683918714303</v>
      </c>
      <c r="AG3723" s="13">
        <v>4.3930417761462497</v>
      </c>
      <c r="AH3723" s="13">
        <v>4.56788995869909</v>
      </c>
      <c r="AI3723" s="13">
        <v>4.3364566519295202</v>
      </c>
      <c r="AJ3723" s="13">
        <v>4.1123968316969099</v>
      </c>
      <c r="AK3723" s="13">
        <v>4.6577381141609502</v>
      </c>
    </row>
    <row r="3724" spans="1:37" x14ac:dyDescent="0.3">
      <c r="A3724" s="13" t="s">
        <v>15346</v>
      </c>
      <c r="B3724" s="13" t="s">
        <v>15347</v>
      </c>
      <c r="C3724" s="13">
        <v>340481</v>
      </c>
      <c r="D3724" s="14" t="s">
        <v>15340</v>
      </c>
      <c r="E3724" s="13" t="s">
        <v>15341</v>
      </c>
      <c r="F3724" s="15">
        <v>-1.845</v>
      </c>
      <c r="G3724" s="16">
        <v>-3.5925294915357369</v>
      </c>
      <c r="H3724" s="18">
        <v>4.2000000000000002E-4</v>
      </c>
      <c r="I3724" s="18">
        <v>1.0468E-2</v>
      </c>
      <c r="J3724" s="15">
        <v>-1.887</v>
      </c>
      <c r="K3724" s="16">
        <v>-3.6986531124547977</v>
      </c>
      <c r="L3724" s="18">
        <v>3.6000000000000002E-4</v>
      </c>
      <c r="M3724" s="18">
        <v>7.0920000000000002E-3</v>
      </c>
      <c r="N3724" s="15">
        <v>-4.2000000000000003E-2</v>
      </c>
      <c r="O3724" s="16">
        <v>-1.0295400834339972</v>
      </c>
      <c r="P3724" s="17">
        <v>0.90439999999999998</v>
      </c>
      <c r="Q3724" s="17">
        <v>0.97743199999999997</v>
      </c>
      <c r="R3724" s="19" t="s">
        <v>15346</v>
      </c>
      <c r="S3724" s="13" t="s">
        <v>30</v>
      </c>
      <c r="T3724" s="13" t="s">
        <v>30</v>
      </c>
      <c r="U3724" s="13" t="s">
        <v>30</v>
      </c>
      <c r="V3724" s="13" t="s">
        <v>30</v>
      </c>
      <c r="W3724" s="13" t="s">
        <v>30</v>
      </c>
      <c r="X3724" s="13" t="s">
        <v>30</v>
      </c>
      <c r="Y3724" s="13" t="s">
        <v>30</v>
      </c>
      <c r="Z3724" s="13" t="s">
        <v>30</v>
      </c>
      <c r="AA3724" s="13" t="s">
        <v>30</v>
      </c>
      <c r="AB3724" s="19" t="s">
        <v>15346</v>
      </c>
      <c r="AC3724" s="13">
        <v>8.7400094603255294</v>
      </c>
      <c r="AD3724" s="13">
        <v>8.8722845893460303</v>
      </c>
      <c r="AE3724" s="13">
        <v>9.0677259811907192</v>
      </c>
      <c r="AF3724" s="13">
        <v>7.7481479967136302</v>
      </c>
      <c r="AG3724" s="13">
        <v>7.1968924848805402</v>
      </c>
      <c r="AH3724" s="13">
        <v>6.1992252095373201</v>
      </c>
      <c r="AI3724" s="13">
        <v>7.05981931580496</v>
      </c>
      <c r="AJ3724" s="13">
        <v>7.2402498528260502</v>
      </c>
      <c r="AK3724" s="13">
        <v>6.7184035441563701</v>
      </c>
    </row>
    <row r="3725" spans="1:37" x14ac:dyDescent="0.3">
      <c r="A3725" s="13" t="s">
        <v>9631</v>
      </c>
      <c r="B3725" s="13" t="s">
        <v>9632</v>
      </c>
      <c r="C3725" s="13">
        <v>10133</v>
      </c>
      <c r="D3725" s="14" t="s">
        <v>9629</v>
      </c>
      <c r="E3725" s="13" t="s">
        <v>9630</v>
      </c>
      <c r="F3725" s="15">
        <v>-1.8480000000000001</v>
      </c>
      <c r="G3725" s="16">
        <v>-3.6000077191740485</v>
      </c>
      <c r="H3725" s="20">
        <v>8.0000000000000007E-5</v>
      </c>
      <c r="I3725" s="18">
        <v>4.0210000000000003E-3</v>
      </c>
      <c r="J3725" s="15">
        <v>-1.746</v>
      </c>
      <c r="K3725" s="16">
        <v>-3.3542727377637243</v>
      </c>
      <c r="L3725" s="18">
        <v>1.2E-4</v>
      </c>
      <c r="M3725" s="18">
        <v>3.6080000000000001E-3</v>
      </c>
      <c r="N3725" s="15">
        <v>0.10199999999999999</v>
      </c>
      <c r="O3725" s="16">
        <v>1.0732602863934535</v>
      </c>
      <c r="P3725" s="17">
        <v>0.71482999999999997</v>
      </c>
      <c r="Q3725" s="17">
        <v>0.91850600000000004</v>
      </c>
      <c r="R3725" s="19" t="s">
        <v>9631</v>
      </c>
      <c r="S3725" s="13" t="s">
        <v>30</v>
      </c>
      <c r="T3725" s="13" t="s">
        <v>30</v>
      </c>
      <c r="U3725" s="13" t="s">
        <v>30</v>
      </c>
      <c r="V3725" s="13" t="s">
        <v>30</v>
      </c>
      <c r="W3725" s="13" t="s">
        <v>30</v>
      </c>
      <c r="X3725" s="13" t="s">
        <v>30</v>
      </c>
      <c r="Y3725" s="13" t="s">
        <v>30</v>
      </c>
      <c r="Z3725" s="13" t="s">
        <v>30</v>
      </c>
      <c r="AA3725" s="13" t="s">
        <v>30</v>
      </c>
      <c r="AB3725" s="19" t="s">
        <v>9631</v>
      </c>
      <c r="AC3725" s="13">
        <v>8.1445301286415805</v>
      </c>
      <c r="AD3725" s="13">
        <v>8.7419841262123494</v>
      </c>
      <c r="AE3725" s="13">
        <v>8.9474094808619</v>
      </c>
      <c r="AF3725" s="13">
        <v>6.64181570814634</v>
      </c>
      <c r="AG3725" s="13">
        <v>6.3373688652390099</v>
      </c>
      <c r="AH3725" s="13">
        <v>7.3113289540610902</v>
      </c>
      <c r="AI3725" s="13">
        <v>6.8983534278904601</v>
      </c>
      <c r="AJ3725" s="13">
        <v>6.9361190759995104</v>
      </c>
      <c r="AK3725" s="13">
        <v>6.7619302718852499</v>
      </c>
    </row>
    <row r="3726" spans="1:37" x14ac:dyDescent="0.3">
      <c r="A3726" s="13" t="s">
        <v>7518</v>
      </c>
      <c r="B3726" s="13" t="s">
        <v>7519</v>
      </c>
      <c r="C3726" s="13">
        <v>105374984</v>
      </c>
      <c r="D3726" s="14" t="s">
        <v>7520</v>
      </c>
      <c r="E3726" s="13" t="s">
        <v>7521</v>
      </c>
      <c r="F3726" s="15">
        <v>-1.849</v>
      </c>
      <c r="G3726" s="16">
        <v>-3.6025039193917165</v>
      </c>
      <c r="H3726" s="18">
        <v>1.1299999999999999E-3</v>
      </c>
      <c r="I3726" s="18">
        <v>1.8467999999999998E-2</v>
      </c>
      <c r="J3726" s="15">
        <v>-1.7569999999999999</v>
      </c>
      <c r="K3726" s="16">
        <v>-3.379945537650054</v>
      </c>
      <c r="L3726" s="18">
        <v>1.58E-3</v>
      </c>
      <c r="M3726" s="18">
        <v>1.8228000000000001E-2</v>
      </c>
      <c r="N3726" s="15">
        <v>9.2999999999999999E-2</v>
      </c>
      <c r="O3726" s="16">
        <v>1.0665857808317645</v>
      </c>
      <c r="P3726" s="17">
        <v>0.81891000000000003</v>
      </c>
      <c r="Q3726" s="17">
        <v>0.95238100000000003</v>
      </c>
      <c r="R3726" s="19" t="s">
        <v>7518</v>
      </c>
      <c r="S3726" s="13" t="s">
        <v>30</v>
      </c>
      <c r="T3726" s="13" t="s">
        <v>30</v>
      </c>
      <c r="U3726" s="13" t="s">
        <v>30</v>
      </c>
      <c r="V3726" s="13" t="s">
        <v>30</v>
      </c>
      <c r="W3726" s="13" t="s">
        <v>30</v>
      </c>
      <c r="X3726" s="13" t="s">
        <v>30</v>
      </c>
      <c r="Y3726" s="13" t="s">
        <v>30</v>
      </c>
      <c r="Z3726" s="13" t="s">
        <v>30</v>
      </c>
      <c r="AA3726" s="13" t="s">
        <v>30</v>
      </c>
      <c r="AB3726" s="19" t="s">
        <v>7518</v>
      </c>
      <c r="AC3726" s="13">
        <v>8.50544984126687</v>
      </c>
      <c r="AD3726" s="13">
        <v>9.0275258802490104</v>
      </c>
      <c r="AE3726" s="13">
        <v>9.2648059051562495</v>
      </c>
      <c r="AF3726" s="13">
        <v>7.5468491139094098</v>
      </c>
      <c r="AG3726" s="13">
        <v>7.64283583102472</v>
      </c>
      <c r="AH3726" s="13">
        <v>6.0602690270921196</v>
      </c>
      <c r="AI3726" s="13">
        <v>7.3483466229710599</v>
      </c>
      <c r="AJ3726" s="13">
        <v>6.9519830667887801</v>
      </c>
      <c r="AK3726" s="13">
        <v>7.2278197962344004</v>
      </c>
    </row>
    <row r="3727" spans="1:37" x14ac:dyDescent="0.3">
      <c r="A3727" s="13" t="s">
        <v>2665</v>
      </c>
      <c r="B3727" s="13" t="s">
        <v>2666</v>
      </c>
      <c r="C3727" s="13">
        <v>1280</v>
      </c>
      <c r="D3727" s="14" t="s">
        <v>2663</v>
      </c>
      <c r="E3727" s="13" t="s">
        <v>2664</v>
      </c>
      <c r="F3727" s="15">
        <v>-1.8520000000000001</v>
      </c>
      <c r="G3727" s="16">
        <v>-3.6100029098497202</v>
      </c>
      <c r="H3727" s="18">
        <v>0</v>
      </c>
      <c r="I3727" s="18">
        <v>5.8E-4</v>
      </c>
      <c r="J3727" s="15">
        <v>-1.994</v>
      </c>
      <c r="K3727" s="16">
        <v>-3.9833990123778324</v>
      </c>
      <c r="L3727" s="18">
        <v>0</v>
      </c>
      <c r="M3727" s="18">
        <v>2.8699999999999998E-4</v>
      </c>
      <c r="N3727" s="15">
        <v>-0.14099999999999999</v>
      </c>
      <c r="O3727" s="16">
        <v>-1.1026691630689129</v>
      </c>
      <c r="P3727" s="17">
        <v>0.43697000000000003</v>
      </c>
      <c r="Q3727" s="17">
        <v>0.79505499999999996</v>
      </c>
      <c r="R3727" s="19" t="s">
        <v>2665</v>
      </c>
      <c r="S3727" s="13" t="s">
        <v>30</v>
      </c>
      <c r="T3727" s="13" t="s">
        <v>30</v>
      </c>
      <c r="U3727" s="13" t="s">
        <v>30</v>
      </c>
      <c r="V3727" s="13" t="s">
        <v>29</v>
      </c>
      <c r="W3727" s="13" t="s">
        <v>29</v>
      </c>
      <c r="X3727" s="13" t="s">
        <v>29</v>
      </c>
      <c r="Y3727" s="13" t="s">
        <v>29</v>
      </c>
      <c r="Z3727" s="13" t="s">
        <v>29</v>
      </c>
      <c r="AA3727" s="13" t="s">
        <v>29</v>
      </c>
      <c r="AB3727" s="19" t="s">
        <v>2665</v>
      </c>
      <c r="AC3727" s="13">
        <v>6.8727294464627002</v>
      </c>
      <c r="AD3727" s="13">
        <v>7.2048182388331101</v>
      </c>
      <c r="AE3727" s="13">
        <v>6.8035201769847298</v>
      </c>
      <c r="AF3727" s="13">
        <v>5.2030753186436103</v>
      </c>
      <c r="AG3727" s="13">
        <v>4.9398335727226801</v>
      </c>
      <c r="AH3727" s="13">
        <v>5.1809730257401396</v>
      </c>
      <c r="AI3727" s="13">
        <v>5.0222368930967596</v>
      </c>
      <c r="AJ3727" s="13">
        <v>4.6698205969019799</v>
      </c>
      <c r="AK3727" s="13">
        <v>5.2078113738420102</v>
      </c>
    </row>
    <row r="3728" spans="1:37" x14ac:dyDescent="0.3">
      <c r="A3728" s="13" t="s">
        <v>3575</v>
      </c>
      <c r="B3728" s="13" t="s">
        <v>3572</v>
      </c>
      <c r="C3728" s="13">
        <v>128338</v>
      </c>
      <c r="D3728" s="14" t="s">
        <v>3573</v>
      </c>
      <c r="E3728" s="13" t="s">
        <v>3574</v>
      </c>
      <c r="F3728" s="15">
        <v>-1.8520000000000001</v>
      </c>
      <c r="G3728" s="16">
        <v>-3.6100029098497202</v>
      </c>
      <c r="H3728" s="18">
        <v>0</v>
      </c>
      <c r="I3728" s="20">
        <v>8.1000000000000004E-5</v>
      </c>
      <c r="J3728" s="15">
        <v>-1.94</v>
      </c>
      <c r="K3728" s="16">
        <v>-3.8370564773010574</v>
      </c>
      <c r="L3728" s="18">
        <v>0</v>
      </c>
      <c r="M3728" s="20">
        <v>5.3000000000000001E-5</v>
      </c>
      <c r="N3728" s="15">
        <v>-8.7999999999999995E-2</v>
      </c>
      <c r="O3728" s="16">
        <v>-1.0628956743585531</v>
      </c>
      <c r="P3728" s="17">
        <v>0.46829999999999999</v>
      </c>
      <c r="Q3728" s="17">
        <v>0.81086000000000003</v>
      </c>
      <c r="R3728" s="19" t="s">
        <v>3575</v>
      </c>
      <c r="S3728" s="13" t="s">
        <v>30</v>
      </c>
      <c r="T3728" s="13" t="s">
        <v>30</v>
      </c>
      <c r="U3728" s="13" t="s">
        <v>30</v>
      </c>
      <c r="V3728" s="13" t="s">
        <v>30</v>
      </c>
      <c r="W3728" s="13" t="s">
        <v>30</v>
      </c>
      <c r="X3728" s="13" t="s">
        <v>30</v>
      </c>
      <c r="Y3728" s="13" t="s">
        <v>30</v>
      </c>
      <c r="Z3728" s="13" t="s">
        <v>30</v>
      </c>
      <c r="AA3728" s="13" t="s">
        <v>30</v>
      </c>
      <c r="AB3728" s="19" t="s">
        <v>3575</v>
      </c>
      <c r="AC3728" s="13">
        <v>12.251339385026601</v>
      </c>
      <c r="AD3728" s="13">
        <v>12.113895056722001</v>
      </c>
      <c r="AE3728" s="13">
        <v>11.9522448718095</v>
      </c>
      <c r="AF3728" s="13">
        <v>10.330300553734199</v>
      </c>
      <c r="AG3728" s="13">
        <v>10.1681121747225</v>
      </c>
      <c r="AH3728" s="13">
        <v>10.2626189724462</v>
      </c>
      <c r="AI3728" s="13">
        <v>10.1594615123064</v>
      </c>
      <c r="AJ3728" s="13">
        <v>10.1964825248811</v>
      </c>
      <c r="AK3728" s="13">
        <v>10.141075010110301</v>
      </c>
    </row>
    <row r="3729" spans="1:37" x14ac:dyDescent="0.3">
      <c r="A3729" s="13" t="s">
        <v>7169</v>
      </c>
      <c r="B3729" s="13" t="s">
        <v>7170</v>
      </c>
      <c r="C3729" s="13">
        <v>401074</v>
      </c>
      <c r="D3729" s="14" t="s">
        <v>7167</v>
      </c>
      <c r="E3729" s="13" t="s">
        <v>7168</v>
      </c>
      <c r="F3729" s="15">
        <v>-1.8520000000000001</v>
      </c>
      <c r="G3729" s="16">
        <v>-3.6100029098497202</v>
      </c>
      <c r="H3729" s="18">
        <v>2.9E-4</v>
      </c>
      <c r="I3729" s="18">
        <v>8.3730000000000002E-3</v>
      </c>
      <c r="J3729" s="15">
        <v>-1.8440000000000001</v>
      </c>
      <c r="K3729" s="16">
        <v>-3.5900402026690457</v>
      </c>
      <c r="L3729" s="20">
        <v>2.9999999999999997E-4</v>
      </c>
      <c r="M3729" s="18">
        <v>6.2820000000000003E-3</v>
      </c>
      <c r="N3729" s="15">
        <v>8.0000000000000002E-3</v>
      </c>
      <c r="O3729" s="16">
        <v>1.0055605803984682</v>
      </c>
      <c r="P3729" s="17">
        <v>0.98068</v>
      </c>
      <c r="Q3729" s="17">
        <v>0.99640799999999996</v>
      </c>
      <c r="R3729" s="19" t="s">
        <v>7169</v>
      </c>
      <c r="S3729" s="13" t="s">
        <v>30</v>
      </c>
      <c r="T3729" s="13" t="s">
        <v>30</v>
      </c>
      <c r="U3729" s="13" t="s">
        <v>30</v>
      </c>
      <c r="V3729" s="13" t="s">
        <v>29</v>
      </c>
      <c r="W3729" s="13" t="s">
        <v>29</v>
      </c>
      <c r="X3729" s="13" t="s">
        <v>30</v>
      </c>
      <c r="Y3729" s="13" t="s">
        <v>29</v>
      </c>
      <c r="Z3729" s="13" t="s">
        <v>30</v>
      </c>
      <c r="AA3729" s="13" t="s">
        <v>29</v>
      </c>
      <c r="AB3729" s="19" t="s">
        <v>7169</v>
      </c>
      <c r="AC3729" s="13">
        <v>8.0873083571500697</v>
      </c>
      <c r="AD3729" s="13">
        <v>7.60833472162538</v>
      </c>
      <c r="AE3729" s="13">
        <v>8.3734584494397701</v>
      </c>
      <c r="AF3729" s="13">
        <v>5.8055299793313599</v>
      </c>
      <c r="AG3729" s="13">
        <v>5.74862213642374</v>
      </c>
      <c r="AH3729" s="13">
        <v>6.9575569745085097</v>
      </c>
      <c r="AI3729" s="13">
        <v>6.1765591466383398</v>
      </c>
      <c r="AJ3729" s="13">
        <v>6.3469838690884002</v>
      </c>
      <c r="AK3729" s="13">
        <v>6.0123265672252897</v>
      </c>
    </row>
    <row r="3730" spans="1:37" x14ac:dyDescent="0.3">
      <c r="A3730" s="13" t="s">
        <v>13349</v>
      </c>
      <c r="B3730" s="13" t="s">
        <v>13344</v>
      </c>
      <c r="C3730" s="13">
        <v>2040</v>
      </c>
      <c r="D3730" s="14" t="s">
        <v>13345</v>
      </c>
      <c r="E3730" s="13" t="s">
        <v>13346</v>
      </c>
      <c r="F3730" s="15">
        <v>-1.8520000000000001</v>
      </c>
      <c r="G3730" s="16">
        <v>-3.6100029098497202</v>
      </c>
      <c r="H3730" s="18">
        <v>4.0999999999999999E-4</v>
      </c>
      <c r="I3730" s="18">
        <v>1.0331E-2</v>
      </c>
      <c r="J3730" s="15">
        <v>-1.8049999999999999</v>
      </c>
      <c r="K3730" s="16">
        <v>-3.4942915836667767</v>
      </c>
      <c r="L3730" s="18">
        <v>4.8999999999999998E-4</v>
      </c>
      <c r="M3730" s="18">
        <v>8.6079999999999993E-3</v>
      </c>
      <c r="N3730" s="15">
        <v>4.7E-2</v>
      </c>
      <c r="O3730" s="16">
        <v>1.0331143876841324</v>
      </c>
      <c r="P3730" s="17">
        <v>0.89271999999999996</v>
      </c>
      <c r="Q3730" s="17">
        <v>0.97490600000000005</v>
      </c>
      <c r="R3730" s="19" t="s">
        <v>13349</v>
      </c>
      <c r="S3730" s="13" t="s">
        <v>30</v>
      </c>
      <c r="T3730" s="13" t="s">
        <v>30</v>
      </c>
      <c r="U3730" s="13" t="s">
        <v>30</v>
      </c>
      <c r="V3730" s="13" t="s">
        <v>30</v>
      </c>
      <c r="W3730" s="13" t="s">
        <v>30</v>
      </c>
      <c r="X3730" s="13" t="s">
        <v>30</v>
      </c>
      <c r="Y3730" s="13" t="s">
        <v>30</v>
      </c>
      <c r="Z3730" s="13" t="s">
        <v>30</v>
      </c>
      <c r="AA3730" s="13" t="s">
        <v>30</v>
      </c>
      <c r="AB3730" s="19" t="s">
        <v>13349</v>
      </c>
      <c r="AC3730" s="13">
        <v>8.8796298638385096</v>
      </c>
      <c r="AD3730" s="13">
        <v>9.2902072291512106</v>
      </c>
      <c r="AE3730" s="13">
        <v>9.1305591081956106</v>
      </c>
      <c r="AF3730" s="13">
        <v>7.6226435726821604</v>
      </c>
      <c r="AG3730" s="13">
        <v>7.7271842867226397</v>
      </c>
      <c r="AH3730" s="13">
        <v>6.3940906152180599</v>
      </c>
      <c r="AI3730" s="13">
        <v>7.3354381503991997</v>
      </c>
      <c r="AJ3730" s="13">
        <v>6.9271702583734402</v>
      </c>
      <c r="AK3730" s="13">
        <v>7.6226435726821604</v>
      </c>
    </row>
    <row r="3731" spans="1:37" x14ac:dyDescent="0.3">
      <c r="A3731" s="13" t="s">
        <v>15875</v>
      </c>
      <c r="B3731" s="13" t="s">
        <v>15876</v>
      </c>
      <c r="C3731" s="13">
        <v>255403</v>
      </c>
      <c r="D3731" s="14" t="s">
        <v>15877</v>
      </c>
      <c r="E3731" s="13" t="s">
        <v>15878</v>
      </c>
      <c r="F3731" s="15">
        <v>-1.8520000000000001</v>
      </c>
      <c r="G3731" s="16">
        <v>-3.6100029098497202</v>
      </c>
      <c r="H3731" s="18">
        <v>0</v>
      </c>
      <c r="I3731" s="18">
        <v>6.0800000000000003E-4</v>
      </c>
      <c r="J3731" s="15">
        <v>-1.641</v>
      </c>
      <c r="K3731" s="16">
        <v>-3.1188193704452933</v>
      </c>
      <c r="L3731" s="20">
        <v>1.0000000000000001E-5</v>
      </c>
      <c r="M3731" s="18">
        <v>7.0699999999999995E-4</v>
      </c>
      <c r="N3731" s="15">
        <v>0.21099999999999999</v>
      </c>
      <c r="O3731" s="16">
        <v>1.1574902169901224</v>
      </c>
      <c r="P3731" s="17">
        <v>0.26429999999999998</v>
      </c>
      <c r="Q3731" s="17">
        <v>0.67390300000000003</v>
      </c>
      <c r="R3731" s="19" t="s">
        <v>15875</v>
      </c>
      <c r="S3731" s="13" t="s">
        <v>30</v>
      </c>
      <c r="T3731" s="13" t="s">
        <v>30</v>
      </c>
      <c r="U3731" s="13" t="s">
        <v>30</v>
      </c>
      <c r="V3731" s="13" t="s">
        <v>29</v>
      </c>
      <c r="W3731" s="13" t="s">
        <v>29</v>
      </c>
      <c r="X3731" s="13" t="s">
        <v>29</v>
      </c>
      <c r="Y3731" s="13" t="s">
        <v>29</v>
      </c>
      <c r="Z3731" s="13" t="s">
        <v>29</v>
      </c>
      <c r="AA3731" s="13" t="s">
        <v>29</v>
      </c>
      <c r="AB3731" s="19" t="s">
        <v>15875</v>
      </c>
      <c r="AC3731" s="13">
        <v>5.5377236044401599</v>
      </c>
      <c r="AD3731" s="13">
        <v>5.7587513554961802</v>
      </c>
      <c r="AE3731" s="13">
        <v>6.1408975762679496</v>
      </c>
      <c r="AF3731" s="13">
        <v>3.8279402272933001</v>
      </c>
      <c r="AG3731" s="13">
        <v>4.0609687862924098</v>
      </c>
      <c r="AH3731" s="13">
        <v>3.9925109412333502</v>
      </c>
      <c r="AI3731" s="13">
        <v>3.9670491031970001</v>
      </c>
      <c r="AJ3731" s="13">
        <v>4.1695023723593296</v>
      </c>
      <c r="AK3731" s="13">
        <v>4.37671150181525</v>
      </c>
    </row>
    <row r="3732" spans="1:37" x14ac:dyDescent="0.3">
      <c r="A3732" s="13" t="s">
        <v>15760</v>
      </c>
      <c r="B3732" s="13" t="s">
        <v>15761</v>
      </c>
      <c r="C3732" s="13">
        <v>9745</v>
      </c>
      <c r="D3732" s="14" t="s">
        <v>15756</v>
      </c>
      <c r="E3732" s="13" t="s">
        <v>15757</v>
      </c>
      <c r="F3732" s="15">
        <v>-1.855</v>
      </c>
      <c r="G3732" s="16">
        <v>-3.617517510244352</v>
      </c>
      <c r="H3732" s="18">
        <v>6.8000000000000005E-4</v>
      </c>
      <c r="I3732" s="18">
        <v>1.3764999999999999E-2</v>
      </c>
      <c r="J3732" s="15">
        <v>-1.645</v>
      </c>
      <c r="K3732" s="16">
        <v>-3.1274785725143741</v>
      </c>
      <c r="L3732" s="18">
        <v>1.5200000000000001E-3</v>
      </c>
      <c r="M3732" s="18">
        <v>1.7795999999999999E-2</v>
      </c>
      <c r="N3732" s="15">
        <v>0.21</v>
      </c>
      <c r="O3732" s="16">
        <v>1.1566881839052874</v>
      </c>
      <c r="P3732" s="17">
        <v>0.58030999999999999</v>
      </c>
      <c r="Q3732" s="17">
        <v>0.86300500000000002</v>
      </c>
      <c r="R3732" s="19" t="s">
        <v>15760</v>
      </c>
      <c r="S3732" s="13" t="s">
        <v>30</v>
      </c>
      <c r="T3732" s="13" t="s">
        <v>30</v>
      </c>
      <c r="U3732" s="13" t="s">
        <v>30</v>
      </c>
      <c r="V3732" s="13" t="s">
        <v>29</v>
      </c>
      <c r="W3732" s="13" t="s">
        <v>29</v>
      </c>
      <c r="X3732" s="13" t="s">
        <v>30</v>
      </c>
      <c r="Y3732" s="13" t="s">
        <v>29</v>
      </c>
      <c r="Z3732" s="13" t="s">
        <v>29</v>
      </c>
      <c r="AA3732" s="13" t="s">
        <v>29</v>
      </c>
      <c r="AB3732" s="19" t="s">
        <v>15760</v>
      </c>
      <c r="AC3732" s="13">
        <v>4.1448461087924704</v>
      </c>
      <c r="AD3732" s="13">
        <v>5.2977698438051597</v>
      </c>
      <c r="AE3732" s="13">
        <v>5.8896497482263399</v>
      </c>
      <c r="AF3732" s="13">
        <v>3.0756882389356202</v>
      </c>
      <c r="AG3732" s="13">
        <v>3.1808952132322901</v>
      </c>
      <c r="AH3732" s="13">
        <v>3.5103259981603299</v>
      </c>
      <c r="AI3732" s="13">
        <v>3.5103259981603299</v>
      </c>
      <c r="AJ3732" s="13">
        <v>3.4215594210810099</v>
      </c>
      <c r="AK3732" s="13">
        <v>3.46513579659754</v>
      </c>
    </row>
    <row r="3733" spans="1:37" x14ac:dyDescent="0.3">
      <c r="A3733" s="13" t="s">
        <v>5674</v>
      </c>
      <c r="B3733" s="13" t="s">
        <v>5675</v>
      </c>
      <c r="C3733" s="13">
        <v>55008</v>
      </c>
      <c r="D3733" s="14" t="s">
        <v>5672</v>
      </c>
      <c r="E3733" s="13" t="s">
        <v>5673</v>
      </c>
      <c r="F3733" s="15">
        <v>-1.857</v>
      </c>
      <c r="G3733" s="16">
        <v>-3.6225359320712913</v>
      </c>
      <c r="H3733" s="18">
        <v>1.6000000000000001E-4</v>
      </c>
      <c r="I3733" s="18">
        <v>6.0670000000000003E-3</v>
      </c>
      <c r="J3733" s="15">
        <v>-1.7090000000000001</v>
      </c>
      <c r="K3733" s="16">
        <v>-3.2693413139531322</v>
      </c>
      <c r="L3733" s="20">
        <v>2.9999999999999997E-4</v>
      </c>
      <c r="M3733" s="18">
        <v>6.3420000000000004E-3</v>
      </c>
      <c r="N3733" s="15">
        <v>0.14799999999999999</v>
      </c>
      <c r="O3733" s="16">
        <v>1.1080323478649259</v>
      </c>
      <c r="P3733" s="17">
        <v>0.63282000000000005</v>
      </c>
      <c r="Q3733" s="17">
        <v>0.88585999999999998</v>
      </c>
      <c r="R3733" s="19" t="s">
        <v>5674</v>
      </c>
      <c r="S3733" s="13" t="s">
        <v>30</v>
      </c>
      <c r="T3733" s="13" t="s">
        <v>30</v>
      </c>
      <c r="U3733" s="13" t="s">
        <v>30</v>
      </c>
      <c r="V3733" s="13" t="s">
        <v>30</v>
      </c>
      <c r="W3733" s="13" t="s">
        <v>30</v>
      </c>
      <c r="X3733" s="13" t="s">
        <v>30</v>
      </c>
      <c r="Y3733" s="13" t="s">
        <v>30</v>
      </c>
      <c r="Z3733" s="13" t="s">
        <v>30</v>
      </c>
      <c r="AA3733" s="13" t="s">
        <v>30</v>
      </c>
      <c r="AB3733" s="19" t="s">
        <v>5674</v>
      </c>
      <c r="AC3733" s="13">
        <v>8.1217398916996402</v>
      </c>
      <c r="AD3733" s="13">
        <v>8.7037987731101101</v>
      </c>
      <c r="AE3733" s="13">
        <v>8.8815311835234496</v>
      </c>
      <c r="AF3733" s="13">
        <v>7.3485473632301499</v>
      </c>
      <c r="AG3733" s="13">
        <v>6.6757835693358096</v>
      </c>
      <c r="AH3733" s="13">
        <v>6.11074782079982</v>
      </c>
      <c r="AI3733" s="13">
        <v>6.8218733213535101</v>
      </c>
      <c r="AJ3733" s="13">
        <v>6.83092568368646</v>
      </c>
      <c r="AK3733" s="13">
        <v>6.9277481884681</v>
      </c>
    </row>
    <row r="3734" spans="1:37" x14ac:dyDescent="0.3">
      <c r="A3734" s="13" t="s">
        <v>15374</v>
      </c>
      <c r="B3734" s="13" t="s">
        <v>15375</v>
      </c>
      <c r="C3734" s="13">
        <v>284406</v>
      </c>
      <c r="D3734" s="14" t="s">
        <v>15372</v>
      </c>
      <c r="E3734" s="13" t="s">
        <v>15373</v>
      </c>
      <c r="F3734" s="15">
        <v>-1.857</v>
      </c>
      <c r="G3734" s="16">
        <v>-3.6225359320712913</v>
      </c>
      <c r="H3734" s="20">
        <v>1.0000000000000001E-5</v>
      </c>
      <c r="I3734" s="18">
        <v>1.041E-3</v>
      </c>
      <c r="J3734" s="15">
        <v>-1.8149999999999999</v>
      </c>
      <c r="K3734" s="16">
        <v>-3.5185963036897423</v>
      </c>
      <c r="L3734" s="20">
        <v>1.0000000000000001E-5</v>
      </c>
      <c r="M3734" s="18">
        <v>8.2399999999999997E-4</v>
      </c>
      <c r="N3734" s="15">
        <v>4.2000000000000003E-2</v>
      </c>
      <c r="O3734" s="16">
        <v>1.0295400834339972</v>
      </c>
      <c r="P3734" s="17">
        <v>0.84062000000000003</v>
      </c>
      <c r="Q3734" s="17">
        <v>0.95941600000000005</v>
      </c>
      <c r="R3734" s="19" t="s">
        <v>15374</v>
      </c>
      <c r="S3734" s="13" t="s">
        <v>30</v>
      </c>
      <c r="T3734" s="13" t="s">
        <v>30</v>
      </c>
      <c r="U3734" s="13" t="s">
        <v>30</v>
      </c>
      <c r="V3734" s="13" t="s">
        <v>29</v>
      </c>
      <c r="W3734" s="13" t="s">
        <v>29</v>
      </c>
      <c r="X3734" s="13" t="s">
        <v>29</v>
      </c>
      <c r="Y3734" s="13" t="s">
        <v>29</v>
      </c>
      <c r="Z3734" s="13" t="s">
        <v>29</v>
      </c>
      <c r="AA3734" s="13" t="s">
        <v>29</v>
      </c>
      <c r="AB3734" s="19" t="s">
        <v>15374</v>
      </c>
      <c r="AC3734" s="13">
        <v>5.6164000012617104</v>
      </c>
      <c r="AD3734" s="13">
        <v>5.8539075172461903</v>
      </c>
      <c r="AE3734" s="13">
        <v>5.5887887437277497</v>
      </c>
      <c r="AF3734" s="13">
        <v>3.7397142032327899</v>
      </c>
      <c r="AG3734" s="13">
        <v>3.8936246872818501</v>
      </c>
      <c r="AH3734" s="13">
        <v>3.8550707966608102</v>
      </c>
      <c r="AI3734" s="13">
        <v>3.6215770400511702</v>
      </c>
      <c r="AJ3734" s="13">
        <v>3.6218090237815299</v>
      </c>
      <c r="AK3734" s="13">
        <v>4.3707571411006203</v>
      </c>
    </row>
    <row r="3735" spans="1:37" x14ac:dyDescent="0.3">
      <c r="A3735" s="13" t="s">
        <v>4585</v>
      </c>
      <c r="B3735" s="13" t="s">
        <v>4586</v>
      </c>
      <c r="C3735" s="13">
        <v>80307</v>
      </c>
      <c r="D3735" s="14" t="s">
        <v>4583</v>
      </c>
      <c r="E3735" s="13" t="s">
        <v>4584</v>
      </c>
      <c r="F3735" s="15">
        <v>-1.8580000000000001</v>
      </c>
      <c r="G3735" s="16">
        <v>-3.6250477530693379</v>
      </c>
      <c r="H3735" s="18">
        <v>3.5100000000000001E-3</v>
      </c>
      <c r="I3735" s="18">
        <v>3.6419E-2</v>
      </c>
      <c r="J3735" s="15">
        <v>-1.417</v>
      </c>
      <c r="K3735" s="16">
        <v>-2.6702966065918163</v>
      </c>
      <c r="L3735" s="18">
        <v>1.519E-2</v>
      </c>
      <c r="M3735" s="17">
        <v>7.7838000000000004E-2</v>
      </c>
      <c r="N3735" s="15">
        <v>0.441</v>
      </c>
      <c r="O3735" s="16">
        <v>1.3575449798800068</v>
      </c>
      <c r="P3735" s="17">
        <v>0.37585000000000002</v>
      </c>
      <c r="Q3735" s="17">
        <v>0.75597599999999998</v>
      </c>
      <c r="R3735" s="19" t="s">
        <v>4585</v>
      </c>
      <c r="S3735" s="13" t="s">
        <v>30</v>
      </c>
      <c r="T3735" s="13" t="s">
        <v>30</v>
      </c>
      <c r="U3735" s="13" t="s">
        <v>30</v>
      </c>
      <c r="V3735" s="13" t="s">
        <v>29</v>
      </c>
      <c r="W3735" s="13" t="s">
        <v>29</v>
      </c>
      <c r="X3735" s="13" t="s">
        <v>29</v>
      </c>
      <c r="Y3735" s="13" t="s">
        <v>29</v>
      </c>
      <c r="Z3735" s="13" t="s">
        <v>30</v>
      </c>
      <c r="AA3735" s="13" t="s">
        <v>30</v>
      </c>
      <c r="AB3735" s="19" t="s">
        <v>4585</v>
      </c>
      <c r="AC3735" s="13">
        <v>9.2583606002877996</v>
      </c>
      <c r="AD3735" s="13">
        <v>9.6161808795344292</v>
      </c>
      <c r="AE3735" s="13">
        <v>7.4063017576121899</v>
      </c>
      <c r="AF3735" s="13">
        <v>6.8727294464627002</v>
      </c>
      <c r="AG3735" s="13">
        <v>6.9947928709681202</v>
      </c>
      <c r="AH3735" s="13">
        <v>6.8395221192415798</v>
      </c>
      <c r="AI3735" s="13">
        <v>7.1398031770912</v>
      </c>
      <c r="AJ3735" s="13">
        <v>7.4842450174777397</v>
      </c>
      <c r="AK3735" s="13">
        <v>7.4063017576121899</v>
      </c>
    </row>
    <row r="3736" spans="1:37" x14ac:dyDescent="0.3">
      <c r="A3736" s="13" t="s">
        <v>11413</v>
      </c>
      <c r="B3736" s="13" t="s">
        <v>11414</v>
      </c>
      <c r="C3736" s="13">
        <v>83998</v>
      </c>
      <c r="D3736" s="14" t="s">
        <v>11411</v>
      </c>
      <c r="E3736" s="13" t="s">
        <v>11412</v>
      </c>
      <c r="F3736" s="15">
        <v>-1.8580000000000001</v>
      </c>
      <c r="G3736" s="16">
        <v>-3.6250477530693379</v>
      </c>
      <c r="H3736" s="18">
        <v>1.17E-3</v>
      </c>
      <c r="I3736" s="18">
        <v>1.8825000000000001E-2</v>
      </c>
      <c r="J3736" s="15">
        <v>-1.4079999999999999</v>
      </c>
      <c r="K3736" s="16">
        <v>-2.653690281194323</v>
      </c>
      <c r="L3736" s="18">
        <v>6.2899999999999996E-3</v>
      </c>
      <c r="M3736" s="18">
        <v>4.4246000000000001E-2</v>
      </c>
      <c r="N3736" s="15">
        <v>0.44900000000000001</v>
      </c>
      <c r="O3736" s="16">
        <v>1.3650937178851663</v>
      </c>
      <c r="P3736" s="17">
        <v>0.28732999999999997</v>
      </c>
      <c r="Q3736" s="17">
        <v>0.69255800000000001</v>
      </c>
      <c r="R3736" s="19" t="s">
        <v>11413</v>
      </c>
      <c r="S3736" s="13" t="s">
        <v>30</v>
      </c>
      <c r="T3736" s="13" t="s">
        <v>29</v>
      </c>
      <c r="U3736" s="13" t="s">
        <v>29</v>
      </c>
      <c r="V3736" s="13" t="s">
        <v>29</v>
      </c>
      <c r="W3736" s="13" t="s">
        <v>29</v>
      </c>
      <c r="X3736" s="13" t="s">
        <v>29</v>
      </c>
      <c r="Y3736" s="13" t="s">
        <v>29</v>
      </c>
      <c r="Z3736" s="13" t="s">
        <v>29</v>
      </c>
      <c r="AA3736" s="13" t="s">
        <v>29</v>
      </c>
      <c r="AB3736" s="19" t="s">
        <v>11413</v>
      </c>
      <c r="AC3736" s="13">
        <v>6.6044145317226803</v>
      </c>
      <c r="AD3736" s="13">
        <v>5.2450952293369602</v>
      </c>
      <c r="AE3736" s="13">
        <v>4.6807418643526599</v>
      </c>
      <c r="AF3736" s="13">
        <v>3.7352983035363101</v>
      </c>
      <c r="AG3736" s="13">
        <v>3.5033002032260998</v>
      </c>
      <c r="AH3736" s="13">
        <v>3.71855777369854</v>
      </c>
      <c r="AI3736" s="13">
        <v>4.1380510753245803</v>
      </c>
      <c r="AJ3736" s="13">
        <v>4.1493236625072001</v>
      </c>
      <c r="AK3736" s="13">
        <v>4.0175187001105002</v>
      </c>
    </row>
    <row r="3737" spans="1:37" x14ac:dyDescent="0.3">
      <c r="A3737" s="13" t="s">
        <v>10149</v>
      </c>
      <c r="B3737" s="13" t="s">
        <v>10150</v>
      </c>
      <c r="C3737" s="13">
        <v>80235</v>
      </c>
      <c r="D3737" s="14" t="s">
        <v>10151</v>
      </c>
      <c r="E3737" s="13" t="s">
        <v>10152</v>
      </c>
      <c r="F3737" s="15">
        <v>-1.86</v>
      </c>
      <c r="G3737" s="16">
        <v>-3.6300766212686435</v>
      </c>
      <c r="H3737" s="18">
        <v>1.2E-4</v>
      </c>
      <c r="I3737" s="18">
        <v>5.1609999999999998E-3</v>
      </c>
      <c r="J3737" s="15">
        <v>-2.0259999999999998</v>
      </c>
      <c r="K3737" s="16">
        <v>-4.0727407990584821</v>
      </c>
      <c r="L3737" s="20">
        <v>6.0000000000000002E-5</v>
      </c>
      <c r="M3737" s="18">
        <v>2.4359999999999998E-3</v>
      </c>
      <c r="N3737" s="15">
        <v>-0.16600000000000001</v>
      </c>
      <c r="O3737" s="16">
        <v>-1.1219434805304844</v>
      </c>
      <c r="P3737" s="17">
        <v>0.57938000000000001</v>
      </c>
      <c r="Q3737" s="17">
        <v>0.86267300000000002</v>
      </c>
      <c r="R3737" s="19" t="s">
        <v>10149</v>
      </c>
      <c r="S3737" s="13" t="s">
        <v>30</v>
      </c>
      <c r="T3737" s="13" t="s">
        <v>30</v>
      </c>
      <c r="U3737" s="13" t="s">
        <v>30</v>
      </c>
      <c r="V3737" s="13" t="s">
        <v>30</v>
      </c>
      <c r="W3737" s="13" t="s">
        <v>30</v>
      </c>
      <c r="X3737" s="13" t="s">
        <v>30</v>
      </c>
      <c r="Y3737" s="13" t="s">
        <v>31</v>
      </c>
      <c r="Z3737" s="13" t="s">
        <v>30</v>
      </c>
      <c r="AA3737" s="13" t="s">
        <v>30</v>
      </c>
      <c r="AB3737" s="19" t="s">
        <v>10149</v>
      </c>
      <c r="AC3737" s="13">
        <v>8.5995393670714808</v>
      </c>
      <c r="AD3737" s="13">
        <v>9.7806027877877408</v>
      </c>
      <c r="AE3737" s="13">
        <v>9.1049479900968304</v>
      </c>
      <c r="AF3737" s="13">
        <v>7.107085389791</v>
      </c>
      <c r="AG3737" s="13">
        <v>7.3195144078468104</v>
      </c>
      <c r="AH3737" s="13">
        <v>7.4783308289454604</v>
      </c>
      <c r="AI3737" s="13">
        <v>6.8400397233073296</v>
      </c>
      <c r="AJ3737" s="13">
        <v>7.0681541206172298</v>
      </c>
      <c r="AK3737" s="13">
        <v>7.4993936329202402</v>
      </c>
    </row>
    <row r="3738" spans="1:37" x14ac:dyDescent="0.3">
      <c r="A3738" s="13" t="s">
        <v>14055</v>
      </c>
      <c r="B3738" s="13" t="s">
        <v>14056</v>
      </c>
      <c r="C3738" s="13">
        <v>134285</v>
      </c>
      <c r="D3738" s="14" t="s">
        <v>14057</v>
      </c>
      <c r="E3738" s="13" t="s">
        <v>14058</v>
      </c>
      <c r="F3738" s="15">
        <v>-1.86</v>
      </c>
      <c r="G3738" s="16">
        <v>-3.6300766212686435</v>
      </c>
      <c r="H3738" s="18">
        <v>3.0899999999999999E-3</v>
      </c>
      <c r="I3738" s="18">
        <v>3.3794999999999999E-2</v>
      </c>
      <c r="J3738" s="15">
        <v>-2.0710000000000002</v>
      </c>
      <c r="K3738" s="16">
        <v>-4.2017781760430131</v>
      </c>
      <c r="L3738" s="18">
        <v>1.58E-3</v>
      </c>
      <c r="M3738" s="18">
        <v>1.8237E-2</v>
      </c>
      <c r="N3738" s="15">
        <v>-0.21099999999999999</v>
      </c>
      <c r="O3738" s="16">
        <v>-1.1574902169901224</v>
      </c>
      <c r="P3738" s="17">
        <v>0.65947</v>
      </c>
      <c r="Q3738" s="17">
        <v>0.89603999999999995</v>
      </c>
      <c r="R3738" s="19" t="s">
        <v>14055</v>
      </c>
      <c r="S3738" s="13" t="s">
        <v>30</v>
      </c>
      <c r="T3738" s="13" t="s">
        <v>30</v>
      </c>
      <c r="U3738" s="13" t="s">
        <v>30</v>
      </c>
      <c r="V3738" s="13" t="s">
        <v>30</v>
      </c>
      <c r="W3738" s="13" t="s">
        <v>31</v>
      </c>
      <c r="X3738" s="13" t="s">
        <v>31</v>
      </c>
      <c r="Y3738" s="13" t="s">
        <v>29</v>
      </c>
      <c r="Z3738" s="13" t="s">
        <v>31</v>
      </c>
      <c r="AA3738" s="13" t="s">
        <v>30</v>
      </c>
      <c r="AB3738" s="19" t="s">
        <v>14055</v>
      </c>
      <c r="AC3738" s="13">
        <v>9.9990247315462195</v>
      </c>
      <c r="AD3738" s="13">
        <v>9.6498624843194101</v>
      </c>
      <c r="AE3738" s="13">
        <v>8.8211458909566893</v>
      </c>
      <c r="AF3738" s="13">
        <v>7.9975134194724804</v>
      </c>
      <c r="AG3738" s="13">
        <v>8.0754657099814597</v>
      </c>
      <c r="AH3738" s="13">
        <v>6.8183731468375397</v>
      </c>
      <c r="AI3738" s="13">
        <v>7.06405489693182</v>
      </c>
      <c r="AJ3738" s="13">
        <v>6.9417480673959302</v>
      </c>
      <c r="AK3738" s="13">
        <v>8.2515839344340804</v>
      </c>
    </row>
    <row r="3739" spans="1:37" x14ac:dyDescent="0.3">
      <c r="A3739" s="13" t="s">
        <v>15754</v>
      </c>
      <c r="B3739" s="13" t="s">
        <v>15755</v>
      </c>
      <c r="C3739" s="13">
        <v>57711</v>
      </c>
      <c r="D3739" s="14" t="s">
        <v>15752</v>
      </c>
      <c r="E3739" s="13" t="s">
        <v>15753</v>
      </c>
      <c r="F3739" s="15">
        <v>-1.8620000000000001</v>
      </c>
      <c r="G3739" s="16">
        <v>-3.635112465794081</v>
      </c>
      <c r="H3739" s="20">
        <v>1.0000000000000001E-5</v>
      </c>
      <c r="I3739" s="18">
        <v>1.121E-3</v>
      </c>
      <c r="J3739" s="15">
        <v>-1.6060000000000001</v>
      </c>
      <c r="K3739" s="16">
        <v>-3.0440667616787165</v>
      </c>
      <c r="L3739" s="20">
        <v>3.0000000000000001E-5</v>
      </c>
      <c r="M3739" s="18">
        <v>1.4940000000000001E-3</v>
      </c>
      <c r="N3739" s="15">
        <v>0.25600000000000001</v>
      </c>
      <c r="O3739" s="16">
        <v>1.1941631870745895</v>
      </c>
      <c r="P3739" s="17">
        <v>0.24434</v>
      </c>
      <c r="Q3739" s="17">
        <v>0.65675399999999995</v>
      </c>
      <c r="R3739" s="19" t="s">
        <v>15754</v>
      </c>
      <c r="S3739" s="13" t="s">
        <v>30</v>
      </c>
      <c r="T3739" s="13" t="s">
        <v>30</v>
      </c>
      <c r="U3739" s="13" t="s">
        <v>30</v>
      </c>
      <c r="V3739" s="13" t="s">
        <v>29</v>
      </c>
      <c r="W3739" s="13" t="s">
        <v>29</v>
      </c>
      <c r="X3739" s="13" t="s">
        <v>29</v>
      </c>
      <c r="Y3739" s="13" t="s">
        <v>30</v>
      </c>
      <c r="Z3739" s="13" t="s">
        <v>29</v>
      </c>
      <c r="AA3739" s="13" t="s">
        <v>29</v>
      </c>
      <c r="AB3739" s="19" t="s">
        <v>15754</v>
      </c>
      <c r="AC3739" s="13">
        <v>4.3168246606101901</v>
      </c>
      <c r="AD3739" s="13">
        <v>4.9985474271766099</v>
      </c>
      <c r="AE3739" s="13">
        <v>4.9316375183644299</v>
      </c>
      <c r="AF3739" s="13">
        <v>2.9272489394480998</v>
      </c>
      <c r="AG3739" s="13">
        <v>3.0880120744020099</v>
      </c>
      <c r="AH3739" s="13">
        <v>2.6442991150762301</v>
      </c>
      <c r="AI3739" s="13">
        <v>3.2080156540851599</v>
      </c>
      <c r="AJ3739" s="13">
        <v>2.9397503168427401</v>
      </c>
      <c r="AK3739" s="13">
        <v>3.2811970488434499</v>
      </c>
    </row>
    <row r="3740" spans="1:37" x14ac:dyDescent="0.3">
      <c r="A3740" s="13" t="s">
        <v>12208</v>
      </c>
      <c r="B3740" s="13" t="s">
        <v>12209</v>
      </c>
      <c r="C3740" s="13">
        <v>5274</v>
      </c>
      <c r="D3740" s="14" t="s">
        <v>12210</v>
      </c>
      <c r="E3740" s="13" t="s">
        <v>12211</v>
      </c>
      <c r="F3740" s="15">
        <v>-1.865</v>
      </c>
      <c r="G3740" s="16">
        <v>-3.6426793343679136</v>
      </c>
      <c r="H3740" s="20">
        <v>1.0000000000000001E-5</v>
      </c>
      <c r="I3740" s="18">
        <v>1.1839999999999999E-3</v>
      </c>
      <c r="J3740" s="15">
        <v>-1.623</v>
      </c>
      <c r="K3740" s="16">
        <v>-3.0801486969442862</v>
      </c>
      <c r="L3740" s="20">
        <v>3.0000000000000001E-5</v>
      </c>
      <c r="M3740" s="18">
        <v>1.4959999999999999E-3</v>
      </c>
      <c r="N3740" s="15">
        <v>0.24199999999999999</v>
      </c>
      <c r="O3740" s="16">
        <v>1.1826310002441427</v>
      </c>
      <c r="P3740" s="17">
        <v>0.27588000000000001</v>
      </c>
      <c r="Q3740" s="17">
        <v>0.68364899999999995</v>
      </c>
      <c r="R3740" s="19" t="s">
        <v>12208</v>
      </c>
      <c r="S3740" s="13" t="s">
        <v>30</v>
      </c>
      <c r="T3740" s="13" t="s">
        <v>30</v>
      </c>
      <c r="U3740" s="13" t="s">
        <v>30</v>
      </c>
      <c r="V3740" s="13" t="s">
        <v>30</v>
      </c>
      <c r="W3740" s="13" t="s">
        <v>30</v>
      </c>
      <c r="X3740" s="13" t="s">
        <v>30</v>
      </c>
      <c r="Y3740" s="13" t="s">
        <v>30</v>
      </c>
      <c r="Z3740" s="13" t="s">
        <v>30</v>
      </c>
      <c r="AA3740" s="13" t="s">
        <v>30</v>
      </c>
      <c r="AB3740" s="19" t="s">
        <v>12208</v>
      </c>
      <c r="AC3740" s="13">
        <v>8.9688995075523792</v>
      </c>
      <c r="AD3740" s="13">
        <v>9.3994539233660603</v>
      </c>
      <c r="AE3740" s="13">
        <v>9.0218894690494693</v>
      </c>
      <c r="AF3740" s="13">
        <v>7.5941941736201199</v>
      </c>
      <c r="AG3740" s="13">
        <v>7.3775535731019897</v>
      </c>
      <c r="AH3740" s="13">
        <v>6.8241678851112404</v>
      </c>
      <c r="AI3740" s="13">
        <v>7.57320321551141</v>
      </c>
      <c r="AJ3740" s="13">
        <v>7.3533125320158303</v>
      </c>
      <c r="AK3740" s="13">
        <v>7.5941941736201199</v>
      </c>
    </row>
    <row r="3741" spans="1:37" x14ac:dyDescent="0.3">
      <c r="A3741" s="13" t="s">
        <v>8830</v>
      </c>
      <c r="B3741" s="13" t="s">
        <v>8831</v>
      </c>
      <c r="C3741" s="13">
        <v>50804</v>
      </c>
      <c r="D3741" s="14" t="s">
        <v>8832</v>
      </c>
      <c r="E3741" s="13" t="s">
        <v>8833</v>
      </c>
      <c r="F3741" s="15">
        <v>-1.869</v>
      </c>
      <c r="G3741" s="16">
        <v>-3.6527930000479665</v>
      </c>
      <c r="H3741" s="18">
        <v>1.2E-4</v>
      </c>
      <c r="I3741" s="18">
        <v>5.1609999999999998E-3</v>
      </c>
      <c r="J3741" s="15">
        <v>-2.4630000000000001</v>
      </c>
      <c r="K3741" s="16">
        <v>-5.5136206119025228</v>
      </c>
      <c r="L3741" s="20">
        <v>1.0000000000000001E-5</v>
      </c>
      <c r="M3741" s="18">
        <v>1.047E-3</v>
      </c>
      <c r="N3741" s="15">
        <v>-0.59499999999999997</v>
      </c>
      <c r="O3741" s="16">
        <v>-1.5104725855628254</v>
      </c>
      <c r="P3741" s="17">
        <v>7.0370000000000002E-2</v>
      </c>
      <c r="Q3741" s="17">
        <v>0.41805399999999998</v>
      </c>
      <c r="R3741" s="19" t="s">
        <v>8830</v>
      </c>
      <c r="S3741" s="13" t="s">
        <v>30</v>
      </c>
      <c r="T3741" s="13" t="s">
        <v>30</v>
      </c>
      <c r="U3741" s="13" t="s">
        <v>30</v>
      </c>
      <c r="V3741" s="13" t="s">
        <v>30</v>
      </c>
      <c r="W3741" s="13" t="s">
        <v>30</v>
      </c>
      <c r="X3741" s="13" t="s">
        <v>30</v>
      </c>
      <c r="Y3741" s="13" t="s">
        <v>30</v>
      </c>
      <c r="Z3741" s="13" t="s">
        <v>30</v>
      </c>
      <c r="AA3741" s="13" t="s">
        <v>30</v>
      </c>
      <c r="AB3741" s="19" t="s">
        <v>8830</v>
      </c>
      <c r="AC3741" s="13">
        <v>11.230081517336499</v>
      </c>
      <c r="AD3741" s="13">
        <v>11.730707691358599</v>
      </c>
      <c r="AE3741" s="13">
        <v>11.593261792994699</v>
      </c>
      <c r="AF3741" s="13">
        <v>9.1801237322715998</v>
      </c>
      <c r="AG3741" s="13">
        <v>9.4336385089414101</v>
      </c>
      <c r="AH3741" s="13">
        <v>10.3338668775671</v>
      </c>
      <c r="AI3741" s="13">
        <v>9.3560584735465007</v>
      </c>
      <c r="AJ3741" s="13">
        <v>8.8831600212640396</v>
      </c>
      <c r="AK3741" s="13">
        <v>8.92458644363915</v>
      </c>
    </row>
    <row r="3742" spans="1:37" x14ac:dyDescent="0.3">
      <c r="A3742" s="13" t="s">
        <v>7696</v>
      </c>
      <c r="B3742" s="13" t="s">
        <v>7690</v>
      </c>
      <c r="C3742" s="13">
        <v>645513</v>
      </c>
      <c r="D3742" s="14" t="s">
        <v>7691</v>
      </c>
      <c r="E3742" s="13" t="s">
        <v>7692</v>
      </c>
      <c r="F3742" s="15">
        <v>-1.87</v>
      </c>
      <c r="G3742" s="16">
        <v>-3.6553258009176024</v>
      </c>
      <c r="H3742" s="20">
        <v>1.0000000000000001E-5</v>
      </c>
      <c r="I3742" s="18">
        <v>1.242E-3</v>
      </c>
      <c r="J3742" s="15">
        <v>-2.298</v>
      </c>
      <c r="K3742" s="16">
        <v>-4.9177554690183234</v>
      </c>
      <c r="L3742" s="18">
        <v>0</v>
      </c>
      <c r="M3742" s="18">
        <v>3.4900000000000003E-4</v>
      </c>
      <c r="N3742" s="15">
        <v>-0.42799999999999999</v>
      </c>
      <c r="O3742" s="16">
        <v>-1.345367208521826</v>
      </c>
      <c r="P3742" s="17">
        <v>7.3620000000000005E-2</v>
      </c>
      <c r="Q3742" s="17">
        <v>0.42549999999999999</v>
      </c>
      <c r="R3742" s="19" t="s">
        <v>7696</v>
      </c>
      <c r="S3742" s="13" t="s">
        <v>30</v>
      </c>
      <c r="T3742" s="13" t="s">
        <v>30</v>
      </c>
      <c r="U3742" s="13" t="s">
        <v>30</v>
      </c>
      <c r="V3742" s="13" t="s">
        <v>29</v>
      </c>
      <c r="W3742" s="13" t="s">
        <v>31</v>
      </c>
      <c r="X3742" s="13" t="s">
        <v>29</v>
      </c>
      <c r="Y3742" s="13" t="s">
        <v>29</v>
      </c>
      <c r="Z3742" s="13" t="s">
        <v>29</v>
      </c>
      <c r="AA3742" s="13" t="s">
        <v>29</v>
      </c>
      <c r="AB3742" s="19" t="s">
        <v>7696</v>
      </c>
      <c r="AC3742" s="13">
        <v>6.1468679893989302</v>
      </c>
      <c r="AD3742" s="13">
        <v>6.4905803630052503</v>
      </c>
      <c r="AE3742" s="13">
        <v>5.8868207191355202</v>
      </c>
      <c r="AF3742" s="13">
        <v>4.0485903894672397</v>
      </c>
      <c r="AG3742" s="13">
        <v>4.4469147713917199</v>
      </c>
      <c r="AH3742" s="13">
        <v>4.4196751240210999</v>
      </c>
      <c r="AI3742" s="13">
        <v>4.2248810689465497</v>
      </c>
      <c r="AJ3742" s="13">
        <v>3.6172799227850301</v>
      </c>
      <c r="AK3742" s="13">
        <v>3.7892365622633499</v>
      </c>
    </row>
    <row r="3743" spans="1:37" x14ac:dyDescent="0.3">
      <c r="A3743" s="13" t="s">
        <v>7389</v>
      </c>
      <c r="B3743" s="13" t="s">
        <v>7390</v>
      </c>
      <c r="C3743" s="13">
        <v>101927432</v>
      </c>
      <c r="D3743" s="14" t="s">
        <v>7391</v>
      </c>
      <c r="E3743" s="13" t="s">
        <v>7392</v>
      </c>
      <c r="F3743" s="15">
        <v>-1.8720000000000001</v>
      </c>
      <c r="G3743" s="16">
        <v>-3.6603966725117134</v>
      </c>
      <c r="H3743" s="18">
        <v>3.1E-4</v>
      </c>
      <c r="I3743" s="18">
        <v>8.6650000000000008E-3</v>
      </c>
      <c r="J3743" s="15">
        <v>-1.3460000000000001</v>
      </c>
      <c r="K3743" s="16">
        <v>-2.5420633786113331</v>
      </c>
      <c r="L3743" s="18">
        <v>2.7699999999999999E-3</v>
      </c>
      <c r="M3743" s="18">
        <v>2.6131999999999999E-2</v>
      </c>
      <c r="N3743" s="15">
        <v>0.52500000000000002</v>
      </c>
      <c r="O3743" s="16">
        <v>1.4389335800108201</v>
      </c>
      <c r="P3743" s="17">
        <v>0.14576</v>
      </c>
      <c r="Q3743" s="17">
        <v>0.549315</v>
      </c>
      <c r="R3743" s="19" t="s">
        <v>7389</v>
      </c>
      <c r="S3743" s="13" t="s">
        <v>30</v>
      </c>
      <c r="T3743" s="13" t="s">
        <v>30</v>
      </c>
      <c r="U3743" s="13" t="s">
        <v>30</v>
      </c>
      <c r="V3743" s="13" t="s">
        <v>29</v>
      </c>
      <c r="W3743" s="13" t="s">
        <v>29</v>
      </c>
      <c r="X3743" s="13" t="s">
        <v>31</v>
      </c>
      <c r="Y3743" s="13" t="s">
        <v>29</v>
      </c>
      <c r="Z3743" s="13" t="s">
        <v>29</v>
      </c>
      <c r="AA3743" s="13" t="s">
        <v>29</v>
      </c>
      <c r="AB3743" s="19" t="s">
        <v>7389</v>
      </c>
      <c r="AC3743" s="13">
        <v>6.7250584473888004</v>
      </c>
      <c r="AD3743" s="13">
        <v>7.1472084707293702</v>
      </c>
      <c r="AE3743" s="13">
        <v>7.7424058890147904</v>
      </c>
      <c r="AF3743" s="13">
        <v>5.1410760080825399</v>
      </c>
      <c r="AG3743" s="13">
        <v>4.8678743231370696</v>
      </c>
      <c r="AH3743" s="13">
        <v>5.9904956373066804</v>
      </c>
      <c r="AI3743" s="13">
        <v>5.6543540749406898</v>
      </c>
      <c r="AJ3743" s="13">
        <v>6.1493474339104397</v>
      </c>
      <c r="AK3743" s="13">
        <v>5.7721189459503703</v>
      </c>
    </row>
    <row r="3744" spans="1:37" x14ac:dyDescent="0.3">
      <c r="A3744" s="13" t="s">
        <v>11572</v>
      </c>
      <c r="B3744" s="13" t="s">
        <v>11573</v>
      </c>
      <c r="C3744" s="13">
        <v>6038</v>
      </c>
      <c r="D3744" s="14" t="s">
        <v>11570</v>
      </c>
      <c r="E3744" s="13" t="s">
        <v>11571</v>
      </c>
      <c r="F3744" s="15">
        <v>-1.8720000000000001</v>
      </c>
      <c r="G3744" s="16">
        <v>-3.6603966725117134</v>
      </c>
      <c r="H3744" s="18">
        <v>0</v>
      </c>
      <c r="I3744" s="18">
        <v>6.1799999999999995E-4</v>
      </c>
      <c r="J3744" s="15">
        <v>-1.9570000000000001</v>
      </c>
      <c r="K3744" s="16">
        <v>-3.8825378790781864</v>
      </c>
      <c r="L3744" s="18">
        <v>0</v>
      </c>
      <c r="M3744" s="18">
        <v>3.4699999999999998E-4</v>
      </c>
      <c r="N3744" s="15">
        <v>-8.5000000000000006E-2</v>
      </c>
      <c r="O3744" s="16">
        <v>-1.060687741368217</v>
      </c>
      <c r="P3744" s="17">
        <v>0.64846999999999999</v>
      </c>
      <c r="Q3744" s="17">
        <v>0.891343</v>
      </c>
      <c r="R3744" s="19" t="s">
        <v>11572</v>
      </c>
      <c r="S3744" s="13" t="s">
        <v>30</v>
      </c>
      <c r="T3744" s="13" t="s">
        <v>30</v>
      </c>
      <c r="U3744" s="13" t="s">
        <v>30</v>
      </c>
      <c r="V3744" s="13" t="s">
        <v>30</v>
      </c>
      <c r="W3744" s="13" t="s">
        <v>30</v>
      </c>
      <c r="X3744" s="13" t="s">
        <v>30</v>
      </c>
      <c r="Y3744" s="13" t="s">
        <v>30</v>
      </c>
      <c r="Z3744" s="13" t="s">
        <v>30</v>
      </c>
      <c r="AA3744" s="13" t="s">
        <v>30</v>
      </c>
      <c r="AB3744" s="19" t="s">
        <v>11572</v>
      </c>
      <c r="AC3744" s="13">
        <v>8.2565350706305196</v>
      </c>
      <c r="AD3744" s="13">
        <v>8.3387975411511199</v>
      </c>
      <c r="AE3744" s="13">
        <v>7.7679998044617502</v>
      </c>
      <c r="AF3744" s="13">
        <v>6.1135838307611303</v>
      </c>
      <c r="AG3744" s="13">
        <v>6.2495422128512796</v>
      </c>
      <c r="AH3744" s="13">
        <v>6.3834981760413898</v>
      </c>
      <c r="AI3744" s="13">
        <v>5.9954235147119199</v>
      </c>
      <c r="AJ3744" s="13">
        <v>6.3956288951643199</v>
      </c>
      <c r="AK3744" s="13">
        <v>6.1011971599052899</v>
      </c>
    </row>
    <row r="3745" spans="1:37" x14ac:dyDescent="0.3">
      <c r="A3745" s="13" t="s">
        <v>5496</v>
      </c>
      <c r="B3745" s="13" t="s">
        <v>5497</v>
      </c>
      <c r="C3745" s="13">
        <v>2941</v>
      </c>
      <c r="D3745" s="14" t="s">
        <v>5494</v>
      </c>
      <c r="E3745" s="13" t="s">
        <v>5495</v>
      </c>
      <c r="F3745" s="15">
        <v>-1.875</v>
      </c>
      <c r="G3745" s="16">
        <v>-3.6680161728186849</v>
      </c>
      <c r="H3745" s="18">
        <v>1.2899999999999999E-3</v>
      </c>
      <c r="I3745" s="18">
        <v>1.9782000000000001E-2</v>
      </c>
      <c r="J3745" s="15">
        <v>-1.427</v>
      </c>
      <c r="K3745" s="16">
        <v>-2.6888699883052523</v>
      </c>
      <c r="L3745" s="18">
        <v>6.6899999999999998E-3</v>
      </c>
      <c r="M3745" s="18">
        <v>4.6044000000000002E-2</v>
      </c>
      <c r="N3745" s="15">
        <v>0.44800000000000001</v>
      </c>
      <c r="O3745" s="16">
        <v>1.3641478348793545</v>
      </c>
      <c r="P3745" s="17">
        <v>0.29915000000000003</v>
      </c>
      <c r="Q3745" s="17">
        <v>0.70109299999999997</v>
      </c>
      <c r="R3745" s="19" t="s">
        <v>5496</v>
      </c>
      <c r="S3745" s="13" t="s">
        <v>30</v>
      </c>
      <c r="T3745" s="13" t="s">
        <v>30</v>
      </c>
      <c r="U3745" s="13" t="s">
        <v>30</v>
      </c>
      <c r="V3745" s="13" t="s">
        <v>29</v>
      </c>
      <c r="W3745" s="13" t="s">
        <v>29</v>
      </c>
      <c r="X3745" s="13" t="s">
        <v>30</v>
      </c>
      <c r="Y3745" s="13" t="s">
        <v>29</v>
      </c>
      <c r="Z3745" s="13" t="s">
        <v>29</v>
      </c>
      <c r="AA3745" s="13" t="s">
        <v>29</v>
      </c>
      <c r="AB3745" s="19" t="s">
        <v>5496</v>
      </c>
      <c r="AC3745" s="13">
        <v>7.2630895237988904</v>
      </c>
      <c r="AD3745" s="13">
        <v>7.4951401814479697</v>
      </c>
      <c r="AE3745" s="13">
        <v>5.8460062103130896</v>
      </c>
      <c r="AF3745" s="13">
        <v>5.0133192235371897</v>
      </c>
      <c r="AG3745" s="13">
        <v>4.5165607059256399</v>
      </c>
      <c r="AH3745" s="13">
        <v>5.4501209829600397</v>
      </c>
      <c r="AI3745" s="13">
        <v>5.4501209829600397</v>
      </c>
      <c r="AJ3745" s="13">
        <v>5.2460633311748301</v>
      </c>
      <c r="AK3745" s="13">
        <v>5.6285277697688203</v>
      </c>
    </row>
    <row r="3746" spans="1:37" x14ac:dyDescent="0.3">
      <c r="A3746" s="13" t="s">
        <v>13342</v>
      </c>
      <c r="B3746" s="13" t="s">
        <v>13343</v>
      </c>
      <c r="C3746" s="13">
        <v>11075</v>
      </c>
      <c r="D3746" s="14" t="s">
        <v>13340</v>
      </c>
      <c r="E3746" s="13" t="s">
        <v>13341</v>
      </c>
      <c r="F3746" s="15">
        <v>-1.8759999999999999</v>
      </c>
      <c r="G3746" s="16">
        <v>-3.6705595292454598</v>
      </c>
      <c r="H3746" s="18">
        <v>1.2999999999999999E-4</v>
      </c>
      <c r="I3746" s="18">
        <v>5.3480000000000003E-3</v>
      </c>
      <c r="J3746" s="15">
        <v>-2.2000000000000002</v>
      </c>
      <c r="K3746" s="16">
        <v>-4.5947934199881395</v>
      </c>
      <c r="L3746" s="20">
        <v>4.0000000000000003E-5</v>
      </c>
      <c r="M3746" s="18">
        <v>1.794E-3</v>
      </c>
      <c r="N3746" s="15">
        <v>-0.32400000000000001</v>
      </c>
      <c r="O3746" s="16">
        <v>-1.2517964586539945</v>
      </c>
      <c r="P3746" s="17">
        <v>0.29903999999999997</v>
      </c>
      <c r="Q3746" s="17">
        <v>0.70103300000000002</v>
      </c>
      <c r="R3746" s="19" t="s">
        <v>13342</v>
      </c>
      <c r="S3746" s="13" t="s">
        <v>30</v>
      </c>
      <c r="T3746" s="13" t="s">
        <v>30</v>
      </c>
      <c r="U3746" s="13" t="s">
        <v>30</v>
      </c>
      <c r="V3746" s="13" t="s">
        <v>29</v>
      </c>
      <c r="W3746" s="13" t="s">
        <v>29</v>
      </c>
      <c r="X3746" s="13" t="s">
        <v>29</v>
      </c>
      <c r="Y3746" s="13" t="s">
        <v>29</v>
      </c>
      <c r="Z3746" s="13" t="s">
        <v>29</v>
      </c>
      <c r="AA3746" s="13" t="s">
        <v>29</v>
      </c>
      <c r="AB3746" s="19" t="s">
        <v>13342</v>
      </c>
      <c r="AC3746" s="13">
        <v>7.3415582426715904</v>
      </c>
      <c r="AD3746" s="13">
        <v>8.1743620476406402</v>
      </c>
      <c r="AE3746" s="13">
        <v>6.8175305883729402</v>
      </c>
      <c r="AF3746" s="13">
        <v>5.48174466794657</v>
      </c>
      <c r="AG3746" s="13">
        <v>5.6851525539303696</v>
      </c>
      <c r="AH3746" s="13">
        <v>5.5394960267294904</v>
      </c>
      <c r="AI3746" s="13">
        <v>5.4484161560783404</v>
      </c>
      <c r="AJ3746" s="13">
        <v>5.0437727173608904</v>
      </c>
      <c r="AK3746" s="13">
        <v>5.2421881631463103</v>
      </c>
    </row>
    <row r="3747" spans="1:37" x14ac:dyDescent="0.3">
      <c r="A3747" s="13" t="s">
        <v>7678</v>
      </c>
      <c r="B3747" s="13" t="s">
        <v>7677</v>
      </c>
      <c r="C3747" s="13">
        <v>642852</v>
      </c>
      <c r="D3747" s="14" t="s">
        <v>7672</v>
      </c>
      <c r="E3747" s="13" t="s">
        <v>7673</v>
      </c>
      <c r="F3747" s="15">
        <v>-1.877</v>
      </c>
      <c r="G3747" s="16">
        <v>-3.6731046492036947</v>
      </c>
      <c r="H3747" s="18">
        <v>2.1000000000000001E-4</v>
      </c>
      <c r="I3747" s="18">
        <v>7.084E-3</v>
      </c>
      <c r="J3747" s="15">
        <v>-1.7909999999999999</v>
      </c>
      <c r="K3747" s="16">
        <v>-3.4605467623399528</v>
      </c>
      <c r="L3747" s="20">
        <v>2.9999999999999997E-4</v>
      </c>
      <c r="M3747" s="18">
        <v>6.2779999999999997E-3</v>
      </c>
      <c r="N3747" s="15">
        <v>8.5999999999999993E-2</v>
      </c>
      <c r="O3747" s="16">
        <v>1.0614232089497946</v>
      </c>
      <c r="P3747" s="17">
        <v>0.79020999999999997</v>
      </c>
      <c r="Q3747" s="17">
        <v>0.94360699999999997</v>
      </c>
      <c r="R3747" s="19" t="s">
        <v>7678</v>
      </c>
      <c r="S3747" s="13" t="s">
        <v>30</v>
      </c>
      <c r="T3747" s="13" t="s">
        <v>30</v>
      </c>
      <c r="U3747" s="13" t="s">
        <v>30</v>
      </c>
      <c r="V3747" s="13" t="s">
        <v>30</v>
      </c>
      <c r="W3747" s="13" t="s">
        <v>30</v>
      </c>
      <c r="X3747" s="13" t="s">
        <v>30</v>
      </c>
      <c r="Y3747" s="13" t="s">
        <v>30</v>
      </c>
      <c r="Z3747" s="13" t="s">
        <v>30</v>
      </c>
      <c r="AA3747" s="13" t="s">
        <v>30</v>
      </c>
      <c r="AB3747" s="19" t="s">
        <v>7678</v>
      </c>
      <c r="AC3747" s="13">
        <v>9.9037558799640699</v>
      </c>
      <c r="AD3747" s="13">
        <v>10.4275139185358</v>
      </c>
      <c r="AE3747" s="13">
        <v>10.2931004459295</v>
      </c>
      <c r="AF3747" s="13">
        <v>8.7845062746377103</v>
      </c>
      <c r="AG3747" s="13">
        <v>8.4212686229295795</v>
      </c>
      <c r="AH3747" s="13">
        <v>7.7869264760400103</v>
      </c>
      <c r="AI3747" s="13">
        <v>8.6852042251296595</v>
      </c>
      <c r="AJ3747" s="13">
        <v>8.7514729671882208</v>
      </c>
      <c r="AK3747" s="13">
        <v>7.8142880035108497</v>
      </c>
    </row>
    <row r="3748" spans="1:37" x14ac:dyDescent="0.3">
      <c r="A3748" s="13" t="s">
        <v>12792</v>
      </c>
      <c r="B3748" s="13" t="s">
        <v>12793</v>
      </c>
      <c r="C3748" s="13">
        <v>162394</v>
      </c>
      <c r="D3748" s="14" t="s">
        <v>12784</v>
      </c>
      <c r="E3748" s="13" t="s">
        <v>12785</v>
      </c>
      <c r="F3748" s="15">
        <v>-1.8779999999999999</v>
      </c>
      <c r="G3748" s="16">
        <v>-3.6756515339161995</v>
      </c>
      <c r="H3748" s="18">
        <v>8.3000000000000001E-4</v>
      </c>
      <c r="I3748" s="18">
        <v>1.5382E-2</v>
      </c>
      <c r="J3748" s="15">
        <v>-1.4810000000000001</v>
      </c>
      <c r="K3748" s="16">
        <v>-2.7914215282443333</v>
      </c>
      <c r="L3748" s="18">
        <v>3.7499999999999999E-3</v>
      </c>
      <c r="M3748" s="18">
        <v>3.1791E-2</v>
      </c>
      <c r="N3748" s="15">
        <v>0.39800000000000002</v>
      </c>
      <c r="O3748" s="16">
        <v>1.31767995173414</v>
      </c>
      <c r="P3748" s="17">
        <v>0.32458999999999999</v>
      </c>
      <c r="Q3748" s="17">
        <v>0.72151500000000002</v>
      </c>
      <c r="R3748" s="19" t="s">
        <v>12792</v>
      </c>
      <c r="S3748" s="13" t="s">
        <v>30</v>
      </c>
      <c r="T3748" s="13" t="s">
        <v>30</v>
      </c>
      <c r="U3748" s="13" t="s">
        <v>30</v>
      </c>
      <c r="V3748" s="13" t="s">
        <v>30</v>
      </c>
      <c r="W3748" s="13" t="s">
        <v>30</v>
      </c>
      <c r="X3748" s="13" t="s">
        <v>30</v>
      </c>
      <c r="Y3748" s="13" t="s">
        <v>30</v>
      </c>
      <c r="Z3748" s="13" t="s">
        <v>30</v>
      </c>
      <c r="AA3748" s="13" t="s">
        <v>30</v>
      </c>
      <c r="AB3748" s="19" t="s">
        <v>12792</v>
      </c>
      <c r="AC3748" s="13">
        <v>9.9535668248017792</v>
      </c>
      <c r="AD3748" s="13">
        <v>10.345980282992899</v>
      </c>
      <c r="AE3748" s="13">
        <v>10.075626184016</v>
      </c>
      <c r="AF3748" s="13">
        <v>7.7194382549347704</v>
      </c>
      <c r="AG3748" s="13">
        <v>7.7069212311559401</v>
      </c>
      <c r="AH3748" s="13">
        <v>9.3133182649903006</v>
      </c>
      <c r="AI3748" s="13">
        <v>8.8207914402314707</v>
      </c>
      <c r="AJ3748" s="13">
        <v>8.5840020821554592</v>
      </c>
      <c r="AK3748" s="13">
        <v>8.5277929587148105</v>
      </c>
    </row>
    <row r="3749" spans="1:37" x14ac:dyDescent="0.3">
      <c r="A3749" s="13" t="s">
        <v>4329</v>
      </c>
      <c r="B3749" s="13" t="s">
        <v>4322</v>
      </c>
      <c r="C3749" s="13">
        <v>54463</v>
      </c>
      <c r="D3749" s="14" t="s">
        <v>4323</v>
      </c>
      <c r="E3749" s="13" t="s">
        <v>4324</v>
      </c>
      <c r="F3749" s="15">
        <v>-1.88</v>
      </c>
      <c r="G3749" s="16">
        <v>-3.6807506024994998</v>
      </c>
      <c r="H3749" s="18">
        <v>1.09E-3</v>
      </c>
      <c r="I3749" s="18">
        <v>1.8134000000000001E-2</v>
      </c>
      <c r="J3749" s="15">
        <v>-1.4019999999999999</v>
      </c>
      <c r="K3749" s="16">
        <v>-2.6426768113165298</v>
      </c>
      <c r="L3749" s="18">
        <v>6.5100000000000002E-3</v>
      </c>
      <c r="M3749" s="18">
        <v>4.5231E-2</v>
      </c>
      <c r="N3749" s="15">
        <v>0.47799999999999998</v>
      </c>
      <c r="O3749" s="16">
        <v>1.392811480669035</v>
      </c>
      <c r="P3749" s="17">
        <v>0.26071</v>
      </c>
      <c r="Q3749" s="17">
        <v>0.67066700000000001</v>
      </c>
      <c r="R3749" s="19" t="s">
        <v>4329</v>
      </c>
      <c r="S3749" s="13" t="s">
        <v>30</v>
      </c>
      <c r="T3749" s="13" t="s">
        <v>30</v>
      </c>
      <c r="U3749" s="13" t="s">
        <v>30</v>
      </c>
      <c r="V3749" s="13" t="s">
        <v>30</v>
      </c>
      <c r="W3749" s="13" t="s">
        <v>30</v>
      </c>
      <c r="X3749" s="13" t="s">
        <v>30</v>
      </c>
      <c r="Y3749" s="13" t="s">
        <v>30</v>
      </c>
      <c r="Z3749" s="13" t="s">
        <v>30</v>
      </c>
      <c r="AA3749" s="13" t="s">
        <v>30</v>
      </c>
      <c r="AB3749" s="19" t="s">
        <v>4329</v>
      </c>
      <c r="AC3749" s="13">
        <v>5.7915971641296498</v>
      </c>
      <c r="AD3749" s="13">
        <v>6.6693212873123899</v>
      </c>
      <c r="AE3749" s="13">
        <v>6.7791670426946098</v>
      </c>
      <c r="AF3749" s="13">
        <v>5.0748238671051098</v>
      </c>
      <c r="AG3749" s="13">
        <v>4.8345255285580899</v>
      </c>
      <c r="AH3749" s="13">
        <v>3.6912980152208199</v>
      </c>
      <c r="AI3749" s="13">
        <v>4.6065727299452499</v>
      </c>
      <c r="AJ3749" s="13">
        <v>5.0098847902037704</v>
      </c>
      <c r="AK3749" s="13">
        <v>5.4170188094709699</v>
      </c>
    </row>
    <row r="3750" spans="1:37" x14ac:dyDescent="0.3">
      <c r="A3750" s="13" t="s">
        <v>13886</v>
      </c>
      <c r="B3750" s="13" t="s">
        <v>13887</v>
      </c>
      <c r="C3750" s="13">
        <v>92610</v>
      </c>
      <c r="D3750" s="14" t="s">
        <v>13884</v>
      </c>
      <c r="E3750" s="13" t="s">
        <v>13885</v>
      </c>
      <c r="F3750" s="15">
        <v>-1.881</v>
      </c>
      <c r="G3750" s="16">
        <v>-3.6833027888201593</v>
      </c>
      <c r="H3750" s="18">
        <v>3.13E-3</v>
      </c>
      <c r="I3750" s="18">
        <v>3.4078999999999998E-2</v>
      </c>
      <c r="J3750" s="15">
        <v>-1.966</v>
      </c>
      <c r="K3750" s="16">
        <v>-3.9068341158489095</v>
      </c>
      <c r="L3750" s="18">
        <v>2.3900000000000002E-3</v>
      </c>
      <c r="M3750" s="18">
        <v>2.3833E-2</v>
      </c>
      <c r="N3750" s="15">
        <v>-8.5000000000000006E-2</v>
      </c>
      <c r="O3750" s="16">
        <v>-1.060687741368217</v>
      </c>
      <c r="P3750" s="17">
        <v>0.86029999999999995</v>
      </c>
      <c r="Q3750" s="17">
        <v>0.96542399999999995</v>
      </c>
      <c r="R3750" s="19" t="s">
        <v>13886</v>
      </c>
      <c r="S3750" s="13" t="s">
        <v>30</v>
      </c>
      <c r="T3750" s="13" t="s">
        <v>30</v>
      </c>
      <c r="U3750" s="13" t="s">
        <v>30</v>
      </c>
      <c r="V3750" s="13" t="s">
        <v>30</v>
      </c>
      <c r="W3750" s="13" t="s">
        <v>30</v>
      </c>
      <c r="X3750" s="13" t="s">
        <v>30</v>
      </c>
      <c r="Y3750" s="13" t="s">
        <v>30</v>
      </c>
      <c r="Z3750" s="13" t="s">
        <v>30</v>
      </c>
      <c r="AA3750" s="13" t="s">
        <v>30</v>
      </c>
      <c r="AB3750" s="19" t="s">
        <v>13886</v>
      </c>
      <c r="AC3750" s="13">
        <v>10.6459955208946</v>
      </c>
      <c r="AD3750" s="13">
        <v>10.519388079954201</v>
      </c>
      <c r="AE3750" s="13">
        <v>10.821041146293</v>
      </c>
      <c r="AF3750" s="13">
        <v>8.2442723773600104</v>
      </c>
      <c r="AG3750" s="13">
        <v>7.9625491040373699</v>
      </c>
      <c r="AH3750" s="13">
        <v>10.1366647741668</v>
      </c>
      <c r="AI3750" s="13">
        <v>8.75611396504795</v>
      </c>
      <c r="AJ3750" s="13">
        <v>8.7175903171741407</v>
      </c>
      <c r="AK3750" s="13">
        <v>8.6142787913236205</v>
      </c>
    </row>
    <row r="3751" spans="1:37" x14ac:dyDescent="0.3">
      <c r="A3751" s="13" t="s">
        <v>15382</v>
      </c>
      <c r="B3751" s="13" t="s">
        <v>15383</v>
      </c>
      <c r="C3751" s="13">
        <v>146198</v>
      </c>
      <c r="D3751" s="14" t="s">
        <v>15378</v>
      </c>
      <c r="E3751" s="13" t="s">
        <v>15379</v>
      </c>
      <c r="F3751" s="15">
        <v>-1.887</v>
      </c>
      <c r="G3751" s="16">
        <v>-3.6986531124547977</v>
      </c>
      <c r="H3751" s="18">
        <v>1.6000000000000001E-4</v>
      </c>
      <c r="I3751" s="18">
        <v>5.9230000000000003E-3</v>
      </c>
      <c r="J3751" s="15">
        <v>-2.3140000000000001</v>
      </c>
      <c r="K3751" s="16">
        <v>-4.9725986756157585</v>
      </c>
      <c r="L3751" s="20">
        <v>3.0000000000000001E-5</v>
      </c>
      <c r="M3751" s="18">
        <v>1.6490000000000001E-3</v>
      </c>
      <c r="N3751" s="15">
        <v>-0.42699999999999999</v>
      </c>
      <c r="O3751" s="16">
        <v>-1.3444349941526259</v>
      </c>
      <c r="P3751" s="17">
        <v>0.19258</v>
      </c>
      <c r="Q3751" s="17">
        <v>0.60775000000000001</v>
      </c>
      <c r="R3751" s="19" t="s">
        <v>15382</v>
      </c>
      <c r="S3751" s="13" t="s">
        <v>30</v>
      </c>
      <c r="T3751" s="13" t="s">
        <v>30</v>
      </c>
      <c r="U3751" s="13" t="s">
        <v>30</v>
      </c>
      <c r="V3751" s="13" t="s">
        <v>30</v>
      </c>
      <c r="W3751" s="13" t="s">
        <v>30</v>
      </c>
      <c r="X3751" s="13" t="s">
        <v>30</v>
      </c>
      <c r="Y3751" s="13" t="s">
        <v>30</v>
      </c>
      <c r="Z3751" s="13" t="s">
        <v>30</v>
      </c>
      <c r="AA3751" s="13" t="s">
        <v>30</v>
      </c>
      <c r="AB3751" s="19" t="s">
        <v>15382</v>
      </c>
      <c r="AC3751" s="13">
        <v>10.494156773620499</v>
      </c>
      <c r="AD3751" s="13">
        <v>10.328017547877399</v>
      </c>
      <c r="AE3751" s="13">
        <v>10.431733097952799</v>
      </c>
      <c r="AF3751" s="13">
        <v>8.3114510302256406</v>
      </c>
      <c r="AG3751" s="13">
        <v>7.97311133199356</v>
      </c>
      <c r="AH3751" s="13">
        <v>9.3094392565201591</v>
      </c>
      <c r="AI3751" s="13">
        <v>8.3611310690776097</v>
      </c>
      <c r="AJ3751" s="13">
        <v>8.1095175405757001</v>
      </c>
      <c r="AK3751" s="13">
        <v>7.8419739700120399</v>
      </c>
    </row>
    <row r="3752" spans="1:37" x14ac:dyDescent="0.3">
      <c r="A3752" s="13" t="s">
        <v>2671</v>
      </c>
      <c r="B3752" s="13" t="s">
        <v>2672</v>
      </c>
      <c r="C3752" s="13">
        <v>1286</v>
      </c>
      <c r="D3752" s="14" t="s">
        <v>2667</v>
      </c>
      <c r="E3752" s="13" t="s">
        <v>2668</v>
      </c>
      <c r="F3752" s="15">
        <v>-1.8879999999999999</v>
      </c>
      <c r="G3752" s="16">
        <v>-3.7012177121514087</v>
      </c>
      <c r="H3752" s="18">
        <v>0</v>
      </c>
      <c r="I3752" s="18">
        <v>4.15E-4</v>
      </c>
      <c r="J3752" s="15">
        <v>-1.643</v>
      </c>
      <c r="K3752" s="16">
        <v>-3.1231459704295639</v>
      </c>
      <c r="L3752" s="18">
        <v>0</v>
      </c>
      <c r="M3752" s="18">
        <v>5.2899999999999996E-4</v>
      </c>
      <c r="N3752" s="15">
        <v>0.245</v>
      </c>
      <c r="O3752" s="16">
        <v>1.1850927709415822</v>
      </c>
      <c r="P3752" s="17">
        <v>0.17186999999999999</v>
      </c>
      <c r="Q3752" s="17">
        <v>0.58296899999999996</v>
      </c>
      <c r="R3752" s="19" t="s">
        <v>2671</v>
      </c>
      <c r="S3752" s="13" t="s">
        <v>30</v>
      </c>
      <c r="T3752" s="13" t="s">
        <v>30</v>
      </c>
      <c r="U3752" s="13" t="s">
        <v>30</v>
      </c>
      <c r="V3752" s="13" t="s">
        <v>29</v>
      </c>
      <c r="W3752" s="13" t="s">
        <v>29</v>
      </c>
      <c r="X3752" s="13" t="s">
        <v>30</v>
      </c>
      <c r="Y3752" s="13" t="s">
        <v>29</v>
      </c>
      <c r="Z3752" s="13" t="s">
        <v>29</v>
      </c>
      <c r="AA3752" s="13" t="s">
        <v>29</v>
      </c>
      <c r="AB3752" s="19" t="s">
        <v>2671</v>
      </c>
      <c r="AC3752" s="13">
        <v>5.4654728971370998</v>
      </c>
      <c r="AD3752" s="13">
        <v>6.0572437588967603</v>
      </c>
      <c r="AE3752" s="13">
        <v>5.6729858907901001</v>
      </c>
      <c r="AF3752" s="13">
        <v>3.8596257086989199</v>
      </c>
      <c r="AG3752" s="13">
        <v>3.7524044589853398</v>
      </c>
      <c r="AH3752" s="13">
        <v>3.9181794397514902</v>
      </c>
      <c r="AI3752" s="13">
        <v>3.9119649305995101</v>
      </c>
      <c r="AJ3752" s="13">
        <v>4.1351008283787802</v>
      </c>
      <c r="AK3752" s="13">
        <v>4.2185625069137798</v>
      </c>
    </row>
    <row r="3753" spans="1:37" x14ac:dyDescent="0.3">
      <c r="A3753" s="13" t="s">
        <v>11838</v>
      </c>
      <c r="B3753" s="13" t="s">
        <v>11839</v>
      </c>
      <c r="C3753" s="13">
        <v>54665</v>
      </c>
      <c r="D3753" s="14" t="s">
        <v>11835</v>
      </c>
      <c r="E3753" s="13" t="s">
        <v>11836</v>
      </c>
      <c r="F3753" s="15">
        <v>-1.8879999999999999</v>
      </c>
      <c r="G3753" s="16">
        <v>-3.7012177121514087</v>
      </c>
      <c r="H3753" s="20">
        <v>1.0000000000000001E-5</v>
      </c>
      <c r="I3753" s="18">
        <v>1.346E-3</v>
      </c>
      <c r="J3753" s="15">
        <v>-1.621</v>
      </c>
      <c r="K3753" s="16">
        <v>-3.075881662540537</v>
      </c>
      <c r="L3753" s="20">
        <v>4.0000000000000003E-5</v>
      </c>
      <c r="M3753" s="18">
        <v>1.836E-3</v>
      </c>
      <c r="N3753" s="15">
        <v>0.26700000000000002</v>
      </c>
      <c r="O3753" s="16">
        <v>1.2033030259995023</v>
      </c>
      <c r="P3753" s="17">
        <v>0.25041999999999998</v>
      </c>
      <c r="Q3753" s="17">
        <v>0.66198999999999997</v>
      </c>
      <c r="R3753" s="19" t="s">
        <v>11838</v>
      </c>
      <c r="S3753" s="13" t="s">
        <v>30</v>
      </c>
      <c r="T3753" s="13" t="s">
        <v>30</v>
      </c>
      <c r="U3753" s="13" t="s">
        <v>30</v>
      </c>
      <c r="V3753" s="13" t="s">
        <v>30</v>
      </c>
      <c r="W3753" s="13" t="s">
        <v>30</v>
      </c>
      <c r="X3753" s="13" t="s">
        <v>30</v>
      </c>
      <c r="Y3753" s="13" t="s">
        <v>30</v>
      </c>
      <c r="Z3753" s="13" t="s">
        <v>30</v>
      </c>
      <c r="AA3753" s="13" t="s">
        <v>30</v>
      </c>
      <c r="AB3753" s="19" t="s">
        <v>11838</v>
      </c>
      <c r="AC3753" s="13">
        <v>8.49553338310883</v>
      </c>
      <c r="AD3753" s="13">
        <v>8.4603847453728491</v>
      </c>
      <c r="AE3753" s="13">
        <v>8.9695622501029497</v>
      </c>
      <c r="AF3753" s="13">
        <v>6.6044145317226803</v>
      </c>
      <c r="AG3753" s="13">
        <v>6.4734479262370099</v>
      </c>
      <c r="AH3753" s="13">
        <v>7.1840238898022504</v>
      </c>
      <c r="AI3753" s="13">
        <v>7.1840238898022504</v>
      </c>
      <c r="AJ3753" s="13">
        <v>7.0537153420192</v>
      </c>
      <c r="AK3753" s="13">
        <v>6.8254495899307202</v>
      </c>
    </row>
    <row r="3754" spans="1:37" x14ac:dyDescent="0.3">
      <c r="A3754" s="13" t="s">
        <v>738</v>
      </c>
      <c r="B3754" s="13" t="s">
        <v>739</v>
      </c>
      <c r="C3754" s="13">
        <v>80830</v>
      </c>
      <c r="D3754" s="14" t="s">
        <v>732</v>
      </c>
      <c r="E3754" s="13" t="s">
        <v>733</v>
      </c>
      <c r="F3754" s="15">
        <v>-1.889</v>
      </c>
      <c r="G3754" s="16">
        <v>-3.7037840901092962</v>
      </c>
      <c r="H3754" s="20">
        <v>1.0000000000000001E-5</v>
      </c>
      <c r="I3754" s="18">
        <v>1.054E-3</v>
      </c>
      <c r="J3754" s="15">
        <v>-1.9219999999999999</v>
      </c>
      <c r="K3754" s="16">
        <v>-3.7894802823970708</v>
      </c>
      <c r="L3754" s="20">
        <v>1.0000000000000001E-5</v>
      </c>
      <c r="M3754" s="20">
        <v>6.9999999999999999E-4</v>
      </c>
      <c r="N3754" s="15">
        <v>-3.3000000000000002E-2</v>
      </c>
      <c r="O3754" s="16">
        <v>-1.023137469734432</v>
      </c>
      <c r="P3754" s="17">
        <v>0.87668000000000001</v>
      </c>
      <c r="Q3754" s="17">
        <v>0.97022600000000003</v>
      </c>
      <c r="R3754" s="19" t="s">
        <v>738</v>
      </c>
      <c r="S3754" s="13" t="s">
        <v>30</v>
      </c>
      <c r="T3754" s="13" t="s">
        <v>30</v>
      </c>
      <c r="U3754" s="13" t="s">
        <v>30</v>
      </c>
      <c r="V3754" s="13" t="s">
        <v>30</v>
      </c>
      <c r="W3754" s="13" t="s">
        <v>30</v>
      </c>
      <c r="X3754" s="13" t="s">
        <v>30</v>
      </c>
      <c r="Y3754" s="13" t="s">
        <v>30</v>
      </c>
      <c r="Z3754" s="13" t="s">
        <v>30</v>
      </c>
      <c r="AA3754" s="13" t="s">
        <v>30</v>
      </c>
      <c r="AB3754" s="19" t="s">
        <v>738</v>
      </c>
      <c r="AC3754" s="13">
        <v>8.9183134583893295</v>
      </c>
      <c r="AD3754" s="13">
        <v>9.6793239135933202</v>
      </c>
      <c r="AE3754" s="13">
        <v>9.4897165956161302</v>
      </c>
      <c r="AF3754" s="13">
        <v>7.3722604246828602</v>
      </c>
      <c r="AG3754" s="13">
        <v>7.3407753200046697</v>
      </c>
      <c r="AH3754" s="13">
        <v>7.7063827270966003</v>
      </c>
      <c r="AI3754" s="13">
        <v>7.39934113148911</v>
      </c>
      <c r="AJ3754" s="13">
        <v>7.2977735423904404</v>
      </c>
      <c r="AK3754" s="13">
        <v>7.6234049118619396</v>
      </c>
    </row>
    <row r="3755" spans="1:37" x14ac:dyDescent="0.3">
      <c r="A3755" s="13" t="s">
        <v>8834</v>
      </c>
      <c r="B3755" s="13" t="s">
        <v>8835</v>
      </c>
      <c r="C3755" s="13">
        <v>50804</v>
      </c>
      <c r="D3755" s="14" t="s">
        <v>8832</v>
      </c>
      <c r="E3755" s="13" t="s">
        <v>8833</v>
      </c>
      <c r="F3755" s="15">
        <v>-1.89</v>
      </c>
      <c r="G3755" s="16">
        <v>-3.7063522475614832</v>
      </c>
      <c r="H3755" s="20">
        <v>3.0000000000000001E-5</v>
      </c>
      <c r="I3755" s="18">
        <v>2.251E-3</v>
      </c>
      <c r="J3755" s="15">
        <v>-2.41</v>
      </c>
      <c r="K3755" s="16">
        <v>-5.3147432563860466</v>
      </c>
      <c r="L3755" s="18">
        <v>0</v>
      </c>
      <c r="M3755" s="18">
        <v>5.4799999999999998E-4</v>
      </c>
      <c r="N3755" s="15">
        <v>-0.51900000000000002</v>
      </c>
      <c r="O3755" s="16">
        <v>-1.4329616503730997</v>
      </c>
      <c r="P3755" s="17">
        <v>6.2179999999999999E-2</v>
      </c>
      <c r="Q3755" s="17">
        <v>0.39638000000000001</v>
      </c>
      <c r="R3755" s="19" t="s">
        <v>8834</v>
      </c>
      <c r="S3755" s="13" t="s">
        <v>30</v>
      </c>
      <c r="T3755" s="13" t="s">
        <v>30</v>
      </c>
      <c r="U3755" s="13" t="s">
        <v>30</v>
      </c>
      <c r="V3755" s="13" t="s">
        <v>30</v>
      </c>
      <c r="W3755" s="13" t="s">
        <v>30</v>
      </c>
      <c r="X3755" s="13" t="s">
        <v>30</v>
      </c>
      <c r="Y3755" s="13" t="s">
        <v>30</v>
      </c>
      <c r="Z3755" s="13" t="s">
        <v>30</v>
      </c>
      <c r="AA3755" s="13" t="s">
        <v>30</v>
      </c>
      <c r="AB3755" s="19" t="s">
        <v>8834</v>
      </c>
      <c r="AC3755" s="13">
        <v>10.017347121653801</v>
      </c>
      <c r="AD3755" s="13">
        <v>10.3632954144429</v>
      </c>
      <c r="AE3755" s="13">
        <v>10.390347382855399</v>
      </c>
      <c r="AF3755" s="13">
        <v>8.0772473816770702</v>
      </c>
      <c r="AG3755" s="13">
        <v>8.0366138100872195</v>
      </c>
      <c r="AH3755" s="13">
        <v>8.9862592109191493</v>
      </c>
      <c r="AI3755" s="13">
        <v>7.8473896614936001</v>
      </c>
      <c r="AJ3755" s="13">
        <v>7.7597208263216597</v>
      </c>
      <c r="AK3755" s="13">
        <v>7.9346715084209603</v>
      </c>
    </row>
    <row r="3756" spans="1:37" x14ac:dyDescent="0.3">
      <c r="A3756" s="13" t="s">
        <v>904</v>
      </c>
      <c r="B3756" s="13" t="s">
        <v>905</v>
      </c>
      <c r="C3756" s="13">
        <v>170302</v>
      </c>
      <c r="D3756" s="14" t="s">
        <v>902</v>
      </c>
      <c r="E3756" s="13" t="s">
        <v>903</v>
      </c>
      <c r="F3756" s="15">
        <v>-1.891</v>
      </c>
      <c r="G3756" s="16">
        <v>-3.7089221857418502</v>
      </c>
      <c r="H3756" s="18">
        <v>2.1000000000000001E-4</v>
      </c>
      <c r="I3756" s="18">
        <v>7.1240000000000001E-3</v>
      </c>
      <c r="J3756" s="15">
        <v>-1.9330000000000001</v>
      </c>
      <c r="K3756" s="16">
        <v>-3.8184840565588676</v>
      </c>
      <c r="L3756" s="18">
        <v>1.8000000000000001E-4</v>
      </c>
      <c r="M3756" s="18">
        <v>4.6299999999999996E-3</v>
      </c>
      <c r="N3756" s="15">
        <v>-4.2000000000000003E-2</v>
      </c>
      <c r="O3756" s="16">
        <v>-1.0295400834339972</v>
      </c>
      <c r="P3756" s="17">
        <v>0.89785999999999999</v>
      </c>
      <c r="Q3756" s="17">
        <v>0.97572400000000004</v>
      </c>
      <c r="R3756" s="19" t="s">
        <v>904</v>
      </c>
      <c r="S3756" s="13" t="s">
        <v>30</v>
      </c>
      <c r="T3756" s="13" t="s">
        <v>30</v>
      </c>
      <c r="U3756" s="13" t="s">
        <v>30</v>
      </c>
      <c r="V3756" s="13" t="s">
        <v>29</v>
      </c>
      <c r="W3756" s="13" t="s">
        <v>29</v>
      </c>
      <c r="X3756" s="13" t="s">
        <v>29</v>
      </c>
      <c r="Y3756" s="13" t="s">
        <v>30</v>
      </c>
      <c r="Z3756" s="13" t="s">
        <v>29</v>
      </c>
      <c r="AA3756" s="13" t="s">
        <v>29</v>
      </c>
      <c r="AB3756" s="19" t="s">
        <v>904</v>
      </c>
      <c r="AC3756" s="13">
        <v>4.3298732833663101</v>
      </c>
      <c r="AD3756" s="13">
        <v>5.7231555718545897</v>
      </c>
      <c r="AE3756" s="13">
        <v>5.1089622986871497</v>
      </c>
      <c r="AF3756" s="13">
        <v>2.9668413304552899</v>
      </c>
      <c r="AG3756" s="13">
        <v>3.2148948061838101</v>
      </c>
      <c r="AH3756" s="13">
        <v>3.3064619691158299</v>
      </c>
      <c r="AI3756" s="13">
        <v>3.4750147461759799</v>
      </c>
      <c r="AJ3756" s="13">
        <v>2.9064362713421001</v>
      </c>
      <c r="AK3756" s="13">
        <v>2.9812598272543598</v>
      </c>
    </row>
    <row r="3757" spans="1:37" x14ac:dyDescent="0.3">
      <c r="A3757" s="13" t="s">
        <v>4191</v>
      </c>
      <c r="B3757" s="13" t="s">
        <v>4190</v>
      </c>
      <c r="C3757" s="13">
        <v>2115</v>
      </c>
      <c r="D3757" s="14" t="s">
        <v>4188</v>
      </c>
      <c r="E3757" s="13" t="s">
        <v>4189</v>
      </c>
      <c r="F3757" s="15">
        <v>-1.891</v>
      </c>
      <c r="G3757" s="16">
        <v>-3.7089221857418502</v>
      </c>
      <c r="H3757" s="18">
        <v>4.6499999999999996E-3</v>
      </c>
      <c r="I3757" s="18">
        <v>4.3443000000000002E-2</v>
      </c>
      <c r="J3757" s="15">
        <v>-1.9410000000000001</v>
      </c>
      <c r="K3757" s="16">
        <v>-3.8397170441556319</v>
      </c>
      <c r="L3757" s="18">
        <v>4.0000000000000001E-3</v>
      </c>
      <c r="M3757" s="18">
        <v>3.3116E-2</v>
      </c>
      <c r="N3757" s="15">
        <v>-0.05</v>
      </c>
      <c r="O3757" s="16">
        <v>-1.0352649238413776</v>
      </c>
      <c r="P3757" s="17">
        <v>0.92352000000000001</v>
      </c>
      <c r="Q3757" s="17">
        <v>0.98311800000000005</v>
      </c>
      <c r="R3757" s="19" t="s">
        <v>4191</v>
      </c>
      <c r="S3757" s="13" t="s">
        <v>30</v>
      </c>
      <c r="T3757" s="13" t="s">
        <v>30</v>
      </c>
      <c r="U3757" s="13" t="s">
        <v>30</v>
      </c>
      <c r="V3757" s="13" t="s">
        <v>30</v>
      </c>
      <c r="W3757" s="13" t="s">
        <v>29</v>
      </c>
      <c r="X3757" s="13" t="s">
        <v>30</v>
      </c>
      <c r="Y3757" s="13" t="s">
        <v>30</v>
      </c>
      <c r="Z3757" s="13" t="s">
        <v>30</v>
      </c>
      <c r="AA3757" s="13" t="s">
        <v>31</v>
      </c>
      <c r="AB3757" s="19" t="s">
        <v>4191</v>
      </c>
      <c r="AC3757" s="13">
        <v>8.6682873313164706</v>
      </c>
      <c r="AD3757" s="13">
        <v>8.5091865168328091</v>
      </c>
      <c r="AE3757" s="13">
        <v>8.5854200222545103</v>
      </c>
      <c r="AF3757" s="13">
        <v>6.3343027289764002</v>
      </c>
      <c r="AG3757" s="13">
        <v>5.6927430077943901</v>
      </c>
      <c r="AH3757" s="13">
        <v>8.0623324495684301</v>
      </c>
      <c r="AI3757" s="13">
        <v>6.9501490258826397</v>
      </c>
      <c r="AJ3757" s="13">
        <v>6.7784205100031496</v>
      </c>
      <c r="AK3757" s="13">
        <v>6.2110492063912499</v>
      </c>
    </row>
    <row r="3758" spans="1:37" x14ac:dyDescent="0.3">
      <c r="A3758" s="13" t="s">
        <v>5400</v>
      </c>
      <c r="B3758" s="13" t="s">
        <v>5401</v>
      </c>
      <c r="C3758" s="13">
        <v>29899</v>
      </c>
      <c r="D3758" s="14" t="s">
        <v>5394</v>
      </c>
      <c r="E3758" s="13" t="s">
        <v>5395</v>
      </c>
      <c r="F3758" s="15">
        <v>-1.8919999999999999</v>
      </c>
      <c r="G3758" s="16">
        <v>-3.71149390588513</v>
      </c>
      <c r="H3758" s="20">
        <v>1.0000000000000001E-5</v>
      </c>
      <c r="I3758" s="18">
        <v>1.3500000000000001E-3</v>
      </c>
      <c r="J3758" s="15">
        <v>-1.7869999999999999</v>
      </c>
      <c r="K3758" s="16">
        <v>-3.4509653781706238</v>
      </c>
      <c r="L3758" s="20">
        <v>2.0000000000000002E-5</v>
      </c>
      <c r="M3758" s="18">
        <v>1.2179999999999999E-3</v>
      </c>
      <c r="N3758" s="15">
        <v>0.105</v>
      </c>
      <c r="O3758" s="16">
        <v>1.0754943904573782</v>
      </c>
      <c r="P3758" s="17">
        <v>0.64256000000000002</v>
      </c>
      <c r="Q3758" s="17">
        <v>0.88935699999999995</v>
      </c>
      <c r="R3758" s="19" t="s">
        <v>5400</v>
      </c>
      <c r="S3758" s="13" t="s">
        <v>30</v>
      </c>
      <c r="T3758" s="13" t="s">
        <v>30</v>
      </c>
      <c r="U3758" s="13" t="s">
        <v>30</v>
      </c>
      <c r="V3758" s="13" t="s">
        <v>30</v>
      </c>
      <c r="W3758" s="13" t="s">
        <v>30</v>
      </c>
      <c r="X3758" s="13" t="s">
        <v>30</v>
      </c>
      <c r="Y3758" s="13" t="s">
        <v>30</v>
      </c>
      <c r="Z3758" s="13" t="s">
        <v>30</v>
      </c>
      <c r="AA3758" s="13" t="s">
        <v>30</v>
      </c>
      <c r="AB3758" s="19" t="s">
        <v>5400</v>
      </c>
      <c r="AC3758" s="13">
        <v>11.9577362389218</v>
      </c>
      <c r="AD3758" s="13">
        <v>11.9827571267514</v>
      </c>
      <c r="AE3758" s="13">
        <v>12.118967286356</v>
      </c>
      <c r="AF3758" s="13">
        <v>10.615324443675901</v>
      </c>
      <c r="AG3758" s="13">
        <v>10.1158694053949</v>
      </c>
      <c r="AH3758" s="13">
        <v>9.65168403996738</v>
      </c>
      <c r="AI3758" s="13">
        <v>10.248002512712</v>
      </c>
      <c r="AJ3758" s="13">
        <v>10.3617529634009</v>
      </c>
      <c r="AK3758" s="13">
        <v>10.0872649356208</v>
      </c>
    </row>
    <row r="3759" spans="1:37" x14ac:dyDescent="0.3">
      <c r="A3759" s="13" t="s">
        <v>7007</v>
      </c>
      <c r="B3759" s="13" t="s">
        <v>7008</v>
      </c>
      <c r="C3759" s="13">
        <v>3953</v>
      </c>
      <c r="D3759" s="14" t="s">
        <v>7003</v>
      </c>
      <c r="E3759" s="13" t="s">
        <v>7004</v>
      </c>
      <c r="F3759" s="15">
        <v>-1.8939999999999999</v>
      </c>
      <c r="G3759" s="16">
        <v>-3.7166426970036532</v>
      </c>
      <c r="H3759" s="18">
        <v>0</v>
      </c>
      <c r="I3759" s="18">
        <v>4.7600000000000002E-4</v>
      </c>
      <c r="J3759" s="15">
        <v>-1.6739999999999999</v>
      </c>
      <c r="K3759" s="16">
        <v>-3.1909809592361311</v>
      </c>
      <c r="L3759" s="18">
        <v>0</v>
      </c>
      <c r="M3759" s="18">
        <v>5.5699999999999999E-4</v>
      </c>
      <c r="N3759" s="15">
        <v>0.22</v>
      </c>
      <c r="O3759" s="16">
        <v>1.1647335864684558</v>
      </c>
      <c r="P3759" s="17">
        <v>0.22814999999999999</v>
      </c>
      <c r="Q3759" s="17">
        <v>0.64222299999999999</v>
      </c>
      <c r="R3759" s="19" t="s">
        <v>7007</v>
      </c>
      <c r="S3759" s="13" t="s">
        <v>30</v>
      </c>
      <c r="T3759" s="13" t="s">
        <v>30</v>
      </c>
      <c r="U3759" s="13" t="s">
        <v>30</v>
      </c>
      <c r="V3759" s="13" t="s">
        <v>30</v>
      </c>
      <c r="W3759" s="13" t="s">
        <v>30</v>
      </c>
      <c r="X3759" s="13" t="s">
        <v>30</v>
      </c>
      <c r="Y3759" s="13" t="s">
        <v>30</v>
      </c>
      <c r="Z3759" s="13" t="s">
        <v>30</v>
      </c>
      <c r="AA3759" s="13" t="s">
        <v>30</v>
      </c>
      <c r="AB3759" s="19" t="s">
        <v>7007</v>
      </c>
      <c r="AC3759" s="13">
        <v>9.0637052544465302</v>
      </c>
      <c r="AD3759" s="13">
        <v>9.2730233644821602</v>
      </c>
      <c r="AE3759" s="13">
        <v>9.3749736163634108</v>
      </c>
      <c r="AF3759" s="13">
        <v>7.0281852768933497</v>
      </c>
      <c r="AG3759" s="13">
        <v>7.3387402751016699</v>
      </c>
      <c r="AH3759" s="13">
        <v>7.6627493708558099</v>
      </c>
      <c r="AI3759" s="13">
        <v>7.6627493708558099</v>
      </c>
      <c r="AJ3759" s="13">
        <v>7.4978317798821896</v>
      </c>
      <c r="AK3759" s="13">
        <v>7.5290504209649303</v>
      </c>
    </row>
    <row r="3760" spans="1:37" x14ac:dyDescent="0.3">
      <c r="A3760" s="13" t="s">
        <v>7744</v>
      </c>
      <c r="B3760" s="13" t="s">
        <v>7745</v>
      </c>
      <c r="C3760" s="13">
        <v>4015</v>
      </c>
      <c r="D3760" s="14" t="s">
        <v>7740</v>
      </c>
      <c r="E3760" s="13" t="s">
        <v>7741</v>
      </c>
      <c r="F3760" s="15">
        <v>-1.8939999999999999</v>
      </c>
      <c r="G3760" s="16">
        <v>-3.7166426970036532</v>
      </c>
      <c r="H3760" s="18">
        <v>6.4000000000000005E-4</v>
      </c>
      <c r="I3760" s="18">
        <v>1.3362000000000001E-2</v>
      </c>
      <c r="J3760" s="15">
        <v>-1.722</v>
      </c>
      <c r="K3760" s="16">
        <v>-3.2989341944403252</v>
      </c>
      <c r="L3760" s="18">
        <v>1.2199999999999999E-3</v>
      </c>
      <c r="M3760" s="18">
        <v>1.5417E-2</v>
      </c>
      <c r="N3760" s="15">
        <v>0.17100000000000001</v>
      </c>
      <c r="O3760" s="16">
        <v>1.1258385861367626</v>
      </c>
      <c r="P3760" s="17">
        <v>0.65490000000000004</v>
      </c>
      <c r="Q3760" s="17">
        <v>0.89427999999999996</v>
      </c>
      <c r="R3760" s="19" t="s">
        <v>7744</v>
      </c>
      <c r="S3760" s="13" t="s">
        <v>30</v>
      </c>
      <c r="T3760" s="13" t="s">
        <v>30</v>
      </c>
      <c r="U3760" s="13" t="s">
        <v>30</v>
      </c>
      <c r="V3760" s="13" t="s">
        <v>30</v>
      </c>
      <c r="W3760" s="13" t="s">
        <v>30</v>
      </c>
      <c r="X3760" s="13" t="s">
        <v>30</v>
      </c>
      <c r="Y3760" s="13" t="s">
        <v>30</v>
      </c>
      <c r="Z3760" s="13" t="s">
        <v>30</v>
      </c>
      <c r="AA3760" s="13" t="s">
        <v>30</v>
      </c>
      <c r="AB3760" s="19" t="s">
        <v>7744</v>
      </c>
      <c r="AC3760" s="13">
        <v>10.909985531546599</v>
      </c>
      <c r="AD3760" s="13">
        <v>9.8805784015188198</v>
      </c>
      <c r="AE3760" s="13">
        <v>9.9513341609040893</v>
      </c>
      <c r="AF3760" s="13">
        <v>8.8561125038389594</v>
      </c>
      <c r="AG3760" s="13">
        <v>8.5936942368728495</v>
      </c>
      <c r="AH3760" s="13">
        <v>7.6108883500989499</v>
      </c>
      <c r="AI3760" s="13">
        <v>8.3421869889648299</v>
      </c>
      <c r="AJ3760" s="13">
        <v>8.3393592256305702</v>
      </c>
      <c r="AK3760" s="13">
        <v>8.8932396034854193</v>
      </c>
    </row>
    <row r="3761" spans="1:37" x14ac:dyDescent="0.3">
      <c r="A3761" s="13" t="s">
        <v>8170</v>
      </c>
      <c r="B3761" s="13" t="s">
        <v>8171</v>
      </c>
      <c r="C3761" s="13">
        <v>79772</v>
      </c>
      <c r="D3761" s="14" t="s">
        <v>8168</v>
      </c>
      <c r="E3761" s="13" t="s">
        <v>8169</v>
      </c>
      <c r="F3761" s="15">
        <v>-1.8959999999999999</v>
      </c>
      <c r="G3761" s="16">
        <v>-3.721798630812061</v>
      </c>
      <c r="H3761" s="18">
        <v>4.8500000000000001E-3</v>
      </c>
      <c r="I3761" s="18">
        <v>4.4485999999999998E-2</v>
      </c>
      <c r="J3761" s="15">
        <v>-1.944</v>
      </c>
      <c r="K3761" s="16">
        <v>-3.8477098186590988</v>
      </c>
      <c r="L3761" s="18">
        <v>4.1900000000000001E-3</v>
      </c>
      <c r="M3761" s="18">
        <v>3.4179000000000001E-2</v>
      </c>
      <c r="N3761" s="15">
        <v>-4.8000000000000001E-2</v>
      </c>
      <c r="O3761" s="16">
        <v>-1.0338307362479644</v>
      </c>
      <c r="P3761" s="17">
        <v>0.92671999999999999</v>
      </c>
      <c r="Q3761" s="17">
        <v>0.98397599999999996</v>
      </c>
      <c r="R3761" s="19" t="s">
        <v>8170</v>
      </c>
      <c r="S3761" s="13" t="s">
        <v>30</v>
      </c>
      <c r="T3761" s="13" t="s">
        <v>30</v>
      </c>
      <c r="U3761" s="13" t="s">
        <v>30</v>
      </c>
      <c r="V3761" s="13" t="s">
        <v>30</v>
      </c>
      <c r="W3761" s="13" t="s">
        <v>30</v>
      </c>
      <c r="X3761" s="13" t="s">
        <v>30</v>
      </c>
      <c r="Y3761" s="13" t="s">
        <v>30</v>
      </c>
      <c r="Z3761" s="13" t="s">
        <v>30</v>
      </c>
      <c r="AA3761" s="13" t="s">
        <v>30</v>
      </c>
      <c r="AB3761" s="19" t="s">
        <v>8170</v>
      </c>
      <c r="AC3761" s="13">
        <v>6.6159006480906202</v>
      </c>
      <c r="AD3761" s="13">
        <v>7.92280517998483</v>
      </c>
      <c r="AE3761" s="13">
        <v>8.6657462350455905</v>
      </c>
      <c r="AF3761" s="13">
        <v>6.1475688378043101</v>
      </c>
      <c r="AG3761" s="13">
        <v>6.1814241976259199</v>
      </c>
      <c r="AH3761" s="13">
        <v>5.1884705621189298</v>
      </c>
      <c r="AI3761" s="13">
        <v>6.1240289843132301</v>
      </c>
      <c r="AJ3761" s="13">
        <v>6.0860529314465497</v>
      </c>
      <c r="AK3761" s="13">
        <v>5.1625372302854897</v>
      </c>
    </row>
    <row r="3762" spans="1:37" x14ac:dyDescent="0.3">
      <c r="A3762" s="13" t="s">
        <v>6668</v>
      </c>
      <c r="B3762" s="13" t="s">
        <v>6669</v>
      </c>
      <c r="C3762" s="13">
        <v>56243</v>
      </c>
      <c r="D3762" s="14" t="s">
        <v>6665</v>
      </c>
      <c r="E3762" s="13" t="s">
        <v>6665</v>
      </c>
      <c r="F3762" s="15">
        <v>-1.901</v>
      </c>
      <c r="G3762" s="16">
        <v>-3.7347197796612526</v>
      </c>
      <c r="H3762" s="18">
        <v>1.1299999999999999E-3</v>
      </c>
      <c r="I3762" s="18">
        <v>1.8512000000000001E-2</v>
      </c>
      <c r="J3762" s="15">
        <v>-1.7969999999999999</v>
      </c>
      <c r="K3762" s="16">
        <v>-3.4749687406024932</v>
      </c>
      <c r="L3762" s="18">
        <v>1.6299999999999999E-3</v>
      </c>
      <c r="M3762" s="18">
        <v>1.8593999999999999E-2</v>
      </c>
      <c r="N3762" s="15">
        <v>0.104</v>
      </c>
      <c r="O3762" s="16">
        <v>1.0747491728555012</v>
      </c>
      <c r="P3762" s="17">
        <v>0.80364000000000002</v>
      </c>
      <c r="Q3762" s="17">
        <v>0.94803599999999999</v>
      </c>
      <c r="R3762" s="19" t="s">
        <v>6668</v>
      </c>
      <c r="S3762" s="13" t="s">
        <v>30</v>
      </c>
      <c r="T3762" s="13" t="s">
        <v>30</v>
      </c>
      <c r="U3762" s="13" t="s">
        <v>30</v>
      </c>
      <c r="V3762" s="13" t="s">
        <v>30</v>
      </c>
      <c r="W3762" s="13" t="s">
        <v>30</v>
      </c>
      <c r="X3762" s="13" t="s">
        <v>30</v>
      </c>
      <c r="Y3762" s="13" t="s">
        <v>30</v>
      </c>
      <c r="Z3762" s="13" t="s">
        <v>30</v>
      </c>
      <c r="AA3762" s="13" t="s">
        <v>30</v>
      </c>
      <c r="AB3762" s="19" t="s">
        <v>6668</v>
      </c>
      <c r="AC3762" s="13">
        <v>8.9914359886049606</v>
      </c>
      <c r="AD3762" s="13">
        <v>9.3385944603830797</v>
      </c>
      <c r="AE3762" s="13">
        <v>9.5640917607564209</v>
      </c>
      <c r="AF3762" s="13">
        <v>6.4442956887602101</v>
      </c>
      <c r="AG3762" s="13">
        <v>7.4834934551071104</v>
      </c>
      <c r="AH3762" s="13">
        <v>8.2645611305515807</v>
      </c>
      <c r="AI3762" s="13">
        <v>7.7342699608579899</v>
      </c>
      <c r="AJ3762" s="13">
        <v>7.6697754970599297</v>
      </c>
      <c r="AK3762" s="13">
        <v>7.0990792624098802</v>
      </c>
    </row>
    <row r="3763" spans="1:37" x14ac:dyDescent="0.3">
      <c r="A3763" s="13" t="s">
        <v>10165</v>
      </c>
      <c r="B3763" s="13" t="s">
        <v>10166</v>
      </c>
      <c r="C3763" s="13">
        <v>5294</v>
      </c>
      <c r="D3763" s="14" t="s">
        <v>10163</v>
      </c>
      <c r="E3763" s="13" t="s">
        <v>10164</v>
      </c>
      <c r="F3763" s="15">
        <v>-1.905</v>
      </c>
      <c r="G3763" s="16">
        <v>-3.7450889897379693</v>
      </c>
      <c r="H3763" s="18">
        <v>1.6000000000000001E-4</v>
      </c>
      <c r="I3763" s="18">
        <v>6.0499999999999998E-3</v>
      </c>
      <c r="J3763" s="15">
        <v>-1.5369999999999999</v>
      </c>
      <c r="K3763" s="16">
        <v>-2.9019044156683567</v>
      </c>
      <c r="L3763" s="18">
        <v>7.5000000000000002E-4</v>
      </c>
      <c r="M3763" s="18">
        <v>1.1329000000000001E-2</v>
      </c>
      <c r="N3763" s="15">
        <v>0.36799999999999999</v>
      </c>
      <c r="O3763" s="16">
        <v>1.290562490451779</v>
      </c>
      <c r="P3763" s="17">
        <v>0.26212000000000002</v>
      </c>
      <c r="Q3763" s="17">
        <v>0.67195199999999999</v>
      </c>
      <c r="R3763" s="19" t="s">
        <v>10165</v>
      </c>
      <c r="S3763" s="13" t="s">
        <v>30</v>
      </c>
      <c r="T3763" s="13" t="s">
        <v>30</v>
      </c>
      <c r="U3763" s="13" t="s">
        <v>29</v>
      </c>
      <c r="V3763" s="13" t="s">
        <v>29</v>
      </c>
      <c r="W3763" s="13" t="s">
        <v>29</v>
      </c>
      <c r="X3763" s="13" t="s">
        <v>29</v>
      </c>
      <c r="Y3763" s="13" t="s">
        <v>30</v>
      </c>
      <c r="Z3763" s="13" t="s">
        <v>29</v>
      </c>
      <c r="AA3763" s="13" t="s">
        <v>29</v>
      </c>
      <c r="AB3763" s="19" t="s">
        <v>10165</v>
      </c>
      <c r="AC3763" s="13">
        <v>6.5988496965194496</v>
      </c>
      <c r="AD3763" s="13">
        <v>6.7111706050367301</v>
      </c>
      <c r="AE3763" s="13">
        <v>5.7086181168475196</v>
      </c>
      <c r="AF3763" s="13">
        <v>4.63084651281613</v>
      </c>
      <c r="AG3763" s="13">
        <v>4.8280827818381002</v>
      </c>
      <c r="AH3763" s="13">
        <v>3.8434561006613799</v>
      </c>
      <c r="AI3763" s="13">
        <v>4.7681434352537897</v>
      </c>
      <c r="AJ3763" s="13">
        <v>4.77562572543515</v>
      </c>
      <c r="AK3763" s="13">
        <v>4.8633207505973601</v>
      </c>
    </row>
    <row r="3764" spans="1:37" x14ac:dyDescent="0.3">
      <c r="A3764" s="13" t="s">
        <v>7059</v>
      </c>
      <c r="B3764" s="13" t="s">
        <v>7060</v>
      </c>
      <c r="C3764" s="13">
        <v>8825</v>
      </c>
      <c r="D3764" s="14" t="s">
        <v>7057</v>
      </c>
      <c r="E3764" s="13" t="s">
        <v>7058</v>
      </c>
      <c r="F3764" s="15">
        <v>-1.907</v>
      </c>
      <c r="G3764" s="16">
        <v>-3.7502843858284391</v>
      </c>
      <c r="H3764" s="18">
        <v>0</v>
      </c>
      <c r="I3764" s="18">
        <v>7.4600000000000003E-4</v>
      </c>
      <c r="J3764" s="15">
        <v>-2.2160000000000002</v>
      </c>
      <c r="K3764" s="16">
        <v>-4.6460349277028881</v>
      </c>
      <c r="L3764" s="18">
        <v>0</v>
      </c>
      <c r="M3764" s="18">
        <v>2.7900000000000001E-4</v>
      </c>
      <c r="N3764" s="15">
        <v>-0.309</v>
      </c>
      <c r="O3764" s="16">
        <v>-1.2388486977839088</v>
      </c>
      <c r="P3764" s="17">
        <v>0.14124999999999999</v>
      </c>
      <c r="Q3764" s="17">
        <v>0.54359400000000002</v>
      </c>
      <c r="R3764" s="19" t="s">
        <v>7059</v>
      </c>
      <c r="S3764" s="13" t="s">
        <v>30</v>
      </c>
      <c r="T3764" s="13" t="s">
        <v>30</v>
      </c>
      <c r="U3764" s="13" t="s">
        <v>30</v>
      </c>
      <c r="V3764" s="13" t="s">
        <v>30</v>
      </c>
      <c r="W3764" s="13" t="s">
        <v>30</v>
      </c>
      <c r="X3764" s="13" t="s">
        <v>30</v>
      </c>
      <c r="Y3764" s="13" t="s">
        <v>30</v>
      </c>
      <c r="Z3764" s="13" t="s">
        <v>30</v>
      </c>
      <c r="AA3764" s="13" t="s">
        <v>30</v>
      </c>
      <c r="AB3764" s="19" t="s">
        <v>7059</v>
      </c>
      <c r="AC3764" s="13">
        <v>8.2470336181672099</v>
      </c>
      <c r="AD3764" s="13">
        <v>8.7042424503099696</v>
      </c>
      <c r="AE3764" s="13">
        <v>8.3563723534127892</v>
      </c>
      <c r="AF3764" s="13">
        <v>6.3567942444033996</v>
      </c>
      <c r="AG3764" s="13">
        <v>6.2890050576893799</v>
      </c>
      <c r="AH3764" s="13">
        <v>6.94070619778722</v>
      </c>
      <c r="AI3764" s="13">
        <v>6.1926359405196303</v>
      </c>
      <c r="AJ3764" s="13">
        <v>6.2228783788842197</v>
      </c>
      <c r="AK3764" s="13">
        <v>6.24343666300478</v>
      </c>
    </row>
    <row r="3765" spans="1:37" x14ac:dyDescent="0.3">
      <c r="A3765" s="13" t="s">
        <v>9209</v>
      </c>
      <c r="B3765" s="13" t="s">
        <v>9210</v>
      </c>
      <c r="C3765" s="13">
        <v>54981</v>
      </c>
      <c r="D3765" s="14" t="s">
        <v>9207</v>
      </c>
      <c r="E3765" s="13" t="s">
        <v>9208</v>
      </c>
      <c r="F3765" s="15">
        <v>-1.907</v>
      </c>
      <c r="G3765" s="16">
        <v>-3.7502843858284391</v>
      </c>
      <c r="H3765" s="18">
        <v>4.0999999999999999E-4</v>
      </c>
      <c r="I3765" s="18">
        <v>1.0329E-2</v>
      </c>
      <c r="J3765" s="15">
        <v>-1.4850000000000001</v>
      </c>
      <c r="K3765" s="16">
        <v>-2.7991717311903916</v>
      </c>
      <c r="L3765" s="18">
        <v>2.1700000000000001E-3</v>
      </c>
      <c r="M3765" s="18">
        <v>2.2304000000000001E-2</v>
      </c>
      <c r="N3765" s="15">
        <v>0.42299999999999999</v>
      </c>
      <c r="O3765" s="16">
        <v>1.3407125915803355</v>
      </c>
      <c r="P3765" s="17">
        <v>0.25768000000000002</v>
      </c>
      <c r="Q3765" s="17">
        <v>0.66800000000000004</v>
      </c>
      <c r="R3765" s="19" t="s">
        <v>9209</v>
      </c>
      <c r="S3765" s="13" t="s">
        <v>30</v>
      </c>
      <c r="T3765" s="13" t="s">
        <v>30</v>
      </c>
      <c r="U3765" s="13" t="s">
        <v>30</v>
      </c>
      <c r="V3765" s="13" t="s">
        <v>30</v>
      </c>
      <c r="W3765" s="13" t="s">
        <v>30</v>
      </c>
      <c r="X3765" s="13" t="s">
        <v>30</v>
      </c>
      <c r="Y3765" s="13" t="s">
        <v>30</v>
      </c>
      <c r="Z3765" s="13" t="s">
        <v>30</v>
      </c>
      <c r="AA3765" s="13" t="s">
        <v>30</v>
      </c>
      <c r="AB3765" s="19" t="s">
        <v>9209</v>
      </c>
      <c r="AC3765" s="13">
        <v>8.7829483042784897</v>
      </c>
      <c r="AD3765" s="13">
        <v>9.2338496407784305</v>
      </c>
      <c r="AE3765" s="13">
        <v>8.5415664171154102</v>
      </c>
      <c r="AF3765" s="13">
        <v>6.4725478739136504</v>
      </c>
      <c r="AG3765" s="13">
        <v>6.5178540467166304</v>
      </c>
      <c r="AH3765" s="13">
        <v>7.8457660737378303</v>
      </c>
      <c r="AI3765" s="13">
        <v>7.4808598703651601</v>
      </c>
      <c r="AJ3765" s="13">
        <v>7.4507329463252301</v>
      </c>
      <c r="AK3765" s="13">
        <v>7.17219385531223</v>
      </c>
    </row>
    <row r="3766" spans="1:37" x14ac:dyDescent="0.3">
      <c r="A3766" s="13" t="s">
        <v>2848</v>
      </c>
      <c r="B3766" s="13" t="s">
        <v>2849</v>
      </c>
      <c r="C3766" s="13">
        <v>1435</v>
      </c>
      <c r="D3766" s="14" t="s">
        <v>2844</v>
      </c>
      <c r="E3766" s="13" t="s">
        <v>2845</v>
      </c>
      <c r="F3766" s="15">
        <v>-1.9079999999999999</v>
      </c>
      <c r="G3766" s="16">
        <v>-3.7528847860026837</v>
      </c>
      <c r="H3766" s="20">
        <v>1.0000000000000001E-5</v>
      </c>
      <c r="I3766" s="18">
        <v>1.3500000000000001E-3</v>
      </c>
      <c r="J3766" s="15">
        <v>-2.4689999999999999</v>
      </c>
      <c r="K3766" s="16">
        <v>-5.536598864205919</v>
      </c>
      <c r="L3766" s="18">
        <v>0</v>
      </c>
      <c r="M3766" s="18">
        <v>3.0699999999999998E-4</v>
      </c>
      <c r="N3766" s="15">
        <v>-0.56100000000000005</v>
      </c>
      <c r="O3766" s="16">
        <v>-1.4752914570828395</v>
      </c>
      <c r="P3766" s="18">
        <v>3.1289999999999998E-2</v>
      </c>
      <c r="Q3766" s="17">
        <v>0.298404</v>
      </c>
      <c r="R3766" s="19" t="s">
        <v>2848</v>
      </c>
      <c r="S3766" s="13" t="s">
        <v>30</v>
      </c>
      <c r="T3766" s="13" t="s">
        <v>30</v>
      </c>
      <c r="U3766" s="13" t="s">
        <v>30</v>
      </c>
      <c r="V3766" s="13" t="s">
        <v>30</v>
      </c>
      <c r="W3766" s="13" t="s">
        <v>30</v>
      </c>
      <c r="X3766" s="13" t="s">
        <v>30</v>
      </c>
      <c r="Y3766" s="13" t="s">
        <v>29</v>
      </c>
      <c r="Z3766" s="13" t="s">
        <v>30</v>
      </c>
      <c r="AA3766" s="13" t="s">
        <v>29</v>
      </c>
      <c r="AB3766" s="19" t="s">
        <v>2848</v>
      </c>
      <c r="AC3766" s="13">
        <v>10.1840343640896</v>
      </c>
      <c r="AD3766" s="13">
        <v>9.8026496442496107</v>
      </c>
      <c r="AE3766" s="13">
        <v>10.1457769917319</v>
      </c>
      <c r="AF3766" s="13">
        <v>8.1301573216739804</v>
      </c>
      <c r="AG3766" s="13">
        <v>8.3242178851462203</v>
      </c>
      <c r="AH3766" s="13">
        <v>7.95402008933352</v>
      </c>
      <c r="AI3766" s="13">
        <v>7.1894912437917897</v>
      </c>
      <c r="AJ3766" s="13">
        <v>7.4963619782523496</v>
      </c>
      <c r="AK3766" s="13">
        <v>8.0405803828528892</v>
      </c>
    </row>
    <row r="3767" spans="1:37" x14ac:dyDescent="0.3">
      <c r="A3767" s="13" t="s">
        <v>12582</v>
      </c>
      <c r="B3767" s="13" t="s">
        <v>12579</v>
      </c>
      <c r="C3767" s="13">
        <v>11001</v>
      </c>
      <c r="D3767" s="14" t="s">
        <v>12580</v>
      </c>
      <c r="E3767" s="13" t="s">
        <v>12581</v>
      </c>
      <c r="F3767" s="15">
        <v>-1.9079999999999999</v>
      </c>
      <c r="G3767" s="16">
        <v>-3.7528847860026837</v>
      </c>
      <c r="H3767" s="18">
        <v>0</v>
      </c>
      <c r="I3767" s="18">
        <v>7.27E-4</v>
      </c>
      <c r="J3767" s="15">
        <v>-1.841</v>
      </c>
      <c r="K3767" s="16">
        <v>-3.5825826803633967</v>
      </c>
      <c r="L3767" s="18">
        <v>0</v>
      </c>
      <c r="M3767" s="18">
        <v>6.0700000000000001E-4</v>
      </c>
      <c r="N3767" s="15">
        <v>6.7000000000000004E-2</v>
      </c>
      <c r="O3767" s="16">
        <v>1.0475361270997974</v>
      </c>
      <c r="P3767" s="17">
        <v>0.73509000000000002</v>
      </c>
      <c r="Q3767" s="17">
        <v>0.92556099999999997</v>
      </c>
      <c r="R3767" s="19" t="s">
        <v>12582</v>
      </c>
      <c r="S3767" s="13" t="s">
        <v>30</v>
      </c>
      <c r="T3767" s="13" t="s">
        <v>30</v>
      </c>
      <c r="U3767" s="13" t="s">
        <v>30</v>
      </c>
      <c r="V3767" s="13" t="s">
        <v>29</v>
      </c>
      <c r="W3767" s="13" t="s">
        <v>29</v>
      </c>
      <c r="X3767" s="13" t="s">
        <v>29</v>
      </c>
      <c r="Y3767" s="13" t="s">
        <v>29</v>
      </c>
      <c r="Z3767" s="13" t="s">
        <v>29</v>
      </c>
      <c r="AA3767" s="13" t="s">
        <v>29</v>
      </c>
      <c r="AB3767" s="19" t="s">
        <v>12582</v>
      </c>
      <c r="AC3767" s="13">
        <v>6.2521156435899803</v>
      </c>
      <c r="AD3767" s="13">
        <v>6.1727042633122702</v>
      </c>
      <c r="AE3767" s="13">
        <v>6.90420076234627</v>
      </c>
      <c r="AF3767" s="13">
        <v>4.6360655573920502</v>
      </c>
      <c r="AG3767" s="13">
        <v>4.5016710130158097</v>
      </c>
      <c r="AH3767" s="13">
        <v>4.46837433651661</v>
      </c>
      <c r="AI3767" s="13">
        <v>4.6065727299452499</v>
      </c>
      <c r="AJ3767" s="13">
        <v>4.47836513333786</v>
      </c>
      <c r="AK3767" s="13">
        <v>4.7209171195391404</v>
      </c>
    </row>
    <row r="3768" spans="1:37" x14ac:dyDescent="0.3">
      <c r="A3768" s="13" t="s">
        <v>12451</v>
      </c>
      <c r="B3768" s="13" t="s">
        <v>12452</v>
      </c>
      <c r="C3768" s="13">
        <v>6565</v>
      </c>
      <c r="D3768" s="14" t="s">
        <v>12449</v>
      </c>
      <c r="E3768" s="13" t="s">
        <v>12450</v>
      </c>
      <c r="F3768" s="15">
        <v>-1.909</v>
      </c>
      <c r="G3768" s="16">
        <v>-3.7554869892618079</v>
      </c>
      <c r="H3768" s="18">
        <v>1.2E-4</v>
      </c>
      <c r="I3768" s="18">
        <v>5.1999999999999998E-3</v>
      </c>
      <c r="J3768" s="15">
        <v>-1.8260000000000001</v>
      </c>
      <c r="K3768" s="16">
        <v>-3.5455267967794692</v>
      </c>
      <c r="L3768" s="18">
        <v>1.7000000000000001E-4</v>
      </c>
      <c r="M3768" s="18">
        <v>4.4279999999999996E-3</v>
      </c>
      <c r="N3768" s="15">
        <v>8.3000000000000004E-2</v>
      </c>
      <c r="O3768" s="16">
        <v>1.0592183346838764</v>
      </c>
      <c r="P3768" s="17">
        <v>0.78559999999999997</v>
      </c>
      <c r="Q3768" s="17">
        <v>0.94179000000000002</v>
      </c>
      <c r="R3768" s="19" t="s">
        <v>12451</v>
      </c>
      <c r="S3768" s="13" t="s">
        <v>30</v>
      </c>
      <c r="T3768" s="13" t="s">
        <v>30</v>
      </c>
      <c r="U3768" s="13" t="s">
        <v>31</v>
      </c>
      <c r="V3768" s="13" t="s">
        <v>29</v>
      </c>
      <c r="W3768" s="13" t="s">
        <v>29</v>
      </c>
      <c r="X3768" s="13" t="s">
        <v>29</v>
      </c>
      <c r="Y3768" s="13" t="s">
        <v>29</v>
      </c>
      <c r="Z3768" s="13" t="s">
        <v>29</v>
      </c>
      <c r="AA3768" s="13" t="s">
        <v>29</v>
      </c>
      <c r="AB3768" s="19" t="s">
        <v>12451</v>
      </c>
      <c r="AC3768" s="13">
        <v>6.7633134111421098</v>
      </c>
      <c r="AD3768" s="13">
        <v>6.0767564005091304</v>
      </c>
      <c r="AE3768" s="13">
        <v>5.6264302264265904</v>
      </c>
      <c r="AF3768" s="13">
        <v>3.8145764347266899</v>
      </c>
      <c r="AG3768" s="13">
        <v>4.6928874443662796</v>
      </c>
      <c r="AH3768" s="13">
        <v>4.2316851287164603</v>
      </c>
      <c r="AI3768" s="13">
        <v>4.4011772776236704</v>
      </c>
      <c r="AJ3768" s="13">
        <v>4.3701363526021204</v>
      </c>
      <c r="AK3768" s="13">
        <v>4.2172069202366202</v>
      </c>
    </row>
    <row r="3769" spans="1:37" x14ac:dyDescent="0.3">
      <c r="A3769" s="13" t="s">
        <v>4334</v>
      </c>
      <c r="B3769" s="13" t="s">
        <v>4335</v>
      </c>
      <c r="C3769" s="13">
        <v>10144</v>
      </c>
      <c r="D3769" s="14" t="s">
        <v>4330</v>
      </c>
      <c r="E3769" s="13" t="s">
        <v>4331</v>
      </c>
      <c r="F3769" s="15">
        <v>-1.9119999999999999</v>
      </c>
      <c r="G3769" s="16">
        <v>-3.7633044300551504</v>
      </c>
      <c r="H3769" s="20">
        <v>6.0000000000000002E-5</v>
      </c>
      <c r="I3769" s="18">
        <v>3.483E-3</v>
      </c>
      <c r="J3769" s="15">
        <v>-1.724</v>
      </c>
      <c r="K3769" s="16">
        <v>-3.3035106597428792</v>
      </c>
      <c r="L3769" s="18">
        <v>1.2999999999999999E-4</v>
      </c>
      <c r="M3769" s="18">
        <v>3.8760000000000001E-3</v>
      </c>
      <c r="N3769" s="15">
        <v>0.187</v>
      </c>
      <c r="O3769" s="16">
        <v>1.1383940290748777</v>
      </c>
      <c r="P3769" s="17">
        <v>0.50775000000000003</v>
      </c>
      <c r="Q3769" s="17">
        <v>0.829982</v>
      </c>
      <c r="R3769" s="19" t="s">
        <v>4334</v>
      </c>
      <c r="S3769" s="13" t="s">
        <v>30</v>
      </c>
      <c r="T3769" s="13" t="s">
        <v>30</v>
      </c>
      <c r="U3769" s="13" t="s">
        <v>30</v>
      </c>
      <c r="V3769" s="13" t="s">
        <v>30</v>
      </c>
      <c r="W3769" s="13" t="s">
        <v>30</v>
      </c>
      <c r="X3769" s="13" t="s">
        <v>30</v>
      </c>
      <c r="Y3769" s="13" t="s">
        <v>30</v>
      </c>
      <c r="Z3769" s="13" t="s">
        <v>30</v>
      </c>
      <c r="AA3769" s="13" t="s">
        <v>30</v>
      </c>
      <c r="AB3769" s="19" t="s">
        <v>4334</v>
      </c>
      <c r="AC3769" s="13">
        <v>8.7665254572316709</v>
      </c>
      <c r="AD3769" s="13">
        <v>8.5496821648876296</v>
      </c>
      <c r="AE3769" s="13">
        <v>7.9301418707053797</v>
      </c>
      <c r="AF3769" s="13">
        <v>6.2758922866817199</v>
      </c>
      <c r="AG3769" s="13">
        <v>6.1959573698884798</v>
      </c>
      <c r="AH3769" s="13">
        <v>7.0395029178756596</v>
      </c>
      <c r="AI3769" s="13">
        <v>6.7126996769250402</v>
      </c>
      <c r="AJ3769" s="13">
        <v>6.8515158409407704</v>
      </c>
      <c r="AK3769" s="13">
        <v>6.5090809630741404</v>
      </c>
    </row>
    <row r="3770" spans="1:37" x14ac:dyDescent="0.3">
      <c r="A3770" s="13" t="s">
        <v>775</v>
      </c>
      <c r="B3770" s="13" t="s">
        <v>776</v>
      </c>
      <c r="C3770" s="13">
        <v>57221</v>
      </c>
      <c r="D3770" s="14" t="s">
        <v>773</v>
      </c>
      <c r="E3770" s="13" t="s">
        <v>774</v>
      </c>
      <c r="F3770" s="15">
        <v>-1.915</v>
      </c>
      <c r="G3770" s="16">
        <v>-3.7711381436729576</v>
      </c>
      <c r="H3770" s="18">
        <v>3.6000000000000002E-4</v>
      </c>
      <c r="I3770" s="18">
        <v>9.5040000000000003E-3</v>
      </c>
      <c r="J3770" s="15">
        <v>-1.5309999999999999</v>
      </c>
      <c r="K3770" s="16">
        <v>-2.8898607958470506</v>
      </c>
      <c r="L3770" s="18">
        <v>1.6299999999999999E-3</v>
      </c>
      <c r="M3770" s="18">
        <v>1.8582000000000001E-2</v>
      </c>
      <c r="N3770" s="15">
        <v>0.38400000000000001</v>
      </c>
      <c r="O3770" s="16">
        <v>1.3049549476889577</v>
      </c>
      <c r="P3770" s="17">
        <v>0.29418</v>
      </c>
      <c r="Q3770" s="17">
        <v>0.69777699999999998</v>
      </c>
      <c r="R3770" s="19" t="s">
        <v>775</v>
      </c>
      <c r="S3770" s="13" t="s">
        <v>30</v>
      </c>
      <c r="T3770" s="13" t="s">
        <v>30</v>
      </c>
      <c r="U3770" s="13" t="s">
        <v>30</v>
      </c>
      <c r="V3770" s="13" t="s">
        <v>29</v>
      </c>
      <c r="W3770" s="13" t="s">
        <v>29</v>
      </c>
      <c r="X3770" s="13" t="s">
        <v>30</v>
      </c>
      <c r="Y3770" s="13" t="s">
        <v>29</v>
      </c>
      <c r="Z3770" s="13" t="s">
        <v>30</v>
      </c>
      <c r="AA3770" s="13" t="s">
        <v>29</v>
      </c>
      <c r="AB3770" s="19" t="s">
        <v>775</v>
      </c>
      <c r="AC3770" s="13">
        <v>7.7904826981781898</v>
      </c>
      <c r="AD3770" s="13">
        <v>7.7665122596393896</v>
      </c>
      <c r="AE3770" s="13">
        <v>6.97414784265617</v>
      </c>
      <c r="AF3770" s="13">
        <v>5.4403742807420503</v>
      </c>
      <c r="AG3770" s="13">
        <v>5.0169175931973999</v>
      </c>
      <c r="AH3770" s="13">
        <v>6.3274626102439804</v>
      </c>
      <c r="AI3770" s="13">
        <v>5.6755170759914897</v>
      </c>
      <c r="AJ3770" s="13">
        <v>6.2059207170616801</v>
      </c>
      <c r="AK3770" s="13">
        <v>6.05520594169624</v>
      </c>
    </row>
    <row r="3771" spans="1:37" x14ac:dyDescent="0.3">
      <c r="A3771" s="13" t="s">
        <v>3051</v>
      </c>
      <c r="B3771" s="13" t="s">
        <v>3052</v>
      </c>
      <c r="C3771" s="13">
        <v>1602</v>
      </c>
      <c r="D3771" s="14" t="s">
        <v>3047</v>
      </c>
      <c r="E3771" s="13" t="s">
        <v>3048</v>
      </c>
      <c r="F3771" s="15">
        <v>-1.9179999999999999</v>
      </c>
      <c r="G3771" s="16">
        <v>-3.7789881639888243</v>
      </c>
      <c r="H3771" s="20">
        <v>6.9999999999999994E-5</v>
      </c>
      <c r="I3771" s="18">
        <v>3.7450000000000001E-3</v>
      </c>
      <c r="J3771" s="15">
        <v>-1.42</v>
      </c>
      <c r="K3771" s="16">
        <v>-2.6758551095722236</v>
      </c>
      <c r="L3771" s="18">
        <v>6.2E-4</v>
      </c>
      <c r="M3771" s="18">
        <v>1.0111E-2</v>
      </c>
      <c r="N3771" s="15">
        <v>0.498</v>
      </c>
      <c r="O3771" s="16">
        <v>1.4122544043847549</v>
      </c>
      <c r="P3771" s="17">
        <v>0.10564</v>
      </c>
      <c r="Q3771" s="17">
        <v>0.49087700000000001</v>
      </c>
      <c r="R3771" s="19" t="s">
        <v>3051</v>
      </c>
      <c r="S3771" s="13" t="s">
        <v>30</v>
      </c>
      <c r="T3771" s="13" t="s">
        <v>30</v>
      </c>
      <c r="U3771" s="13" t="s">
        <v>30</v>
      </c>
      <c r="V3771" s="13" t="s">
        <v>30</v>
      </c>
      <c r="W3771" s="13" t="s">
        <v>30</v>
      </c>
      <c r="X3771" s="13" t="s">
        <v>30</v>
      </c>
      <c r="Y3771" s="13" t="s">
        <v>30</v>
      </c>
      <c r="Z3771" s="13" t="s">
        <v>30</v>
      </c>
      <c r="AA3771" s="13" t="s">
        <v>30</v>
      </c>
      <c r="AB3771" s="19" t="s">
        <v>3051</v>
      </c>
      <c r="AC3771" s="13">
        <v>7.54702174929169</v>
      </c>
      <c r="AD3771" s="13">
        <v>7.2048182388331101</v>
      </c>
      <c r="AE3771" s="13">
        <v>6.6766126446894196</v>
      </c>
      <c r="AF3771" s="13">
        <v>4.6714568248036201</v>
      </c>
      <c r="AG3771" s="13">
        <v>5.3983861975948297</v>
      </c>
      <c r="AH3771" s="13">
        <v>5.6053594894512102</v>
      </c>
      <c r="AI3771" s="13">
        <v>5.8052834265268496</v>
      </c>
      <c r="AJ3771" s="13">
        <v>5.8052834265268496</v>
      </c>
      <c r="AK3771" s="13">
        <v>5.5573078103334304</v>
      </c>
    </row>
    <row r="3772" spans="1:37" x14ac:dyDescent="0.3">
      <c r="A3772" s="13" t="s">
        <v>13261</v>
      </c>
      <c r="B3772" s="13" t="s">
        <v>13262</v>
      </c>
      <c r="C3772" s="13">
        <v>7903</v>
      </c>
      <c r="D3772" s="14" t="s">
        <v>13259</v>
      </c>
      <c r="E3772" s="13" t="s">
        <v>13260</v>
      </c>
      <c r="F3772" s="15">
        <v>-1.9179999999999999</v>
      </c>
      <c r="G3772" s="16">
        <v>-3.7789881639888243</v>
      </c>
      <c r="H3772" s="18">
        <v>0</v>
      </c>
      <c r="I3772" s="18">
        <v>1.76E-4</v>
      </c>
      <c r="J3772" s="15">
        <v>-1.627</v>
      </c>
      <c r="K3772" s="16">
        <v>-3.0887005323671399</v>
      </c>
      <c r="L3772" s="18">
        <v>0</v>
      </c>
      <c r="M3772" s="18">
        <v>2.7E-4</v>
      </c>
      <c r="N3772" s="15">
        <v>0.29099999999999998</v>
      </c>
      <c r="O3772" s="16">
        <v>1.2234880411318663</v>
      </c>
      <c r="P3772" s="17">
        <v>6.7100000000000007E-2</v>
      </c>
      <c r="Q3772" s="17">
        <v>0.40943000000000002</v>
      </c>
      <c r="R3772" s="19" t="s">
        <v>13261</v>
      </c>
      <c r="S3772" s="13" t="s">
        <v>30</v>
      </c>
      <c r="T3772" s="13" t="s">
        <v>30</v>
      </c>
      <c r="U3772" s="13" t="s">
        <v>30</v>
      </c>
      <c r="V3772" s="13" t="s">
        <v>29</v>
      </c>
      <c r="W3772" s="13" t="s">
        <v>30</v>
      </c>
      <c r="X3772" s="13" t="s">
        <v>29</v>
      </c>
      <c r="Y3772" s="13" t="s">
        <v>30</v>
      </c>
      <c r="Z3772" s="13" t="s">
        <v>31</v>
      </c>
      <c r="AA3772" s="13" t="s">
        <v>30</v>
      </c>
      <c r="AB3772" s="19" t="s">
        <v>13261</v>
      </c>
      <c r="AC3772" s="13">
        <v>7.9729193130644704</v>
      </c>
      <c r="AD3772" s="13">
        <v>8.2329417779788692</v>
      </c>
      <c r="AE3772" s="13">
        <v>8.3778021354520398</v>
      </c>
      <c r="AF3772" s="13">
        <v>6.2056660976236699</v>
      </c>
      <c r="AG3772" s="13">
        <v>6.4073297888982799</v>
      </c>
      <c r="AH3772" s="13">
        <v>6.2155252186380698</v>
      </c>
      <c r="AI3772" s="13">
        <v>6.6656955853790096</v>
      </c>
      <c r="AJ3772" s="13">
        <v>6.6077528690606604</v>
      </c>
      <c r="AK3772" s="13">
        <v>6.4281290909053004</v>
      </c>
    </row>
    <row r="3773" spans="1:37" x14ac:dyDescent="0.3">
      <c r="A3773" s="13" t="s">
        <v>241</v>
      </c>
      <c r="B3773" s="13" t="s">
        <v>242</v>
      </c>
      <c r="C3773" s="13">
        <v>56999</v>
      </c>
      <c r="D3773" s="14" t="s">
        <v>239</v>
      </c>
      <c r="E3773" s="13" t="s">
        <v>240</v>
      </c>
      <c r="F3773" s="15">
        <v>-1.921</v>
      </c>
      <c r="G3773" s="16">
        <v>-3.7868545249468553</v>
      </c>
      <c r="H3773" s="20">
        <v>5.0000000000000002E-5</v>
      </c>
      <c r="I3773" s="18">
        <v>3.2330000000000002E-3</v>
      </c>
      <c r="J3773" s="15">
        <v>-1.528</v>
      </c>
      <c r="K3773" s="16">
        <v>-2.8838577429204491</v>
      </c>
      <c r="L3773" s="20">
        <v>2.9999999999999997E-4</v>
      </c>
      <c r="M3773" s="18">
        <v>6.3590000000000001E-3</v>
      </c>
      <c r="N3773" s="15">
        <v>0.39400000000000002</v>
      </c>
      <c r="O3773" s="16">
        <v>1.3140316271493711</v>
      </c>
      <c r="P3773" s="17">
        <v>0.17702000000000001</v>
      </c>
      <c r="Q3773" s="17">
        <v>0.58971399999999996</v>
      </c>
      <c r="R3773" s="19" t="s">
        <v>241</v>
      </c>
      <c r="S3773" s="13" t="s">
        <v>30</v>
      </c>
      <c r="T3773" s="13" t="s">
        <v>30</v>
      </c>
      <c r="U3773" s="13" t="s">
        <v>30</v>
      </c>
      <c r="V3773" s="13" t="s">
        <v>29</v>
      </c>
      <c r="W3773" s="13" t="s">
        <v>29</v>
      </c>
      <c r="X3773" s="13" t="s">
        <v>29</v>
      </c>
      <c r="Y3773" s="13" t="s">
        <v>29</v>
      </c>
      <c r="Z3773" s="13" t="s">
        <v>29</v>
      </c>
      <c r="AA3773" s="13" t="s">
        <v>29</v>
      </c>
      <c r="AB3773" s="19" t="s">
        <v>241</v>
      </c>
      <c r="AC3773" s="13">
        <v>7.5289295324156296</v>
      </c>
      <c r="AD3773" s="13">
        <v>8.3251415322643698</v>
      </c>
      <c r="AE3773" s="13">
        <v>7.4130210097090297</v>
      </c>
      <c r="AF3773" s="13">
        <v>5.8606431586130503</v>
      </c>
      <c r="AG3773" s="13">
        <v>5.4056829383647003</v>
      </c>
      <c r="AH3773" s="13">
        <v>6.2362849040192403</v>
      </c>
      <c r="AI3773" s="13">
        <v>6.3073380375251897</v>
      </c>
      <c r="AJ3773" s="13">
        <v>6.1992981725392404</v>
      </c>
      <c r="AK3773" s="13">
        <v>6.1768582660954303</v>
      </c>
    </row>
    <row r="3774" spans="1:37" x14ac:dyDescent="0.3">
      <c r="A3774" s="13" t="s">
        <v>12371</v>
      </c>
      <c r="B3774" s="13" t="s">
        <v>12372</v>
      </c>
      <c r="C3774" s="13">
        <v>80143</v>
      </c>
      <c r="D3774" s="14" t="s">
        <v>12367</v>
      </c>
      <c r="E3774" s="13" t="s">
        <v>12368</v>
      </c>
      <c r="F3774" s="15">
        <v>-1.9219999999999999</v>
      </c>
      <c r="G3774" s="16">
        <v>-3.7894802823970708</v>
      </c>
      <c r="H3774" s="18">
        <v>0</v>
      </c>
      <c r="I3774" s="18">
        <v>3.3399999999999999E-4</v>
      </c>
      <c r="J3774" s="15">
        <v>-1.976</v>
      </c>
      <c r="K3774" s="16">
        <v>-3.9340082961049934</v>
      </c>
      <c r="L3774" s="18">
        <v>0</v>
      </c>
      <c r="M3774" s="18">
        <v>2.13E-4</v>
      </c>
      <c r="N3774" s="15">
        <v>-5.3999999999999999E-2</v>
      </c>
      <c r="O3774" s="16">
        <v>-1.0381392705430572</v>
      </c>
      <c r="P3774" s="17">
        <v>0.74460000000000004</v>
      </c>
      <c r="Q3774" s="17">
        <v>0.92848399999999998</v>
      </c>
      <c r="R3774" s="19" t="s">
        <v>12371</v>
      </c>
      <c r="S3774" s="13" t="s">
        <v>30</v>
      </c>
      <c r="T3774" s="13" t="s">
        <v>30</v>
      </c>
      <c r="U3774" s="13" t="s">
        <v>30</v>
      </c>
      <c r="V3774" s="13" t="s">
        <v>30</v>
      </c>
      <c r="W3774" s="13" t="s">
        <v>30</v>
      </c>
      <c r="X3774" s="13" t="s">
        <v>30</v>
      </c>
      <c r="Y3774" s="13" t="s">
        <v>30</v>
      </c>
      <c r="Z3774" s="13" t="s">
        <v>30</v>
      </c>
      <c r="AA3774" s="13" t="s">
        <v>30</v>
      </c>
      <c r="AB3774" s="19" t="s">
        <v>12371</v>
      </c>
      <c r="AC3774" s="13">
        <v>12.0129756743704</v>
      </c>
      <c r="AD3774" s="13">
        <v>12.286946343896</v>
      </c>
      <c r="AE3774" s="13">
        <v>11.9173607815649</v>
      </c>
      <c r="AF3774" s="13">
        <v>10.154864556185901</v>
      </c>
      <c r="AG3774" s="13">
        <v>9.9459278038768097</v>
      </c>
      <c r="AH3774" s="13">
        <v>10.349967945452001</v>
      </c>
      <c r="AI3774" s="13">
        <v>10.2161701988675</v>
      </c>
      <c r="AJ3774" s="13">
        <v>10.1903596463598</v>
      </c>
      <c r="AK3774" s="13">
        <v>9.88253748985721</v>
      </c>
    </row>
    <row r="3775" spans="1:37" x14ac:dyDescent="0.3">
      <c r="A3775" s="13" t="s">
        <v>6670</v>
      </c>
      <c r="B3775" s="13" t="s">
        <v>6671</v>
      </c>
      <c r="C3775" s="13">
        <v>56243</v>
      </c>
      <c r="D3775" s="14" t="s">
        <v>6665</v>
      </c>
      <c r="E3775" s="13" t="s">
        <v>6665</v>
      </c>
      <c r="F3775" s="15">
        <v>-1.9239999999999999</v>
      </c>
      <c r="G3775" s="16">
        <v>-3.7947372605618153</v>
      </c>
      <c r="H3775" s="18">
        <v>1.2E-4</v>
      </c>
      <c r="I3775" s="18">
        <v>5.1209999999999997E-3</v>
      </c>
      <c r="J3775" s="15">
        <v>-1.5069999999999999</v>
      </c>
      <c r="K3775" s="16">
        <v>-2.8421840863627192</v>
      </c>
      <c r="L3775" s="18">
        <v>6.8999999999999997E-4</v>
      </c>
      <c r="M3775" s="18">
        <v>1.0725999999999999E-2</v>
      </c>
      <c r="N3775" s="15">
        <v>0.41699999999999998</v>
      </c>
      <c r="O3775" s="16">
        <v>1.3351483032959082</v>
      </c>
      <c r="P3775" s="17">
        <v>0.19439000000000001</v>
      </c>
      <c r="Q3775" s="17">
        <v>0.60949799999999998</v>
      </c>
      <c r="R3775" s="19" t="s">
        <v>6670</v>
      </c>
      <c r="S3775" s="13" t="s">
        <v>30</v>
      </c>
      <c r="T3775" s="13" t="s">
        <v>30</v>
      </c>
      <c r="U3775" s="13" t="s">
        <v>30</v>
      </c>
      <c r="V3775" s="13" t="s">
        <v>29</v>
      </c>
      <c r="W3775" s="13" t="s">
        <v>30</v>
      </c>
      <c r="X3775" s="13" t="s">
        <v>29</v>
      </c>
      <c r="Y3775" s="13" t="s">
        <v>30</v>
      </c>
      <c r="Z3775" s="13" t="s">
        <v>30</v>
      </c>
      <c r="AA3775" s="13" t="s">
        <v>30</v>
      </c>
      <c r="AB3775" s="19" t="s">
        <v>6670</v>
      </c>
      <c r="AC3775" s="13">
        <v>6.6914996344821098</v>
      </c>
      <c r="AD3775" s="13">
        <v>6.9025123102239299</v>
      </c>
      <c r="AE3775" s="13">
        <v>7.1670888372898203</v>
      </c>
      <c r="AF3775" s="13">
        <v>4.44741229294491</v>
      </c>
      <c r="AG3775" s="13">
        <v>5.6651464418393997</v>
      </c>
      <c r="AH3775" s="13">
        <v>4.8769982087851096</v>
      </c>
      <c r="AI3775" s="13">
        <v>5.5092912779176304</v>
      </c>
      <c r="AJ3775" s="13">
        <v>5.6651464418393997</v>
      </c>
      <c r="AK3775" s="13">
        <v>5.0671344912331202</v>
      </c>
    </row>
    <row r="3776" spans="1:37" x14ac:dyDescent="0.3">
      <c r="A3776" s="13" t="s">
        <v>11626</v>
      </c>
      <c r="B3776" s="13" t="s">
        <v>11627</v>
      </c>
      <c r="C3776" s="13">
        <v>57484</v>
      </c>
      <c r="D3776" s="14" t="s">
        <v>11622</v>
      </c>
      <c r="E3776" s="13" t="s">
        <v>11623</v>
      </c>
      <c r="F3776" s="15">
        <v>-1.9259999999999999</v>
      </c>
      <c r="G3776" s="16">
        <v>-3.8000015314995439</v>
      </c>
      <c r="H3776" s="20">
        <v>8.0000000000000007E-5</v>
      </c>
      <c r="I3776" s="18">
        <v>4.0159999999999996E-3</v>
      </c>
      <c r="J3776" s="15">
        <v>-1.911</v>
      </c>
      <c r="K3776" s="16">
        <v>-3.7606968100365044</v>
      </c>
      <c r="L3776" s="20">
        <v>8.0000000000000007E-5</v>
      </c>
      <c r="M3776" s="18">
        <v>2.8579999999999999E-3</v>
      </c>
      <c r="N3776" s="15">
        <v>1.4999999999999999E-2</v>
      </c>
      <c r="O3776" s="16">
        <v>1.0104514464867638</v>
      </c>
      <c r="P3776" s="17">
        <v>0.95855999999999997</v>
      </c>
      <c r="Q3776" s="17">
        <v>0.99131000000000002</v>
      </c>
      <c r="R3776" s="19" t="s">
        <v>11626</v>
      </c>
      <c r="S3776" s="13" t="s">
        <v>30</v>
      </c>
      <c r="T3776" s="13" t="s">
        <v>30</v>
      </c>
      <c r="U3776" s="13" t="s">
        <v>30</v>
      </c>
      <c r="V3776" s="13" t="s">
        <v>30</v>
      </c>
      <c r="W3776" s="13" t="s">
        <v>30</v>
      </c>
      <c r="X3776" s="13" t="s">
        <v>30</v>
      </c>
      <c r="Y3776" s="13" t="s">
        <v>30</v>
      </c>
      <c r="Z3776" s="13" t="s">
        <v>30</v>
      </c>
      <c r="AA3776" s="13" t="s">
        <v>30</v>
      </c>
      <c r="AB3776" s="19" t="s">
        <v>11626</v>
      </c>
      <c r="AC3776" s="13">
        <v>7.7898891568326203</v>
      </c>
      <c r="AD3776" s="13">
        <v>8.7333580682907392</v>
      </c>
      <c r="AE3776" s="13">
        <v>7.9964511406965002</v>
      </c>
      <c r="AF3776" s="13">
        <v>5.9516175014276698</v>
      </c>
      <c r="AG3776" s="13">
        <v>6.3186260530115002</v>
      </c>
      <c r="AH3776" s="13">
        <v>6.4706652677351597</v>
      </c>
      <c r="AI3776" s="13">
        <v>6.4038301182342297</v>
      </c>
      <c r="AJ3776" s="13">
        <v>6.5659118163978301</v>
      </c>
      <c r="AK3776" s="13">
        <v>5.8163154848428196</v>
      </c>
    </row>
    <row r="3777" spans="1:37" x14ac:dyDescent="0.3">
      <c r="A3777" s="13" t="s">
        <v>11642</v>
      </c>
      <c r="B3777" s="13" t="s">
        <v>11643</v>
      </c>
      <c r="C3777" s="13">
        <v>100507650</v>
      </c>
      <c r="D3777" s="14" t="s">
        <v>11644</v>
      </c>
      <c r="E3777" s="13" t="s">
        <v>11645</v>
      </c>
      <c r="F3777" s="15">
        <v>-1.9259999999999999</v>
      </c>
      <c r="G3777" s="16">
        <v>-3.8000015314995439</v>
      </c>
      <c r="H3777" s="18">
        <v>0</v>
      </c>
      <c r="I3777" s="18">
        <v>8.1499999999999997E-4</v>
      </c>
      <c r="J3777" s="15">
        <v>-2.2959999999999998</v>
      </c>
      <c r="K3777" s="16">
        <v>-4.9109427356602406</v>
      </c>
      <c r="L3777" s="18">
        <v>0</v>
      </c>
      <c r="M3777" s="18">
        <v>2.7900000000000001E-4</v>
      </c>
      <c r="N3777" s="15">
        <v>-0.36899999999999999</v>
      </c>
      <c r="O3777" s="16">
        <v>-1.291457350302335</v>
      </c>
      <c r="P3777" s="17">
        <v>9.6119999999999997E-2</v>
      </c>
      <c r="Q3777" s="17">
        <v>0.47326400000000002</v>
      </c>
      <c r="R3777" s="19" t="s">
        <v>11642</v>
      </c>
      <c r="S3777" s="13" t="s">
        <v>30</v>
      </c>
      <c r="T3777" s="13" t="s">
        <v>30</v>
      </c>
      <c r="U3777" s="13" t="s">
        <v>30</v>
      </c>
      <c r="V3777" s="13" t="s">
        <v>30</v>
      </c>
      <c r="W3777" s="13" t="s">
        <v>30</v>
      </c>
      <c r="X3777" s="13" t="s">
        <v>30</v>
      </c>
      <c r="Y3777" s="13" t="s">
        <v>30</v>
      </c>
      <c r="Z3777" s="13" t="s">
        <v>30</v>
      </c>
      <c r="AA3777" s="13" t="s">
        <v>29</v>
      </c>
      <c r="AB3777" s="19" t="s">
        <v>11642</v>
      </c>
      <c r="AC3777" s="13">
        <v>6.2607521664533401</v>
      </c>
      <c r="AD3777" s="13">
        <v>6.48244128509603</v>
      </c>
      <c r="AE3777" s="13">
        <v>6.1554629226445101</v>
      </c>
      <c r="AF3777" s="13">
        <v>4.1695023723593296</v>
      </c>
      <c r="AG3777" s="13">
        <v>4.6929087918269099</v>
      </c>
      <c r="AH3777" s="13">
        <v>4.2570113339705902</v>
      </c>
      <c r="AI3777" s="13">
        <v>3.9168769058089401</v>
      </c>
      <c r="AJ3777" s="13">
        <v>4.3511174274381599</v>
      </c>
      <c r="AK3777" s="13">
        <v>3.7439105620811199</v>
      </c>
    </row>
    <row r="3778" spans="1:37" x14ac:dyDescent="0.3">
      <c r="A3778" s="13" t="s">
        <v>12411</v>
      </c>
      <c r="B3778" s="13" t="s">
        <v>12412</v>
      </c>
      <c r="C3778" s="13">
        <v>8631</v>
      </c>
      <c r="D3778" s="14" t="s">
        <v>12413</v>
      </c>
      <c r="E3778" s="13" t="s">
        <v>12414</v>
      </c>
      <c r="F3778" s="15">
        <v>-1.93</v>
      </c>
      <c r="G3778" s="16">
        <v>-3.8105519921757489</v>
      </c>
      <c r="H3778" s="18">
        <v>2.4499999999999999E-3</v>
      </c>
      <c r="I3778" s="18">
        <v>2.9388999999999998E-2</v>
      </c>
      <c r="J3778" s="15">
        <v>-1.927</v>
      </c>
      <c r="K3778" s="16">
        <v>-3.8026364049192733</v>
      </c>
      <c r="L3778" s="18">
        <v>2.47E-3</v>
      </c>
      <c r="M3778" s="18">
        <v>2.4346E-2</v>
      </c>
      <c r="N3778" s="15">
        <v>3.0000000000000001E-3</v>
      </c>
      <c r="O3778" s="16">
        <v>1.0020816050796328</v>
      </c>
      <c r="P3778" s="17">
        <v>0.99548000000000003</v>
      </c>
      <c r="Q3778" s="17">
        <v>0.99921000000000004</v>
      </c>
      <c r="R3778" s="19" t="s">
        <v>12411</v>
      </c>
      <c r="S3778" s="13" t="s">
        <v>30</v>
      </c>
      <c r="T3778" s="13" t="s">
        <v>30</v>
      </c>
      <c r="U3778" s="13" t="s">
        <v>30</v>
      </c>
      <c r="V3778" s="13" t="s">
        <v>29</v>
      </c>
      <c r="W3778" s="13" t="s">
        <v>29</v>
      </c>
      <c r="X3778" s="13" t="s">
        <v>29</v>
      </c>
      <c r="Y3778" s="13" t="s">
        <v>29</v>
      </c>
      <c r="Z3778" s="13" t="s">
        <v>29</v>
      </c>
      <c r="AA3778" s="13" t="s">
        <v>29</v>
      </c>
      <c r="AB3778" s="19" t="s">
        <v>12411</v>
      </c>
      <c r="AC3778" s="13">
        <v>8.4382430170999303</v>
      </c>
      <c r="AD3778" s="13">
        <v>7.4772882038175901</v>
      </c>
      <c r="AE3778" s="13">
        <v>6.14587200650121</v>
      </c>
      <c r="AF3778" s="13">
        <v>5.4570336045094301</v>
      </c>
      <c r="AG3778" s="13">
        <v>5.3567917508939402</v>
      </c>
      <c r="AH3778" s="13">
        <v>5.4590009223431899</v>
      </c>
      <c r="AI3778" s="13">
        <v>5.2076993775803304</v>
      </c>
      <c r="AJ3778" s="13">
        <v>5.40478882370327</v>
      </c>
      <c r="AK3778" s="13">
        <v>5.6684344174924997</v>
      </c>
    </row>
    <row r="3779" spans="1:37" x14ac:dyDescent="0.3">
      <c r="A3779" s="13" t="s">
        <v>15783</v>
      </c>
      <c r="B3779" s="13" t="s">
        <v>15784</v>
      </c>
      <c r="C3779" s="13">
        <v>163081</v>
      </c>
      <c r="D3779" s="14" t="s">
        <v>15780</v>
      </c>
      <c r="E3779" s="13" t="s">
        <v>15781</v>
      </c>
      <c r="F3779" s="15">
        <v>-1.93</v>
      </c>
      <c r="G3779" s="16">
        <v>-3.8105519921757489</v>
      </c>
      <c r="H3779" s="20">
        <v>1.0000000000000001E-5</v>
      </c>
      <c r="I3779" s="18">
        <v>1.039E-3</v>
      </c>
      <c r="J3779" s="15">
        <v>-2.0179999999999998</v>
      </c>
      <c r="K3779" s="16">
        <v>-4.0502192294019714</v>
      </c>
      <c r="L3779" s="20">
        <v>1.0000000000000001E-5</v>
      </c>
      <c r="M3779" s="18">
        <v>6.1899999999999998E-4</v>
      </c>
      <c r="N3779" s="15">
        <v>-8.7999999999999995E-2</v>
      </c>
      <c r="O3779" s="16">
        <v>-1.0628956743585531</v>
      </c>
      <c r="P3779" s="17">
        <v>0.68433999999999995</v>
      </c>
      <c r="Q3779" s="17">
        <v>0.90688899999999995</v>
      </c>
      <c r="R3779" s="19" t="s">
        <v>15783</v>
      </c>
      <c r="S3779" s="13" t="s">
        <v>30</v>
      </c>
      <c r="T3779" s="13" t="s">
        <v>30</v>
      </c>
      <c r="U3779" s="13" t="s">
        <v>30</v>
      </c>
      <c r="V3779" s="13" t="s">
        <v>29</v>
      </c>
      <c r="W3779" s="13" t="s">
        <v>29</v>
      </c>
      <c r="X3779" s="13" t="s">
        <v>29</v>
      </c>
      <c r="Y3779" s="13" t="s">
        <v>29</v>
      </c>
      <c r="Z3779" s="13" t="s">
        <v>29</v>
      </c>
      <c r="AA3779" s="13" t="s">
        <v>29</v>
      </c>
      <c r="AB3779" s="19" t="s">
        <v>15783</v>
      </c>
      <c r="AC3779" s="13">
        <v>4.8817299297774799</v>
      </c>
      <c r="AD3779" s="13">
        <v>5.03933188948983</v>
      </c>
      <c r="AE3779" s="13">
        <v>5.0836633816144499</v>
      </c>
      <c r="AF3779" s="13">
        <v>3.0756882389356202</v>
      </c>
      <c r="AG3779" s="13">
        <v>3.13062051849057</v>
      </c>
      <c r="AH3779" s="13">
        <v>3.0080013092944</v>
      </c>
      <c r="AI3779" s="13">
        <v>2.8079003874098398</v>
      </c>
      <c r="AJ3779" s="13">
        <v>2.6251778362011402</v>
      </c>
      <c r="AK3779" s="13">
        <v>3.51619692719947</v>
      </c>
    </row>
    <row r="3780" spans="1:37" x14ac:dyDescent="0.3">
      <c r="A3780" s="13" t="s">
        <v>10264</v>
      </c>
      <c r="B3780" s="13" t="s">
        <v>10265</v>
      </c>
      <c r="C3780" s="13">
        <v>5337</v>
      </c>
      <c r="D3780" s="14" t="s">
        <v>10262</v>
      </c>
      <c r="E3780" s="13" t="s">
        <v>10263</v>
      </c>
      <c r="F3780" s="15">
        <v>-1.9319999999999999</v>
      </c>
      <c r="G3780" s="16">
        <v>-3.8158382021902324</v>
      </c>
      <c r="H3780" s="18">
        <v>8.5999999999999998E-4</v>
      </c>
      <c r="I3780" s="18">
        <v>1.5675999999999999E-2</v>
      </c>
      <c r="J3780" s="15">
        <v>-2.5310000000000001</v>
      </c>
      <c r="K3780" s="16">
        <v>-5.779721591694102</v>
      </c>
      <c r="L3780" s="18">
        <v>1.2E-4</v>
      </c>
      <c r="M3780" s="18">
        <v>3.7109999999999999E-3</v>
      </c>
      <c r="N3780" s="15">
        <v>-0.59799999999999998</v>
      </c>
      <c r="O3780" s="16">
        <v>-1.5136167929695792</v>
      </c>
      <c r="P3780" s="17">
        <v>0.16363</v>
      </c>
      <c r="Q3780" s="17">
        <v>0.57275100000000001</v>
      </c>
      <c r="R3780" s="19" t="s">
        <v>10264</v>
      </c>
      <c r="S3780" s="13" t="s">
        <v>30</v>
      </c>
      <c r="T3780" s="13" t="s">
        <v>30</v>
      </c>
      <c r="U3780" s="13" t="s">
        <v>30</v>
      </c>
      <c r="V3780" s="13" t="s">
        <v>30</v>
      </c>
      <c r="W3780" s="13" t="s">
        <v>30</v>
      </c>
      <c r="X3780" s="13" t="s">
        <v>30</v>
      </c>
      <c r="Y3780" s="13" t="s">
        <v>31</v>
      </c>
      <c r="Z3780" s="13" t="s">
        <v>30</v>
      </c>
      <c r="AA3780" s="13" t="s">
        <v>30</v>
      </c>
      <c r="AB3780" s="19" t="s">
        <v>10264</v>
      </c>
      <c r="AC3780" s="13">
        <v>7.8874368993481596</v>
      </c>
      <c r="AD3780" s="13">
        <v>8.2749487681705798</v>
      </c>
      <c r="AE3780" s="13">
        <v>6.5575351933613204</v>
      </c>
      <c r="AF3780" s="13">
        <v>5.5645893437791898</v>
      </c>
      <c r="AG3780" s="13">
        <v>5.29016031268372</v>
      </c>
      <c r="AH3780" s="13">
        <v>6.0682248298913102</v>
      </c>
      <c r="AI3780" s="13">
        <v>4.92042229475424</v>
      </c>
      <c r="AJ3780" s="13">
        <v>5.1845345676728698</v>
      </c>
      <c r="AK3780" s="13">
        <v>5.0230928784873701</v>
      </c>
    </row>
    <row r="3781" spans="1:37" x14ac:dyDescent="0.3">
      <c r="A3781" s="13" t="s">
        <v>12373</v>
      </c>
      <c r="B3781" s="13" t="s">
        <v>12374</v>
      </c>
      <c r="C3781" s="13">
        <v>80143</v>
      </c>
      <c r="D3781" s="14" t="s">
        <v>12367</v>
      </c>
      <c r="E3781" s="13" t="s">
        <v>12368</v>
      </c>
      <c r="F3781" s="15">
        <v>-1.9370000000000001</v>
      </c>
      <c r="G3781" s="16">
        <v>-3.8290858327811899</v>
      </c>
      <c r="H3781" s="20">
        <v>2.0000000000000002E-5</v>
      </c>
      <c r="I3781" s="18">
        <v>1.6329999999999999E-3</v>
      </c>
      <c r="J3781" s="15">
        <v>-2.0680000000000001</v>
      </c>
      <c r="K3781" s="16">
        <v>-4.193049902067715</v>
      </c>
      <c r="L3781" s="20">
        <v>1.0000000000000001E-5</v>
      </c>
      <c r="M3781" s="18">
        <v>8.6700000000000004E-4</v>
      </c>
      <c r="N3781" s="15">
        <v>-0.13200000000000001</v>
      </c>
      <c r="O3781" s="16">
        <v>-1.095811766447691</v>
      </c>
      <c r="P3781" s="17">
        <v>0.58684000000000003</v>
      </c>
      <c r="Q3781" s="17">
        <v>0.86615600000000004</v>
      </c>
      <c r="R3781" s="19" t="s">
        <v>12373</v>
      </c>
      <c r="S3781" s="13" t="s">
        <v>30</v>
      </c>
      <c r="T3781" s="13" t="s">
        <v>30</v>
      </c>
      <c r="U3781" s="13" t="s">
        <v>30</v>
      </c>
      <c r="V3781" s="13" t="s">
        <v>30</v>
      </c>
      <c r="W3781" s="13" t="s">
        <v>30</v>
      </c>
      <c r="X3781" s="13" t="s">
        <v>30</v>
      </c>
      <c r="Y3781" s="13" t="s">
        <v>30</v>
      </c>
      <c r="Z3781" s="13" t="s">
        <v>30</v>
      </c>
      <c r="AA3781" s="13" t="s">
        <v>30</v>
      </c>
      <c r="AB3781" s="19" t="s">
        <v>12373</v>
      </c>
      <c r="AC3781" s="13">
        <v>11.1724936977342</v>
      </c>
      <c r="AD3781" s="13">
        <v>11.202717502548801</v>
      </c>
      <c r="AE3781" s="13">
        <v>10.834608512096899</v>
      </c>
      <c r="AF3781" s="13">
        <v>9.0048800358710608</v>
      </c>
      <c r="AG3781" s="13">
        <v>8.9414478540117805</v>
      </c>
      <c r="AH3781" s="13">
        <v>9.4536127954013196</v>
      </c>
      <c r="AI3781" s="13">
        <v>9.2086806705099509</v>
      </c>
      <c r="AJ3781" s="13">
        <v>9.29003014349734</v>
      </c>
      <c r="AK3781" s="13">
        <v>8.5066986235053097</v>
      </c>
    </row>
    <row r="3782" spans="1:37" x14ac:dyDescent="0.3">
      <c r="A3782" s="13" t="s">
        <v>7588</v>
      </c>
      <c r="B3782" s="13" t="s">
        <v>7589</v>
      </c>
      <c r="C3782" s="13">
        <v>283788</v>
      </c>
      <c r="D3782" s="14" t="s">
        <v>7582</v>
      </c>
      <c r="E3782" s="13" t="s">
        <v>7583</v>
      </c>
      <c r="F3782" s="15">
        <v>-1.9390000000000001</v>
      </c>
      <c r="G3782" s="16">
        <v>-3.8343977539719063</v>
      </c>
      <c r="H3782" s="20">
        <v>5.0000000000000002E-5</v>
      </c>
      <c r="I3782" s="18">
        <v>2.9889999999999999E-3</v>
      </c>
      <c r="J3782" s="15">
        <v>-2.2559999999999998</v>
      </c>
      <c r="K3782" s="16">
        <v>-4.7766527482983561</v>
      </c>
      <c r="L3782" s="20">
        <v>1.0000000000000001E-5</v>
      </c>
      <c r="M3782" s="18">
        <v>1.0690000000000001E-3</v>
      </c>
      <c r="N3782" s="15">
        <v>-0.317</v>
      </c>
      <c r="O3782" s="16">
        <v>-1.2457374155694738</v>
      </c>
      <c r="P3782" s="17">
        <v>0.26474999999999999</v>
      </c>
      <c r="Q3782" s="17">
        <v>0.67438500000000001</v>
      </c>
      <c r="R3782" s="19" t="s">
        <v>7588</v>
      </c>
      <c r="S3782" s="13" t="s">
        <v>30</v>
      </c>
      <c r="T3782" s="13" t="s">
        <v>30</v>
      </c>
      <c r="U3782" s="13" t="s">
        <v>30</v>
      </c>
      <c r="V3782" s="13" t="s">
        <v>31</v>
      </c>
      <c r="W3782" s="13" t="s">
        <v>29</v>
      </c>
      <c r="X3782" s="13" t="s">
        <v>30</v>
      </c>
      <c r="Y3782" s="13" t="s">
        <v>29</v>
      </c>
      <c r="Z3782" s="13" t="s">
        <v>29</v>
      </c>
      <c r="AA3782" s="13" t="s">
        <v>29</v>
      </c>
      <c r="AB3782" s="19" t="s">
        <v>7588</v>
      </c>
      <c r="AC3782" s="13">
        <v>5.4410716124070699</v>
      </c>
      <c r="AD3782" s="13">
        <v>6.1380499244106499</v>
      </c>
      <c r="AE3782" s="13">
        <v>6.4962985662789103</v>
      </c>
      <c r="AF3782" s="13">
        <v>3.9987202916861899</v>
      </c>
      <c r="AG3782" s="13">
        <v>4.1695023723593296</v>
      </c>
      <c r="AH3782" s="13">
        <v>4.0894262159187198</v>
      </c>
      <c r="AI3782" s="13">
        <v>3.5949411608870498</v>
      </c>
      <c r="AJ3782" s="13">
        <v>3.54260193898646</v>
      </c>
      <c r="AK3782" s="13">
        <v>4.1695023723593296</v>
      </c>
    </row>
    <row r="3783" spans="1:37" x14ac:dyDescent="0.3">
      <c r="A3783" s="13" t="s">
        <v>11840</v>
      </c>
      <c r="B3783" s="13" t="s">
        <v>11834</v>
      </c>
      <c r="C3783" s="13">
        <v>54665</v>
      </c>
      <c r="D3783" s="14" t="s">
        <v>11835</v>
      </c>
      <c r="E3783" s="13" t="s">
        <v>11836</v>
      </c>
      <c r="F3783" s="15">
        <v>-1.9390000000000001</v>
      </c>
      <c r="G3783" s="16">
        <v>-3.8343977539719063</v>
      </c>
      <c r="H3783" s="20">
        <v>2.0000000000000002E-5</v>
      </c>
      <c r="I3783" s="18">
        <v>2.0769999999999999E-3</v>
      </c>
      <c r="J3783" s="15">
        <v>-1.544</v>
      </c>
      <c r="K3783" s="16">
        <v>-2.9160187576331578</v>
      </c>
      <c r="L3783" s="18">
        <v>1.3999999999999999E-4</v>
      </c>
      <c r="M3783" s="18">
        <v>3.9960000000000004E-3</v>
      </c>
      <c r="N3783" s="15">
        <v>0.39500000000000002</v>
      </c>
      <c r="O3783" s="16">
        <v>1.3149427602050709</v>
      </c>
      <c r="P3783" s="17">
        <v>0.14101</v>
      </c>
      <c r="Q3783" s="17">
        <v>0.54333600000000004</v>
      </c>
      <c r="R3783" s="19" t="s">
        <v>11840</v>
      </c>
      <c r="S3783" s="13" t="s">
        <v>30</v>
      </c>
      <c r="T3783" s="13" t="s">
        <v>30</v>
      </c>
      <c r="U3783" s="13" t="s">
        <v>30</v>
      </c>
      <c r="V3783" s="13" t="s">
        <v>30</v>
      </c>
      <c r="W3783" s="13" t="s">
        <v>30</v>
      </c>
      <c r="X3783" s="13" t="s">
        <v>30</v>
      </c>
      <c r="Y3783" s="13" t="s">
        <v>30</v>
      </c>
      <c r="Z3783" s="13" t="s">
        <v>30</v>
      </c>
      <c r="AA3783" s="13" t="s">
        <v>30</v>
      </c>
      <c r="AB3783" s="19" t="s">
        <v>11840</v>
      </c>
      <c r="AC3783" s="13">
        <v>10.2722005157318</v>
      </c>
      <c r="AD3783" s="13">
        <v>9.9647207063234706</v>
      </c>
      <c r="AE3783" s="13">
        <v>10.019085246269899</v>
      </c>
      <c r="AF3783" s="13">
        <v>7.7053100362186697</v>
      </c>
      <c r="AG3783" s="13">
        <v>8.0943803882812109</v>
      </c>
      <c r="AH3783" s="13">
        <v>8.6384390115519007</v>
      </c>
      <c r="AI3783" s="13">
        <v>8.7872697198274796</v>
      </c>
      <c r="AJ3783" s="13">
        <v>8.6437469352572993</v>
      </c>
      <c r="AK3783" s="13">
        <v>8.1935094734801694</v>
      </c>
    </row>
    <row r="3784" spans="1:37" x14ac:dyDescent="0.3">
      <c r="A3784" s="13" t="s">
        <v>6972</v>
      </c>
      <c r="B3784" s="13" t="s">
        <v>6973</v>
      </c>
      <c r="C3784" s="13">
        <v>55132</v>
      </c>
      <c r="D3784" s="14" t="s">
        <v>6966</v>
      </c>
      <c r="E3784" s="13" t="s">
        <v>6967</v>
      </c>
      <c r="F3784" s="15">
        <v>-1.9419999999999999</v>
      </c>
      <c r="G3784" s="16">
        <v>-3.8423794558139059</v>
      </c>
      <c r="H3784" s="20">
        <v>1.0000000000000001E-5</v>
      </c>
      <c r="I3784" s="18">
        <v>9.3300000000000002E-4</v>
      </c>
      <c r="J3784" s="15">
        <v>-1.7050000000000001</v>
      </c>
      <c r="K3784" s="16">
        <v>-3.2602893296105018</v>
      </c>
      <c r="L3784" s="20">
        <v>2.0000000000000002E-5</v>
      </c>
      <c r="M3784" s="18">
        <v>1.1689999999999999E-3</v>
      </c>
      <c r="N3784" s="15">
        <v>0.23799999999999999</v>
      </c>
      <c r="O3784" s="16">
        <v>1.1793565922612159</v>
      </c>
      <c r="P3784" s="17">
        <v>0.27705000000000002</v>
      </c>
      <c r="Q3784" s="17">
        <v>0.68432700000000002</v>
      </c>
      <c r="R3784" s="19" t="s">
        <v>6972</v>
      </c>
      <c r="S3784" s="13" t="s">
        <v>30</v>
      </c>
      <c r="T3784" s="13" t="s">
        <v>30</v>
      </c>
      <c r="U3784" s="13" t="s">
        <v>30</v>
      </c>
      <c r="V3784" s="13" t="s">
        <v>30</v>
      </c>
      <c r="W3784" s="13" t="s">
        <v>30</v>
      </c>
      <c r="X3784" s="13" t="s">
        <v>30</v>
      </c>
      <c r="Y3784" s="13" t="s">
        <v>30</v>
      </c>
      <c r="Z3784" s="13" t="s">
        <v>30</v>
      </c>
      <c r="AA3784" s="13" t="s">
        <v>30</v>
      </c>
      <c r="AB3784" s="19" t="s">
        <v>6972</v>
      </c>
      <c r="AC3784" s="13">
        <v>7.3313316731659501</v>
      </c>
      <c r="AD3784" s="13">
        <v>7.6315630037447404</v>
      </c>
      <c r="AE3784" s="13">
        <v>7.9547909171534998</v>
      </c>
      <c r="AF3784" s="13">
        <v>5.5136742526272799</v>
      </c>
      <c r="AG3784" s="13">
        <v>5.5858743298888403</v>
      </c>
      <c r="AH3784" s="13">
        <v>5.9911541073638501</v>
      </c>
      <c r="AI3784" s="13">
        <v>6.0687897966092201</v>
      </c>
      <c r="AJ3784" s="13">
        <v>6.08239746785355</v>
      </c>
      <c r="AK3784" s="13">
        <v>5.6529719472712596</v>
      </c>
    </row>
    <row r="3785" spans="1:37" x14ac:dyDescent="0.3">
      <c r="A3785" s="13" t="s">
        <v>1898</v>
      </c>
      <c r="B3785" s="13" t="s">
        <v>1899</v>
      </c>
      <c r="C3785" s="13">
        <v>829</v>
      </c>
      <c r="D3785" s="14" t="s">
        <v>1896</v>
      </c>
      <c r="E3785" s="13" t="s">
        <v>1897</v>
      </c>
      <c r="F3785" s="15">
        <v>-1.9430000000000001</v>
      </c>
      <c r="G3785" s="16">
        <v>-3.8450437135550448</v>
      </c>
      <c r="H3785" s="20">
        <v>4.0000000000000002E-4</v>
      </c>
      <c r="I3785" s="18">
        <v>1.0170999999999999E-2</v>
      </c>
      <c r="J3785" s="15">
        <v>-1.806</v>
      </c>
      <c r="K3785" s="16">
        <v>-3.4967144816414923</v>
      </c>
      <c r="L3785" s="18">
        <v>6.6E-4</v>
      </c>
      <c r="M3785" s="18">
        <v>1.0501E-2</v>
      </c>
      <c r="N3785" s="15">
        <v>0.13700000000000001</v>
      </c>
      <c r="O3785" s="16">
        <v>1.0996161493145513</v>
      </c>
      <c r="P3785" s="17">
        <v>0.70786000000000004</v>
      </c>
      <c r="Q3785" s="17">
        <v>0.91615100000000005</v>
      </c>
      <c r="R3785" s="19" t="s">
        <v>1898</v>
      </c>
      <c r="S3785" s="13" t="s">
        <v>30</v>
      </c>
      <c r="T3785" s="13" t="s">
        <v>30</v>
      </c>
      <c r="U3785" s="13" t="s">
        <v>30</v>
      </c>
      <c r="V3785" s="13" t="s">
        <v>30</v>
      </c>
      <c r="W3785" s="13" t="s">
        <v>30</v>
      </c>
      <c r="X3785" s="13" t="s">
        <v>30</v>
      </c>
      <c r="Y3785" s="13" t="s">
        <v>30</v>
      </c>
      <c r="Z3785" s="13" t="s">
        <v>30</v>
      </c>
      <c r="AA3785" s="13" t="s">
        <v>30</v>
      </c>
      <c r="AB3785" s="19" t="s">
        <v>1898</v>
      </c>
      <c r="AC3785" s="13">
        <v>10.4358701739772</v>
      </c>
      <c r="AD3785" s="13">
        <v>9.3732826448392892</v>
      </c>
      <c r="AE3785" s="13">
        <v>8.8920019490025002</v>
      </c>
      <c r="AF3785" s="13">
        <v>7.44465412919096</v>
      </c>
      <c r="AG3785" s="13">
        <v>7.75960160767929</v>
      </c>
      <c r="AH3785" s="13">
        <v>7.6681095766533902</v>
      </c>
      <c r="AI3785" s="13">
        <v>7.77552915465286</v>
      </c>
      <c r="AJ3785" s="13">
        <v>8.1216874323049897</v>
      </c>
      <c r="AK3785" s="13">
        <v>7.3868890131087204</v>
      </c>
    </row>
    <row r="3786" spans="1:37" x14ac:dyDescent="0.3">
      <c r="A3786" s="13" t="s">
        <v>11841</v>
      </c>
      <c r="B3786" s="13" t="s">
        <v>11834</v>
      </c>
      <c r="C3786" s="13">
        <v>54665</v>
      </c>
      <c r="D3786" s="14" t="s">
        <v>11835</v>
      </c>
      <c r="E3786" s="13" t="s">
        <v>11836</v>
      </c>
      <c r="F3786" s="15">
        <v>-1.9430000000000001</v>
      </c>
      <c r="G3786" s="16">
        <v>-3.8450437135550448</v>
      </c>
      <c r="H3786" s="20">
        <v>1.0000000000000001E-5</v>
      </c>
      <c r="I3786" s="18">
        <v>1.5200000000000001E-3</v>
      </c>
      <c r="J3786" s="15">
        <v>-1.3169999999999999</v>
      </c>
      <c r="K3786" s="16">
        <v>-2.4914748311389476</v>
      </c>
      <c r="L3786" s="18">
        <v>2.9E-4</v>
      </c>
      <c r="M3786" s="18">
        <v>6.2310000000000004E-3</v>
      </c>
      <c r="N3786" s="15">
        <v>0.626</v>
      </c>
      <c r="O3786" s="16">
        <v>1.5432801750589347</v>
      </c>
      <c r="P3786" s="18">
        <v>2.3820000000000001E-2</v>
      </c>
      <c r="Q3786" s="17">
        <v>0.26509300000000002</v>
      </c>
      <c r="R3786" s="19" t="s">
        <v>11841</v>
      </c>
      <c r="S3786" s="13" t="s">
        <v>30</v>
      </c>
      <c r="T3786" s="13" t="s">
        <v>30</v>
      </c>
      <c r="U3786" s="13" t="s">
        <v>30</v>
      </c>
      <c r="V3786" s="13" t="s">
        <v>30</v>
      </c>
      <c r="W3786" s="13" t="s">
        <v>30</v>
      </c>
      <c r="X3786" s="13" t="s">
        <v>30</v>
      </c>
      <c r="Y3786" s="13" t="s">
        <v>30</v>
      </c>
      <c r="Z3786" s="13" t="s">
        <v>30</v>
      </c>
      <c r="AA3786" s="13" t="s">
        <v>30</v>
      </c>
      <c r="AB3786" s="19" t="s">
        <v>11841</v>
      </c>
      <c r="AC3786" s="13">
        <v>7.1504661680884603</v>
      </c>
      <c r="AD3786" s="13">
        <v>7.05061729428789</v>
      </c>
      <c r="AE3786" s="13">
        <v>7.3939646888181203</v>
      </c>
      <c r="AF3786" s="13">
        <v>4.9392952876325102</v>
      </c>
      <c r="AG3786" s="13">
        <v>4.9986187052317401</v>
      </c>
      <c r="AH3786" s="13">
        <v>5.8280260641617696</v>
      </c>
      <c r="AI3786" s="13">
        <v>5.7255067612214496</v>
      </c>
      <c r="AJ3786" s="13">
        <v>5.95936688218928</v>
      </c>
      <c r="AK3786" s="13">
        <v>5.95936688218928</v>
      </c>
    </row>
    <row r="3787" spans="1:37" x14ac:dyDescent="0.3">
      <c r="A3787" s="13" t="s">
        <v>672</v>
      </c>
      <c r="B3787" s="13" t="s">
        <v>673</v>
      </c>
      <c r="C3787" s="13">
        <v>8906</v>
      </c>
      <c r="D3787" s="14" t="s">
        <v>670</v>
      </c>
      <c r="E3787" s="13" t="s">
        <v>671</v>
      </c>
      <c r="F3787" s="15">
        <v>-1.952</v>
      </c>
      <c r="G3787" s="16">
        <v>-3.8691053184557278</v>
      </c>
      <c r="H3787" s="20">
        <v>3.0000000000000001E-5</v>
      </c>
      <c r="I3787" s="18">
        <v>2.088E-3</v>
      </c>
      <c r="J3787" s="15">
        <v>-1.718</v>
      </c>
      <c r="K3787" s="16">
        <v>-3.2898002748498567</v>
      </c>
      <c r="L3787" s="20">
        <v>6.9999999999999994E-5</v>
      </c>
      <c r="M3787" s="18">
        <v>2.5560000000000001E-3</v>
      </c>
      <c r="N3787" s="15">
        <v>0.23400000000000001</v>
      </c>
      <c r="O3787" s="16">
        <v>1.1760912502909648</v>
      </c>
      <c r="P3787" s="17">
        <v>0.36875000000000002</v>
      </c>
      <c r="Q3787" s="17">
        <v>0.75141000000000002</v>
      </c>
      <c r="R3787" s="19" t="s">
        <v>672</v>
      </c>
      <c r="S3787" s="13" t="s">
        <v>30</v>
      </c>
      <c r="T3787" s="13" t="s">
        <v>30</v>
      </c>
      <c r="U3787" s="13" t="s">
        <v>30</v>
      </c>
      <c r="V3787" s="13" t="s">
        <v>30</v>
      </c>
      <c r="W3787" s="13" t="s">
        <v>30</v>
      </c>
      <c r="X3787" s="13" t="s">
        <v>30</v>
      </c>
      <c r="Y3787" s="13" t="s">
        <v>30</v>
      </c>
      <c r="Z3787" s="13" t="s">
        <v>30</v>
      </c>
      <c r="AA3787" s="13" t="s">
        <v>30</v>
      </c>
      <c r="AB3787" s="19" t="s">
        <v>672</v>
      </c>
      <c r="AC3787" s="13">
        <v>9.8577699470531694</v>
      </c>
      <c r="AD3787" s="13">
        <v>9.8287727746545794</v>
      </c>
      <c r="AE3787" s="13">
        <v>9.5103509068928407</v>
      </c>
      <c r="AF3787" s="13">
        <v>7.2560538954574403</v>
      </c>
      <c r="AG3787" s="13">
        <v>7.7880319073867703</v>
      </c>
      <c r="AH3787" s="13">
        <v>8.2978363813162197</v>
      </c>
      <c r="AI3787" s="13">
        <v>7.8624281680711503</v>
      </c>
      <c r="AJ3787" s="13">
        <v>7.9360291579095597</v>
      </c>
      <c r="AK3787" s="13">
        <v>8.2450756444945998</v>
      </c>
    </row>
    <row r="3788" spans="1:37" x14ac:dyDescent="0.3">
      <c r="A3788" s="13" t="s">
        <v>11552</v>
      </c>
      <c r="B3788" s="13" t="s">
        <v>11553</v>
      </c>
      <c r="C3788" s="13">
        <v>284716</v>
      </c>
      <c r="D3788" s="14" t="s">
        <v>11548</v>
      </c>
      <c r="E3788" s="13" t="s">
        <v>11549</v>
      </c>
      <c r="F3788" s="15">
        <v>-1.956</v>
      </c>
      <c r="G3788" s="16">
        <v>-3.8798476413669389</v>
      </c>
      <c r="H3788" s="20">
        <v>1.0000000000000001E-5</v>
      </c>
      <c r="I3788" s="18">
        <v>1.323E-3</v>
      </c>
      <c r="J3788" s="15">
        <v>-1.913</v>
      </c>
      <c r="K3788" s="16">
        <v>-3.7659138581648248</v>
      </c>
      <c r="L3788" s="20">
        <v>1.0000000000000001E-5</v>
      </c>
      <c r="M3788" s="18">
        <v>1.036E-3</v>
      </c>
      <c r="N3788" s="15">
        <v>4.2999999999999997E-2</v>
      </c>
      <c r="O3788" s="16">
        <v>1.0302539536200745</v>
      </c>
      <c r="P3788" s="17">
        <v>0.85214000000000001</v>
      </c>
      <c r="Q3788" s="17">
        <v>0.96328999999999998</v>
      </c>
      <c r="R3788" s="19" t="s">
        <v>11552</v>
      </c>
      <c r="S3788" s="13" t="s">
        <v>30</v>
      </c>
      <c r="T3788" s="13" t="s">
        <v>30</v>
      </c>
      <c r="U3788" s="13" t="s">
        <v>30</v>
      </c>
      <c r="V3788" s="13" t="s">
        <v>29</v>
      </c>
      <c r="W3788" s="13" t="s">
        <v>29</v>
      </c>
      <c r="X3788" s="13" t="s">
        <v>29</v>
      </c>
      <c r="Y3788" s="13" t="s">
        <v>29</v>
      </c>
      <c r="Z3788" s="13" t="s">
        <v>29</v>
      </c>
      <c r="AA3788" s="13" t="s">
        <v>29</v>
      </c>
      <c r="AB3788" s="19" t="s">
        <v>11552</v>
      </c>
      <c r="AC3788" s="13">
        <v>6.6379267654339902</v>
      </c>
      <c r="AD3788" s="13">
        <v>6.5327467468808802</v>
      </c>
      <c r="AE3788" s="13">
        <v>6.1621767794132403</v>
      </c>
      <c r="AF3788" s="13">
        <v>4.5700086486822302</v>
      </c>
      <c r="AG3788" s="13">
        <v>4.0858826540136599</v>
      </c>
      <c r="AH3788" s="13">
        <v>4.80907481910545</v>
      </c>
      <c r="AI3788" s="13">
        <v>4.5391354935516599</v>
      </c>
      <c r="AJ3788" s="13">
        <v>4.2458777473399598</v>
      </c>
      <c r="AK3788" s="13">
        <v>4.80907481910545</v>
      </c>
    </row>
    <row r="3789" spans="1:37" x14ac:dyDescent="0.3">
      <c r="A3789" s="13" t="s">
        <v>13302</v>
      </c>
      <c r="B3789" s="13" t="s">
        <v>13303</v>
      </c>
      <c r="C3789" s="13">
        <v>27067</v>
      </c>
      <c r="D3789" s="14" t="s">
        <v>13300</v>
      </c>
      <c r="E3789" s="13" t="s">
        <v>13301</v>
      </c>
      <c r="F3789" s="15">
        <v>-1.9570000000000001</v>
      </c>
      <c r="G3789" s="16">
        <v>-3.8825378790781864</v>
      </c>
      <c r="H3789" s="18">
        <v>0</v>
      </c>
      <c r="I3789" s="18">
        <v>7.9500000000000003E-4</v>
      </c>
      <c r="J3789" s="15">
        <v>-1.41</v>
      </c>
      <c r="K3789" s="16">
        <v>-2.6573716281930229</v>
      </c>
      <c r="L3789" s="20">
        <v>6.0000000000000002E-5</v>
      </c>
      <c r="M3789" s="18">
        <v>2.4260000000000002E-3</v>
      </c>
      <c r="N3789" s="15">
        <v>0.54700000000000004</v>
      </c>
      <c r="O3789" s="16">
        <v>1.4610443785456757</v>
      </c>
      <c r="P3789" s="18">
        <v>2.3269999999999999E-2</v>
      </c>
      <c r="Q3789" s="17">
        <v>0.26205200000000001</v>
      </c>
      <c r="R3789" s="19" t="s">
        <v>13302</v>
      </c>
      <c r="S3789" s="13" t="s">
        <v>30</v>
      </c>
      <c r="T3789" s="13" t="s">
        <v>30</v>
      </c>
      <c r="U3789" s="13" t="s">
        <v>30</v>
      </c>
      <c r="V3789" s="13" t="s">
        <v>30</v>
      </c>
      <c r="W3789" s="13" t="s">
        <v>30</v>
      </c>
      <c r="X3789" s="13" t="s">
        <v>30</v>
      </c>
      <c r="Y3789" s="13" t="s">
        <v>30</v>
      </c>
      <c r="Z3789" s="13" t="s">
        <v>30</v>
      </c>
      <c r="AA3789" s="13" t="s">
        <v>30</v>
      </c>
      <c r="AB3789" s="19" t="s">
        <v>13302</v>
      </c>
      <c r="AC3789" s="13">
        <v>8.3331001037764505</v>
      </c>
      <c r="AD3789" s="13">
        <v>8.7997419615612404</v>
      </c>
      <c r="AE3789" s="13">
        <v>8.9715246800605808</v>
      </c>
      <c r="AF3789" s="13">
        <v>6.5350291424984501</v>
      </c>
      <c r="AG3789" s="13">
        <v>6.91982727924879</v>
      </c>
      <c r="AH3789" s="13">
        <v>6.7795040629303003</v>
      </c>
      <c r="AI3789" s="13">
        <v>7.5389238449199203</v>
      </c>
      <c r="AJ3789" s="13">
        <v>7.2938932338668998</v>
      </c>
      <c r="AK3789" s="13">
        <v>7.0421430913460696</v>
      </c>
    </row>
    <row r="3790" spans="1:37" x14ac:dyDescent="0.3">
      <c r="A3790" s="13" t="s">
        <v>1560</v>
      </c>
      <c r="B3790" s="13" t="s">
        <v>1561</v>
      </c>
      <c r="C3790" s="13">
        <v>56967</v>
      </c>
      <c r="D3790" s="14" t="s">
        <v>1558</v>
      </c>
      <c r="E3790" s="13" t="s">
        <v>1559</v>
      </c>
      <c r="F3790" s="15">
        <v>-1.9610000000000001</v>
      </c>
      <c r="G3790" s="16">
        <v>-3.8933174966329531</v>
      </c>
      <c r="H3790" s="18">
        <v>8.7000000000000001E-4</v>
      </c>
      <c r="I3790" s="18">
        <v>1.5800000000000002E-2</v>
      </c>
      <c r="J3790" s="15">
        <v>-2.2370000000000001</v>
      </c>
      <c r="K3790" s="16">
        <v>-4.7141576312467288</v>
      </c>
      <c r="L3790" s="18">
        <v>3.5E-4</v>
      </c>
      <c r="M3790" s="18">
        <v>6.9959999999999996E-3</v>
      </c>
      <c r="N3790" s="15">
        <v>-0.27500000000000002</v>
      </c>
      <c r="O3790" s="16">
        <v>-1.2099940892192926</v>
      </c>
      <c r="P3790" s="17">
        <v>0.50985999999999998</v>
      </c>
      <c r="Q3790" s="17">
        <v>0.830654</v>
      </c>
      <c r="R3790" s="19" t="s">
        <v>1560</v>
      </c>
      <c r="S3790" s="13" t="s">
        <v>30</v>
      </c>
      <c r="T3790" s="13" t="s">
        <v>30</v>
      </c>
      <c r="U3790" s="13" t="s">
        <v>30</v>
      </c>
      <c r="V3790" s="13" t="s">
        <v>30</v>
      </c>
      <c r="W3790" s="13" t="s">
        <v>30</v>
      </c>
      <c r="X3790" s="13" t="s">
        <v>30</v>
      </c>
      <c r="Y3790" s="13" t="s">
        <v>30</v>
      </c>
      <c r="Z3790" s="13" t="s">
        <v>30</v>
      </c>
      <c r="AA3790" s="13" t="s">
        <v>30</v>
      </c>
      <c r="AB3790" s="19" t="s">
        <v>1560</v>
      </c>
      <c r="AC3790" s="13">
        <v>10.1003305166495</v>
      </c>
      <c r="AD3790" s="13">
        <v>10.591607900074701</v>
      </c>
      <c r="AE3790" s="13">
        <v>11.099869425523799</v>
      </c>
      <c r="AF3790" s="13">
        <v>7.9556988320484603</v>
      </c>
      <c r="AG3790" s="13">
        <v>8.3472795403103106</v>
      </c>
      <c r="AH3790" s="13">
        <v>9.6050935709298706</v>
      </c>
      <c r="AI3790" s="13">
        <v>8.1662487969817601</v>
      </c>
      <c r="AJ3790" s="13">
        <v>8.4856931456803899</v>
      </c>
      <c r="AK3790" s="13">
        <v>8.4300844601986107</v>
      </c>
    </row>
    <row r="3791" spans="1:37" x14ac:dyDescent="0.3">
      <c r="A3791" s="13" t="s">
        <v>3013</v>
      </c>
      <c r="B3791" s="13" t="s">
        <v>3014</v>
      </c>
      <c r="C3791" s="13">
        <v>56603</v>
      </c>
      <c r="D3791" s="14" t="s">
        <v>3011</v>
      </c>
      <c r="E3791" s="13" t="s">
        <v>3012</v>
      </c>
      <c r="F3791" s="15">
        <v>-1.9610000000000001</v>
      </c>
      <c r="G3791" s="16">
        <v>-3.8933174966329531</v>
      </c>
      <c r="H3791" s="20">
        <v>2.0000000000000002E-5</v>
      </c>
      <c r="I3791" s="18">
        <v>1.7520000000000001E-3</v>
      </c>
      <c r="J3791" s="15">
        <v>-1.93</v>
      </c>
      <c r="K3791" s="16">
        <v>-3.8105519921757489</v>
      </c>
      <c r="L3791" s="20">
        <v>2.0000000000000002E-5</v>
      </c>
      <c r="M3791" s="18">
        <v>1.294E-3</v>
      </c>
      <c r="N3791" s="15">
        <v>3.1E-2</v>
      </c>
      <c r="O3791" s="16">
        <v>1.0217200827143014</v>
      </c>
      <c r="P3791" s="17">
        <v>0.89876</v>
      </c>
      <c r="Q3791" s="17">
        <v>0.97596300000000002</v>
      </c>
      <c r="R3791" s="19" t="s">
        <v>3013</v>
      </c>
      <c r="S3791" s="13" t="s">
        <v>30</v>
      </c>
      <c r="T3791" s="13" t="s">
        <v>30</v>
      </c>
      <c r="U3791" s="13" t="s">
        <v>30</v>
      </c>
      <c r="V3791" s="13" t="s">
        <v>29</v>
      </c>
      <c r="W3791" s="13" t="s">
        <v>30</v>
      </c>
      <c r="X3791" s="13" t="s">
        <v>31</v>
      </c>
      <c r="Y3791" s="13" t="s">
        <v>29</v>
      </c>
      <c r="Z3791" s="13" t="s">
        <v>29</v>
      </c>
      <c r="AA3791" s="13" t="s">
        <v>29</v>
      </c>
      <c r="AB3791" s="19" t="s">
        <v>3013</v>
      </c>
      <c r="AC3791" s="13">
        <v>7.7019332000992504</v>
      </c>
      <c r="AD3791" s="13">
        <v>6.9044695273588097</v>
      </c>
      <c r="AE3791" s="13">
        <v>7.4774585523215604</v>
      </c>
      <c r="AF3791" s="13">
        <v>4.98597069323763</v>
      </c>
      <c r="AG3791" s="13">
        <v>5.4882229418010899</v>
      </c>
      <c r="AH3791" s="13">
        <v>5.7255514047769598</v>
      </c>
      <c r="AI3791" s="13">
        <v>5.4967911183795</v>
      </c>
      <c r="AJ3791" s="13">
        <v>5.2983292044196304</v>
      </c>
      <c r="AK3791" s="13">
        <v>5.49868227568893</v>
      </c>
    </row>
    <row r="3792" spans="1:37" x14ac:dyDescent="0.3">
      <c r="A3792" s="13" t="s">
        <v>8862</v>
      </c>
      <c r="B3792" s="13" t="s">
        <v>8863</v>
      </c>
      <c r="C3792" s="13">
        <v>4642</v>
      </c>
      <c r="D3792" s="14" t="s">
        <v>8860</v>
      </c>
      <c r="E3792" s="13" t="s">
        <v>8861</v>
      </c>
      <c r="F3792" s="15">
        <v>-1.9610000000000001</v>
      </c>
      <c r="G3792" s="16">
        <v>-3.8933174966329531</v>
      </c>
      <c r="H3792" s="20">
        <v>1.0000000000000001E-5</v>
      </c>
      <c r="I3792" s="18">
        <v>9.9200000000000004E-4</v>
      </c>
      <c r="J3792" s="15">
        <v>-1.6519999999999999</v>
      </c>
      <c r="K3792" s="16">
        <v>-3.1426900666703204</v>
      </c>
      <c r="L3792" s="20">
        <v>3.0000000000000001E-5</v>
      </c>
      <c r="M3792" s="18">
        <v>1.4809999999999999E-3</v>
      </c>
      <c r="N3792" s="15">
        <v>0.31</v>
      </c>
      <c r="O3792" s="16">
        <v>1.2397076999389864</v>
      </c>
      <c r="P3792" s="17">
        <v>0.17669000000000001</v>
      </c>
      <c r="Q3792" s="17">
        <v>0.58923700000000001</v>
      </c>
      <c r="R3792" s="19" t="s">
        <v>8862</v>
      </c>
      <c r="S3792" s="13" t="s">
        <v>30</v>
      </c>
      <c r="T3792" s="13" t="s">
        <v>30</v>
      </c>
      <c r="U3792" s="13" t="s">
        <v>30</v>
      </c>
      <c r="V3792" s="13" t="s">
        <v>30</v>
      </c>
      <c r="W3792" s="13" t="s">
        <v>30</v>
      </c>
      <c r="X3792" s="13" t="s">
        <v>30</v>
      </c>
      <c r="Y3792" s="13" t="s">
        <v>30</v>
      </c>
      <c r="Z3792" s="13" t="s">
        <v>30</v>
      </c>
      <c r="AA3792" s="13" t="s">
        <v>30</v>
      </c>
      <c r="AB3792" s="19" t="s">
        <v>8862</v>
      </c>
      <c r="AC3792" s="13">
        <v>7.9545943923194704</v>
      </c>
      <c r="AD3792" s="13">
        <v>7.9362862970208399</v>
      </c>
      <c r="AE3792" s="13">
        <v>8.7081333481092695</v>
      </c>
      <c r="AF3792" s="13">
        <v>6.0241926613182004</v>
      </c>
      <c r="AG3792" s="13">
        <v>6.3726068339982804</v>
      </c>
      <c r="AH3792" s="13">
        <v>6.3184451112233404</v>
      </c>
      <c r="AI3792" s="13">
        <v>6.6044145317226803</v>
      </c>
      <c r="AJ3792" s="13">
        <v>6.4350622225437704</v>
      </c>
      <c r="AK3792" s="13">
        <v>6.6044145317226803</v>
      </c>
    </row>
    <row r="3793" spans="1:37" x14ac:dyDescent="0.3">
      <c r="A3793" s="13" t="s">
        <v>15437</v>
      </c>
      <c r="B3793" s="13" t="s">
        <v>15438</v>
      </c>
      <c r="C3793" s="13">
        <v>84460</v>
      </c>
      <c r="D3793" s="14" t="s">
        <v>15435</v>
      </c>
      <c r="E3793" s="13" t="s">
        <v>15436</v>
      </c>
      <c r="F3793" s="15">
        <v>-1.962</v>
      </c>
      <c r="G3793" s="16">
        <v>-3.8960170741729638</v>
      </c>
      <c r="H3793" s="20">
        <v>1.0000000000000001E-5</v>
      </c>
      <c r="I3793" s="18">
        <v>9.6400000000000001E-4</v>
      </c>
      <c r="J3793" s="15">
        <v>-1.9490000000000001</v>
      </c>
      <c r="K3793" s="16">
        <v>-3.8610680994870283</v>
      </c>
      <c r="L3793" s="20">
        <v>1.0000000000000001E-5</v>
      </c>
      <c r="M3793" s="18">
        <v>7.0699999999999995E-4</v>
      </c>
      <c r="N3793" s="15">
        <v>1.4E-2</v>
      </c>
      <c r="O3793" s="16">
        <v>1.0097512975966858</v>
      </c>
      <c r="P3793" s="17">
        <v>0.94926999999999995</v>
      </c>
      <c r="Q3793" s="17">
        <v>0.98858800000000002</v>
      </c>
      <c r="R3793" s="19" t="s">
        <v>15437</v>
      </c>
      <c r="S3793" s="13" t="s">
        <v>30</v>
      </c>
      <c r="T3793" s="13" t="s">
        <v>30</v>
      </c>
      <c r="U3793" s="13" t="s">
        <v>30</v>
      </c>
      <c r="V3793" s="13" t="s">
        <v>30</v>
      </c>
      <c r="W3793" s="13" t="s">
        <v>30</v>
      </c>
      <c r="X3793" s="13" t="s">
        <v>30</v>
      </c>
      <c r="Y3793" s="13" t="s">
        <v>30</v>
      </c>
      <c r="Z3793" s="13" t="s">
        <v>30</v>
      </c>
      <c r="AA3793" s="13" t="s">
        <v>30</v>
      </c>
      <c r="AB3793" s="19" t="s">
        <v>15437</v>
      </c>
      <c r="AC3793" s="13">
        <v>7.3251163963901202</v>
      </c>
      <c r="AD3793" s="13">
        <v>7.98669452341084</v>
      </c>
      <c r="AE3793" s="13">
        <v>7.6714651208512201</v>
      </c>
      <c r="AF3793" s="13">
        <v>5.4714298902219198</v>
      </c>
      <c r="AG3793" s="13">
        <v>5.6495836779311004</v>
      </c>
      <c r="AH3793" s="13">
        <v>5.9755310836580202</v>
      </c>
      <c r="AI3793" s="13">
        <v>5.70146389395964</v>
      </c>
      <c r="AJ3793" s="13">
        <v>5.9645101538966303</v>
      </c>
      <c r="AK3793" s="13">
        <v>5.4717931804624396</v>
      </c>
    </row>
    <row r="3794" spans="1:37" x14ac:dyDescent="0.3">
      <c r="A3794" s="13" t="s">
        <v>6430</v>
      </c>
      <c r="B3794" s="13" t="s">
        <v>6431</v>
      </c>
      <c r="C3794" s="13">
        <v>9832</v>
      </c>
      <c r="D3794" s="14" t="s">
        <v>6428</v>
      </c>
      <c r="E3794" s="13" t="s">
        <v>6429</v>
      </c>
      <c r="F3794" s="15">
        <v>-1.9650000000000001</v>
      </c>
      <c r="G3794" s="16">
        <v>-3.9041270431048982</v>
      </c>
      <c r="H3794" s="18">
        <v>3.5E-4</v>
      </c>
      <c r="I3794" s="18">
        <v>9.3589999999999993E-3</v>
      </c>
      <c r="J3794" s="15">
        <v>-1.573</v>
      </c>
      <c r="K3794" s="16">
        <v>-2.9752275248690103</v>
      </c>
      <c r="L3794" s="18">
        <v>1.57E-3</v>
      </c>
      <c r="M3794" s="18">
        <v>1.8180999999999999E-2</v>
      </c>
      <c r="N3794" s="15">
        <v>0.39200000000000002</v>
      </c>
      <c r="O3794" s="16">
        <v>1.3122112545919609</v>
      </c>
      <c r="P3794" s="17">
        <v>0.29475000000000001</v>
      </c>
      <c r="Q3794" s="17">
        <v>0.69791700000000001</v>
      </c>
      <c r="R3794" s="19" t="s">
        <v>6430</v>
      </c>
      <c r="S3794" s="13" t="s">
        <v>30</v>
      </c>
      <c r="T3794" s="13" t="s">
        <v>30</v>
      </c>
      <c r="U3794" s="13" t="s">
        <v>30</v>
      </c>
      <c r="V3794" s="13" t="s">
        <v>29</v>
      </c>
      <c r="W3794" s="13" t="s">
        <v>29</v>
      </c>
      <c r="X3794" s="13" t="s">
        <v>29</v>
      </c>
      <c r="Y3794" s="13" t="s">
        <v>29</v>
      </c>
      <c r="Z3794" s="13" t="s">
        <v>29</v>
      </c>
      <c r="AA3794" s="13" t="s">
        <v>29</v>
      </c>
      <c r="AB3794" s="19" t="s">
        <v>6430</v>
      </c>
      <c r="AC3794" s="13">
        <v>5.6013569995886199</v>
      </c>
      <c r="AD3794" s="13">
        <v>6.6921159546274396</v>
      </c>
      <c r="AE3794" s="13">
        <v>6.3764708107195203</v>
      </c>
      <c r="AF3794" s="13">
        <v>3.6707635921435902</v>
      </c>
      <c r="AG3794" s="13">
        <v>4.4760519733613497</v>
      </c>
      <c r="AH3794" s="13">
        <v>4.6286960390922198</v>
      </c>
      <c r="AI3794" s="13">
        <v>4.8760871227918097</v>
      </c>
      <c r="AJ3794" s="13">
        <v>4.9299485866164501</v>
      </c>
      <c r="AK3794" s="13">
        <v>4.1445657471887296</v>
      </c>
    </row>
    <row r="3795" spans="1:37" x14ac:dyDescent="0.3">
      <c r="A3795" s="13" t="s">
        <v>11596</v>
      </c>
      <c r="B3795" s="13" t="s">
        <v>11597</v>
      </c>
      <c r="C3795" s="13">
        <v>7732</v>
      </c>
      <c r="D3795" s="14" t="s">
        <v>11598</v>
      </c>
      <c r="E3795" s="13" t="s">
        <v>11599</v>
      </c>
      <c r="F3795" s="15">
        <v>-1.9670000000000001</v>
      </c>
      <c r="G3795" s="16">
        <v>-3.9095430656432217</v>
      </c>
      <c r="H3795" s="20">
        <v>3.0000000000000001E-5</v>
      </c>
      <c r="I3795" s="18">
        <v>2.4550000000000002E-3</v>
      </c>
      <c r="J3795" s="15">
        <v>-1.712</v>
      </c>
      <c r="K3795" s="16">
        <v>-3.2761467914393103</v>
      </c>
      <c r="L3795" s="20">
        <v>1E-4</v>
      </c>
      <c r="M3795" s="18">
        <v>3.2079999999999999E-3</v>
      </c>
      <c r="N3795" s="15">
        <v>0.255</v>
      </c>
      <c r="O3795" s="16">
        <v>1.193335743031722</v>
      </c>
      <c r="P3795" s="17">
        <v>0.35088000000000003</v>
      </c>
      <c r="Q3795" s="17">
        <v>0.73949299999999996</v>
      </c>
      <c r="R3795" s="19" t="s">
        <v>11596</v>
      </c>
      <c r="S3795" s="13" t="s">
        <v>30</v>
      </c>
      <c r="T3795" s="13" t="s">
        <v>30</v>
      </c>
      <c r="U3795" s="13" t="s">
        <v>30</v>
      </c>
      <c r="V3795" s="13" t="s">
        <v>29</v>
      </c>
      <c r="W3795" s="13" t="s">
        <v>29</v>
      </c>
      <c r="X3795" s="13" t="s">
        <v>29</v>
      </c>
      <c r="Y3795" s="13" t="s">
        <v>29</v>
      </c>
      <c r="Z3795" s="13" t="s">
        <v>30</v>
      </c>
      <c r="AA3795" s="13" t="s">
        <v>29</v>
      </c>
      <c r="AB3795" s="19" t="s">
        <v>11596</v>
      </c>
      <c r="AC3795" s="13">
        <v>7.7973119620098403</v>
      </c>
      <c r="AD3795" s="13">
        <v>7.9125501091127504</v>
      </c>
      <c r="AE3795" s="13">
        <v>7.0681541206172298</v>
      </c>
      <c r="AF3795" s="13">
        <v>5.3260930268314102</v>
      </c>
      <c r="AG3795" s="13">
        <v>5.7342664790424802</v>
      </c>
      <c r="AH3795" s="13">
        <v>5.8169521186067197</v>
      </c>
      <c r="AI3795" s="13">
        <v>6.028240670143</v>
      </c>
      <c r="AJ3795" s="13">
        <v>6.1128252169303003</v>
      </c>
      <c r="AK3795" s="13">
        <v>5.49991083863085</v>
      </c>
    </row>
    <row r="3796" spans="1:37" x14ac:dyDescent="0.3">
      <c r="A3796" s="13" t="s">
        <v>1742</v>
      </c>
      <c r="B3796" s="13" t="s">
        <v>1743</v>
      </c>
      <c r="C3796" s="13">
        <v>401207</v>
      </c>
      <c r="D3796" s="14" t="s">
        <v>1740</v>
      </c>
      <c r="E3796" s="13" t="s">
        <v>1741</v>
      </c>
      <c r="F3796" s="15">
        <v>-1.968</v>
      </c>
      <c r="G3796" s="16">
        <v>-3.912253893789357</v>
      </c>
      <c r="H3796" s="18">
        <v>0</v>
      </c>
      <c r="I3796" s="18">
        <v>5.3200000000000003E-4</v>
      </c>
      <c r="J3796" s="15">
        <v>-2.0950000000000002</v>
      </c>
      <c r="K3796" s="16">
        <v>-4.2722616321914062</v>
      </c>
      <c r="L3796" s="18">
        <v>0</v>
      </c>
      <c r="M3796" s="18">
        <v>2.7900000000000001E-4</v>
      </c>
      <c r="N3796" s="15">
        <v>-0.127</v>
      </c>
      <c r="O3796" s="16">
        <v>-1.092020545745652</v>
      </c>
      <c r="P3796" s="17">
        <v>0.50163999999999997</v>
      </c>
      <c r="Q3796" s="17">
        <v>0.82697200000000004</v>
      </c>
      <c r="R3796" s="19" t="s">
        <v>1742</v>
      </c>
      <c r="S3796" s="13" t="s">
        <v>30</v>
      </c>
      <c r="T3796" s="13" t="s">
        <v>30</v>
      </c>
      <c r="U3796" s="13" t="s">
        <v>30</v>
      </c>
      <c r="V3796" s="13" t="s">
        <v>29</v>
      </c>
      <c r="W3796" s="13" t="s">
        <v>29</v>
      </c>
      <c r="X3796" s="13" t="s">
        <v>30</v>
      </c>
      <c r="Y3796" s="13" t="s">
        <v>29</v>
      </c>
      <c r="Z3796" s="13" t="s">
        <v>29</v>
      </c>
      <c r="AA3796" s="13" t="s">
        <v>29</v>
      </c>
      <c r="AB3796" s="19" t="s">
        <v>1742</v>
      </c>
      <c r="AC3796" s="13">
        <v>5.6517765662471096</v>
      </c>
      <c r="AD3796" s="13">
        <v>6.1955555975875498</v>
      </c>
      <c r="AE3796" s="13">
        <v>5.7597398006103697</v>
      </c>
      <c r="AF3796" s="13">
        <v>3.8559128570342698</v>
      </c>
      <c r="AG3796" s="13">
        <v>3.7425012751459499</v>
      </c>
      <c r="AH3796" s="13">
        <v>4.10419237606596</v>
      </c>
      <c r="AI3796" s="13">
        <v>3.5511311916513701</v>
      </c>
      <c r="AJ3796" s="13">
        <v>3.8141462666724402</v>
      </c>
      <c r="AK3796" s="13">
        <v>3.9570728654233598</v>
      </c>
    </row>
    <row r="3797" spans="1:37" x14ac:dyDescent="0.3">
      <c r="A3797" s="13" t="s">
        <v>2802</v>
      </c>
      <c r="B3797" s="13" t="s">
        <v>2803</v>
      </c>
      <c r="C3797" s="13">
        <v>9586</v>
      </c>
      <c r="D3797" s="14" t="s">
        <v>2798</v>
      </c>
      <c r="E3797" s="13" t="s">
        <v>2799</v>
      </c>
      <c r="F3797" s="15">
        <v>-1.9690000000000001</v>
      </c>
      <c r="G3797" s="16">
        <v>-3.9149666015897431</v>
      </c>
      <c r="H3797" s="18">
        <v>0</v>
      </c>
      <c r="I3797" s="18">
        <v>7.7300000000000003E-4</v>
      </c>
      <c r="J3797" s="15">
        <v>-1.5209999999999999</v>
      </c>
      <c r="K3797" s="16">
        <v>-2.8698990692134059</v>
      </c>
      <c r="L3797" s="20">
        <v>3.0000000000000001E-5</v>
      </c>
      <c r="M3797" s="18">
        <v>1.6540000000000001E-3</v>
      </c>
      <c r="N3797" s="15">
        <v>0.44800000000000001</v>
      </c>
      <c r="O3797" s="16">
        <v>1.3641478348793545</v>
      </c>
      <c r="P3797" s="17">
        <v>5.1529999999999999E-2</v>
      </c>
      <c r="Q3797" s="17">
        <v>0.36765399999999998</v>
      </c>
      <c r="R3797" s="19" t="s">
        <v>2802</v>
      </c>
      <c r="S3797" s="13" t="s">
        <v>30</v>
      </c>
      <c r="T3797" s="13" t="s">
        <v>30</v>
      </c>
      <c r="U3797" s="13" t="s">
        <v>30</v>
      </c>
      <c r="V3797" s="13" t="s">
        <v>30</v>
      </c>
      <c r="W3797" s="13" t="s">
        <v>30</v>
      </c>
      <c r="X3797" s="13" t="s">
        <v>30</v>
      </c>
      <c r="Y3797" s="13" t="s">
        <v>30</v>
      </c>
      <c r="Z3797" s="13" t="s">
        <v>30</v>
      </c>
      <c r="AA3797" s="13" t="s">
        <v>30</v>
      </c>
      <c r="AB3797" s="19" t="s">
        <v>2802</v>
      </c>
      <c r="AC3797" s="13">
        <v>10.820936709469899</v>
      </c>
      <c r="AD3797" s="13">
        <v>10.592593817587799</v>
      </c>
      <c r="AE3797" s="13">
        <v>10.687057517065201</v>
      </c>
      <c r="AF3797" s="13">
        <v>8.3401189479511508</v>
      </c>
      <c r="AG3797" s="13">
        <v>8.7988257198181508</v>
      </c>
      <c r="AH3797" s="13">
        <v>9.0545558174980698</v>
      </c>
      <c r="AI3797" s="13">
        <v>9.2719045040213004</v>
      </c>
      <c r="AJ3797" s="13">
        <v>9.3694101083138204</v>
      </c>
      <c r="AK3797" s="13">
        <v>8.8958286603991592</v>
      </c>
    </row>
    <row r="3798" spans="1:37" x14ac:dyDescent="0.3">
      <c r="A3798" s="13" t="s">
        <v>7799</v>
      </c>
      <c r="B3798" s="13" t="s">
        <v>7800</v>
      </c>
      <c r="C3798" s="13">
        <v>26020</v>
      </c>
      <c r="D3798" s="14" t="s">
        <v>7797</v>
      </c>
      <c r="E3798" s="13" t="s">
        <v>7798</v>
      </c>
      <c r="F3798" s="15">
        <v>-1.97</v>
      </c>
      <c r="G3798" s="16">
        <v>-3.9176811903477078</v>
      </c>
      <c r="H3798" s="20">
        <v>6.9999999999999994E-5</v>
      </c>
      <c r="I3798" s="18">
        <v>3.8639999999999998E-3</v>
      </c>
      <c r="J3798" s="15">
        <v>-1.79</v>
      </c>
      <c r="K3798" s="16">
        <v>-3.4581489252314603</v>
      </c>
      <c r="L3798" s="18">
        <v>1.4999999999999999E-4</v>
      </c>
      <c r="M3798" s="18">
        <v>4.0940000000000004E-3</v>
      </c>
      <c r="N3798" s="15">
        <v>0.18</v>
      </c>
      <c r="O3798" s="16">
        <v>1.1328838852957985</v>
      </c>
      <c r="P3798" s="17">
        <v>0.54361999999999999</v>
      </c>
      <c r="Q3798" s="17">
        <v>0.84670100000000004</v>
      </c>
      <c r="R3798" s="19" t="s">
        <v>7799</v>
      </c>
      <c r="S3798" s="13" t="s">
        <v>30</v>
      </c>
      <c r="T3798" s="13" t="s">
        <v>30</v>
      </c>
      <c r="U3798" s="13" t="s">
        <v>30</v>
      </c>
      <c r="V3798" s="13" t="s">
        <v>30</v>
      </c>
      <c r="W3798" s="13" t="s">
        <v>30</v>
      </c>
      <c r="X3798" s="13" t="s">
        <v>30</v>
      </c>
      <c r="Y3798" s="13" t="s">
        <v>30</v>
      </c>
      <c r="Z3798" s="13" t="s">
        <v>30</v>
      </c>
      <c r="AA3798" s="13" t="s">
        <v>30</v>
      </c>
      <c r="AB3798" s="19" t="s">
        <v>7799</v>
      </c>
      <c r="AC3798" s="13">
        <v>9.47934368723792</v>
      </c>
      <c r="AD3798" s="13">
        <v>10.578280923199699</v>
      </c>
      <c r="AE3798" s="13">
        <v>9.9549694744790198</v>
      </c>
      <c r="AF3798" s="13">
        <v>8.0419418274432193</v>
      </c>
      <c r="AG3798" s="13">
        <v>8.2749487681705798</v>
      </c>
      <c r="AH3798" s="13">
        <v>7.7851097474680504</v>
      </c>
      <c r="AI3798" s="13">
        <v>7.9090434039199096</v>
      </c>
      <c r="AJ3798" s="13">
        <v>8.1334110678493392</v>
      </c>
      <c r="AK3798" s="13">
        <v>8.6007443578159606</v>
      </c>
    </row>
    <row r="3799" spans="1:37" x14ac:dyDescent="0.3">
      <c r="A3799" s="13" t="s">
        <v>15348</v>
      </c>
      <c r="B3799" s="13" t="s">
        <v>15349</v>
      </c>
      <c r="C3799" s="13">
        <v>340481</v>
      </c>
      <c r="D3799" s="14" t="s">
        <v>15340</v>
      </c>
      <c r="E3799" s="13" t="s">
        <v>15341</v>
      </c>
      <c r="F3799" s="15">
        <v>-1.9710000000000001</v>
      </c>
      <c r="G3799" s="16">
        <v>-3.9203976613674829</v>
      </c>
      <c r="H3799" s="20">
        <v>6.9999999999999994E-5</v>
      </c>
      <c r="I3799" s="18">
        <v>3.885E-3</v>
      </c>
      <c r="J3799" s="15">
        <v>-2.339</v>
      </c>
      <c r="K3799" s="16">
        <v>-5.0595181694157469</v>
      </c>
      <c r="L3799" s="20">
        <v>2.0000000000000002E-5</v>
      </c>
      <c r="M3799" s="18">
        <v>1.2279999999999999E-3</v>
      </c>
      <c r="N3799" s="15">
        <v>-0.36899999999999999</v>
      </c>
      <c r="O3799" s="16">
        <v>-1.291457350302335</v>
      </c>
      <c r="P3799" s="17">
        <v>0.22974</v>
      </c>
      <c r="Q3799" s="17">
        <v>0.64443700000000004</v>
      </c>
      <c r="R3799" s="19" t="s">
        <v>15348</v>
      </c>
      <c r="S3799" s="13" t="s">
        <v>30</v>
      </c>
      <c r="T3799" s="13" t="s">
        <v>30</v>
      </c>
      <c r="U3799" s="13" t="s">
        <v>30</v>
      </c>
      <c r="V3799" s="13" t="s">
        <v>30</v>
      </c>
      <c r="W3799" s="13" t="s">
        <v>30</v>
      </c>
      <c r="X3799" s="13" t="s">
        <v>30</v>
      </c>
      <c r="Y3799" s="13" t="s">
        <v>30</v>
      </c>
      <c r="Z3799" s="13" t="s">
        <v>30</v>
      </c>
      <c r="AA3799" s="13" t="s">
        <v>30</v>
      </c>
      <c r="AB3799" s="19" t="s">
        <v>15348</v>
      </c>
      <c r="AC3799" s="13">
        <v>8.0048305579788401</v>
      </c>
      <c r="AD3799" s="13">
        <v>8.3415159276640907</v>
      </c>
      <c r="AE3799" s="13">
        <v>8.4305913816281794</v>
      </c>
      <c r="AF3799" s="13">
        <v>6.5089546982450104</v>
      </c>
      <c r="AG3799" s="13">
        <v>6.65840074604675</v>
      </c>
      <c r="AH3799" s="13">
        <v>5.6980548326118701</v>
      </c>
      <c r="AI3799" s="13">
        <v>6.3343368158469699</v>
      </c>
      <c r="AJ3799" s="13">
        <v>5.9207015002822203</v>
      </c>
      <c r="AK3799" s="13">
        <v>5.5039331758703796</v>
      </c>
    </row>
    <row r="3800" spans="1:37" x14ac:dyDescent="0.3">
      <c r="A3800" s="13" t="s">
        <v>5859</v>
      </c>
      <c r="B3800" s="13" t="s">
        <v>5860</v>
      </c>
      <c r="C3800" s="13">
        <v>57594</v>
      </c>
      <c r="D3800" s="14" t="s">
        <v>5861</v>
      </c>
      <c r="E3800" s="13" t="s">
        <v>5862</v>
      </c>
      <c r="F3800" s="15">
        <v>-1.972</v>
      </c>
      <c r="G3800" s="16">
        <v>-3.9231160159542049</v>
      </c>
      <c r="H3800" s="20">
        <v>4.0000000000000003E-5</v>
      </c>
      <c r="I3800" s="18">
        <v>2.7520000000000001E-3</v>
      </c>
      <c r="J3800" s="15">
        <v>-1.9970000000000001</v>
      </c>
      <c r="K3800" s="16">
        <v>-3.9916908759962024</v>
      </c>
      <c r="L3800" s="20">
        <v>4.0000000000000003E-5</v>
      </c>
      <c r="M3800" s="18">
        <v>1.794E-3</v>
      </c>
      <c r="N3800" s="15">
        <v>-2.4E-2</v>
      </c>
      <c r="O3800" s="16">
        <v>-1.0167746732919563</v>
      </c>
      <c r="P3800" s="17">
        <v>0.92901</v>
      </c>
      <c r="Q3800" s="17">
        <v>0.98436500000000005</v>
      </c>
      <c r="R3800" s="19" t="s">
        <v>5859</v>
      </c>
      <c r="S3800" s="13" t="s">
        <v>30</v>
      </c>
      <c r="T3800" s="13" t="s">
        <v>30</v>
      </c>
      <c r="U3800" s="13" t="s">
        <v>30</v>
      </c>
      <c r="V3800" s="13" t="s">
        <v>30</v>
      </c>
      <c r="W3800" s="13" t="s">
        <v>29</v>
      </c>
      <c r="X3800" s="13" t="s">
        <v>30</v>
      </c>
      <c r="Y3800" s="13" t="s">
        <v>29</v>
      </c>
      <c r="Z3800" s="13" t="s">
        <v>29</v>
      </c>
      <c r="AA3800" s="13" t="s">
        <v>29</v>
      </c>
      <c r="AB3800" s="19" t="s">
        <v>5859</v>
      </c>
      <c r="AC3800" s="13">
        <v>7.12806373212607</v>
      </c>
      <c r="AD3800" s="13">
        <v>7.67794223284473</v>
      </c>
      <c r="AE3800" s="13">
        <v>8.3009257204749307</v>
      </c>
      <c r="AF3800" s="13">
        <v>5.93311618656299</v>
      </c>
      <c r="AG3800" s="13">
        <v>5.5201334820947299</v>
      </c>
      <c r="AH3800" s="13">
        <v>5.7366838961479498</v>
      </c>
      <c r="AI3800" s="13">
        <v>5.5031878111122898</v>
      </c>
      <c r="AJ3800" s="13">
        <v>5.8158776577055997</v>
      </c>
      <c r="AK3800" s="13">
        <v>5.7975298457778202</v>
      </c>
    </row>
    <row r="3801" spans="1:37" x14ac:dyDescent="0.3">
      <c r="A3801" s="13" t="s">
        <v>1914</v>
      </c>
      <c r="B3801" s="13" t="s">
        <v>1915</v>
      </c>
      <c r="C3801" s="13">
        <v>22900</v>
      </c>
      <c r="D3801" s="14" t="s">
        <v>1910</v>
      </c>
      <c r="E3801" s="13" t="s">
        <v>1911</v>
      </c>
      <c r="F3801" s="15">
        <v>-1.974</v>
      </c>
      <c r="G3801" s="16">
        <v>-3.9285583810535654</v>
      </c>
      <c r="H3801" s="18">
        <v>1.34E-3</v>
      </c>
      <c r="I3801" s="18">
        <v>2.0188000000000001E-2</v>
      </c>
      <c r="J3801" s="15">
        <v>-2.4710000000000001</v>
      </c>
      <c r="K3801" s="16">
        <v>-5.5442795426016582</v>
      </c>
      <c r="L3801" s="18">
        <v>2.9E-4</v>
      </c>
      <c r="M3801" s="18">
        <v>6.1469999999999997E-3</v>
      </c>
      <c r="N3801" s="15">
        <v>-0.497</v>
      </c>
      <c r="O3801" s="16">
        <v>-1.4112758434086925</v>
      </c>
      <c r="P3801" s="17">
        <v>0.27882000000000001</v>
      </c>
      <c r="Q3801" s="17">
        <v>0.68496100000000004</v>
      </c>
      <c r="R3801" s="19" t="s">
        <v>1914</v>
      </c>
      <c r="S3801" s="13" t="s">
        <v>30</v>
      </c>
      <c r="T3801" s="13" t="s">
        <v>30</v>
      </c>
      <c r="U3801" s="13" t="s">
        <v>30</v>
      </c>
      <c r="V3801" s="13" t="s">
        <v>30</v>
      </c>
      <c r="W3801" s="13" t="s">
        <v>30</v>
      </c>
      <c r="X3801" s="13" t="s">
        <v>30</v>
      </c>
      <c r="Y3801" s="13" t="s">
        <v>30</v>
      </c>
      <c r="Z3801" s="13" t="s">
        <v>30</v>
      </c>
      <c r="AA3801" s="13" t="s">
        <v>30</v>
      </c>
      <c r="AB3801" s="19" t="s">
        <v>1914</v>
      </c>
      <c r="AC3801" s="13">
        <v>10.070129770038999</v>
      </c>
      <c r="AD3801" s="13">
        <v>10.9143466633877</v>
      </c>
      <c r="AE3801" s="13">
        <v>10.158447332238</v>
      </c>
      <c r="AF3801" s="13">
        <v>7.9127079964010703</v>
      </c>
      <c r="AG3801" s="13">
        <v>7.9689252742761001</v>
      </c>
      <c r="AH3801" s="13">
        <v>9.3380246254555104</v>
      </c>
      <c r="AI3801" s="13">
        <v>8.2650339181952095</v>
      </c>
      <c r="AJ3801" s="13">
        <v>8.2082258098238299</v>
      </c>
      <c r="AK3801" s="13">
        <v>7.2560538954574403</v>
      </c>
    </row>
    <row r="3802" spans="1:37" x14ac:dyDescent="0.3">
      <c r="A3802" s="13" t="s">
        <v>7679</v>
      </c>
      <c r="B3802" s="13" t="s">
        <v>7680</v>
      </c>
      <c r="C3802" s="13">
        <v>642852</v>
      </c>
      <c r="D3802" s="14" t="s">
        <v>7672</v>
      </c>
      <c r="E3802" s="13" t="s">
        <v>7673</v>
      </c>
      <c r="F3802" s="15">
        <v>-1.9770000000000001</v>
      </c>
      <c r="G3802" s="16">
        <v>-3.9367360881352012</v>
      </c>
      <c r="H3802" s="20">
        <v>1E-4</v>
      </c>
      <c r="I3802" s="18">
        <v>4.6990000000000001E-3</v>
      </c>
      <c r="J3802" s="15">
        <v>-1.742</v>
      </c>
      <c r="K3802" s="16">
        <v>-3.3449855996562516</v>
      </c>
      <c r="L3802" s="18">
        <v>2.5999999999999998E-4</v>
      </c>
      <c r="M3802" s="18">
        <v>5.8430000000000001E-3</v>
      </c>
      <c r="N3802" s="15">
        <v>0.23499999999999999</v>
      </c>
      <c r="O3802" s="16">
        <v>1.1769067372187674</v>
      </c>
      <c r="P3802" s="17">
        <v>0.45335999999999999</v>
      </c>
      <c r="Q3802" s="17">
        <v>0.80329300000000003</v>
      </c>
      <c r="R3802" s="19" t="s">
        <v>7679</v>
      </c>
      <c r="S3802" s="13" t="s">
        <v>30</v>
      </c>
      <c r="T3802" s="13" t="s">
        <v>30</v>
      </c>
      <c r="U3802" s="13" t="s">
        <v>30</v>
      </c>
      <c r="V3802" s="13" t="s">
        <v>30</v>
      </c>
      <c r="W3802" s="13" t="s">
        <v>30</v>
      </c>
      <c r="X3802" s="13" t="s">
        <v>30</v>
      </c>
      <c r="Y3802" s="13" t="s">
        <v>30</v>
      </c>
      <c r="Z3802" s="13" t="s">
        <v>30</v>
      </c>
      <c r="AA3802" s="13" t="s">
        <v>30</v>
      </c>
      <c r="AB3802" s="19" t="s">
        <v>7679</v>
      </c>
      <c r="AC3802" s="13">
        <v>10.106305185606001</v>
      </c>
      <c r="AD3802" s="13">
        <v>11.0009398619208</v>
      </c>
      <c r="AE3802" s="13">
        <v>10.744471507982301</v>
      </c>
      <c r="AF3802" s="13">
        <v>9.0779126598398605</v>
      </c>
      <c r="AG3802" s="13">
        <v>8.8067296807976003</v>
      </c>
      <c r="AH3802" s="13">
        <v>8.0349165929830697</v>
      </c>
      <c r="AI3802" s="13">
        <v>8.6816261564877593</v>
      </c>
      <c r="AJ3802" s="13">
        <v>9.07673466857314</v>
      </c>
      <c r="AK3802" s="13">
        <v>8.8665191158375496</v>
      </c>
    </row>
    <row r="3803" spans="1:37" x14ac:dyDescent="0.3">
      <c r="A3803" s="13" t="s">
        <v>3404</v>
      </c>
      <c r="B3803" s="13" t="s">
        <v>3405</v>
      </c>
      <c r="C3803" s="13">
        <v>28514</v>
      </c>
      <c r="D3803" s="14" t="s">
        <v>3402</v>
      </c>
      <c r="E3803" s="13" t="s">
        <v>3403</v>
      </c>
      <c r="F3803" s="15">
        <v>-1.978</v>
      </c>
      <c r="G3803" s="16">
        <v>-3.9394657715822023</v>
      </c>
      <c r="H3803" s="18">
        <v>5.1000000000000004E-4</v>
      </c>
      <c r="I3803" s="18">
        <v>1.154E-2</v>
      </c>
      <c r="J3803" s="15">
        <v>-2.004</v>
      </c>
      <c r="K3803" s="16">
        <v>-4.0111057436043112</v>
      </c>
      <c r="L3803" s="18">
        <v>4.6000000000000001E-4</v>
      </c>
      <c r="M3803" s="18">
        <v>8.2939999999999993E-3</v>
      </c>
      <c r="N3803" s="15">
        <v>-2.5999999999999999E-2</v>
      </c>
      <c r="O3803" s="16">
        <v>-1.0181851997646207</v>
      </c>
      <c r="P3803" s="17">
        <v>0.94543999999999995</v>
      </c>
      <c r="Q3803" s="17">
        <v>0.98764799999999997</v>
      </c>
      <c r="R3803" s="19" t="s">
        <v>3404</v>
      </c>
      <c r="S3803" s="13" t="s">
        <v>30</v>
      </c>
      <c r="T3803" s="13" t="s">
        <v>30</v>
      </c>
      <c r="U3803" s="13" t="s">
        <v>30</v>
      </c>
      <c r="V3803" s="13" t="s">
        <v>30</v>
      </c>
      <c r="W3803" s="13" t="s">
        <v>30</v>
      </c>
      <c r="X3803" s="13" t="s">
        <v>30</v>
      </c>
      <c r="Y3803" s="13" t="s">
        <v>30</v>
      </c>
      <c r="Z3803" s="13" t="s">
        <v>30</v>
      </c>
      <c r="AA3803" s="13" t="s">
        <v>30</v>
      </c>
      <c r="AB3803" s="19" t="s">
        <v>3404</v>
      </c>
      <c r="AC3803" s="13">
        <v>9.9361025350759498</v>
      </c>
      <c r="AD3803" s="13">
        <v>10.5878533943725</v>
      </c>
      <c r="AE3803" s="13">
        <v>9.4705199925741095</v>
      </c>
      <c r="AF3803" s="13">
        <v>7.6072153229481403</v>
      </c>
      <c r="AG3803" s="13">
        <v>7.5754623360395499</v>
      </c>
      <c r="AH3803" s="13">
        <v>8.8780680705492596</v>
      </c>
      <c r="AI3803" s="13">
        <v>7.9880139696636299</v>
      </c>
      <c r="AJ3803" s="13">
        <v>7.8817201916975099</v>
      </c>
      <c r="AK3803" s="13">
        <v>8.1120282768214</v>
      </c>
    </row>
    <row r="3804" spans="1:37" x14ac:dyDescent="0.3">
      <c r="A3804" s="13" t="s">
        <v>9310</v>
      </c>
      <c r="B3804" s="13" t="s">
        <v>9311</v>
      </c>
      <c r="C3804" s="13">
        <v>255743</v>
      </c>
      <c r="D3804" s="14" t="s">
        <v>9308</v>
      </c>
      <c r="E3804" s="13" t="s">
        <v>9309</v>
      </c>
      <c r="F3804" s="15">
        <v>-1.9830000000000001</v>
      </c>
      <c r="G3804" s="16">
        <v>-3.9531426060029307</v>
      </c>
      <c r="H3804" s="20">
        <v>1.0000000000000001E-5</v>
      </c>
      <c r="I3804" s="18">
        <v>1.457E-3</v>
      </c>
      <c r="J3804" s="15">
        <v>-1.9550000000000001</v>
      </c>
      <c r="K3804" s="16">
        <v>-3.8771592677402604</v>
      </c>
      <c r="L3804" s="20">
        <v>2.0000000000000002E-5</v>
      </c>
      <c r="M3804" s="18">
        <v>1.129E-3</v>
      </c>
      <c r="N3804" s="15">
        <v>2.8000000000000001E-2</v>
      </c>
      <c r="O3804" s="16">
        <v>1.0195976829981905</v>
      </c>
      <c r="P3804" s="17">
        <v>0.90630999999999995</v>
      </c>
      <c r="Q3804" s="17">
        <v>0.97809400000000002</v>
      </c>
      <c r="R3804" s="19" t="s">
        <v>9310</v>
      </c>
      <c r="S3804" s="13" t="s">
        <v>30</v>
      </c>
      <c r="T3804" s="13" t="s">
        <v>30</v>
      </c>
      <c r="U3804" s="13" t="s">
        <v>30</v>
      </c>
      <c r="V3804" s="13" t="s">
        <v>30</v>
      </c>
      <c r="W3804" s="13" t="s">
        <v>30</v>
      </c>
      <c r="X3804" s="13" t="s">
        <v>30</v>
      </c>
      <c r="Y3804" s="13" t="s">
        <v>30</v>
      </c>
      <c r="Z3804" s="13" t="s">
        <v>30</v>
      </c>
      <c r="AA3804" s="13" t="s">
        <v>30</v>
      </c>
      <c r="AB3804" s="19" t="s">
        <v>9310</v>
      </c>
      <c r="AC3804" s="13">
        <v>8.1320871280491396</v>
      </c>
      <c r="AD3804" s="13">
        <v>9.0842913604186304</v>
      </c>
      <c r="AE3804" s="13">
        <v>8.9273590109059793</v>
      </c>
      <c r="AF3804" s="13">
        <v>6.6305348758284302</v>
      </c>
      <c r="AG3804" s="13">
        <v>6.6664500081377804</v>
      </c>
      <c r="AH3804" s="13">
        <v>6.89714277476138</v>
      </c>
      <c r="AI3804" s="13">
        <v>6.8035896758224101</v>
      </c>
      <c r="AJ3804" s="13">
        <v>6.8869249697360901</v>
      </c>
      <c r="AK3804" s="13">
        <v>6.5883665372024298</v>
      </c>
    </row>
    <row r="3805" spans="1:37" x14ac:dyDescent="0.3">
      <c r="A3805" s="13" t="s">
        <v>3991</v>
      </c>
      <c r="B3805" s="13" t="s">
        <v>3992</v>
      </c>
      <c r="C3805" s="13">
        <v>2028</v>
      </c>
      <c r="D3805" s="14" t="s">
        <v>3989</v>
      </c>
      <c r="E3805" s="13" t="s">
        <v>3990</v>
      </c>
      <c r="F3805" s="15">
        <v>-1.9870000000000001</v>
      </c>
      <c r="G3805" s="16">
        <v>-3.9641182530563164</v>
      </c>
      <c r="H3805" s="18">
        <v>0</v>
      </c>
      <c r="I3805" s="20">
        <v>4.6E-5</v>
      </c>
      <c r="J3805" s="15">
        <v>-1.9910000000000001</v>
      </c>
      <c r="K3805" s="16">
        <v>-3.9751243732902193</v>
      </c>
      <c r="L3805" s="18">
        <v>0</v>
      </c>
      <c r="M3805" s="20">
        <v>3.6000000000000001E-5</v>
      </c>
      <c r="N3805" s="15">
        <v>-4.0000000000000001E-3</v>
      </c>
      <c r="O3805" s="16">
        <v>-1.0027764359010778</v>
      </c>
      <c r="P3805" s="17">
        <v>0.97577999999999998</v>
      </c>
      <c r="Q3805" s="17">
        <v>0.99539200000000005</v>
      </c>
      <c r="R3805" s="19" t="s">
        <v>3991</v>
      </c>
      <c r="S3805" s="13" t="s">
        <v>30</v>
      </c>
      <c r="T3805" s="13" t="s">
        <v>30</v>
      </c>
      <c r="U3805" s="13" t="s">
        <v>30</v>
      </c>
      <c r="V3805" s="13" t="s">
        <v>29</v>
      </c>
      <c r="W3805" s="13" t="s">
        <v>29</v>
      </c>
      <c r="X3805" s="13" t="s">
        <v>29</v>
      </c>
      <c r="Y3805" s="13" t="s">
        <v>29</v>
      </c>
      <c r="Z3805" s="13" t="s">
        <v>29</v>
      </c>
      <c r="AA3805" s="13" t="s">
        <v>29</v>
      </c>
      <c r="AB3805" s="19" t="s">
        <v>3991</v>
      </c>
      <c r="AC3805" s="13">
        <v>5.2299143282162799</v>
      </c>
      <c r="AD3805" s="13">
        <v>5.0289297325240403</v>
      </c>
      <c r="AE3805" s="13">
        <v>5.08110677092023</v>
      </c>
      <c r="AF3805" s="13">
        <v>3.2312545085648701</v>
      </c>
      <c r="AG3805" s="13">
        <v>3.11070893154979</v>
      </c>
      <c r="AH3805" s="13">
        <v>3.0368570692108401</v>
      </c>
      <c r="AI3805" s="13">
        <v>3.0607527186365302</v>
      </c>
      <c r="AJ3805" s="13">
        <v>3.1304740843946699</v>
      </c>
      <c r="AK3805" s="13">
        <v>3.1770711766120101</v>
      </c>
    </row>
    <row r="3806" spans="1:37" x14ac:dyDescent="0.3">
      <c r="A3806" s="13" t="s">
        <v>14695</v>
      </c>
      <c r="B3806" s="13" t="s">
        <v>14692</v>
      </c>
      <c r="C3806" s="13">
        <v>134111</v>
      </c>
      <c r="D3806" s="14" t="s">
        <v>14693</v>
      </c>
      <c r="E3806" s="13" t="s">
        <v>14694</v>
      </c>
      <c r="F3806" s="15">
        <v>-1.9950000000000001</v>
      </c>
      <c r="G3806" s="16">
        <v>-3.9861610513114716</v>
      </c>
      <c r="H3806" s="18">
        <v>4.45E-3</v>
      </c>
      <c r="I3806" s="18">
        <v>4.2254E-2</v>
      </c>
      <c r="J3806" s="15">
        <v>-1.4279999999999999</v>
      </c>
      <c r="K3806" s="16">
        <v>-2.690734417043652</v>
      </c>
      <c r="L3806" s="18">
        <v>2.4549999999999999E-2</v>
      </c>
      <c r="M3806" s="17">
        <v>0.10625900000000001</v>
      </c>
      <c r="N3806" s="15">
        <v>0.56699999999999995</v>
      </c>
      <c r="O3806" s="16">
        <v>1.4814397980203198</v>
      </c>
      <c r="P3806" s="17">
        <v>0.31186999999999998</v>
      </c>
      <c r="Q3806" s="17">
        <v>0.71154600000000001</v>
      </c>
      <c r="R3806" s="19" t="s">
        <v>14695</v>
      </c>
      <c r="S3806" s="13" t="s">
        <v>30</v>
      </c>
      <c r="T3806" s="13" t="s">
        <v>30</v>
      </c>
      <c r="U3806" s="13" t="s">
        <v>30</v>
      </c>
      <c r="V3806" s="13" t="s">
        <v>31</v>
      </c>
      <c r="W3806" s="13" t="s">
        <v>30</v>
      </c>
      <c r="X3806" s="13" t="s">
        <v>30</v>
      </c>
      <c r="Y3806" s="13" t="s">
        <v>30</v>
      </c>
      <c r="Z3806" s="13" t="s">
        <v>30</v>
      </c>
      <c r="AA3806" s="13" t="s">
        <v>30</v>
      </c>
      <c r="AB3806" s="19" t="s">
        <v>14695</v>
      </c>
      <c r="AC3806" s="13">
        <v>6.1675292996835402</v>
      </c>
      <c r="AD3806" s="13">
        <v>7.58890397158493</v>
      </c>
      <c r="AE3806" s="13">
        <v>7.5783913772943103</v>
      </c>
      <c r="AF3806" s="13">
        <v>4.5767209574761099</v>
      </c>
      <c r="AG3806" s="13">
        <v>4.4515200319538</v>
      </c>
      <c r="AH3806" s="13">
        <v>6.3228338284875703</v>
      </c>
      <c r="AI3806" s="13">
        <v>5.4212068293020401</v>
      </c>
      <c r="AJ3806" s="13">
        <v>5.7297068636056903</v>
      </c>
      <c r="AK3806" s="13">
        <v>5.9012573899963696</v>
      </c>
    </row>
    <row r="3807" spans="1:37" x14ac:dyDescent="0.3">
      <c r="A3807" s="13" t="s">
        <v>9460</v>
      </c>
      <c r="B3807" s="13" t="s">
        <v>9461</v>
      </c>
      <c r="C3807" s="13">
        <v>22854</v>
      </c>
      <c r="D3807" s="14" t="s">
        <v>9458</v>
      </c>
      <c r="E3807" s="13" t="s">
        <v>9459</v>
      </c>
      <c r="F3807" s="15">
        <v>-1.996</v>
      </c>
      <c r="G3807" s="16">
        <v>-3.9889250054082774</v>
      </c>
      <c r="H3807" s="18">
        <v>6.6E-4</v>
      </c>
      <c r="I3807" s="18">
        <v>1.3505E-2</v>
      </c>
      <c r="J3807" s="15">
        <v>-2.161</v>
      </c>
      <c r="K3807" s="16">
        <v>-4.472247403863447</v>
      </c>
      <c r="L3807" s="18">
        <v>3.8000000000000002E-4</v>
      </c>
      <c r="M3807" s="18">
        <v>7.3309999999999998E-3</v>
      </c>
      <c r="N3807" s="15">
        <v>-0.16500000000000001</v>
      </c>
      <c r="O3807" s="16">
        <v>-1.1211660780285089</v>
      </c>
      <c r="P3807" s="17">
        <v>0.68276999999999999</v>
      </c>
      <c r="Q3807" s="17">
        <v>0.90621399999999996</v>
      </c>
      <c r="R3807" s="19" t="s">
        <v>9460</v>
      </c>
      <c r="S3807" s="13" t="s">
        <v>30</v>
      </c>
      <c r="T3807" s="13" t="s">
        <v>30</v>
      </c>
      <c r="U3807" s="13" t="s">
        <v>30</v>
      </c>
      <c r="V3807" s="13" t="s">
        <v>30</v>
      </c>
      <c r="W3807" s="13" t="s">
        <v>29</v>
      </c>
      <c r="X3807" s="13" t="s">
        <v>30</v>
      </c>
      <c r="Y3807" s="13" t="s">
        <v>29</v>
      </c>
      <c r="Z3807" s="13" t="s">
        <v>30</v>
      </c>
      <c r="AA3807" s="13" t="s">
        <v>29</v>
      </c>
      <c r="AB3807" s="19" t="s">
        <v>9460</v>
      </c>
      <c r="AC3807" s="13">
        <v>6.04740827832084</v>
      </c>
      <c r="AD3807" s="13">
        <v>7.1573215390679703</v>
      </c>
      <c r="AE3807" s="13">
        <v>7.9127079964010703</v>
      </c>
      <c r="AF3807" s="13">
        <v>5.0856772398011998</v>
      </c>
      <c r="AG3807" s="13">
        <v>4.8900748147736897</v>
      </c>
      <c r="AH3807" s="13">
        <v>5.1538892759622899</v>
      </c>
      <c r="AI3807" s="13">
        <v>4.6019049422457803</v>
      </c>
      <c r="AJ3807" s="13">
        <v>5.1382154206282502</v>
      </c>
      <c r="AK3807" s="13">
        <v>4.89325487283595</v>
      </c>
    </row>
    <row r="3808" spans="1:37" x14ac:dyDescent="0.3">
      <c r="A3808" s="13" t="s">
        <v>10581</v>
      </c>
      <c r="B3808" s="13" t="s">
        <v>10582</v>
      </c>
      <c r="C3808" s="13">
        <v>55607</v>
      </c>
      <c r="D3808" s="14" t="s">
        <v>10575</v>
      </c>
      <c r="E3808" s="13" t="s">
        <v>10576</v>
      </c>
      <c r="F3808" s="15">
        <v>-1.996</v>
      </c>
      <c r="G3808" s="16">
        <v>-3.9889250054082774</v>
      </c>
      <c r="H3808" s="18">
        <v>1.2999999999999999E-4</v>
      </c>
      <c r="I3808" s="18">
        <v>5.3369999999999997E-3</v>
      </c>
      <c r="J3808" s="15">
        <v>-1.4139999999999999</v>
      </c>
      <c r="K3808" s="16">
        <v>-2.6647496501840431</v>
      </c>
      <c r="L3808" s="18">
        <v>1.4499999999999999E-3</v>
      </c>
      <c r="M3808" s="18">
        <v>1.721E-2</v>
      </c>
      <c r="N3808" s="15">
        <v>0.58199999999999996</v>
      </c>
      <c r="O3808" s="16">
        <v>1.4969229867926912</v>
      </c>
      <c r="P3808" s="17">
        <v>9.5350000000000004E-2</v>
      </c>
      <c r="Q3808" s="17">
        <v>0.47196399999999999</v>
      </c>
      <c r="R3808" s="19" t="s">
        <v>10581</v>
      </c>
      <c r="S3808" s="13" t="s">
        <v>30</v>
      </c>
      <c r="T3808" s="13" t="s">
        <v>30</v>
      </c>
      <c r="U3808" s="13" t="s">
        <v>30</v>
      </c>
      <c r="V3808" s="13" t="s">
        <v>30</v>
      </c>
      <c r="W3808" s="13" t="s">
        <v>30</v>
      </c>
      <c r="X3808" s="13" t="s">
        <v>30</v>
      </c>
      <c r="Y3808" s="13" t="s">
        <v>30</v>
      </c>
      <c r="Z3808" s="13" t="s">
        <v>30</v>
      </c>
      <c r="AA3808" s="13" t="s">
        <v>30</v>
      </c>
      <c r="AB3808" s="19" t="s">
        <v>10581</v>
      </c>
      <c r="AC3808" s="13">
        <v>8.6007710502706605</v>
      </c>
      <c r="AD3808" s="13">
        <v>8.3732650622728002</v>
      </c>
      <c r="AE3808" s="13">
        <v>9.3973317031703196</v>
      </c>
      <c r="AF3808" s="13">
        <v>6.53351058480657</v>
      </c>
      <c r="AG3808" s="13">
        <v>6.9413424826792802</v>
      </c>
      <c r="AH3808" s="13">
        <v>6.9084285616844898</v>
      </c>
      <c r="AI3808" s="13">
        <v>7.5078766438354201</v>
      </c>
      <c r="AJ3808" s="13">
        <v>7.8029316133830404</v>
      </c>
      <c r="AK3808" s="13">
        <v>6.81916320861888</v>
      </c>
    </row>
    <row r="3809" spans="1:37" x14ac:dyDescent="0.3">
      <c r="A3809" s="13" t="s">
        <v>7290</v>
      </c>
      <c r="B3809" s="13" t="s">
        <v>7291</v>
      </c>
      <c r="C3809" s="13">
        <v>100129550</v>
      </c>
      <c r="D3809" s="14" t="s">
        <v>7292</v>
      </c>
      <c r="E3809" s="13" t="s">
        <v>7293</v>
      </c>
      <c r="F3809" s="15">
        <v>-1.9990000000000001</v>
      </c>
      <c r="G3809" s="16">
        <v>-3.9972283719618105</v>
      </c>
      <c r="H3809" s="18">
        <v>0</v>
      </c>
      <c r="I3809" s="18">
        <v>4.2700000000000002E-4</v>
      </c>
      <c r="J3809" s="15">
        <v>-1.998</v>
      </c>
      <c r="K3809" s="16">
        <v>-3.994458664404116</v>
      </c>
      <c r="L3809" s="18">
        <v>0</v>
      </c>
      <c r="M3809" s="18">
        <v>2.9599999999999998E-4</v>
      </c>
      <c r="N3809" s="15">
        <v>1E-3</v>
      </c>
      <c r="O3809" s="16">
        <v>1.0006933874625807</v>
      </c>
      <c r="P3809" s="17">
        <v>0.99690000000000001</v>
      </c>
      <c r="Q3809" s="17">
        <v>0.99939999999999996</v>
      </c>
      <c r="R3809" s="19" t="s">
        <v>7290</v>
      </c>
      <c r="S3809" s="13" t="s">
        <v>30</v>
      </c>
      <c r="T3809" s="13" t="s">
        <v>30</v>
      </c>
      <c r="U3809" s="13" t="s">
        <v>30</v>
      </c>
      <c r="V3809" s="13" t="s">
        <v>30</v>
      </c>
      <c r="W3809" s="13" t="s">
        <v>30</v>
      </c>
      <c r="X3809" s="13" t="s">
        <v>30</v>
      </c>
      <c r="Y3809" s="13" t="s">
        <v>30</v>
      </c>
      <c r="Z3809" s="13" t="s">
        <v>30</v>
      </c>
      <c r="AA3809" s="13" t="s">
        <v>30</v>
      </c>
      <c r="AB3809" s="19" t="s">
        <v>7290</v>
      </c>
      <c r="AC3809" s="13">
        <v>10.709841461319201</v>
      </c>
      <c r="AD3809" s="13">
        <v>11.0907506162598</v>
      </c>
      <c r="AE3809" s="13">
        <v>10.5731237418085</v>
      </c>
      <c r="AF3809" s="13">
        <v>8.5279825028563696</v>
      </c>
      <c r="AG3809" s="13">
        <v>8.8866984740598394</v>
      </c>
      <c r="AH3809" s="13">
        <v>8.9629964362244507</v>
      </c>
      <c r="AI3809" s="13">
        <v>8.7581222870573203</v>
      </c>
      <c r="AJ3809" s="13">
        <v>8.9558738292666504</v>
      </c>
      <c r="AK3809" s="13">
        <v>8.6657953267514092</v>
      </c>
    </row>
    <row r="3810" spans="1:37" x14ac:dyDescent="0.3">
      <c r="A3810" s="13" t="s">
        <v>15706</v>
      </c>
      <c r="B3810" s="13" t="s">
        <v>15707</v>
      </c>
      <c r="C3810" s="13">
        <v>147923</v>
      </c>
      <c r="D3810" s="14" t="s">
        <v>15704</v>
      </c>
      <c r="E3810" s="13" t="s">
        <v>15705</v>
      </c>
      <c r="F3810" s="15">
        <v>-1.9990000000000001</v>
      </c>
      <c r="G3810" s="16">
        <v>-3.9972283719618105</v>
      </c>
      <c r="H3810" s="18">
        <v>1.2E-4</v>
      </c>
      <c r="I3810" s="18">
        <v>5.2240000000000003E-3</v>
      </c>
      <c r="J3810" s="15">
        <v>-2.577</v>
      </c>
      <c r="K3810" s="16">
        <v>-5.9669761067658618</v>
      </c>
      <c r="L3810" s="20">
        <v>2.0000000000000002E-5</v>
      </c>
      <c r="M3810" s="18">
        <v>1.17E-3</v>
      </c>
      <c r="N3810" s="15">
        <v>-0.57799999999999996</v>
      </c>
      <c r="O3810" s="16">
        <v>-1.4927783832969528</v>
      </c>
      <c r="P3810" s="17">
        <v>9.5869999999999997E-2</v>
      </c>
      <c r="Q3810" s="17">
        <v>0.472779</v>
      </c>
      <c r="R3810" s="19" t="s">
        <v>15706</v>
      </c>
      <c r="S3810" s="13" t="s">
        <v>30</v>
      </c>
      <c r="T3810" s="13" t="s">
        <v>30</v>
      </c>
      <c r="U3810" s="13" t="s">
        <v>30</v>
      </c>
      <c r="V3810" s="13" t="s">
        <v>30</v>
      </c>
      <c r="W3810" s="13" t="s">
        <v>29</v>
      </c>
      <c r="X3810" s="13" t="s">
        <v>29</v>
      </c>
      <c r="Y3810" s="13" t="s">
        <v>29</v>
      </c>
      <c r="Z3810" s="13" t="s">
        <v>29</v>
      </c>
      <c r="AA3810" s="13" t="s">
        <v>29</v>
      </c>
      <c r="AB3810" s="19" t="s">
        <v>15706</v>
      </c>
      <c r="AC3810" s="13">
        <v>7.1598154410772104</v>
      </c>
      <c r="AD3810" s="13">
        <v>7.7553286383038698</v>
      </c>
      <c r="AE3810" s="13">
        <v>8.3136563622365003</v>
      </c>
      <c r="AF3810" s="13">
        <v>5.9721907863722699</v>
      </c>
      <c r="AG3810" s="13">
        <v>5.3387704464598604</v>
      </c>
      <c r="AH3810" s="13">
        <v>5.9217398803101702</v>
      </c>
      <c r="AI3810" s="13">
        <v>5.5848370508454597</v>
      </c>
      <c r="AJ3810" s="13">
        <v>4.9451270334364903</v>
      </c>
      <c r="AK3810" s="13">
        <v>4.9682970739227299</v>
      </c>
    </row>
    <row r="3811" spans="1:37" x14ac:dyDescent="0.3">
      <c r="A3811" s="13" t="s">
        <v>12375</v>
      </c>
      <c r="B3811" s="13" t="s">
        <v>12376</v>
      </c>
      <c r="C3811" s="13">
        <v>80143</v>
      </c>
      <c r="D3811" s="14" t="s">
        <v>12367</v>
      </c>
      <c r="E3811" s="13" t="s">
        <v>12368</v>
      </c>
      <c r="F3811" s="15">
        <v>-2</v>
      </c>
      <c r="G3811" s="16">
        <v>-4</v>
      </c>
      <c r="H3811" s="20">
        <v>1.0000000000000001E-5</v>
      </c>
      <c r="I3811" s="18">
        <v>1.441E-3</v>
      </c>
      <c r="J3811" s="15">
        <v>-2.5059999999999998</v>
      </c>
      <c r="K3811" s="16">
        <v>-5.6804294341737069</v>
      </c>
      <c r="L3811" s="18">
        <v>0</v>
      </c>
      <c r="M3811" s="18">
        <v>3.8200000000000002E-4</v>
      </c>
      <c r="N3811" s="15">
        <v>-0.50700000000000001</v>
      </c>
      <c r="O3811" s="16">
        <v>-1.4210920431813596</v>
      </c>
      <c r="P3811" s="17">
        <v>5.9240000000000001E-2</v>
      </c>
      <c r="Q3811" s="17">
        <v>0.38911200000000001</v>
      </c>
      <c r="R3811" s="19" t="s">
        <v>12375</v>
      </c>
      <c r="S3811" s="13" t="s">
        <v>30</v>
      </c>
      <c r="T3811" s="13" t="s">
        <v>30</v>
      </c>
      <c r="U3811" s="13" t="s">
        <v>30</v>
      </c>
      <c r="V3811" s="13" t="s">
        <v>30</v>
      </c>
      <c r="W3811" s="13" t="s">
        <v>30</v>
      </c>
      <c r="X3811" s="13" t="s">
        <v>30</v>
      </c>
      <c r="Y3811" s="13" t="s">
        <v>30</v>
      </c>
      <c r="Z3811" s="13" t="s">
        <v>30</v>
      </c>
      <c r="AA3811" s="13" t="s">
        <v>30</v>
      </c>
      <c r="AB3811" s="19" t="s">
        <v>12375</v>
      </c>
      <c r="AC3811" s="13">
        <v>10.502028136917</v>
      </c>
      <c r="AD3811" s="13">
        <v>10.689565069125001</v>
      </c>
      <c r="AE3811" s="13">
        <v>10.174940115117201</v>
      </c>
      <c r="AF3811" s="13">
        <v>8.2347610481598306</v>
      </c>
      <c r="AG3811" s="13">
        <v>8.3310290055501</v>
      </c>
      <c r="AH3811" s="13">
        <v>8.8021129027537697</v>
      </c>
      <c r="AI3811" s="13">
        <v>8.1597316810336995</v>
      </c>
      <c r="AJ3811" s="13">
        <v>8.1848036308225893</v>
      </c>
      <c r="AK3811" s="13">
        <v>7.5038425138258997</v>
      </c>
    </row>
    <row r="3812" spans="1:37" x14ac:dyDescent="0.3">
      <c r="A3812" s="13" t="s">
        <v>15132</v>
      </c>
      <c r="B3812" s="13" t="s">
        <v>15133</v>
      </c>
      <c r="C3812" s="13">
        <v>7482</v>
      </c>
      <c r="D3812" s="14" t="s">
        <v>15128</v>
      </c>
      <c r="E3812" s="13" t="s">
        <v>15129</v>
      </c>
      <c r="F3812" s="15">
        <v>-2.0089999999999999</v>
      </c>
      <c r="G3812" s="16">
        <v>-4.0250312939911268</v>
      </c>
      <c r="H3812" s="18">
        <v>0</v>
      </c>
      <c r="I3812" s="18">
        <v>1.1E-4</v>
      </c>
      <c r="J3812" s="15">
        <v>-1.63</v>
      </c>
      <c r="K3812" s="16">
        <v>-3.0951299870847793</v>
      </c>
      <c r="L3812" s="18">
        <v>0</v>
      </c>
      <c r="M3812" s="18">
        <v>2.32E-4</v>
      </c>
      <c r="N3812" s="15">
        <v>0.379</v>
      </c>
      <c r="O3812" s="16">
        <v>1.3004401465484803</v>
      </c>
      <c r="P3812" s="18">
        <v>2.01E-2</v>
      </c>
      <c r="Q3812" s="17">
        <v>0.24623999999999999</v>
      </c>
      <c r="R3812" s="19" t="s">
        <v>15132</v>
      </c>
      <c r="S3812" s="13" t="s">
        <v>30</v>
      </c>
      <c r="T3812" s="13" t="s">
        <v>30</v>
      </c>
      <c r="U3812" s="13" t="s">
        <v>30</v>
      </c>
      <c r="V3812" s="13" t="s">
        <v>30</v>
      </c>
      <c r="W3812" s="13" t="s">
        <v>30</v>
      </c>
      <c r="X3812" s="13" t="s">
        <v>30</v>
      </c>
      <c r="Y3812" s="13" t="s">
        <v>30</v>
      </c>
      <c r="Z3812" s="13" t="s">
        <v>30</v>
      </c>
      <c r="AA3812" s="13" t="s">
        <v>30</v>
      </c>
      <c r="AB3812" s="19" t="s">
        <v>15132</v>
      </c>
      <c r="AC3812" s="13">
        <v>9.5807249172914695</v>
      </c>
      <c r="AD3812" s="13">
        <v>9.7157375534081805</v>
      </c>
      <c r="AE3812" s="13">
        <v>9.4758971847297797</v>
      </c>
      <c r="AF3812" s="13">
        <v>7.66166353170079</v>
      </c>
      <c r="AG3812" s="13">
        <v>7.6446224267951299</v>
      </c>
      <c r="AH3812" s="13">
        <v>7.43992640429685</v>
      </c>
      <c r="AI3812" s="13">
        <v>7.8611507121474897</v>
      </c>
      <c r="AJ3812" s="13">
        <v>8.1628380905118298</v>
      </c>
      <c r="AK3812" s="13">
        <v>7.8584834907824996</v>
      </c>
    </row>
    <row r="3813" spans="1:37" x14ac:dyDescent="0.3">
      <c r="A3813" s="13" t="s">
        <v>4951</v>
      </c>
      <c r="B3813" s="13" t="s">
        <v>4952</v>
      </c>
      <c r="C3813" s="13">
        <v>79690</v>
      </c>
      <c r="D3813" s="14" t="s">
        <v>4953</v>
      </c>
      <c r="E3813" s="13" t="s">
        <v>4954</v>
      </c>
      <c r="F3813" s="15">
        <v>-2.0110000000000001</v>
      </c>
      <c r="G3813" s="16">
        <v>-4.030615041642017</v>
      </c>
      <c r="H3813" s="20">
        <v>1.0000000000000001E-5</v>
      </c>
      <c r="I3813" s="18">
        <v>1.325E-3</v>
      </c>
      <c r="J3813" s="15">
        <v>-1.601</v>
      </c>
      <c r="K3813" s="16">
        <v>-3.0335350907488845</v>
      </c>
      <c r="L3813" s="20">
        <v>6.9999999999999994E-5</v>
      </c>
      <c r="M3813" s="18">
        <v>2.581E-3</v>
      </c>
      <c r="N3813" s="15">
        <v>0.41</v>
      </c>
      <c r="O3813" s="16">
        <v>1.3286858140965114</v>
      </c>
      <c r="P3813" s="17">
        <v>0.10942</v>
      </c>
      <c r="Q3813" s="17">
        <v>0.49692799999999998</v>
      </c>
      <c r="R3813" s="19" t="s">
        <v>4951</v>
      </c>
      <c r="S3813" s="13" t="s">
        <v>30</v>
      </c>
      <c r="T3813" s="13" t="s">
        <v>30</v>
      </c>
      <c r="U3813" s="13" t="s">
        <v>30</v>
      </c>
      <c r="V3813" s="13" t="s">
        <v>29</v>
      </c>
      <c r="W3813" s="13" t="s">
        <v>29</v>
      </c>
      <c r="X3813" s="13" t="s">
        <v>29</v>
      </c>
      <c r="Y3813" s="13" t="s">
        <v>29</v>
      </c>
      <c r="Z3813" s="13" t="s">
        <v>29</v>
      </c>
      <c r="AA3813" s="13" t="s">
        <v>29</v>
      </c>
      <c r="AB3813" s="19" t="s">
        <v>4951</v>
      </c>
      <c r="AC3813" s="13">
        <v>7.3649132233845904</v>
      </c>
      <c r="AD3813" s="13">
        <v>7.4638473137650898</v>
      </c>
      <c r="AE3813" s="13">
        <v>7.4461394637806704</v>
      </c>
      <c r="AF3813" s="13">
        <v>5.8747881247328104</v>
      </c>
      <c r="AG3813" s="13">
        <v>5.3418357944303496</v>
      </c>
      <c r="AH3813" s="13">
        <v>5.0253322957814497</v>
      </c>
      <c r="AI3813" s="13">
        <v>5.9923144012363796</v>
      </c>
      <c r="AJ3813" s="13">
        <v>6.0392683145621104</v>
      </c>
      <c r="AK3813" s="13">
        <v>5.4413269264501398</v>
      </c>
    </row>
    <row r="3814" spans="1:37" x14ac:dyDescent="0.3">
      <c r="A3814" s="13" t="s">
        <v>3628</v>
      </c>
      <c r="B3814" s="13" t="s">
        <v>3629</v>
      </c>
      <c r="C3814" s="13">
        <v>1837</v>
      </c>
      <c r="D3814" s="14" t="s">
        <v>3622</v>
      </c>
      <c r="E3814" s="13" t="s">
        <v>3623</v>
      </c>
      <c r="F3814" s="15">
        <v>-2.0139999999999998</v>
      </c>
      <c r="G3814" s="16">
        <v>-4.0390051903867423</v>
      </c>
      <c r="H3814" s="18">
        <v>5.4000000000000001E-4</v>
      </c>
      <c r="I3814" s="18">
        <v>1.1937E-2</v>
      </c>
      <c r="J3814" s="15">
        <v>-2.0790000000000002</v>
      </c>
      <c r="K3814" s="16">
        <v>-4.2251425014074293</v>
      </c>
      <c r="L3814" s="18">
        <v>4.2999999999999999E-4</v>
      </c>
      <c r="M3814" s="18">
        <v>7.9389999999999999E-3</v>
      </c>
      <c r="N3814" s="15">
        <v>-6.5000000000000002E-2</v>
      </c>
      <c r="O3814" s="16">
        <v>-1.0460849397925291</v>
      </c>
      <c r="P3814" s="17">
        <v>0.86936999999999998</v>
      </c>
      <c r="Q3814" s="17">
        <v>0.96807200000000004</v>
      </c>
      <c r="R3814" s="19" t="s">
        <v>3628</v>
      </c>
      <c r="S3814" s="13" t="s">
        <v>30</v>
      </c>
      <c r="T3814" s="13" t="s">
        <v>30</v>
      </c>
      <c r="U3814" s="13" t="s">
        <v>30</v>
      </c>
      <c r="V3814" s="13" t="s">
        <v>30</v>
      </c>
      <c r="W3814" s="13" t="s">
        <v>30</v>
      </c>
      <c r="X3814" s="13" t="s">
        <v>30</v>
      </c>
      <c r="Y3814" s="13" t="s">
        <v>30</v>
      </c>
      <c r="Z3814" s="13" t="s">
        <v>30</v>
      </c>
      <c r="AA3814" s="13" t="s">
        <v>30</v>
      </c>
      <c r="AB3814" s="19" t="s">
        <v>3628</v>
      </c>
      <c r="AC3814" s="13">
        <v>8.9650555025192702</v>
      </c>
      <c r="AD3814" s="13">
        <v>8.85370680003183</v>
      </c>
      <c r="AE3814" s="13">
        <v>8.0388762672813101</v>
      </c>
      <c r="AF3814" s="13">
        <v>6.0123265672252897</v>
      </c>
      <c r="AG3814" s="13">
        <v>6.5385569950023896</v>
      </c>
      <c r="AH3814" s="13">
        <v>7.2654089272176297</v>
      </c>
      <c r="AI3814" s="13">
        <v>7.06439447776736</v>
      </c>
      <c r="AJ3814" s="13">
        <v>6.5476198178320004</v>
      </c>
      <c r="AK3814" s="13">
        <v>6.0094150578688899</v>
      </c>
    </row>
    <row r="3815" spans="1:37" x14ac:dyDescent="0.3">
      <c r="A3815" s="13" t="s">
        <v>4617</v>
      </c>
      <c r="B3815" s="13" t="s">
        <v>4618</v>
      </c>
      <c r="C3815" s="13">
        <v>2257</v>
      </c>
      <c r="D3815" s="14" t="s">
        <v>4615</v>
      </c>
      <c r="E3815" s="13" t="s">
        <v>4616</v>
      </c>
      <c r="F3815" s="15">
        <v>-2.0190000000000001</v>
      </c>
      <c r="G3815" s="16">
        <v>-4.0530276006363417</v>
      </c>
      <c r="H3815" s="18">
        <v>6.3000000000000003E-4</v>
      </c>
      <c r="I3815" s="18">
        <v>1.3162E-2</v>
      </c>
      <c r="J3815" s="15">
        <v>-2.3079999999999998</v>
      </c>
      <c r="K3815" s="16">
        <v>-4.9519611633497815</v>
      </c>
      <c r="L3815" s="18">
        <v>2.4000000000000001E-4</v>
      </c>
      <c r="M3815" s="18">
        <v>5.6010000000000001E-3</v>
      </c>
      <c r="N3815" s="15">
        <v>-0.28999999999999998</v>
      </c>
      <c r="O3815" s="16">
        <v>-1.2226402776920684</v>
      </c>
      <c r="P3815" s="17">
        <v>0.48061999999999999</v>
      </c>
      <c r="Q3815" s="17">
        <v>0.81741699999999995</v>
      </c>
      <c r="R3815" s="19" t="s">
        <v>4617</v>
      </c>
      <c r="S3815" s="13" t="s">
        <v>30</v>
      </c>
      <c r="T3815" s="13" t="s">
        <v>30</v>
      </c>
      <c r="U3815" s="13" t="s">
        <v>30</v>
      </c>
      <c r="V3815" s="13" t="s">
        <v>29</v>
      </c>
      <c r="W3815" s="13" t="s">
        <v>29</v>
      </c>
      <c r="X3815" s="13" t="s">
        <v>30</v>
      </c>
      <c r="Y3815" s="13" t="s">
        <v>29</v>
      </c>
      <c r="Z3815" s="13" t="s">
        <v>29</v>
      </c>
      <c r="AA3815" s="13" t="s">
        <v>29</v>
      </c>
      <c r="AB3815" s="19" t="s">
        <v>4617</v>
      </c>
      <c r="AC3815" s="13">
        <v>5.4757830140565096</v>
      </c>
      <c r="AD3815" s="13">
        <v>5.3407705858489098</v>
      </c>
      <c r="AE3815" s="13">
        <v>6.5247340958279798</v>
      </c>
      <c r="AF3815" s="13">
        <v>3.5435636886852402</v>
      </c>
      <c r="AG3815" s="13">
        <v>3.4189434121748299</v>
      </c>
      <c r="AH3815" s="13">
        <v>4.3228768987731696</v>
      </c>
      <c r="AI3815" s="13">
        <v>3.35773059569035</v>
      </c>
      <c r="AJ3815" s="13">
        <v>2.9705330092692299</v>
      </c>
      <c r="AK3815" s="13">
        <v>4.0878279732937601</v>
      </c>
    </row>
    <row r="3816" spans="1:37" x14ac:dyDescent="0.3">
      <c r="A3816" s="13" t="s">
        <v>3401</v>
      </c>
      <c r="B3816" s="13" t="s">
        <v>3395</v>
      </c>
      <c r="C3816" s="13">
        <v>1741</v>
      </c>
      <c r="D3816" s="14" t="s">
        <v>3396</v>
      </c>
      <c r="E3816" s="13" t="s">
        <v>3397</v>
      </c>
      <c r="F3816" s="15">
        <v>-2.02</v>
      </c>
      <c r="G3816" s="16">
        <v>-4.0558379191601164</v>
      </c>
      <c r="H3816" s="18">
        <v>0</v>
      </c>
      <c r="I3816" s="18">
        <v>6.0800000000000003E-4</v>
      </c>
      <c r="J3816" s="15">
        <v>-2.177</v>
      </c>
      <c r="K3816" s="16">
        <v>-4.5221222684983671</v>
      </c>
      <c r="L3816" s="18">
        <v>0</v>
      </c>
      <c r="M3816" s="18">
        <v>2.9300000000000002E-4</v>
      </c>
      <c r="N3816" s="15">
        <v>-0.157</v>
      </c>
      <c r="O3816" s="16">
        <v>-1.1149662187276974</v>
      </c>
      <c r="P3816" s="17">
        <v>0.43317</v>
      </c>
      <c r="Q3816" s="17">
        <v>0.79332999999999998</v>
      </c>
      <c r="R3816" s="19" t="s">
        <v>3401</v>
      </c>
      <c r="S3816" s="13" t="s">
        <v>30</v>
      </c>
      <c r="T3816" s="13" t="s">
        <v>30</v>
      </c>
      <c r="U3816" s="13" t="s">
        <v>30</v>
      </c>
      <c r="V3816" s="13" t="s">
        <v>29</v>
      </c>
      <c r="W3816" s="13" t="s">
        <v>29</v>
      </c>
      <c r="X3816" s="13" t="s">
        <v>30</v>
      </c>
      <c r="Y3816" s="13" t="s">
        <v>29</v>
      </c>
      <c r="Z3816" s="13" t="s">
        <v>29</v>
      </c>
      <c r="AA3816" s="13" t="s">
        <v>29</v>
      </c>
      <c r="AB3816" s="19" t="s">
        <v>3401</v>
      </c>
      <c r="AC3816" s="13">
        <v>9.2073594834453196</v>
      </c>
      <c r="AD3816" s="13">
        <v>9.0838686458006492</v>
      </c>
      <c r="AE3816" s="13">
        <v>8.96815060296165</v>
      </c>
      <c r="AF3816" s="13">
        <v>6.6950459507494502</v>
      </c>
      <c r="AG3816" s="13">
        <v>7.0084037100307102</v>
      </c>
      <c r="AH3816" s="13">
        <v>7.4969446375918203</v>
      </c>
      <c r="AI3816" s="13">
        <v>6.8268435441973301</v>
      </c>
      <c r="AJ3816" s="13">
        <v>6.8958649464428596</v>
      </c>
      <c r="AK3816" s="13">
        <v>7.0061471114952196</v>
      </c>
    </row>
    <row r="3817" spans="1:37" x14ac:dyDescent="0.3">
      <c r="A3817" s="13" t="s">
        <v>12970</v>
      </c>
      <c r="B3817" s="13" t="s">
        <v>12971</v>
      </c>
      <c r="C3817" s="13">
        <v>6272</v>
      </c>
      <c r="D3817" s="14" t="s">
        <v>12972</v>
      </c>
      <c r="E3817" s="13" t="s">
        <v>12973</v>
      </c>
      <c r="F3817" s="15">
        <v>-2.02</v>
      </c>
      <c r="G3817" s="16">
        <v>-4.0558379191601164</v>
      </c>
      <c r="H3817" s="20">
        <v>1.0000000000000001E-5</v>
      </c>
      <c r="I3817" s="18">
        <v>1.065E-3</v>
      </c>
      <c r="J3817" s="15">
        <v>-2.0249999999999999</v>
      </c>
      <c r="K3817" s="16">
        <v>-4.0699187684107452</v>
      </c>
      <c r="L3817" s="20">
        <v>1.0000000000000001E-5</v>
      </c>
      <c r="M3817" s="18">
        <v>7.5600000000000005E-4</v>
      </c>
      <c r="N3817" s="15">
        <v>-5.0000000000000001E-3</v>
      </c>
      <c r="O3817" s="16">
        <v>-1.0034717485095028</v>
      </c>
      <c r="P3817" s="17">
        <v>0.98333999999999999</v>
      </c>
      <c r="Q3817" s="17">
        <v>0.99708399999999997</v>
      </c>
      <c r="R3817" s="19" t="s">
        <v>12970</v>
      </c>
      <c r="S3817" s="13" t="s">
        <v>30</v>
      </c>
      <c r="T3817" s="13" t="s">
        <v>30</v>
      </c>
      <c r="U3817" s="13" t="s">
        <v>30</v>
      </c>
      <c r="V3817" s="13" t="s">
        <v>30</v>
      </c>
      <c r="W3817" s="13" t="s">
        <v>30</v>
      </c>
      <c r="X3817" s="13" t="s">
        <v>30</v>
      </c>
      <c r="Y3817" s="13" t="s">
        <v>30</v>
      </c>
      <c r="Z3817" s="13" t="s">
        <v>30</v>
      </c>
      <c r="AA3817" s="13" t="s">
        <v>30</v>
      </c>
      <c r="AB3817" s="19" t="s">
        <v>12970</v>
      </c>
      <c r="AC3817" s="13">
        <v>11.219696868862499</v>
      </c>
      <c r="AD3817" s="13">
        <v>11.6190058141331</v>
      </c>
      <c r="AE3817" s="13">
        <v>11.4368061851221</v>
      </c>
      <c r="AF3817" s="13">
        <v>9.5674760231581892</v>
      </c>
      <c r="AG3817" s="13">
        <v>9.6080961330755503</v>
      </c>
      <c r="AH3817" s="13">
        <v>9.0388121252003906</v>
      </c>
      <c r="AI3817" s="13">
        <v>9.6080961330755503</v>
      </c>
      <c r="AJ3817" s="13">
        <v>8.9873519471106498</v>
      </c>
      <c r="AK3817" s="13">
        <v>9.6046811773624405</v>
      </c>
    </row>
    <row r="3818" spans="1:37" x14ac:dyDescent="0.3">
      <c r="A3818" s="13" t="s">
        <v>15613</v>
      </c>
      <c r="B3818" s="13" t="s">
        <v>15614</v>
      </c>
      <c r="C3818" s="13">
        <v>55900</v>
      </c>
      <c r="D3818" s="14" t="s">
        <v>15611</v>
      </c>
      <c r="E3818" s="13" t="s">
        <v>15612</v>
      </c>
      <c r="F3818" s="15">
        <v>-2.02</v>
      </c>
      <c r="G3818" s="16">
        <v>-4.0558379191601164</v>
      </c>
      <c r="H3818" s="20">
        <v>3.0000000000000001E-5</v>
      </c>
      <c r="I3818" s="18">
        <v>2.1359999999999999E-3</v>
      </c>
      <c r="J3818" s="15">
        <v>-2.1019999999999999</v>
      </c>
      <c r="K3818" s="16">
        <v>-4.2930411455738131</v>
      </c>
      <c r="L3818" s="20">
        <v>2.0000000000000002E-5</v>
      </c>
      <c r="M3818" s="18">
        <v>1.225E-3</v>
      </c>
      <c r="N3818" s="15">
        <v>-8.2000000000000003E-2</v>
      </c>
      <c r="O3818" s="16">
        <v>-1.0584843948751328</v>
      </c>
      <c r="P3818" s="17">
        <v>0.75831000000000004</v>
      </c>
      <c r="Q3818" s="17">
        <v>0.93250900000000003</v>
      </c>
      <c r="R3818" s="19" t="s">
        <v>15613</v>
      </c>
      <c r="S3818" s="13" t="s">
        <v>30</v>
      </c>
      <c r="T3818" s="13" t="s">
        <v>30</v>
      </c>
      <c r="U3818" s="13" t="s">
        <v>30</v>
      </c>
      <c r="V3818" s="13" t="s">
        <v>30</v>
      </c>
      <c r="W3818" s="13" t="s">
        <v>30</v>
      </c>
      <c r="X3818" s="13" t="s">
        <v>30</v>
      </c>
      <c r="Y3818" s="13" t="s">
        <v>30</v>
      </c>
      <c r="Z3818" s="13" t="s">
        <v>30</v>
      </c>
      <c r="AA3818" s="13" t="s">
        <v>30</v>
      </c>
      <c r="AB3818" s="19" t="s">
        <v>15613</v>
      </c>
      <c r="AC3818" s="13">
        <v>8.3256317230516199</v>
      </c>
      <c r="AD3818" s="13">
        <v>8.7566282381297391</v>
      </c>
      <c r="AE3818" s="13">
        <v>8.3553206843193593</v>
      </c>
      <c r="AF3818" s="13">
        <v>7.0192046832063104</v>
      </c>
      <c r="AG3818" s="13">
        <v>6.3671352147742004</v>
      </c>
      <c r="AH3818" s="13">
        <v>5.9897883297539796</v>
      </c>
      <c r="AI3818" s="13">
        <v>6.1959573698884798</v>
      </c>
      <c r="AJ3818" s="13">
        <v>6.2962772303018699</v>
      </c>
      <c r="AK3818" s="13">
        <v>6.6393006227483804</v>
      </c>
    </row>
    <row r="3819" spans="1:37" x14ac:dyDescent="0.3">
      <c r="A3819" s="13" t="s">
        <v>15061</v>
      </c>
      <c r="B3819" s="13" t="s">
        <v>15062</v>
      </c>
      <c r="C3819" s="13">
        <v>256764</v>
      </c>
      <c r="D3819" s="14" t="s">
        <v>15055</v>
      </c>
      <c r="E3819" s="13" t="s">
        <v>15056</v>
      </c>
      <c r="F3819" s="15">
        <v>-2.0209999999999999</v>
      </c>
      <c r="G3819" s="16">
        <v>-4.0586501863235211</v>
      </c>
      <c r="H3819" s="18">
        <v>2.7E-4</v>
      </c>
      <c r="I3819" s="18">
        <v>8.1349999999999999E-3</v>
      </c>
      <c r="J3819" s="15">
        <v>-2.4790000000000001</v>
      </c>
      <c r="K3819" s="16">
        <v>-5.5751089547498776</v>
      </c>
      <c r="L3819" s="20">
        <v>6.0000000000000002E-5</v>
      </c>
      <c r="M3819" s="18">
        <v>2.3609999999999998E-3</v>
      </c>
      <c r="N3819" s="15">
        <v>-0.45800000000000002</v>
      </c>
      <c r="O3819" s="16">
        <v>-1.3736362334296224</v>
      </c>
      <c r="P3819" s="17">
        <v>0.22383</v>
      </c>
      <c r="Q3819" s="17">
        <v>0.63883800000000002</v>
      </c>
      <c r="R3819" s="19" t="s">
        <v>15061</v>
      </c>
      <c r="S3819" s="13" t="s">
        <v>30</v>
      </c>
      <c r="T3819" s="13" t="s">
        <v>30</v>
      </c>
      <c r="U3819" s="13" t="s">
        <v>30</v>
      </c>
      <c r="V3819" s="13" t="s">
        <v>30</v>
      </c>
      <c r="W3819" s="13" t="s">
        <v>31</v>
      </c>
      <c r="X3819" s="13" t="s">
        <v>30</v>
      </c>
      <c r="Y3819" s="13" t="s">
        <v>29</v>
      </c>
      <c r="Z3819" s="13" t="s">
        <v>30</v>
      </c>
      <c r="AA3819" s="13" t="s">
        <v>29</v>
      </c>
      <c r="AB3819" s="19" t="s">
        <v>15061</v>
      </c>
      <c r="AC3819" s="13">
        <v>6.5058834966868702</v>
      </c>
      <c r="AD3819" s="13">
        <v>7.2088828754011702</v>
      </c>
      <c r="AE3819" s="13">
        <v>7.27983544960051</v>
      </c>
      <c r="AF3819" s="13">
        <v>4.2278674299165999</v>
      </c>
      <c r="AG3819" s="13">
        <v>5.1089622986871497</v>
      </c>
      <c r="AH3819" s="13">
        <v>5.59473817640544</v>
      </c>
      <c r="AI3819" s="13">
        <v>4.7472149199948301</v>
      </c>
      <c r="AJ3819" s="13">
        <v>4.6555837240234297</v>
      </c>
      <c r="AK3819" s="13">
        <v>4.1552879471525701</v>
      </c>
    </row>
    <row r="3820" spans="1:37" x14ac:dyDescent="0.3">
      <c r="A3820" s="13" t="s">
        <v>3424</v>
      </c>
      <c r="B3820" s="13" t="s">
        <v>3425</v>
      </c>
      <c r="C3820" s="13">
        <v>8701</v>
      </c>
      <c r="D3820" s="14" t="s">
        <v>3422</v>
      </c>
      <c r="E3820" s="13" t="s">
        <v>3423</v>
      </c>
      <c r="F3820" s="15">
        <v>-2.0219999999999998</v>
      </c>
      <c r="G3820" s="16">
        <v>-4.0614644034777179</v>
      </c>
      <c r="H3820" s="18">
        <v>1.4999999999999999E-4</v>
      </c>
      <c r="I3820" s="18">
        <v>5.751E-3</v>
      </c>
      <c r="J3820" s="15">
        <v>-2.165</v>
      </c>
      <c r="K3820" s="16">
        <v>-4.4846643121140346</v>
      </c>
      <c r="L3820" s="20">
        <v>9.0000000000000006E-5</v>
      </c>
      <c r="M3820" s="18">
        <v>3.0200000000000001E-3</v>
      </c>
      <c r="N3820" s="15">
        <v>-0.14399999999999999</v>
      </c>
      <c r="O3820" s="16">
        <v>-1.1049644847999116</v>
      </c>
      <c r="P3820" s="17">
        <v>0.66710000000000003</v>
      </c>
      <c r="Q3820" s="17">
        <v>0.89917000000000002</v>
      </c>
      <c r="R3820" s="19" t="s">
        <v>3424</v>
      </c>
      <c r="S3820" s="13" t="s">
        <v>30</v>
      </c>
      <c r="T3820" s="13" t="s">
        <v>30</v>
      </c>
      <c r="U3820" s="13" t="s">
        <v>29</v>
      </c>
      <c r="V3820" s="13" t="s">
        <v>29</v>
      </c>
      <c r="W3820" s="13" t="s">
        <v>29</v>
      </c>
      <c r="X3820" s="13" t="s">
        <v>29</v>
      </c>
      <c r="Y3820" s="13" t="s">
        <v>29</v>
      </c>
      <c r="Z3820" s="13" t="s">
        <v>29</v>
      </c>
      <c r="AA3820" s="13" t="s">
        <v>29</v>
      </c>
      <c r="AB3820" s="19" t="s">
        <v>3424</v>
      </c>
      <c r="AC3820" s="13">
        <v>6.0852303391493603</v>
      </c>
      <c r="AD3820" s="13">
        <v>5.38154775645671</v>
      </c>
      <c r="AE3820" s="13">
        <v>4.6235304943250704</v>
      </c>
      <c r="AF3820" s="13">
        <v>3.3441587125785501</v>
      </c>
      <c r="AG3820" s="13">
        <v>3.07698183220141</v>
      </c>
      <c r="AH3820" s="13">
        <v>3.6041593311995102</v>
      </c>
      <c r="AI3820" s="13">
        <v>3.1104755354312199</v>
      </c>
      <c r="AJ3820" s="13">
        <v>3.4177013047194298</v>
      </c>
      <c r="AK3820" s="13">
        <v>3.06631144149818</v>
      </c>
    </row>
    <row r="3821" spans="1:37" x14ac:dyDescent="0.3">
      <c r="A3821" s="13" t="s">
        <v>109</v>
      </c>
      <c r="B3821" s="13" t="s">
        <v>110</v>
      </c>
      <c r="C3821" s="13">
        <v>145447</v>
      </c>
      <c r="D3821" s="14" t="s">
        <v>107</v>
      </c>
      <c r="E3821" s="13" t="s">
        <v>108</v>
      </c>
      <c r="F3821" s="15">
        <v>-2.0270000000000001</v>
      </c>
      <c r="G3821" s="16">
        <v>-4.0755647864668916</v>
      </c>
      <c r="H3821" s="20">
        <v>4.0000000000000003E-5</v>
      </c>
      <c r="I3821" s="18">
        <v>2.5170000000000001E-3</v>
      </c>
      <c r="J3821" s="15">
        <v>-2.4900000000000002</v>
      </c>
      <c r="K3821" s="16">
        <v>-5.6177795029519899</v>
      </c>
      <c r="L3821" s="20">
        <v>1.0000000000000001E-5</v>
      </c>
      <c r="M3821" s="18">
        <v>7.1400000000000001E-4</v>
      </c>
      <c r="N3821" s="15">
        <v>-0.46300000000000002</v>
      </c>
      <c r="O3821" s="16">
        <v>-1.3784051529756307</v>
      </c>
      <c r="P3821" s="17">
        <v>0.11956</v>
      </c>
      <c r="Q3821" s="17">
        <v>0.51193999999999995</v>
      </c>
      <c r="R3821" s="19" t="s">
        <v>109</v>
      </c>
      <c r="S3821" s="13" t="s">
        <v>30</v>
      </c>
      <c r="T3821" s="13" t="s">
        <v>30</v>
      </c>
      <c r="U3821" s="13" t="s">
        <v>30</v>
      </c>
      <c r="V3821" s="13" t="s">
        <v>30</v>
      </c>
      <c r="W3821" s="13" t="s">
        <v>30</v>
      </c>
      <c r="X3821" s="13" t="s">
        <v>30</v>
      </c>
      <c r="Y3821" s="13" t="s">
        <v>30</v>
      </c>
      <c r="Z3821" s="13" t="s">
        <v>30</v>
      </c>
      <c r="AA3821" s="13" t="s">
        <v>29</v>
      </c>
      <c r="AB3821" s="19" t="s">
        <v>109</v>
      </c>
      <c r="AC3821" s="13">
        <v>7.1193915756076596</v>
      </c>
      <c r="AD3821" s="13">
        <v>7.2927876637426898</v>
      </c>
      <c r="AE3821" s="13">
        <v>6.7153557917200599</v>
      </c>
      <c r="AF3821" s="13">
        <v>5.2573966018130402</v>
      </c>
      <c r="AG3821" s="13">
        <v>4.51353691152159</v>
      </c>
      <c r="AH3821" s="13">
        <v>5.27432032061364</v>
      </c>
      <c r="AI3821" s="13">
        <v>4.9954192243691704</v>
      </c>
      <c r="AJ3821" s="13">
        <v>4.3725414971088696</v>
      </c>
      <c r="AK3821" s="13">
        <v>4.2890799311227203</v>
      </c>
    </row>
    <row r="3822" spans="1:37" x14ac:dyDescent="0.3">
      <c r="A3822" s="13" t="s">
        <v>15734</v>
      </c>
      <c r="B3822" s="13" t="s">
        <v>15735</v>
      </c>
      <c r="C3822" s="13">
        <v>84874</v>
      </c>
      <c r="D3822" s="14" t="s">
        <v>15736</v>
      </c>
      <c r="E3822" s="13" t="s">
        <v>15737</v>
      </c>
      <c r="F3822" s="15">
        <v>-2.0270000000000001</v>
      </c>
      <c r="G3822" s="16">
        <v>-4.0755647864668916</v>
      </c>
      <c r="H3822" s="18">
        <v>0</v>
      </c>
      <c r="I3822" s="18">
        <v>8.3900000000000001E-4</v>
      </c>
      <c r="J3822" s="15">
        <v>-1.7909999999999999</v>
      </c>
      <c r="K3822" s="16">
        <v>-3.4605467623399528</v>
      </c>
      <c r="L3822" s="20">
        <v>1.0000000000000001E-5</v>
      </c>
      <c r="M3822" s="18">
        <v>1.036E-3</v>
      </c>
      <c r="N3822" s="15">
        <v>0.23599999999999999</v>
      </c>
      <c r="O3822" s="16">
        <v>1.1777227895949816</v>
      </c>
      <c r="P3822" s="17">
        <v>0.29107</v>
      </c>
      <c r="Q3822" s="17">
        <v>0.69559499999999996</v>
      </c>
      <c r="R3822" s="19" t="s">
        <v>15734</v>
      </c>
      <c r="S3822" s="13" t="s">
        <v>30</v>
      </c>
      <c r="T3822" s="13" t="s">
        <v>30</v>
      </c>
      <c r="U3822" s="13" t="s">
        <v>30</v>
      </c>
      <c r="V3822" s="13" t="s">
        <v>30</v>
      </c>
      <c r="W3822" s="13" t="s">
        <v>30</v>
      </c>
      <c r="X3822" s="13" t="s">
        <v>30</v>
      </c>
      <c r="Y3822" s="13" t="s">
        <v>30</v>
      </c>
      <c r="Z3822" s="13" t="s">
        <v>30</v>
      </c>
      <c r="AA3822" s="13" t="s">
        <v>30</v>
      </c>
      <c r="AB3822" s="19" t="s">
        <v>15734</v>
      </c>
      <c r="AC3822" s="13">
        <v>9.6748834969261104</v>
      </c>
      <c r="AD3822" s="13">
        <v>9.7424776966362501</v>
      </c>
      <c r="AE3822" s="13">
        <v>9.0922231492709304</v>
      </c>
      <c r="AF3822" s="13">
        <v>7.5528829341444998</v>
      </c>
      <c r="AG3822" s="13">
        <v>7.2280303001419597</v>
      </c>
      <c r="AH3822" s="13">
        <v>7.64832114834027</v>
      </c>
      <c r="AI3822" s="13">
        <v>7.5670919181644196</v>
      </c>
      <c r="AJ3822" s="13">
        <v>7.9936149055514703</v>
      </c>
      <c r="AK3822" s="13">
        <v>7.5755202412571396</v>
      </c>
    </row>
    <row r="3823" spans="1:37" x14ac:dyDescent="0.3">
      <c r="A3823" s="13" t="s">
        <v>7009</v>
      </c>
      <c r="B3823" s="13" t="s">
        <v>7010</v>
      </c>
      <c r="C3823" s="13">
        <v>3953</v>
      </c>
      <c r="D3823" s="14" t="s">
        <v>7003</v>
      </c>
      <c r="E3823" s="13" t="s">
        <v>7004</v>
      </c>
      <c r="F3823" s="15">
        <v>-2.032</v>
      </c>
      <c r="G3823" s="16">
        <v>-4.0897141224396893</v>
      </c>
      <c r="H3823" s="18">
        <v>0</v>
      </c>
      <c r="I3823" s="18">
        <v>6.0800000000000003E-4</v>
      </c>
      <c r="J3823" s="15">
        <v>-1.8720000000000001</v>
      </c>
      <c r="K3823" s="16">
        <v>-3.6603966725117134</v>
      </c>
      <c r="L3823" s="18">
        <v>0</v>
      </c>
      <c r="M3823" s="18">
        <v>5.8299999999999997E-4</v>
      </c>
      <c r="N3823" s="15">
        <v>0.16</v>
      </c>
      <c r="O3823" s="16">
        <v>1.11728713807222</v>
      </c>
      <c r="P3823" s="17">
        <v>0.42848999999999998</v>
      </c>
      <c r="Q3823" s="17">
        <v>0.79012400000000005</v>
      </c>
      <c r="R3823" s="19" t="s">
        <v>7009</v>
      </c>
      <c r="S3823" s="13" t="s">
        <v>30</v>
      </c>
      <c r="T3823" s="13" t="s">
        <v>30</v>
      </c>
      <c r="U3823" s="13" t="s">
        <v>30</v>
      </c>
      <c r="V3823" s="13" t="s">
        <v>30</v>
      </c>
      <c r="W3823" s="13" t="s">
        <v>30</v>
      </c>
      <c r="X3823" s="13" t="s">
        <v>30</v>
      </c>
      <c r="Y3823" s="13" t="s">
        <v>30</v>
      </c>
      <c r="Z3823" s="13" t="s">
        <v>30</v>
      </c>
      <c r="AA3823" s="13" t="s">
        <v>30</v>
      </c>
      <c r="AB3823" s="19" t="s">
        <v>7009</v>
      </c>
      <c r="AC3823" s="13">
        <v>8.6702610599729208</v>
      </c>
      <c r="AD3823" s="13">
        <v>8.6987923887056198</v>
      </c>
      <c r="AE3823" s="13">
        <v>8.7100483038967997</v>
      </c>
      <c r="AF3823" s="13">
        <v>6.7820739004033896</v>
      </c>
      <c r="AG3823" s="13">
        <v>6.1800500214025096</v>
      </c>
      <c r="AH3823" s="13">
        <v>7.0219623728673399</v>
      </c>
      <c r="AI3823" s="13">
        <v>6.8385873017487304</v>
      </c>
      <c r="AJ3823" s="13">
        <v>6.8189536414351997</v>
      </c>
      <c r="AK3823" s="13">
        <v>6.8059794828273903</v>
      </c>
    </row>
    <row r="3824" spans="1:37" x14ac:dyDescent="0.3">
      <c r="A3824" s="13" t="s">
        <v>11355</v>
      </c>
      <c r="B3824" s="13" t="s">
        <v>11356</v>
      </c>
      <c r="C3824" s="13">
        <v>27303</v>
      </c>
      <c r="D3824" s="14" t="s">
        <v>11349</v>
      </c>
      <c r="E3824" s="13" t="s">
        <v>11350</v>
      </c>
      <c r="F3824" s="15">
        <v>-2.032</v>
      </c>
      <c r="G3824" s="16">
        <v>-4.0897141224396893</v>
      </c>
      <c r="H3824" s="18">
        <v>2.48E-3</v>
      </c>
      <c r="I3824" s="18">
        <v>2.9595E-2</v>
      </c>
      <c r="J3824" s="15">
        <v>-2.17</v>
      </c>
      <c r="K3824" s="16">
        <v>-4.5002339387552368</v>
      </c>
      <c r="L3824" s="18">
        <v>1.64E-3</v>
      </c>
      <c r="M3824" s="18">
        <v>1.8669000000000002E-2</v>
      </c>
      <c r="N3824" s="15">
        <v>-0.13800000000000001</v>
      </c>
      <c r="O3824" s="16">
        <v>-1.1003786093661372</v>
      </c>
      <c r="P3824" s="17">
        <v>0.78435999999999995</v>
      </c>
      <c r="Q3824" s="17">
        <v>0.94164000000000003</v>
      </c>
      <c r="R3824" s="19" t="s">
        <v>11355</v>
      </c>
      <c r="S3824" s="13" t="s">
        <v>30</v>
      </c>
      <c r="T3824" s="13" t="s">
        <v>30</v>
      </c>
      <c r="U3824" s="13" t="s">
        <v>30</v>
      </c>
      <c r="V3824" s="13" t="s">
        <v>30</v>
      </c>
      <c r="W3824" s="13" t="s">
        <v>31</v>
      </c>
      <c r="X3824" s="13" t="s">
        <v>30</v>
      </c>
      <c r="Y3824" s="13" t="s">
        <v>30</v>
      </c>
      <c r="Z3824" s="13" t="s">
        <v>30</v>
      </c>
      <c r="AA3824" s="13" t="s">
        <v>29</v>
      </c>
      <c r="AB3824" s="19" t="s">
        <v>11355</v>
      </c>
      <c r="AC3824" s="13">
        <v>8.4262580427008693</v>
      </c>
      <c r="AD3824" s="13">
        <v>7.1431548058235901</v>
      </c>
      <c r="AE3824" s="13">
        <v>7.5320864129345297</v>
      </c>
      <c r="AF3824" s="13">
        <v>5.9168541297129096</v>
      </c>
      <c r="AG3824" s="13">
        <v>5.2544626460711701</v>
      </c>
      <c r="AH3824" s="13">
        <v>5.8348569760398998</v>
      </c>
      <c r="AI3824" s="13">
        <v>6.1626495774316199</v>
      </c>
      <c r="AJ3824" s="13">
        <v>6.0415254583532603</v>
      </c>
      <c r="AK3824" s="13">
        <v>4.3885518697229298</v>
      </c>
    </row>
    <row r="3825" spans="1:37" x14ac:dyDescent="0.3">
      <c r="A3825" s="13" t="s">
        <v>7011</v>
      </c>
      <c r="B3825" s="13" t="s">
        <v>7012</v>
      </c>
      <c r="C3825" s="13">
        <v>3953</v>
      </c>
      <c r="D3825" s="14" t="s">
        <v>7003</v>
      </c>
      <c r="E3825" s="13" t="s">
        <v>7004</v>
      </c>
      <c r="F3825" s="15">
        <v>-2.0339999999999998</v>
      </c>
      <c r="G3825" s="16">
        <v>-4.0953876017137691</v>
      </c>
      <c r="H3825" s="20">
        <v>1.0000000000000001E-5</v>
      </c>
      <c r="I3825" s="18">
        <v>1.441E-3</v>
      </c>
      <c r="J3825" s="15">
        <v>-1.8480000000000001</v>
      </c>
      <c r="K3825" s="16">
        <v>-3.6000077191740485</v>
      </c>
      <c r="L3825" s="20">
        <v>3.0000000000000001E-5</v>
      </c>
      <c r="M3825" s="18">
        <v>1.542E-3</v>
      </c>
      <c r="N3825" s="15">
        <v>0.186</v>
      </c>
      <c r="O3825" s="16">
        <v>1.1376052278725048</v>
      </c>
      <c r="P3825" s="17">
        <v>0.45532</v>
      </c>
      <c r="Q3825" s="17">
        <v>0.80387399999999998</v>
      </c>
      <c r="R3825" s="19" t="s">
        <v>7011</v>
      </c>
      <c r="S3825" s="13" t="s">
        <v>30</v>
      </c>
      <c r="T3825" s="13" t="s">
        <v>30</v>
      </c>
      <c r="U3825" s="13" t="s">
        <v>30</v>
      </c>
      <c r="V3825" s="13" t="s">
        <v>30</v>
      </c>
      <c r="W3825" s="13" t="s">
        <v>30</v>
      </c>
      <c r="X3825" s="13" t="s">
        <v>30</v>
      </c>
      <c r="Y3825" s="13" t="s">
        <v>30</v>
      </c>
      <c r="Z3825" s="13" t="s">
        <v>30</v>
      </c>
      <c r="AA3825" s="13" t="s">
        <v>30</v>
      </c>
      <c r="AB3825" s="19" t="s">
        <v>7011</v>
      </c>
      <c r="AC3825" s="13">
        <v>8.2944815697190108</v>
      </c>
      <c r="AD3825" s="13">
        <v>8.4625081401844806</v>
      </c>
      <c r="AE3825" s="13">
        <v>8.3792409905044192</v>
      </c>
      <c r="AF3825" s="13">
        <v>5.9969708731355498</v>
      </c>
      <c r="AG3825" s="13">
        <v>6.0735572641444504</v>
      </c>
      <c r="AH3825" s="13">
        <v>6.9647851536204497</v>
      </c>
      <c r="AI3825" s="13">
        <v>6.35704588207724</v>
      </c>
      <c r="AJ3825" s="13">
        <v>6.5688709138373804</v>
      </c>
      <c r="AK3825" s="13">
        <v>6.6677977141255296</v>
      </c>
    </row>
    <row r="3826" spans="1:37" x14ac:dyDescent="0.3">
      <c r="A3826" s="13" t="s">
        <v>2509</v>
      </c>
      <c r="B3826" s="13" t="s">
        <v>2510</v>
      </c>
      <c r="C3826" s="13">
        <v>9976</v>
      </c>
      <c r="D3826" s="14" t="s">
        <v>2507</v>
      </c>
      <c r="E3826" s="13" t="s">
        <v>2508</v>
      </c>
      <c r="F3826" s="15">
        <v>-2.0369999999999999</v>
      </c>
      <c r="G3826" s="16">
        <v>-4.1039125813485615</v>
      </c>
      <c r="H3826" s="20">
        <v>4.0000000000000003E-5</v>
      </c>
      <c r="I3826" s="18">
        <v>2.627E-3</v>
      </c>
      <c r="J3826" s="15">
        <v>-1.716</v>
      </c>
      <c r="K3826" s="16">
        <v>-3.2852428030082632</v>
      </c>
      <c r="L3826" s="18">
        <v>1.4999999999999999E-4</v>
      </c>
      <c r="M3826" s="18">
        <v>4.0470000000000002E-3</v>
      </c>
      <c r="N3826" s="15">
        <v>0.32100000000000001</v>
      </c>
      <c r="O3826" s="16">
        <v>1.2491961256533768</v>
      </c>
      <c r="P3826" s="17">
        <v>0.26946999999999999</v>
      </c>
      <c r="Q3826" s="17">
        <v>0.67795899999999998</v>
      </c>
      <c r="R3826" s="19" t="s">
        <v>2509</v>
      </c>
      <c r="S3826" s="13" t="s">
        <v>30</v>
      </c>
      <c r="T3826" s="13" t="s">
        <v>30</v>
      </c>
      <c r="U3826" s="13" t="s">
        <v>30</v>
      </c>
      <c r="V3826" s="13" t="s">
        <v>30</v>
      </c>
      <c r="W3826" s="13" t="s">
        <v>30</v>
      </c>
      <c r="X3826" s="13" t="s">
        <v>30</v>
      </c>
      <c r="Y3826" s="13" t="s">
        <v>30</v>
      </c>
      <c r="Z3826" s="13" t="s">
        <v>30</v>
      </c>
      <c r="AA3826" s="13" t="s">
        <v>30</v>
      </c>
      <c r="AB3826" s="19" t="s">
        <v>2509</v>
      </c>
      <c r="AC3826" s="13">
        <v>8.9612684628486097</v>
      </c>
      <c r="AD3826" s="13">
        <v>7.9435754034547204</v>
      </c>
      <c r="AE3826" s="13">
        <v>7.82054631096109</v>
      </c>
      <c r="AF3826" s="13">
        <v>6.3278004054681896</v>
      </c>
      <c r="AG3826" s="13">
        <v>6.0028301326240001</v>
      </c>
      <c r="AH3826" s="13">
        <v>6.2837330861855696</v>
      </c>
      <c r="AI3826" s="13">
        <v>6.3783536002663697</v>
      </c>
      <c r="AJ3826" s="13">
        <v>6.6311604150423999</v>
      </c>
      <c r="AK3826" s="13">
        <v>6.5690144186749997</v>
      </c>
    </row>
    <row r="3827" spans="1:37" x14ac:dyDescent="0.3">
      <c r="A3827" s="13" t="s">
        <v>9637</v>
      </c>
      <c r="B3827" s="13" t="s">
        <v>9638</v>
      </c>
      <c r="C3827" s="13">
        <v>93129</v>
      </c>
      <c r="D3827" s="14" t="s">
        <v>9639</v>
      </c>
      <c r="E3827" s="13" t="s">
        <v>9640</v>
      </c>
      <c r="F3827" s="15">
        <v>-2.0390000000000001</v>
      </c>
      <c r="G3827" s="16">
        <v>-4.1096057575158556</v>
      </c>
      <c r="H3827" s="18">
        <v>1.9000000000000001E-4</v>
      </c>
      <c r="I3827" s="18">
        <v>6.5510000000000004E-3</v>
      </c>
      <c r="J3827" s="15">
        <v>-2.431</v>
      </c>
      <c r="K3827" s="16">
        <v>-5.3926709269482265</v>
      </c>
      <c r="L3827" s="20">
        <v>5.0000000000000002E-5</v>
      </c>
      <c r="M3827" s="18">
        <v>2.0839999999999999E-3</v>
      </c>
      <c r="N3827" s="15">
        <v>-0.39200000000000002</v>
      </c>
      <c r="O3827" s="16">
        <v>-1.3122112545919609</v>
      </c>
      <c r="P3827" s="17">
        <v>0.27243000000000001</v>
      </c>
      <c r="Q3827" s="17">
        <v>0.68041099999999999</v>
      </c>
      <c r="R3827" s="19" t="s">
        <v>9637</v>
      </c>
      <c r="S3827" s="13" t="s">
        <v>30</v>
      </c>
      <c r="T3827" s="13" t="s">
        <v>30</v>
      </c>
      <c r="U3827" s="13" t="s">
        <v>30</v>
      </c>
      <c r="V3827" s="13" t="s">
        <v>30</v>
      </c>
      <c r="W3827" s="13" t="s">
        <v>30</v>
      </c>
      <c r="X3827" s="13" t="s">
        <v>30</v>
      </c>
      <c r="Y3827" s="13" t="s">
        <v>30</v>
      </c>
      <c r="Z3827" s="13" t="s">
        <v>30</v>
      </c>
      <c r="AA3827" s="13" t="s">
        <v>29</v>
      </c>
      <c r="AB3827" s="19" t="s">
        <v>9637</v>
      </c>
      <c r="AC3827" s="13">
        <v>8.78682645097755</v>
      </c>
      <c r="AD3827" s="13">
        <v>9.2343134828167504</v>
      </c>
      <c r="AE3827" s="13">
        <v>8.4095255905895101</v>
      </c>
      <c r="AF3827" s="13">
        <v>6.34815053484584</v>
      </c>
      <c r="AG3827" s="13">
        <v>6.3966491613174501</v>
      </c>
      <c r="AH3827" s="13">
        <v>7.5703425853077597</v>
      </c>
      <c r="AI3827" s="13">
        <v>6.2370097496321497</v>
      </c>
      <c r="AJ3827" s="13">
        <v>6.6254755269416901</v>
      </c>
      <c r="AK3827" s="13">
        <v>6.2764956024152001</v>
      </c>
    </row>
    <row r="3828" spans="1:37" x14ac:dyDescent="0.3">
      <c r="A3828" s="13" t="s">
        <v>9462</v>
      </c>
      <c r="B3828" s="13" t="s">
        <v>9463</v>
      </c>
      <c r="C3828" s="13">
        <v>22854</v>
      </c>
      <c r="D3828" s="14" t="s">
        <v>9458</v>
      </c>
      <c r="E3828" s="13" t="s">
        <v>9459</v>
      </c>
      <c r="F3828" s="15">
        <v>-2.0489999999999999</v>
      </c>
      <c r="G3828" s="16">
        <v>-4.1381903260756365</v>
      </c>
      <c r="H3828" s="20">
        <v>1E-4</v>
      </c>
      <c r="I3828" s="18">
        <v>4.6369999999999996E-3</v>
      </c>
      <c r="J3828" s="15">
        <v>-2.3929999999999998</v>
      </c>
      <c r="K3828" s="16">
        <v>-5.2524845016966069</v>
      </c>
      <c r="L3828" s="20">
        <v>3.0000000000000001E-5</v>
      </c>
      <c r="M3828" s="18">
        <v>1.567E-3</v>
      </c>
      <c r="N3828" s="15">
        <v>-0.34300000000000003</v>
      </c>
      <c r="O3828" s="16">
        <v>-1.2683913993258673</v>
      </c>
      <c r="P3828" s="17">
        <v>0.29705999999999999</v>
      </c>
      <c r="Q3828" s="17">
        <v>0.69979899999999995</v>
      </c>
      <c r="R3828" s="19" t="s">
        <v>9462</v>
      </c>
      <c r="S3828" s="13" t="s">
        <v>30</v>
      </c>
      <c r="T3828" s="13" t="s">
        <v>30</v>
      </c>
      <c r="U3828" s="13" t="s">
        <v>30</v>
      </c>
      <c r="V3828" s="13" t="s">
        <v>30</v>
      </c>
      <c r="W3828" s="13" t="s">
        <v>30</v>
      </c>
      <c r="X3828" s="13" t="s">
        <v>30</v>
      </c>
      <c r="Y3828" s="13" t="s">
        <v>30</v>
      </c>
      <c r="Z3828" s="13" t="s">
        <v>30</v>
      </c>
      <c r="AA3828" s="13" t="s">
        <v>30</v>
      </c>
      <c r="AB3828" s="19" t="s">
        <v>9462</v>
      </c>
      <c r="AC3828" s="13">
        <v>8.5035507741048093</v>
      </c>
      <c r="AD3828" s="13">
        <v>9.2776206289976102</v>
      </c>
      <c r="AE3828" s="13">
        <v>9.1808805642367801</v>
      </c>
      <c r="AF3828" s="13">
        <v>7.0281852768933497</v>
      </c>
      <c r="AG3828" s="13">
        <v>7.1285380820462603</v>
      </c>
      <c r="AH3828" s="13">
        <v>6.6572967266777301</v>
      </c>
      <c r="AI3828" s="13">
        <v>6.4982857752553604</v>
      </c>
      <c r="AJ3828" s="13">
        <v>6.0611263696540298</v>
      </c>
      <c r="AK3828" s="13">
        <v>7.2251174636574804</v>
      </c>
    </row>
    <row r="3829" spans="1:37" x14ac:dyDescent="0.3">
      <c r="A3829" s="13" t="s">
        <v>7013</v>
      </c>
      <c r="B3829" s="13" t="s">
        <v>7014</v>
      </c>
      <c r="C3829" s="13">
        <v>3953</v>
      </c>
      <c r="D3829" s="14" t="s">
        <v>7003</v>
      </c>
      <c r="E3829" s="13" t="s">
        <v>7004</v>
      </c>
      <c r="F3829" s="15">
        <v>-2.0499999999999998</v>
      </c>
      <c r="G3829" s="16">
        <v>-4.1410596953655086</v>
      </c>
      <c r="H3829" s="20">
        <v>1.0000000000000001E-5</v>
      </c>
      <c r="I3829" s="18">
        <v>1.2149999999999999E-3</v>
      </c>
      <c r="J3829" s="15">
        <v>-1.91</v>
      </c>
      <c r="K3829" s="16">
        <v>-3.7580909968560472</v>
      </c>
      <c r="L3829" s="20">
        <v>2.0000000000000002E-5</v>
      </c>
      <c r="M3829" s="18">
        <v>1.1739999999999999E-3</v>
      </c>
      <c r="N3829" s="15">
        <v>0.14000000000000001</v>
      </c>
      <c r="O3829" s="16">
        <v>1.1019051158766107</v>
      </c>
      <c r="P3829" s="17">
        <v>0.55891999999999997</v>
      </c>
      <c r="Q3829" s="17">
        <v>0.85366600000000004</v>
      </c>
      <c r="R3829" s="19" t="s">
        <v>7013</v>
      </c>
      <c r="S3829" s="13" t="s">
        <v>30</v>
      </c>
      <c r="T3829" s="13" t="s">
        <v>30</v>
      </c>
      <c r="U3829" s="13" t="s">
        <v>30</v>
      </c>
      <c r="V3829" s="13" t="s">
        <v>30</v>
      </c>
      <c r="W3829" s="13" t="s">
        <v>30</v>
      </c>
      <c r="X3829" s="13" t="s">
        <v>30</v>
      </c>
      <c r="Y3829" s="13" t="s">
        <v>30</v>
      </c>
      <c r="Z3829" s="13" t="s">
        <v>30</v>
      </c>
      <c r="AA3829" s="13" t="s">
        <v>30</v>
      </c>
      <c r="AB3829" s="19" t="s">
        <v>7013</v>
      </c>
      <c r="AC3829" s="13">
        <v>7.98652744079331</v>
      </c>
      <c r="AD3829" s="13">
        <v>7.7501084429221603</v>
      </c>
      <c r="AE3829" s="13">
        <v>7.94722197782853</v>
      </c>
      <c r="AF3829" s="13">
        <v>5.5720158948654204</v>
      </c>
      <c r="AG3829" s="13">
        <v>5.5615305962560901</v>
      </c>
      <c r="AH3829" s="13">
        <v>6.4001453240481299</v>
      </c>
      <c r="AI3829" s="13">
        <v>5.7359931960251496</v>
      </c>
      <c r="AJ3829" s="13">
        <v>6.1639595878282796</v>
      </c>
      <c r="AK3829" s="13">
        <v>6.0538192178644898</v>
      </c>
    </row>
    <row r="3830" spans="1:37" x14ac:dyDescent="0.3">
      <c r="A3830" s="13" t="s">
        <v>3630</v>
      </c>
      <c r="B3830" s="13" t="s">
        <v>3631</v>
      </c>
      <c r="C3830" s="13">
        <v>1837</v>
      </c>
      <c r="D3830" s="14" t="s">
        <v>3622</v>
      </c>
      <c r="E3830" s="13" t="s">
        <v>3623</v>
      </c>
      <c r="F3830" s="15">
        <v>-2.056</v>
      </c>
      <c r="G3830" s="16">
        <v>-4.158317740701114</v>
      </c>
      <c r="H3830" s="18">
        <v>1.3999999999999999E-4</v>
      </c>
      <c r="I3830" s="18">
        <v>5.5950000000000001E-3</v>
      </c>
      <c r="J3830" s="15">
        <v>-1.556</v>
      </c>
      <c r="K3830" s="16">
        <v>-2.9403746727780815</v>
      </c>
      <c r="L3830" s="18">
        <v>1.0200000000000001E-3</v>
      </c>
      <c r="M3830" s="18">
        <v>1.3625999999999999E-2</v>
      </c>
      <c r="N3830" s="15">
        <v>0.499</v>
      </c>
      <c r="O3830" s="16">
        <v>1.4132336438827295</v>
      </c>
      <c r="P3830" s="17">
        <v>0.15998999999999999</v>
      </c>
      <c r="Q3830" s="17">
        <v>0.56856499999999999</v>
      </c>
      <c r="R3830" s="19" t="s">
        <v>3630</v>
      </c>
      <c r="S3830" s="13" t="s">
        <v>30</v>
      </c>
      <c r="T3830" s="13" t="s">
        <v>30</v>
      </c>
      <c r="U3830" s="13" t="s">
        <v>30</v>
      </c>
      <c r="V3830" s="13" t="s">
        <v>30</v>
      </c>
      <c r="W3830" s="13" t="s">
        <v>30</v>
      </c>
      <c r="X3830" s="13" t="s">
        <v>30</v>
      </c>
      <c r="Y3830" s="13" t="s">
        <v>30</v>
      </c>
      <c r="Z3830" s="13" t="s">
        <v>30</v>
      </c>
      <c r="AA3830" s="13" t="s">
        <v>30</v>
      </c>
      <c r="AB3830" s="19" t="s">
        <v>3630</v>
      </c>
      <c r="AC3830" s="13">
        <v>10.1631290446565</v>
      </c>
      <c r="AD3830" s="13">
        <v>10.131532236856399</v>
      </c>
      <c r="AE3830" s="13">
        <v>9.6336765591546794</v>
      </c>
      <c r="AF3830" s="13">
        <v>7.3270814666068</v>
      </c>
      <c r="AG3830" s="13">
        <v>7.6931455754112701</v>
      </c>
      <c r="AH3830" s="13">
        <v>8.7410586560865902</v>
      </c>
      <c r="AI3830" s="13">
        <v>8.5390734478063006</v>
      </c>
      <c r="AJ3830" s="13">
        <v>8.2339224572569307</v>
      </c>
      <c r="AK3830" s="13">
        <v>8.4861710859912698</v>
      </c>
    </row>
    <row r="3831" spans="1:37" x14ac:dyDescent="0.3">
      <c r="A3831" s="13" t="s">
        <v>11864</v>
      </c>
      <c r="B3831" s="13" t="s">
        <v>11865</v>
      </c>
      <c r="C3831" s="13">
        <v>6252</v>
      </c>
      <c r="D3831" s="14" t="s">
        <v>11866</v>
      </c>
      <c r="E3831" s="13" t="s">
        <v>11867</v>
      </c>
      <c r="F3831" s="15">
        <v>-2.06</v>
      </c>
      <c r="G3831" s="16">
        <v>-4.1698630433644857</v>
      </c>
      <c r="H3831" s="18">
        <v>0</v>
      </c>
      <c r="I3831" s="18">
        <v>4.1899999999999999E-4</v>
      </c>
      <c r="J3831" s="15">
        <v>-2.0110000000000001</v>
      </c>
      <c r="K3831" s="16">
        <v>-4.030615041642017</v>
      </c>
      <c r="L3831" s="18">
        <v>0</v>
      </c>
      <c r="M3831" s="18">
        <v>3.1500000000000001E-4</v>
      </c>
      <c r="N3831" s="15">
        <v>4.9000000000000002E-2</v>
      </c>
      <c r="O3831" s="16">
        <v>1.0345475815189091</v>
      </c>
      <c r="P3831" s="17">
        <v>0.79308000000000001</v>
      </c>
      <c r="Q3831" s="17">
        <v>0.94456899999999999</v>
      </c>
      <c r="R3831" s="19" t="s">
        <v>11864</v>
      </c>
      <c r="S3831" s="13" t="s">
        <v>30</v>
      </c>
      <c r="T3831" s="13" t="s">
        <v>30</v>
      </c>
      <c r="U3831" s="13" t="s">
        <v>30</v>
      </c>
      <c r="V3831" s="13" t="s">
        <v>30</v>
      </c>
      <c r="W3831" s="13" t="s">
        <v>30</v>
      </c>
      <c r="X3831" s="13" t="s">
        <v>30</v>
      </c>
      <c r="Y3831" s="13" t="s">
        <v>30</v>
      </c>
      <c r="Z3831" s="13" t="s">
        <v>30</v>
      </c>
      <c r="AA3831" s="13" t="s">
        <v>30</v>
      </c>
      <c r="AB3831" s="19" t="s">
        <v>11864</v>
      </c>
      <c r="AC3831" s="13">
        <v>10.499854485517099</v>
      </c>
      <c r="AD3831" s="13">
        <v>11.0322426385044</v>
      </c>
      <c r="AE3831" s="13">
        <v>10.9385489755407</v>
      </c>
      <c r="AF3831" s="13">
        <v>8.6802505720277896</v>
      </c>
      <c r="AG3831" s="13">
        <v>9.0383085256588291</v>
      </c>
      <c r="AH3831" s="13">
        <v>8.5720356421684603</v>
      </c>
      <c r="AI3831" s="13">
        <v>8.9160019587000505</v>
      </c>
      <c r="AJ3831" s="13">
        <v>8.6581224665252297</v>
      </c>
      <c r="AK3831" s="13">
        <v>8.8630599573577005</v>
      </c>
    </row>
    <row r="3832" spans="1:37" x14ac:dyDescent="0.3">
      <c r="A3832" s="13" t="s">
        <v>15495</v>
      </c>
      <c r="B3832" s="13" t="s">
        <v>15496</v>
      </c>
      <c r="C3832" s="13">
        <v>7561</v>
      </c>
      <c r="D3832" s="14" t="s">
        <v>15497</v>
      </c>
      <c r="E3832" s="13" t="s">
        <v>15498</v>
      </c>
      <c r="F3832" s="15">
        <v>-2.06</v>
      </c>
      <c r="G3832" s="16">
        <v>-4.1698630433644857</v>
      </c>
      <c r="H3832" s="20">
        <v>2.0000000000000002E-5</v>
      </c>
      <c r="I3832" s="18">
        <v>1.6329999999999999E-3</v>
      </c>
      <c r="J3832" s="15">
        <v>-1.9359999999999999</v>
      </c>
      <c r="K3832" s="16">
        <v>-3.8264326323674966</v>
      </c>
      <c r="L3832" s="20">
        <v>3.0000000000000001E-5</v>
      </c>
      <c r="M3832" s="18">
        <v>1.4940000000000001E-3</v>
      </c>
      <c r="N3832" s="15">
        <v>0.124</v>
      </c>
      <c r="O3832" s="16">
        <v>1.0897521122133282</v>
      </c>
      <c r="P3832" s="17">
        <v>0.62907999999999997</v>
      </c>
      <c r="Q3832" s="17">
        <v>0.88468800000000003</v>
      </c>
      <c r="R3832" s="19" t="s">
        <v>15495</v>
      </c>
      <c r="S3832" s="13" t="s">
        <v>30</v>
      </c>
      <c r="T3832" s="13" t="s">
        <v>30</v>
      </c>
      <c r="U3832" s="13" t="s">
        <v>30</v>
      </c>
      <c r="V3832" s="13" t="s">
        <v>29</v>
      </c>
      <c r="W3832" s="13" t="s">
        <v>29</v>
      </c>
      <c r="X3832" s="13" t="s">
        <v>29</v>
      </c>
      <c r="Y3832" s="13" t="s">
        <v>29</v>
      </c>
      <c r="Z3832" s="13" t="s">
        <v>29</v>
      </c>
      <c r="AA3832" s="13" t="s">
        <v>29</v>
      </c>
      <c r="AB3832" s="19" t="s">
        <v>15495</v>
      </c>
      <c r="AC3832" s="13">
        <v>6.5549909047307997</v>
      </c>
      <c r="AD3832" s="13">
        <v>7.3747761533962999</v>
      </c>
      <c r="AE3832" s="13">
        <v>7.6202947999359099</v>
      </c>
      <c r="AF3832" s="13">
        <v>5.1173943199354897</v>
      </c>
      <c r="AG3832" s="13">
        <v>5.0602903127094301</v>
      </c>
      <c r="AH3832" s="13">
        <v>5.1909526778919197</v>
      </c>
      <c r="AI3832" s="13">
        <v>5.3224144802749898</v>
      </c>
      <c r="AJ3832" s="13">
        <v>5.0269020390178296</v>
      </c>
      <c r="AK3832" s="13">
        <v>5.3915021753316603</v>
      </c>
    </row>
    <row r="3833" spans="1:37" x14ac:dyDescent="0.3">
      <c r="A3833" s="13" t="s">
        <v>2496</v>
      </c>
      <c r="B3833" s="13" t="s">
        <v>2492</v>
      </c>
      <c r="C3833" s="13">
        <v>137075</v>
      </c>
      <c r="D3833" s="14" t="s">
        <v>2493</v>
      </c>
      <c r="E3833" s="13" t="s">
        <v>2494</v>
      </c>
      <c r="F3833" s="15">
        <v>-2.0630000000000002</v>
      </c>
      <c r="G3833" s="16">
        <v>-4.1785430514569262</v>
      </c>
      <c r="H3833" s="18">
        <v>0</v>
      </c>
      <c r="I3833" s="18">
        <v>3.2299999999999999E-4</v>
      </c>
      <c r="J3833" s="15">
        <v>-2.0449999999999999</v>
      </c>
      <c r="K3833" s="16">
        <v>-4.1267327172054351</v>
      </c>
      <c r="L3833" s="18">
        <v>0</v>
      </c>
      <c r="M3833" s="18">
        <v>2.41E-4</v>
      </c>
      <c r="N3833" s="15">
        <v>1.7999999999999999E-2</v>
      </c>
      <c r="O3833" s="16">
        <v>1.0125548073504929</v>
      </c>
      <c r="P3833" s="17">
        <v>0.91935</v>
      </c>
      <c r="Q3833" s="17">
        <v>0.98183500000000001</v>
      </c>
      <c r="R3833" s="19" t="s">
        <v>2496</v>
      </c>
      <c r="S3833" s="13" t="s">
        <v>30</v>
      </c>
      <c r="T3833" s="13" t="s">
        <v>30</v>
      </c>
      <c r="U3833" s="13" t="s">
        <v>30</v>
      </c>
      <c r="V3833" s="13" t="s">
        <v>30</v>
      </c>
      <c r="W3833" s="13" t="s">
        <v>29</v>
      </c>
      <c r="X3833" s="13" t="s">
        <v>29</v>
      </c>
      <c r="Y3833" s="13" t="s">
        <v>29</v>
      </c>
      <c r="Z3833" s="13" t="s">
        <v>29</v>
      </c>
      <c r="AA3833" s="13" t="s">
        <v>29</v>
      </c>
      <c r="AB3833" s="19" t="s">
        <v>2496</v>
      </c>
      <c r="AC3833" s="13">
        <v>7.3977322204635403</v>
      </c>
      <c r="AD3833" s="13">
        <v>8.0405803828528803</v>
      </c>
      <c r="AE3833" s="13">
        <v>7.6729967939604498</v>
      </c>
      <c r="AF3833" s="13">
        <v>5.8024139722577903</v>
      </c>
      <c r="AG3833" s="13">
        <v>5.6369589792041204</v>
      </c>
      <c r="AH3833" s="13">
        <v>5.4828446641811697</v>
      </c>
      <c r="AI3833" s="13">
        <v>5.7336679843929304</v>
      </c>
      <c r="AJ3833" s="13">
        <v>5.5841953832250297</v>
      </c>
      <c r="AK3833" s="13">
        <v>5.6577042693675201</v>
      </c>
    </row>
    <row r="3834" spans="1:37" x14ac:dyDescent="0.3">
      <c r="A3834" s="13" t="s">
        <v>11868</v>
      </c>
      <c r="B3834" s="13" t="s">
        <v>11869</v>
      </c>
      <c r="C3834" s="13">
        <v>6252</v>
      </c>
      <c r="D3834" s="14" t="s">
        <v>11866</v>
      </c>
      <c r="E3834" s="13" t="s">
        <v>11867</v>
      </c>
      <c r="F3834" s="15">
        <v>-2.0630000000000002</v>
      </c>
      <c r="G3834" s="16">
        <v>-4.1785430514569262</v>
      </c>
      <c r="H3834" s="18">
        <v>0</v>
      </c>
      <c r="I3834" s="18">
        <v>5.9599999999999996E-4</v>
      </c>
      <c r="J3834" s="15">
        <v>-2.1890000000000001</v>
      </c>
      <c r="K3834" s="16">
        <v>-4.5598930907738442</v>
      </c>
      <c r="L3834" s="18">
        <v>0</v>
      </c>
      <c r="M3834" s="18">
        <v>3.0699999999999998E-4</v>
      </c>
      <c r="N3834" s="15">
        <v>-0.127</v>
      </c>
      <c r="O3834" s="16">
        <v>-1.092020545745652</v>
      </c>
      <c r="P3834" s="17">
        <v>0.53132999999999997</v>
      </c>
      <c r="Q3834" s="17">
        <v>0.84099400000000002</v>
      </c>
      <c r="R3834" s="19" t="s">
        <v>11868</v>
      </c>
      <c r="S3834" s="13" t="s">
        <v>30</v>
      </c>
      <c r="T3834" s="13" t="s">
        <v>30</v>
      </c>
      <c r="U3834" s="13" t="s">
        <v>30</v>
      </c>
      <c r="V3834" s="13" t="s">
        <v>30</v>
      </c>
      <c r="W3834" s="13" t="s">
        <v>30</v>
      </c>
      <c r="X3834" s="13" t="s">
        <v>30</v>
      </c>
      <c r="Y3834" s="13" t="s">
        <v>30</v>
      </c>
      <c r="Z3834" s="13" t="s">
        <v>30</v>
      </c>
      <c r="AA3834" s="13" t="s">
        <v>30</v>
      </c>
      <c r="AB3834" s="19" t="s">
        <v>11868</v>
      </c>
      <c r="AC3834" s="13">
        <v>12.7327127867773</v>
      </c>
      <c r="AD3834" s="13">
        <v>13.006944065035601</v>
      </c>
      <c r="AE3834" s="13">
        <v>12.938700277263701</v>
      </c>
      <c r="AF3834" s="13">
        <v>10.655469641177</v>
      </c>
      <c r="AG3834" s="13">
        <v>11.244776893469901</v>
      </c>
      <c r="AH3834" s="13">
        <v>10.590394152682199</v>
      </c>
      <c r="AI3834" s="13">
        <v>10.8564036532727</v>
      </c>
      <c r="AJ3834" s="13">
        <v>10.7889654557834</v>
      </c>
      <c r="AK3834" s="13">
        <v>10.464855128479</v>
      </c>
    </row>
    <row r="3835" spans="1:37" x14ac:dyDescent="0.3">
      <c r="A3835" s="13" t="s">
        <v>12180</v>
      </c>
      <c r="B3835" s="13" t="s">
        <v>12181</v>
      </c>
      <c r="C3835" s="13">
        <v>12</v>
      </c>
      <c r="D3835" s="14" t="s">
        <v>12182</v>
      </c>
      <c r="E3835" s="13" t="s">
        <v>12183</v>
      </c>
      <c r="F3835" s="15">
        <v>-2.0630000000000002</v>
      </c>
      <c r="G3835" s="16">
        <v>-4.1785430514569262</v>
      </c>
      <c r="H3835" s="18">
        <v>9.2000000000000003E-4</v>
      </c>
      <c r="I3835" s="18">
        <v>1.6413000000000001E-2</v>
      </c>
      <c r="J3835" s="15">
        <v>-1.488</v>
      </c>
      <c r="K3835" s="16">
        <v>-2.804998501284802</v>
      </c>
      <c r="L3835" s="18">
        <v>6.8100000000000001E-3</v>
      </c>
      <c r="M3835" s="18">
        <v>4.6633000000000001E-2</v>
      </c>
      <c r="N3835" s="15">
        <v>0.57499999999999996</v>
      </c>
      <c r="O3835" s="16">
        <v>1.4896774631227021</v>
      </c>
      <c r="P3835" s="17">
        <v>0.20993999999999999</v>
      </c>
      <c r="Q3835" s="17">
        <v>0.62454900000000002</v>
      </c>
      <c r="R3835" s="19" t="s">
        <v>12180</v>
      </c>
      <c r="S3835" s="13" t="s">
        <v>30</v>
      </c>
      <c r="T3835" s="13" t="s">
        <v>30</v>
      </c>
      <c r="U3835" s="13" t="s">
        <v>30</v>
      </c>
      <c r="V3835" s="13" t="s">
        <v>29</v>
      </c>
      <c r="W3835" s="13" t="s">
        <v>30</v>
      </c>
      <c r="X3835" s="13" t="s">
        <v>29</v>
      </c>
      <c r="Y3835" s="13" t="s">
        <v>29</v>
      </c>
      <c r="Z3835" s="13" t="s">
        <v>29</v>
      </c>
      <c r="AA3835" s="13" t="s">
        <v>30</v>
      </c>
      <c r="AB3835" s="19" t="s">
        <v>12180</v>
      </c>
      <c r="AC3835" s="13">
        <v>8.33302800293243</v>
      </c>
      <c r="AD3835" s="13">
        <v>8.8881923942062304</v>
      </c>
      <c r="AE3835" s="13">
        <v>8.0902342288880202</v>
      </c>
      <c r="AF3835" s="13">
        <v>6.53351058480657</v>
      </c>
      <c r="AG3835" s="13">
        <v>7.2210257054140996</v>
      </c>
      <c r="AH3835" s="13">
        <v>5.36834025228067</v>
      </c>
      <c r="AI3835" s="13">
        <v>6.7607943043190799</v>
      </c>
      <c r="AJ3835" s="13">
        <v>6.7490076965293504</v>
      </c>
      <c r="AK3835" s="13">
        <v>7.3376797652991996</v>
      </c>
    </row>
    <row r="3836" spans="1:37" x14ac:dyDescent="0.3">
      <c r="A3836" s="13" t="s">
        <v>1784</v>
      </c>
      <c r="B3836" s="13" t="s">
        <v>1785</v>
      </c>
      <c r="C3836" s="13">
        <v>203228</v>
      </c>
      <c r="D3836" s="14" t="s">
        <v>1782</v>
      </c>
      <c r="E3836" s="13" t="s">
        <v>1783</v>
      </c>
      <c r="F3836" s="15">
        <v>-2.0649999999999999</v>
      </c>
      <c r="G3836" s="16">
        <v>-4.1843397591701166</v>
      </c>
      <c r="H3836" s="18">
        <v>2.7399999999999998E-3</v>
      </c>
      <c r="I3836" s="18">
        <v>3.1583E-2</v>
      </c>
      <c r="J3836" s="15">
        <v>-2.085</v>
      </c>
      <c r="K3836" s="16">
        <v>-4.2427509654728679</v>
      </c>
      <c r="L3836" s="18">
        <v>2.5799999999999998E-3</v>
      </c>
      <c r="M3836" s="18">
        <v>2.5017999999999999E-2</v>
      </c>
      <c r="N3836" s="15">
        <v>-0.02</v>
      </c>
      <c r="O3836" s="16">
        <v>-1.0139594797900291</v>
      </c>
      <c r="P3836" s="17">
        <v>0.96892999999999996</v>
      </c>
      <c r="Q3836" s="17">
        <v>0.99375000000000002</v>
      </c>
      <c r="R3836" s="19" t="s">
        <v>1784</v>
      </c>
      <c r="S3836" s="13" t="s">
        <v>30</v>
      </c>
      <c r="T3836" s="13" t="s">
        <v>30</v>
      </c>
      <c r="U3836" s="13" t="s">
        <v>30</v>
      </c>
      <c r="V3836" s="13" t="s">
        <v>30</v>
      </c>
      <c r="W3836" s="13" t="s">
        <v>29</v>
      </c>
      <c r="X3836" s="13" t="s">
        <v>30</v>
      </c>
      <c r="Y3836" s="13" t="s">
        <v>29</v>
      </c>
      <c r="Z3836" s="13" t="s">
        <v>30</v>
      </c>
      <c r="AA3836" s="13" t="s">
        <v>31</v>
      </c>
      <c r="AB3836" s="19" t="s">
        <v>1784</v>
      </c>
      <c r="AC3836" s="13">
        <v>7.7437030169461298</v>
      </c>
      <c r="AD3836" s="13">
        <v>6.9965244515511804</v>
      </c>
      <c r="AE3836" s="13">
        <v>6.6030559859718299</v>
      </c>
      <c r="AF3836" s="13">
        <v>4.9676828782372402</v>
      </c>
      <c r="AG3836" s="13">
        <v>3.9603749529727801</v>
      </c>
      <c r="AH3836" s="13">
        <v>6.2198520683437204</v>
      </c>
      <c r="AI3836" s="13">
        <v>5.1953749530811102</v>
      </c>
      <c r="AJ3836" s="13">
        <v>5.0719054649648596</v>
      </c>
      <c r="AK3836" s="13">
        <v>4.8199640595810598</v>
      </c>
    </row>
    <row r="3837" spans="1:37" x14ac:dyDescent="0.3">
      <c r="A3837" s="13" t="s">
        <v>11554</v>
      </c>
      <c r="B3837" s="13" t="s">
        <v>11555</v>
      </c>
      <c r="C3837" s="13">
        <v>284716</v>
      </c>
      <c r="D3837" s="14" t="s">
        <v>11548</v>
      </c>
      <c r="E3837" s="13" t="s">
        <v>11549</v>
      </c>
      <c r="F3837" s="15">
        <v>-2.0670000000000002</v>
      </c>
      <c r="G3837" s="16">
        <v>-4.1901445083991904</v>
      </c>
      <c r="H3837" s="20">
        <v>2.9999999999999997E-4</v>
      </c>
      <c r="I3837" s="18">
        <v>8.5909999999999997E-3</v>
      </c>
      <c r="J3837" s="15">
        <v>-1.962</v>
      </c>
      <c r="K3837" s="16">
        <v>-3.8960170741729638</v>
      </c>
      <c r="L3837" s="18">
        <v>4.4000000000000002E-4</v>
      </c>
      <c r="M3837" s="18">
        <v>7.9970000000000006E-3</v>
      </c>
      <c r="N3837" s="15">
        <v>0.105</v>
      </c>
      <c r="O3837" s="16">
        <v>1.0754943904573782</v>
      </c>
      <c r="P3837" s="17">
        <v>0.77941000000000005</v>
      </c>
      <c r="Q3837" s="17">
        <v>0.93965500000000002</v>
      </c>
      <c r="R3837" s="19" t="s">
        <v>11554</v>
      </c>
      <c r="S3837" s="13" t="s">
        <v>30</v>
      </c>
      <c r="T3837" s="13" t="s">
        <v>30</v>
      </c>
      <c r="U3837" s="13" t="s">
        <v>30</v>
      </c>
      <c r="V3837" s="13" t="s">
        <v>30</v>
      </c>
      <c r="W3837" s="13" t="s">
        <v>30</v>
      </c>
      <c r="X3837" s="13" t="s">
        <v>30</v>
      </c>
      <c r="Y3837" s="13" t="s">
        <v>30</v>
      </c>
      <c r="Z3837" s="13" t="s">
        <v>30</v>
      </c>
      <c r="AA3837" s="13" t="s">
        <v>30</v>
      </c>
      <c r="AB3837" s="19" t="s">
        <v>11554</v>
      </c>
      <c r="AC3837" s="13">
        <v>9.8366815785482995</v>
      </c>
      <c r="AD3837" s="13">
        <v>10.2280083704412</v>
      </c>
      <c r="AE3837" s="13">
        <v>9.1694880812836406</v>
      </c>
      <c r="AF3837" s="13">
        <v>7.2526784383129099</v>
      </c>
      <c r="AG3837" s="13">
        <v>7.2747734582903298</v>
      </c>
      <c r="AH3837" s="13">
        <v>8.5067934713282103</v>
      </c>
      <c r="AI3837" s="13">
        <v>7.6998231539703301</v>
      </c>
      <c r="AJ3837" s="13">
        <v>7.9594489903541099</v>
      </c>
      <c r="AK3837" s="13">
        <v>7.6892809846187999</v>
      </c>
    </row>
    <row r="3838" spans="1:37" x14ac:dyDescent="0.3">
      <c r="A3838" s="13" t="s">
        <v>12570</v>
      </c>
      <c r="B3838" s="13" t="s">
        <v>12571</v>
      </c>
      <c r="C3838" s="13">
        <v>284129</v>
      </c>
      <c r="D3838" s="14" t="s">
        <v>12572</v>
      </c>
      <c r="E3838" s="13" t="s">
        <v>12573</v>
      </c>
      <c r="F3838" s="15">
        <v>-2.0680000000000001</v>
      </c>
      <c r="G3838" s="16">
        <v>-4.193049902067715</v>
      </c>
      <c r="H3838" s="20">
        <v>1.0000000000000001E-5</v>
      </c>
      <c r="I3838" s="18">
        <v>1.2719999999999999E-3</v>
      </c>
      <c r="J3838" s="15">
        <v>-1.833</v>
      </c>
      <c r="K3838" s="16">
        <v>-3.5627716024267233</v>
      </c>
      <c r="L3838" s="20">
        <v>3.0000000000000001E-5</v>
      </c>
      <c r="M3838" s="18">
        <v>1.5E-3</v>
      </c>
      <c r="N3838" s="15">
        <v>0.23499999999999999</v>
      </c>
      <c r="O3838" s="16">
        <v>1.1769067372187674</v>
      </c>
      <c r="P3838" s="17">
        <v>0.34422000000000003</v>
      </c>
      <c r="Q3838" s="17">
        <v>0.73553999999999997</v>
      </c>
      <c r="R3838" s="19" t="s">
        <v>12570</v>
      </c>
      <c r="S3838" s="13" t="s">
        <v>30</v>
      </c>
      <c r="T3838" s="13" t="s">
        <v>30</v>
      </c>
      <c r="U3838" s="13" t="s">
        <v>30</v>
      </c>
      <c r="V3838" s="13" t="s">
        <v>30</v>
      </c>
      <c r="W3838" s="13" t="s">
        <v>30</v>
      </c>
      <c r="X3838" s="13" t="s">
        <v>30</v>
      </c>
      <c r="Y3838" s="13" t="s">
        <v>30</v>
      </c>
      <c r="Z3838" s="13" t="s">
        <v>30</v>
      </c>
      <c r="AA3838" s="13" t="s">
        <v>30</v>
      </c>
      <c r="AB3838" s="19" t="s">
        <v>12570</v>
      </c>
      <c r="AC3838" s="13">
        <v>9.5588136797023804</v>
      </c>
      <c r="AD3838" s="13">
        <v>9.3927175392270907</v>
      </c>
      <c r="AE3838" s="13">
        <v>8.9758243064294305</v>
      </c>
      <c r="AF3838" s="13">
        <v>7.4205427643846802</v>
      </c>
      <c r="AG3838" s="13">
        <v>7.5057916072067004</v>
      </c>
      <c r="AH3838" s="13">
        <v>6.7968404335567696</v>
      </c>
      <c r="AI3838" s="13">
        <v>7.3088057453320197</v>
      </c>
      <c r="AJ3838" s="13">
        <v>7.3349906425618903</v>
      </c>
      <c r="AK3838" s="13">
        <v>7.7842658191833998</v>
      </c>
    </row>
    <row r="3839" spans="1:37" x14ac:dyDescent="0.3">
      <c r="A3839" s="13" t="s">
        <v>5708</v>
      </c>
      <c r="B3839" s="13" t="s">
        <v>5709</v>
      </c>
      <c r="C3839" s="13">
        <v>283987</v>
      </c>
      <c r="D3839" s="14" t="s">
        <v>5706</v>
      </c>
      <c r="E3839" s="13" t="s">
        <v>5707</v>
      </c>
      <c r="F3839" s="15">
        <v>-2.069</v>
      </c>
      <c r="G3839" s="16">
        <v>-4.1959573102997831</v>
      </c>
      <c r="H3839" s="20">
        <v>2.0000000000000002E-5</v>
      </c>
      <c r="I3839" s="18">
        <v>1.7899999999999999E-3</v>
      </c>
      <c r="J3839" s="15">
        <v>-1.9379999999999999</v>
      </c>
      <c r="K3839" s="16">
        <v>-3.8317408728907858</v>
      </c>
      <c r="L3839" s="20">
        <v>3.0000000000000001E-5</v>
      </c>
      <c r="M3839" s="18">
        <v>1.653E-3</v>
      </c>
      <c r="N3839" s="15">
        <v>0.13200000000000001</v>
      </c>
      <c r="O3839" s="16">
        <v>1.095811766447691</v>
      </c>
      <c r="P3839" s="17">
        <v>0.61687000000000003</v>
      </c>
      <c r="Q3839" s="17">
        <v>0.87806099999999998</v>
      </c>
      <c r="R3839" s="19" t="s">
        <v>5708</v>
      </c>
      <c r="S3839" s="13" t="s">
        <v>30</v>
      </c>
      <c r="T3839" s="13" t="s">
        <v>30</v>
      </c>
      <c r="U3839" s="13" t="s">
        <v>30</v>
      </c>
      <c r="V3839" s="13" t="s">
        <v>29</v>
      </c>
      <c r="W3839" s="13" t="s">
        <v>30</v>
      </c>
      <c r="X3839" s="13" t="s">
        <v>30</v>
      </c>
      <c r="Y3839" s="13" t="s">
        <v>30</v>
      </c>
      <c r="Z3839" s="13" t="s">
        <v>30</v>
      </c>
      <c r="AA3839" s="13" t="s">
        <v>30</v>
      </c>
      <c r="AB3839" s="19" t="s">
        <v>5708</v>
      </c>
      <c r="AC3839" s="13">
        <v>9.8729879468932094</v>
      </c>
      <c r="AD3839" s="13">
        <v>9.9835819983021192</v>
      </c>
      <c r="AE3839" s="13">
        <v>9.2714450447000498</v>
      </c>
      <c r="AF3839" s="13">
        <v>7.2560204705739499</v>
      </c>
      <c r="AG3839" s="13">
        <v>7.5814184968189799</v>
      </c>
      <c r="AH3839" s="13">
        <v>8.0825792329164301</v>
      </c>
      <c r="AI3839" s="13">
        <v>7.6859039719648798</v>
      </c>
      <c r="AJ3839" s="13">
        <v>7.5967195830459602</v>
      </c>
      <c r="AK3839" s="13">
        <v>8.0323816489255506</v>
      </c>
    </row>
    <row r="3840" spans="1:37" x14ac:dyDescent="0.3">
      <c r="A3840" s="13" t="s">
        <v>11151</v>
      </c>
      <c r="B3840" s="13" t="s">
        <v>11152</v>
      </c>
      <c r="C3840" s="13">
        <v>5867</v>
      </c>
      <c r="D3840" s="14" t="s">
        <v>11153</v>
      </c>
      <c r="E3840" s="13" t="s">
        <v>11154</v>
      </c>
      <c r="F3840" s="15">
        <v>-2.0699999999999998</v>
      </c>
      <c r="G3840" s="16">
        <v>-4.1988667344922685</v>
      </c>
      <c r="H3840" s="18">
        <v>2.1000000000000001E-4</v>
      </c>
      <c r="I3840" s="18">
        <v>6.9899999999999997E-3</v>
      </c>
      <c r="J3840" s="15">
        <v>-2.0630000000000002</v>
      </c>
      <c r="K3840" s="16">
        <v>-4.1785430514569262</v>
      </c>
      <c r="L3840" s="18">
        <v>2.1000000000000001E-4</v>
      </c>
      <c r="M3840" s="18">
        <v>5.1529999999999996E-3</v>
      </c>
      <c r="N3840" s="15">
        <v>7.0000000000000001E-3</v>
      </c>
      <c r="O3840" s="16">
        <v>1.0048638204237854</v>
      </c>
      <c r="P3840" s="17">
        <v>0.98355000000000004</v>
      </c>
      <c r="Q3840" s="17">
        <v>0.99709499999999995</v>
      </c>
      <c r="R3840" s="19" t="s">
        <v>11151</v>
      </c>
      <c r="S3840" s="13" t="s">
        <v>30</v>
      </c>
      <c r="T3840" s="13" t="s">
        <v>30</v>
      </c>
      <c r="U3840" s="13" t="s">
        <v>30</v>
      </c>
      <c r="V3840" s="13" t="s">
        <v>30</v>
      </c>
      <c r="W3840" s="13" t="s">
        <v>30</v>
      </c>
      <c r="X3840" s="13" t="s">
        <v>30</v>
      </c>
      <c r="Y3840" s="13" t="s">
        <v>31</v>
      </c>
      <c r="Z3840" s="13" t="s">
        <v>30</v>
      </c>
      <c r="AA3840" s="13" t="s">
        <v>30</v>
      </c>
      <c r="AB3840" s="19" t="s">
        <v>11151</v>
      </c>
      <c r="AC3840" s="13">
        <v>7.2644560700351404</v>
      </c>
      <c r="AD3840" s="13">
        <v>8.4455792950364792</v>
      </c>
      <c r="AE3840" s="13">
        <v>8.0013622709109793</v>
      </c>
      <c r="AF3840" s="13">
        <v>5.5595262413706497</v>
      </c>
      <c r="AG3840" s="13">
        <v>5.5012975784107399</v>
      </c>
      <c r="AH3840" s="13">
        <v>6.4391559908742</v>
      </c>
      <c r="AI3840" s="13">
        <v>5.8180841312963203</v>
      </c>
      <c r="AJ3840" s="13">
        <v>5.52163895377518</v>
      </c>
      <c r="AK3840" s="13">
        <v>6.18222837479055</v>
      </c>
    </row>
    <row r="3841" spans="1:37" x14ac:dyDescent="0.3">
      <c r="A3841" s="13" t="s">
        <v>1744</v>
      </c>
      <c r="B3841" s="13" t="s">
        <v>1745</v>
      </c>
      <c r="C3841" s="13">
        <v>401207</v>
      </c>
      <c r="D3841" s="14" t="s">
        <v>1740</v>
      </c>
      <c r="E3841" s="13" t="s">
        <v>1741</v>
      </c>
      <c r="F3841" s="15">
        <v>-2.0779999999999998</v>
      </c>
      <c r="G3841" s="16">
        <v>-4.2222148705518663</v>
      </c>
      <c r="H3841" s="18">
        <v>0</v>
      </c>
      <c r="I3841" s="18">
        <v>6.5099999999999999E-4</v>
      </c>
      <c r="J3841" s="15">
        <v>-2.4510000000000001</v>
      </c>
      <c r="K3841" s="16">
        <v>-5.4679498077672379</v>
      </c>
      <c r="L3841" s="18">
        <v>0</v>
      </c>
      <c r="M3841" s="18">
        <v>2.32E-4</v>
      </c>
      <c r="N3841" s="15">
        <v>-0.372</v>
      </c>
      <c r="O3841" s="16">
        <v>-1.2941456544828533</v>
      </c>
      <c r="P3841" s="17">
        <v>9.8030000000000006E-2</v>
      </c>
      <c r="Q3841" s="17">
        <v>0.47694700000000001</v>
      </c>
      <c r="R3841" s="19" t="s">
        <v>1744</v>
      </c>
      <c r="S3841" s="13" t="s">
        <v>30</v>
      </c>
      <c r="T3841" s="13" t="s">
        <v>30</v>
      </c>
      <c r="U3841" s="13" t="s">
        <v>30</v>
      </c>
      <c r="V3841" s="13" t="s">
        <v>29</v>
      </c>
      <c r="W3841" s="13" t="s">
        <v>29</v>
      </c>
      <c r="X3841" s="13" t="s">
        <v>30</v>
      </c>
      <c r="Y3841" s="13" t="s">
        <v>29</v>
      </c>
      <c r="Z3841" s="13" t="s">
        <v>29</v>
      </c>
      <c r="AA3841" s="13" t="s">
        <v>29</v>
      </c>
      <c r="AB3841" s="19" t="s">
        <v>1744</v>
      </c>
      <c r="AC3841" s="13">
        <v>6.8155290421158901</v>
      </c>
      <c r="AD3841" s="13">
        <v>6.6169697750325698</v>
      </c>
      <c r="AE3841" s="13">
        <v>6.9150202432674002</v>
      </c>
      <c r="AF3841" s="13">
        <v>4.4526300220302799</v>
      </c>
      <c r="AG3841" s="13">
        <v>4.9939673366539701</v>
      </c>
      <c r="AH3841" s="13">
        <v>4.66559704862249</v>
      </c>
      <c r="AI3841" s="13">
        <v>4.5494096738833196</v>
      </c>
      <c r="AJ3841" s="13">
        <v>3.9410530057109798</v>
      </c>
      <c r="AK3841" s="13">
        <v>4.5049578662963503</v>
      </c>
    </row>
    <row r="3842" spans="1:37" x14ac:dyDescent="0.3">
      <c r="A3842" s="13" t="s">
        <v>10266</v>
      </c>
      <c r="B3842" s="13" t="s">
        <v>10265</v>
      </c>
      <c r="C3842" s="13">
        <v>5337</v>
      </c>
      <c r="D3842" s="14" t="s">
        <v>10262</v>
      </c>
      <c r="E3842" s="13" t="s">
        <v>10263</v>
      </c>
      <c r="F3842" s="15">
        <v>-2.0779999999999998</v>
      </c>
      <c r="G3842" s="16">
        <v>-4.2222148705518663</v>
      </c>
      <c r="H3842" s="20">
        <v>4.0000000000000003E-5</v>
      </c>
      <c r="I3842" s="18">
        <v>2.826E-3</v>
      </c>
      <c r="J3842" s="15">
        <v>-2.3610000000000002</v>
      </c>
      <c r="K3842" s="16">
        <v>-5.1372632359577031</v>
      </c>
      <c r="L3842" s="20">
        <v>2.0000000000000002E-5</v>
      </c>
      <c r="M3842" s="18">
        <v>1.139E-3</v>
      </c>
      <c r="N3842" s="15">
        <v>-0.28199999999999997</v>
      </c>
      <c r="O3842" s="16">
        <v>-1.2158792831830971</v>
      </c>
      <c r="P3842" s="17">
        <v>0.34383000000000002</v>
      </c>
      <c r="Q3842" s="17">
        <v>0.73511800000000005</v>
      </c>
      <c r="R3842" s="19" t="s">
        <v>10266</v>
      </c>
      <c r="S3842" s="13" t="s">
        <v>30</v>
      </c>
      <c r="T3842" s="13" t="s">
        <v>30</v>
      </c>
      <c r="U3842" s="13" t="s">
        <v>30</v>
      </c>
      <c r="V3842" s="13" t="s">
        <v>29</v>
      </c>
      <c r="W3842" s="13" t="s">
        <v>29</v>
      </c>
      <c r="X3842" s="13" t="s">
        <v>31</v>
      </c>
      <c r="Y3842" s="13" t="s">
        <v>29</v>
      </c>
      <c r="Z3842" s="13" t="s">
        <v>29</v>
      </c>
      <c r="AA3842" s="13" t="s">
        <v>29</v>
      </c>
      <c r="AB3842" s="19" t="s">
        <v>10266</v>
      </c>
      <c r="AC3842" s="13">
        <v>7.3777094516491504</v>
      </c>
      <c r="AD3842" s="13">
        <v>7.3595972472378799</v>
      </c>
      <c r="AE3842" s="13">
        <v>6.4182972883143297</v>
      </c>
      <c r="AF3842" s="13">
        <v>4.7482680850691397</v>
      </c>
      <c r="AG3842" s="13">
        <v>4.7327550604024697</v>
      </c>
      <c r="AH3842" s="13">
        <v>5.4396068361815004</v>
      </c>
      <c r="AI3842" s="13">
        <v>4.5766833561047102</v>
      </c>
      <c r="AJ3842" s="13">
        <v>4.7979930838652498</v>
      </c>
      <c r="AK3842" s="13">
        <v>4.6985139438713404</v>
      </c>
    </row>
    <row r="3843" spans="1:37" x14ac:dyDescent="0.3">
      <c r="A3843" s="13" t="s">
        <v>15583</v>
      </c>
      <c r="B3843" s="13" t="s">
        <v>15584</v>
      </c>
      <c r="C3843" s="13">
        <v>9422</v>
      </c>
      <c r="D3843" s="14" t="s">
        <v>15581</v>
      </c>
      <c r="E3843" s="13" t="s">
        <v>15582</v>
      </c>
      <c r="F3843" s="15">
        <v>-2.085</v>
      </c>
      <c r="G3843" s="16">
        <v>-4.2427509654728679</v>
      </c>
      <c r="H3843" s="18">
        <v>1.4999999999999999E-4</v>
      </c>
      <c r="I3843" s="18">
        <v>5.8500000000000002E-3</v>
      </c>
      <c r="J3843" s="15">
        <v>-1.774</v>
      </c>
      <c r="K3843" s="16">
        <v>-3.4200087115678905</v>
      </c>
      <c r="L3843" s="20">
        <v>5.0000000000000001E-4</v>
      </c>
      <c r="M3843" s="18">
        <v>8.6779999999999999E-3</v>
      </c>
      <c r="N3843" s="15">
        <v>0.311</v>
      </c>
      <c r="O3843" s="16">
        <v>1.240567297715389</v>
      </c>
      <c r="P3843" s="17">
        <v>0.37607000000000002</v>
      </c>
      <c r="Q3843" s="17">
        <v>0.75614800000000004</v>
      </c>
      <c r="R3843" s="19" t="s">
        <v>15583</v>
      </c>
      <c r="S3843" s="13" t="s">
        <v>30</v>
      </c>
      <c r="T3843" s="13" t="s">
        <v>30</v>
      </c>
      <c r="U3843" s="13" t="s">
        <v>30</v>
      </c>
      <c r="V3843" s="13" t="s">
        <v>30</v>
      </c>
      <c r="W3843" s="13" t="s">
        <v>30</v>
      </c>
      <c r="X3843" s="13" t="s">
        <v>30</v>
      </c>
      <c r="Y3843" s="13" t="s">
        <v>30</v>
      </c>
      <c r="Z3843" s="13" t="s">
        <v>30</v>
      </c>
      <c r="AA3843" s="13" t="s">
        <v>30</v>
      </c>
      <c r="AB3843" s="19" t="s">
        <v>15583</v>
      </c>
      <c r="AC3843" s="13">
        <v>7.9676837778313496</v>
      </c>
      <c r="AD3843" s="13">
        <v>7.3136160978804501</v>
      </c>
      <c r="AE3843" s="13">
        <v>7.69861395741591</v>
      </c>
      <c r="AF3843" s="13">
        <v>5.2809737952303699</v>
      </c>
      <c r="AG3843" s="13">
        <v>5.30000855255836</v>
      </c>
      <c r="AH3843" s="13">
        <v>6.1425651841409801</v>
      </c>
      <c r="AI3843" s="13">
        <v>6.2227171439288602</v>
      </c>
      <c r="AJ3843" s="13">
        <v>6.2227171439288602</v>
      </c>
      <c r="AK3843" s="13">
        <v>5.2121151865926301</v>
      </c>
    </row>
    <row r="3844" spans="1:37" x14ac:dyDescent="0.3">
      <c r="A3844" s="13" t="s">
        <v>15585</v>
      </c>
      <c r="B3844" s="13" t="s">
        <v>15586</v>
      </c>
      <c r="C3844" s="13">
        <v>9422</v>
      </c>
      <c r="D3844" s="14" t="s">
        <v>15581</v>
      </c>
      <c r="E3844" s="13" t="s">
        <v>15582</v>
      </c>
      <c r="F3844" s="15">
        <v>-2.0910000000000002</v>
      </c>
      <c r="G3844" s="16">
        <v>-4.2604328135736704</v>
      </c>
      <c r="H3844" s="18">
        <v>0</v>
      </c>
      <c r="I3844" s="18">
        <v>1.3100000000000001E-4</v>
      </c>
      <c r="J3844" s="15">
        <v>-1.4790000000000001</v>
      </c>
      <c r="K3844" s="16">
        <v>-2.7875544773749383</v>
      </c>
      <c r="L3844" s="18">
        <v>0</v>
      </c>
      <c r="M3844" s="18">
        <v>4.4900000000000002E-4</v>
      </c>
      <c r="N3844" s="15">
        <v>0.61199999999999999</v>
      </c>
      <c r="O3844" s="16">
        <v>1.5283765207651665</v>
      </c>
      <c r="P3844" s="18">
        <v>2.1299999999999999E-3</v>
      </c>
      <c r="Q3844" s="17">
        <v>8.5938000000000001E-2</v>
      </c>
      <c r="R3844" s="19" t="s">
        <v>15585</v>
      </c>
      <c r="S3844" s="13" t="s">
        <v>30</v>
      </c>
      <c r="T3844" s="13" t="s">
        <v>30</v>
      </c>
      <c r="U3844" s="13" t="s">
        <v>30</v>
      </c>
      <c r="V3844" s="13" t="s">
        <v>30</v>
      </c>
      <c r="W3844" s="13" t="s">
        <v>30</v>
      </c>
      <c r="X3844" s="13" t="s">
        <v>30</v>
      </c>
      <c r="Y3844" s="13" t="s">
        <v>30</v>
      </c>
      <c r="Z3844" s="13" t="s">
        <v>30</v>
      </c>
      <c r="AA3844" s="13" t="s">
        <v>30</v>
      </c>
      <c r="AB3844" s="19" t="s">
        <v>15585</v>
      </c>
      <c r="AC3844" s="13">
        <v>8.7769218889972898</v>
      </c>
      <c r="AD3844" s="13">
        <v>8.4526553809153597</v>
      </c>
      <c r="AE3844" s="13">
        <v>8.9606715036706301</v>
      </c>
      <c r="AF3844" s="13">
        <v>6.67932711020703</v>
      </c>
      <c r="AG3844" s="13">
        <v>6.5208999419696596</v>
      </c>
      <c r="AH3844" s="13">
        <v>6.7173959089966297</v>
      </c>
      <c r="AI3844" s="13">
        <v>7.2659064851567203</v>
      </c>
      <c r="AJ3844" s="13">
        <v>7.2210257054140996</v>
      </c>
      <c r="AK3844" s="13">
        <v>7.2659064851567203</v>
      </c>
    </row>
    <row r="3845" spans="1:37" x14ac:dyDescent="0.3">
      <c r="A3845" s="13" t="s">
        <v>1590</v>
      </c>
      <c r="B3845" s="13" t="s">
        <v>1591</v>
      </c>
      <c r="C3845" s="13">
        <v>388327</v>
      </c>
      <c r="D3845" s="14" t="s">
        <v>1592</v>
      </c>
      <c r="E3845" s="13" t="s">
        <v>1593</v>
      </c>
      <c r="F3845" s="15">
        <v>-2.0979999999999999</v>
      </c>
      <c r="G3845" s="16">
        <v>-4.2811547937064951</v>
      </c>
      <c r="H3845" s="20">
        <v>9.0000000000000006E-5</v>
      </c>
      <c r="I3845" s="18">
        <v>4.4019999999999997E-3</v>
      </c>
      <c r="J3845" s="15">
        <v>-1.954</v>
      </c>
      <c r="K3845" s="16">
        <v>-3.8744727569065107</v>
      </c>
      <c r="L3845" s="18">
        <v>1.6000000000000001E-4</v>
      </c>
      <c r="M3845" s="18">
        <v>4.182E-3</v>
      </c>
      <c r="N3845" s="15">
        <v>0.14399999999999999</v>
      </c>
      <c r="O3845" s="16">
        <v>1.1049644847999116</v>
      </c>
      <c r="P3845" s="17">
        <v>0.65717000000000003</v>
      </c>
      <c r="Q3845" s="17">
        <v>0.89485099999999995</v>
      </c>
      <c r="R3845" s="19" t="s">
        <v>1590</v>
      </c>
      <c r="S3845" s="13" t="s">
        <v>30</v>
      </c>
      <c r="T3845" s="13" t="s">
        <v>30</v>
      </c>
      <c r="U3845" s="13" t="s">
        <v>30</v>
      </c>
      <c r="V3845" s="13" t="s">
        <v>30</v>
      </c>
      <c r="W3845" s="13" t="s">
        <v>30</v>
      </c>
      <c r="X3845" s="13" t="s">
        <v>30</v>
      </c>
      <c r="Y3845" s="13" t="s">
        <v>30</v>
      </c>
      <c r="Z3845" s="13" t="s">
        <v>30</v>
      </c>
      <c r="AA3845" s="13" t="s">
        <v>30</v>
      </c>
      <c r="AB3845" s="19" t="s">
        <v>1590</v>
      </c>
      <c r="AC3845" s="13">
        <v>7.4952814607211797</v>
      </c>
      <c r="AD3845" s="13">
        <v>8.5557013913744502</v>
      </c>
      <c r="AE3845" s="13">
        <v>8.0930883929132609</v>
      </c>
      <c r="AF3845" s="13">
        <v>5.6203795462451698</v>
      </c>
      <c r="AG3845" s="13">
        <v>5.6884899622180596</v>
      </c>
      <c r="AH3845" s="13">
        <v>6.5405117537773201</v>
      </c>
      <c r="AI3845" s="13">
        <v>5.84735260740384</v>
      </c>
      <c r="AJ3845" s="13">
        <v>6.31404307154828</v>
      </c>
      <c r="AK3845" s="13">
        <v>6.1197946330043198</v>
      </c>
    </row>
    <row r="3846" spans="1:37" x14ac:dyDescent="0.3">
      <c r="A3846" s="13" t="s">
        <v>6555</v>
      </c>
      <c r="B3846" s="13" t="s">
        <v>6556</v>
      </c>
      <c r="C3846" s="13">
        <v>54207</v>
      </c>
      <c r="D3846" s="14" t="s">
        <v>6553</v>
      </c>
      <c r="E3846" s="13" t="s">
        <v>6554</v>
      </c>
      <c r="F3846" s="15">
        <v>-2.0979999999999999</v>
      </c>
      <c r="G3846" s="16">
        <v>-4.2811547937064951</v>
      </c>
      <c r="H3846" s="18">
        <v>1.42E-3</v>
      </c>
      <c r="I3846" s="18">
        <v>2.0978E-2</v>
      </c>
      <c r="J3846" s="15">
        <v>-2.5</v>
      </c>
      <c r="K3846" s="16">
        <v>-5.6568542494923806</v>
      </c>
      <c r="L3846" s="18">
        <v>4.2999999999999999E-4</v>
      </c>
      <c r="M3846" s="18">
        <v>7.9810000000000002E-3</v>
      </c>
      <c r="N3846" s="15">
        <v>-0.40200000000000002</v>
      </c>
      <c r="O3846" s="16">
        <v>-1.3213384056582651</v>
      </c>
      <c r="P3846" s="17">
        <v>0.40754000000000001</v>
      </c>
      <c r="Q3846" s="17">
        <v>0.77759299999999998</v>
      </c>
      <c r="R3846" s="19" t="s">
        <v>6555</v>
      </c>
      <c r="S3846" s="13" t="s">
        <v>30</v>
      </c>
      <c r="T3846" s="13" t="s">
        <v>30</v>
      </c>
      <c r="U3846" s="13" t="s">
        <v>30</v>
      </c>
      <c r="V3846" s="13" t="s">
        <v>30</v>
      </c>
      <c r="W3846" s="13" t="s">
        <v>30</v>
      </c>
      <c r="X3846" s="13" t="s">
        <v>29</v>
      </c>
      <c r="Y3846" s="13" t="s">
        <v>30</v>
      </c>
      <c r="Z3846" s="13" t="s">
        <v>29</v>
      </c>
      <c r="AA3846" s="13" t="s">
        <v>29</v>
      </c>
      <c r="AB3846" s="19" t="s">
        <v>6555</v>
      </c>
      <c r="AC3846" s="13">
        <v>7.6258117138666996</v>
      </c>
      <c r="AD3846" s="13">
        <v>7.8464701745633603</v>
      </c>
      <c r="AE3846" s="13">
        <v>9.2088378643337592</v>
      </c>
      <c r="AF3846" s="13">
        <v>6.8429264244114796</v>
      </c>
      <c r="AG3846" s="13">
        <v>6.2293053488344103</v>
      </c>
      <c r="AH3846" s="13">
        <v>5.31445745116614</v>
      </c>
      <c r="AI3846" s="13">
        <v>5.9417598307677304</v>
      </c>
      <c r="AJ3846" s="13">
        <v>5.7387175409190396</v>
      </c>
      <c r="AK3846" s="13">
        <v>5.5015907821389902</v>
      </c>
    </row>
    <row r="3847" spans="1:37" x14ac:dyDescent="0.3">
      <c r="A3847" s="13" t="s">
        <v>15615</v>
      </c>
      <c r="B3847" s="13" t="s">
        <v>15614</v>
      </c>
      <c r="C3847" s="13">
        <v>55900</v>
      </c>
      <c r="D3847" s="14" t="s">
        <v>15611</v>
      </c>
      <c r="E3847" s="13" t="s">
        <v>15612</v>
      </c>
      <c r="F3847" s="15">
        <v>-2.0979999999999999</v>
      </c>
      <c r="G3847" s="16">
        <v>-4.2811547937064951</v>
      </c>
      <c r="H3847" s="18">
        <v>2.4000000000000001E-4</v>
      </c>
      <c r="I3847" s="18">
        <v>7.5290000000000001E-3</v>
      </c>
      <c r="J3847" s="15">
        <v>-2.073</v>
      </c>
      <c r="K3847" s="16">
        <v>-4.2076071168154883</v>
      </c>
      <c r="L3847" s="18">
        <v>2.5999999999999998E-4</v>
      </c>
      <c r="M3847" s="18">
        <v>5.8089999999999999E-3</v>
      </c>
      <c r="N3847" s="15">
        <v>2.5000000000000001E-2</v>
      </c>
      <c r="O3847" s="16">
        <v>1.0174796921026863</v>
      </c>
      <c r="P3847" s="17">
        <v>0.94513999999999998</v>
      </c>
      <c r="Q3847" s="17">
        <v>0.98764799999999997</v>
      </c>
      <c r="R3847" s="19" t="s">
        <v>15615</v>
      </c>
      <c r="S3847" s="13" t="s">
        <v>30</v>
      </c>
      <c r="T3847" s="13" t="s">
        <v>30</v>
      </c>
      <c r="U3847" s="13" t="s">
        <v>30</v>
      </c>
      <c r="V3847" s="13" t="s">
        <v>30</v>
      </c>
      <c r="W3847" s="13" t="s">
        <v>30</v>
      </c>
      <c r="X3847" s="13" t="s">
        <v>30</v>
      </c>
      <c r="Y3847" s="13" t="s">
        <v>29</v>
      </c>
      <c r="Z3847" s="13" t="s">
        <v>30</v>
      </c>
      <c r="AA3847" s="13" t="s">
        <v>30</v>
      </c>
      <c r="AB3847" s="19" t="s">
        <v>15615</v>
      </c>
      <c r="AC3847" s="13">
        <v>6.6295385379790597</v>
      </c>
      <c r="AD3847" s="13">
        <v>6.9946392880769004</v>
      </c>
      <c r="AE3847" s="13">
        <v>7.2090014910013602</v>
      </c>
      <c r="AF3847" s="13">
        <v>5.57247529593882</v>
      </c>
      <c r="AG3847" s="13">
        <v>4.2735495784595097</v>
      </c>
      <c r="AH3847" s="13">
        <v>4.6920047378303096</v>
      </c>
      <c r="AI3847" s="13">
        <v>4.3932817604177901</v>
      </c>
      <c r="AJ3847" s="13">
        <v>4.7990312257815404</v>
      </c>
      <c r="AK3847" s="13">
        <v>5.4213825320402904</v>
      </c>
    </row>
    <row r="3848" spans="1:37" x14ac:dyDescent="0.3">
      <c r="A3848" s="13" t="s">
        <v>15971</v>
      </c>
      <c r="B3848" s="13" t="s">
        <v>15970</v>
      </c>
      <c r="C3848" s="13">
        <v>100101467</v>
      </c>
      <c r="D3848" s="14" t="s">
        <v>15968</v>
      </c>
      <c r="E3848" s="13" t="s">
        <v>15969</v>
      </c>
      <c r="F3848" s="15">
        <v>-2.101</v>
      </c>
      <c r="G3848" s="16">
        <v>-4.2900664672717701</v>
      </c>
      <c r="H3848" s="18">
        <v>0</v>
      </c>
      <c r="I3848" s="18">
        <v>6.0300000000000002E-4</v>
      </c>
      <c r="J3848" s="15">
        <v>-1.853</v>
      </c>
      <c r="K3848" s="16">
        <v>-3.6125060406072893</v>
      </c>
      <c r="L3848" s="20">
        <v>1.0000000000000001E-5</v>
      </c>
      <c r="M3848" s="18">
        <v>6.9800000000000005E-4</v>
      </c>
      <c r="N3848" s="15">
        <v>0.247</v>
      </c>
      <c r="O3848" s="16">
        <v>1.1867367976565322</v>
      </c>
      <c r="P3848" s="17">
        <v>0.24524000000000001</v>
      </c>
      <c r="Q3848" s="17">
        <v>0.65734199999999998</v>
      </c>
      <c r="R3848" s="19" t="s">
        <v>15971</v>
      </c>
      <c r="S3848" s="13" t="s">
        <v>30</v>
      </c>
      <c r="T3848" s="13" t="s">
        <v>30</v>
      </c>
      <c r="U3848" s="13" t="s">
        <v>30</v>
      </c>
      <c r="V3848" s="13" t="s">
        <v>30</v>
      </c>
      <c r="W3848" s="13" t="s">
        <v>30</v>
      </c>
      <c r="X3848" s="13" t="s">
        <v>30</v>
      </c>
      <c r="Y3848" s="13" t="s">
        <v>30</v>
      </c>
      <c r="Z3848" s="13" t="s">
        <v>30</v>
      </c>
      <c r="AA3848" s="13" t="s">
        <v>30</v>
      </c>
      <c r="AB3848" s="19" t="s">
        <v>15971</v>
      </c>
      <c r="AC3848" s="13">
        <v>9.7633465369812207</v>
      </c>
      <c r="AD3848" s="13">
        <v>9.7513586296035601</v>
      </c>
      <c r="AE3848" s="13">
        <v>9.3879520597628598</v>
      </c>
      <c r="AF3848" s="13">
        <v>7.33449861711411</v>
      </c>
      <c r="AG3848" s="13">
        <v>7.2830650764959701</v>
      </c>
      <c r="AH3848" s="13">
        <v>7.98321573061728</v>
      </c>
      <c r="AI3848" s="13">
        <v>7.7906036385187099</v>
      </c>
      <c r="AJ3848" s="13">
        <v>7.8584834907824996</v>
      </c>
      <c r="AK3848" s="13">
        <v>7.6930925786034097</v>
      </c>
    </row>
    <row r="3849" spans="1:37" x14ac:dyDescent="0.3">
      <c r="A3849" s="13" t="s">
        <v>11955</v>
      </c>
      <c r="B3849" s="13" t="s">
        <v>11956</v>
      </c>
      <c r="C3849" s="13">
        <v>389432</v>
      </c>
      <c r="D3849" s="14" t="s">
        <v>11951</v>
      </c>
      <c r="E3849" s="13" t="s">
        <v>11952</v>
      </c>
      <c r="F3849" s="15">
        <v>-2.105</v>
      </c>
      <c r="G3849" s="16">
        <v>-4.3019775618295117</v>
      </c>
      <c r="H3849" s="18">
        <v>7.1000000000000002E-4</v>
      </c>
      <c r="I3849" s="18">
        <v>1.4148000000000001E-2</v>
      </c>
      <c r="J3849" s="15">
        <v>-2.6179999999999999</v>
      </c>
      <c r="K3849" s="16">
        <v>-6.138984384003547</v>
      </c>
      <c r="L3849" s="18">
        <v>1.4999999999999999E-4</v>
      </c>
      <c r="M3849" s="18">
        <v>4.1099999999999999E-3</v>
      </c>
      <c r="N3849" s="15">
        <v>-0.51200000000000001</v>
      </c>
      <c r="O3849" s="16">
        <v>-1.4260257173641409</v>
      </c>
      <c r="P3849" s="17">
        <v>0.25184000000000001</v>
      </c>
      <c r="Q3849" s="17">
        <v>0.66272600000000004</v>
      </c>
      <c r="R3849" s="19" t="s">
        <v>11955</v>
      </c>
      <c r="S3849" s="13" t="s">
        <v>30</v>
      </c>
      <c r="T3849" s="13" t="s">
        <v>30</v>
      </c>
      <c r="U3849" s="13" t="s">
        <v>30</v>
      </c>
      <c r="V3849" s="13" t="s">
        <v>30</v>
      </c>
      <c r="W3849" s="13" t="s">
        <v>30</v>
      </c>
      <c r="X3849" s="13" t="s">
        <v>30</v>
      </c>
      <c r="Y3849" s="13" t="s">
        <v>30</v>
      </c>
      <c r="Z3849" s="13" t="s">
        <v>30</v>
      </c>
      <c r="AA3849" s="13" t="s">
        <v>29</v>
      </c>
      <c r="AB3849" s="19" t="s">
        <v>11955</v>
      </c>
      <c r="AC3849" s="13">
        <v>9.3625390496833703</v>
      </c>
      <c r="AD3849" s="13">
        <v>9.38065640144052</v>
      </c>
      <c r="AE3849" s="13">
        <v>8.5909358285585107</v>
      </c>
      <c r="AF3849" s="13">
        <v>6.1148797994987403</v>
      </c>
      <c r="AG3849" s="13">
        <v>7.1920378885756602</v>
      </c>
      <c r="AH3849" s="13">
        <v>7.7117452643016202</v>
      </c>
      <c r="AI3849" s="13">
        <v>6.7388574939137298</v>
      </c>
      <c r="AJ3849" s="13">
        <v>6.82334528047181</v>
      </c>
      <c r="AK3849" s="13">
        <v>5.9194066654347104</v>
      </c>
    </row>
    <row r="3850" spans="1:37" x14ac:dyDescent="0.3">
      <c r="A3850" s="13" t="s">
        <v>4218</v>
      </c>
      <c r="B3850" s="13" t="s">
        <v>4219</v>
      </c>
      <c r="C3850" s="13">
        <v>55218</v>
      </c>
      <c r="D3850" s="14" t="s">
        <v>4214</v>
      </c>
      <c r="E3850" s="13" t="s">
        <v>4215</v>
      </c>
      <c r="F3850" s="15">
        <v>-2.1059999999999999</v>
      </c>
      <c r="G3850" s="16">
        <v>-4.3049604991351886</v>
      </c>
      <c r="H3850" s="18">
        <v>0</v>
      </c>
      <c r="I3850" s="18">
        <v>2.5500000000000002E-4</v>
      </c>
      <c r="J3850" s="15">
        <v>-1.867</v>
      </c>
      <c r="K3850" s="16">
        <v>-3.647732662079076</v>
      </c>
      <c r="L3850" s="18">
        <v>0</v>
      </c>
      <c r="M3850" s="18">
        <v>2.8899999999999998E-4</v>
      </c>
      <c r="N3850" s="15">
        <v>0.23899999999999999</v>
      </c>
      <c r="O3850" s="16">
        <v>1.1801743433362017</v>
      </c>
      <c r="P3850" s="17">
        <v>0.17854</v>
      </c>
      <c r="Q3850" s="17">
        <v>0.59112500000000001</v>
      </c>
      <c r="R3850" s="19" t="s">
        <v>4218</v>
      </c>
      <c r="S3850" s="13" t="s">
        <v>30</v>
      </c>
      <c r="T3850" s="13" t="s">
        <v>30</v>
      </c>
      <c r="U3850" s="13" t="s">
        <v>30</v>
      </c>
      <c r="V3850" s="13" t="s">
        <v>30</v>
      </c>
      <c r="W3850" s="13" t="s">
        <v>30</v>
      </c>
      <c r="X3850" s="13" t="s">
        <v>30</v>
      </c>
      <c r="Y3850" s="13" t="s">
        <v>30</v>
      </c>
      <c r="Z3850" s="13" t="s">
        <v>30</v>
      </c>
      <c r="AA3850" s="13" t="s">
        <v>30</v>
      </c>
      <c r="AB3850" s="19" t="s">
        <v>4218</v>
      </c>
      <c r="AC3850" s="13">
        <v>8.2918711442716795</v>
      </c>
      <c r="AD3850" s="13">
        <v>8.7590819703159895</v>
      </c>
      <c r="AE3850" s="13">
        <v>8.2148797843938102</v>
      </c>
      <c r="AF3850" s="13">
        <v>6.4351060945468497</v>
      </c>
      <c r="AG3850" s="13">
        <v>6.3793343414924202</v>
      </c>
      <c r="AH3850" s="13">
        <v>6.1334516381813202</v>
      </c>
      <c r="AI3850" s="13">
        <v>6.5178540467166304</v>
      </c>
      <c r="AJ3850" s="13">
        <v>6.6450226677281101</v>
      </c>
      <c r="AK3850" s="13">
        <v>6.50069960292051</v>
      </c>
    </row>
    <row r="3851" spans="1:37" x14ac:dyDescent="0.3">
      <c r="A3851" s="13" t="s">
        <v>4350</v>
      </c>
      <c r="B3851" s="13" t="s">
        <v>4351</v>
      </c>
      <c r="C3851" s="13">
        <v>729830</v>
      </c>
      <c r="D3851" s="14" t="s">
        <v>4346</v>
      </c>
      <c r="E3851" s="13" t="s">
        <v>4347</v>
      </c>
      <c r="F3851" s="15">
        <v>-2.1080000000000001</v>
      </c>
      <c r="G3851" s="16">
        <v>-4.3109325801746836</v>
      </c>
      <c r="H3851" s="18">
        <v>1.6199999999999999E-3</v>
      </c>
      <c r="I3851" s="18">
        <v>2.2827E-2</v>
      </c>
      <c r="J3851" s="15">
        <v>-1.744</v>
      </c>
      <c r="K3851" s="16">
        <v>-3.349625950033706</v>
      </c>
      <c r="L3851" s="18">
        <v>5.1000000000000004E-3</v>
      </c>
      <c r="M3851" s="18">
        <v>3.8670999999999997E-2</v>
      </c>
      <c r="N3851" s="15">
        <v>0.36399999999999999</v>
      </c>
      <c r="O3851" s="16">
        <v>1.2869892473012707</v>
      </c>
      <c r="P3851" s="17">
        <v>0.46176</v>
      </c>
      <c r="Q3851" s="17">
        <v>0.80700899999999998</v>
      </c>
      <c r="R3851" s="19" t="s">
        <v>4350</v>
      </c>
      <c r="S3851" s="13" t="s">
        <v>30</v>
      </c>
      <c r="T3851" s="13" t="s">
        <v>30</v>
      </c>
      <c r="U3851" s="13" t="s">
        <v>30</v>
      </c>
      <c r="V3851" s="13" t="s">
        <v>30</v>
      </c>
      <c r="W3851" s="13" t="s">
        <v>29</v>
      </c>
      <c r="X3851" s="13" t="s">
        <v>30</v>
      </c>
      <c r="Y3851" s="13" t="s">
        <v>30</v>
      </c>
      <c r="Z3851" s="13" t="s">
        <v>30</v>
      </c>
      <c r="AA3851" s="13" t="s">
        <v>30</v>
      </c>
      <c r="AB3851" s="19" t="s">
        <v>4350</v>
      </c>
      <c r="AC3851" s="13">
        <v>9.2068299723586993</v>
      </c>
      <c r="AD3851" s="13">
        <v>8.2387647976887699</v>
      </c>
      <c r="AE3851" s="13">
        <v>8.6865359729848599</v>
      </c>
      <c r="AF3851" s="13">
        <v>6.0706118440124097</v>
      </c>
      <c r="AG3851" s="13">
        <v>5.9031808988472898</v>
      </c>
      <c r="AH3851" s="13">
        <v>7.8335122693108996</v>
      </c>
      <c r="AI3851" s="13">
        <v>7.2476399837915997</v>
      </c>
      <c r="AJ3851" s="13">
        <v>6.9342010143057999</v>
      </c>
      <c r="AK3851" s="13">
        <v>6.7184035441563701</v>
      </c>
    </row>
    <row r="3852" spans="1:37" x14ac:dyDescent="0.3">
      <c r="A3852" s="13" t="s">
        <v>7381</v>
      </c>
      <c r="B3852" s="13" t="s">
        <v>7382</v>
      </c>
      <c r="C3852" s="13">
        <v>101927098</v>
      </c>
      <c r="D3852" s="14" t="s">
        <v>7383</v>
      </c>
      <c r="E3852" s="13" t="s">
        <v>7384</v>
      </c>
      <c r="F3852" s="15">
        <v>-2.1080000000000001</v>
      </c>
      <c r="G3852" s="16">
        <v>-4.3109325801746836</v>
      </c>
      <c r="H3852" s="18">
        <v>7.5000000000000002E-4</v>
      </c>
      <c r="I3852" s="18">
        <v>1.4563E-2</v>
      </c>
      <c r="J3852" s="15">
        <v>-1.837</v>
      </c>
      <c r="K3852" s="16">
        <v>-3.572663409411041</v>
      </c>
      <c r="L3852" s="18">
        <v>1.8600000000000001E-3</v>
      </c>
      <c r="M3852" s="18">
        <v>2.0209999999999999E-2</v>
      </c>
      <c r="N3852" s="15">
        <v>0.27100000000000002</v>
      </c>
      <c r="O3852" s="16">
        <v>1.2066439197207628</v>
      </c>
      <c r="P3852" s="17">
        <v>0.53744999999999998</v>
      </c>
      <c r="Q3852" s="17">
        <v>0.843804</v>
      </c>
      <c r="R3852" s="19" t="s">
        <v>7381</v>
      </c>
      <c r="S3852" s="13" t="s">
        <v>30</v>
      </c>
      <c r="T3852" s="13" t="s">
        <v>30</v>
      </c>
      <c r="U3852" s="13" t="s">
        <v>30</v>
      </c>
      <c r="V3852" s="13" t="s">
        <v>29</v>
      </c>
      <c r="W3852" s="13" t="s">
        <v>29</v>
      </c>
      <c r="X3852" s="13" t="s">
        <v>29</v>
      </c>
      <c r="Y3852" s="13" t="s">
        <v>29</v>
      </c>
      <c r="Z3852" s="13" t="s">
        <v>29</v>
      </c>
      <c r="AA3852" s="13" t="s">
        <v>29</v>
      </c>
      <c r="AB3852" s="19" t="s">
        <v>7381</v>
      </c>
      <c r="AC3852" s="13">
        <v>6.1168078246822999</v>
      </c>
      <c r="AD3852" s="13">
        <v>8.1322153577262597</v>
      </c>
      <c r="AE3852" s="13">
        <v>6.9260394441791897</v>
      </c>
      <c r="AF3852" s="13">
        <v>4.9952072102244998</v>
      </c>
      <c r="AG3852" s="13">
        <v>4.9257135844192703</v>
      </c>
      <c r="AH3852" s="13">
        <v>4.9316361488039497</v>
      </c>
      <c r="AI3852" s="13">
        <v>5.3367693552905298</v>
      </c>
      <c r="AJ3852" s="13">
        <v>4.8526019985542002</v>
      </c>
      <c r="AK3852" s="13">
        <v>5.4749511937056603</v>
      </c>
    </row>
    <row r="3853" spans="1:37" x14ac:dyDescent="0.3">
      <c r="A3853" s="13" t="s">
        <v>11447</v>
      </c>
      <c r="B3853" s="13" t="s">
        <v>11448</v>
      </c>
      <c r="C3853" s="13">
        <v>5991</v>
      </c>
      <c r="D3853" s="14" t="s">
        <v>11445</v>
      </c>
      <c r="E3853" s="13" t="s">
        <v>11446</v>
      </c>
      <c r="F3853" s="15">
        <v>-2.1080000000000001</v>
      </c>
      <c r="G3853" s="16">
        <v>-4.3109325801746836</v>
      </c>
      <c r="H3853" s="20">
        <v>6.0000000000000002E-5</v>
      </c>
      <c r="I3853" s="18">
        <v>3.4510000000000001E-3</v>
      </c>
      <c r="J3853" s="15">
        <v>-1.6839999999999999</v>
      </c>
      <c r="K3853" s="16">
        <v>-3.2131759870281349</v>
      </c>
      <c r="L3853" s="18">
        <v>3.2000000000000003E-4</v>
      </c>
      <c r="M3853" s="18">
        <v>6.6259999999999999E-3</v>
      </c>
      <c r="N3853" s="15">
        <v>0.42399999999999999</v>
      </c>
      <c r="O3853" s="16">
        <v>1.3416422248822613</v>
      </c>
      <c r="P3853" s="17">
        <v>0.18967000000000001</v>
      </c>
      <c r="Q3853" s="17">
        <v>0.60419299999999998</v>
      </c>
      <c r="R3853" s="19" t="s">
        <v>11447</v>
      </c>
      <c r="S3853" s="13" t="s">
        <v>30</v>
      </c>
      <c r="T3853" s="13" t="s">
        <v>30</v>
      </c>
      <c r="U3853" s="13" t="s">
        <v>30</v>
      </c>
      <c r="V3853" s="13" t="s">
        <v>30</v>
      </c>
      <c r="W3853" s="13" t="s">
        <v>29</v>
      </c>
      <c r="X3853" s="13" t="s">
        <v>30</v>
      </c>
      <c r="Y3853" s="13" t="s">
        <v>30</v>
      </c>
      <c r="Z3853" s="13" t="s">
        <v>30</v>
      </c>
      <c r="AA3853" s="13" t="s">
        <v>30</v>
      </c>
      <c r="AB3853" s="19" t="s">
        <v>11447</v>
      </c>
      <c r="AC3853" s="13">
        <v>7.6514815735784802</v>
      </c>
      <c r="AD3853" s="13">
        <v>6.9896973601276304</v>
      </c>
      <c r="AE3853" s="13">
        <v>7.0941978061750604</v>
      </c>
      <c r="AF3853" s="13">
        <v>4.8869481195189</v>
      </c>
      <c r="AG3853" s="13">
        <v>4.6933818968382903</v>
      </c>
      <c r="AH3853" s="13">
        <v>5.83126215481703</v>
      </c>
      <c r="AI3853" s="13">
        <v>5.7686382020271196</v>
      </c>
      <c r="AJ3853" s="13">
        <v>5.5548849653029304</v>
      </c>
      <c r="AK3853" s="13">
        <v>5.3597268521659602</v>
      </c>
    </row>
    <row r="3854" spans="1:37" x14ac:dyDescent="0.3">
      <c r="A3854" s="13" t="s">
        <v>7082</v>
      </c>
      <c r="B3854" s="13" t="s">
        <v>7083</v>
      </c>
      <c r="C3854" s="13">
        <v>284835</v>
      </c>
      <c r="D3854" s="14" t="s">
        <v>7084</v>
      </c>
      <c r="E3854" s="13" t="s">
        <v>7085</v>
      </c>
      <c r="F3854" s="15">
        <v>-2.1120000000000001</v>
      </c>
      <c r="G3854" s="16">
        <v>-4.3229016081574052</v>
      </c>
      <c r="H3854" s="20">
        <v>1.0000000000000001E-5</v>
      </c>
      <c r="I3854" s="18">
        <v>1.207E-3</v>
      </c>
      <c r="J3854" s="15">
        <v>-2.028</v>
      </c>
      <c r="K3854" s="16">
        <v>-4.0783907319927621</v>
      </c>
      <c r="L3854" s="20">
        <v>1.0000000000000001E-5</v>
      </c>
      <c r="M3854" s="18">
        <v>1.0250000000000001E-3</v>
      </c>
      <c r="N3854" s="15">
        <v>8.4000000000000005E-2</v>
      </c>
      <c r="O3854" s="16">
        <v>1.0599527833972817</v>
      </c>
      <c r="P3854" s="17">
        <v>0.73070999999999997</v>
      </c>
      <c r="Q3854" s="17">
        <v>0.92433699999999996</v>
      </c>
      <c r="R3854" s="19" t="s">
        <v>7082</v>
      </c>
      <c r="S3854" s="13" t="s">
        <v>30</v>
      </c>
      <c r="T3854" s="13" t="s">
        <v>30</v>
      </c>
      <c r="U3854" s="13" t="s">
        <v>30</v>
      </c>
      <c r="V3854" s="13" t="s">
        <v>29</v>
      </c>
      <c r="W3854" s="13" t="s">
        <v>29</v>
      </c>
      <c r="X3854" s="13" t="s">
        <v>29</v>
      </c>
      <c r="Y3854" s="13" t="s">
        <v>29</v>
      </c>
      <c r="Z3854" s="13" t="s">
        <v>29</v>
      </c>
      <c r="AA3854" s="13" t="s">
        <v>29</v>
      </c>
      <c r="AB3854" s="19" t="s">
        <v>7082</v>
      </c>
      <c r="AC3854" s="13">
        <v>5.3732438397987599</v>
      </c>
      <c r="AD3854" s="13">
        <v>6.10818523707787</v>
      </c>
      <c r="AE3854" s="13">
        <v>5.0731481846852704</v>
      </c>
      <c r="AF3854" s="13">
        <v>3.4284618541694898</v>
      </c>
      <c r="AG3854" s="13">
        <v>3.25216703898319</v>
      </c>
      <c r="AH3854" s="13">
        <v>3.53715927111916</v>
      </c>
      <c r="AI3854" s="13">
        <v>3.55311896989928</v>
      </c>
      <c r="AJ3854" s="13">
        <v>3.3552106277021099</v>
      </c>
      <c r="AK3854" s="13">
        <v>3.5623321637901801</v>
      </c>
    </row>
    <row r="3855" spans="1:37" x14ac:dyDescent="0.3">
      <c r="A3855" s="13" t="s">
        <v>13083</v>
      </c>
      <c r="B3855" s="13" t="s">
        <v>2264</v>
      </c>
      <c r="C3855" s="13">
        <v>23514</v>
      </c>
      <c r="D3855" s="14" t="s">
        <v>13079</v>
      </c>
      <c r="E3855" s="13" t="s">
        <v>13080</v>
      </c>
      <c r="F3855" s="15">
        <v>-2.1160000000000001</v>
      </c>
      <c r="G3855" s="16">
        <v>-4.3349038673791203</v>
      </c>
      <c r="H3855" s="18">
        <v>0</v>
      </c>
      <c r="I3855" s="18">
        <v>6.0800000000000003E-4</v>
      </c>
      <c r="J3855" s="15">
        <v>-2.2730000000000001</v>
      </c>
      <c r="K3855" s="16">
        <v>-4.8332713735597705</v>
      </c>
      <c r="L3855" s="18">
        <v>0</v>
      </c>
      <c r="M3855" s="18">
        <v>2.9799999999999998E-4</v>
      </c>
      <c r="N3855" s="15">
        <v>-0.156</v>
      </c>
      <c r="O3855" s="16">
        <v>-1.1141936508193324</v>
      </c>
      <c r="P3855" s="17">
        <v>0.45671</v>
      </c>
      <c r="Q3855" s="17">
        <v>0.80461300000000002</v>
      </c>
      <c r="R3855" s="19" t="s">
        <v>13083</v>
      </c>
      <c r="S3855" s="13" t="s">
        <v>30</v>
      </c>
      <c r="T3855" s="13" t="s">
        <v>30</v>
      </c>
      <c r="U3855" s="13" t="s">
        <v>30</v>
      </c>
      <c r="V3855" s="13" t="s">
        <v>30</v>
      </c>
      <c r="W3855" s="13" t="s">
        <v>30</v>
      </c>
      <c r="X3855" s="13" t="s">
        <v>30</v>
      </c>
      <c r="Y3855" s="13" t="s">
        <v>30</v>
      </c>
      <c r="Z3855" s="13" t="s">
        <v>30</v>
      </c>
      <c r="AA3855" s="13" t="s">
        <v>30</v>
      </c>
      <c r="AB3855" s="19" t="s">
        <v>13083</v>
      </c>
      <c r="AC3855" s="13">
        <v>8.5183034884567199</v>
      </c>
      <c r="AD3855" s="13">
        <v>8.51031468121041</v>
      </c>
      <c r="AE3855" s="13">
        <v>9.1235192016035604</v>
      </c>
      <c r="AF3855" s="13">
        <v>6.3507344246898798</v>
      </c>
      <c r="AG3855" s="13">
        <v>6.7015608030647504</v>
      </c>
      <c r="AH3855" s="13">
        <v>6.7506989682549197</v>
      </c>
      <c r="AI3855" s="13">
        <v>6.48958443356325</v>
      </c>
      <c r="AJ3855" s="13">
        <v>6.2282464697653799</v>
      </c>
      <c r="AK3855" s="13">
        <v>6.6163737323805103</v>
      </c>
    </row>
    <row r="3856" spans="1:37" x14ac:dyDescent="0.3">
      <c r="A3856" s="13" t="s">
        <v>11254</v>
      </c>
      <c r="B3856" s="13" t="s">
        <v>11255</v>
      </c>
      <c r="C3856" s="13">
        <v>51655</v>
      </c>
      <c r="D3856" s="14" t="s">
        <v>11256</v>
      </c>
      <c r="E3856" s="13" t="s">
        <v>11257</v>
      </c>
      <c r="F3856" s="15">
        <v>-2.1179999999999999</v>
      </c>
      <c r="G3856" s="16">
        <v>-4.3409174875272276</v>
      </c>
      <c r="H3856" s="18">
        <v>9.3999999999999997E-4</v>
      </c>
      <c r="I3856" s="18">
        <v>1.6652E-2</v>
      </c>
      <c r="J3856" s="15">
        <v>-1.5489999999999999</v>
      </c>
      <c r="K3856" s="16">
        <v>-2.9261424414086523</v>
      </c>
      <c r="L3856" s="18">
        <v>6.4200000000000004E-3</v>
      </c>
      <c r="M3856" s="18">
        <v>4.4860999999999998E-2</v>
      </c>
      <c r="N3856" s="15">
        <v>0.56899999999999995</v>
      </c>
      <c r="O3856" s="16">
        <v>1.4834949338411216</v>
      </c>
      <c r="P3856" s="17">
        <v>0.22675999999999999</v>
      </c>
      <c r="Q3856" s="17">
        <v>0.64094700000000004</v>
      </c>
      <c r="R3856" s="19" t="s">
        <v>11254</v>
      </c>
      <c r="S3856" s="13" t="s">
        <v>30</v>
      </c>
      <c r="T3856" s="13" t="s">
        <v>30</v>
      </c>
      <c r="U3856" s="13" t="s">
        <v>30</v>
      </c>
      <c r="V3856" s="13" t="s">
        <v>30</v>
      </c>
      <c r="W3856" s="13" t="s">
        <v>30</v>
      </c>
      <c r="X3856" s="13" t="s">
        <v>29</v>
      </c>
      <c r="Y3856" s="13" t="s">
        <v>29</v>
      </c>
      <c r="Z3856" s="13" t="s">
        <v>30</v>
      </c>
      <c r="AA3856" s="13" t="s">
        <v>30</v>
      </c>
      <c r="AB3856" s="19" t="s">
        <v>11254</v>
      </c>
      <c r="AC3856" s="13">
        <v>10.1829011666158</v>
      </c>
      <c r="AD3856" s="13">
        <v>9.6812468103095508</v>
      </c>
      <c r="AE3856" s="13">
        <v>8.3139396380481507</v>
      </c>
      <c r="AF3856" s="13">
        <v>7.3923978408534099</v>
      </c>
      <c r="AG3856" s="13">
        <v>7.4599388670857598</v>
      </c>
      <c r="AH3856" s="13">
        <v>6.9704323328567499</v>
      </c>
      <c r="AI3856" s="13">
        <v>7.3465955306408199</v>
      </c>
      <c r="AJ3856" s="13">
        <v>7.8885588482859399</v>
      </c>
      <c r="AK3856" s="13">
        <v>8.2949133422961108</v>
      </c>
    </row>
    <row r="3857" spans="1:37" x14ac:dyDescent="0.3">
      <c r="A3857" s="13" t="s">
        <v>9113</v>
      </c>
      <c r="B3857" s="13" t="s">
        <v>9114</v>
      </c>
      <c r="C3857" s="13">
        <v>4792</v>
      </c>
      <c r="D3857" s="14" t="s">
        <v>9115</v>
      </c>
      <c r="E3857" s="13" t="s">
        <v>9116</v>
      </c>
      <c r="F3857" s="15">
        <v>-2.12</v>
      </c>
      <c r="G3857" s="16">
        <v>-4.3469394501042329</v>
      </c>
      <c r="H3857" s="18">
        <v>0</v>
      </c>
      <c r="I3857" s="18">
        <v>3.5300000000000002E-4</v>
      </c>
      <c r="J3857" s="15">
        <v>-2.0070000000000001</v>
      </c>
      <c r="K3857" s="16">
        <v>-4.0194552816951417</v>
      </c>
      <c r="L3857" s="18">
        <v>0</v>
      </c>
      <c r="M3857" s="18">
        <v>3.0699999999999998E-4</v>
      </c>
      <c r="N3857" s="15">
        <v>0.114</v>
      </c>
      <c r="O3857" s="16">
        <v>1.0822246445257149</v>
      </c>
      <c r="P3857" s="17">
        <v>0.54061999999999999</v>
      </c>
      <c r="Q3857" s="17">
        <v>0.84517900000000001</v>
      </c>
      <c r="R3857" s="19" t="s">
        <v>9113</v>
      </c>
      <c r="S3857" s="13" t="s">
        <v>30</v>
      </c>
      <c r="T3857" s="13" t="s">
        <v>30</v>
      </c>
      <c r="U3857" s="13" t="s">
        <v>30</v>
      </c>
      <c r="V3857" s="13" t="s">
        <v>30</v>
      </c>
      <c r="W3857" s="13" t="s">
        <v>30</v>
      </c>
      <c r="X3857" s="13" t="s">
        <v>29</v>
      </c>
      <c r="Y3857" s="13" t="s">
        <v>30</v>
      </c>
      <c r="Z3857" s="13" t="s">
        <v>30</v>
      </c>
      <c r="AA3857" s="13" t="s">
        <v>30</v>
      </c>
      <c r="AB3857" s="19" t="s">
        <v>9113</v>
      </c>
      <c r="AC3857" s="13">
        <v>9.7795803454127892</v>
      </c>
      <c r="AD3857" s="13">
        <v>9.5239381281326096</v>
      </c>
      <c r="AE3857" s="13">
        <v>9.4239954119542197</v>
      </c>
      <c r="AF3857" s="13">
        <v>7.5546159745417096</v>
      </c>
      <c r="AG3857" s="13">
        <v>7.6932669751435601</v>
      </c>
      <c r="AH3857" s="13">
        <v>7.1184548105328203</v>
      </c>
      <c r="AI3857" s="13">
        <v>7.6442756020219997</v>
      </c>
      <c r="AJ3857" s="13">
        <v>7.3699397075613904</v>
      </c>
      <c r="AK3857" s="13">
        <v>7.6932669751435601</v>
      </c>
    </row>
    <row r="3858" spans="1:37" x14ac:dyDescent="0.3">
      <c r="A3858" s="13" t="s">
        <v>10552</v>
      </c>
      <c r="B3858" s="13" t="s">
        <v>10553</v>
      </c>
      <c r="C3858" s="13">
        <v>152926</v>
      </c>
      <c r="D3858" s="14" t="s">
        <v>10550</v>
      </c>
      <c r="E3858" s="13" t="s">
        <v>10551</v>
      </c>
      <c r="F3858" s="15">
        <v>-2.12</v>
      </c>
      <c r="G3858" s="16">
        <v>-4.3469394501042329</v>
      </c>
      <c r="H3858" s="18">
        <v>5.2300000000000003E-3</v>
      </c>
      <c r="I3858" s="18">
        <v>4.6542E-2</v>
      </c>
      <c r="J3858" s="15">
        <v>-2.6480000000000001</v>
      </c>
      <c r="K3858" s="16">
        <v>-6.2679774955947263</v>
      </c>
      <c r="L3858" s="18">
        <v>1.3500000000000001E-3</v>
      </c>
      <c r="M3858" s="18">
        <v>1.6372999999999999E-2</v>
      </c>
      <c r="N3858" s="15">
        <v>-0.52800000000000002</v>
      </c>
      <c r="O3858" s="16">
        <v>-1.4419288714602247</v>
      </c>
      <c r="P3858" s="17">
        <v>0.38552999999999998</v>
      </c>
      <c r="Q3858" s="17">
        <v>0.76251100000000005</v>
      </c>
      <c r="R3858" s="19" t="s">
        <v>10552</v>
      </c>
      <c r="S3858" s="13" t="s">
        <v>30</v>
      </c>
      <c r="T3858" s="13" t="s">
        <v>30</v>
      </c>
      <c r="U3858" s="13" t="s">
        <v>30</v>
      </c>
      <c r="V3858" s="13" t="s">
        <v>30</v>
      </c>
      <c r="W3858" s="13" t="s">
        <v>30</v>
      </c>
      <c r="X3858" s="13" t="s">
        <v>30</v>
      </c>
      <c r="Y3858" s="13" t="s">
        <v>30</v>
      </c>
      <c r="Z3858" s="13" t="s">
        <v>30</v>
      </c>
      <c r="AA3858" s="13" t="s">
        <v>30</v>
      </c>
      <c r="AB3858" s="19" t="s">
        <v>10552</v>
      </c>
      <c r="AC3858" s="13">
        <v>10.509633099606701</v>
      </c>
      <c r="AD3858" s="13">
        <v>9.9192505648530904</v>
      </c>
      <c r="AE3858" s="13">
        <v>9.4539326532723393</v>
      </c>
      <c r="AF3858" s="13">
        <v>7.1981393812535899</v>
      </c>
      <c r="AG3858" s="13">
        <v>7.1061820698264597</v>
      </c>
      <c r="AH3858" s="13">
        <v>9.2170125993762095</v>
      </c>
      <c r="AI3858" s="13">
        <v>7.6816111988574498</v>
      </c>
      <c r="AJ3858" s="13">
        <v>7.7488673333793203</v>
      </c>
      <c r="AK3858" s="13">
        <v>6.5074587863613704</v>
      </c>
    </row>
    <row r="3859" spans="1:37" x14ac:dyDescent="0.3">
      <c r="A3859" s="13" t="s">
        <v>1746</v>
      </c>
      <c r="B3859" s="13" t="s">
        <v>1747</v>
      </c>
      <c r="C3859" s="13">
        <v>401207</v>
      </c>
      <c r="D3859" s="14" t="s">
        <v>1740</v>
      </c>
      <c r="E3859" s="13" t="s">
        <v>1741</v>
      </c>
      <c r="F3859" s="15">
        <v>-2.121</v>
      </c>
      <c r="G3859" s="16">
        <v>-4.3499535634195317</v>
      </c>
      <c r="H3859" s="18">
        <v>0</v>
      </c>
      <c r="I3859" s="18">
        <v>3.5300000000000002E-4</v>
      </c>
      <c r="J3859" s="15">
        <v>-2.2839999999999998</v>
      </c>
      <c r="K3859" s="16">
        <v>-4.870264074651943</v>
      </c>
      <c r="L3859" s="18">
        <v>0</v>
      </c>
      <c r="M3859" s="18">
        <v>1.8100000000000001E-4</v>
      </c>
      <c r="N3859" s="15">
        <v>-0.16300000000000001</v>
      </c>
      <c r="O3859" s="16">
        <v>-1.1196128886542396</v>
      </c>
      <c r="P3859" s="17">
        <v>0.38496999999999998</v>
      </c>
      <c r="Q3859" s="17">
        <v>0.76219999999999999</v>
      </c>
      <c r="R3859" s="19" t="s">
        <v>1746</v>
      </c>
      <c r="S3859" s="13" t="s">
        <v>30</v>
      </c>
      <c r="T3859" s="13" t="s">
        <v>30</v>
      </c>
      <c r="U3859" s="13" t="s">
        <v>30</v>
      </c>
      <c r="V3859" s="13" t="s">
        <v>30</v>
      </c>
      <c r="W3859" s="13" t="s">
        <v>30</v>
      </c>
      <c r="X3859" s="13" t="s">
        <v>30</v>
      </c>
      <c r="Y3859" s="13" t="s">
        <v>30</v>
      </c>
      <c r="Z3859" s="13" t="s">
        <v>29</v>
      </c>
      <c r="AA3859" s="13" t="s">
        <v>30</v>
      </c>
      <c r="AB3859" s="19" t="s">
        <v>1746</v>
      </c>
      <c r="AC3859" s="13">
        <v>8.3427952291123599</v>
      </c>
      <c r="AD3859" s="13">
        <v>8.2897732327935092</v>
      </c>
      <c r="AE3859" s="13">
        <v>8.3891935584317192</v>
      </c>
      <c r="AF3859" s="13">
        <v>6.2721672117771003</v>
      </c>
      <c r="AG3859" s="13">
        <v>6.2122086636064298</v>
      </c>
      <c r="AH3859" s="13">
        <v>6.1743493244039502</v>
      </c>
      <c r="AI3859" s="13">
        <v>5.97325887343652</v>
      </c>
      <c r="AJ3859" s="13">
        <v>5.7187287908553603</v>
      </c>
      <c r="AK3859" s="13">
        <v>6.4770513682609501</v>
      </c>
    </row>
    <row r="3860" spans="1:37" x14ac:dyDescent="0.3">
      <c r="A3860" s="13" t="s">
        <v>783</v>
      </c>
      <c r="B3860" s="13" t="s">
        <v>784</v>
      </c>
      <c r="C3860" s="13">
        <v>384</v>
      </c>
      <c r="D3860" s="14" t="s">
        <v>781</v>
      </c>
      <c r="E3860" s="13" t="s">
        <v>782</v>
      </c>
      <c r="F3860" s="15">
        <v>-2.1219999999999999</v>
      </c>
      <c r="G3860" s="16">
        <v>-4.3529697666832146</v>
      </c>
      <c r="H3860" s="20">
        <v>8.0000000000000007E-5</v>
      </c>
      <c r="I3860" s="18">
        <v>4.0870000000000004E-3</v>
      </c>
      <c r="J3860" s="15">
        <v>-2.347</v>
      </c>
      <c r="K3860" s="16">
        <v>-5.0876520269742951</v>
      </c>
      <c r="L3860" s="20">
        <v>4.0000000000000003E-5</v>
      </c>
      <c r="M3860" s="18">
        <v>1.751E-3</v>
      </c>
      <c r="N3860" s="15">
        <v>-0.22500000000000001</v>
      </c>
      <c r="O3860" s="16">
        <v>-1.1687772485612455</v>
      </c>
      <c r="P3860" s="17">
        <v>0.48918</v>
      </c>
      <c r="Q3860" s="17">
        <v>0.821183</v>
      </c>
      <c r="R3860" s="19" t="s">
        <v>783</v>
      </c>
      <c r="S3860" s="13" t="s">
        <v>30</v>
      </c>
      <c r="T3860" s="13" t="s">
        <v>30</v>
      </c>
      <c r="U3860" s="13" t="s">
        <v>30</v>
      </c>
      <c r="V3860" s="13" t="s">
        <v>30</v>
      </c>
      <c r="W3860" s="13" t="s">
        <v>30</v>
      </c>
      <c r="X3860" s="13" t="s">
        <v>30</v>
      </c>
      <c r="Y3860" s="13" t="s">
        <v>30</v>
      </c>
      <c r="Z3860" s="13" t="s">
        <v>30</v>
      </c>
      <c r="AA3860" s="13" t="s">
        <v>30</v>
      </c>
      <c r="AB3860" s="19" t="s">
        <v>783</v>
      </c>
      <c r="AC3860" s="13">
        <v>11.6608242671971</v>
      </c>
      <c r="AD3860" s="13">
        <v>11.4932287548612</v>
      </c>
      <c r="AE3860" s="13">
        <v>10.7509669226163</v>
      </c>
      <c r="AF3860" s="13">
        <v>8.7038302811317507</v>
      </c>
      <c r="AG3860" s="13">
        <v>8.9989794328401302</v>
      </c>
      <c r="AH3860" s="13">
        <v>9.8368074762408799</v>
      </c>
      <c r="AI3860" s="13">
        <v>8.8757372377473995</v>
      </c>
      <c r="AJ3860" s="13">
        <v>9.0870877932381795</v>
      </c>
      <c r="AK3860" s="13">
        <v>8.9020607980288293</v>
      </c>
    </row>
    <row r="3861" spans="1:37" x14ac:dyDescent="0.3">
      <c r="A3861" s="13" t="s">
        <v>10167</v>
      </c>
      <c r="B3861" s="13" t="s">
        <v>10168</v>
      </c>
      <c r="C3861" s="13">
        <v>5294</v>
      </c>
      <c r="D3861" s="14" t="s">
        <v>10163</v>
      </c>
      <c r="E3861" s="13" t="s">
        <v>10164</v>
      </c>
      <c r="F3861" s="15">
        <v>-2.1219999999999999</v>
      </c>
      <c r="G3861" s="16">
        <v>-4.3529697666832146</v>
      </c>
      <c r="H3861" s="20">
        <v>2.0000000000000002E-5</v>
      </c>
      <c r="I3861" s="18">
        <v>1.753E-3</v>
      </c>
      <c r="J3861" s="15">
        <v>-2.149</v>
      </c>
      <c r="K3861" s="16">
        <v>-4.4352025744122772</v>
      </c>
      <c r="L3861" s="20">
        <v>2.0000000000000002E-5</v>
      </c>
      <c r="M3861" s="18">
        <v>1.1709999999999999E-3</v>
      </c>
      <c r="N3861" s="15">
        <v>-2.7E-2</v>
      </c>
      <c r="O3861" s="16">
        <v>-1.0188911966167227</v>
      </c>
      <c r="P3861" s="17">
        <v>0.91930999999999996</v>
      </c>
      <c r="Q3861" s="17">
        <v>0.98183500000000001</v>
      </c>
      <c r="R3861" s="19" t="s">
        <v>10167</v>
      </c>
      <c r="S3861" s="13" t="s">
        <v>30</v>
      </c>
      <c r="T3861" s="13" t="s">
        <v>30</v>
      </c>
      <c r="U3861" s="13" t="s">
        <v>30</v>
      </c>
      <c r="V3861" s="13" t="s">
        <v>30</v>
      </c>
      <c r="W3861" s="13" t="s">
        <v>30</v>
      </c>
      <c r="X3861" s="13" t="s">
        <v>31</v>
      </c>
      <c r="Y3861" s="13" t="s">
        <v>31</v>
      </c>
      <c r="Z3861" s="13" t="s">
        <v>31</v>
      </c>
      <c r="AA3861" s="13" t="s">
        <v>29</v>
      </c>
      <c r="AB3861" s="19" t="s">
        <v>10167</v>
      </c>
      <c r="AC3861" s="13">
        <v>7.2407860367824401</v>
      </c>
      <c r="AD3861" s="13">
        <v>8.1780989946181304</v>
      </c>
      <c r="AE3861" s="13">
        <v>7.5668764851888897</v>
      </c>
      <c r="AF3861" s="13">
        <v>5.2737851167245404</v>
      </c>
      <c r="AG3861" s="13">
        <v>5.9174801589786696</v>
      </c>
      <c r="AH3861" s="13">
        <v>5.4286432894124301</v>
      </c>
      <c r="AI3861" s="13">
        <v>5.7619855848489303</v>
      </c>
      <c r="AJ3861" s="13">
        <v>5.3155844374552901</v>
      </c>
      <c r="AK3861" s="13">
        <v>5.4612951975100401</v>
      </c>
    </row>
    <row r="3862" spans="1:37" x14ac:dyDescent="0.3">
      <c r="A3862" s="13" t="s">
        <v>6920</v>
      </c>
      <c r="B3862" s="13" t="s">
        <v>6921</v>
      </c>
      <c r="C3862" s="13">
        <v>3909</v>
      </c>
      <c r="D3862" s="14" t="s">
        <v>6913</v>
      </c>
      <c r="E3862" s="13" t="s">
        <v>6914</v>
      </c>
      <c r="F3862" s="15">
        <v>-2.13</v>
      </c>
      <c r="G3862" s="16">
        <v>-4.3771748050429578</v>
      </c>
      <c r="H3862" s="20">
        <v>5.0000000000000002E-5</v>
      </c>
      <c r="I3862" s="18">
        <v>3.186E-3</v>
      </c>
      <c r="J3862" s="15">
        <v>-1.881</v>
      </c>
      <c r="K3862" s="16">
        <v>-3.6833027888201593</v>
      </c>
      <c r="L3862" s="18">
        <v>1.3999999999999999E-4</v>
      </c>
      <c r="M3862" s="18">
        <v>3.9029999999999998E-3</v>
      </c>
      <c r="N3862" s="15">
        <v>0.249</v>
      </c>
      <c r="O3862" s="16">
        <v>1.188383105056932</v>
      </c>
      <c r="P3862" s="17">
        <v>0.42379</v>
      </c>
      <c r="Q3862" s="17">
        <v>0.78758099999999998</v>
      </c>
      <c r="R3862" s="19" t="s">
        <v>6920</v>
      </c>
      <c r="S3862" s="13" t="s">
        <v>30</v>
      </c>
      <c r="T3862" s="13" t="s">
        <v>30</v>
      </c>
      <c r="U3862" s="13" t="s">
        <v>30</v>
      </c>
      <c r="V3862" s="13" t="s">
        <v>30</v>
      </c>
      <c r="W3862" s="13" t="s">
        <v>30</v>
      </c>
      <c r="X3862" s="13" t="s">
        <v>30</v>
      </c>
      <c r="Y3862" s="13" t="s">
        <v>30</v>
      </c>
      <c r="Z3862" s="13" t="s">
        <v>30</v>
      </c>
      <c r="AA3862" s="13" t="s">
        <v>30</v>
      </c>
      <c r="AB3862" s="19" t="s">
        <v>6920</v>
      </c>
      <c r="AC3862" s="13">
        <v>9.2413393702727404</v>
      </c>
      <c r="AD3862" s="13">
        <v>9.9278507293731995</v>
      </c>
      <c r="AE3862" s="13">
        <v>10.573900930587101</v>
      </c>
      <c r="AF3862" s="13">
        <v>7.9802839251591804</v>
      </c>
      <c r="AG3862" s="13">
        <v>7.7610810007450404</v>
      </c>
      <c r="AH3862" s="13">
        <v>7.6128494538052696</v>
      </c>
      <c r="AI3862" s="13">
        <v>8.0020503886899803</v>
      </c>
      <c r="AJ3862" s="13">
        <v>7.8206947962780502</v>
      </c>
      <c r="AK3862" s="13">
        <v>8.2774035037981797</v>
      </c>
    </row>
    <row r="3863" spans="1:37" x14ac:dyDescent="0.3">
      <c r="A3863" s="13" t="s">
        <v>3592</v>
      </c>
      <c r="B3863" s="13" t="s">
        <v>3593</v>
      </c>
      <c r="C3863" s="13">
        <v>1824</v>
      </c>
      <c r="D3863" s="14" t="s">
        <v>3586</v>
      </c>
      <c r="E3863" s="13" t="s">
        <v>3587</v>
      </c>
      <c r="F3863" s="15">
        <v>-2.141</v>
      </c>
      <c r="G3863" s="16">
        <v>-4.4106766522756518</v>
      </c>
      <c r="H3863" s="20">
        <v>1.0000000000000001E-5</v>
      </c>
      <c r="I3863" s="18">
        <v>1.026E-3</v>
      </c>
      <c r="J3863" s="15">
        <v>-1.6950000000000001</v>
      </c>
      <c r="K3863" s="16">
        <v>-3.2377688661896338</v>
      </c>
      <c r="L3863" s="20">
        <v>5.0000000000000002E-5</v>
      </c>
      <c r="M3863" s="18">
        <v>2.0449999999999999E-3</v>
      </c>
      <c r="N3863" s="15">
        <v>0.44600000000000001</v>
      </c>
      <c r="O3863" s="16">
        <v>1.362258034640488</v>
      </c>
      <c r="P3863" s="17">
        <v>8.7529999999999997E-2</v>
      </c>
      <c r="Q3863" s="17">
        <v>0.45592899999999997</v>
      </c>
      <c r="R3863" s="19" t="s">
        <v>3592</v>
      </c>
      <c r="S3863" s="13" t="s">
        <v>30</v>
      </c>
      <c r="T3863" s="13" t="s">
        <v>30</v>
      </c>
      <c r="U3863" s="13" t="s">
        <v>30</v>
      </c>
      <c r="V3863" s="13" t="s">
        <v>30</v>
      </c>
      <c r="W3863" s="13" t="s">
        <v>30</v>
      </c>
      <c r="X3863" s="13" t="s">
        <v>30</v>
      </c>
      <c r="Y3863" s="13" t="s">
        <v>30</v>
      </c>
      <c r="Z3863" s="13" t="s">
        <v>30</v>
      </c>
      <c r="AA3863" s="13" t="s">
        <v>30</v>
      </c>
      <c r="AB3863" s="19" t="s">
        <v>3592</v>
      </c>
      <c r="AC3863" s="13">
        <v>9.9213494466163006</v>
      </c>
      <c r="AD3863" s="13">
        <v>9.6870137711405704</v>
      </c>
      <c r="AE3863" s="13">
        <v>9.6868746228676308</v>
      </c>
      <c r="AF3863" s="13">
        <v>7.14821349483329</v>
      </c>
      <c r="AG3863" s="13">
        <v>7.5377538887167796</v>
      </c>
      <c r="AH3863" s="13">
        <v>8.1854802463039196</v>
      </c>
      <c r="AI3863" s="13">
        <v>8.0249974302772102</v>
      </c>
      <c r="AJ3863" s="13">
        <v>7.9992029063998196</v>
      </c>
      <c r="AK3863" s="13">
        <v>8.1854802463039196</v>
      </c>
    </row>
    <row r="3864" spans="1:37" x14ac:dyDescent="0.3">
      <c r="A3864" s="13" t="s">
        <v>13738</v>
      </c>
      <c r="B3864" s="13" t="s">
        <v>13739</v>
      </c>
      <c r="C3864" s="13">
        <v>255394</v>
      </c>
      <c r="D3864" s="14" t="s">
        <v>13733</v>
      </c>
      <c r="E3864" s="13" t="s">
        <v>13734</v>
      </c>
      <c r="F3864" s="15">
        <v>-2.1429999999999998</v>
      </c>
      <c r="G3864" s="16">
        <v>-4.4167953886523712</v>
      </c>
      <c r="H3864" s="18">
        <v>1.9E-3</v>
      </c>
      <c r="I3864" s="18">
        <v>2.5142999999999999E-2</v>
      </c>
      <c r="J3864" s="15">
        <v>-1.7829999999999999</v>
      </c>
      <c r="K3864" s="16">
        <v>-3.4414105224457585</v>
      </c>
      <c r="L3864" s="18">
        <v>5.6899999999999997E-3</v>
      </c>
      <c r="M3864" s="18">
        <v>4.147E-2</v>
      </c>
      <c r="N3864" s="15">
        <v>0.35899999999999999</v>
      </c>
      <c r="O3864" s="16">
        <v>1.282536602762248</v>
      </c>
      <c r="P3864" s="17">
        <v>0.48543999999999998</v>
      </c>
      <c r="Q3864" s="17">
        <v>0.81950599999999996</v>
      </c>
      <c r="R3864" s="19" t="s">
        <v>13738</v>
      </c>
      <c r="S3864" s="13" t="s">
        <v>30</v>
      </c>
      <c r="T3864" s="13" t="s">
        <v>30</v>
      </c>
      <c r="U3864" s="13" t="s">
        <v>30</v>
      </c>
      <c r="V3864" s="13" t="s">
        <v>30</v>
      </c>
      <c r="W3864" s="13" t="s">
        <v>30</v>
      </c>
      <c r="X3864" s="13" t="s">
        <v>30</v>
      </c>
      <c r="Y3864" s="13" t="s">
        <v>30</v>
      </c>
      <c r="Z3864" s="13" t="s">
        <v>30</v>
      </c>
      <c r="AA3864" s="13" t="s">
        <v>30</v>
      </c>
      <c r="AB3864" s="19" t="s">
        <v>13738</v>
      </c>
      <c r="AC3864" s="13">
        <v>9.1799109092459208</v>
      </c>
      <c r="AD3864" s="13">
        <v>9.8317054227002405</v>
      </c>
      <c r="AE3864" s="13">
        <v>10.253859367615</v>
      </c>
      <c r="AF3864" s="13">
        <v>7.1995883324138896</v>
      </c>
      <c r="AG3864" s="13">
        <v>6.7925769111291103</v>
      </c>
      <c r="AH3864" s="13">
        <v>8.8447123792100193</v>
      </c>
      <c r="AI3864" s="13">
        <v>8.0293022810079098</v>
      </c>
      <c r="AJ3864" s="13">
        <v>8.2656789886325708</v>
      </c>
      <c r="AK3864" s="13">
        <v>7.6200365876452203</v>
      </c>
    </row>
    <row r="3865" spans="1:37" x14ac:dyDescent="0.3">
      <c r="A3865" s="13" t="s">
        <v>13308</v>
      </c>
      <c r="B3865" s="13" t="s">
        <v>13309</v>
      </c>
      <c r="C3865" s="13">
        <v>6781</v>
      </c>
      <c r="D3865" s="14" t="s">
        <v>13306</v>
      </c>
      <c r="E3865" s="13" t="s">
        <v>13307</v>
      </c>
      <c r="F3865" s="15">
        <v>-2.149</v>
      </c>
      <c r="G3865" s="16">
        <v>-4.4352025744122772</v>
      </c>
      <c r="H3865" s="18">
        <v>1.2600000000000001E-3</v>
      </c>
      <c r="I3865" s="18">
        <v>1.9665999999999999E-2</v>
      </c>
      <c r="J3865" s="15">
        <v>-1.714</v>
      </c>
      <c r="K3865" s="16">
        <v>-3.2806916447869052</v>
      </c>
      <c r="L3865" s="18">
        <v>5.0600000000000003E-3</v>
      </c>
      <c r="M3865" s="18">
        <v>3.8511999999999998E-2</v>
      </c>
      <c r="N3865" s="15">
        <v>0.435</v>
      </c>
      <c r="O3865" s="16">
        <v>1.3519108330281258</v>
      </c>
      <c r="P3865" s="17">
        <v>0.37424000000000002</v>
      </c>
      <c r="Q3865" s="17">
        <v>0.75462099999999999</v>
      </c>
      <c r="R3865" s="19" t="s">
        <v>13308</v>
      </c>
      <c r="S3865" s="13" t="s">
        <v>30</v>
      </c>
      <c r="T3865" s="13" t="s">
        <v>30</v>
      </c>
      <c r="U3865" s="13" t="s">
        <v>30</v>
      </c>
      <c r="V3865" s="13" t="s">
        <v>30</v>
      </c>
      <c r="W3865" s="13" t="s">
        <v>30</v>
      </c>
      <c r="X3865" s="13" t="s">
        <v>30</v>
      </c>
      <c r="Y3865" s="13" t="s">
        <v>30</v>
      </c>
      <c r="Z3865" s="13" t="s">
        <v>30</v>
      </c>
      <c r="AA3865" s="13" t="s">
        <v>30</v>
      </c>
      <c r="AB3865" s="19" t="s">
        <v>13308</v>
      </c>
      <c r="AC3865" s="13">
        <v>12.9714383213533</v>
      </c>
      <c r="AD3865" s="13">
        <v>12.7576867263657</v>
      </c>
      <c r="AE3865" s="13">
        <v>10.837356783577199</v>
      </c>
      <c r="AF3865" s="13">
        <v>10.1088088123273</v>
      </c>
      <c r="AG3865" s="13">
        <v>10.048854427862</v>
      </c>
      <c r="AH3865" s="13">
        <v>9.9613562099205595</v>
      </c>
      <c r="AI3865" s="13">
        <v>10.397879225725999</v>
      </c>
      <c r="AJ3865" s="13">
        <v>10.463067271890999</v>
      </c>
      <c r="AK3865" s="13">
        <v>10.5626894063506</v>
      </c>
    </row>
    <row r="3866" spans="1:37" x14ac:dyDescent="0.3">
      <c r="A3866" s="13" t="s">
        <v>15134</v>
      </c>
      <c r="B3866" s="13" t="s">
        <v>15135</v>
      </c>
      <c r="C3866" s="13">
        <v>7482</v>
      </c>
      <c r="D3866" s="14" t="s">
        <v>15128</v>
      </c>
      <c r="E3866" s="13" t="s">
        <v>15129</v>
      </c>
      <c r="F3866" s="15">
        <v>-2.149</v>
      </c>
      <c r="G3866" s="16">
        <v>-4.4352025744122772</v>
      </c>
      <c r="H3866" s="18">
        <v>0</v>
      </c>
      <c r="I3866" s="18">
        <v>1.76E-4</v>
      </c>
      <c r="J3866" s="15">
        <v>-1.9450000000000001</v>
      </c>
      <c r="K3866" s="16">
        <v>-3.8503777724070058</v>
      </c>
      <c r="L3866" s="18">
        <v>0</v>
      </c>
      <c r="M3866" s="18">
        <v>2.0699999999999999E-4</v>
      </c>
      <c r="N3866" s="15">
        <v>0.20399999999999999</v>
      </c>
      <c r="O3866" s="16">
        <v>1.1518876423493576</v>
      </c>
      <c r="P3866" s="17">
        <v>0.22520999999999999</v>
      </c>
      <c r="Q3866" s="17">
        <v>0.63986200000000004</v>
      </c>
      <c r="R3866" s="19" t="s">
        <v>15134</v>
      </c>
      <c r="S3866" s="13" t="s">
        <v>30</v>
      </c>
      <c r="T3866" s="13" t="s">
        <v>30</v>
      </c>
      <c r="U3866" s="13" t="s">
        <v>30</v>
      </c>
      <c r="V3866" s="13" t="s">
        <v>30</v>
      </c>
      <c r="W3866" s="13" t="s">
        <v>30</v>
      </c>
      <c r="X3866" s="13" t="s">
        <v>30</v>
      </c>
      <c r="Y3866" s="13" t="s">
        <v>30</v>
      </c>
      <c r="Z3866" s="13" t="s">
        <v>30</v>
      </c>
      <c r="AA3866" s="13" t="s">
        <v>30</v>
      </c>
      <c r="AB3866" s="19" t="s">
        <v>15134</v>
      </c>
      <c r="AC3866" s="13">
        <v>9.9050070811180593</v>
      </c>
      <c r="AD3866" s="13">
        <v>9.8753552989436404</v>
      </c>
      <c r="AE3866" s="13">
        <v>10.0184071952684</v>
      </c>
      <c r="AF3866" s="13">
        <v>8.0083330880330994</v>
      </c>
      <c r="AG3866" s="13">
        <v>7.8843258021861198</v>
      </c>
      <c r="AH3866" s="13">
        <v>7.4582068203729097</v>
      </c>
      <c r="AI3866" s="13">
        <v>8.1280792549173597</v>
      </c>
      <c r="AJ3866" s="13">
        <v>7.9286834074225601</v>
      </c>
      <c r="AK3866" s="13">
        <v>7.9059036538012402</v>
      </c>
    </row>
    <row r="3867" spans="1:37" x14ac:dyDescent="0.3">
      <c r="A3867" s="13" t="s">
        <v>15819</v>
      </c>
      <c r="B3867" s="13" t="s">
        <v>15820</v>
      </c>
      <c r="C3867" s="13">
        <v>80095</v>
      </c>
      <c r="D3867" s="14" t="s">
        <v>15817</v>
      </c>
      <c r="E3867" s="13" t="s">
        <v>15818</v>
      </c>
      <c r="F3867" s="15">
        <v>-2.149</v>
      </c>
      <c r="G3867" s="16">
        <v>-4.4352025744122772</v>
      </c>
      <c r="H3867" s="20">
        <v>1.0000000000000001E-5</v>
      </c>
      <c r="I3867" s="18">
        <v>1.2080000000000001E-3</v>
      </c>
      <c r="J3867" s="15">
        <v>-2.4849999999999999</v>
      </c>
      <c r="K3867" s="16">
        <v>-5.5983434623807824</v>
      </c>
      <c r="L3867" s="18">
        <v>0</v>
      </c>
      <c r="M3867" s="18">
        <v>4.4900000000000002E-4</v>
      </c>
      <c r="N3867" s="15">
        <v>-0.33600000000000002</v>
      </c>
      <c r="O3867" s="16">
        <v>-1.2622520321121156</v>
      </c>
      <c r="P3867" s="17">
        <v>0.19736999999999999</v>
      </c>
      <c r="Q3867" s="17">
        <v>0.61254200000000003</v>
      </c>
      <c r="R3867" s="19" t="s">
        <v>15819</v>
      </c>
      <c r="S3867" s="13" t="s">
        <v>30</v>
      </c>
      <c r="T3867" s="13" t="s">
        <v>30</v>
      </c>
      <c r="U3867" s="13" t="s">
        <v>30</v>
      </c>
      <c r="V3867" s="13" t="s">
        <v>29</v>
      </c>
      <c r="W3867" s="13" t="s">
        <v>29</v>
      </c>
      <c r="X3867" s="13" t="s">
        <v>29</v>
      </c>
      <c r="Y3867" s="13" t="s">
        <v>29</v>
      </c>
      <c r="Z3867" s="13" t="s">
        <v>29</v>
      </c>
      <c r="AA3867" s="13" t="s">
        <v>29</v>
      </c>
      <c r="AB3867" s="19" t="s">
        <v>15819</v>
      </c>
      <c r="AC3867" s="13">
        <v>7.0027765626633602</v>
      </c>
      <c r="AD3867" s="13">
        <v>7.56204377178077</v>
      </c>
      <c r="AE3867" s="13">
        <v>7.3206525336509696</v>
      </c>
      <c r="AF3867" s="13">
        <v>4.9259225366858796</v>
      </c>
      <c r="AG3867" s="13">
        <v>5.3270849030754004</v>
      </c>
      <c r="AH3867" s="13">
        <v>5.1865159844521003</v>
      </c>
      <c r="AI3867" s="13">
        <v>5.1835441279699097</v>
      </c>
      <c r="AJ3867" s="13">
        <v>4.9502576413281103</v>
      </c>
      <c r="AK3867" s="13">
        <v>4.2967930756631496</v>
      </c>
    </row>
    <row r="3868" spans="1:37" x14ac:dyDescent="0.3">
      <c r="A3868" s="13" t="s">
        <v>15630</v>
      </c>
      <c r="B3868" s="13" t="s">
        <v>15631</v>
      </c>
      <c r="C3868" s="13">
        <v>7582</v>
      </c>
      <c r="D3868" s="14" t="s">
        <v>15628</v>
      </c>
      <c r="E3868" s="13" t="s">
        <v>15629</v>
      </c>
      <c r="F3868" s="15">
        <v>-2.1579999999999999</v>
      </c>
      <c r="G3868" s="16">
        <v>-4.4629572892998564</v>
      </c>
      <c r="H3868" s="18">
        <v>0</v>
      </c>
      <c r="I3868" s="18">
        <v>8.0599999999999997E-4</v>
      </c>
      <c r="J3868" s="15">
        <v>-2.0910000000000002</v>
      </c>
      <c r="K3868" s="16">
        <v>-4.2604328135736704</v>
      </c>
      <c r="L3868" s="20">
        <v>1.0000000000000001E-5</v>
      </c>
      <c r="M3868" s="18">
        <v>6.7100000000000005E-4</v>
      </c>
      <c r="N3868" s="15">
        <v>6.7000000000000004E-2</v>
      </c>
      <c r="O3868" s="16">
        <v>1.0475361270997974</v>
      </c>
      <c r="P3868" s="17">
        <v>0.76865000000000006</v>
      </c>
      <c r="Q3868" s="17">
        <v>0.93605499999999997</v>
      </c>
      <c r="R3868" s="19" t="s">
        <v>15630</v>
      </c>
      <c r="S3868" s="13" t="s">
        <v>30</v>
      </c>
      <c r="T3868" s="13" t="s">
        <v>30</v>
      </c>
      <c r="U3868" s="13" t="s">
        <v>30</v>
      </c>
      <c r="V3868" s="13" t="s">
        <v>29</v>
      </c>
      <c r="W3868" s="13" t="s">
        <v>29</v>
      </c>
      <c r="X3868" s="13" t="s">
        <v>29</v>
      </c>
      <c r="Y3868" s="13" t="s">
        <v>29</v>
      </c>
      <c r="Z3868" s="13" t="s">
        <v>29</v>
      </c>
      <c r="AA3868" s="13" t="s">
        <v>29</v>
      </c>
      <c r="AB3868" s="19" t="s">
        <v>15630</v>
      </c>
      <c r="AC3868" s="13">
        <v>6.0096697228172404</v>
      </c>
      <c r="AD3868" s="13">
        <v>6.5304336397141904</v>
      </c>
      <c r="AE3868" s="13">
        <v>6.8262463102413298</v>
      </c>
      <c r="AF3868" s="13">
        <v>4.2487778791042201</v>
      </c>
      <c r="AG3868" s="13">
        <v>4.1644646853744902</v>
      </c>
      <c r="AH3868" s="13">
        <v>4.4780955904261601</v>
      </c>
      <c r="AI3868" s="13">
        <v>4.0827317758630501</v>
      </c>
      <c r="AJ3868" s="13">
        <v>4.3919409536962801</v>
      </c>
      <c r="AK3868" s="13">
        <v>4.6183096978273399</v>
      </c>
    </row>
    <row r="3869" spans="1:37" x14ac:dyDescent="0.3">
      <c r="A3869" s="13" t="s">
        <v>2259</v>
      </c>
      <c r="B3869" s="13" t="s">
        <v>2260</v>
      </c>
      <c r="C3869" s="13">
        <v>1052</v>
      </c>
      <c r="D3869" s="14" t="s">
        <v>2261</v>
      </c>
      <c r="E3869" s="13" t="s">
        <v>2262</v>
      </c>
      <c r="F3869" s="15">
        <v>-2.1680000000000001</v>
      </c>
      <c r="G3869" s="16">
        <v>-4.4939996121265802</v>
      </c>
      <c r="H3869" s="18">
        <v>0</v>
      </c>
      <c r="I3869" s="18">
        <v>4.55E-4</v>
      </c>
      <c r="J3869" s="15">
        <v>-2.371</v>
      </c>
      <c r="K3869" s="16">
        <v>-5.1729957275499467</v>
      </c>
      <c r="L3869" s="18">
        <v>0</v>
      </c>
      <c r="M3869" s="18">
        <v>2.14E-4</v>
      </c>
      <c r="N3869" s="15">
        <v>-0.20300000000000001</v>
      </c>
      <c r="O3869" s="16">
        <v>-1.1510894913277627</v>
      </c>
      <c r="P3869" s="17">
        <v>0.32055</v>
      </c>
      <c r="Q3869" s="17">
        <v>0.71879499999999996</v>
      </c>
      <c r="R3869" s="19" t="s">
        <v>2259</v>
      </c>
      <c r="S3869" s="13" t="s">
        <v>30</v>
      </c>
      <c r="T3869" s="13" t="s">
        <v>30</v>
      </c>
      <c r="U3869" s="13" t="s">
        <v>30</v>
      </c>
      <c r="V3869" s="13" t="s">
        <v>30</v>
      </c>
      <c r="W3869" s="13" t="s">
        <v>30</v>
      </c>
      <c r="X3869" s="13" t="s">
        <v>30</v>
      </c>
      <c r="Y3869" s="13" t="s">
        <v>30</v>
      </c>
      <c r="Z3869" s="13" t="s">
        <v>30</v>
      </c>
      <c r="AA3869" s="13" t="s">
        <v>30</v>
      </c>
      <c r="AB3869" s="19" t="s">
        <v>2259</v>
      </c>
      <c r="AC3869" s="13">
        <v>9.9292692810984402</v>
      </c>
      <c r="AD3869" s="13">
        <v>9.9483229999833007</v>
      </c>
      <c r="AE3869" s="13">
        <v>10.4111650511111</v>
      </c>
      <c r="AF3869" s="13">
        <v>7.6704364621560499</v>
      </c>
      <c r="AG3869" s="13">
        <v>8.0453128206241402</v>
      </c>
      <c r="AH3869" s="13">
        <v>8.0675489394563602</v>
      </c>
      <c r="AI3869" s="13">
        <v>7.6018068897920399</v>
      </c>
      <c r="AJ3869" s="13">
        <v>7.5548287430158299</v>
      </c>
      <c r="AK3869" s="13">
        <v>8.0181690484568797</v>
      </c>
    </row>
    <row r="3870" spans="1:37" x14ac:dyDescent="0.3">
      <c r="A3870" s="13" t="s">
        <v>6154</v>
      </c>
      <c r="B3870" s="13" t="s">
        <v>6155</v>
      </c>
      <c r="C3870" s="13">
        <v>3321</v>
      </c>
      <c r="D3870" s="14" t="s">
        <v>6152</v>
      </c>
      <c r="E3870" s="13" t="s">
        <v>6153</v>
      </c>
      <c r="F3870" s="15">
        <v>-2.1709999999999998</v>
      </c>
      <c r="G3870" s="16">
        <v>-4.5033543445470503</v>
      </c>
      <c r="H3870" s="18">
        <v>0</v>
      </c>
      <c r="I3870" s="18">
        <v>2.7099999999999997E-4</v>
      </c>
      <c r="J3870" s="15">
        <v>-2.0339999999999998</v>
      </c>
      <c r="K3870" s="16">
        <v>-4.0953876017137691</v>
      </c>
      <c r="L3870" s="18">
        <v>0</v>
      </c>
      <c r="M3870" s="18">
        <v>2.4800000000000001E-4</v>
      </c>
      <c r="N3870" s="15">
        <v>0.13700000000000001</v>
      </c>
      <c r="O3870" s="16">
        <v>1.0996161493145513</v>
      </c>
      <c r="P3870" s="17">
        <v>0.44369999999999998</v>
      </c>
      <c r="Q3870" s="17">
        <v>0.79860100000000001</v>
      </c>
      <c r="R3870" s="19" t="s">
        <v>6154</v>
      </c>
      <c r="S3870" s="13" t="s">
        <v>30</v>
      </c>
      <c r="T3870" s="13" t="s">
        <v>30</v>
      </c>
      <c r="U3870" s="13" t="s">
        <v>30</v>
      </c>
      <c r="V3870" s="13" t="s">
        <v>30</v>
      </c>
      <c r="W3870" s="13" t="s">
        <v>30</v>
      </c>
      <c r="X3870" s="13" t="s">
        <v>30</v>
      </c>
      <c r="Y3870" s="13" t="s">
        <v>30</v>
      </c>
      <c r="Z3870" s="13" t="s">
        <v>30</v>
      </c>
      <c r="AA3870" s="13" t="s">
        <v>30</v>
      </c>
      <c r="AB3870" s="19" t="s">
        <v>6154</v>
      </c>
      <c r="AC3870" s="13">
        <v>10.086256591770599</v>
      </c>
      <c r="AD3870" s="13">
        <v>9.7440353672237698</v>
      </c>
      <c r="AE3870" s="13">
        <v>9.8727137592904501</v>
      </c>
      <c r="AF3870" s="13">
        <v>7.8406898340084599</v>
      </c>
      <c r="AG3870" s="13">
        <v>7.9707305775173696</v>
      </c>
      <c r="AH3870" s="13">
        <v>7.3792561244372799</v>
      </c>
      <c r="AI3870" s="13">
        <v>7.9707305775173696</v>
      </c>
      <c r="AJ3870" s="13">
        <v>7.8473896614936001</v>
      </c>
      <c r="AK3870" s="13">
        <v>7.78345317313281</v>
      </c>
    </row>
    <row r="3871" spans="1:37" x14ac:dyDescent="0.3">
      <c r="A3871" s="13" t="s">
        <v>71</v>
      </c>
      <c r="B3871" s="13" t="s">
        <v>72</v>
      </c>
      <c r="C3871" s="13">
        <v>5244</v>
      </c>
      <c r="D3871" s="14" t="s">
        <v>69</v>
      </c>
      <c r="E3871" s="13" t="s">
        <v>70</v>
      </c>
      <c r="F3871" s="15">
        <v>-2.181</v>
      </c>
      <c r="G3871" s="16">
        <v>-4.5346776511136895</v>
      </c>
      <c r="H3871" s="18">
        <v>0</v>
      </c>
      <c r="I3871" s="18">
        <v>2.3499999999999999E-4</v>
      </c>
      <c r="J3871" s="15">
        <v>-1.76</v>
      </c>
      <c r="K3871" s="16">
        <v>-3.3869812494501086</v>
      </c>
      <c r="L3871" s="18">
        <v>0</v>
      </c>
      <c r="M3871" s="18">
        <v>4.0499999999999998E-4</v>
      </c>
      <c r="N3871" s="15">
        <v>0.42199999999999999</v>
      </c>
      <c r="O3871" s="16">
        <v>1.3397836024278409</v>
      </c>
      <c r="P3871" s="18">
        <v>3.2579999999999998E-2</v>
      </c>
      <c r="Q3871" s="17">
        <v>0.30365500000000001</v>
      </c>
      <c r="R3871" s="19" t="s">
        <v>71</v>
      </c>
      <c r="S3871" s="13" t="s">
        <v>30</v>
      </c>
      <c r="T3871" s="13" t="s">
        <v>30</v>
      </c>
      <c r="U3871" s="13" t="s">
        <v>30</v>
      </c>
      <c r="V3871" s="13" t="s">
        <v>30</v>
      </c>
      <c r="W3871" s="13" t="s">
        <v>30</v>
      </c>
      <c r="X3871" s="13" t="s">
        <v>29</v>
      </c>
      <c r="Y3871" s="13" t="s">
        <v>30</v>
      </c>
      <c r="Z3871" s="13" t="s">
        <v>30</v>
      </c>
      <c r="AA3871" s="13" t="s">
        <v>30</v>
      </c>
      <c r="AB3871" s="19" t="s">
        <v>71</v>
      </c>
      <c r="AC3871" s="13">
        <v>8.9082225451837207</v>
      </c>
      <c r="AD3871" s="13">
        <v>8.9138023054754498</v>
      </c>
      <c r="AE3871" s="13">
        <v>8.9195548558335709</v>
      </c>
      <c r="AF3871" s="13">
        <v>6.6927785068399999</v>
      </c>
      <c r="AG3871" s="13">
        <v>7.0995493730986503</v>
      </c>
      <c r="AH3871" s="13">
        <v>6.4051173818598599</v>
      </c>
      <c r="AI3871" s="13">
        <v>7.1312595106224501</v>
      </c>
      <c r="AJ3871" s="13">
        <v>7.2336794399871804</v>
      </c>
      <c r="AK3871" s="13">
        <v>7.0981377508021701</v>
      </c>
    </row>
    <row r="3872" spans="1:37" x14ac:dyDescent="0.3">
      <c r="A3872" s="13" t="s">
        <v>6541</v>
      </c>
      <c r="B3872" s="13" t="s">
        <v>6542</v>
      </c>
      <c r="C3872" s="13">
        <v>3752</v>
      </c>
      <c r="D3872" s="14" t="s">
        <v>6535</v>
      </c>
      <c r="E3872" s="13" t="s">
        <v>6536</v>
      </c>
      <c r="F3872" s="15">
        <v>-2.1819999999999999</v>
      </c>
      <c r="G3872" s="16">
        <v>-4.5378219397438153</v>
      </c>
      <c r="H3872" s="20">
        <v>1.0000000000000001E-5</v>
      </c>
      <c r="I3872" s="18">
        <v>1.1839999999999999E-3</v>
      </c>
      <c r="J3872" s="15">
        <v>-2.08</v>
      </c>
      <c r="K3872" s="16">
        <v>-4.228072162245522</v>
      </c>
      <c r="L3872" s="20">
        <v>1.0000000000000001E-5</v>
      </c>
      <c r="M3872" s="18">
        <v>1.0269999999999999E-3</v>
      </c>
      <c r="N3872" s="15">
        <v>0.10199999999999999</v>
      </c>
      <c r="O3872" s="16">
        <v>1.0732602863934535</v>
      </c>
      <c r="P3872" s="17">
        <v>0.68540000000000001</v>
      </c>
      <c r="Q3872" s="17">
        <v>0.90722000000000003</v>
      </c>
      <c r="R3872" s="19" t="s">
        <v>6541</v>
      </c>
      <c r="S3872" s="13" t="s">
        <v>30</v>
      </c>
      <c r="T3872" s="13" t="s">
        <v>30</v>
      </c>
      <c r="U3872" s="13" t="s">
        <v>30</v>
      </c>
      <c r="V3872" s="13" t="s">
        <v>30</v>
      </c>
      <c r="W3872" s="13" t="s">
        <v>30</v>
      </c>
      <c r="X3872" s="13" t="s">
        <v>30</v>
      </c>
      <c r="Y3872" s="13" t="s">
        <v>30</v>
      </c>
      <c r="Z3872" s="13" t="s">
        <v>30</v>
      </c>
      <c r="AA3872" s="13" t="s">
        <v>30</v>
      </c>
      <c r="AB3872" s="19" t="s">
        <v>6541</v>
      </c>
      <c r="AC3872" s="13">
        <v>8.7959279338992005</v>
      </c>
      <c r="AD3872" s="13">
        <v>7.9119414602877898</v>
      </c>
      <c r="AE3872" s="13">
        <v>8.2970888836722096</v>
      </c>
      <c r="AF3872" s="13">
        <v>6.4752507722953903</v>
      </c>
      <c r="AG3872" s="13">
        <v>6.2317068311333204</v>
      </c>
      <c r="AH3872" s="13">
        <v>5.75260824713917</v>
      </c>
      <c r="AI3872" s="13">
        <v>6.1675792618865399</v>
      </c>
      <c r="AJ3872" s="13">
        <v>6.2747513059053102</v>
      </c>
      <c r="AK3872" s="13">
        <v>6.3230277731075404</v>
      </c>
    </row>
    <row r="3873" spans="1:37" x14ac:dyDescent="0.3">
      <c r="A3873" s="13" t="s">
        <v>366</v>
      </c>
      <c r="B3873" s="13" t="s">
        <v>367</v>
      </c>
      <c r="C3873" s="13">
        <v>56895</v>
      </c>
      <c r="D3873" s="14" t="s">
        <v>364</v>
      </c>
      <c r="E3873" s="13" t="s">
        <v>365</v>
      </c>
      <c r="F3873" s="15">
        <v>-2.1880000000000002</v>
      </c>
      <c r="G3873" s="16">
        <v>-4.5567335088884597</v>
      </c>
      <c r="H3873" s="18">
        <v>0</v>
      </c>
      <c r="I3873" s="20">
        <v>9.7E-5</v>
      </c>
      <c r="J3873" s="15">
        <v>-2.1680000000000001</v>
      </c>
      <c r="K3873" s="16">
        <v>-4.4939996121265802</v>
      </c>
      <c r="L3873" s="18">
        <v>0</v>
      </c>
      <c r="M3873" s="20">
        <v>8.3999999999999995E-5</v>
      </c>
      <c r="N3873" s="15">
        <v>2.1000000000000001E-2</v>
      </c>
      <c r="O3873" s="16">
        <v>1.0146625465808803</v>
      </c>
      <c r="P3873" s="17">
        <v>0.88739999999999997</v>
      </c>
      <c r="Q3873" s="17">
        <v>0.97314000000000001</v>
      </c>
      <c r="R3873" s="19" t="s">
        <v>366</v>
      </c>
      <c r="S3873" s="13" t="s">
        <v>30</v>
      </c>
      <c r="T3873" s="13" t="s">
        <v>30</v>
      </c>
      <c r="U3873" s="13" t="s">
        <v>30</v>
      </c>
      <c r="V3873" s="13" t="s">
        <v>30</v>
      </c>
      <c r="W3873" s="13" t="s">
        <v>30</v>
      </c>
      <c r="X3873" s="13" t="s">
        <v>30</v>
      </c>
      <c r="Y3873" s="13" t="s">
        <v>30</v>
      </c>
      <c r="Z3873" s="13" t="s">
        <v>30</v>
      </c>
      <c r="AA3873" s="13" t="s">
        <v>30</v>
      </c>
      <c r="AB3873" s="19" t="s">
        <v>366</v>
      </c>
      <c r="AC3873" s="13">
        <v>11.631870612843599</v>
      </c>
      <c r="AD3873" s="13">
        <v>11.326272590403899</v>
      </c>
      <c r="AE3873" s="13">
        <v>11.5320499290857</v>
      </c>
      <c r="AF3873" s="13">
        <v>9.3594390252277595</v>
      </c>
      <c r="AG3873" s="13">
        <v>9.0972386370420892</v>
      </c>
      <c r="AH3873" s="13">
        <v>9.4684492265728402</v>
      </c>
      <c r="AI3873" s="13">
        <v>9.4684492265728402</v>
      </c>
      <c r="AJ3873" s="13">
        <v>9.2919830274288397</v>
      </c>
      <c r="AK3873" s="13">
        <v>9.2271302321851998</v>
      </c>
    </row>
    <row r="3874" spans="1:37" x14ac:dyDescent="0.3">
      <c r="A3874" s="13" t="s">
        <v>13740</v>
      </c>
      <c r="B3874" s="13" t="s">
        <v>13735</v>
      </c>
      <c r="C3874" s="13">
        <v>255394</v>
      </c>
      <c r="D3874" s="14" t="s">
        <v>13733</v>
      </c>
      <c r="E3874" s="13" t="s">
        <v>13734</v>
      </c>
      <c r="F3874" s="15">
        <v>-2.1880000000000002</v>
      </c>
      <c r="G3874" s="16">
        <v>-4.5567335088884597</v>
      </c>
      <c r="H3874" s="18">
        <v>4.0999999999999999E-4</v>
      </c>
      <c r="I3874" s="18">
        <v>1.0345E-2</v>
      </c>
      <c r="J3874" s="15">
        <v>-2.3879999999999999</v>
      </c>
      <c r="K3874" s="16">
        <v>-5.2343122858200397</v>
      </c>
      <c r="L3874" s="18">
        <v>2.2000000000000001E-4</v>
      </c>
      <c r="M3874" s="18">
        <v>5.2420000000000001E-3</v>
      </c>
      <c r="N3874" s="15">
        <v>-0.2</v>
      </c>
      <c r="O3874" s="16">
        <v>-1.1486983549970351</v>
      </c>
      <c r="P3874" s="17">
        <v>0.62963999999999998</v>
      </c>
      <c r="Q3874" s="17">
        <v>0.88478299999999999</v>
      </c>
      <c r="R3874" s="19" t="s">
        <v>13740</v>
      </c>
      <c r="S3874" s="13" t="s">
        <v>30</v>
      </c>
      <c r="T3874" s="13" t="s">
        <v>30</v>
      </c>
      <c r="U3874" s="13" t="s">
        <v>30</v>
      </c>
      <c r="V3874" s="13" t="s">
        <v>29</v>
      </c>
      <c r="W3874" s="13" t="s">
        <v>29</v>
      </c>
      <c r="X3874" s="13" t="s">
        <v>29</v>
      </c>
      <c r="Y3874" s="13" t="s">
        <v>31</v>
      </c>
      <c r="Z3874" s="13" t="s">
        <v>29</v>
      </c>
      <c r="AA3874" s="13" t="s">
        <v>29</v>
      </c>
      <c r="AB3874" s="19" t="s">
        <v>13740</v>
      </c>
      <c r="AC3874" s="13">
        <v>7.5398555571036301</v>
      </c>
      <c r="AD3874" s="13">
        <v>6.9847690161298104</v>
      </c>
      <c r="AE3874" s="13">
        <v>7.4059443882672902</v>
      </c>
      <c r="AF3874" s="13">
        <v>5.0840838419385896</v>
      </c>
      <c r="AG3874" s="13">
        <v>4.5294802610067197</v>
      </c>
      <c r="AH3874" s="13">
        <v>5.7539507800279601</v>
      </c>
      <c r="AI3874" s="13">
        <v>5.5856971094420196</v>
      </c>
      <c r="AJ3874" s="13">
        <v>5.0719054649648596</v>
      </c>
      <c r="AK3874" s="13">
        <v>4.1089942112795503</v>
      </c>
    </row>
    <row r="3875" spans="1:37" x14ac:dyDescent="0.3">
      <c r="A3875" s="13" t="s">
        <v>5014</v>
      </c>
      <c r="B3875" s="13" t="s">
        <v>5015</v>
      </c>
      <c r="C3875" s="13">
        <v>2643</v>
      </c>
      <c r="D3875" s="14" t="s">
        <v>5016</v>
      </c>
      <c r="E3875" s="13" t="s">
        <v>5017</v>
      </c>
      <c r="F3875" s="15">
        <v>-2.1909999999999998</v>
      </c>
      <c r="G3875" s="16">
        <v>-4.5662188285070942</v>
      </c>
      <c r="H3875" s="18">
        <v>4.8999999999999998E-4</v>
      </c>
      <c r="I3875" s="18">
        <v>1.1223E-2</v>
      </c>
      <c r="J3875" s="15">
        <v>-2.37</v>
      </c>
      <c r="K3875" s="16">
        <v>-5.1694113225499692</v>
      </c>
      <c r="L3875" s="18">
        <v>2.7999999999999998E-4</v>
      </c>
      <c r="M3875" s="18">
        <v>6.058E-3</v>
      </c>
      <c r="N3875" s="15">
        <v>-0.17899999999999999</v>
      </c>
      <c r="O3875" s="16">
        <v>-1.1320989021106738</v>
      </c>
      <c r="P3875" s="17">
        <v>0.67320000000000002</v>
      </c>
      <c r="Q3875" s="17">
        <v>0.90183400000000002</v>
      </c>
      <c r="R3875" s="19" t="s">
        <v>5014</v>
      </c>
      <c r="S3875" s="13" t="s">
        <v>30</v>
      </c>
      <c r="T3875" s="13" t="s">
        <v>30</v>
      </c>
      <c r="U3875" s="13" t="s">
        <v>30</v>
      </c>
      <c r="V3875" s="13" t="s">
        <v>30</v>
      </c>
      <c r="W3875" s="13" t="s">
        <v>30</v>
      </c>
      <c r="X3875" s="13" t="s">
        <v>30</v>
      </c>
      <c r="Y3875" s="13" t="s">
        <v>30</v>
      </c>
      <c r="Z3875" s="13" t="s">
        <v>30</v>
      </c>
      <c r="AA3875" s="13" t="s">
        <v>30</v>
      </c>
      <c r="AB3875" s="19" t="s">
        <v>5014</v>
      </c>
      <c r="AC3875" s="13">
        <v>10.7199260489626</v>
      </c>
      <c r="AD3875" s="13">
        <v>11.2429764779235</v>
      </c>
      <c r="AE3875" s="13">
        <v>10.6181294126305</v>
      </c>
      <c r="AF3875" s="13">
        <v>8.0402374273486803</v>
      </c>
      <c r="AG3875" s="13">
        <v>8.2364647128265993</v>
      </c>
      <c r="AH3875" s="13">
        <v>9.7321609502314299</v>
      </c>
      <c r="AI3875" s="13">
        <v>8.5203905481170104</v>
      </c>
      <c r="AJ3875" s="13">
        <v>8.8058389299581794</v>
      </c>
      <c r="AK3875" s="13">
        <v>8.1442535573716004</v>
      </c>
    </row>
    <row r="3876" spans="1:37" x14ac:dyDescent="0.3">
      <c r="A3876" s="13" t="s">
        <v>11941</v>
      </c>
      <c r="B3876" s="13" t="s">
        <v>11942</v>
      </c>
      <c r="C3876" s="13">
        <v>401474</v>
      </c>
      <c r="D3876" s="14" t="s">
        <v>11939</v>
      </c>
      <c r="E3876" s="13" t="s">
        <v>11940</v>
      </c>
      <c r="F3876" s="15">
        <v>-2.1909999999999998</v>
      </c>
      <c r="G3876" s="16">
        <v>-4.5662188285070942</v>
      </c>
      <c r="H3876" s="18">
        <v>0</v>
      </c>
      <c r="I3876" s="18">
        <v>6.6299999999999996E-4</v>
      </c>
      <c r="J3876" s="15">
        <v>-2.0670000000000002</v>
      </c>
      <c r="K3876" s="16">
        <v>-4.1901445083991904</v>
      </c>
      <c r="L3876" s="18">
        <v>0</v>
      </c>
      <c r="M3876" s="18">
        <v>6.0300000000000002E-4</v>
      </c>
      <c r="N3876" s="15">
        <v>0.124</v>
      </c>
      <c r="O3876" s="16">
        <v>1.0897521122133282</v>
      </c>
      <c r="P3876" s="17">
        <v>0.57579999999999998</v>
      </c>
      <c r="Q3876" s="17">
        <v>0.86136999999999997</v>
      </c>
      <c r="R3876" s="19" t="s">
        <v>11941</v>
      </c>
      <c r="S3876" s="13" t="s">
        <v>30</v>
      </c>
      <c r="T3876" s="13" t="s">
        <v>30</v>
      </c>
      <c r="U3876" s="13" t="s">
        <v>30</v>
      </c>
      <c r="V3876" s="13" t="s">
        <v>30</v>
      </c>
      <c r="W3876" s="13" t="s">
        <v>30</v>
      </c>
      <c r="X3876" s="13" t="s">
        <v>30</v>
      </c>
      <c r="Y3876" s="13" t="s">
        <v>30</v>
      </c>
      <c r="Z3876" s="13" t="s">
        <v>30</v>
      </c>
      <c r="AA3876" s="13" t="s">
        <v>29</v>
      </c>
      <c r="AB3876" s="19" t="s">
        <v>11941</v>
      </c>
      <c r="AC3876" s="13">
        <v>7.89284226561578</v>
      </c>
      <c r="AD3876" s="13">
        <v>7.5763113038992103</v>
      </c>
      <c r="AE3876" s="13">
        <v>8.1082047819728196</v>
      </c>
      <c r="AF3876" s="13">
        <v>5.6870169284000198</v>
      </c>
      <c r="AG3876" s="13">
        <v>5.5578001351421298</v>
      </c>
      <c r="AH3876" s="13">
        <v>5.7590532086990498</v>
      </c>
      <c r="AI3876" s="13">
        <v>5.9273867426287401</v>
      </c>
      <c r="AJ3876" s="13">
        <v>6.1128252169303003</v>
      </c>
      <c r="AK3876" s="13">
        <v>5.3361094169369698</v>
      </c>
    </row>
    <row r="3877" spans="1:37" x14ac:dyDescent="0.3">
      <c r="A3877" s="13" t="s">
        <v>7801</v>
      </c>
      <c r="B3877" s="13" t="s">
        <v>7802</v>
      </c>
      <c r="C3877" s="13">
        <v>26020</v>
      </c>
      <c r="D3877" s="14" t="s">
        <v>7797</v>
      </c>
      <c r="E3877" s="13" t="s">
        <v>7798</v>
      </c>
      <c r="F3877" s="15">
        <v>-2.1930000000000001</v>
      </c>
      <c r="G3877" s="16">
        <v>-4.5725533416561444</v>
      </c>
      <c r="H3877" s="18">
        <v>0</v>
      </c>
      <c r="I3877" s="18">
        <v>7.2199999999999999E-4</v>
      </c>
      <c r="J3877" s="15">
        <v>-1.976</v>
      </c>
      <c r="K3877" s="16">
        <v>-3.9340082961049934</v>
      </c>
      <c r="L3877" s="20">
        <v>1.0000000000000001E-5</v>
      </c>
      <c r="M3877" s="18">
        <v>7.9100000000000004E-4</v>
      </c>
      <c r="N3877" s="15">
        <v>0.217</v>
      </c>
      <c r="O3877" s="16">
        <v>1.1623141075181174</v>
      </c>
      <c r="P3877" s="17">
        <v>0.34616999999999998</v>
      </c>
      <c r="Q3877" s="17">
        <v>0.73691600000000002</v>
      </c>
      <c r="R3877" s="19" t="s">
        <v>7801</v>
      </c>
      <c r="S3877" s="13" t="s">
        <v>30</v>
      </c>
      <c r="T3877" s="13" t="s">
        <v>30</v>
      </c>
      <c r="U3877" s="13" t="s">
        <v>30</v>
      </c>
      <c r="V3877" s="13" t="s">
        <v>30</v>
      </c>
      <c r="W3877" s="13" t="s">
        <v>30</v>
      </c>
      <c r="X3877" s="13" t="s">
        <v>30</v>
      </c>
      <c r="Y3877" s="13" t="s">
        <v>30</v>
      </c>
      <c r="Z3877" s="13" t="s">
        <v>30</v>
      </c>
      <c r="AA3877" s="13" t="s">
        <v>30</v>
      </c>
      <c r="AB3877" s="19" t="s">
        <v>7801</v>
      </c>
      <c r="AC3877" s="13">
        <v>9.6175259070229409</v>
      </c>
      <c r="AD3877" s="13">
        <v>10.3761585707999</v>
      </c>
      <c r="AE3877" s="13">
        <v>9.6224031710164795</v>
      </c>
      <c r="AF3877" s="13">
        <v>7.7925652117780899</v>
      </c>
      <c r="AG3877" s="13">
        <v>7.8632318687775298</v>
      </c>
      <c r="AH3877" s="13">
        <v>7.38176894117706</v>
      </c>
      <c r="AI3877" s="13">
        <v>7.9086320964770902</v>
      </c>
      <c r="AJ3877" s="13">
        <v>7.8711472286552899</v>
      </c>
      <c r="AK3877" s="13">
        <v>7.9080438792947003</v>
      </c>
    </row>
    <row r="3878" spans="1:37" x14ac:dyDescent="0.3">
      <c r="A3878" s="13" t="s">
        <v>2629</v>
      </c>
      <c r="B3878" s="13" t="s">
        <v>2630</v>
      </c>
      <c r="C3878" s="13">
        <v>1690</v>
      </c>
      <c r="D3878" s="14" t="s">
        <v>2627</v>
      </c>
      <c r="E3878" s="13" t="s">
        <v>2628</v>
      </c>
      <c r="F3878" s="15">
        <v>-2.194</v>
      </c>
      <c r="G3878" s="16">
        <v>-4.5757238928152297</v>
      </c>
      <c r="H3878" s="20">
        <v>1.0000000000000001E-5</v>
      </c>
      <c r="I3878" s="18">
        <v>8.8199999999999997E-4</v>
      </c>
      <c r="J3878" s="15">
        <v>-1.98</v>
      </c>
      <c r="K3878" s="16">
        <v>-3.9449308179734364</v>
      </c>
      <c r="L3878" s="20">
        <v>1.0000000000000001E-5</v>
      </c>
      <c r="M3878" s="18">
        <v>9.9099999999999991E-4</v>
      </c>
      <c r="N3878" s="15">
        <v>0.215</v>
      </c>
      <c r="O3878" s="16">
        <v>1.1607039143837201</v>
      </c>
      <c r="P3878" s="17">
        <v>0.37562000000000001</v>
      </c>
      <c r="Q3878" s="17">
        <v>0.75580000000000003</v>
      </c>
      <c r="R3878" s="19" t="s">
        <v>2629</v>
      </c>
      <c r="S3878" s="13" t="s">
        <v>30</v>
      </c>
      <c r="T3878" s="13" t="s">
        <v>30</v>
      </c>
      <c r="U3878" s="13" t="s">
        <v>30</v>
      </c>
      <c r="V3878" s="13" t="s">
        <v>30</v>
      </c>
      <c r="W3878" s="13" t="s">
        <v>30</v>
      </c>
      <c r="X3878" s="13" t="s">
        <v>30</v>
      </c>
      <c r="Y3878" s="13" t="s">
        <v>30</v>
      </c>
      <c r="Z3878" s="13" t="s">
        <v>30</v>
      </c>
      <c r="AA3878" s="13" t="s">
        <v>30</v>
      </c>
      <c r="AB3878" s="19" t="s">
        <v>2629</v>
      </c>
      <c r="AC3878" s="13">
        <v>11.655348298037801</v>
      </c>
      <c r="AD3878" s="13">
        <v>11.954144898280999</v>
      </c>
      <c r="AE3878" s="13">
        <v>11.9855709261532</v>
      </c>
      <c r="AF3878" s="13">
        <v>9.8862428882739408</v>
      </c>
      <c r="AG3878" s="13">
        <v>10.030142695138199</v>
      </c>
      <c r="AH3878" s="13">
        <v>9.0957166469322299</v>
      </c>
      <c r="AI3878" s="13">
        <v>9.9045830731303006</v>
      </c>
      <c r="AJ3878" s="13">
        <v>9.7797650554448197</v>
      </c>
      <c r="AK3878" s="13">
        <v>9.9719542614348899</v>
      </c>
    </row>
    <row r="3879" spans="1:37" x14ac:dyDescent="0.3">
      <c r="A3879" s="13" t="s">
        <v>7153</v>
      </c>
      <c r="B3879" s="13" t="s">
        <v>7154</v>
      </c>
      <c r="C3879" s="13">
        <v>100271722</v>
      </c>
      <c r="D3879" s="14" t="s">
        <v>7151</v>
      </c>
      <c r="E3879" s="13" t="s">
        <v>7152</v>
      </c>
      <c r="F3879" s="15">
        <v>-2.1949999999999998</v>
      </c>
      <c r="G3879" s="16">
        <v>-4.5788966423947377</v>
      </c>
      <c r="H3879" s="20">
        <v>1.0000000000000001E-5</v>
      </c>
      <c r="I3879" s="18">
        <v>8.6899999999999998E-4</v>
      </c>
      <c r="J3879" s="15">
        <v>-2.254</v>
      </c>
      <c r="K3879" s="16">
        <v>-4.7700354893225265</v>
      </c>
      <c r="L3879" s="18">
        <v>0</v>
      </c>
      <c r="M3879" s="18">
        <v>5.6099999999999998E-4</v>
      </c>
      <c r="N3879" s="15">
        <v>-5.8999999999999997E-2</v>
      </c>
      <c r="O3879" s="16">
        <v>-1.0417434290082213</v>
      </c>
      <c r="P3879" s="17">
        <v>0.80318000000000001</v>
      </c>
      <c r="Q3879" s="17">
        <v>0.94788399999999995</v>
      </c>
      <c r="R3879" s="19" t="s">
        <v>7153</v>
      </c>
      <c r="S3879" s="13" t="s">
        <v>30</v>
      </c>
      <c r="T3879" s="13" t="s">
        <v>30</v>
      </c>
      <c r="U3879" s="13" t="s">
        <v>30</v>
      </c>
      <c r="V3879" s="13" t="s">
        <v>29</v>
      </c>
      <c r="W3879" s="13" t="s">
        <v>29</v>
      </c>
      <c r="X3879" s="13" t="s">
        <v>30</v>
      </c>
      <c r="Y3879" s="13" t="s">
        <v>29</v>
      </c>
      <c r="Z3879" s="13" t="s">
        <v>29</v>
      </c>
      <c r="AA3879" s="13" t="s">
        <v>29</v>
      </c>
      <c r="AB3879" s="19" t="s">
        <v>7153</v>
      </c>
      <c r="AC3879" s="13">
        <v>6.4721271121725801</v>
      </c>
      <c r="AD3879" s="13">
        <v>6.35382898801622</v>
      </c>
      <c r="AE3879" s="13">
        <v>6.4223047989295203</v>
      </c>
      <c r="AF3879" s="13">
        <v>3.8818272343197702</v>
      </c>
      <c r="AG3879" s="13">
        <v>4.1261671027805802</v>
      </c>
      <c r="AH3879" s="13">
        <v>4.6539985278880804</v>
      </c>
      <c r="AI3879" s="13">
        <v>3.9012943741170001</v>
      </c>
      <c r="AJ3879" s="13">
        <v>4.0020195904420799</v>
      </c>
      <c r="AK3879" s="13">
        <v>4.5817014769559297</v>
      </c>
    </row>
    <row r="3880" spans="1:37" x14ac:dyDescent="0.3">
      <c r="A3880" s="13" t="s">
        <v>9050</v>
      </c>
      <c r="B3880" s="13" t="s">
        <v>9051</v>
      </c>
      <c r="C3880" s="13">
        <v>257194</v>
      </c>
      <c r="D3880" s="14" t="s">
        <v>9044</v>
      </c>
      <c r="E3880" s="13" t="s">
        <v>9045</v>
      </c>
      <c r="F3880" s="15">
        <v>-2.1970000000000001</v>
      </c>
      <c r="G3880" s="16">
        <v>-4.5852487429135111</v>
      </c>
      <c r="H3880" s="18">
        <v>3.1E-4</v>
      </c>
      <c r="I3880" s="18">
        <v>8.6440000000000006E-3</v>
      </c>
      <c r="J3880" s="15">
        <v>-2.4820000000000002</v>
      </c>
      <c r="K3880" s="16">
        <v>-5.5867141298695913</v>
      </c>
      <c r="L3880" s="18">
        <v>1.2E-4</v>
      </c>
      <c r="M3880" s="18">
        <v>3.7109999999999999E-3</v>
      </c>
      <c r="N3880" s="15">
        <v>-0.28599999999999998</v>
      </c>
      <c r="O3880" s="16">
        <v>-1.2192550940763032</v>
      </c>
      <c r="P3880" s="17">
        <v>0.47910999999999998</v>
      </c>
      <c r="Q3880" s="17">
        <v>0.81676099999999996</v>
      </c>
      <c r="R3880" s="19" t="s">
        <v>9050</v>
      </c>
      <c r="S3880" s="13" t="s">
        <v>30</v>
      </c>
      <c r="T3880" s="13" t="s">
        <v>30</v>
      </c>
      <c r="U3880" s="13" t="s">
        <v>30</v>
      </c>
      <c r="V3880" s="13" t="s">
        <v>30</v>
      </c>
      <c r="W3880" s="13" t="s">
        <v>30</v>
      </c>
      <c r="X3880" s="13" t="s">
        <v>30</v>
      </c>
      <c r="Y3880" s="13" t="s">
        <v>30</v>
      </c>
      <c r="Z3880" s="13" t="s">
        <v>30</v>
      </c>
      <c r="AA3880" s="13" t="s">
        <v>30</v>
      </c>
      <c r="AB3880" s="19" t="s">
        <v>9050</v>
      </c>
      <c r="AC3880" s="13">
        <v>8.9191233182926393</v>
      </c>
      <c r="AD3880" s="13">
        <v>8.3877959839353604</v>
      </c>
      <c r="AE3880" s="13">
        <v>8.9834295196861795</v>
      </c>
      <c r="AF3880" s="13">
        <v>7.0207493590073797</v>
      </c>
      <c r="AG3880" s="13">
        <v>6.1178261547453996</v>
      </c>
      <c r="AH3880" s="13">
        <v>6.5612186260726197</v>
      </c>
      <c r="AI3880" s="13">
        <v>7.0645660016523699</v>
      </c>
      <c r="AJ3880" s="13">
        <v>6.3063385661823297</v>
      </c>
      <c r="AK3880" s="13">
        <v>5.4719832021498798</v>
      </c>
    </row>
    <row r="3881" spans="1:37" x14ac:dyDescent="0.3">
      <c r="A3881" s="13" t="s">
        <v>12988</v>
      </c>
      <c r="B3881" s="13" t="s">
        <v>12989</v>
      </c>
      <c r="C3881" s="13">
        <v>6655</v>
      </c>
      <c r="D3881" s="14" t="s">
        <v>12981</v>
      </c>
      <c r="E3881" s="13" t="s">
        <v>12982</v>
      </c>
      <c r="F3881" s="15">
        <v>-2.198</v>
      </c>
      <c r="G3881" s="16">
        <v>-4.5884280969046607</v>
      </c>
      <c r="H3881" s="18">
        <v>3.8999999999999999E-4</v>
      </c>
      <c r="I3881" s="18">
        <v>1.0119E-2</v>
      </c>
      <c r="J3881" s="15">
        <v>-1.8420000000000001</v>
      </c>
      <c r="K3881" s="16">
        <v>-3.5850667982776194</v>
      </c>
      <c r="L3881" s="18">
        <v>1.31E-3</v>
      </c>
      <c r="M3881" s="18">
        <v>1.6108000000000001E-2</v>
      </c>
      <c r="N3881" s="15">
        <v>0.35599999999999998</v>
      </c>
      <c r="O3881" s="16">
        <v>1.2798724138443078</v>
      </c>
      <c r="P3881" s="17">
        <v>0.39748</v>
      </c>
      <c r="Q3881" s="17">
        <v>0.77130600000000005</v>
      </c>
      <c r="R3881" s="19" t="s">
        <v>12988</v>
      </c>
      <c r="S3881" s="13" t="s">
        <v>30</v>
      </c>
      <c r="T3881" s="13" t="s">
        <v>30</v>
      </c>
      <c r="U3881" s="13" t="s">
        <v>30</v>
      </c>
      <c r="V3881" s="13" t="s">
        <v>30</v>
      </c>
      <c r="W3881" s="13" t="s">
        <v>30</v>
      </c>
      <c r="X3881" s="13" t="s">
        <v>30</v>
      </c>
      <c r="Y3881" s="13" t="s">
        <v>30</v>
      </c>
      <c r="Z3881" s="13" t="s">
        <v>30</v>
      </c>
      <c r="AA3881" s="13" t="s">
        <v>30</v>
      </c>
      <c r="AB3881" s="19" t="s">
        <v>12988</v>
      </c>
      <c r="AC3881" s="13">
        <v>8.8297268778402902</v>
      </c>
      <c r="AD3881" s="13">
        <v>9.3208170634674108</v>
      </c>
      <c r="AE3881" s="13">
        <v>9.8148731063088892</v>
      </c>
      <c r="AF3881" s="13">
        <v>6.32068622065671</v>
      </c>
      <c r="AG3881" s="13">
        <v>7.0178277942764202</v>
      </c>
      <c r="AH3881" s="13">
        <v>8.0338679683940999</v>
      </c>
      <c r="AI3881" s="13">
        <v>7.6215919737379103</v>
      </c>
      <c r="AJ3881" s="13">
        <v>7.5484251083103304</v>
      </c>
      <c r="AK3881" s="13">
        <v>7.2705419603783996</v>
      </c>
    </row>
    <row r="3882" spans="1:37" x14ac:dyDescent="0.3">
      <c r="A3882" s="13" t="s">
        <v>13677</v>
      </c>
      <c r="B3882" s="13" t="s">
        <v>13678</v>
      </c>
      <c r="C3882" s="13">
        <v>6913</v>
      </c>
      <c r="D3882" s="14" t="s">
        <v>13679</v>
      </c>
      <c r="E3882" s="13" t="s">
        <v>13680</v>
      </c>
      <c r="F3882" s="15">
        <v>-2.2080000000000002</v>
      </c>
      <c r="G3882" s="16">
        <v>-4.620343138214337</v>
      </c>
      <c r="H3882" s="18">
        <v>0</v>
      </c>
      <c r="I3882" s="18">
        <v>6.0800000000000003E-4</v>
      </c>
      <c r="J3882" s="15">
        <v>-2.528</v>
      </c>
      <c r="K3882" s="16">
        <v>-5.767715485840899</v>
      </c>
      <c r="L3882" s="18">
        <v>0</v>
      </c>
      <c r="M3882" s="18">
        <v>2.4000000000000001E-4</v>
      </c>
      <c r="N3882" s="15">
        <v>-0.32</v>
      </c>
      <c r="O3882" s="16">
        <v>-1.2483305489016119</v>
      </c>
      <c r="P3882" s="17">
        <v>0.16367000000000001</v>
      </c>
      <c r="Q3882" s="17">
        <v>0.57280399999999998</v>
      </c>
      <c r="R3882" s="19" t="s">
        <v>13677</v>
      </c>
      <c r="S3882" s="13" t="s">
        <v>30</v>
      </c>
      <c r="T3882" s="13" t="s">
        <v>30</v>
      </c>
      <c r="U3882" s="13" t="s">
        <v>30</v>
      </c>
      <c r="V3882" s="13" t="s">
        <v>30</v>
      </c>
      <c r="W3882" s="13" t="s">
        <v>30</v>
      </c>
      <c r="X3882" s="13" t="s">
        <v>30</v>
      </c>
      <c r="Y3882" s="13" t="s">
        <v>30</v>
      </c>
      <c r="Z3882" s="13" t="s">
        <v>30</v>
      </c>
      <c r="AA3882" s="13" t="s">
        <v>30</v>
      </c>
      <c r="AB3882" s="19" t="s">
        <v>13677</v>
      </c>
      <c r="AC3882" s="13">
        <v>11.637411008083401</v>
      </c>
      <c r="AD3882" s="13">
        <v>11.447626904005601</v>
      </c>
      <c r="AE3882" s="13">
        <v>11.418936522734899</v>
      </c>
      <c r="AF3882" s="13">
        <v>9.0586003484564106</v>
      </c>
      <c r="AG3882" s="13">
        <v>8.9926566612006695</v>
      </c>
      <c r="AH3882" s="13">
        <v>9.8286173701504005</v>
      </c>
      <c r="AI3882" s="13">
        <v>9.0716856878055303</v>
      </c>
      <c r="AJ3882" s="13">
        <v>8.9363851620086194</v>
      </c>
      <c r="AK3882" s="13">
        <v>8.913101849537</v>
      </c>
    </row>
    <row r="3883" spans="1:37" x14ac:dyDescent="0.3">
      <c r="A3883" s="13" t="s">
        <v>1956</v>
      </c>
      <c r="B3883" s="13" t="s">
        <v>1957</v>
      </c>
      <c r="C3883" s="13">
        <v>79839</v>
      </c>
      <c r="D3883" s="14" t="s">
        <v>1958</v>
      </c>
      <c r="E3883" s="13" t="s">
        <v>1959</v>
      </c>
      <c r="F3883" s="15">
        <v>-2.214</v>
      </c>
      <c r="G3883" s="16">
        <v>-4.6395986180217372</v>
      </c>
      <c r="H3883" s="20">
        <v>5.0000000000000002E-5</v>
      </c>
      <c r="I3883" s="18">
        <v>3.117E-3</v>
      </c>
      <c r="J3883" s="15">
        <v>-1.7829999999999999</v>
      </c>
      <c r="K3883" s="16">
        <v>-3.4414105224457585</v>
      </c>
      <c r="L3883" s="18">
        <v>2.5999999999999998E-4</v>
      </c>
      <c r="M3883" s="18">
        <v>5.8479999999999999E-3</v>
      </c>
      <c r="N3883" s="15">
        <v>0.43099999999999999</v>
      </c>
      <c r="O3883" s="16">
        <v>1.3481677317370566</v>
      </c>
      <c r="P3883" s="17">
        <v>0.19375000000000001</v>
      </c>
      <c r="Q3883" s="17">
        <v>0.60895999999999995</v>
      </c>
      <c r="R3883" s="19" t="s">
        <v>1956</v>
      </c>
      <c r="S3883" s="13" t="s">
        <v>30</v>
      </c>
      <c r="T3883" s="13" t="s">
        <v>30</v>
      </c>
      <c r="U3883" s="13" t="s">
        <v>30</v>
      </c>
      <c r="V3883" s="13" t="s">
        <v>29</v>
      </c>
      <c r="W3883" s="13" t="s">
        <v>30</v>
      </c>
      <c r="X3883" s="13" t="s">
        <v>31</v>
      </c>
      <c r="Y3883" s="13" t="s">
        <v>30</v>
      </c>
      <c r="Z3883" s="13" t="s">
        <v>31</v>
      </c>
      <c r="AA3883" s="13" t="s">
        <v>29</v>
      </c>
      <c r="AB3883" s="19" t="s">
        <v>1956</v>
      </c>
      <c r="AC3883" s="13">
        <v>5.2164907872836901</v>
      </c>
      <c r="AD3883" s="13">
        <v>5.4352660641450603</v>
      </c>
      <c r="AE3883" s="13">
        <v>6.5376426343900098</v>
      </c>
      <c r="AF3883" s="13">
        <v>3.2942851790660299</v>
      </c>
      <c r="AG3883" s="13">
        <v>3.6370726830692002</v>
      </c>
      <c r="AH3883" s="13">
        <v>3.6147288752606199</v>
      </c>
      <c r="AI3883" s="13">
        <v>4.0919505256022104</v>
      </c>
      <c r="AJ3883" s="13">
        <v>3.73589258020752</v>
      </c>
      <c r="AK3883" s="13">
        <v>4.0123070057495296</v>
      </c>
    </row>
    <row r="3884" spans="1:37" x14ac:dyDescent="0.3">
      <c r="A3884" s="13" t="s">
        <v>10554</v>
      </c>
      <c r="B3884" s="13" t="s">
        <v>10555</v>
      </c>
      <c r="C3884" s="13">
        <v>152926</v>
      </c>
      <c r="D3884" s="14" t="s">
        <v>10550</v>
      </c>
      <c r="E3884" s="13" t="s">
        <v>10551</v>
      </c>
      <c r="F3884" s="15">
        <v>-2.2170000000000001</v>
      </c>
      <c r="G3884" s="16">
        <v>-4.6492564300724695</v>
      </c>
      <c r="H3884" s="18">
        <v>4.3499999999999997E-3</v>
      </c>
      <c r="I3884" s="18">
        <v>4.1730999999999997E-2</v>
      </c>
      <c r="J3884" s="15">
        <v>-2.5649999999999999</v>
      </c>
      <c r="K3884" s="16">
        <v>-5.9175500369953493</v>
      </c>
      <c r="L3884" s="18">
        <v>1.7899999999999999E-3</v>
      </c>
      <c r="M3884" s="18">
        <v>1.9737000000000001E-2</v>
      </c>
      <c r="N3884" s="15">
        <v>-0.34799999999999998</v>
      </c>
      <c r="O3884" s="16">
        <v>-1.2727949352759429</v>
      </c>
      <c r="P3884" s="17">
        <v>0.56708999999999998</v>
      </c>
      <c r="Q3884" s="17">
        <v>0.85757700000000003</v>
      </c>
      <c r="R3884" s="19" t="s">
        <v>10554</v>
      </c>
      <c r="S3884" s="13" t="s">
        <v>30</v>
      </c>
      <c r="T3884" s="13" t="s">
        <v>30</v>
      </c>
      <c r="U3884" s="13" t="s">
        <v>30</v>
      </c>
      <c r="V3884" s="13" t="s">
        <v>30</v>
      </c>
      <c r="W3884" s="13" t="s">
        <v>30</v>
      </c>
      <c r="X3884" s="13" t="s">
        <v>30</v>
      </c>
      <c r="Y3884" s="13" t="s">
        <v>30</v>
      </c>
      <c r="Z3884" s="13" t="s">
        <v>30</v>
      </c>
      <c r="AA3884" s="13" t="s">
        <v>30</v>
      </c>
      <c r="AB3884" s="19" t="s">
        <v>10554</v>
      </c>
      <c r="AC3884" s="13">
        <v>10.0209922998606</v>
      </c>
      <c r="AD3884" s="13">
        <v>9.3877955231338106</v>
      </c>
      <c r="AE3884" s="13">
        <v>8.9176000009415706</v>
      </c>
      <c r="AF3884" s="13">
        <v>6.6964584268782996</v>
      </c>
      <c r="AG3884" s="13">
        <v>6.3194318648594097</v>
      </c>
      <c r="AH3884" s="13">
        <v>8.6589412902871796</v>
      </c>
      <c r="AI3884" s="13">
        <v>7.25548986716852</v>
      </c>
      <c r="AJ3884" s="13">
        <v>7.1938572900457203</v>
      </c>
      <c r="AK3884" s="13">
        <v>6.1809895804112198</v>
      </c>
    </row>
    <row r="3885" spans="1:37" x14ac:dyDescent="0.3">
      <c r="A3885" s="13" t="s">
        <v>13028</v>
      </c>
      <c r="B3885" s="13" t="s">
        <v>13025</v>
      </c>
      <c r="C3885" s="13">
        <v>26206</v>
      </c>
      <c r="D3885" s="14" t="s">
        <v>13026</v>
      </c>
      <c r="E3885" s="13" t="s">
        <v>13027</v>
      </c>
      <c r="F3885" s="15">
        <v>-2.2170000000000001</v>
      </c>
      <c r="G3885" s="16">
        <v>-4.6492564300724695</v>
      </c>
      <c r="H3885" s="18">
        <v>0</v>
      </c>
      <c r="I3885" s="18">
        <v>7.9500000000000003E-4</v>
      </c>
      <c r="J3885" s="15">
        <v>-1.7250000000000001</v>
      </c>
      <c r="K3885" s="16">
        <v>-3.3058012726168466</v>
      </c>
      <c r="L3885" s="20">
        <v>3.0000000000000001E-5</v>
      </c>
      <c r="M3885" s="18">
        <v>1.665E-3</v>
      </c>
      <c r="N3885" s="15">
        <v>0.49199999999999999</v>
      </c>
      <c r="O3885" s="16">
        <v>1.4063931999131192</v>
      </c>
      <c r="P3885" s="17">
        <v>5.808E-2</v>
      </c>
      <c r="Q3885" s="17">
        <v>0.385745</v>
      </c>
      <c r="R3885" s="19" t="s">
        <v>13028</v>
      </c>
      <c r="S3885" s="13" t="s">
        <v>30</v>
      </c>
      <c r="T3885" s="13" t="s">
        <v>30</v>
      </c>
      <c r="U3885" s="13" t="s">
        <v>30</v>
      </c>
      <c r="V3885" s="13" t="s">
        <v>30</v>
      </c>
      <c r="W3885" s="13" t="s">
        <v>30</v>
      </c>
      <c r="X3885" s="13" t="s">
        <v>30</v>
      </c>
      <c r="Y3885" s="13" t="s">
        <v>30</v>
      </c>
      <c r="Z3885" s="13" t="s">
        <v>30</v>
      </c>
      <c r="AA3885" s="13" t="s">
        <v>30</v>
      </c>
      <c r="AB3885" s="19" t="s">
        <v>13028</v>
      </c>
      <c r="AC3885" s="13">
        <v>10.164767652225001</v>
      </c>
      <c r="AD3885" s="13">
        <v>10.8174357769403</v>
      </c>
      <c r="AE3885" s="13">
        <v>10.806482202648001</v>
      </c>
      <c r="AF3885" s="13">
        <v>8.3674604162357404</v>
      </c>
      <c r="AG3885" s="13">
        <v>8.2596805478960693</v>
      </c>
      <c r="AH3885" s="13">
        <v>8.51031468121041</v>
      </c>
      <c r="AI3885" s="13">
        <v>8.4926545056794502</v>
      </c>
      <c r="AJ3885" s="13">
        <v>8.9138066129208404</v>
      </c>
      <c r="AK3885" s="13">
        <v>9.20777446340505</v>
      </c>
    </row>
    <row r="3886" spans="1:37" x14ac:dyDescent="0.3">
      <c r="A3886" s="13" t="s">
        <v>13263</v>
      </c>
      <c r="B3886" s="13" t="s">
        <v>13264</v>
      </c>
      <c r="C3886" s="13">
        <v>7903</v>
      </c>
      <c r="D3886" s="14" t="s">
        <v>13259</v>
      </c>
      <c r="E3886" s="13" t="s">
        <v>13260</v>
      </c>
      <c r="F3886" s="15">
        <v>-2.222</v>
      </c>
      <c r="G3886" s="16">
        <v>-4.665397479153869</v>
      </c>
      <c r="H3886" s="20">
        <v>6.0000000000000002E-5</v>
      </c>
      <c r="I3886" s="18">
        <v>3.3319999999999999E-3</v>
      </c>
      <c r="J3886" s="15">
        <v>-2.089</v>
      </c>
      <c r="K3886" s="16">
        <v>-4.2545306915727377</v>
      </c>
      <c r="L3886" s="20">
        <v>9.0000000000000006E-5</v>
      </c>
      <c r="M3886" s="18">
        <v>3.0539999999999999E-3</v>
      </c>
      <c r="N3886" s="15">
        <v>0.13400000000000001</v>
      </c>
      <c r="O3886" s="16">
        <v>1.097331937579243</v>
      </c>
      <c r="P3886" s="17">
        <v>0.67891999999999997</v>
      </c>
      <c r="Q3886" s="17">
        <v>0.90467200000000003</v>
      </c>
      <c r="R3886" s="19" t="s">
        <v>13263</v>
      </c>
      <c r="S3886" s="13" t="s">
        <v>30</v>
      </c>
      <c r="T3886" s="13" t="s">
        <v>30</v>
      </c>
      <c r="U3886" s="13" t="s">
        <v>30</v>
      </c>
      <c r="V3886" s="13" t="s">
        <v>29</v>
      </c>
      <c r="W3886" s="13" t="s">
        <v>29</v>
      </c>
      <c r="X3886" s="13" t="s">
        <v>29</v>
      </c>
      <c r="Y3886" s="13" t="s">
        <v>30</v>
      </c>
      <c r="Z3886" s="13" t="s">
        <v>29</v>
      </c>
      <c r="AA3886" s="13" t="s">
        <v>29</v>
      </c>
      <c r="AB3886" s="19" t="s">
        <v>13263</v>
      </c>
      <c r="AC3886" s="13">
        <v>6.2454608957500604</v>
      </c>
      <c r="AD3886" s="13">
        <v>6.87888601325034</v>
      </c>
      <c r="AE3886" s="13">
        <v>7.2555580024474002</v>
      </c>
      <c r="AF3886" s="13">
        <v>4.7690397067244801</v>
      </c>
      <c r="AG3886" s="13">
        <v>4.9183778324351097</v>
      </c>
      <c r="AH3886" s="13">
        <v>4.0253023924612998</v>
      </c>
      <c r="AI3886" s="13">
        <v>5.0116608013732904</v>
      </c>
      <c r="AJ3886" s="13">
        <v>4.3633028331785404</v>
      </c>
      <c r="AK3886" s="13">
        <v>4.7386277809928696</v>
      </c>
    </row>
    <row r="3887" spans="1:37" x14ac:dyDescent="0.3">
      <c r="A3887" s="13" t="s">
        <v>7061</v>
      </c>
      <c r="B3887" s="13" t="s">
        <v>7062</v>
      </c>
      <c r="C3887" s="13">
        <v>8825</v>
      </c>
      <c r="D3887" s="14" t="s">
        <v>7057</v>
      </c>
      <c r="E3887" s="13" t="s">
        <v>7058</v>
      </c>
      <c r="F3887" s="15">
        <v>-2.2229999999999999</v>
      </c>
      <c r="G3887" s="16">
        <v>-4.6686324072738694</v>
      </c>
      <c r="H3887" s="20">
        <v>9.0000000000000006E-5</v>
      </c>
      <c r="I3887" s="18">
        <v>4.4549999999999998E-3</v>
      </c>
      <c r="J3887" s="15">
        <v>-2.0110000000000001</v>
      </c>
      <c r="K3887" s="16">
        <v>-4.030615041642017</v>
      </c>
      <c r="L3887" s="20">
        <v>2.0000000000000001E-4</v>
      </c>
      <c r="M3887" s="18">
        <v>4.8770000000000003E-3</v>
      </c>
      <c r="N3887" s="15">
        <v>0.21199999999999999</v>
      </c>
      <c r="O3887" s="16">
        <v>1.1582928061946431</v>
      </c>
      <c r="P3887" s="17">
        <v>0.54078000000000004</v>
      </c>
      <c r="Q3887" s="17">
        <v>0.84528800000000004</v>
      </c>
      <c r="R3887" s="19" t="s">
        <v>7061</v>
      </c>
      <c r="S3887" s="13" t="s">
        <v>30</v>
      </c>
      <c r="T3887" s="13" t="s">
        <v>30</v>
      </c>
      <c r="U3887" s="13" t="s">
        <v>30</v>
      </c>
      <c r="V3887" s="13" t="s">
        <v>29</v>
      </c>
      <c r="W3887" s="13" t="s">
        <v>30</v>
      </c>
      <c r="X3887" s="13" t="s">
        <v>30</v>
      </c>
      <c r="Y3887" s="13" t="s">
        <v>30</v>
      </c>
      <c r="Z3887" s="13" t="s">
        <v>30</v>
      </c>
      <c r="AA3887" s="13" t="s">
        <v>30</v>
      </c>
      <c r="AB3887" s="19" t="s">
        <v>7061</v>
      </c>
      <c r="AC3887" s="13">
        <v>7.4493217125715203</v>
      </c>
      <c r="AD3887" s="13">
        <v>7.9341828319632599</v>
      </c>
      <c r="AE3887" s="13">
        <v>7.4862561601070396</v>
      </c>
      <c r="AF3887" s="13">
        <v>4.6501314854514897</v>
      </c>
      <c r="AG3887" s="13">
        <v>5.5120019911790701</v>
      </c>
      <c r="AH3887" s="13">
        <v>6.03809731732761</v>
      </c>
      <c r="AI3887" s="13">
        <v>5.2200046380799296</v>
      </c>
      <c r="AJ3887" s="13">
        <v>5.7284784861144704</v>
      </c>
      <c r="AK3887" s="13">
        <v>5.8871402599350597</v>
      </c>
    </row>
    <row r="3888" spans="1:37" x14ac:dyDescent="0.3">
      <c r="A3888" s="13" t="s">
        <v>7346</v>
      </c>
      <c r="B3888" s="13" t="s">
        <v>7343</v>
      </c>
      <c r="C3888" s="13">
        <v>100506411</v>
      </c>
      <c r="D3888" s="14" t="s">
        <v>7344</v>
      </c>
      <c r="E3888" s="13" t="s">
        <v>7345</v>
      </c>
      <c r="F3888" s="15">
        <v>-2.2280000000000002</v>
      </c>
      <c r="G3888" s="16">
        <v>-4.6848407248752402</v>
      </c>
      <c r="H3888" s="18">
        <v>0</v>
      </c>
      <c r="I3888" s="18">
        <v>2.6600000000000001E-4</v>
      </c>
      <c r="J3888" s="15">
        <v>-1.871</v>
      </c>
      <c r="K3888" s="16">
        <v>-3.6578603579996054</v>
      </c>
      <c r="L3888" s="18">
        <v>0</v>
      </c>
      <c r="M3888" s="18">
        <v>3.7500000000000001E-4</v>
      </c>
      <c r="N3888" s="15">
        <v>0.35799999999999998</v>
      </c>
      <c r="O3888" s="16">
        <v>1.281647924160193</v>
      </c>
      <c r="P3888" s="17">
        <v>7.0400000000000004E-2</v>
      </c>
      <c r="Q3888" s="17">
        <v>0.41808899999999999</v>
      </c>
      <c r="R3888" s="19" t="s">
        <v>7346</v>
      </c>
      <c r="S3888" s="13" t="s">
        <v>30</v>
      </c>
      <c r="T3888" s="13" t="s">
        <v>30</v>
      </c>
      <c r="U3888" s="13" t="s">
        <v>30</v>
      </c>
      <c r="V3888" s="13" t="s">
        <v>29</v>
      </c>
      <c r="W3888" s="13" t="s">
        <v>29</v>
      </c>
      <c r="X3888" s="13" t="s">
        <v>29</v>
      </c>
      <c r="Y3888" s="13" t="s">
        <v>29</v>
      </c>
      <c r="Z3888" s="13" t="s">
        <v>29</v>
      </c>
      <c r="AA3888" s="13" t="s">
        <v>29</v>
      </c>
      <c r="AB3888" s="19" t="s">
        <v>7346</v>
      </c>
      <c r="AC3888" s="13">
        <v>5.9792837903885196</v>
      </c>
      <c r="AD3888" s="13">
        <v>6.3031252909553999</v>
      </c>
      <c r="AE3888" s="13">
        <v>6.02859785862824</v>
      </c>
      <c r="AF3888" s="13">
        <v>3.9852590674255</v>
      </c>
      <c r="AG3888" s="13">
        <v>3.74708477165187</v>
      </c>
      <c r="AH3888" s="13">
        <v>3.8931658792541701</v>
      </c>
      <c r="AI3888" s="13">
        <v>4.4855505170593402</v>
      </c>
      <c r="AJ3888" s="13">
        <v>4.33131962770263</v>
      </c>
      <c r="AK3888" s="13">
        <v>3.8818272343197702</v>
      </c>
    </row>
    <row r="3889" spans="1:37" x14ac:dyDescent="0.3">
      <c r="A3889" s="13" t="s">
        <v>12887</v>
      </c>
      <c r="B3889" s="13" t="s">
        <v>12888</v>
      </c>
      <c r="C3889" s="13">
        <v>6622</v>
      </c>
      <c r="D3889" s="14" t="s">
        <v>12881</v>
      </c>
      <c r="E3889" s="13" t="s">
        <v>12882</v>
      </c>
      <c r="F3889" s="15">
        <v>-2.23</v>
      </c>
      <c r="G3889" s="16">
        <v>-4.6913397969275143</v>
      </c>
      <c r="H3889" s="18">
        <v>0</v>
      </c>
      <c r="I3889" s="20">
        <v>7.8999999999999996E-5</v>
      </c>
      <c r="J3889" s="15">
        <v>-2.0670000000000002</v>
      </c>
      <c r="K3889" s="16">
        <v>-4.1901445083991904</v>
      </c>
      <c r="L3889" s="18">
        <v>0</v>
      </c>
      <c r="M3889" s="20">
        <v>9.3999999999999994E-5</v>
      </c>
      <c r="N3889" s="15">
        <v>0.16300000000000001</v>
      </c>
      <c r="O3889" s="16">
        <v>1.1196128886542396</v>
      </c>
      <c r="P3889" s="17">
        <v>0.27109</v>
      </c>
      <c r="Q3889" s="17">
        <v>0.67945</v>
      </c>
      <c r="R3889" s="19" t="s">
        <v>12887</v>
      </c>
      <c r="S3889" s="13" t="s">
        <v>30</v>
      </c>
      <c r="T3889" s="13" t="s">
        <v>30</v>
      </c>
      <c r="U3889" s="13" t="s">
        <v>30</v>
      </c>
      <c r="V3889" s="13" t="s">
        <v>29</v>
      </c>
      <c r="W3889" s="13" t="s">
        <v>29</v>
      </c>
      <c r="X3889" s="13" t="s">
        <v>29</v>
      </c>
      <c r="Y3889" s="13" t="s">
        <v>29</v>
      </c>
      <c r="Z3889" s="13" t="s">
        <v>29</v>
      </c>
      <c r="AA3889" s="13" t="s">
        <v>29</v>
      </c>
      <c r="AB3889" s="19" t="s">
        <v>12887</v>
      </c>
      <c r="AC3889" s="13">
        <v>5.9608077547396698</v>
      </c>
      <c r="AD3889" s="13">
        <v>6.3252128176482501</v>
      </c>
      <c r="AE3889" s="13">
        <v>6.3353850900182902</v>
      </c>
      <c r="AF3889" s="13">
        <v>3.9632554194835699</v>
      </c>
      <c r="AG3889" s="13">
        <v>3.8370338645581601</v>
      </c>
      <c r="AH3889" s="13">
        <v>4.1311914692977503</v>
      </c>
      <c r="AI3889" s="13">
        <v>4.1547702981129699</v>
      </c>
      <c r="AJ3889" s="13">
        <v>4.1670389634882099</v>
      </c>
      <c r="AK3889" s="13">
        <v>4.0981477595916598</v>
      </c>
    </row>
    <row r="3890" spans="1:37" x14ac:dyDescent="0.3">
      <c r="A3890" s="13" t="s">
        <v>4352</v>
      </c>
      <c r="B3890" s="13" t="s">
        <v>4349</v>
      </c>
      <c r="C3890" s="13">
        <v>729830</v>
      </c>
      <c r="D3890" s="14" t="s">
        <v>4346</v>
      </c>
      <c r="E3890" s="13" t="s">
        <v>4347</v>
      </c>
      <c r="F3890" s="15">
        <v>-2.2320000000000002</v>
      </c>
      <c r="G3890" s="16">
        <v>-4.6978478848546139</v>
      </c>
      <c r="H3890" s="18">
        <v>1.6000000000000001E-4</v>
      </c>
      <c r="I3890" s="18">
        <v>5.8760000000000001E-3</v>
      </c>
      <c r="J3890" s="15">
        <v>-1.982</v>
      </c>
      <c r="K3890" s="16">
        <v>-3.9504034457814901</v>
      </c>
      <c r="L3890" s="18">
        <v>3.6999999999999999E-4</v>
      </c>
      <c r="M3890" s="18">
        <v>7.2459999999999998E-3</v>
      </c>
      <c r="N3890" s="15">
        <v>0.251</v>
      </c>
      <c r="O3890" s="16">
        <v>1.1900316963066757</v>
      </c>
      <c r="P3890" s="17">
        <v>0.50204000000000004</v>
      </c>
      <c r="Q3890" s="17">
        <v>0.827206</v>
      </c>
      <c r="R3890" s="19" t="s">
        <v>4352</v>
      </c>
      <c r="S3890" s="13" t="s">
        <v>30</v>
      </c>
      <c r="T3890" s="13" t="s">
        <v>30</v>
      </c>
      <c r="U3890" s="13" t="s">
        <v>30</v>
      </c>
      <c r="V3890" s="13" t="s">
        <v>30</v>
      </c>
      <c r="W3890" s="13" t="s">
        <v>30</v>
      </c>
      <c r="X3890" s="13" t="s">
        <v>30</v>
      </c>
      <c r="Y3890" s="13" t="s">
        <v>30</v>
      </c>
      <c r="Z3890" s="13" t="s">
        <v>30</v>
      </c>
      <c r="AA3890" s="13" t="s">
        <v>30</v>
      </c>
      <c r="AB3890" s="19" t="s">
        <v>4352</v>
      </c>
      <c r="AC3890" s="13">
        <v>9.3401455814409093</v>
      </c>
      <c r="AD3890" s="13">
        <v>8.7806464455865498</v>
      </c>
      <c r="AE3890" s="13">
        <v>9.1429448960690198</v>
      </c>
      <c r="AF3890" s="13">
        <v>6.3029332127430404</v>
      </c>
      <c r="AG3890" s="13">
        <v>6.4384293323945796</v>
      </c>
      <c r="AH3890" s="13">
        <v>7.8249427523913901</v>
      </c>
      <c r="AI3890" s="13">
        <v>7.1544545589175801</v>
      </c>
      <c r="AJ3890" s="13">
        <v>7.1832310901647798</v>
      </c>
      <c r="AK3890" s="13">
        <v>6.9802634382474604</v>
      </c>
    </row>
    <row r="3891" spans="1:37" x14ac:dyDescent="0.3">
      <c r="A3891" s="13" t="s">
        <v>1730</v>
      </c>
      <c r="B3891" s="13" t="s">
        <v>1731</v>
      </c>
      <c r="C3891" s="13">
        <v>441054</v>
      </c>
      <c r="D3891" s="14" t="s">
        <v>1728</v>
      </c>
      <c r="E3891" s="13" t="s">
        <v>1729</v>
      </c>
      <c r="F3891" s="15">
        <v>-2.2330000000000001</v>
      </c>
      <c r="G3891" s="16">
        <v>-4.7011053136790837</v>
      </c>
      <c r="H3891" s="18">
        <v>5.5000000000000003E-4</v>
      </c>
      <c r="I3891" s="18">
        <v>1.2074E-2</v>
      </c>
      <c r="J3891" s="15">
        <v>-2.0259999999999998</v>
      </c>
      <c r="K3891" s="16">
        <v>-4.0727407990584821</v>
      </c>
      <c r="L3891" s="18">
        <v>1.06E-3</v>
      </c>
      <c r="M3891" s="18">
        <v>1.3952000000000001E-2</v>
      </c>
      <c r="N3891" s="15">
        <v>0.20599999999999999</v>
      </c>
      <c r="O3891" s="16">
        <v>1.1534856050600224</v>
      </c>
      <c r="P3891" s="17">
        <v>0.63997999999999999</v>
      </c>
      <c r="Q3891" s="17">
        <v>0.88889600000000002</v>
      </c>
      <c r="R3891" s="19" t="s">
        <v>1730</v>
      </c>
      <c r="S3891" s="13" t="s">
        <v>30</v>
      </c>
      <c r="T3891" s="13" t="s">
        <v>30</v>
      </c>
      <c r="U3891" s="13" t="s">
        <v>30</v>
      </c>
      <c r="V3891" s="13" t="s">
        <v>29</v>
      </c>
      <c r="W3891" s="13" t="s">
        <v>30</v>
      </c>
      <c r="X3891" s="13" t="s">
        <v>30</v>
      </c>
      <c r="Y3891" s="13" t="s">
        <v>30</v>
      </c>
      <c r="Z3891" s="13" t="s">
        <v>30</v>
      </c>
      <c r="AA3891" s="13" t="s">
        <v>29</v>
      </c>
      <c r="AB3891" s="19" t="s">
        <v>1730</v>
      </c>
      <c r="AC3891" s="13">
        <v>6.60505060881846</v>
      </c>
      <c r="AD3891" s="13">
        <v>7.7396740191760998</v>
      </c>
      <c r="AE3891" s="13">
        <v>6.3353850900182902</v>
      </c>
      <c r="AF3891" s="13">
        <v>3.8949809589712299</v>
      </c>
      <c r="AG3891" s="13">
        <v>4.9681074094237401</v>
      </c>
      <c r="AH3891" s="13">
        <v>5.1186887606668101</v>
      </c>
      <c r="AI3891" s="13">
        <v>4.4019775290410799</v>
      </c>
      <c r="AJ3891" s="13">
        <v>5.0842947841629096</v>
      </c>
      <c r="AK3891" s="13">
        <v>5.1149564438078396</v>
      </c>
    </row>
    <row r="3892" spans="1:37" x14ac:dyDescent="0.3">
      <c r="A3892" s="13" t="s">
        <v>15845</v>
      </c>
      <c r="B3892" s="13" t="s">
        <v>15846</v>
      </c>
      <c r="C3892" s="13">
        <v>90874</v>
      </c>
      <c r="D3892" s="14" t="s">
        <v>15847</v>
      </c>
      <c r="E3892" s="13" t="s">
        <v>15848</v>
      </c>
      <c r="F3892" s="15">
        <v>-2.2400000000000002</v>
      </c>
      <c r="G3892" s="16">
        <v>-4.7239706457181221</v>
      </c>
      <c r="H3892" s="18">
        <v>0</v>
      </c>
      <c r="I3892" s="18">
        <v>6.1200000000000002E-4</v>
      </c>
      <c r="J3892" s="15">
        <v>-2.0019999999999998</v>
      </c>
      <c r="K3892" s="16">
        <v>-4.0055490228453374</v>
      </c>
      <c r="L3892" s="20">
        <v>1.0000000000000001E-5</v>
      </c>
      <c r="M3892" s="18">
        <v>6.9200000000000002E-4</v>
      </c>
      <c r="N3892" s="15">
        <v>0.23699999999999999</v>
      </c>
      <c r="O3892" s="16">
        <v>1.1785394078116822</v>
      </c>
      <c r="P3892" s="17">
        <v>0.29726000000000002</v>
      </c>
      <c r="Q3892" s="17">
        <v>0.70002500000000001</v>
      </c>
      <c r="R3892" s="19" t="s">
        <v>15845</v>
      </c>
      <c r="S3892" s="13" t="s">
        <v>30</v>
      </c>
      <c r="T3892" s="13" t="s">
        <v>30</v>
      </c>
      <c r="U3892" s="13" t="s">
        <v>30</v>
      </c>
      <c r="V3892" s="13" t="s">
        <v>30</v>
      </c>
      <c r="W3892" s="13" t="s">
        <v>30</v>
      </c>
      <c r="X3892" s="13" t="s">
        <v>30</v>
      </c>
      <c r="Y3892" s="13" t="s">
        <v>30</v>
      </c>
      <c r="Z3892" s="13" t="s">
        <v>30</v>
      </c>
      <c r="AA3892" s="13" t="s">
        <v>30</v>
      </c>
      <c r="AB3892" s="19" t="s">
        <v>15845</v>
      </c>
      <c r="AC3892" s="13">
        <v>10.3046593781315</v>
      </c>
      <c r="AD3892" s="13">
        <v>9.5720883205152507</v>
      </c>
      <c r="AE3892" s="13">
        <v>9.6638794053488404</v>
      </c>
      <c r="AF3892" s="13">
        <v>7.2723024148726196</v>
      </c>
      <c r="AG3892" s="13">
        <v>7.8258905818323203</v>
      </c>
      <c r="AH3892" s="13">
        <v>7.7239281556334296</v>
      </c>
      <c r="AI3892" s="13">
        <v>7.8708629211451502</v>
      </c>
      <c r="AJ3892" s="13">
        <v>7.7921311616478004</v>
      </c>
      <c r="AK3892" s="13">
        <v>7.8708629211451502</v>
      </c>
    </row>
    <row r="3893" spans="1:37" x14ac:dyDescent="0.3">
      <c r="A3893" s="13" t="s">
        <v>411</v>
      </c>
      <c r="B3893" s="13" t="s">
        <v>412</v>
      </c>
      <c r="C3893" s="13">
        <v>51390</v>
      </c>
      <c r="D3893" s="14" t="s">
        <v>409</v>
      </c>
      <c r="E3893" s="13" t="s">
        <v>410</v>
      </c>
      <c r="F3893" s="15">
        <v>-2.2410000000000001</v>
      </c>
      <c r="G3893" s="16">
        <v>-4.7272461877374612</v>
      </c>
      <c r="H3893" s="18">
        <v>1.7000000000000001E-4</v>
      </c>
      <c r="I3893" s="18">
        <v>6.195E-3</v>
      </c>
      <c r="J3893" s="15">
        <v>-1.9450000000000001</v>
      </c>
      <c r="K3893" s="16">
        <v>-3.8503777724070058</v>
      </c>
      <c r="L3893" s="18">
        <v>4.6999999999999999E-4</v>
      </c>
      <c r="M3893" s="18">
        <v>8.404E-3</v>
      </c>
      <c r="N3893" s="15">
        <v>0.29599999999999999</v>
      </c>
      <c r="O3893" s="16">
        <v>1.2277356839150604</v>
      </c>
      <c r="P3893" s="17">
        <v>0.43673000000000001</v>
      </c>
      <c r="Q3893" s="17">
        <v>0.79500300000000002</v>
      </c>
      <c r="R3893" s="19" t="s">
        <v>411</v>
      </c>
      <c r="S3893" s="13" t="s">
        <v>30</v>
      </c>
      <c r="T3893" s="13" t="s">
        <v>30</v>
      </c>
      <c r="U3893" s="13" t="s">
        <v>30</v>
      </c>
      <c r="V3893" s="13" t="s">
        <v>30</v>
      </c>
      <c r="W3893" s="13" t="s">
        <v>30</v>
      </c>
      <c r="X3893" s="13" t="s">
        <v>30</v>
      </c>
      <c r="Y3893" s="13" t="s">
        <v>30</v>
      </c>
      <c r="Z3893" s="13" t="s">
        <v>30</v>
      </c>
      <c r="AA3893" s="13" t="s">
        <v>30</v>
      </c>
      <c r="AB3893" s="19" t="s">
        <v>411</v>
      </c>
      <c r="AC3893" s="13">
        <v>7.52645403581589</v>
      </c>
      <c r="AD3893" s="13">
        <v>8.2481693083494001</v>
      </c>
      <c r="AE3893" s="13">
        <v>6.6287692296046998</v>
      </c>
      <c r="AF3893" s="13">
        <v>4.9235748731727096</v>
      </c>
      <c r="AG3893" s="13">
        <v>5.0795239237928396</v>
      </c>
      <c r="AH3893" s="13">
        <v>5.6778304566750197</v>
      </c>
      <c r="AI3893" s="13">
        <v>5.4799303483716404</v>
      </c>
      <c r="AJ3893" s="13">
        <v>5.6528902331220303</v>
      </c>
      <c r="AK3893" s="13">
        <v>5.4368144716074402</v>
      </c>
    </row>
    <row r="3894" spans="1:37" x14ac:dyDescent="0.3">
      <c r="A3894" s="13" t="s">
        <v>7063</v>
      </c>
      <c r="B3894" s="13" t="s">
        <v>7064</v>
      </c>
      <c r="C3894" s="13">
        <v>8825</v>
      </c>
      <c r="D3894" s="14" t="s">
        <v>7057</v>
      </c>
      <c r="E3894" s="13" t="s">
        <v>7058</v>
      </c>
      <c r="F3894" s="15">
        <v>-2.2410000000000001</v>
      </c>
      <c r="G3894" s="16">
        <v>-4.7272461877374612</v>
      </c>
      <c r="H3894" s="18">
        <v>3.4000000000000002E-4</v>
      </c>
      <c r="I3894" s="18">
        <v>9.1870000000000007E-3</v>
      </c>
      <c r="J3894" s="15">
        <v>-2.113</v>
      </c>
      <c r="K3894" s="16">
        <v>-4.3258990539344717</v>
      </c>
      <c r="L3894" s="18">
        <v>5.1000000000000004E-4</v>
      </c>
      <c r="M3894" s="18">
        <v>8.8649999999999996E-3</v>
      </c>
      <c r="N3894" s="15">
        <v>0.128</v>
      </c>
      <c r="O3894" s="16">
        <v>1.0927777391009525</v>
      </c>
      <c r="P3894" s="17">
        <v>0.75712000000000002</v>
      </c>
      <c r="Q3894" s="17">
        <v>0.93204299999999995</v>
      </c>
      <c r="R3894" s="19" t="s">
        <v>7063</v>
      </c>
      <c r="S3894" s="13" t="s">
        <v>30</v>
      </c>
      <c r="T3894" s="13" t="s">
        <v>30</v>
      </c>
      <c r="U3894" s="13" t="s">
        <v>30</v>
      </c>
      <c r="V3894" s="13" t="s">
        <v>30</v>
      </c>
      <c r="W3894" s="13" t="s">
        <v>30</v>
      </c>
      <c r="X3894" s="13" t="s">
        <v>30</v>
      </c>
      <c r="Y3894" s="13" t="s">
        <v>30</v>
      </c>
      <c r="Z3894" s="13" t="s">
        <v>30</v>
      </c>
      <c r="AA3894" s="13" t="s">
        <v>30</v>
      </c>
      <c r="AB3894" s="19" t="s">
        <v>7063</v>
      </c>
      <c r="AC3894" s="13">
        <v>7.8191576496101201</v>
      </c>
      <c r="AD3894" s="13">
        <v>8.6004852453722105</v>
      </c>
      <c r="AE3894" s="13">
        <v>8.2523832178988208</v>
      </c>
      <c r="AF3894" s="13">
        <v>5.2530689122274898</v>
      </c>
      <c r="AG3894" s="13">
        <v>5.7387091401682699</v>
      </c>
      <c r="AH3894" s="13">
        <v>6.9586017605711303</v>
      </c>
      <c r="AI3894" s="13">
        <v>6.14028557864098</v>
      </c>
      <c r="AJ3894" s="13">
        <v>5.7974952437160701</v>
      </c>
      <c r="AK3894" s="13">
        <v>6.3952824136458197</v>
      </c>
    </row>
    <row r="3895" spans="1:37" x14ac:dyDescent="0.3">
      <c r="A3895" s="13" t="s">
        <v>9316</v>
      </c>
      <c r="B3895" s="13" t="s">
        <v>9317</v>
      </c>
      <c r="C3895" s="13">
        <v>4882</v>
      </c>
      <c r="D3895" s="14" t="s">
        <v>9314</v>
      </c>
      <c r="E3895" s="13" t="s">
        <v>9315</v>
      </c>
      <c r="F3895" s="15">
        <v>-2.242</v>
      </c>
      <c r="G3895" s="16">
        <v>-4.7305240009765699</v>
      </c>
      <c r="H3895" s="18">
        <v>0</v>
      </c>
      <c r="I3895" s="18">
        <v>5.2999999999999998E-4</v>
      </c>
      <c r="J3895" s="15">
        <v>-1.8129999999999999</v>
      </c>
      <c r="K3895" s="16">
        <v>-3.5137218729534467</v>
      </c>
      <c r="L3895" s="20">
        <v>1.0000000000000001E-5</v>
      </c>
      <c r="M3895" s="20">
        <v>8.9999999999999998E-4</v>
      </c>
      <c r="N3895" s="15">
        <v>0.42899999999999999</v>
      </c>
      <c r="O3895" s="16">
        <v>1.3463000692767824</v>
      </c>
      <c r="P3895" s="17">
        <v>6.6979999999999998E-2</v>
      </c>
      <c r="Q3895" s="17">
        <v>0.40895799999999999</v>
      </c>
      <c r="R3895" s="19" t="s">
        <v>9316</v>
      </c>
      <c r="S3895" s="13" t="s">
        <v>30</v>
      </c>
      <c r="T3895" s="13" t="s">
        <v>30</v>
      </c>
      <c r="U3895" s="13" t="s">
        <v>30</v>
      </c>
      <c r="V3895" s="13" t="s">
        <v>29</v>
      </c>
      <c r="W3895" s="13" t="s">
        <v>29</v>
      </c>
      <c r="X3895" s="13" t="s">
        <v>30</v>
      </c>
      <c r="Y3895" s="13" t="s">
        <v>30</v>
      </c>
      <c r="Z3895" s="13" t="s">
        <v>30</v>
      </c>
      <c r="AA3895" s="13" t="s">
        <v>30</v>
      </c>
      <c r="AB3895" s="19" t="s">
        <v>9316</v>
      </c>
      <c r="AC3895" s="13">
        <v>8.7230115650189699</v>
      </c>
      <c r="AD3895" s="13">
        <v>9.3870024500579206</v>
      </c>
      <c r="AE3895" s="13">
        <v>8.9675771857994899</v>
      </c>
      <c r="AF3895" s="13">
        <v>6.6656955853790096</v>
      </c>
      <c r="AG3895" s="13">
        <v>6.5911187258752797</v>
      </c>
      <c r="AH3895" s="13">
        <v>7.0952825471676801</v>
      </c>
      <c r="AI3895" s="13">
        <v>7.0280974951413002</v>
      </c>
      <c r="AJ3895" s="13">
        <v>7.1967198891815896</v>
      </c>
      <c r="AK3895" s="13">
        <v>7.4150420460337596</v>
      </c>
    </row>
    <row r="3896" spans="1:37" x14ac:dyDescent="0.3">
      <c r="A3896" s="13" t="s">
        <v>824</v>
      </c>
      <c r="B3896" s="13" t="s">
        <v>825</v>
      </c>
      <c r="C3896" s="13">
        <v>394</v>
      </c>
      <c r="D3896" s="14" t="s">
        <v>817</v>
      </c>
      <c r="E3896" s="13" t="s">
        <v>818</v>
      </c>
      <c r="F3896" s="15">
        <v>-2.2429999999999999</v>
      </c>
      <c r="G3896" s="16">
        <v>-4.7338040870102844</v>
      </c>
      <c r="H3896" s="18">
        <v>4.1200000000000004E-3</v>
      </c>
      <c r="I3896" s="18">
        <v>4.0336999999999998E-2</v>
      </c>
      <c r="J3896" s="15">
        <v>-2.4329999999999998</v>
      </c>
      <c r="K3896" s="16">
        <v>-5.4001519404909821</v>
      </c>
      <c r="L3896" s="18">
        <v>2.5300000000000001E-3</v>
      </c>
      <c r="M3896" s="18">
        <v>2.478E-2</v>
      </c>
      <c r="N3896" s="15">
        <v>-0.19</v>
      </c>
      <c r="O3896" s="16">
        <v>-1.1407637158684236</v>
      </c>
      <c r="P3896" s="17">
        <v>0.75422999999999996</v>
      </c>
      <c r="Q3896" s="17">
        <v>0.93117499999999997</v>
      </c>
      <c r="R3896" s="19" t="s">
        <v>824</v>
      </c>
      <c r="S3896" s="13" t="s">
        <v>30</v>
      </c>
      <c r="T3896" s="13" t="s">
        <v>30</v>
      </c>
      <c r="U3896" s="13" t="s">
        <v>30</v>
      </c>
      <c r="V3896" s="13" t="s">
        <v>30</v>
      </c>
      <c r="W3896" s="13" t="s">
        <v>30</v>
      </c>
      <c r="X3896" s="13" t="s">
        <v>30</v>
      </c>
      <c r="Y3896" s="13" t="s">
        <v>30</v>
      </c>
      <c r="Z3896" s="13" t="s">
        <v>30</v>
      </c>
      <c r="AA3896" s="13" t="s">
        <v>30</v>
      </c>
      <c r="AB3896" s="19" t="s">
        <v>824</v>
      </c>
      <c r="AC3896" s="13">
        <v>9.0872270612597799</v>
      </c>
      <c r="AD3896" s="13">
        <v>9.1920212135502304</v>
      </c>
      <c r="AE3896" s="13">
        <v>8.7107021336231405</v>
      </c>
      <c r="AF3896" s="13">
        <v>6.1305194839181096</v>
      </c>
      <c r="AG3896" s="13">
        <v>5.7392405515008704</v>
      </c>
      <c r="AH3896" s="13">
        <v>8.3900049787993698</v>
      </c>
      <c r="AI3896" s="13">
        <v>6.9284841983487597</v>
      </c>
      <c r="AJ3896" s="13">
        <v>6.60059009828597</v>
      </c>
      <c r="AK3896" s="13">
        <v>6.1618348894756902</v>
      </c>
    </row>
    <row r="3897" spans="1:37" x14ac:dyDescent="0.3">
      <c r="A3897" s="13" t="s">
        <v>11532</v>
      </c>
      <c r="B3897" s="13" t="s">
        <v>11533</v>
      </c>
      <c r="C3897" s="13">
        <v>57381</v>
      </c>
      <c r="D3897" s="14" t="s">
        <v>11530</v>
      </c>
      <c r="E3897" s="13" t="s">
        <v>11531</v>
      </c>
      <c r="F3897" s="15">
        <v>-2.2450000000000001</v>
      </c>
      <c r="G3897" s="16">
        <v>-4.7403710837663287</v>
      </c>
      <c r="H3897" s="18">
        <v>7.2000000000000005E-4</v>
      </c>
      <c r="I3897" s="18">
        <v>1.4213E-2</v>
      </c>
      <c r="J3897" s="15">
        <v>-2.6579999999999999</v>
      </c>
      <c r="K3897" s="16">
        <v>-6.3115747268197211</v>
      </c>
      <c r="L3897" s="18">
        <v>2.2000000000000001E-4</v>
      </c>
      <c r="M3897" s="18">
        <v>5.2440000000000004E-3</v>
      </c>
      <c r="N3897" s="15">
        <v>-0.41299999999999998</v>
      </c>
      <c r="O3897" s="16">
        <v>-1.331451613236371</v>
      </c>
      <c r="P3897" s="17">
        <v>0.37962000000000001</v>
      </c>
      <c r="Q3897" s="17">
        <v>0.75899799999999995</v>
      </c>
      <c r="R3897" s="19" t="s">
        <v>11532</v>
      </c>
      <c r="S3897" s="13" t="s">
        <v>30</v>
      </c>
      <c r="T3897" s="13" t="s">
        <v>30</v>
      </c>
      <c r="U3897" s="13" t="s">
        <v>30</v>
      </c>
      <c r="V3897" s="13" t="s">
        <v>30</v>
      </c>
      <c r="W3897" s="13" t="s">
        <v>30</v>
      </c>
      <c r="X3897" s="13" t="s">
        <v>29</v>
      </c>
      <c r="Y3897" s="13" t="s">
        <v>31</v>
      </c>
      <c r="Z3897" s="13" t="s">
        <v>30</v>
      </c>
      <c r="AA3897" s="13" t="s">
        <v>29</v>
      </c>
      <c r="AB3897" s="19" t="s">
        <v>11532</v>
      </c>
      <c r="AC3897" s="13">
        <v>8.9288665349838592</v>
      </c>
      <c r="AD3897" s="13">
        <v>7.4059180675045999</v>
      </c>
      <c r="AE3897" s="13">
        <v>9.48065719964527</v>
      </c>
      <c r="AF3897" s="13">
        <v>6.4442956887602101</v>
      </c>
      <c r="AG3897" s="13">
        <v>6.5368937124120698</v>
      </c>
      <c r="AH3897" s="13">
        <v>6.0990548702077803</v>
      </c>
      <c r="AI3897" s="13">
        <v>5.6387865297208597</v>
      </c>
      <c r="AJ3897" s="13">
        <v>6.0641398238943802</v>
      </c>
      <c r="AK3897" s="13">
        <v>6.1390446635110996</v>
      </c>
    </row>
    <row r="3898" spans="1:37" x14ac:dyDescent="0.3">
      <c r="A3898" s="13" t="s">
        <v>602</v>
      </c>
      <c r="B3898" s="13" t="s">
        <v>603</v>
      </c>
      <c r="C3898" s="13">
        <v>118932</v>
      </c>
      <c r="D3898" s="14" t="s">
        <v>600</v>
      </c>
      <c r="E3898" s="13" t="s">
        <v>601</v>
      </c>
      <c r="F3898" s="15">
        <v>-2.246</v>
      </c>
      <c r="G3898" s="16">
        <v>-4.7436579976437914</v>
      </c>
      <c r="H3898" s="18">
        <v>2.7399999999999998E-3</v>
      </c>
      <c r="I3898" s="18">
        <v>3.1583E-2</v>
      </c>
      <c r="J3898" s="15">
        <v>-2.302</v>
      </c>
      <c r="K3898" s="16">
        <v>-4.9314093018552256</v>
      </c>
      <c r="L3898" s="18">
        <v>2.3500000000000001E-3</v>
      </c>
      <c r="M3898" s="18">
        <v>2.3564000000000002E-2</v>
      </c>
      <c r="N3898" s="15">
        <v>-5.6000000000000001E-2</v>
      </c>
      <c r="O3898" s="16">
        <v>-1.0395794351752787</v>
      </c>
      <c r="P3898" s="17">
        <v>0.92044000000000004</v>
      </c>
      <c r="Q3898" s="17">
        <v>0.98210500000000001</v>
      </c>
      <c r="R3898" s="19" t="s">
        <v>602</v>
      </c>
      <c r="S3898" s="13" t="s">
        <v>30</v>
      </c>
      <c r="T3898" s="13" t="s">
        <v>30</v>
      </c>
      <c r="U3898" s="13" t="s">
        <v>30</v>
      </c>
      <c r="V3898" s="13" t="s">
        <v>29</v>
      </c>
      <c r="W3898" s="13" t="s">
        <v>29</v>
      </c>
      <c r="X3898" s="13" t="s">
        <v>29</v>
      </c>
      <c r="Y3898" s="13" t="s">
        <v>29</v>
      </c>
      <c r="Z3898" s="13" t="s">
        <v>29</v>
      </c>
      <c r="AA3898" s="13" t="s">
        <v>29</v>
      </c>
      <c r="AB3898" s="19" t="s">
        <v>602</v>
      </c>
      <c r="AC3898" s="13">
        <v>6.8836308506721204</v>
      </c>
      <c r="AD3898" s="13">
        <v>4.2209926641903301</v>
      </c>
      <c r="AE3898" s="13">
        <v>6.2306397002626097</v>
      </c>
      <c r="AF3898" s="13">
        <v>3.4540774801093299</v>
      </c>
      <c r="AG3898" s="13">
        <v>3.7042502317711001</v>
      </c>
      <c r="AH3898" s="13">
        <v>3.4403549110848699</v>
      </c>
      <c r="AI3898" s="13">
        <v>3.5752296580055001</v>
      </c>
      <c r="AJ3898" s="13">
        <v>3.5335033973572298</v>
      </c>
      <c r="AK3898" s="13">
        <v>3.3207480619941601</v>
      </c>
    </row>
    <row r="3899" spans="1:37" x14ac:dyDescent="0.3">
      <c r="A3899" s="13" t="s">
        <v>6557</v>
      </c>
      <c r="B3899" s="13" t="s">
        <v>6558</v>
      </c>
      <c r="C3899" s="13">
        <v>54207</v>
      </c>
      <c r="D3899" s="14" t="s">
        <v>6553</v>
      </c>
      <c r="E3899" s="13" t="s">
        <v>6554</v>
      </c>
      <c r="F3899" s="15">
        <v>-2.2480000000000002</v>
      </c>
      <c r="G3899" s="16">
        <v>-4.7502386642936409</v>
      </c>
      <c r="H3899" s="20">
        <v>2.0000000000000002E-5</v>
      </c>
      <c r="I3899" s="18">
        <v>1.828E-3</v>
      </c>
      <c r="J3899" s="15">
        <v>-2.2709999999999999</v>
      </c>
      <c r="K3899" s="16">
        <v>-4.8265756788830503</v>
      </c>
      <c r="L3899" s="20">
        <v>2.0000000000000002E-5</v>
      </c>
      <c r="M3899" s="18">
        <v>1.222E-3</v>
      </c>
      <c r="N3899" s="15">
        <v>-2.4E-2</v>
      </c>
      <c r="O3899" s="16">
        <v>-1.0167746732919563</v>
      </c>
      <c r="P3899" s="17">
        <v>0.93340999999999996</v>
      </c>
      <c r="Q3899" s="17">
        <v>0.98534100000000002</v>
      </c>
      <c r="R3899" s="19" t="s">
        <v>6557</v>
      </c>
      <c r="S3899" s="13" t="s">
        <v>30</v>
      </c>
      <c r="T3899" s="13" t="s">
        <v>30</v>
      </c>
      <c r="U3899" s="13" t="s">
        <v>30</v>
      </c>
      <c r="V3899" s="13" t="s">
        <v>30</v>
      </c>
      <c r="W3899" s="13" t="s">
        <v>30</v>
      </c>
      <c r="X3899" s="13" t="s">
        <v>30</v>
      </c>
      <c r="Y3899" s="13" t="s">
        <v>30</v>
      </c>
      <c r="Z3899" s="13" t="s">
        <v>30</v>
      </c>
      <c r="AA3899" s="13" t="s">
        <v>30</v>
      </c>
      <c r="AB3899" s="19" t="s">
        <v>6557</v>
      </c>
      <c r="AC3899" s="13">
        <v>8.9961461803824196</v>
      </c>
      <c r="AD3899" s="13">
        <v>9.5603815013119693</v>
      </c>
      <c r="AE3899" s="13">
        <v>10.192236691479</v>
      </c>
      <c r="AF3899" s="13">
        <v>7.4951687147668098</v>
      </c>
      <c r="AG3899" s="13">
        <v>7.4951687147668098</v>
      </c>
      <c r="AH3899" s="13">
        <v>7.0156314623890701</v>
      </c>
      <c r="AI3899" s="13">
        <v>7.4491957929305297</v>
      </c>
      <c r="AJ3899" s="13">
        <v>7.1541711654070701</v>
      </c>
      <c r="AK3899" s="13">
        <v>7.3310829060670697</v>
      </c>
    </row>
    <row r="3900" spans="1:37" x14ac:dyDescent="0.3">
      <c r="A3900" s="13" t="s">
        <v>3428</v>
      </c>
      <c r="B3900" s="13" t="s">
        <v>3429</v>
      </c>
      <c r="C3900" s="13">
        <v>1767</v>
      </c>
      <c r="D3900" s="14" t="s">
        <v>3426</v>
      </c>
      <c r="E3900" s="13" t="s">
        <v>3427</v>
      </c>
      <c r="F3900" s="15">
        <v>-2.2490000000000001</v>
      </c>
      <c r="G3900" s="16">
        <v>-4.753532420227728</v>
      </c>
      <c r="H3900" s="20">
        <v>3.0000000000000001E-5</v>
      </c>
      <c r="I3900" s="18">
        <v>2.2560000000000002E-3</v>
      </c>
      <c r="J3900" s="15">
        <v>-1.681</v>
      </c>
      <c r="K3900" s="16">
        <v>-3.2065013175975747</v>
      </c>
      <c r="L3900" s="18">
        <v>2.7E-4</v>
      </c>
      <c r="M3900" s="18">
        <v>5.9369999999999996E-3</v>
      </c>
      <c r="N3900" s="15">
        <v>0.56799999999999995</v>
      </c>
      <c r="O3900" s="16">
        <v>1.482467009802835</v>
      </c>
      <c r="P3900" s="17">
        <v>8.2220000000000001E-2</v>
      </c>
      <c r="Q3900" s="17">
        <v>0.44476300000000002</v>
      </c>
      <c r="R3900" s="19" t="s">
        <v>3428</v>
      </c>
      <c r="S3900" s="13" t="s">
        <v>30</v>
      </c>
      <c r="T3900" s="13" t="s">
        <v>30</v>
      </c>
      <c r="U3900" s="13" t="s">
        <v>30</v>
      </c>
      <c r="V3900" s="13" t="s">
        <v>30</v>
      </c>
      <c r="W3900" s="13" t="s">
        <v>30</v>
      </c>
      <c r="X3900" s="13" t="s">
        <v>29</v>
      </c>
      <c r="Y3900" s="13" t="s">
        <v>30</v>
      </c>
      <c r="Z3900" s="13" t="s">
        <v>30</v>
      </c>
      <c r="AA3900" s="13" t="s">
        <v>30</v>
      </c>
      <c r="AB3900" s="19" t="s">
        <v>3428</v>
      </c>
      <c r="AC3900" s="13">
        <v>7.19062790210827</v>
      </c>
      <c r="AD3900" s="13">
        <v>6.8866727291153396</v>
      </c>
      <c r="AE3900" s="13">
        <v>8.2382405210703293</v>
      </c>
      <c r="AF3900" s="13">
        <v>5.1662988470818902</v>
      </c>
      <c r="AG3900" s="13">
        <v>5.2345985982614298</v>
      </c>
      <c r="AH3900" s="13">
        <v>5.1680627805496897</v>
      </c>
      <c r="AI3900" s="13">
        <v>5.78253862785966</v>
      </c>
      <c r="AJ3900" s="13">
        <v>5.78253862785966</v>
      </c>
      <c r="AK3900" s="13">
        <v>5.7082620856602402</v>
      </c>
    </row>
    <row r="3901" spans="1:37" x14ac:dyDescent="0.3">
      <c r="A3901" s="13" t="s">
        <v>12990</v>
      </c>
      <c r="B3901" s="13" t="s">
        <v>12991</v>
      </c>
      <c r="C3901" s="13">
        <v>6655</v>
      </c>
      <c r="D3901" s="14" t="s">
        <v>12981</v>
      </c>
      <c r="E3901" s="13" t="s">
        <v>12982</v>
      </c>
      <c r="F3901" s="15">
        <v>-2.2519999999999998</v>
      </c>
      <c r="G3901" s="16">
        <v>-4.7634273974598722</v>
      </c>
      <c r="H3901" s="18">
        <v>2.2000000000000001E-4</v>
      </c>
      <c r="I3901" s="18">
        <v>7.2399999999999999E-3</v>
      </c>
      <c r="J3901" s="15">
        <v>-1.629</v>
      </c>
      <c r="K3901" s="16">
        <v>-3.092985349821268</v>
      </c>
      <c r="L3901" s="18">
        <v>2.0100000000000001E-3</v>
      </c>
      <c r="M3901" s="18">
        <v>2.1291000000000001E-2</v>
      </c>
      <c r="N3901" s="15">
        <v>0.622</v>
      </c>
      <c r="O3901" s="16">
        <v>1.5390072201608624</v>
      </c>
      <c r="P3901" s="17">
        <v>0.13507</v>
      </c>
      <c r="Q3901" s="17">
        <v>0.53459100000000004</v>
      </c>
      <c r="R3901" s="19" t="s">
        <v>12990</v>
      </c>
      <c r="S3901" s="13" t="s">
        <v>30</v>
      </c>
      <c r="T3901" s="13" t="s">
        <v>30</v>
      </c>
      <c r="U3901" s="13" t="s">
        <v>30</v>
      </c>
      <c r="V3901" s="13" t="s">
        <v>30</v>
      </c>
      <c r="W3901" s="13" t="s">
        <v>30</v>
      </c>
      <c r="X3901" s="13" t="s">
        <v>30</v>
      </c>
      <c r="Y3901" s="13" t="s">
        <v>30</v>
      </c>
      <c r="Z3901" s="13" t="s">
        <v>30</v>
      </c>
      <c r="AA3901" s="13" t="s">
        <v>30</v>
      </c>
      <c r="AB3901" s="19" t="s">
        <v>12990</v>
      </c>
      <c r="AC3901" s="13">
        <v>8.8669682557467393</v>
      </c>
      <c r="AD3901" s="13">
        <v>9.6942755499729607</v>
      </c>
      <c r="AE3901" s="13">
        <v>10.1525449075971</v>
      </c>
      <c r="AF3901" s="13">
        <v>6.7251166189972098</v>
      </c>
      <c r="AG3901" s="13">
        <v>7.1581730160775097</v>
      </c>
      <c r="AH3901" s="13">
        <v>8.0751249275965105</v>
      </c>
      <c r="AI3901" s="13">
        <v>7.8552065278767103</v>
      </c>
      <c r="AJ3901" s="13">
        <v>7.9914218778831998</v>
      </c>
      <c r="AK3901" s="13">
        <v>7.9792807007989897</v>
      </c>
    </row>
    <row r="3902" spans="1:37" x14ac:dyDescent="0.3">
      <c r="A3902" s="13" t="s">
        <v>4013</v>
      </c>
      <c r="B3902" s="13" t="s">
        <v>4014</v>
      </c>
      <c r="C3902" s="13">
        <v>956</v>
      </c>
      <c r="D3902" s="14" t="s">
        <v>4011</v>
      </c>
      <c r="E3902" s="13" t="s">
        <v>4012</v>
      </c>
      <c r="F3902" s="15">
        <v>-2.262</v>
      </c>
      <c r="G3902" s="16">
        <v>-4.7965596551644509</v>
      </c>
      <c r="H3902" s="18">
        <v>2.5400000000000002E-3</v>
      </c>
      <c r="I3902" s="18">
        <v>3.0126E-2</v>
      </c>
      <c r="J3902" s="15">
        <v>-2.5419999999999998</v>
      </c>
      <c r="K3902" s="16">
        <v>-5.8239581959963456</v>
      </c>
      <c r="L3902" s="18">
        <v>1.2099999999999999E-3</v>
      </c>
      <c r="M3902" s="18">
        <v>1.5355000000000001E-2</v>
      </c>
      <c r="N3902" s="15">
        <v>-0.28000000000000003</v>
      </c>
      <c r="O3902" s="16">
        <v>-1.214194884395047</v>
      </c>
      <c r="P3902" s="17">
        <v>0.62078</v>
      </c>
      <c r="Q3902" s="17">
        <v>0.88015900000000002</v>
      </c>
      <c r="R3902" s="19" t="s">
        <v>4013</v>
      </c>
      <c r="S3902" s="13" t="s">
        <v>30</v>
      </c>
      <c r="T3902" s="13" t="s">
        <v>30</v>
      </c>
      <c r="U3902" s="13" t="s">
        <v>30</v>
      </c>
      <c r="V3902" s="13" t="s">
        <v>29</v>
      </c>
      <c r="W3902" s="13" t="s">
        <v>30</v>
      </c>
      <c r="X3902" s="13" t="s">
        <v>29</v>
      </c>
      <c r="Y3902" s="13" t="s">
        <v>29</v>
      </c>
      <c r="Z3902" s="13" t="s">
        <v>30</v>
      </c>
      <c r="AA3902" s="13" t="s">
        <v>29</v>
      </c>
      <c r="AB3902" s="19" t="s">
        <v>4013</v>
      </c>
      <c r="AC3902" s="13">
        <v>6.4630306244609503</v>
      </c>
      <c r="AD3902" s="13">
        <v>8.0811062192397696</v>
      </c>
      <c r="AE3902" s="13">
        <v>9.0903809684900203</v>
      </c>
      <c r="AF3902" s="13">
        <v>5.1821373335553602</v>
      </c>
      <c r="AG3902" s="13">
        <v>6.0202569354167403</v>
      </c>
      <c r="AH3902" s="13">
        <v>5.64620527052179</v>
      </c>
      <c r="AI3902" s="13">
        <v>5.2019464841973697</v>
      </c>
      <c r="AJ3902" s="13">
        <v>5.4230331419915103</v>
      </c>
      <c r="AK3902" s="13">
        <v>5.3838025090705699</v>
      </c>
    </row>
    <row r="3903" spans="1:37" x14ac:dyDescent="0.3">
      <c r="A3903" s="13" t="s">
        <v>8838</v>
      </c>
      <c r="B3903" s="13" t="s">
        <v>8839</v>
      </c>
      <c r="C3903" s="13">
        <v>50804</v>
      </c>
      <c r="D3903" s="14" t="s">
        <v>8832</v>
      </c>
      <c r="E3903" s="13" t="s">
        <v>8833</v>
      </c>
      <c r="F3903" s="15">
        <v>-2.2629999999999999</v>
      </c>
      <c r="G3903" s="16">
        <v>-4.7998855294928608</v>
      </c>
      <c r="H3903" s="20">
        <v>2.0000000000000002E-5</v>
      </c>
      <c r="I3903" s="18">
        <v>1.5770000000000001E-3</v>
      </c>
      <c r="J3903" s="15">
        <v>-2.46</v>
      </c>
      <c r="K3903" s="16">
        <v>-5.5021672725589736</v>
      </c>
      <c r="L3903" s="20">
        <v>1.0000000000000001E-5</v>
      </c>
      <c r="M3903" s="18">
        <v>7.7499999999999997E-4</v>
      </c>
      <c r="N3903" s="15">
        <v>-0.19600000000000001</v>
      </c>
      <c r="O3903" s="16">
        <v>-1.1455178979797569</v>
      </c>
      <c r="P3903" s="17">
        <v>0.48612</v>
      </c>
      <c r="Q3903" s="17">
        <v>0.81977199999999995</v>
      </c>
      <c r="R3903" s="19" t="s">
        <v>8838</v>
      </c>
      <c r="S3903" s="13" t="s">
        <v>30</v>
      </c>
      <c r="T3903" s="13" t="s">
        <v>30</v>
      </c>
      <c r="U3903" s="13" t="s">
        <v>30</v>
      </c>
      <c r="V3903" s="13" t="s">
        <v>30</v>
      </c>
      <c r="W3903" s="13" t="s">
        <v>30</v>
      </c>
      <c r="X3903" s="13" t="s">
        <v>30</v>
      </c>
      <c r="Y3903" s="13" t="s">
        <v>30</v>
      </c>
      <c r="Z3903" s="13" t="s">
        <v>30</v>
      </c>
      <c r="AA3903" s="13" t="s">
        <v>30</v>
      </c>
      <c r="AB3903" s="19" t="s">
        <v>8838</v>
      </c>
      <c r="AC3903" s="13">
        <v>11.228370886593</v>
      </c>
      <c r="AD3903" s="13">
        <v>11.444393370838799</v>
      </c>
      <c r="AE3903" s="13">
        <v>11.3427229357104</v>
      </c>
      <c r="AF3903" s="13">
        <v>8.8986062382125404</v>
      </c>
      <c r="AG3903" s="13">
        <v>8.5629747746736502</v>
      </c>
      <c r="AH3903" s="13">
        <v>9.7635309723053307</v>
      </c>
      <c r="AI3903" s="13">
        <v>9.0848908528765708</v>
      </c>
      <c r="AJ3903" s="13">
        <v>8.8318072000456596</v>
      </c>
      <c r="AK3903" s="13">
        <v>8.7193824525449699</v>
      </c>
    </row>
    <row r="3904" spans="1:37" x14ac:dyDescent="0.3">
      <c r="A3904" s="13" t="s">
        <v>10281</v>
      </c>
      <c r="B3904" s="13" t="s">
        <v>10282</v>
      </c>
      <c r="C3904" s="13">
        <v>26499</v>
      </c>
      <c r="D3904" s="14" t="s">
        <v>10283</v>
      </c>
      <c r="E3904" s="13" t="s">
        <v>10284</v>
      </c>
      <c r="F3904" s="15">
        <v>-2.27</v>
      </c>
      <c r="G3904" s="16">
        <v>-4.8232313107630418</v>
      </c>
      <c r="H3904" s="18">
        <v>1.6199999999999999E-3</v>
      </c>
      <c r="I3904" s="18">
        <v>2.2873999999999999E-2</v>
      </c>
      <c r="J3904" s="15">
        <v>-2.8260000000000001</v>
      </c>
      <c r="K3904" s="16">
        <v>-7.0910535935589376</v>
      </c>
      <c r="L3904" s="18">
        <v>3.6999999999999999E-4</v>
      </c>
      <c r="M3904" s="18">
        <v>7.2259999999999998E-3</v>
      </c>
      <c r="N3904" s="15">
        <v>-0.55600000000000005</v>
      </c>
      <c r="O3904" s="16">
        <v>-1.470187336389041</v>
      </c>
      <c r="P3904" s="17">
        <v>0.30420999999999998</v>
      </c>
      <c r="Q3904" s="17">
        <v>0.70548999999999995</v>
      </c>
      <c r="R3904" s="19" t="s">
        <v>10281</v>
      </c>
      <c r="S3904" s="13" t="s">
        <v>30</v>
      </c>
      <c r="T3904" s="13" t="s">
        <v>30</v>
      </c>
      <c r="U3904" s="13" t="s">
        <v>30</v>
      </c>
      <c r="V3904" s="13" t="s">
        <v>30</v>
      </c>
      <c r="W3904" s="13" t="s">
        <v>30</v>
      </c>
      <c r="X3904" s="13" t="s">
        <v>30</v>
      </c>
      <c r="Y3904" s="13" t="s">
        <v>30</v>
      </c>
      <c r="Z3904" s="13" t="s">
        <v>30</v>
      </c>
      <c r="AA3904" s="13" t="s">
        <v>30</v>
      </c>
      <c r="AB3904" s="19" t="s">
        <v>10281</v>
      </c>
      <c r="AC3904" s="13">
        <v>10.9173909260819</v>
      </c>
      <c r="AD3904" s="13">
        <v>12.219336201731799</v>
      </c>
      <c r="AE3904" s="13">
        <v>10.9517571118596</v>
      </c>
      <c r="AF3904" s="13">
        <v>8.2210875477803107</v>
      </c>
      <c r="AG3904" s="13">
        <v>8.7882239096344303</v>
      </c>
      <c r="AH3904" s="13">
        <v>10.2699250798109</v>
      </c>
      <c r="AI3904" s="13">
        <v>8.4289311744120496</v>
      </c>
      <c r="AJ3904" s="13">
        <v>8.4739130398126097</v>
      </c>
      <c r="AK3904" s="13">
        <v>8.7072545824739205</v>
      </c>
    </row>
    <row r="3905" spans="1:37" x14ac:dyDescent="0.3">
      <c r="A3905" s="13" t="s">
        <v>15785</v>
      </c>
      <c r="B3905" s="13" t="s">
        <v>15786</v>
      </c>
      <c r="C3905" s="13">
        <v>163081</v>
      </c>
      <c r="D3905" s="14" t="s">
        <v>15780</v>
      </c>
      <c r="E3905" s="13" t="s">
        <v>15781</v>
      </c>
      <c r="F3905" s="15">
        <v>-2.2759999999999998</v>
      </c>
      <c r="G3905" s="16">
        <v>-4.8433323358022147</v>
      </c>
      <c r="H3905" s="18">
        <v>0</v>
      </c>
      <c r="I3905" s="18">
        <v>5.2300000000000003E-4</v>
      </c>
      <c r="J3905" s="15">
        <v>-2.1440000000000001</v>
      </c>
      <c r="K3905" s="16">
        <v>-4.4198579391996464</v>
      </c>
      <c r="L3905" s="18">
        <v>0</v>
      </c>
      <c r="M3905" s="18">
        <v>4.4900000000000002E-4</v>
      </c>
      <c r="N3905" s="15">
        <v>0.13200000000000001</v>
      </c>
      <c r="O3905" s="16">
        <v>1.095811766447691</v>
      </c>
      <c r="P3905" s="17">
        <v>0.54139000000000004</v>
      </c>
      <c r="Q3905" s="17">
        <v>0.84552000000000005</v>
      </c>
      <c r="R3905" s="19" t="s">
        <v>15785</v>
      </c>
      <c r="S3905" s="13" t="s">
        <v>30</v>
      </c>
      <c r="T3905" s="13" t="s">
        <v>30</v>
      </c>
      <c r="U3905" s="13" t="s">
        <v>30</v>
      </c>
      <c r="V3905" s="13" t="s">
        <v>29</v>
      </c>
      <c r="W3905" s="13" t="s">
        <v>29</v>
      </c>
      <c r="X3905" s="13" t="s">
        <v>29</v>
      </c>
      <c r="Y3905" s="13" t="s">
        <v>29</v>
      </c>
      <c r="Z3905" s="13" t="s">
        <v>29</v>
      </c>
      <c r="AA3905" s="13" t="s">
        <v>29</v>
      </c>
      <c r="AB3905" s="19" t="s">
        <v>15785</v>
      </c>
      <c r="AC3905" s="13">
        <v>5.1850400849832896</v>
      </c>
      <c r="AD3905" s="13">
        <v>5.84735260740384</v>
      </c>
      <c r="AE3905" s="13">
        <v>5.8324878702040497</v>
      </c>
      <c r="AF3905" s="13">
        <v>3.0990877100568501</v>
      </c>
      <c r="AG3905" s="13">
        <v>3.5646046972294898</v>
      </c>
      <c r="AH3905" s="13">
        <v>3.3733582879966102</v>
      </c>
      <c r="AI3905" s="13">
        <v>3.31940287655901</v>
      </c>
      <c r="AJ3905" s="13">
        <v>3.4355790245895999</v>
      </c>
      <c r="AK3905" s="13">
        <v>3.6792125799889202</v>
      </c>
    </row>
    <row r="3906" spans="1:37" x14ac:dyDescent="0.3">
      <c r="A3906" s="13" t="s">
        <v>8057</v>
      </c>
      <c r="B3906" s="13" t="s">
        <v>8058</v>
      </c>
      <c r="C3906" s="13">
        <v>4293</v>
      </c>
      <c r="D3906" s="14" t="s">
        <v>8055</v>
      </c>
      <c r="E3906" s="13" t="s">
        <v>8056</v>
      </c>
      <c r="F3906" s="15">
        <v>-2.2789999999999999</v>
      </c>
      <c r="G3906" s="16">
        <v>-4.8534142409947707</v>
      </c>
      <c r="H3906" s="20">
        <v>6.0000000000000002E-5</v>
      </c>
      <c r="I3906" s="18">
        <v>3.607E-3</v>
      </c>
      <c r="J3906" s="15">
        <v>-1.8360000000000001</v>
      </c>
      <c r="K3906" s="16">
        <v>-3.5701878858919072</v>
      </c>
      <c r="L3906" s="18">
        <v>3.3E-4</v>
      </c>
      <c r="M3906" s="18">
        <v>6.6670000000000002E-3</v>
      </c>
      <c r="N3906" s="15">
        <v>0.44400000000000001</v>
      </c>
      <c r="O3906" s="16">
        <v>1.360370852405955</v>
      </c>
      <c r="P3906" s="17">
        <v>0.20683000000000001</v>
      </c>
      <c r="Q3906" s="17">
        <v>0.62102100000000005</v>
      </c>
      <c r="R3906" s="19" t="s">
        <v>8057</v>
      </c>
      <c r="S3906" s="13" t="s">
        <v>30</v>
      </c>
      <c r="T3906" s="13" t="s">
        <v>30</v>
      </c>
      <c r="U3906" s="13" t="s">
        <v>30</v>
      </c>
      <c r="V3906" s="13" t="s">
        <v>30</v>
      </c>
      <c r="W3906" s="13" t="s">
        <v>30</v>
      </c>
      <c r="X3906" s="13" t="s">
        <v>30</v>
      </c>
      <c r="Y3906" s="13" t="s">
        <v>30</v>
      </c>
      <c r="Z3906" s="13" t="s">
        <v>30</v>
      </c>
      <c r="AA3906" s="13" t="s">
        <v>30</v>
      </c>
      <c r="AB3906" s="19" t="s">
        <v>8057</v>
      </c>
      <c r="AC3906" s="13">
        <v>9.5992778051465404</v>
      </c>
      <c r="AD3906" s="13">
        <v>8.6799952392114008</v>
      </c>
      <c r="AE3906" s="13">
        <v>8.8133277875304596</v>
      </c>
      <c r="AF3906" s="13">
        <v>6.4547587797706099</v>
      </c>
      <c r="AG3906" s="13">
        <v>6.3838046510381297</v>
      </c>
      <c r="AH3906" s="13">
        <v>7.4164953077384004</v>
      </c>
      <c r="AI3906" s="13">
        <v>6.9997327411386596</v>
      </c>
      <c r="AJ3906" s="13">
        <v>7.0795759976578703</v>
      </c>
      <c r="AK3906" s="13">
        <v>7.5064069083142497</v>
      </c>
    </row>
    <row r="3907" spans="1:37" x14ac:dyDescent="0.3">
      <c r="A3907" s="13" t="s">
        <v>15942</v>
      </c>
      <c r="B3907" s="13" t="s">
        <v>15943</v>
      </c>
      <c r="C3907" s="13">
        <v>643641</v>
      </c>
      <c r="D3907" s="14" t="s">
        <v>15940</v>
      </c>
      <c r="E3907" s="13" t="s">
        <v>15941</v>
      </c>
      <c r="F3907" s="15">
        <v>-2.2850000000000001</v>
      </c>
      <c r="G3907" s="16">
        <v>-4.8736410547007649</v>
      </c>
      <c r="H3907" s="20">
        <v>1.0000000000000001E-5</v>
      </c>
      <c r="I3907" s="18">
        <v>1.382E-3</v>
      </c>
      <c r="J3907" s="15">
        <v>-1.8240000000000001</v>
      </c>
      <c r="K3907" s="16">
        <v>-3.5406150583181808</v>
      </c>
      <c r="L3907" s="20">
        <v>6.9999999999999994E-5</v>
      </c>
      <c r="M3907" s="18">
        <v>2.7079999999999999E-3</v>
      </c>
      <c r="N3907" s="15">
        <v>0.46100000000000002</v>
      </c>
      <c r="O3907" s="16">
        <v>1.3764956015906973</v>
      </c>
      <c r="P3907" s="17">
        <v>0.11703</v>
      </c>
      <c r="Q3907" s="17">
        <v>0.50822299999999998</v>
      </c>
      <c r="R3907" s="19" t="s">
        <v>15942</v>
      </c>
      <c r="S3907" s="13" t="s">
        <v>30</v>
      </c>
      <c r="T3907" s="13" t="s">
        <v>30</v>
      </c>
      <c r="U3907" s="13" t="s">
        <v>30</v>
      </c>
      <c r="V3907" s="13" t="s">
        <v>29</v>
      </c>
      <c r="W3907" s="13" t="s">
        <v>29</v>
      </c>
      <c r="X3907" s="13" t="s">
        <v>30</v>
      </c>
      <c r="Y3907" s="13" t="s">
        <v>30</v>
      </c>
      <c r="Z3907" s="13" t="s">
        <v>30</v>
      </c>
      <c r="AA3907" s="13" t="s">
        <v>29</v>
      </c>
      <c r="AB3907" s="19" t="s">
        <v>15942</v>
      </c>
      <c r="AC3907" s="13">
        <v>8.1891257608976193</v>
      </c>
      <c r="AD3907" s="13">
        <v>8.4953006910670901</v>
      </c>
      <c r="AE3907" s="13">
        <v>7.6258933860571601</v>
      </c>
      <c r="AF3907" s="13">
        <v>5.5677209473178504</v>
      </c>
      <c r="AG3907" s="13">
        <v>5.5657753945498598</v>
      </c>
      <c r="AH3907" s="13">
        <v>6.3211808087819996</v>
      </c>
      <c r="AI3907" s="13">
        <v>6.0797347991045001</v>
      </c>
      <c r="AJ3907" s="13">
        <v>6.3787577945394096</v>
      </c>
      <c r="AK3907" s="13">
        <v>6.3787577945394096</v>
      </c>
    </row>
    <row r="3908" spans="1:37" x14ac:dyDescent="0.3">
      <c r="A3908" s="13" t="s">
        <v>5644</v>
      </c>
      <c r="B3908" s="13" t="s">
        <v>5645</v>
      </c>
      <c r="C3908" s="13">
        <v>139324</v>
      </c>
      <c r="D3908" s="14" t="s">
        <v>5646</v>
      </c>
      <c r="E3908" s="13" t="s">
        <v>5647</v>
      </c>
      <c r="F3908" s="15">
        <v>-2.2930000000000001</v>
      </c>
      <c r="G3908" s="16">
        <v>-4.9007413276187046</v>
      </c>
      <c r="H3908" s="18">
        <v>0</v>
      </c>
      <c r="I3908" s="20">
        <v>1.7E-5</v>
      </c>
      <c r="J3908" s="15">
        <v>-2.4510000000000001</v>
      </c>
      <c r="K3908" s="16">
        <v>-5.4679498077672379</v>
      </c>
      <c r="L3908" s="18">
        <v>0</v>
      </c>
      <c r="M3908" s="20">
        <v>1.0000000000000001E-5</v>
      </c>
      <c r="N3908" s="15">
        <v>-0.158</v>
      </c>
      <c r="O3908" s="16">
        <v>-1.1157393223249641</v>
      </c>
      <c r="P3908" s="17">
        <v>0.18384</v>
      </c>
      <c r="Q3908" s="17">
        <v>0.596943</v>
      </c>
      <c r="R3908" s="19" t="s">
        <v>5644</v>
      </c>
      <c r="S3908" s="13" t="s">
        <v>30</v>
      </c>
      <c r="T3908" s="13" t="s">
        <v>30</v>
      </c>
      <c r="U3908" s="13" t="s">
        <v>30</v>
      </c>
      <c r="V3908" s="13" t="s">
        <v>30</v>
      </c>
      <c r="W3908" s="13" t="s">
        <v>29</v>
      </c>
      <c r="X3908" s="13" t="s">
        <v>29</v>
      </c>
      <c r="Y3908" s="13" t="s">
        <v>29</v>
      </c>
      <c r="Z3908" s="13" t="s">
        <v>29</v>
      </c>
      <c r="AA3908" s="13" t="s">
        <v>29</v>
      </c>
      <c r="AB3908" s="19" t="s">
        <v>5644</v>
      </c>
      <c r="AC3908" s="13">
        <v>5.3734672944448496</v>
      </c>
      <c r="AD3908" s="13">
        <v>5.2580302951968703</v>
      </c>
      <c r="AE3908" s="13">
        <v>5.2306717548686201</v>
      </c>
      <c r="AF3908" s="13">
        <v>3.1255249495615001</v>
      </c>
      <c r="AG3908" s="13">
        <v>2.9096706617410599</v>
      </c>
      <c r="AH3908" s="13">
        <v>2.9467468650034299</v>
      </c>
      <c r="AI3908" s="13">
        <v>2.8414353413370201</v>
      </c>
      <c r="AJ3908" s="13">
        <v>2.8082299385074498</v>
      </c>
      <c r="AK3908" s="13">
        <v>2.85902443638712</v>
      </c>
    </row>
    <row r="3909" spans="1:37" x14ac:dyDescent="0.3">
      <c r="A3909" s="13" t="s">
        <v>13232</v>
      </c>
      <c r="B3909" s="13" t="s">
        <v>13233</v>
      </c>
      <c r="C3909" s="13">
        <v>256435</v>
      </c>
      <c r="D3909" s="14" t="s">
        <v>13234</v>
      </c>
      <c r="E3909" s="13" t="s">
        <v>13235</v>
      </c>
      <c r="F3909" s="15">
        <v>-2.298</v>
      </c>
      <c r="G3909" s="16">
        <v>-4.9177554690183234</v>
      </c>
      <c r="H3909" s="18">
        <v>1.1900000000000001E-3</v>
      </c>
      <c r="I3909" s="18">
        <v>1.9095000000000001E-2</v>
      </c>
      <c r="J3909" s="15">
        <v>-1.8919999999999999</v>
      </c>
      <c r="K3909" s="16">
        <v>-3.71149390588513</v>
      </c>
      <c r="L3909" s="18">
        <v>4.0099999999999997E-3</v>
      </c>
      <c r="M3909" s="18">
        <v>3.3184999999999999E-2</v>
      </c>
      <c r="N3909" s="15">
        <v>0.40699999999999997</v>
      </c>
      <c r="O3909" s="16">
        <v>1.3259257602986578</v>
      </c>
      <c r="P3909" s="17">
        <v>0.43097999999999997</v>
      </c>
      <c r="Q3909" s="17">
        <v>0.79171899999999995</v>
      </c>
      <c r="R3909" s="19" t="s">
        <v>13232</v>
      </c>
      <c r="S3909" s="13" t="s">
        <v>30</v>
      </c>
      <c r="T3909" s="13" t="s">
        <v>30</v>
      </c>
      <c r="U3909" s="13" t="s">
        <v>30</v>
      </c>
      <c r="V3909" s="13" t="s">
        <v>30</v>
      </c>
      <c r="W3909" s="13" t="s">
        <v>30</v>
      </c>
      <c r="X3909" s="13" t="s">
        <v>30</v>
      </c>
      <c r="Y3909" s="13" t="s">
        <v>30</v>
      </c>
      <c r="Z3909" s="13" t="s">
        <v>30</v>
      </c>
      <c r="AA3909" s="13" t="s">
        <v>30</v>
      </c>
      <c r="AB3909" s="19" t="s">
        <v>13232</v>
      </c>
      <c r="AC3909" s="13">
        <v>7.5941008443577198</v>
      </c>
      <c r="AD3909" s="13">
        <v>8.4097338344926396</v>
      </c>
      <c r="AE3909" s="13">
        <v>9.6420106145121593</v>
      </c>
      <c r="AF3909" s="13">
        <v>6.65619087730781</v>
      </c>
      <c r="AG3909" s="13">
        <v>6.5871040143761999</v>
      </c>
      <c r="AH3909" s="13">
        <v>5.5084566650987101</v>
      </c>
      <c r="AI3909" s="13">
        <v>6.8886953587369204</v>
      </c>
      <c r="AJ3909" s="13">
        <v>6.7780172795562397</v>
      </c>
      <c r="AK3909" s="13">
        <v>6.3045546854984096</v>
      </c>
    </row>
    <row r="3910" spans="1:37" x14ac:dyDescent="0.3">
      <c r="A3910" s="13" t="s">
        <v>9318</v>
      </c>
      <c r="B3910" s="13" t="s">
        <v>9319</v>
      </c>
      <c r="C3910" s="13">
        <v>4882</v>
      </c>
      <c r="D3910" s="14" t="s">
        <v>9314</v>
      </c>
      <c r="E3910" s="13" t="s">
        <v>9315</v>
      </c>
      <c r="F3910" s="15">
        <v>-2.3039999999999998</v>
      </c>
      <c r="G3910" s="16">
        <v>-4.9382504275741521</v>
      </c>
      <c r="H3910" s="18">
        <v>0</v>
      </c>
      <c r="I3910" s="18">
        <v>4.0700000000000003E-4</v>
      </c>
      <c r="J3910" s="15">
        <v>-1.9039999999999999</v>
      </c>
      <c r="K3910" s="16">
        <v>-3.7424939913256003</v>
      </c>
      <c r="L3910" s="20">
        <v>1.0000000000000001E-5</v>
      </c>
      <c r="M3910" s="18">
        <v>6.4000000000000005E-4</v>
      </c>
      <c r="N3910" s="15">
        <v>0.4</v>
      </c>
      <c r="O3910" s="16">
        <v>1.3195079107728942</v>
      </c>
      <c r="P3910" s="17">
        <v>7.6869999999999994E-2</v>
      </c>
      <c r="Q3910" s="17">
        <v>0.43276500000000001</v>
      </c>
      <c r="R3910" s="19" t="s">
        <v>9318</v>
      </c>
      <c r="S3910" s="13" t="s">
        <v>30</v>
      </c>
      <c r="T3910" s="13" t="s">
        <v>30</v>
      </c>
      <c r="U3910" s="13" t="s">
        <v>30</v>
      </c>
      <c r="V3910" s="13" t="s">
        <v>30</v>
      </c>
      <c r="W3910" s="13" t="s">
        <v>30</v>
      </c>
      <c r="X3910" s="13" t="s">
        <v>30</v>
      </c>
      <c r="Y3910" s="13" t="s">
        <v>30</v>
      </c>
      <c r="Z3910" s="13" t="s">
        <v>30</v>
      </c>
      <c r="AA3910" s="13" t="s">
        <v>30</v>
      </c>
      <c r="AB3910" s="19" t="s">
        <v>9318</v>
      </c>
      <c r="AC3910" s="13">
        <v>9.5938532474367992</v>
      </c>
      <c r="AD3910" s="13">
        <v>10.273508527018899</v>
      </c>
      <c r="AE3910" s="13">
        <v>10.362171345107299</v>
      </c>
      <c r="AF3910" s="13">
        <v>7.85348295459674</v>
      </c>
      <c r="AG3910" s="13">
        <v>7.5805718925367396</v>
      </c>
      <c r="AH3910" s="13">
        <v>7.8842202816712499</v>
      </c>
      <c r="AI3910" s="13">
        <v>8.1352456311432597</v>
      </c>
      <c r="AJ3910" s="13">
        <v>8.1419877458252508</v>
      </c>
      <c r="AK3910" s="13">
        <v>8.2400819913330103</v>
      </c>
    </row>
    <row r="3911" spans="1:37" x14ac:dyDescent="0.3">
      <c r="A3911" s="13" t="s">
        <v>13265</v>
      </c>
      <c r="B3911" s="13" t="s">
        <v>13266</v>
      </c>
      <c r="C3911" s="13">
        <v>7903</v>
      </c>
      <c r="D3911" s="14" t="s">
        <v>13259</v>
      </c>
      <c r="E3911" s="13" t="s">
        <v>13260</v>
      </c>
      <c r="F3911" s="15">
        <v>-2.3069999999999999</v>
      </c>
      <c r="G3911" s="16">
        <v>-4.9485299147486899</v>
      </c>
      <c r="H3911" s="18">
        <v>0</v>
      </c>
      <c r="I3911" s="18">
        <v>7.27E-4</v>
      </c>
      <c r="J3911" s="15">
        <v>-2.0110000000000001</v>
      </c>
      <c r="K3911" s="16">
        <v>-4.030615041642017</v>
      </c>
      <c r="L3911" s="20">
        <v>1.0000000000000001E-5</v>
      </c>
      <c r="M3911" s="18">
        <v>9.3999999999999997E-4</v>
      </c>
      <c r="N3911" s="15">
        <v>0.29599999999999999</v>
      </c>
      <c r="O3911" s="16">
        <v>1.2277356839150604</v>
      </c>
      <c r="P3911" s="17">
        <v>0.23082</v>
      </c>
      <c r="Q3911" s="17">
        <v>0.64539400000000002</v>
      </c>
      <c r="R3911" s="19" t="s">
        <v>13265</v>
      </c>
      <c r="S3911" s="13" t="s">
        <v>30</v>
      </c>
      <c r="T3911" s="13" t="s">
        <v>30</v>
      </c>
      <c r="U3911" s="13" t="s">
        <v>30</v>
      </c>
      <c r="V3911" s="13" t="s">
        <v>30</v>
      </c>
      <c r="W3911" s="13" t="s">
        <v>30</v>
      </c>
      <c r="X3911" s="13" t="s">
        <v>30</v>
      </c>
      <c r="Y3911" s="13" t="s">
        <v>30</v>
      </c>
      <c r="Z3911" s="13" t="s">
        <v>30</v>
      </c>
      <c r="AA3911" s="13" t="s">
        <v>30</v>
      </c>
      <c r="AB3911" s="19" t="s">
        <v>13265</v>
      </c>
      <c r="AC3911" s="13">
        <v>8.1669872993241395</v>
      </c>
      <c r="AD3911" s="13">
        <v>8.5129264807688507</v>
      </c>
      <c r="AE3911" s="13">
        <v>8.8213340300334107</v>
      </c>
      <c r="AF3911" s="13">
        <v>6.1077996668937597</v>
      </c>
      <c r="AG3911" s="13">
        <v>6.5576524309420101</v>
      </c>
      <c r="AH3911" s="13">
        <v>5.9137389917411403</v>
      </c>
      <c r="AI3911" s="13">
        <v>6.6525495670153303</v>
      </c>
      <c r="AJ3911" s="13">
        <v>6.1628343803147301</v>
      </c>
      <c r="AK3911" s="13">
        <v>6.6525495670153303</v>
      </c>
    </row>
    <row r="3912" spans="1:37" x14ac:dyDescent="0.3">
      <c r="A3912" s="13" t="s">
        <v>13793</v>
      </c>
      <c r="B3912" s="13" t="s">
        <v>13794</v>
      </c>
      <c r="C3912" s="13">
        <v>7029</v>
      </c>
      <c r="D3912" s="14" t="s">
        <v>13789</v>
      </c>
      <c r="E3912" s="13" t="s">
        <v>13790</v>
      </c>
      <c r="F3912" s="15">
        <v>-2.3119999999999998</v>
      </c>
      <c r="G3912" s="16">
        <v>-4.9657099661044475</v>
      </c>
      <c r="H3912" s="18">
        <v>0</v>
      </c>
      <c r="I3912" s="18">
        <v>3.9300000000000001E-4</v>
      </c>
      <c r="J3912" s="15">
        <v>-2.605</v>
      </c>
      <c r="K3912" s="16">
        <v>-6.0839150129640363</v>
      </c>
      <c r="L3912" s="18">
        <v>0</v>
      </c>
      <c r="M3912" s="18">
        <v>1.6699999999999999E-4</v>
      </c>
      <c r="N3912" s="15">
        <v>-0.29299999999999998</v>
      </c>
      <c r="O3912" s="16">
        <v>-1.2251853319046759</v>
      </c>
      <c r="P3912" s="17">
        <v>0.17596999999999999</v>
      </c>
      <c r="Q3912" s="17">
        <v>0.58815700000000004</v>
      </c>
      <c r="R3912" s="19" t="s">
        <v>13793</v>
      </c>
      <c r="S3912" s="13" t="s">
        <v>30</v>
      </c>
      <c r="T3912" s="13" t="s">
        <v>30</v>
      </c>
      <c r="U3912" s="13" t="s">
        <v>30</v>
      </c>
      <c r="V3912" s="13" t="s">
        <v>30</v>
      </c>
      <c r="W3912" s="13" t="s">
        <v>30</v>
      </c>
      <c r="X3912" s="13" t="s">
        <v>30</v>
      </c>
      <c r="Y3912" s="13" t="s">
        <v>30</v>
      </c>
      <c r="Z3912" s="13" t="s">
        <v>30</v>
      </c>
      <c r="AA3912" s="13" t="s">
        <v>30</v>
      </c>
      <c r="AB3912" s="19" t="s">
        <v>13793</v>
      </c>
      <c r="AC3912" s="13">
        <v>8.7838085340216203</v>
      </c>
      <c r="AD3912" s="13">
        <v>8.8740623760738409</v>
      </c>
      <c r="AE3912" s="13">
        <v>9.4716733949115994</v>
      </c>
      <c r="AF3912" s="13">
        <v>6.69613255799743</v>
      </c>
      <c r="AG3912" s="13">
        <v>6.7469697216762397</v>
      </c>
      <c r="AH3912" s="13">
        <v>6.75156978359853</v>
      </c>
      <c r="AI3912" s="13">
        <v>6.1501674247798404</v>
      </c>
      <c r="AJ3912" s="13">
        <v>6.5197006187053104</v>
      </c>
      <c r="AK3912" s="13">
        <v>6.6451761279422996</v>
      </c>
    </row>
    <row r="3913" spans="1:37" x14ac:dyDescent="0.3">
      <c r="A3913" s="13" t="s">
        <v>7339</v>
      </c>
      <c r="B3913" s="13" t="s">
        <v>7340</v>
      </c>
      <c r="C3913" s="13">
        <v>100506071</v>
      </c>
      <c r="D3913" s="14" t="s">
        <v>7341</v>
      </c>
      <c r="E3913" s="13" t="s">
        <v>7342</v>
      </c>
      <c r="F3913" s="15">
        <v>-2.3149999999999999</v>
      </c>
      <c r="G3913" s="16">
        <v>-4.9760466131938754</v>
      </c>
      <c r="H3913" s="20">
        <v>3.0000000000000001E-5</v>
      </c>
      <c r="I3913" s="18">
        <v>2.1849999999999999E-3</v>
      </c>
      <c r="J3913" s="15">
        <v>-2.109</v>
      </c>
      <c r="K3913" s="16">
        <v>-4.3139217267778065</v>
      </c>
      <c r="L3913" s="20">
        <v>6.0000000000000002E-5</v>
      </c>
      <c r="M3913" s="18">
        <v>2.3210000000000001E-3</v>
      </c>
      <c r="N3913" s="15">
        <v>0.20599999999999999</v>
      </c>
      <c r="O3913" s="16">
        <v>1.1534856050600224</v>
      </c>
      <c r="P3913" s="17">
        <v>0.50526000000000004</v>
      </c>
      <c r="Q3913" s="17">
        <v>0.82913999999999999</v>
      </c>
      <c r="R3913" s="19" t="s">
        <v>7339</v>
      </c>
      <c r="S3913" s="13" t="s">
        <v>30</v>
      </c>
      <c r="T3913" s="13" t="s">
        <v>30</v>
      </c>
      <c r="U3913" s="13" t="s">
        <v>30</v>
      </c>
      <c r="V3913" s="13" t="s">
        <v>30</v>
      </c>
      <c r="W3913" s="13" t="s">
        <v>30</v>
      </c>
      <c r="X3913" s="13" t="s">
        <v>30</v>
      </c>
      <c r="Y3913" s="13" t="s">
        <v>30</v>
      </c>
      <c r="Z3913" s="13" t="s">
        <v>30</v>
      </c>
      <c r="AA3913" s="13" t="s">
        <v>30</v>
      </c>
      <c r="AB3913" s="19" t="s">
        <v>7339</v>
      </c>
      <c r="AC3913" s="13">
        <v>8.2978972700875495</v>
      </c>
      <c r="AD3913" s="13">
        <v>7.4110642054956104</v>
      </c>
      <c r="AE3913" s="13">
        <v>8.0647158299461204</v>
      </c>
      <c r="AF3913" s="13">
        <v>5.0218871149410296</v>
      </c>
      <c r="AG3913" s="13">
        <v>5.9246956812132199</v>
      </c>
      <c r="AH3913" s="13">
        <v>5.8831002997692696</v>
      </c>
      <c r="AI3913" s="13">
        <v>6.0811146443613397</v>
      </c>
      <c r="AJ3913" s="13">
        <v>5.5908908508474697</v>
      </c>
      <c r="AK3913" s="13">
        <v>5.7760771242347104</v>
      </c>
    </row>
    <row r="3914" spans="1:37" x14ac:dyDescent="0.3">
      <c r="A3914" s="13" t="s">
        <v>4845</v>
      </c>
      <c r="B3914" s="13" t="s">
        <v>4846</v>
      </c>
      <c r="C3914" s="13">
        <v>100289097</v>
      </c>
      <c r="D3914" s="14" t="s">
        <v>4843</v>
      </c>
      <c r="E3914" s="13" t="s">
        <v>4844</v>
      </c>
      <c r="F3914" s="15">
        <v>-2.3159999999999998</v>
      </c>
      <c r="G3914" s="16">
        <v>-4.9794969415286801</v>
      </c>
      <c r="H3914" s="20">
        <v>3.0000000000000001E-5</v>
      </c>
      <c r="I3914" s="18">
        <v>2.1700000000000001E-3</v>
      </c>
      <c r="J3914" s="15">
        <v>-2.2269999999999999</v>
      </c>
      <c r="K3914" s="16">
        <v>-4.6815945658983598</v>
      </c>
      <c r="L3914" s="20">
        <v>4.0000000000000003E-5</v>
      </c>
      <c r="M3914" s="18">
        <v>1.7570000000000001E-3</v>
      </c>
      <c r="N3914" s="15">
        <v>8.8999999999999996E-2</v>
      </c>
      <c r="O3914" s="16">
        <v>1.0636326728931846</v>
      </c>
      <c r="P3914" s="17">
        <v>0.76942999999999995</v>
      </c>
      <c r="Q3914" s="17">
        <v>0.93646499999999999</v>
      </c>
      <c r="R3914" s="19" t="s">
        <v>4845</v>
      </c>
      <c r="S3914" s="13" t="s">
        <v>30</v>
      </c>
      <c r="T3914" s="13" t="s">
        <v>30</v>
      </c>
      <c r="U3914" s="13" t="s">
        <v>30</v>
      </c>
      <c r="V3914" s="13" t="s">
        <v>30</v>
      </c>
      <c r="W3914" s="13" t="s">
        <v>29</v>
      </c>
      <c r="X3914" s="13" t="s">
        <v>30</v>
      </c>
      <c r="Y3914" s="13" t="s">
        <v>30</v>
      </c>
      <c r="Z3914" s="13" t="s">
        <v>30</v>
      </c>
      <c r="AA3914" s="13" t="s">
        <v>30</v>
      </c>
      <c r="AB3914" s="19" t="s">
        <v>4845</v>
      </c>
      <c r="AC3914" s="13">
        <v>6.0258149628959199</v>
      </c>
      <c r="AD3914" s="13">
        <v>6.73354638348306</v>
      </c>
      <c r="AE3914" s="13">
        <v>7.3373008393053896</v>
      </c>
      <c r="AF3914" s="13">
        <v>4.6171706284217597</v>
      </c>
      <c r="AG3914" s="13">
        <v>4.4561464883190602</v>
      </c>
      <c r="AH3914" s="13">
        <v>4.0748659236709601</v>
      </c>
      <c r="AI3914" s="13">
        <v>4.3416718389135802</v>
      </c>
      <c r="AJ3914" s="13">
        <v>4.4513983062158298</v>
      </c>
      <c r="AK3914" s="13">
        <v>4.6234945568089598</v>
      </c>
    </row>
    <row r="3915" spans="1:37" x14ac:dyDescent="0.3">
      <c r="A3915" s="13" t="s">
        <v>7843</v>
      </c>
      <c r="B3915" s="13" t="s">
        <v>7844</v>
      </c>
      <c r="C3915" s="13">
        <v>57633</v>
      </c>
      <c r="D3915" s="14" t="s">
        <v>7841</v>
      </c>
      <c r="E3915" s="13" t="s">
        <v>7842</v>
      </c>
      <c r="F3915" s="15">
        <v>-2.3159999999999998</v>
      </c>
      <c r="G3915" s="16">
        <v>-4.9794969415286801</v>
      </c>
      <c r="H3915" s="18">
        <v>2.3000000000000001E-4</v>
      </c>
      <c r="I3915" s="18">
        <v>7.4310000000000001E-3</v>
      </c>
      <c r="J3915" s="15">
        <v>-1.7390000000000001</v>
      </c>
      <c r="K3915" s="16">
        <v>-3.338037124621636</v>
      </c>
      <c r="L3915" s="18">
        <v>1.64E-3</v>
      </c>
      <c r="M3915" s="18">
        <v>1.8668000000000001E-2</v>
      </c>
      <c r="N3915" s="15">
        <v>0.57599999999999996</v>
      </c>
      <c r="O3915" s="16">
        <v>1.4907103867989204</v>
      </c>
      <c r="P3915" s="17">
        <v>0.17548</v>
      </c>
      <c r="Q3915" s="17">
        <v>0.58789499999999995</v>
      </c>
      <c r="R3915" s="19" t="s">
        <v>7843</v>
      </c>
      <c r="S3915" s="13" t="s">
        <v>30</v>
      </c>
      <c r="T3915" s="13" t="s">
        <v>30</v>
      </c>
      <c r="U3915" s="13" t="s">
        <v>30</v>
      </c>
      <c r="V3915" s="13" t="s">
        <v>30</v>
      </c>
      <c r="W3915" s="13" t="s">
        <v>30</v>
      </c>
      <c r="X3915" s="13" t="s">
        <v>30</v>
      </c>
      <c r="Y3915" s="13" t="s">
        <v>30</v>
      </c>
      <c r="Z3915" s="13" t="s">
        <v>30</v>
      </c>
      <c r="AA3915" s="13" t="s">
        <v>30</v>
      </c>
      <c r="AB3915" s="19" t="s">
        <v>7843</v>
      </c>
      <c r="AC3915" s="13">
        <v>8.0127792869390699</v>
      </c>
      <c r="AD3915" s="13">
        <v>8.7874773003506608</v>
      </c>
      <c r="AE3915" s="13">
        <v>8.9004399674352896</v>
      </c>
      <c r="AF3915" s="13">
        <v>5.2974709614861499</v>
      </c>
      <c r="AG3915" s="13">
        <v>6.4998535205639199</v>
      </c>
      <c r="AH3915" s="13">
        <v>6.9564437128532504</v>
      </c>
      <c r="AI3915" s="13">
        <v>6.88294551756485</v>
      </c>
      <c r="AJ3915" s="13">
        <v>6.7638200761881704</v>
      </c>
      <c r="AK3915" s="13">
        <v>6.8360497370625799</v>
      </c>
    </row>
    <row r="3916" spans="1:37" x14ac:dyDescent="0.3">
      <c r="A3916" s="13" t="s">
        <v>9292</v>
      </c>
      <c r="B3916" s="13" t="s">
        <v>9293</v>
      </c>
      <c r="C3916" s="13">
        <v>4857</v>
      </c>
      <c r="D3916" s="14" t="s">
        <v>9288</v>
      </c>
      <c r="E3916" s="13" t="s">
        <v>9289</v>
      </c>
      <c r="F3916" s="15">
        <v>-2.3180000000000001</v>
      </c>
      <c r="G3916" s="16">
        <v>-4.9864047771003888</v>
      </c>
      <c r="H3916" s="18">
        <v>0</v>
      </c>
      <c r="I3916" s="18">
        <v>3.21E-4</v>
      </c>
      <c r="J3916" s="15">
        <v>-2.258</v>
      </c>
      <c r="K3916" s="16">
        <v>-4.7832791871044957</v>
      </c>
      <c r="L3916" s="18">
        <v>0</v>
      </c>
      <c r="M3916" s="18">
        <v>2.5500000000000002E-4</v>
      </c>
      <c r="N3916" s="15">
        <v>0.06</v>
      </c>
      <c r="O3916" s="16">
        <v>1.0424657608411214</v>
      </c>
      <c r="P3916" s="17">
        <v>0.75973999999999997</v>
      </c>
      <c r="Q3916" s="17">
        <v>0.93313199999999996</v>
      </c>
      <c r="R3916" s="19" t="s">
        <v>9292</v>
      </c>
      <c r="S3916" s="13" t="s">
        <v>30</v>
      </c>
      <c r="T3916" s="13" t="s">
        <v>30</v>
      </c>
      <c r="U3916" s="13" t="s">
        <v>30</v>
      </c>
      <c r="V3916" s="13" t="s">
        <v>30</v>
      </c>
      <c r="W3916" s="13" t="s">
        <v>30</v>
      </c>
      <c r="X3916" s="13" t="s">
        <v>30</v>
      </c>
      <c r="Y3916" s="13" t="s">
        <v>30</v>
      </c>
      <c r="Z3916" s="13" t="s">
        <v>30</v>
      </c>
      <c r="AA3916" s="13" t="s">
        <v>30</v>
      </c>
      <c r="AB3916" s="19" t="s">
        <v>9292</v>
      </c>
      <c r="AC3916" s="13">
        <v>7.4491278996468298</v>
      </c>
      <c r="AD3916" s="13">
        <v>7.7664851829665196</v>
      </c>
      <c r="AE3916" s="13">
        <v>7.9431512986277903</v>
      </c>
      <c r="AF3916" s="13">
        <v>5.4596229577112396</v>
      </c>
      <c r="AG3916" s="13">
        <v>5.1489409908004404</v>
      </c>
      <c r="AH3916" s="13">
        <v>5.5966520158061899</v>
      </c>
      <c r="AI3916" s="13">
        <v>5.3761038171222797</v>
      </c>
      <c r="AJ3916" s="13">
        <v>5.2510812520474097</v>
      </c>
      <c r="AK3916" s="13">
        <v>5.7590532086990498</v>
      </c>
    </row>
    <row r="3917" spans="1:37" x14ac:dyDescent="0.3">
      <c r="A3917" s="13" t="s">
        <v>14414</v>
      </c>
      <c r="B3917" s="13" t="s">
        <v>14415</v>
      </c>
      <c r="C3917" s="13">
        <v>114088</v>
      </c>
      <c r="D3917" s="14" t="s">
        <v>14412</v>
      </c>
      <c r="E3917" s="13" t="s">
        <v>14413</v>
      </c>
      <c r="F3917" s="15">
        <v>-2.3250000000000002</v>
      </c>
      <c r="G3917" s="16">
        <v>-5.0106577544965116</v>
      </c>
      <c r="H3917" s="20">
        <v>3.0000000000000001E-5</v>
      </c>
      <c r="I3917" s="18">
        <v>2.1220000000000002E-3</v>
      </c>
      <c r="J3917" s="15">
        <v>-1.7430000000000001</v>
      </c>
      <c r="K3917" s="16">
        <v>-3.3473049707335663</v>
      </c>
      <c r="L3917" s="18">
        <v>2.3000000000000001E-4</v>
      </c>
      <c r="M3917" s="18">
        <v>5.4180000000000001E-3</v>
      </c>
      <c r="N3917" s="15">
        <v>0.58199999999999996</v>
      </c>
      <c r="O3917" s="16">
        <v>1.4969229867926912</v>
      </c>
      <c r="P3917" s="17">
        <v>8.0339999999999995E-2</v>
      </c>
      <c r="Q3917" s="17">
        <v>0.44054700000000002</v>
      </c>
      <c r="R3917" s="19" t="s">
        <v>14414</v>
      </c>
      <c r="S3917" s="13" t="s">
        <v>30</v>
      </c>
      <c r="T3917" s="13" t="s">
        <v>30</v>
      </c>
      <c r="U3917" s="13" t="s">
        <v>30</v>
      </c>
      <c r="V3917" s="13" t="s">
        <v>30</v>
      </c>
      <c r="W3917" s="13" t="s">
        <v>30</v>
      </c>
      <c r="X3917" s="13" t="s">
        <v>30</v>
      </c>
      <c r="Y3917" s="13" t="s">
        <v>30</v>
      </c>
      <c r="Z3917" s="13" t="s">
        <v>30</v>
      </c>
      <c r="AA3917" s="13" t="s">
        <v>30</v>
      </c>
      <c r="AB3917" s="19" t="s">
        <v>14414</v>
      </c>
      <c r="AC3917" s="13">
        <v>9.80712722596388</v>
      </c>
      <c r="AD3917" s="13">
        <v>10.3446910835087</v>
      </c>
      <c r="AE3917" s="13">
        <v>9.5057431239330707</v>
      </c>
      <c r="AF3917" s="13">
        <v>6.9839452713171504</v>
      </c>
      <c r="AG3917" s="13">
        <v>7.6571524039105698</v>
      </c>
      <c r="AH3917" s="13">
        <v>8.0424377027026495</v>
      </c>
      <c r="AI3917" s="13">
        <v>8.3863491919597806</v>
      </c>
      <c r="AJ3917" s="13">
        <v>8.1359813473285207</v>
      </c>
      <c r="AK3917" s="13">
        <v>7.9067136702390801</v>
      </c>
    </row>
    <row r="3918" spans="1:37" x14ac:dyDescent="0.3">
      <c r="A3918" s="13" t="s">
        <v>6166</v>
      </c>
      <c r="B3918" s="13" t="s">
        <v>6167</v>
      </c>
      <c r="C3918" s="13">
        <v>3598</v>
      </c>
      <c r="D3918" s="14" t="s">
        <v>6168</v>
      </c>
      <c r="E3918" s="13" t="s">
        <v>6169</v>
      </c>
      <c r="F3918" s="15">
        <v>-2.331</v>
      </c>
      <c r="G3918" s="16">
        <v>-5.0315398873440715</v>
      </c>
      <c r="H3918" s="18">
        <v>1.8E-3</v>
      </c>
      <c r="I3918" s="18">
        <v>2.4362000000000002E-2</v>
      </c>
      <c r="J3918" s="15">
        <v>-2.4180000000000001</v>
      </c>
      <c r="K3918" s="16">
        <v>-5.3442963135603971</v>
      </c>
      <c r="L3918" s="18">
        <v>1.42E-3</v>
      </c>
      <c r="M3918" s="18">
        <v>1.7010000000000001E-2</v>
      </c>
      <c r="N3918" s="15">
        <v>-8.6999999999999994E-2</v>
      </c>
      <c r="O3918" s="16">
        <v>-1.0621591864953726</v>
      </c>
      <c r="P3918" s="17">
        <v>0.87444</v>
      </c>
      <c r="Q3918" s="17">
        <v>0.96954399999999996</v>
      </c>
      <c r="R3918" s="19" t="s">
        <v>6166</v>
      </c>
      <c r="S3918" s="13" t="s">
        <v>30</v>
      </c>
      <c r="T3918" s="13" t="s">
        <v>30</v>
      </c>
      <c r="U3918" s="13" t="s">
        <v>30</v>
      </c>
      <c r="V3918" s="13" t="s">
        <v>30</v>
      </c>
      <c r="W3918" s="13" t="s">
        <v>30</v>
      </c>
      <c r="X3918" s="13" t="s">
        <v>31</v>
      </c>
      <c r="Y3918" s="13" t="s">
        <v>30</v>
      </c>
      <c r="Z3918" s="13" t="s">
        <v>30</v>
      </c>
      <c r="AA3918" s="13" t="s">
        <v>30</v>
      </c>
      <c r="AB3918" s="19" t="s">
        <v>6166</v>
      </c>
      <c r="AC3918" s="13">
        <v>8.7914260683787209</v>
      </c>
      <c r="AD3918" s="13">
        <v>9.6340155493717301</v>
      </c>
      <c r="AE3918" s="13">
        <v>9.9688841618541595</v>
      </c>
      <c r="AF3918" s="13">
        <v>7.8827109512061098</v>
      </c>
      <c r="AG3918" s="13">
        <v>7.7748941578150399</v>
      </c>
      <c r="AH3918" s="13">
        <v>5.7435968359216503</v>
      </c>
      <c r="AI3918" s="13">
        <v>7.1792238013979599</v>
      </c>
      <c r="AJ3918" s="13">
        <v>6.8569339075237403</v>
      </c>
      <c r="AK3918" s="13">
        <v>7.1051100620412297</v>
      </c>
    </row>
    <row r="3919" spans="1:37" x14ac:dyDescent="0.3">
      <c r="A3919" s="13" t="s">
        <v>777</v>
      </c>
      <c r="B3919" s="13" t="s">
        <v>778</v>
      </c>
      <c r="C3919" s="13">
        <v>57221</v>
      </c>
      <c r="D3919" s="14" t="s">
        <v>773</v>
      </c>
      <c r="E3919" s="13" t="s">
        <v>774</v>
      </c>
      <c r="F3919" s="15">
        <v>-2.3359999999999999</v>
      </c>
      <c r="G3919" s="16">
        <v>-5.0490081284484623</v>
      </c>
      <c r="H3919" s="20">
        <v>1.0000000000000001E-5</v>
      </c>
      <c r="I3919" s="18">
        <v>9.9700000000000006E-4</v>
      </c>
      <c r="J3919" s="15">
        <v>-2.1309999999999998</v>
      </c>
      <c r="K3919" s="16">
        <v>-4.3802098831742979</v>
      </c>
      <c r="L3919" s="20">
        <v>1.0000000000000001E-5</v>
      </c>
      <c r="M3919" s="18">
        <v>1.0870000000000001E-3</v>
      </c>
      <c r="N3919" s="15">
        <v>0.20499999999999999</v>
      </c>
      <c r="O3919" s="16">
        <v>1.1526863467988642</v>
      </c>
      <c r="P3919" s="17">
        <v>0.43847000000000003</v>
      </c>
      <c r="Q3919" s="17">
        <v>0.79579699999999998</v>
      </c>
      <c r="R3919" s="19" t="s">
        <v>777</v>
      </c>
      <c r="S3919" s="13" t="s">
        <v>30</v>
      </c>
      <c r="T3919" s="13" t="s">
        <v>30</v>
      </c>
      <c r="U3919" s="13" t="s">
        <v>30</v>
      </c>
      <c r="V3919" s="13" t="s">
        <v>30</v>
      </c>
      <c r="W3919" s="13" t="s">
        <v>30</v>
      </c>
      <c r="X3919" s="13" t="s">
        <v>30</v>
      </c>
      <c r="Y3919" s="13" t="s">
        <v>30</v>
      </c>
      <c r="Z3919" s="13" t="s">
        <v>30</v>
      </c>
      <c r="AA3919" s="13" t="s">
        <v>30</v>
      </c>
      <c r="AB3919" s="19" t="s">
        <v>777</v>
      </c>
      <c r="AC3919" s="13">
        <v>12.615833603392</v>
      </c>
      <c r="AD3919" s="13">
        <v>12.2885260237747</v>
      </c>
      <c r="AE3919" s="13">
        <v>11.7276743910222</v>
      </c>
      <c r="AF3919" s="13">
        <v>9.58537864277098</v>
      </c>
      <c r="AG3919" s="13">
        <v>9.8295448911369707</v>
      </c>
      <c r="AH3919" s="13">
        <v>10.2092709369104</v>
      </c>
      <c r="AI3919" s="13">
        <v>10.209620310253699</v>
      </c>
      <c r="AJ3919" s="13">
        <v>10.2480233978367</v>
      </c>
      <c r="AK3919" s="13">
        <v>9.7807622946444006</v>
      </c>
    </row>
    <row r="3920" spans="1:37" x14ac:dyDescent="0.3">
      <c r="A3920" s="13" t="s">
        <v>13310</v>
      </c>
      <c r="B3920" s="13" t="s">
        <v>13311</v>
      </c>
      <c r="C3920" s="13">
        <v>6781</v>
      </c>
      <c r="D3920" s="14" t="s">
        <v>13306</v>
      </c>
      <c r="E3920" s="13" t="s">
        <v>13307</v>
      </c>
      <c r="F3920" s="15">
        <v>-2.343</v>
      </c>
      <c r="G3920" s="16">
        <v>-5.0735655973034683</v>
      </c>
      <c r="H3920" s="18">
        <v>9.8999999999999999E-4</v>
      </c>
      <c r="I3920" s="18">
        <v>1.7132000000000001E-2</v>
      </c>
      <c r="J3920" s="15">
        <v>-1.782</v>
      </c>
      <c r="K3920" s="16">
        <v>-3.439025944972026</v>
      </c>
      <c r="L3920" s="18">
        <v>5.3800000000000002E-3</v>
      </c>
      <c r="M3920" s="18">
        <v>4.0112000000000002E-2</v>
      </c>
      <c r="N3920" s="15">
        <v>0.56200000000000006</v>
      </c>
      <c r="O3920" s="16">
        <v>1.476314405682833</v>
      </c>
      <c r="P3920" s="17">
        <v>0.28015000000000001</v>
      </c>
      <c r="Q3920" s="17">
        <v>0.68627800000000005</v>
      </c>
      <c r="R3920" s="19" t="s">
        <v>13310</v>
      </c>
      <c r="S3920" s="13" t="s">
        <v>30</v>
      </c>
      <c r="T3920" s="13" t="s">
        <v>30</v>
      </c>
      <c r="U3920" s="13" t="s">
        <v>30</v>
      </c>
      <c r="V3920" s="13" t="s">
        <v>30</v>
      </c>
      <c r="W3920" s="13" t="s">
        <v>30</v>
      </c>
      <c r="X3920" s="13" t="s">
        <v>30</v>
      </c>
      <c r="Y3920" s="13" t="s">
        <v>30</v>
      </c>
      <c r="Z3920" s="13" t="s">
        <v>30</v>
      </c>
      <c r="AA3920" s="13" t="s">
        <v>30</v>
      </c>
      <c r="AB3920" s="19" t="s">
        <v>13310</v>
      </c>
      <c r="AC3920" s="13">
        <v>12.168123520670999</v>
      </c>
      <c r="AD3920" s="13">
        <v>12.0338761546058</v>
      </c>
      <c r="AE3920" s="13">
        <v>9.9686231796095797</v>
      </c>
      <c r="AF3920" s="13">
        <v>8.8746892704765106</v>
      </c>
      <c r="AG3920" s="13">
        <v>9.1174136745828793</v>
      </c>
      <c r="AH3920" s="13">
        <v>9.1486816535400592</v>
      </c>
      <c r="AI3920" s="13">
        <v>9.6498005308407908</v>
      </c>
      <c r="AJ3920" s="13">
        <v>9.6208974654678894</v>
      </c>
      <c r="AK3920" s="13">
        <v>9.5549682997126695</v>
      </c>
    </row>
    <row r="3921" spans="1:37" x14ac:dyDescent="0.3">
      <c r="A3921" s="13" t="s">
        <v>12491</v>
      </c>
      <c r="B3921" s="13" t="s">
        <v>12492</v>
      </c>
      <c r="C3921" s="13">
        <v>55356</v>
      </c>
      <c r="D3921" s="14" t="s">
        <v>12493</v>
      </c>
      <c r="E3921" s="13" t="s">
        <v>12494</v>
      </c>
      <c r="F3921" s="15">
        <v>-2.3450000000000002</v>
      </c>
      <c r="G3921" s="16">
        <v>-5.0806039301551591</v>
      </c>
      <c r="H3921" s="18">
        <v>0</v>
      </c>
      <c r="I3921" s="18">
        <v>6.0800000000000003E-4</v>
      </c>
      <c r="J3921" s="15">
        <v>-2.1419999999999999</v>
      </c>
      <c r="K3921" s="16">
        <v>-4.4137349601678366</v>
      </c>
      <c r="L3921" s="20">
        <v>1.0000000000000001E-5</v>
      </c>
      <c r="M3921" s="18">
        <v>6.2399999999999999E-4</v>
      </c>
      <c r="N3921" s="15">
        <v>0.20300000000000001</v>
      </c>
      <c r="O3921" s="16">
        <v>1.1510894913277627</v>
      </c>
      <c r="P3921" s="17">
        <v>0.38806000000000002</v>
      </c>
      <c r="Q3921" s="17">
        <v>0.76453499999999996</v>
      </c>
      <c r="R3921" s="19" t="s">
        <v>12491</v>
      </c>
      <c r="S3921" s="13" t="s">
        <v>30</v>
      </c>
      <c r="T3921" s="13" t="s">
        <v>30</v>
      </c>
      <c r="U3921" s="13" t="s">
        <v>30</v>
      </c>
      <c r="V3921" s="13" t="s">
        <v>30</v>
      </c>
      <c r="W3921" s="13" t="s">
        <v>30</v>
      </c>
      <c r="X3921" s="13" t="s">
        <v>30</v>
      </c>
      <c r="Y3921" s="13" t="s">
        <v>30</v>
      </c>
      <c r="Z3921" s="13" t="s">
        <v>30</v>
      </c>
      <c r="AA3921" s="13" t="s">
        <v>30</v>
      </c>
      <c r="AB3921" s="19" t="s">
        <v>12491</v>
      </c>
      <c r="AC3921" s="13">
        <v>8.8191443905085904</v>
      </c>
      <c r="AD3921" s="13">
        <v>9.2195273499091606</v>
      </c>
      <c r="AE3921" s="13">
        <v>9.2669201935123997</v>
      </c>
      <c r="AF3921" s="13">
        <v>6.35244832010331</v>
      </c>
      <c r="AG3921" s="13">
        <v>6.67234901173238</v>
      </c>
      <c r="AH3921" s="13">
        <v>7.2452343937053101</v>
      </c>
      <c r="AI3921" s="13">
        <v>7.0729244395304303</v>
      </c>
      <c r="AJ3921" s="13">
        <v>6.9204266309299403</v>
      </c>
      <c r="AK3921" s="13">
        <v>6.8849971143492503</v>
      </c>
    </row>
    <row r="3922" spans="1:37" x14ac:dyDescent="0.3">
      <c r="A3922" s="13" t="s">
        <v>10204</v>
      </c>
      <c r="B3922" s="13" t="s">
        <v>10205</v>
      </c>
      <c r="C3922" s="13">
        <v>26207</v>
      </c>
      <c r="D3922" s="14" t="s">
        <v>10202</v>
      </c>
      <c r="E3922" s="13" t="s">
        <v>10203</v>
      </c>
      <c r="F3922" s="15">
        <v>-2.3460000000000001</v>
      </c>
      <c r="G3922" s="16">
        <v>-5.0841267572226654</v>
      </c>
      <c r="H3922" s="18">
        <v>1.1E-4</v>
      </c>
      <c r="I3922" s="18">
        <v>4.8089999999999999E-3</v>
      </c>
      <c r="J3922" s="15">
        <v>-1.9510000000000001</v>
      </c>
      <c r="K3922" s="16">
        <v>-3.866424388259893</v>
      </c>
      <c r="L3922" s="18">
        <v>4.0999999999999999E-4</v>
      </c>
      <c r="M3922" s="18">
        <v>7.6920000000000001E-3</v>
      </c>
      <c r="N3922" s="15">
        <v>0.39500000000000002</v>
      </c>
      <c r="O3922" s="16">
        <v>1.3149427602050709</v>
      </c>
      <c r="P3922" s="17">
        <v>0.2974</v>
      </c>
      <c r="Q3922" s="17">
        <v>0.70003599999999999</v>
      </c>
      <c r="R3922" s="19" t="s">
        <v>10204</v>
      </c>
      <c r="S3922" s="13" t="s">
        <v>30</v>
      </c>
      <c r="T3922" s="13" t="s">
        <v>30</v>
      </c>
      <c r="U3922" s="13" t="s">
        <v>30</v>
      </c>
      <c r="V3922" s="13" t="s">
        <v>29</v>
      </c>
      <c r="W3922" s="13" t="s">
        <v>29</v>
      </c>
      <c r="X3922" s="13" t="s">
        <v>30</v>
      </c>
      <c r="Y3922" s="13" t="s">
        <v>30</v>
      </c>
      <c r="Z3922" s="13" t="s">
        <v>29</v>
      </c>
      <c r="AA3922" s="13" t="s">
        <v>31</v>
      </c>
      <c r="AB3922" s="19" t="s">
        <v>10204</v>
      </c>
      <c r="AC3922" s="13">
        <v>6.4903720149109203</v>
      </c>
      <c r="AD3922" s="13">
        <v>6.7407866232742002</v>
      </c>
      <c r="AE3922" s="13">
        <v>6.68013287645873</v>
      </c>
      <c r="AF3922" s="13">
        <v>3.2825768828486899</v>
      </c>
      <c r="AG3922" s="13">
        <v>4.7117629626773398</v>
      </c>
      <c r="AH3922" s="13">
        <v>4.87876650058789</v>
      </c>
      <c r="AI3922" s="13">
        <v>4.8029069020794504</v>
      </c>
      <c r="AJ3922" s="13">
        <v>4.5988512600602096</v>
      </c>
      <c r="AK3922" s="13">
        <v>4.6572916836408398</v>
      </c>
    </row>
    <row r="3923" spans="1:37" x14ac:dyDescent="0.3">
      <c r="A3923" s="13" t="s">
        <v>413</v>
      </c>
      <c r="B3923" s="13" t="s">
        <v>412</v>
      </c>
      <c r="C3923" s="13">
        <v>51390</v>
      </c>
      <c r="D3923" s="14" t="s">
        <v>409</v>
      </c>
      <c r="E3923" s="13" t="s">
        <v>410</v>
      </c>
      <c r="F3923" s="15">
        <v>-2.3490000000000002</v>
      </c>
      <c r="G3923" s="16">
        <v>-5.0947099013059987</v>
      </c>
      <c r="H3923" s="18">
        <v>1.6000000000000001E-4</v>
      </c>
      <c r="I3923" s="18">
        <v>6.0000000000000001E-3</v>
      </c>
      <c r="J3923" s="15">
        <v>-1.9650000000000001</v>
      </c>
      <c r="K3923" s="16">
        <v>-3.9041270431048982</v>
      </c>
      <c r="L3923" s="18">
        <v>5.8E-4</v>
      </c>
      <c r="M3923" s="18">
        <v>9.6360000000000005E-3</v>
      </c>
      <c r="N3923" s="15">
        <v>0.38400000000000001</v>
      </c>
      <c r="O3923" s="16">
        <v>1.3049549476889577</v>
      </c>
      <c r="P3923" s="17">
        <v>0.33668999999999999</v>
      </c>
      <c r="Q3923" s="17">
        <v>0.73034500000000002</v>
      </c>
      <c r="R3923" s="19" t="s">
        <v>413</v>
      </c>
      <c r="S3923" s="13" t="s">
        <v>30</v>
      </c>
      <c r="T3923" s="13" t="s">
        <v>30</v>
      </c>
      <c r="U3923" s="13" t="s">
        <v>30</v>
      </c>
      <c r="V3923" s="13" t="s">
        <v>30</v>
      </c>
      <c r="W3923" s="13" t="s">
        <v>30</v>
      </c>
      <c r="X3923" s="13" t="s">
        <v>30</v>
      </c>
      <c r="Y3923" s="13" t="s">
        <v>30</v>
      </c>
      <c r="Z3923" s="13" t="s">
        <v>30</v>
      </c>
      <c r="AA3923" s="13" t="s">
        <v>30</v>
      </c>
      <c r="AB3923" s="19" t="s">
        <v>413</v>
      </c>
      <c r="AC3923" s="13">
        <v>7.7269131577768198</v>
      </c>
      <c r="AD3923" s="13">
        <v>8.4363540667509707</v>
      </c>
      <c r="AE3923" s="13">
        <v>6.6476391051149299</v>
      </c>
      <c r="AF3923" s="13">
        <v>5.2716859961561902</v>
      </c>
      <c r="AG3923" s="13">
        <v>5.0074203194833098</v>
      </c>
      <c r="AH3923" s="13">
        <v>5.4838243463324003</v>
      </c>
      <c r="AI3923" s="13">
        <v>5.6652791414927099</v>
      </c>
      <c r="AJ3923" s="13">
        <v>5.8114350816714699</v>
      </c>
      <c r="AK3923" s="13">
        <v>5.4392945725900201</v>
      </c>
    </row>
    <row r="3924" spans="1:37" x14ac:dyDescent="0.3">
      <c r="A3924" s="13" t="s">
        <v>1675</v>
      </c>
      <c r="B3924" s="13" t="s">
        <v>1676</v>
      </c>
      <c r="C3924" s="13">
        <v>51279</v>
      </c>
      <c r="D3924" s="14" t="s">
        <v>1673</v>
      </c>
      <c r="E3924" s="13" t="s">
        <v>1674</v>
      </c>
      <c r="F3924" s="15">
        <v>-2.351</v>
      </c>
      <c r="G3924" s="16">
        <v>-5.1017775667141763</v>
      </c>
      <c r="H3924" s="18">
        <v>0</v>
      </c>
      <c r="I3924" s="18">
        <v>6.0800000000000003E-4</v>
      </c>
      <c r="J3924" s="15">
        <v>-2.09</v>
      </c>
      <c r="K3924" s="16">
        <v>-4.2574807298134392</v>
      </c>
      <c r="L3924" s="20">
        <v>1.0000000000000001E-5</v>
      </c>
      <c r="M3924" s="20">
        <v>6.9999999999999999E-4</v>
      </c>
      <c r="N3924" s="15">
        <v>0.26100000000000001</v>
      </c>
      <c r="O3924" s="16">
        <v>1.1983090213394187</v>
      </c>
      <c r="P3924" s="17">
        <v>0.27482000000000001</v>
      </c>
      <c r="Q3924" s="17">
        <v>0.68272299999999997</v>
      </c>
      <c r="R3924" s="19" t="s">
        <v>1675</v>
      </c>
      <c r="S3924" s="13" t="s">
        <v>30</v>
      </c>
      <c r="T3924" s="13" t="s">
        <v>30</v>
      </c>
      <c r="U3924" s="13" t="s">
        <v>30</v>
      </c>
      <c r="V3924" s="13" t="s">
        <v>30</v>
      </c>
      <c r="W3924" s="13" t="s">
        <v>30</v>
      </c>
      <c r="X3924" s="13" t="s">
        <v>30</v>
      </c>
      <c r="Y3924" s="13" t="s">
        <v>30</v>
      </c>
      <c r="Z3924" s="13" t="s">
        <v>30</v>
      </c>
      <c r="AA3924" s="13" t="s">
        <v>30</v>
      </c>
      <c r="AB3924" s="19" t="s">
        <v>1675</v>
      </c>
      <c r="AC3924" s="13">
        <v>9.2390862210671703</v>
      </c>
      <c r="AD3924" s="13">
        <v>9.7447654214030806</v>
      </c>
      <c r="AE3924" s="13">
        <v>9.5893125185759391</v>
      </c>
      <c r="AF3924" s="13">
        <v>6.8698904608531697</v>
      </c>
      <c r="AG3924" s="13">
        <v>6.9947100742188297</v>
      </c>
      <c r="AH3924" s="13">
        <v>7.65561212019536</v>
      </c>
      <c r="AI3924" s="13">
        <v>7.3736656089942798</v>
      </c>
      <c r="AJ3924" s="13">
        <v>7.2924841003000704</v>
      </c>
      <c r="AK3924" s="13">
        <v>7.6372104277081201</v>
      </c>
    </row>
    <row r="3925" spans="1:37" x14ac:dyDescent="0.3">
      <c r="A3925" s="13" t="s">
        <v>11534</v>
      </c>
      <c r="B3925" s="13" t="s">
        <v>11535</v>
      </c>
      <c r="C3925" s="13">
        <v>57381</v>
      </c>
      <c r="D3925" s="14" t="s">
        <v>11530</v>
      </c>
      <c r="E3925" s="13" t="s">
        <v>11531</v>
      </c>
      <c r="F3925" s="15">
        <v>-2.3610000000000002</v>
      </c>
      <c r="G3925" s="16">
        <v>-5.1372632359577031</v>
      </c>
      <c r="H3925" s="18">
        <v>8.4000000000000003E-4</v>
      </c>
      <c r="I3925" s="18">
        <v>1.5514999999999999E-2</v>
      </c>
      <c r="J3925" s="15">
        <v>-2.9180000000000001</v>
      </c>
      <c r="K3925" s="16">
        <v>-7.5579763279776504</v>
      </c>
      <c r="L3925" s="18">
        <v>1.9000000000000001E-4</v>
      </c>
      <c r="M3925" s="18">
        <v>4.7429999999999998E-3</v>
      </c>
      <c r="N3925" s="15">
        <v>-0.55700000000000005</v>
      </c>
      <c r="O3925" s="16">
        <v>-1.4712067458557379</v>
      </c>
      <c r="P3925" s="17">
        <v>0.27628999999999998</v>
      </c>
      <c r="Q3925" s="17">
        <v>0.68378499999999998</v>
      </c>
      <c r="R3925" s="19" t="s">
        <v>11534</v>
      </c>
      <c r="S3925" s="13" t="s">
        <v>30</v>
      </c>
      <c r="T3925" s="13" t="s">
        <v>30</v>
      </c>
      <c r="U3925" s="13" t="s">
        <v>30</v>
      </c>
      <c r="V3925" s="13" t="s">
        <v>30</v>
      </c>
      <c r="W3925" s="13" t="s">
        <v>30</v>
      </c>
      <c r="X3925" s="13" t="s">
        <v>30</v>
      </c>
      <c r="Y3925" s="13" t="s">
        <v>30</v>
      </c>
      <c r="Z3925" s="13" t="s">
        <v>30</v>
      </c>
      <c r="AA3925" s="13" t="s">
        <v>30</v>
      </c>
      <c r="AB3925" s="19" t="s">
        <v>11534</v>
      </c>
      <c r="AC3925" s="13">
        <v>9.2228552682524505</v>
      </c>
      <c r="AD3925" s="13">
        <v>7.0397161301765303</v>
      </c>
      <c r="AE3925" s="13">
        <v>8.9345844438695998</v>
      </c>
      <c r="AF3925" s="13">
        <v>6.1698279764074302</v>
      </c>
      <c r="AG3925" s="13">
        <v>6.1011971599052899</v>
      </c>
      <c r="AH3925" s="13">
        <v>5.8434236802159001</v>
      </c>
      <c r="AI3925" s="13">
        <v>5.6928890973506396</v>
      </c>
      <c r="AJ3925" s="13">
        <v>5.2246977663883802</v>
      </c>
      <c r="AK3925" s="13">
        <v>5.5254473041993704</v>
      </c>
    </row>
    <row r="3926" spans="1:37" x14ac:dyDescent="0.3">
      <c r="A3926" s="13" t="s">
        <v>12485</v>
      </c>
      <c r="B3926" s="13" t="s">
        <v>12486</v>
      </c>
      <c r="C3926" s="13">
        <v>6505</v>
      </c>
      <c r="D3926" s="14" t="s">
        <v>12483</v>
      </c>
      <c r="E3926" s="13" t="s">
        <v>12484</v>
      </c>
      <c r="F3926" s="15">
        <v>-2.3650000000000002</v>
      </c>
      <c r="G3926" s="16">
        <v>-5.1515265180393026</v>
      </c>
      <c r="H3926" s="20">
        <v>6.9999999999999994E-5</v>
      </c>
      <c r="I3926" s="18">
        <v>3.6329999999999999E-3</v>
      </c>
      <c r="J3926" s="15">
        <v>-1.9770000000000001</v>
      </c>
      <c r="K3926" s="16">
        <v>-3.9367360881352012</v>
      </c>
      <c r="L3926" s="18">
        <v>2.5000000000000001E-4</v>
      </c>
      <c r="M3926" s="18">
        <v>5.7120000000000001E-3</v>
      </c>
      <c r="N3926" s="15">
        <v>0.38800000000000001</v>
      </c>
      <c r="O3926" s="16">
        <v>1.3085780714550102</v>
      </c>
      <c r="P3926" s="17">
        <v>0.28134999999999999</v>
      </c>
      <c r="Q3926" s="17">
        <v>0.68721699999999997</v>
      </c>
      <c r="R3926" s="19" t="s">
        <v>12485</v>
      </c>
      <c r="S3926" s="13" t="s">
        <v>30</v>
      </c>
      <c r="T3926" s="13" t="s">
        <v>30</v>
      </c>
      <c r="U3926" s="13" t="s">
        <v>30</v>
      </c>
      <c r="V3926" s="13" t="s">
        <v>30</v>
      </c>
      <c r="W3926" s="13" t="s">
        <v>30</v>
      </c>
      <c r="X3926" s="13" t="s">
        <v>30</v>
      </c>
      <c r="Y3926" s="13" t="s">
        <v>30</v>
      </c>
      <c r="Z3926" s="13" t="s">
        <v>30</v>
      </c>
      <c r="AA3926" s="13" t="s">
        <v>30</v>
      </c>
      <c r="AB3926" s="19" t="s">
        <v>12485</v>
      </c>
      <c r="AC3926" s="13">
        <v>8.7892820634436397</v>
      </c>
      <c r="AD3926" s="13">
        <v>9.6251223302272404</v>
      </c>
      <c r="AE3926" s="13">
        <v>9.5800967689083105</v>
      </c>
      <c r="AF3926" s="13">
        <v>7.1012105162553603</v>
      </c>
      <c r="AG3926" s="13">
        <v>7.5790020634359303</v>
      </c>
      <c r="AH3926" s="13">
        <v>6.2201756999331197</v>
      </c>
      <c r="AI3926" s="13">
        <v>7.49040771124064</v>
      </c>
      <c r="AJ3926" s="13">
        <v>7.2710093729432899</v>
      </c>
      <c r="AK3926" s="13">
        <v>7.3033869328815602</v>
      </c>
    </row>
    <row r="3927" spans="1:37" x14ac:dyDescent="0.3">
      <c r="A3927" s="13" t="s">
        <v>8842</v>
      </c>
      <c r="B3927" s="13" t="s">
        <v>8835</v>
      </c>
      <c r="C3927" s="13">
        <v>50804</v>
      </c>
      <c r="D3927" s="14" t="s">
        <v>8832</v>
      </c>
      <c r="E3927" s="13" t="s">
        <v>8833</v>
      </c>
      <c r="F3927" s="15">
        <v>-2.367</v>
      </c>
      <c r="G3927" s="16">
        <v>-5.1586730026235426</v>
      </c>
      <c r="H3927" s="20">
        <v>6.0000000000000002E-5</v>
      </c>
      <c r="I3927" s="18">
        <v>3.4619999999999998E-3</v>
      </c>
      <c r="J3927" s="15">
        <v>-2.7149999999999999</v>
      </c>
      <c r="K3927" s="16">
        <v>-6.5659328704839854</v>
      </c>
      <c r="L3927" s="20">
        <v>2.0000000000000002E-5</v>
      </c>
      <c r="M3927" s="18">
        <v>1.276E-3</v>
      </c>
      <c r="N3927" s="15">
        <v>-0.34799999999999998</v>
      </c>
      <c r="O3927" s="16">
        <v>-1.2727949352759429</v>
      </c>
      <c r="P3927" s="17">
        <v>0.32686999999999999</v>
      </c>
      <c r="Q3927" s="17">
        <v>0.72318000000000005</v>
      </c>
      <c r="R3927" s="19" t="s">
        <v>8842</v>
      </c>
      <c r="S3927" s="13" t="s">
        <v>30</v>
      </c>
      <c r="T3927" s="13" t="s">
        <v>30</v>
      </c>
      <c r="U3927" s="13" t="s">
        <v>30</v>
      </c>
      <c r="V3927" s="13" t="s">
        <v>30</v>
      </c>
      <c r="W3927" s="13" t="s">
        <v>30</v>
      </c>
      <c r="X3927" s="13" t="s">
        <v>30</v>
      </c>
      <c r="Y3927" s="13" t="s">
        <v>30</v>
      </c>
      <c r="Z3927" s="13" t="s">
        <v>30</v>
      </c>
      <c r="AA3927" s="13" t="s">
        <v>30</v>
      </c>
      <c r="AB3927" s="19" t="s">
        <v>8842</v>
      </c>
      <c r="AC3927" s="13">
        <v>10.381353725222199</v>
      </c>
      <c r="AD3927" s="13">
        <v>10.6100623543593</v>
      </c>
      <c r="AE3927" s="13">
        <v>10.4324910138189</v>
      </c>
      <c r="AF3927" s="13">
        <v>7.7994707181139198</v>
      </c>
      <c r="AG3927" s="13">
        <v>7.6112112280859199</v>
      </c>
      <c r="AH3927" s="13">
        <v>8.9135692686508694</v>
      </c>
      <c r="AI3927" s="13">
        <v>8.0914220946399897</v>
      </c>
      <c r="AJ3927" s="13">
        <v>7.9173283889307902</v>
      </c>
      <c r="AK3927" s="13">
        <v>7.2714143763639001</v>
      </c>
    </row>
    <row r="3928" spans="1:37" x14ac:dyDescent="0.3">
      <c r="A3928" s="13" t="s">
        <v>8882</v>
      </c>
      <c r="B3928" s="13" t="s">
        <v>8883</v>
      </c>
      <c r="C3928" s="13">
        <v>90634</v>
      </c>
      <c r="D3928" s="14" t="s">
        <v>8877</v>
      </c>
      <c r="E3928" s="13" t="s">
        <v>8878</v>
      </c>
      <c r="F3928" s="15">
        <v>-2.371</v>
      </c>
      <c r="G3928" s="16">
        <v>-5.1729957275499467</v>
      </c>
      <c r="H3928" s="18">
        <v>5.2599999999999999E-3</v>
      </c>
      <c r="I3928" s="18">
        <v>4.6669000000000002E-2</v>
      </c>
      <c r="J3928" s="15">
        <v>-2.5049999999999999</v>
      </c>
      <c r="K3928" s="16">
        <v>-5.6764934248015297</v>
      </c>
      <c r="L3928" s="18">
        <v>3.8300000000000001E-3</v>
      </c>
      <c r="M3928" s="18">
        <v>3.2166E-2</v>
      </c>
      <c r="N3928" s="15">
        <v>-0.13400000000000001</v>
      </c>
      <c r="O3928" s="16">
        <v>-1.097331937579243</v>
      </c>
      <c r="P3928" s="17">
        <v>0.84075</v>
      </c>
      <c r="Q3928" s="17">
        <v>0.95947899999999997</v>
      </c>
      <c r="R3928" s="19" t="s">
        <v>8882</v>
      </c>
      <c r="S3928" s="13" t="s">
        <v>30</v>
      </c>
      <c r="T3928" s="13" t="s">
        <v>30</v>
      </c>
      <c r="U3928" s="13" t="s">
        <v>30</v>
      </c>
      <c r="V3928" s="13" t="s">
        <v>29</v>
      </c>
      <c r="W3928" s="13" t="s">
        <v>29</v>
      </c>
      <c r="X3928" s="13" t="s">
        <v>30</v>
      </c>
      <c r="Y3928" s="13" t="s">
        <v>31</v>
      </c>
      <c r="Z3928" s="13" t="s">
        <v>29</v>
      </c>
      <c r="AA3928" s="13" t="s">
        <v>30</v>
      </c>
      <c r="AB3928" s="19" t="s">
        <v>8882</v>
      </c>
      <c r="AC3928" s="13">
        <v>6.9047864703726702</v>
      </c>
      <c r="AD3928" s="13">
        <v>8.2985602552060307</v>
      </c>
      <c r="AE3928" s="13">
        <v>7.9734112207866499</v>
      </c>
      <c r="AF3928" s="13">
        <v>4.1546522460880899</v>
      </c>
      <c r="AG3928" s="13">
        <v>4.9825808621550101</v>
      </c>
      <c r="AH3928" s="13">
        <v>6.9277481884681</v>
      </c>
      <c r="AI3928" s="13">
        <v>5.2650022058411396</v>
      </c>
      <c r="AJ3928" s="13">
        <v>4.75191759509989</v>
      </c>
      <c r="AK3928" s="13">
        <v>5.64620527052179</v>
      </c>
    </row>
    <row r="3929" spans="1:37" x14ac:dyDescent="0.3">
      <c r="A3929" s="13" t="s">
        <v>14059</v>
      </c>
      <c r="B3929" s="13" t="s">
        <v>14060</v>
      </c>
      <c r="C3929" s="13">
        <v>134285</v>
      </c>
      <c r="D3929" s="14" t="s">
        <v>14057</v>
      </c>
      <c r="E3929" s="13" t="s">
        <v>14058</v>
      </c>
      <c r="F3929" s="15">
        <v>-2.3730000000000002</v>
      </c>
      <c r="G3929" s="16">
        <v>-5.1801719954177008</v>
      </c>
      <c r="H3929" s="18">
        <v>4.2999999999999999E-4</v>
      </c>
      <c r="I3929" s="18">
        <v>1.0614999999999999E-2</v>
      </c>
      <c r="J3929" s="15">
        <v>-2.4540000000000002</v>
      </c>
      <c r="K3929" s="16">
        <v>-5.4793319198622639</v>
      </c>
      <c r="L3929" s="18">
        <v>3.4000000000000002E-4</v>
      </c>
      <c r="M3929" s="18">
        <v>6.8539999999999998E-3</v>
      </c>
      <c r="N3929" s="15">
        <v>-8.1000000000000003E-2</v>
      </c>
      <c r="O3929" s="16">
        <v>-1.0577509636184272</v>
      </c>
      <c r="P3929" s="17">
        <v>0.85677000000000003</v>
      </c>
      <c r="Q3929" s="17">
        <v>0.96438699999999999</v>
      </c>
      <c r="R3929" s="19" t="s">
        <v>14059</v>
      </c>
      <c r="S3929" s="13" t="s">
        <v>30</v>
      </c>
      <c r="T3929" s="13" t="s">
        <v>30</v>
      </c>
      <c r="U3929" s="13" t="s">
        <v>30</v>
      </c>
      <c r="V3929" s="13" t="s">
        <v>30</v>
      </c>
      <c r="W3929" s="13" t="s">
        <v>30</v>
      </c>
      <c r="X3929" s="13" t="s">
        <v>30</v>
      </c>
      <c r="Y3929" s="13" t="s">
        <v>30</v>
      </c>
      <c r="Z3929" s="13" t="s">
        <v>30</v>
      </c>
      <c r="AA3929" s="13" t="s">
        <v>30</v>
      </c>
      <c r="AB3929" s="19" t="s">
        <v>14059</v>
      </c>
      <c r="AC3929" s="13">
        <v>9.5506885173369103</v>
      </c>
      <c r="AD3929" s="13">
        <v>9.0788513692860793</v>
      </c>
      <c r="AE3929" s="13">
        <v>9.0889580832091905</v>
      </c>
      <c r="AF3929" s="13">
        <v>7.3188987065132398</v>
      </c>
      <c r="AG3929" s="13">
        <v>7.6380407670443198</v>
      </c>
      <c r="AH3929" s="13">
        <v>5.6434627604211203</v>
      </c>
      <c r="AI3929" s="13">
        <v>6.6606448971087202</v>
      </c>
      <c r="AJ3929" s="13">
        <v>6.8635620597101896</v>
      </c>
      <c r="AK3929" s="13">
        <v>6.8318161242912696</v>
      </c>
    </row>
    <row r="3930" spans="1:37" x14ac:dyDescent="0.3">
      <c r="A3930" s="13" t="s">
        <v>6787</v>
      </c>
      <c r="B3930" s="13" t="s">
        <v>6788</v>
      </c>
      <c r="C3930" s="13">
        <v>122773</v>
      </c>
      <c r="D3930" s="14" t="s">
        <v>6785</v>
      </c>
      <c r="E3930" s="13" t="s">
        <v>6786</v>
      </c>
      <c r="F3930" s="15">
        <v>-2.3740000000000001</v>
      </c>
      <c r="G3930" s="16">
        <v>-5.1837638617333335</v>
      </c>
      <c r="H3930" s="20">
        <v>9.0000000000000006E-5</v>
      </c>
      <c r="I3930" s="18">
        <v>4.3740000000000003E-3</v>
      </c>
      <c r="J3930" s="15">
        <v>-2.0409999999999999</v>
      </c>
      <c r="K3930" s="16">
        <v>-4.1153068315743022</v>
      </c>
      <c r="L3930" s="18">
        <v>2.7999999999999998E-4</v>
      </c>
      <c r="M3930" s="18">
        <v>6.058E-3</v>
      </c>
      <c r="N3930" s="15">
        <v>0.33400000000000002</v>
      </c>
      <c r="O3930" s="16">
        <v>1.2605033915829855</v>
      </c>
      <c r="P3930" s="17">
        <v>0.37129000000000001</v>
      </c>
      <c r="Q3930" s="17">
        <v>0.75309499999999996</v>
      </c>
      <c r="R3930" s="19" t="s">
        <v>6787</v>
      </c>
      <c r="S3930" s="13" t="s">
        <v>30</v>
      </c>
      <c r="T3930" s="13" t="s">
        <v>30</v>
      </c>
      <c r="U3930" s="13" t="s">
        <v>30</v>
      </c>
      <c r="V3930" s="13" t="s">
        <v>30</v>
      </c>
      <c r="W3930" s="13" t="s">
        <v>30</v>
      </c>
      <c r="X3930" s="13" t="s">
        <v>30</v>
      </c>
      <c r="Y3930" s="13" t="s">
        <v>30</v>
      </c>
      <c r="Z3930" s="13" t="s">
        <v>30</v>
      </c>
      <c r="AA3930" s="13" t="s">
        <v>30</v>
      </c>
      <c r="AB3930" s="19" t="s">
        <v>6787</v>
      </c>
      <c r="AC3930" s="13">
        <v>5.7406245138871101</v>
      </c>
      <c r="AD3930" s="13">
        <v>6.8551731331266197</v>
      </c>
      <c r="AE3930" s="13">
        <v>7.0375466632387802</v>
      </c>
      <c r="AF3930" s="13">
        <v>3.6936711561601601</v>
      </c>
      <c r="AG3930" s="13">
        <v>4.0621236078536</v>
      </c>
      <c r="AH3930" s="13">
        <v>4.75416433584979</v>
      </c>
      <c r="AI3930" s="13">
        <v>4.46272783010573</v>
      </c>
      <c r="AJ3930" s="13">
        <v>4.53960262992317</v>
      </c>
      <c r="AK3930" s="13">
        <v>4.5085718127314696</v>
      </c>
    </row>
    <row r="3931" spans="1:37" x14ac:dyDescent="0.3">
      <c r="A3931" s="13" t="s">
        <v>5270</v>
      </c>
      <c r="B3931" s="13" t="s">
        <v>5271</v>
      </c>
      <c r="C3931" s="13">
        <v>2786</v>
      </c>
      <c r="D3931" s="14" t="s">
        <v>5266</v>
      </c>
      <c r="E3931" s="13" t="s">
        <v>5267</v>
      </c>
      <c r="F3931" s="15">
        <v>-2.375</v>
      </c>
      <c r="G3931" s="16">
        <v>-5.1873582186040386</v>
      </c>
      <c r="H3931" s="20">
        <v>2.0000000000000002E-5</v>
      </c>
      <c r="I3931" s="18">
        <v>1.9750000000000002E-3</v>
      </c>
      <c r="J3931" s="15">
        <v>-2.4470000000000001</v>
      </c>
      <c r="K3931" s="16">
        <v>-5.4528104291300306</v>
      </c>
      <c r="L3931" s="20">
        <v>2.0000000000000002E-5</v>
      </c>
      <c r="M3931" s="18">
        <v>1.201E-3</v>
      </c>
      <c r="N3931" s="15">
        <v>-7.2999999999999995E-2</v>
      </c>
      <c r="O3931" s="16">
        <v>-1.0519017792038723</v>
      </c>
      <c r="P3931" s="17">
        <v>0.81169000000000002</v>
      </c>
      <c r="Q3931" s="17">
        <v>0.95033100000000004</v>
      </c>
      <c r="R3931" s="19" t="s">
        <v>5270</v>
      </c>
      <c r="S3931" s="13" t="s">
        <v>30</v>
      </c>
      <c r="T3931" s="13" t="s">
        <v>30</v>
      </c>
      <c r="U3931" s="13" t="s">
        <v>30</v>
      </c>
      <c r="V3931" s="13" t="s">
        <v>29</v>
      </c>
      <c r="W3931" s="13" t="s">
        <v>30</v>
      </c>
      <c r="X3931" s="13" t="s">
        <v>30</v>
      </c>
      <c r="Y3931" s="13" t="s">
        <v>29</v>
      </c>
      <c r="Z3931" s="13" t="s">
        <v>30</v>
      </c>
      <c r="AA3931" s="13" t="s">
        <v>29</v>
      </c>
      <c r="AB3931" s="19" t="s">
        <v>5270</v>
      </c>
      <c r="AC3931" s="13">
        <v>6.4502196419147602</v>
      </c>
      <c r="AD3931" s="13">
        <v>7.0705412517251096</v>
      </c>
      <c r="AE3931" s="13">
        <v>7.40930924855975</v>
      </c>
      <c r="AF3931" s="13">
        <v>4.0571778872063096</v>
      </c>
      <c r="AG3931" s="13">
        <v>4.9364093822741397</v>
      </c>
      <c r="AH3931" s="13">
        <v>4.8129649039520599</v>
      </c>
      <c r="AI3931" s="13">
        <v>4.2235117252593799</v>
      </c>
      <c r="AJ3931" s="13">
        <v>4.6696596812841902</v>
      </c>
      <c r="AK3931" s="13">
        <v>4.6945475192560098</v>
      </c>
    </row>
    <row r="3932" spans="1:37" x14ac:dyDescent="0.3">
      <c r="A3932" s="13" t="s">
        <v>13044</v>
      </c>
      <c r="B3932" s="13" t="s">
        <v>13039</v>
      </c>
      <c r="C3932" s="13">
        <v>55064</v>
      </c>
      <c r="D3932" s="14" t="s">
        <v>13040</v>
      </c>
      <c r="E3932" s="13" t="s">
        <v>13041</v>
      </c>
      <c r="F3932" s="15">
        <v>-2.3780000000000001</v>
      </c>
      <c r="G3932" s="16">
        <v>-5.1981562498217597</v>
      </c>
      <c r="H3932" s="20">
        <v>1.0000000000000001E-5</v>
      </c>
      <c r="I3932" s="18">
        <v>1.462E-3</v>
      </c>
      <c r="J3932" s="15">
        <v>-2.1030000000000002</v>
      </c>
      <c r="K3932" s="16">
        <v>-4.2960178864804979</v>
      </c>
      <c r="L3932" s="20">
        <v>4.0000000000000003E-5</v>
      </c>
      <c r="M3932" s="18">
        <v>1.774E-3</v>
      </c>
      <c r="N3932" s="15">
        <v>0.27600000000000002</v>
      </c>
      <c r="O3932" s="16">
        <v>1.2108330839505539</v>
      </c>
      <c r="P3932" s="17">
        <v>0.35102</v>
      </c>
      <c r="Q3932" s="17">
        <v>0.73949299999999996</v>
      </c>
      <c r="R3932" s="19" t="s">
        <v>13044</v>
      </c>
      <c r="S3932" s="13" t="s">
        <v>30</v>
      </c>
      <c r="T3932" s="13" t="s">
        <v>30</v>
      </c>
      <c r="U3932" s="13" t="s">
        <v>30</v>
      </c>
      <c r="V3932" s="13" t="s">
        <v>29</v>
      </c>
      <c r="W3932" s="13" t="s">
        <v>30</v>
      </c>
      <c r="X3932" s="13" t="s">
        <v>29</v>
      </c>
      <c r="Y3932" s="13" t="s">
        <v>30</v>
      </c>
      <c r="Z3932" s="13" t="s">
        <v>31</v>
      </c>
      <c r="AA3932" s="13" t="s">
        <v>29</v>
      </c>
      <c r="AB3932" s="19" t="s">
        <v>13044</v>
      </c>
      <c r="AC3932" s="13">
        <v>7.1998996798542798</v>
      </c>
      <c r="AD3932" s="13">
        <v>8.2662324588603404</v>
      </c>
      <c r="AE3932" s="13">
        <v>7.9796782553368004</v>
      </c>
      <c r="AF3932" s="13">
        <v>5.3210880572750598</v>
      </c>
      <c r="AG3932" s="13">
        <v>5.6481956116697098</v>
      </c>
      <c r="AH3932" s="13">
        <v>5.3411773989649198</v>
      </c>
      <c r="AI3932" s="13">
        <v>6.03541928708783</v>
      </c>
      <c r="AJ3932" s="13">
        <v>5.3264150480055603</v>
      </c>
      <c r="AK3932" s="13">
        <v>5.7753796350219799</v>
      </c>
    </row>
    <row r="3933" spans="1:37" x14ac:dyDescent="0.3">
      <c r="A3933" s="13" t="s">
        <v>828</v>
      </c>
      <c r="B3933" s="13" t="s">
        <v>829</v>
      </c>
      <c r="C3933" s="13">
        <v>395</v>
      </c>
      <c r="D3933" s="14" t="s">
        <v>826</v>
      </c>
      <c r="E3933" s="13" t="s">
        <v>827</v>
      </c>
      <c r="F3933" s="15">
        <v>-2.3969999999999998</v>
      </c>
      <c r="G3933" s="16">
        <v>-5.2670676882369722</v>
      </c>
      <c r="H3933" s="20">
        <v>6.9999999999999994E-5</v>
      </c>
      <c r="I3933" s="18">
        <v>3.725E-3</v>
      </c>
      <c r="J3933" s="15">
        <v>-2.2250000000000001</v>
      </c>
      <c r="K3933" s="16">
        <v>-4.6751089942449822</v>
      </c>
      <c r="L3933" s="18">
        <v>1.2E-4</v>
      </c>
      <c r="M3933" s="18">
        <v>3.6489999999999999E-3</v>
      </c>
      <c r="N3933" s="15">
        <v>0.17199999999999999</v>
      </c>
      <c r="O3933" s="16">
        <v>1.1266192284972794</v>
      </c>
      <c r="P3933" s="17">
        <v>0.63088</v>
      </c>
      <c r="Q3933" s="17">
        <v>0.88546899999999995</v>
      </c>
      <c r="R3933" s="19" t="s">
        <v>828</v>
      </c>
      <c r="S3933" s="13" t="s">
        <v>30</v>
      </c>
      <c r="T3933" s="13" t="s">
        <v>30</v>
      </c>
      <c r="U3933" s="13" t="s">
        <v>30</v>
      </c>
      <c r="V3933" s="13" t="s">
        <v>29</v>
      </c>
      <c r="W3933" s="13" t="s">
        <v>29</v>
      </c>
      <c r="X3933" s="13" t="s">
        <v>29</v>
      </c>
      <c r="Y3933" s="13" t="s">
        <v>29</v>
      </c>
      <c r="Z3933" s="13" t="s">
        <v>29</v>
      </c>
      <c r="AA3933" s="13" t="s">
        <v>29</v>
      </c>
      <c r="AB3933" s="19" t="s">
        <v>828</v>
      </c>
      <c r="AC3933" s="13">
        <v>7.1638732026784497</v>
      </c>
      <c r="AD3933" s="13">
        <v>7.3486043143285302</v>
      </c>
      <c r="AE3933" s="13">
        <v>7.2773240989224197</v>
      </c>
      <c r="AF3933" s="13">
        <v>4.1572137333591703</v>
      </c>
      <c r="AG3933" s="13">
        <v>5.43946658680788</v>
      </c>
      <c r="AH3933" s="13">
        <v>5.0017087906638498</v>
      </c>
      <c r="AI3933" s="13">
        <v>5.33415081823739</v>
      </c>
      <c r="AJ3933" s="13">
        <v>5.3817420883569804</v>
      </c>
      <c r="AK3933" s="13">
        <v>4.3978606276013696</v>
      </c>
    </row>
    <row r="3934" spans="1:37" x14ac:dyDescent="0.3">
      <c r="A3934" s="13" t="s">
        <v>9328</v>
      </c>
      <c r="B3934" s="13" t="s">
        <v>9329</v>
      </c>
      <c r="C3934" s="13">
        <v>4886</v>
      </c>
      <c r="D3934" s="14" t="s">
        <v>9330</v>
      </c>
      <c r="E3934" s="13" t="s">
        <v>9331</v>
      </c>
      <c r="F3934" s="15">
        <v>-2.3969999999999998</v>
      </c>
      <c r="G3934" s="16">
        <v>-5.2670676882369722</v>
      </c>
      <c r="H3934" s="20">
        <v>1.0000000000000001E-5</v>
      </c>
      <c r="I3934" s="18">
        <v>9.59E-4</v>
      </c>
      <c r="J3934" s="15">
        <v>-2.3849999999999998</v>
      </c>
      <c r="K3934" s="16">
        <v>-5.2234391483556699</v>
      </c>
      <c r="L3934" s="20">
        <v>1.0000000000000001E-5</v>
      </c>
      <c r="M3934" s="20">
        <v>6.9999999999999999E-4</v>
      </c>
      <c r="N3934" s="15">
        <v>1.2E-2</v>
      </c>
      <c r="O3934" s="16">
        <v>1.008352454894595</v>
      </c>
      <c r="P3934" s="17">
        <v>0.96399000000000001</v>
      </c>
      <c r="Q3934" s="17">
        <v>0.99246999999999996</v>
      </c>
      <c r="R3934" s="19" t="s">
        <v>9328</v>
      </c>
      <c r="S3934" s="13" t="s">
        <v>30</v>
      </c>
      <c r="T3934" s="13" t="s">
        <v>30</v>
      </c>
      <c r="U3934" s="13" t="s">
        <v>30</v>
      </c>
      <c r="V3934" s="13" t="s">
        <v>30</v>
      </c>
      <c r="W3934" s="13" t="s">
        <v>30</v>
      </c>
      <c r="X3934" s="13" t="s">
        <v>30</v>
      </c>
      <c r="Y3934" s="13" t="s">
        <v>30</v>
      </c>
      <c r="Z3934" s="13" t="s">
        <v>30</v>
      </c>
      <c r="AA3934" s="13" t="s">
        <v>30</v>
      </c>
      <c r="AB3934" s="19" t="s">
        <v>9328</v>
      </c>
      <c r="AC3934" s="13">
        <v>8.3441126709485705</v>
      </c>
      <c r="AD3934" s="13">
        <v>7.2820354826425202</v>
      </c>
      <c r="AE3934" s="13">
        <v>8.2290024200325593</v>
      </c>
      <c r="AF3934" s="13">
        <v>5.6440084903749401</v>
      </c>
      <c r="AG3934" s="13">
        <v>5.6024373365968403</v>
      </c>
      <c r="AH3934" s="13">
        <v>5.4177263360076804</v>
      </c>
      <c r="AI3934" s="13">
        <v>5.7364219082526899</v>
      </c>
      <c r="AJ3934" s="13">
        <v>5.4141100731677803</v>
      </c>
      <c r="AK3934" s="13">
        <v>5.5493189761655604</v>
      </c>
    </row>
    <row r="3935" spans="1:37" x14ac:dyDescent="0.3">
      <c r="A3935" s="13" t="s">
        <v>13795</v>
      </c>
      <c r="B3935" s="13" t="s">
        <v>13796</v>
      </c>
      <c r="C3935" s="13">
        <v>7029</v>
      </c>
      <c r="D3935" s="14" t="s">
        <v>13789</v>
      </c>
      <c r="E3935" s="13" t="s">
        <v>13790</v>
      </c>
      <c r="F3935" s="15">
        <v>-2.4159999999999999</v>
      </c>
      <c r="G3935" s="16">
        <v>-5.3368926787110746</v>
      </c>
      <c r="H3935" s="20">
        <v>1.0000000000000001E-5</v>
      </c>
      <c r="I3935" s="18">
        <v>1.3500000000000001E-3</v>
      </c>
      <c r="J3935" s="15">
        <v>-2.52</v>
      </c>
      <c r="K3935" s="16">
        <v>-5.7358209920633092</v>
      </c>
      <c r="L3935" s="20">
        <v>1.0000000000000001E-5</v>
      </c>
      <c r="M3935" s="20">
        <v>8.0000000000000004E-4</v>
      </c>
      <c r="N3935" s="15">
        <v>-0.104</v>
      </c>
      <c r="O3935" s="16">
        <v>-1.0747491728555012</v>
      </c>
      <c r="P3935" s="17">
        <v>0.71735000000000004</v>
      </c>
      <c r="Q3935" s="17">
        <v>0.91971999999999998</v>
      </c>
      <c r="R3935" s="19" t="s">
        <v>13795</v>
      </c>
      <c r="S3935" s="13" t="s">
        <v>30</v>
      </c>
      <c r="T3935" s="13" t="s">
        <v>30</v>
      </c>
      <c r="U3935" s="13" t="s">
        <v>30</v>
      </c>
      <c r="V3935" s="13" t="s">
        <v>30</v>
      </c>
      <c r="W3935" s="13" t="s">
        <v>30</v>
      </c>
      <c r="X3935" s="13" t="s">
        <v>30</v>
      </c>
      <c r="Y3935" s="13" t="s">
        <v>30</v>
      </c>
      <c r="Z3935" s="13" t="s">
        <v>30</v>
      </c>
      <c r="AA3935" s="13" t="s">
        <v>30</v>
      </c>
      <c r="AB3935" s="19" t="s">
        <v>13795</v>
      </c>
      <c r="AC3935" s="13">
        <v>8.9742074551512996</v>
      </c>
      <c r="AD3935" s="13">
        <v>9.4763610281909294</v>
      </c>
      <c r="AE3935" s="13">
        <v>9.9392081899802296</v>
      </c>
      <c r="AF3935" s="13">
        <v>6.7421276196524698</v>
      </c>
      <c r="AG3935" s="13">
        <v>7.4284464204519303</v>
      </c>
      <c r="AH3935" s="13">
        <v>6.9709049802878598</v>
      </c>
      <c r="AI3935" s="13">
        <v>6.71025440659617</v>
      </c>
      <c r="AJ3935" s="13">
        <v>6.8018461987352898</v>
      </c>
      <c r="AK3935" s="13">
        <v>7.3168102974767297</v>
      </c>
    </row>
    <row r="3936" spans="1:37" x14ac:dyDescent="0.3">
      <c r="A3936" s="13" t="s">
        <v>8319</v>
      </c>
      <c r="B3936" s="13" t="s">
        <v>8320</v>
      </c>
      <c r="C3936" s="13">
        <v>131965</v>
      </c>
      <c r="D3936" s="14" t="s">
        <v>8317</v>
      </c>
      <c r="E3936" s="13" t="s">
        <v>8318</v>
      </c>
      <c r="F3936" s="15">
        <v>-2.419</v>
      </c>
      <c r="G3936" s="16">
        <v>-5.348001981620536</v>
      </c>
      <c r="H3936" s="18">
        <v>0</v>
      </c>
      <c r="I3936" s="18">
        <v>5.71E-4</v>
      </c>
      <c r="J3936" s="15">
        <v>-1.9390000000000001</v>
      </c>
      <c r="K3936" s="16">
        <v>-3.8343977539719063</v>
      </c>
      <c r="L3936" s="20">
        <v>1.0000000000000001E-5</v>
      </c>
      <c r="M3936" s="18">
        <v>9.8400000000000007E-4</v>
      </c>
      <c r="N3936" s="15">
        <v>0.48</v>
      </c>
      <c r="O3936" s="16">
        <v>1.3947436663504054</v>
      </c>
      <c r="P3936" s="17">
        <v>6.164E-2</v>
      </c>
      <c r="Q3936" s="17">
        <v>0.39494400000000002</v>
      </c>
      <c r="R3936" s="19" t="s">
        <v>8319</v>
      </c>
      <c r="S3936" s="13" t="s">
        <v>30</v>
      </c>
      <c r="T3936" s="13" t="s">
        <v>30</v>
      </c>
      <c r="U3936" s="13" t="s">
        <v>30</v>
      </c>
      <c r="V3936" s="13" t="s">
        <v>30</v>
      </c>
      <c r="W3936" s="13" t="s">
        <v>29</v>
      </c>
      <c r="X3936" s="13" t="s">
        <v>30</v>
      </c>
      <c r="Y3936" s="13" t="s">
        <v>30</v>
      </c>
      <c r="Z3936" s="13" t="s">
        <v>30</v>
      </c>
      <c r="AA3936" s="13" t="s">
        <v>29</v>
      </c>
      <c r="AB3936" s="19" t="s">
        <v>8319</v>
      </c>
      <c r="AC3936" s="13">
        <v>7.2727359226476596</v>
      </c>
      <c r="AD3936" s="13">
        <v>7.1604711526027902</v>
      </c>
      <c r="AE3936" s="13">
        <v>6.71786139516548</v>
      </c>
      <c r="AF3936" s="13">
        <v>4.5484991415852596</v>
      </c>
      <c r="AG3936" s="13">
        <v>4.2414706722673801</v>
      </c>
      <c r="AH3936" s="13">
        <v>5.1035202374339601</v>
      </c>
      <c r="AI3936" s="13">
        <v>5.0946888543442101</v>
      </c>
      <c r="AJ3936" s="13">
        <v>5.0716706137913699</v>
      </c>
      <c r="AK3936" s="13">
        <v>5.1682093267619997</v>
      </c>
    </row>
    <row r="3937" spans="1:37" x14ac:dyDescent="0.3">
      <c r="A3937" s="13" t="s">
        <v>2160</v>
      </c>
      <c r="B3937" s="13" t="s">
        <v>2161</v>
      </c>
      <c r="C3937" s="13">
        <v>969</v>
      </c>
      <c r="D3937" s="14" t="s">
        <v>2162</v>
      </c>
      <c r="E3937" s="13" t="s">
        <v>2163</v>
      </c>
      <c r="F3937" s="15">
        <v>-2.4260000000000002</v>
      </c>
      <c r="G3937" s="16">
        <v>-5.3740137028851871</v>
      </c>
      <c r="H3937" s="20">
        <v>2.0000000000000002E-5</v>
      </c>
      <c r="I3937" s="18">
        <v>1.8710000000000001E-3</v>
      </c>
      <c r="J3937" s="15">
        <v>-2.4830000000000001</v>
      </c>
      <c r="K3937" s="16">
        <v>-5.590587887404264</v>
      </c>
      <c r="L3937" s="20">
        <v>2.0000000000000002E-5</v>
      </c>
      <c r="M3937" s="18">
        <v>1.1850000000000001E-3</v>
      </c>
      <c r="N3937" s="15">
        <v>-5.7000000000000002E-2</v>
      </c>
      <c r="O3937" s="16">
        <v>-1.0403002665219858</v>
      </c>
      <c r="P3937" s="17">
        <v>0.85421000000000002</v>
      </c>
      <c r="Q3937" s="17">
        <v>0.96380699999999997</v>
      </c>
      <c r="R3937" s="19" t="s">
        <v>2160</v>
      </c>
      <c r="S3937" s="13" t="s">
        <v>30</v>
      </c>
      <c r="T3937" s="13" t="s">
        <v>30</v>
      </c>
      <c r="U3937" s="13" t="s">
        <v>30</v>
      </c>
      <c r="V3937" s="13" t="s">
        <v>30</v>
      </c>
      <c r="W3937" s="13" t="s">
        <v>29</v>
      </c>
      <c r="X3937" s="13" t="s">
        <v>29</v>
      </c>
      <c r="Y3937" s="13" t="s">
        <v>29</v>
      </c>
      <c r="Z3937" s="13" t="s">
        <v>29</v>
      </c>
      <c r="AA3937" s="13" t="s">
        <v>29</v>
      </c>
      <c r="AB3937" s="19" t="s">
        <v>2160</v>
      </c>
      <c r="AC3937" s="13">
        <v>6.27197247093026</v>
      </c>
      <c r="AD3937" s="13">
        <v>5.7552363303490397</v>
      </c>
      <c r="AE3937" s="13">
        <v>4.8612808641142102</v>
      </c>
      <c r="AF3937" s="13">
        <v>3.3612907570707899</v>
      </c>
      <c r="AG3937" s="13">
        <v>3.2155827417320801</v>
      </c>
      <c r="AH3937" s="13">
        <v>3.03383635251003</v>
      </c>
      <c r="AI3937" s="13">
        <v>3.0980842728568398</v>
      </c>
      <c r="AJ3937" s="13">
        <v>3.0756882389356202</v>
      </c>
      <c r="AK3937" s="13">
        <v>3.26633938612532</v>
      </c>
    </row>
    <row r="3938" spans="1:37" x14ac:dyDescent="0.3">
      <c r="A3938" s="13" t="s">
        <v>9185</v>
      </c>
      <c r="B3938" s="13" t="s">
        <v>9186</v>
      </c>
      <c r="C3938" s="13">
        <v>7080</v>
      </c>
      <c r="D3938" s="14" t="s">
        <v>9183</v>
      </c>
      <c r="E3938" s="13" t="s">
        <v>9184</v>
      </c>
      <c r="F3938" s="15">
        <v>-2.427</v>
      </c>
      <c r="G3938" s="16">
        <v>-5.3777399766105036</v>
      </c>
      <c r="H3938" s="18">
        <v>1.8600000000000001E-3</v>
      </c>
      <c r="I3938" s="18">
        <v>2.4856E-2</v>
      </c>
      <c r="J3938" s="15">
        <v>-2.5680000000000001</v>
      </c>
      <c r="K3938" s="16">
        <v>-5.9298680392113399</v>
      </c>
      <c r="L3938" s="18">
        <v>1.2999999999999999E-3</v>
      </c>
      <c r="M3938" s="18">
        <v>1.5986E-2</v>
      </c>
      <c r="N3938" s="15">
        <v>-0.14099999999999999</v>
      </c>
      <c r="O3938" s="16">
        <v>-1.1026691630689129</v>
      </c>
      <c r="P3938" s="17">
        <v>0.80615999999999999</v>
      </c>
      <c r="Q3938" s="17">
        <v>0.94879599999999997</v>
      </c>
      <c r="R3938" s="19" t="s">
        <v>9185</v>
      </c>
      <c r="S3938" s="13" t="s">
        <v>30</v>
      </c>
      <c r="T3938" s="13" t="s">
        <v>30</v>
      </c>
      <c r="U3938" s="13" t="s">
        <v>30</v>
      </c>
      <c r="V3938" s="13" t="s">
        <v>29</v>
      </c>
      <c r="W3938" s="13" t="s">
        <v>29</v>
      </c>
      <c r="X3938" s="13" t="s">
        <v>30</v>
      </c>
      <c r="Y3938" s="13" t="s">
        <v>29</v>
      </c>
      <c r="Z3938" s="13" t="s">
        <v>29</v>
      </c>
      <c r="AA3938" s="13" t="s">
        <v>29</v>
      </c>
      <c r="AB3938" s="19" t="s">
        <v>9185</v>
      </c>
      <c r="AC3938" s="13">
        <v>9.8855382791204907</v>
      </c>
      <c r="AD3938" s="13">
        <v>9.2647163193928606</v>
      </c>
      <c r="AE3938" s="13">
        <v>8.8193431004851508</v>
      </c>
      <c r="AF3938" s="13">
        <v>6.2908081341250499</v>
      </c>
      <c r="AG3938" s="13">
        <v>6.0104752741929701</v>
      </c>
      <c r="AH3938" s="13">
        <v>8.3860282512700408</v>
      </c>
      <c r="AI3938" s="13">
        <v>6.4752507722954</v>
      </c>
      <c r="AJ3938" s="13">
        <v>6.9387236331683297</v>
      </c>
      <c r="AK3938" s="13">
        <v>6.8503021374508997</v>
      </c>
    </row>
    <row r="3939" spans="1:37" x14ac:dyDescent="0.3">
      <c r="A3939" s="13" t="s">
        <v>12889</v>
      </c>
      <c r="B3939" s="13" t="s">
        <v>12890</v>
      </c>
      <c r="C3939" s="13">
        <v>6622</v>
      </c>
      <c r="D3939" s="14" t="s">
        <v>12881</v>
      </c>
      <c r="E3939" s="13" t="s">
        <v>12882</v>
      </c>
      <c r="F3939" s="15">
        <v>-2.4289999999999998</v>
      </c>
      <c r="G3939" s="16">
        <v>-5.3852002771071286</v>
      </c>
      <c r="H3939" s="20">
        <v>4.0000000000000003E-5</v>
      </c>
      <c r="I3939" s="18">
        <v>2.7820000000000002E-3</v>
      </c>
      <c r="J3939" s="15">
        <v>-2.2130000000000001</v>
      </c>
      <c r="K3939" s="16">
        <v>-4.6363838076178236</v>
      </c>
      <c r="L3939" s="20">
        <v>9.0000000000000006E-5</v>
      </c>
      <c r="M3939" s="18">
        <v>2.9740000000000001E-3</v>
      </c>
      <c r="N3939" s="15">
        <v>0.216</v>
      </c>
      <c r="O3939" s="16">
        <v>1.161508731925722</v>
      </c>
      <c r="P3939" s="17">
        <v>0.52783999999999998</v>
      </c>
      <c r="Q3939" s="17">
        <v>0.83948100000000003</v>
      </c>
      <c r="R3939" s="19" t="s">
        <v>12889</v>
      </c>
      <c r="S3939" s="13" t="s">
        <v>30</v>
      </c>
      <c r="T3939" s="13" t="s">
        <v>30</v>
      </c>
      <c r="U3939" s="13" t="s">
        <v>30</v>
      </c>
      <c r="V3939" s="13" t="s">
        <v>29</v>
      </c>
      <c r="W3939" s="13" t="s">
        <v>29</v>
      </c>
      <c r="X3939" s="13" t="s">
        <v>29</v>
      </c>
      <c r="Y3939" s="13" t="s">
        <v>29</v>
      </c>
      <c r="Z3939" s="13" t="s">
        <v>29</v>
      </c>
      <c r="AA3939" s="13" t="s">
        <v>29</v>
      </c>
      <c r="AB3939" s="19" t="s">
        <v>12889</v>
      </c>
      <c r="AC3939" s="13">
        <v>5.81485833806867</v>
      </c>
      <c r="AD3939" s="13">
        <v>6.6044145317226803</v>
      </c>
      <c r="AE3939" s="13">
        <v>7.1693507583051597</v>
      </c>
      <c r="AF3939" s="13">
        <v>3.97366884832666</v>
      </c>
      <c r="AG3939" s="13">
        <v>4.0340560057700401</v>
      </c>
      <c r="AH3939" s="13">
        <v>4.2937766001843896</v>
      </c>
      <c r="AI3939" s="13">
        <v>4.66868604658218</v>
      </c>
      <c r="AJ3939" s="13">
        <v>3.8529145640208098</v>
      </c>
      <c r="AK3939" s="13">
        <v>4.4283162323534597</v>
      </c>
    </row>
    <row r="3940" spans="1:37" x14ac:dyDescent="0.3">
      <c r="A3940" s="13" t="s">
        <v>6156</v>
      </c>
      <c r="B3940" s="13" t="s">
        <v>6157</v>
      </c>
      <c r="C3940" s="13">
        <v>3321</v>
      </c>
      <c r="D3940" s="14" t="s">
        <v>6152</v>
      </c>
      <c r="E3940" s="13" t="s">
        <v>6153</v>
      </c>
      <c r="F3940" s="15">
        <v>-2.444</v>
      </c>
      <c r="G3940" s="16">
        <v>-5.44148340962382</v>
      </c>
      <c r="H3940" s="18">
        <v>0</v>
      </c>
      <c r="I3940" s="18">
        <v>6.1799999999999995E-4</v>
      </c>
      <c r="J3940" s="15">
        <v>-2.161</v>
      </c>
      <c r="K3940" s="16">
        <v>-4.472247403863447</v>
      </c>
      <c r="L3940" s="20">
        <v>1.0000000000000001E-5</v>
      </c>
      <c r="M3940" s="18">
        <v>7.2900000000000005E-4</v>
      </c>
      <c r="N3940" s="15">
        <v>0.28199999999999997</v>
      </c>
      <c r="O3940" s="16">
        <v>1.2158792831830971</v>
      </c>
      <c r="P3940" s="17">
        <v>0.25947999999999999</v>
      </c>
      <c r="Q3940" s="17">
        <v>0.66958700000000004</v>
      </c>
      <c r="R3940" s="19" t="s">
        <v>6156</v>
      </c>
      <c r="S3940" s="13" t="s">
        <v>30</v>
      </c>
      <c r="T3940" s="13" t="s">
        <v>30</v>
      </c>
      <c r="U3940" s="13" t="s">
        <v>30</v>
      </c>
      <c r="V3940" s="13" t="s">
        <v>30</v>
      </c>
      <c r="W3940" s="13" t="s">
        <v>30</v>
      </c>
      <c r="X3940" s="13" t="s">
        <v>30</v>
      </c>
      <c r="Y3940" s="13" t="s">
        <v>30</v>
      </c>
      <c r="Z3940" s="13" t="s">
        <v>30</v>
      </c>
      <c r="AA3940" s="13" t="s">
        <v>30</v>
      </c>
      <c r="AB3940" s="19" t="s">
        <v>6156</v>
      </c>
      <c r="AC3940" s="13">
        <v>11.3477157901608</v>
      </c>
      <c r="AD3940" s="13">
        <v>11.567142552998799</v>
      </c>
      <c r="AE3940" s="13">
        <v>11.7420834189743</v>
      </c>
      <c r="AF3940" s="13">
        <v>9.1578574936877803</v>
      </c>
      <c r="AG3940" s="13">
        <v>9.5654818628563696</v>
      </c>
      <c r="AH3940" s="13">
        <v>8.6027586300362202</v>
      </c>
      <c r="AI3940" s="13">
        <v>9.5654818628563696</v>
      </c>
      <c r="AJ3940" s="13">
        <v>9.4185699121114492</v>
      </c>
      <c r="AK3940" s="13">
        <v>9.1886513114882398</v>
      </c>
    </row>
    <row r="3941" spans="1:37" x14ac:dyDescent="0.3">
      <c r="A3941" s="13" t="s">
        <v>11155</v>
      </c>
      <c r="B3941" s="13" t="s">
        <v>11156</v>
      </c>
      <c r="C3941" s="13">
        <v>5867</v>
      </c>
      <c r="D3941" s="14" t="s">
        <v>11153</v>
      </c>
      <c r="E3941" s="13" t="s">
        <v>11154</v>
      </c>
      <c r="F3941" s="15">
        <v>-2.444</v>
      </c>
      <c r="G3941" s="16">
        <v>-5.44148340962382</v>
      </c>
      <c r="H3941" s="18">
        <v>0</v>
      </c>
      <c r="I3941" s="18">
        <v>6.0800000000000003E-4</v>
      </c>
      <c r="J3941" s="15">
        <v>-2.794</v>
      </c>
      <c r="K3941" s="16">
        <v>-6.9355005081174932</v>
      </c>
      <c r="L3941" s="18">
        <v>0</v>
      </c>
      <c r="M3941" s="18">
        <v>2.41E-4</v>
      </c>
      <c r="N3941" s="15">
        <v>-0.35</v>
      </c>
      <c r="O3941" s="16">
        <v>-1.274560627319262</v>
      </c>
      <c r="P3941" s="17">
        <v>0.16775999999999999</v>
      </c>
      <c r="Q3941" s="17">
        <v>0.57729399999999997</v>
      </c>
      <c r="R3941" s="19" t="s">
        <v>11155</v>
      </c>
      <c r="S3941" s="13" t="s">
        <v>30</v>
      </c>
      <c r="T3941" s="13" t="s">
        <v>30</v>
      </c>
      <c r="U3941" s="13" t="s">
        <v>30</v>
      </c>
      <c r="V3941" s="13" t="s">
        <v>30</v>
      </c>
      <c r="W3941" s="13" t="s">
        <v>30</v>
      </c>
      <c r="X3941" s="13" t="s">
        <v>30</v>
      </c>
      <c r="Y3941" s="13" t="s">
        <v>30</v>
      </c>
      <c r="Z3941" s="13" t="s">
        <v>30</v>
      </c>
      <c r="AA3941" s="13" t="s">
        <v>30</v>
      </c>
      <c r="AB3941" s="19" t="s">
        <v>11155</v>
      </c>
      <c r="AC3941" s="13">
        <v>8.8561830036848708</v>
      </c>
      <c r="AD3941" s="13">
        <v>9.5889498509581301</v>
      </c>
      <c r="AE3941" s="13">
        <v>9.6700137650856597</v>
      </c>
      <c r="AF3941" s="13">
        <v>6.6395179425524899</v>
      </c>
      <c r="AG3941" s="13">
        <v>6.9966890237372699</v>
      </c>
      <c r="AH3941" s="13">
        <v>7.1460480256639096</v>
      </c>
      <c r="AI3941" s="13">
        <v>6.5855809413947197</v>
      </c>
      <c r="AJ3941" s="13">
        <v>6.3848612215656804</v>
      </c>
      <c r="AK3941" s="13">
        <v>6.7623971502263602</v>
      </c>
    </row>
    <row r="3942" spans="1:37" x14ac:dyDescent="0.3">
      <c r="A3942" s="13" t="s">
        <v>7502</v>
      </c>
      <c r="B3942" s="13" t="s">
        <v>7503</v>
      </c>
      <c r="C3942" s="13">
        <v>105372733</v>
      </c>
      <c r="D3942" s="14" t="s">
        <v>7504</v>
      </c>
      <c r="E3942" s="13" t="s">
        <v>7505</v>
      </c>
      <c r="F3942" s="15">
        <v>-2.4649999999999999</v>
      </c>
      <c r="G3942" s="16">
        <v>-5.5212694135865164</v>
      </c>
      <c r="H3942" s="18">
        <v>1.8E-3</v>
      </c>
      <c r="I3942" s="18">
        <v>2.4400000000000002E-2</v>
      </c>
      <c r="J3942" s="15">
        <v>-1.8340000000000001</v>
      </c>
      <c r="K3942" s="16">
        <v>-3.5652419835878844</v>
      </c>
      <c r="L3942" s="18">
        <v>9.9699999999999997E-3</v>
      </c>
      <c r="M3942" s="17">
        <v>5.9475E-2</v>
      </c>
      <c r="N3942" s="15">
        <v>0.63100000000000001</v>
      </c>
      <c r="O3942" s="16">
        <v>1.5486380557064408</v>
      </c>
      <c r="P3942" s="17">
        <v>0.29232000000000002</v>
      </c>
      <c r="Q3942" s="17">
        <v>0.69630199999999998</v>
      </c>
      <c r="R3942" s="19" t="s">
        <v>7502</v>
      </c>
      <c r="S3942" s="13" t="s">
        <v>30</v>
      </c>
      <c r="T3942" s="13" t="s">
        <v>30</v>
      </c>
      <c r="U3942" s="13" t="s">
        <v>30</v>
      </c>
      <c r="V3942" s="13" t="s">
        <v>30</v>
      </c>
      <c r="W3942" s="13" t="s">
        <v>30</v>
      </c>
      <c r="X3942" s="13" t="s">
        <v>30</v>
      </c>
      <c r="Y3942" s="13" t="s">
        <v>30</v>
      </c>
      <c r="Z3942" s="13" t="s">
        <v>30</v>
      </c>
      <c r="AA3942" s="13" t="s">
        <v>30</v>
      </c>
      <c r="AB3942" s="19" t="s">
        <v>7502</v>
      </c>
      <c r="AC3942" s="13">
        <v>8.0961162183493496</v>
      </c>
      <c r="AD3942" s="13">
        <v>7.5835344220741296</v>
      </c>
      <c r="AE3942" s="13">
        <v>8.2467286633326395</v>
      </c>
      <c r="AF3942" s="13">
        <v>4.2493912347448397</v>
      </c>
      <c r="AG3942" s="13">
        <v>5.3367768430499201</v>
      </c>
      <c r="AH3942" s="13">
        <v>6.9460645925126103</v>
      </c>
      <c r="AI3942" s="13">
        <v>5.7601857550506903</v>
      </c>
      <c r="AJ3942" s="13">
        <v>6.2619080705119403</v>
      </c>
      <c r="AK3942" s="13">
        <v>6.4016700255402101</v>
      </c>
    </row>
    <row r="3943" spans="1:37" x14ac:dyDescent="0.3">
      <c r="A3943" s="13" t="s">
        <v>5518</v>
      </c>
      <c r="B3943" s="13" t="s">
        <v>5519</v>
      </c>
      <c r="C3943" s="13">
        <v>2948</v>
      </c>
      <c r="D3943" s="14" t="s">
        <v>5516</v>
      </c>
      <c r="E3943" s="13" t="s">
        <v>5517</v>
      </c>
      <c r="F3943" s="15">
        <v>-2.476</v>
      </c>
      <c r="G3943" s="16">
        <v>-5.5635278868399514</v>
      </c>
      <c r="H3943" s="20">
        <v>2.0000000000000002E-5</v>
      </c>
      <c r="I3943" s="18">
        <v>2.036E-3</v>
      </c>
      <c r="J3943" s="15">
        <v>-2.262</v>
      </c>
      <c r="K3943" s="16">
        <v>-4.7965596551644509</v>
      </c>
      <c r="L3943" s="20">
        <v>5.0000000000000002E-5</v>
      </c>
      <c r="M3943" s="18">
        <v>2.0720000000000001E-3</v>
      </c>
      <c r="N3943" s="15">
        <v>0.215</v>
      </c>
      <c r="O3943" s="16">
        <v>1.1607039143837201</v>
      </c>
      <c r="P3943" s="17">
        <v>0.50829999999999997</v>
      </c>
      <c r="Q3943" s="17">
        <v>0.83020899999999997</v>
      </c>
      <c r="R3943" s="19" t="s">
        <v>5518</v>
      </c>
      <c r="S3943" s="13" t="s">
        <v>30</v>
      </c>
      <c r="T3943" s="13" t="s">
        <v>30</v>
      </c>
      <c r="U3943" s="13" t="s">
        <v>30</v>
      </c>
      <c r="V3943" s="13" t="s">
        <v>30</v>
      </c>
      <c r="W3943" s="13" t="s">
        <v>30</v>
      </c>
      <c r="X3943" s="13" t="s">
        <v>30</v>
      </c>
      <c r="Y3943" s="13" t="s">
        <v>30</v>
      </c>
      <c r="Z3943" s="13" t="s">
        <v>30</v>
      </c>
      <c r="AA3943" s="13" t="s">
        <v>30</v>
      </c>
      <c r="AB3943" s="19" t="s">
        <v>5518</v>
      </c>
      <c r="AC3943" s="13">
        <v>10.2490775441713</v>
      </c>
      <c r="AD3943" s="13">
        <v>10.829587842212099</v>
      </c>
      <c r="AE3943" s="13">
        <v>10.2910968187054</v>
      </c>
      <c r="AF3943" s="13">
        <v>7.5576210780939501</v>
      </c>
      <c r="AG3943" s="13">
        <v>7.6132124064622699</v>
      </c>
      <c r="AH3943" s="13">
        <v>8.7703513021496402</v>
      </c>
      <c r="AI3943" s="13">
        <v>8.0941401050539898</v>
      </c>
      <c r="AJ3943" s="13">
        <v>8.1444380960229594</v>
      </c>
      <c r="AK3943" s="13">
        <v>8.3462960902416903</v>
      </c>
    </row>
    <row r="3944" spans="1:37" x14ac:dyDescent="0.3">
      <c r="A3944" s="13" t="s">
        <v>5265</v>
      </c>
      <c r="B3944" s="13" t="s">
        <v>5264</v>
      </c>
      <c r="C3944" s="13">
        <v>54331</v>
      </c>
      <c r="D3944" s="14" t="s">
        <v>5261</v>
      </c>
      <c r="E3944" s="13" t="s">
        <v>5262</v>
      </c>
      <c r="F3944" s="15">
        <v>-2.4769999999999999</v>
      </c>
      <c r="G3944" s="16">
        <v>-5.5673855673244041</v>
      </c>
      <c r="H3944" s="18">
        <v>1.97E-3</v>
      </c>
      <c r="I3944" s="18">
        <v>2.5693000000000001E-2</v>
      </c>
      <c r="J3944" s="15">
        <v>-2.5529999999999999</v>
      </c>
      <c r="K3944" s="16">
        <v>-5.8685333766692942</v>
      </c>
      <c r="L3944" s="18">
        <v>1.6299999999999999E-3</v>
      </c>
      <c r="M3944" s="18">
        <v>1.8568000000000001E-2</v>
      </c>
      <c r="N3944" s="15">
        <v>-7.5999999999999998E-2</v>
      </c>
      <c r="O3944" s="16">
        <v>-1.0540914232907379</v>
      </c>
      <c r="P3944" s="17">
        <v>0.89778000000000002</v>
      </c>
      <c r="Q3944" s="17">
        <v>0.97572400000000004</v>
      </c>
      <c r="R3944" s="19" t="s">
        <v>5265</v>
      </c>
      <c r="S3944" s="13" t="s">
        <v>30</v>
      </c>
      <c r="T3944" s="13" t="s">
        <v>30</v>
      </c>
      <c r="U3944" s="13" t="s">
        <v>30</v>
      </c>
      <c r="V3944" s="13" t="s">
        <v>30</v>
      </c>
      <c r="W3944" s="13" t="s">
        <v>30</v>
      </c>
      <c r="X3944" s="13" t="s">
        <v>30</v>
      </c>
      <c r="Y3944" s="13" t="s">
        <v>30</v>
      </c>
      <c r="Z3944" s="13" t="s">
        <v>30</v>
      </c>
      <c r="AA3944" s="13" t="s">
        <v>30</v>
      </c>
      <c r="AB3944" s="19" t="s">
        <v>5265</v>
      </c>
      <c r="AC3944" s="13">
        <v>8.8925681162906098</v>
      </c>
      <c r="AD3944" s="13">
        <v>9.6454037287763192</v>
      </c>
      <c r="AE3944" s="13">
        <v>10.7159360089556</v>
      </c>
      <c r="AF3944" s="13">
        <v>6.7024371790955897</v>
      </c>
      <c r="AG3944" s="13">
        <v>6.5362812098930299</v>
      </c>
      <c r="AH3944" s="13">
        <v>8.5836212157000507</v>
      </c>
      <c r="AI3944" s="13">
        <v>7.36376243783742</v>
      </c>
      <c r="AJ3944" s="13">
        <v>7.0490667441562804</v>
      </c>
      <c r="AK3944" s="13">
        <v>7.18180514012505</v>
      </c>
    </row>
    <row r="3945" spans="1:37" x14ac:dyDescent="0.3">
      <c r="A3945" s="13" t="s">
        <v>7385</v>
      </c>
      <c r="B3945" s="13" t="s">
        <v>7386</v>
      </c>
      <c r="C3945" s="13">
        <v>101927305</v>
      </c>
      <c r="D3945" s="14" t="s">
        <v>7387</v>
      </c>
      <c r="E3945" s="13" t="s">
        <v>7388</v>
      </c>
      <c r="F3945" s="15">
        <v>-2.5030000000000001</v>
      </c>
      <c r="G3945" s="16">
        <v>-5.6686295860328659</v>
      </c>
      <c r="H3945" s="18">
        <v>0</v>
      </c>
      <c r="I3945" s="18">
        <v>3.0299999999999999E-4</v>
      </c>
      <c r="J3945" s="15">
        <v>-2.585</v>
      </c>
      <c r="K3945" s="16">
        <v>-6.0001559571432717</v>
      </c>
      <c r="L3945" s="18">
        <v>0</v>
      </c>
      <c r="M3945" s="18">
        <v>1.9000000000000001E-4</v>
      </c>
      <c r="N3945" s="15">
        <v>-8.3000000000000004E-2</v>
      </c>
      <c r="O3945" s="16">
        <v>-1.0592183346838764</v>
      </c>
      <c r="P3945" s="17">
        <v>0.69543999999999995</v>
      </c>
      <c r="Q3945" s="17">
        <v>0.91088100000000005</v>
      </c>
      <c r="R3945" s="19" t="s">
        <v>7385</v>
      </c>
      <c r="S3945" s="13" t="s">
        <v>30</v>
      </c>
      <c r="T3945" s="13" t="s">
        <v>30</v>
      </c>
      <c r="U3945" s="13" t="s">
        <v>30</v>
      </c>
      <c r="V3945" s="13" t="s">
        <v>30</v>
      </c>
      <c r="W3945" s="13" t="s">
        <v>29</v>
      </c>
      <c r="X3945" s="13" t="s">
        <v>30</v>
      </c>
      <c r="Y3945" s="13" t="s">
        <v>29</v>
      </c>
      <c r="Z3945" s="13" t="s">
        <v>30</v>
      </c>
      <c r="AA3945" s="13" t="s">
        <v>29</v>
      </c>
      <c r="AB3945" s="19" t="s">
        <v>7385</v>
      </c>
      <c r="AC3945" s="13">
        <v>8.0338679683940999</v>
      </c>
      <c r="AD3945" s="13">
        <v>8.3249637208355107</v>
      </c>
      <c r="AE3945" s="13">
        <v>7.75140375098972</v>
      </c>
      <c r="AF3945" s="13">
        <v>5.1738536766920999</v>
      </c>
      <c r="AG3945" s="13">
        <v>5.5338884469556504</v>
      </c>
      <c r="AH3945" s="13">
        <v>5.8945490995392804</v>
      </c>
      <c r="AI3945" s="13">
        <v>5.5231628634100396</v>
      </c>
      <c r="AJ3945" s="13">
        <v>5.4729587929909203</v>
      </c>
      <c r="AK3945" s="13">
        <v>5.3585892624593301</v>
      </c>
    </row>
    <row r="3946" spans="1:37" x14ac:dyDescent="0.3">
      <c r="A3946" s="13" t="s">
        <v>4675</v>
      </c>
      <c r="B3946" s="13" t="s">
        <v>4676</v>
      </c>
      <c r="C3946" s="13">
        <v>27145</v>
      </c>
      <c r="D3946" s="14" t="s">
        <v>4671</v>
      </c>
      <c r="E3946" s="13" t="s">
        <v>4672</v>
      </c>
      <c r="F3946" s="15">
        <v>-2.5089999999999999</v>
      </c>
      <c r="G3946" s="16">
        <v>-5.6922538449383797</v>
      </c>
      <c r="H3946" s="18">
        <v>0</v>
      </c>
      <c r="I3946" s="18">
        <v>3.0299999999999999E-4</v>
      </c>
      <c r="J3946" s="15">
        <v>-2.653</v>
      </c>
      <c r="K3946" s="16">
        <v>-6.2897383371226541</v>
      </c>
      <c r="L3946" s="18">
        <v>0</v>
      </c>
      <c r="M3946" s="18">
        <v>1.7200000000000001E-4</v>
      </c>
      <c r="N3946" s="15">
        <v>-0.14399999999999999</v>
      </c>
      <c r="O3946" s="16">
        <v>-1.1049644847999116</v>
      </c>
      <c r="P3946" s="17">
        <v>0.49881999999999999</v>
      </c>
      <c r="Q3946" s="17">
        <v>0.82583899999999999</v>
      </c>
      <c r="R3946" s="19" t="s">
        <v>4675</v>
      </c>
      <c r="S3946" s="13" t="s">
        <v>30</v>
      </c>
      <c r="T3946" s="13" t="s">
        <v>30</v>
      </c>
      <c r="U3946" s="13" t="s">
        <v>30</v>
      </c>
      <c r="V3946" s="13" t="s">
        <v>29</v>
      </c>
      <c r="W3946" s="13" t="s">
        <v>29</v>
      </c>
      <c r="X3946" s="13" t="s">
        <v>29</v>
      </c>
      <c r="Y3946" s="13" t="s">
        <v>29</v>
      </c>
      <c r="Z3946" s="13" t="s">
        <v>29</v>
      </c>
      <c r="AA3946" s="13" t="s">
        <v>29</v>
      </c>
      <c r="AB3946" s="19" t="s">
        <v>4675</v>
      </c>
      <c r="AC3946" s="13">
        <v>6.09665964298381</v>
      </c>
      <c r="AD3946" s="13">
        <v>6.8613880351273302</v>
      </c>
      <c r="AE3946" s="13">
        <v>6.47257208748929</v>
      </c>
      <c r="AF3946" s="13">
        <v>3.9666855796955902</v>
      </c>
      <c r="AG3946" s="13">
        <v>3.8363183146233699</v>
      </c>
      <c r="AH3946" s="13">
        <v>4.1004424169545697</v>
      </c>
      <c r="AI3946" s="13">
        <v>3.7655307192013101</v>
      </c>
      <c r="AJ3946" s="13">
        <v>3.6218090237815299</v>
      </c>
      <c r="AK3946" s="13">
        <v>4.08418925124694</v>
      </c>
    </row>
    <row r="3947" spans="1:37" x14ac:dyDescent="0.3">
      <c r="A3947" s="13" t="s">
        <v>10715</v>
      </c>
      <c r="B3947" s="13" t="s">
        <v>10716</v>
      </c>
      <c r="C3947" s="13">
        <v>5627</v>
      </c>
      <c r="D3947" s="14" t="s">
        <v>10717</v>
      </c>
      <c r="E3947" s="13" t="s">
        <v>10718</v>
      </c>
      <c r="F3947" s="15">
        <v>-2.5219999999999998</v>
      </c>
      <c r="G3947" s="16">
        <v>-5.7437780424937408</v>
      </c>
      <c r="H3947" s="18">
        <v>0</v>
      </c>
      <c r="I3947" s="18">
        <v>6.4300000000000002E-4</v>
      </c>
      <c r="J3947" s="15">
        <v>-2.4089999999999998</v>
      </c>
      <c r="K3947" s="16">
        <v>-5.3110606335297499</v>
      </c>
      <c r="L3947" s="18">
        <v>0</v>
      </c>
      <c r="M3947" s="18">
        <v>5.4799999999999998E-4</v>
      </c>
      <c r="N3947" s="15">
        <v>0.113</v>
      </c>
      <c r="O3947" s="16">
        <v>1.0814747634836179</v>
      </c>
      <c r="P3947" s="17">
        <v>0.65393000000000001</v>
      </c>
      <c r="Q3947" s="17">
        <v>0.89390199999999997</v>
      </c>
      <c r="R3947" s="19" t="s">
        <v>10715</v>
      </c>
      <c r="S3947" s="13" t="s">
        <v>30</v>
      </c>
      <c r="T3947" s="13" t="s">
        <v>30</v>
      </c>
      <c r="U3947" s="13" t="s">
        <v>30</v>
      </c>
      <c r="V3947" s="13" t="s">
        <v>30</v>
      </c>
      <c r="W3947" s="13" t="s">
        <v>30</v>
      </c>
      <c r="X3947" s="13" t="s">
        <v>30</v>
      </c>
      <c r="Y3947" s="13" t="s">
        <v>30</v>
      </c>
      <c r="Z3947" s="13" t="s">
        <v>30</v>
      </c>
      <c r="AA3947" s="13" t="s">
        <v>30</v>
      </c>
      <c r="AB3947" s="19" t="s">
        <v>10715</v>
      </c>
      <c r="AC3947" s="13">
        <v>11.080982360514</v>
      </c>
      <c r="AD3947" s="13">
        <v>11.977015937212901</v>
      </c>
      <c r="AE3947" s="13">
        <v>11.770136184253801</v>
      </c>
      <c r="AF3947" s="13">
        <v>9.2954557513594995</v>
      </c>
      <c r="AG3947" s="13">
        <v>9.2164505496887301</v>
      </c>
      <c r="AH3947" s="13">
        <v>8.7491427025192703</v>
      </c>
      <c r="AI3947" s="13">
        <v>9.3472118007907596</v>
      </c>
      <c r="AJ3947" s="13">
        <v>9.0000840893004206</v>
      </c>
      <c r="AK3947" s="13">
        <v>9.2531901576163502</v>
      </c>
    </row>
    <row r="3948" spans="1:37" x14ac:dyDescent="0.3">
      <c r="A3948" s="13" t="s">
        <v>4839</v>
      </c>
      <c r="B3948" s="13" t="s">
        <v>4840</v>
      </c>
      <c r="C3948" s="13">
        <v>341640</v>
      </c>
      <c r="D3948" s="14" t="s">
        <v>4841</v>
      </c>
      <c r="E3948" s="13" t="s">
        <v>4842</v>
      </c>
      <c r="F3948" s="15">
        <v>-2.528</v>
      </c>
      <c r="G3948" s="16">
        <v>-5.767715485840899</v>
      </c>
      <c r="H3948" s="18">
        <v>0</v>
      </c>
      <c r="I3948" s="18">
        <v>1.06E-4</v>
      </c>
      <c r="J3948" s="15">
        <v>-1.901</v>
      </c>
      <c r="K3948" s="16">
        <v>-3.7347197796612526</v>
      </c>
      <c r="L3948" s="18">
        <v>0</v>
      </c>
      <c r="M3948" s="18">
        <v>2.9500000000000001E-4</v>
      </c>
      <c r="N3948" s="15">
        <v>0.628</v>
      </c>
      <c r="O3948" s="16">
        <v>1.5454210992959747</v>
      </c>
      <c r="P3948" s="18">
        <v>4.5999999999999999E-3</v>
      </c>
      <c r="Q3948" s="17">
        <v>0.125612</v>
      </c>
      <c r="R3948" s="19" t="s">
        <v>4839</v>
      </c>
      <c r="S3948" s="13" t="s">
        <v>30</v>
      </c>
      <c r="T3948" s="13" t="s">
        <v>30</v>
      </c>
      <c r="U3948" s="13" t="s">
        <v>30</v>
      </c>
      <c r="V3948" s="13" t="s">
        <v>30</v>
      </c>
      <c r="W3948" s="13" t="s">
        <v>30</v>
      </c>
      <c r="X3948" s="13" t="s">
        <v>30</v>
      </c>
      <c r="Y3948" s="13" t="s">
        <v>30</v>
      </c>
      <c r="Z3948" s="13" t="s">
        <v>30</v>
      </c>
      <c r="AA3948" s="13" t="s">
        <v>30</v>
      </c>
      <c r="AB3948" s="19" t="s">
        <v>4839</v>
      </c>
      <c r="AC3948" s="13">
        <v>6.8478958764001803</v>
      </c>
      <c r="AD3948" s="13">
        <v>7.2463626958795402</v>
      </c>
      <c r="AE3948" s="13">
        <v>7.1325725050715398</v>
      </c>
      <c r="AF3948" s="13">
        <v>4.8610195372256504</v>
      </c>
      <c r="AG3948" s="13">
        <v>4.4129359388656297</v>
      </c>
      <c r="AH3948" s="13">
        <v>4.3676108224952701</v>
      </c>
      <c r="AI3948" s="13">
        <v>5.1178965406259902</v>
      </c>
      <c r="AJ3948" s="13">
        <v>5.2964013076749801</v>
      </c>
      <c r="AK3948" s="13">
        <v>5.1100307020856599</v>
      </c>
    </row>
    <row r="3949" spans="1:37" x14ac:dyDescent="0.3">
      <c r="A3949" s="13" t="s">
        <v>14989</v>
      </c>
      <c r="B3949" s="13" t="s">
        <v>14990</v>
      </c>
      <c r="C3949" s="13">
        <v>10352</v>
      </c>
      <c r="D3949" s="14" t="s">
        <v>14991</v>
      </c>
      <c r="E3949" s="13" t="s">
        <v>14992</v>
      </c>
      <c r="F3949" s="15">
        <v>-2.528</v>
      </c>
      <c r="G3949" s="16">
        <v>-5.767715485840899</v>
      </c>
      <c r="H3949" s="18">
        <v>0</v>
      </c>
      <c r="I3949" s="18">
        <v>1.4300000000000001E-4</v>
      </c>
      <c r="J3949" s="15">
        <v>-2.4489999999999998</v>
      </c>
      <c r="K3949" s="16">
        <v>-5.4603748715406653</v>
      </c>
      <c r="L3949" s="18">
        <v>0</v>
      </c>
      <c r="M3949" s="18">
        <v>1.2999999999999999E-4</v>
      </c>
      <c r="N3949" s="15">
        <v>0.08</v>
      </c>
      <c r="O3949" s="16">
        <v>1.0570180405613803</v>
      </c>
      <c r="P3949" s="17">
        <v>0.66202000000000005</v>
      </c>
      <c r="Q3949" s="17">
        <v>0.89673899999999995</v>
      </c>
      <c r="R3949" s="19" t="s">
        <v>14989</v>
      </c>
      <c r="S3949" s="13" t="s">
        <v>30</v>
      </c>
      <c r="T3949" s="13" t="s">
        <v>30</v>
      </c>
      <c r="U3949" s="13" t="s">
        <v>30</v>
      </c>
      <c r="V3949" s="13" t="s">
        <v>29</v>
      </c>
      <c r="W3949" s="13" t="s">
        <v>29</v>
      </c>
      <c r="X3949" s="13" t="s">
        <v>29</v>
      </c>
      <c r="Y3949" s="13" t="s">
        <v>29</v>
      </c>
      <c r="Z3949" s="13" t="s">
        <v>29</v>
      </c>
      <c r="AA3949" s="13" t="s">
        <v>29</v>
      </c>
      <c r="AB3949" s="19" t="s">
        <v>14989</v>
      </c>
      <c r="AC3949" s="13">
        <v>6.4498765528136097</v>
      </c>
      <c r="AD3949" s="13">
        <v>6.2816327450842602</v>
      </c>
      <c r="AE3949" s="13">
        <v>5.8529103277231203</v>
      </c>
      <c r="AF3949" s="13">
        <v>3.4580524927218002</v>
      </c>
      <c r="AG3949" s="13">
        <v>3.8734176754835699</v>
      </c>
      <c r="AH3949" s="13">
        <v>3.66788194935677</v>
      </c>
      <c r="AI3949" s="13">
        <v>3.6408245325379398</v>
      </c>
      <c r="AJ3949" s="13">
        <v>3.7490092777088502</v>
      </c>
      <c r="AK3949" s="13">
        <v>3.8489347751556502</v>
      </c>
    </row>
    <row r="3950" spans="1:37" x14ac:dyDescent="0.3">
      <c r="A3950" s="13" t="s">
        <v>13568</v>
      </c>
      <c r="B3950" s="13" t="s">
        <v>13569</v>
      </c>
      <c r="C3950" s="13">
        <v>94122</v>
      </c>
      <c r="D3950" s="14" t="s">
        <v>13566</v>
      </c>
      <c r="E3950" s="13" t="s">
        <v>13567</v>
      </c>
      <c r="F3950" s="15">
        <v>-2.5289999999999999</v>
      </c>
      <c r="G3950" s="16">
        <v>-5.771714747446512</v>
      </c>
      <c r="H3950" s="20">
        <v>3.0000000000000001E-5</v>
      </c>
      <c r="I3950" s="18">
        <v>2.1359999999999999E-3</v>
      </c>
      <c r="J3950" s="15">
        <v>-2.1160000000000001</v>
      </c>
      <c r="K3950" s="16">
        <v>-4.3349038673791203</v>
      </c>
      <c r="L3950" s="20">
        <v>1E-4</v>
      </c>
      <c r="M3950" s="18">
        <v>3.2940000000000001E-3</v>
      </c>
      <c r="N3950" s="15">
        <v>0.41299999999999998</v>
      </c>
      <c r="O3950" s="16">
        <v>1.331451613236371</v>
      </c>
      <c r="P3950" s="17">
        <v>0.23121</v>
      </c>
      <c r="Q3950" s="17">
        <v>0.64568599999999998</v>
      </c>
      <c r="R3950" s="19" t="s">
        <v>13568</v>
      </c>
      <c r="S3950" s="13" t="s">
        <v>30</v>
      </c>
      <c r="T3950" s="13" t="s">
        <v>30</v>
      </c>
      <c r="U3950" s="13" t="s">
        <v>30</v>
      </c>
      <c r="V3950" s="13" t="s">
        <v>30</v>
      </c>
      <c r="W3950" s="13" t="s">
        <v>30</v>
      </c>
      <c r="X3950" s="13" t="s">
        <v>30</v>
      </c>
      <c r="Y3950" s="13" t="s">
        <v>30</v>
      </c>
      <c r="Z3950" s="13" t="s">
        <v>30</v>
      </c>
      <c r="AA3950" s="13" t="s">
        <v>30</v>
      </c>
      <c r="AB3950" s="19" t="s">
        <v>13568</v>
      </c>
      <c r="AC3950" s="13">
        <v>9.3579314295091294</v>
      </c>
      <c r="AD3950" s="13">
        <v>9.9582720977155095</v>
      </c>
      <c r="AE3950" s="13">
        <v>10.2789304550368</v>
      </c>
      <c r="AF3950" s="13">
        <v>7.0681541206172298</v>
      </c>
      <c r="AG3950" s="13">
        <v>6.9756599708771398</v>
      </c>
      <c r="AH3950" s="13">
        <v>7.9634645202079897</v>
      </c>
      <c r="AI3950" s="13">
        <v>8.1449941119470797</v>
      </c>
      <c r="AJ3950" s="13">
        <v>7.5311452241367096</v>
      </c>
      <c r="AK3950" s="13">
        <v>7.5700339894946902</v>
      </c>
    </row>
    <row r="3951" spans="1:37" x14ac:dyDescent="0.3">
      <c r="A3951" s="13" t="s">
        <v>12974</v>
      </c>
      <c r="B3951" s="13" t="s">
        <v>12975</v>
      </c>
      <c r="C3951" s="13">
        <v>6272</v>
      </c>
      <c r="D3951" s="14" t="s">
        <v>12972</v>
      </c>
      <c r="E3951" s="13" t="s">
        <v>12973</v>
      </c>
      <c r="F3951" s="15">
        <v>-2.5299999999999998</v>
      </c>
      <c r="G3951" s="16">
        <v>-5.775716782089984</v>
      </c>
      <c r="H3951" s="20">
        <v>2.0000000000000002E-5</v>
      </c>
      <c r="I3951" s="18">
        <v>1.5579999999999999E-3</v>
      </c>
      <c r="J3951" s="15">
        <v>-2.56</v>
      </c>
      <c r="K3951" s="16">
        <v>-5.8970768691644055</v>
      </c>
      <c r="L3951" s="20">
        <v>1.0000000000000001E-5</v>
      </c>
      <c r="M3951" s="18">
        <v>1.06E-3</v>
      </c>
      <c r="N3951" s="15">
        <v>-2.9000000000000001E-2</v>
      </c>
      <c r="O3951" s="16">
        <v>-1.0203046592484577</v>
      </c>
      <c r="P3951" s="17">
        <v>0.92444000000000004</v>
      </c>
      <c r="Q3951" s="17">
        <v>0.98322600000000004</v>
      </c>
      <c r="R3951" s="19" t="s">
        <v>12974</v>
      </c>
      <c r="S3951" s="13" t="s">
        <v>30</v>
      </c>
      <c r="T3951" s="13" t="s">
        <v>30</v>
      </c>
      <c r="U3951" s="13" t="s">
        <v>30</v>
      </c>
      <c r="V3951" s="13" t="s">
        <v>30</v>
      </c>
      <c r="W3951" s="13" t="s">
        <v>30</v>
      </c>
      <c r="X3951" s="13" t="s">
        <v>30</v>
      </c>
      <c r="Y3951" s="13" t="s">
        <v>30</v>
      </c>
      <c r="Z3951" s="13" t="s">
        <v>30</v>
      </c>
      <c r="AA3951" s="13" t="s">
        <v>30</v>
      </c>
      <c r="AB3951" s="19" t="s">
        <v>12974</v>
      </c>
      <c r="AC3951" s="13">
        <v>10.8075970143411</v>
      </c>
      <c r="AD3951" s="13">
        <v>11.1403186551902</v>
      </c>
      <c r="AE3951" s="13">
        <v>11.6898203823069</v>
      </c>
      <c r="AF3951" s="13">
        <v>8.7527744116090798</v>
      </c>
      <c r="AG3951" s="13">
        <v>9.2173240717842404</v>
      </c>
      <c r="AH3951" s="13">
        <v>8.0766342236943203</v>
      </c>
      <c r="AI3951" s="13">
        <v>8.8258243798268108</v>
      </c>
      <c r="AJ3951" s="13">
        <v>8.5871952722169596</v>
      </c>
      <c r="AK3951" s="13">
        <v>8.5454911077838496</v>
      </c>
    </row>
    <row r="3952" spans="1:37" x14ac:dyDescent="0.3">
      <c r="A3952" s="13" t="s">
        <v>14563</v>
      </c>
      <c r="B3952" s="13" t="s">
        <v>14560</v>
      </c>
      <c r="C3952" s="13">
        <v>23508</v>
      </c>
      <c r="D3952" s="14" t="s">
        <v>14561</v>
      </c>
      <c r="E3952" s="13" t="s">
        <v>14562</v>
      </c>
      <c r="F3952" s="15">
        <v>-2.544</v>
      </c>
      <c r="G3952" s="16">
        <v>-5.8320375152663155</v>
      </c>
      <c r="H3952" s="18">
        <v>0</v>
      </c>
      <c r="I3952" s="18">
        <v>7.9500000000000003E-4</v>
      </c>
      <c r="J3952" s="15">
        <v>-2.2829999999999999</v>
      </c>
      <c r="K3952" s="16">
        <v>-4.8668894345362705</v>
      </c>
      <c r="L3952" s="20">
        <v>1.0000000000000001E-5</v>
      </c>
      <c r="M3952" s="18">
        <v>9.2199999999999997E-4</v>
      </c>
      <c r="N3952" s="15">
        <v>0.26100000000000001</v>
      </c>
      <c r="O3952" s="16">
        <v>1.1983090213394187</v>
      </c>
      <c r="P3952" s="17">
        <v>0.34240999999999999</v>
      </c>
      <c r="Q3952" s="17">
        <v>0.73437600000000003</v>
      </c>
      <c r="R3952" s="19" t="s">
        <v>14563</v>
      </c>
      <c r="S3952" s="13" t="s">
        <v>30</v>
      </c>
      <c r="T3952" s="13" t="s">
        <v>30</v>
      </c>
      <c r="U3952" s="13" t="s">
        <v>30</v>
      </c>
      <c r="V3952" s="13" t="s">
        <v>29</v>
      </c>
      <c r="W3952" s="13" t="s">
        <v>29</v>
      </c>
      <c r="X3952" s="13" t="s">
        <v>29</v>
      </c>
      <c r="Y3952" s="13" t="s">
        <v>29</v>
      </c>
      <c r="Z3952" s="13" t="s">
        <v>31</v>
      </c>
      <c r="AA3952" s="13" t="s">
        <v>29</v>
      </c>
      <c r="AB3952" s="19" t="s">
        <v>14563</v>
      </c>
      <c r="AC3952" s="13">
        <v>5.5073990118006204</v>
      </c>
      <c r="AD3952" s="13">
        <v>6.2311312228974201</v>
      </c>
      <c r="AE3952" s="13">
        <v>5.5157745801670899</v>
      </c>
      <c r="AF3952" s="13">
        <v>2.7394127006864899</v>
      </c>
      <c r="AG3952" s="13">
        <v>3.24800514100576</v>
      </c>
      <c r="AH3952" s="13">
        <v>3.6347547216815599</v>
      </c>
      <c r="AI3952" s="13">
        <v>3.6347547216815599</v>
      </c>
      <c r="AJ3952" s="13">
        <v>3.3665466326471698</v>
      </c>
      <c r="AK3952" s="13">
        <v>3.4041875542345799</v>
      </c>
    </row>
    <row r="3953" spans="1:37" x14ac:dyDescent="0.3">
      <c r="A3953" s="13" t="s">
        <v>9117</v>
      </c>
      <c r="B3953" s="13" t="s">
        <v>9118</v>
      </c>
      <c r="C3953" s="13">
        <v>4792</v>
      </c>
      <c r="D3953" s="14" t="s">
        <v>9115</v>
      </c>
      <c r="E3953" s="13" t="s">
        <v>9116</v>
      </c>
      <c r="F3953" s="15">
        <v>-2.552</v>
      </c>
      <c r="G3953" s="16">
        <v>-5.8644670287568363</v>
      </c>
      <c r="H3953" s="18">
        <v>0</v>
      </c>
      <c r="I3953" s="20">
        <v>8.3999999999999995E-5</v>
      </c>
      <c r="J3953" s="15">
        <v>-2.351</v>
      </c>
      <c r="K3953" s="16">
        <v>-5.1017775667141763</v>
      </c>
      <c r="L3953" s="18">
        <v>0</v>
      </c>
      <c r="M3953" s="18">
        <v>1.06E-4</v>
      </c>
      <c r="N3953" s="15">
        <v>0.20100000000000001</v>
      </c>
      <c r="O3953" s="16">
        <v>1.1494948480346769</v>
      </c>
      <c r="P3953" s="17">
        <v>0.24818999999999999</v>
      </c>
      <c r="Q3953" s="17">
        <v>0.66035699999999997</v>
      </c>
      <c r="R3953" s="19" t="s">
        <v>9117</v>
      </c>
      <c r="S3953" s="13" t="s">
        <v>30</v>
      </c>
      <c r="T3953" s="13" t="s">
        <v>30</v>
      </c>
      <c r="U3953" s="13" t="s">
        <v>30</v>
      </c>
      <c r="V3953" s="13" t="s">
        <v>30</v>
      </c>
      <c r="W3953" s="13" t="s">
        <v>30</v>
      </c>
      <c r="X3953" s="13" t="s">
        <v>30</v>
      </c>
      <c r="Y3953" s="13" t="s">
        <v>30</v>
      </c>
      <c r="Z3953" s="13" t="s">
        <v>30</v>
      </c>
      <c r="AA3953" s="13" t="s">
        <v>30</v>
      </c>
      <c r="AB3953" s="19" t="s">
        <v>9117</v>
      </c>
      <c r="AC3953" s="13">
        <v>11.3568719189175</v>
      </c>
      <c r="AD3953" s="13">
        <v>11.1831692458472</v>
      </c>
      <c r="AE3953" s="13">
        <v>10.9893137896577</v>
      </c>
      <c r="AF3953" s="13">
        <v>8.7338542045858691</v>
      </c>
      <c r="AG3953" s="13">
        <v>8.7148649824209503</v>
      </c>
      <c r="AH3953" s="13">
        <v>8.4248779200517294</v>
      </c>
      <c r="AI3953" s="13">
        <v>8.99332444547764</v>
      </c>
      <c r="AJ3953" s="13">
        <v>8.5625514348829803</v>
      </c>
      <c r="AK3953" s="13">
        <v>8.9203601348999406</v>
      </c>
    </row>
    <row r="3954" spans="1:37" x14ac:dyDescent="0.3">
      <c r="A3954" s="13" t="s">
        <v>4284</v>
      </c>
      <c r="B3954" s="13" t="s">
        <v>4285</v>
      </c>
      <c r="C3954" s="13">
        <v>284611</v>
      </c>
      <c r="D3954" s="14" t="s">
        <v>4286</v>
      </c>
      <c r="E3954" s="13" t="s">
        <v>4287</v>
      </c>
      <c r="F3954" s="15">
        <v>-2.5619999999999998</v>
      </c>
      <c r="G3954" s="16">
        <v>-5.9052576227313303</v>
      </c>
      <c r="H3954" s="18">
        <v>6.3000000000000003E-4</v>
      </c>
      <c r="I3954" s="18">
        <v>1.3147000000000001E-2</v>
      </c>
      <c r="J3954" s="15">
        <v>-2.6840000000000002</v>
      </c>
      <c r="K3954" s="16">
        <v>-6.4263519740562707</v>
      </c>
      <c r="L3954" s="18">
        <v>4.4999999999999999E-4</v>
      </c>
      <c r="M3954" s="18">
        <v>8.1989999999999997E-3</v>
      </c>
      <c r="N3954" s="15">
        <v>-0.122</v>
      </c>
      <c r="O3954" s="16">
        <v>-1.0882424416708036</v>
      </c>
      <c r="P3954" s="17">
        <v>0.81198999999999999</v>
      </c>
      <c r="Q3954" s="17">
        <v>0.95033100000000004</v>
      </c>
      <c r="R3954" s="19" t="s">
        <v>4284</v>
      </c>
      <c r="S3954" s="13" t="s">
        <v>30</v>
      </c>
      <c r="T3954" s="13" t="s">
        <v>30</v>
      </c>
      <c r="U3954" s="13" t="s">
        <v>30</v>
      </c>
      <c r="V3954" s="13" t="s">
        <v>30</v>
      </c>
      <c r="W3954" s="13" t="s">
        <v>30</v>
      </c>
      <c r="X3954" s="13" t="s">
        <v>30</v>
      </c>
      <c r="Y3954" s="13" t="s">
        <v>30</v>
      </c>
      <c r="Z3954" s="13" t="s">
        <v>30</v>
      </c>
      <c r="AA3954" s="13" t="s">
        <v>30</v>
      </c>
      <c r="AB3954" s="19" t="s">
        <v>4284</v>
      </c>
      <c r="AC3954" s="13">
        <v>10.3041265913687</v>
      </c>
      <c r="AD3954" s="13">
        <v>11.094523882422401</v>
      </c>
      <c r="AE3954" s="13">
        <v>11.200040703571799</v>
      </c>
      <c r="AF3954" s="13">
        <v>7.3480559303361899</v>
      </c>
      <c r="AG3954" s="13">
        <v>8.0059489881543495</v>
      </c>
      <c r="AH3954" s="13">
        <v>9.5588777633905408</v>
      </c>
      <c r="AI3954" s="13">
        <v>7.8480201240186096</v>
      </c>
      <c r="AJ3954" s="13">
        <v>8.4176795189653504</v>
      </c>
      <c r="AK3954" s="13">
        <v>8.2801146736953992</v>
      </c>
    </row>
    <row r="3955" spans="1:37" x14ac:dyDescent="0.3">
      <c r="A3955" s="13" t="s">
        <v>414</v>
      </c>
      <c r="B3955" s="13" t="s">
        <v>412</v>
      </c>
      <c r="C3955" s="13">
        <v>51390</v>
      </c>
      <c r="D3955" s="14" t="s">
        <v>409</v>
      </c>
      <c r="E3955" s="13" t="s">
        <v>410</v>
      </c>
      <c r="F3955" s="15">
        <v>-2.5840000000000001</v>
      </c>
      <c r="G3955" s="16">
        <v>-5.9959984070221894</v>
      </c>
      <c r="H3955" s="20">
        <v>3.0000000000000001E-5</v>
      </c>
      <c r="I3955" s="18">
        <v>2.1540000000000001E-3</v>
      </c>
      <c r="J3955" s="15">
        <v>-2.0310000000000001</v>
      </c>
      <c r="K3955" s="16">
        <v>-4.0868803308572055</v>
      </c>
      <c r="L3955" s="18">
        <v>1.7000000000000001E-4</v>
      </c>
      <c r="M3955" s="18">
        <v>4.4149999999999997E-3</v>
      </c>
      <c r="N3955" s="15">
        <v>0.55200000000000005</v>
      </c>
      <c r="O3955" s="16">
        <v>1.4661167571892093</v>
      </c>
      <c r="P3955" s="17">
        <v>0.12823000000000001</v>
      </c>
      <c r="Q3955" s="17">
        <v>0.52495800000000004</v>
      </c>
      <c r="R3955" s="19" t="s">
        <v>414</v>
      </c>
      <c r="S3955" s="13" t="s">
        <v>30</v>
      </c>
      <c r="T3955" s="13" t="s">
        <v>30</v>
      </c>
      <c r="U3955" s="13" t="s">
        <v>30</v>
      </c>
      <c r="V3955" s="13" t="s">
        <v>30</v>
      </c>
      <c r="W3955" s="13" t="s">
        <v>30</v>
      </c>
      <c r="X3955" s="13" t="s">
        <v>30</v>
      </c>
      <c r="Y3955" s="13" t="s">
        <v>30</v>
      </c>
      <c r="Z3955" s="13" t="s">
        <v>30</v>
      </c>
      <c r="AA3955" s="13" t="s">
        <v>30</v>
      </c>
      <c r="AB3955" s="19" t="s">
        <v>414</v>
      </c>
      <c r="AC3955" s="13">
        <v>8.1989783017253703</v>
      </c>
      <c r="AD3955" s="13">
        <v>8.8098519767841807</v>
      </c>
      <c r="AE3955" s="13">
        <v>7.3347046429548204</v>
      </c>
      <c r="AF3955" s="13">
        <v>5.16238077080446</v>
      </c>
      <c r="AG3955" s="13">
        <v>5.8223807324079102</v>
      </c>
      <c r="AH3955" s="13">
        <v>5.6077806952569702</v>
      </c>
      <c r="AI3955" s="13">
        <v>6.1470074519811702</v>
      </c>
      <c r="AJ3955" s="13">
        <v>5.99020820981531</v>
      </c>
      <c r="AK3955" s="13">
        <v>6.1120632491051703</v>
      </c>
    </row>
    <row r="3956" spans="1:37" x14ac:dyDescent="0.3">
      <c r="A3956" s="13" t="s">
        <v>15738</v>
      </c>
      <c r="B3956" s="13" t="s">
        <v>15739</v>
      </c>
      <c r="C3956" s="13">
        <v>84874</v>
      </c>
      <c r="D3956" s="14" t="s">
        <v>15736</v>
      </c>
      <c r="E3956" s="13" t="s">
        <v>15737</v>
      </c>
      <c r="F3956" s="15">
        <v>-2.5859999999999999</v>
      </c>
      <c r="G3956" s="16">
        <v>-6.0043163900574834</v>
      </c>
      <c r="H3956" s="20">
        <v>4.0000000000000003E-5</v>
      </c>
      <c r="I3956" s="18">
        <v>2.7929999999999999E-3</v>
      </c>
      <c r="J3956" s="15">
        <v>-2.883</v>
      </c>
      <c r="K3956" s="16">
        <v>-7.3768249433010489</v>
      </c>
      <c r="L3956" s="20">
        <v>2.0000000000000002E-5</v>
      </c>
      <c r="M3956" s="18">
        <v>1.2130000000000001E-3</v>
      </c>
      <c r="N3956" s="15">
        <v>-0.29699999999999999</v>
      </c>
      <c r="O3956" s="16">
        <v>-1.22858698044565</v>
      </c>
      <c r="P3956" s="17">
        <v>0.41926999999999998</v>
      </c>
      <c r="Q3956" s="17">
        <v>0.784466</v>
      </c>
      <c r="R3956" s="19" t="s">
        <v>15738</v>
      </c>
      <c r="S3956" s="13" t="s">
        <v>30</v>
      </c>
      <c r="T3956" s="13" t="s">
        <v>30</v>
      </c>
      <c r="U3956" s="13" t="s">
        <v>30</v>
      </c>
      <c r="V3956" s="13" t="s">
        <v>30</v>
      </c>
      <c r="W3956" s="13" t="s">
        <v>30</v>
      </c>
      <c r="X3956" s="13" t="s">
        <v>30</v>
      </c>
      <c r="Y3956" s="13" t="s">
        <v>30</v>
      </c>
      <c r="Z3956" s="13" t="s">
        <v>30</v>
      </c>
      <c r="AA3956" s="13" t="s">
        <v>30</v>
      </c>
      <c r="AB3956" s="19" t="s">
        <v>15738</v>
      </c>
      <c r="AC3956" s="13">
        <v>9.7649780596658093</v>
      </c>
      <c r="AD3956" s="13">
        <v>10.1185663280155</v>
      </c>
      <c r="AE3956" s="13">
        <v>9.61301740313972</v>
      </c>
      <c r="AF3956" s="13">
        <v>7.2371569659056698</v>
      </c>
      <c r="AG3956" s="13">
        <v>6.4887077733938696</v>
      </c>
      <c r="AH3956" s="13">
        <v>8.0129804030716407</v>
      </c>
      <c r="AI3956" s="13">
        <v>7.2013302983384504</v>
      </c>
      <c r="AJ3956" s="13">
        <v>6.5571450751586298</v>
      </c>
      <c r="AK3956" s="13">
        <v>7.0894867867175204</v>
      </c>
    </row>
    <row r="3957" spans="1:37" x14ac:dyDescent="0.3">
      <c r="A3957" s="13" t="s">
        <v>12192</v>
      </c>
      <c r="B3957" s="13" t="s">
        <v>12193</v>
      </c>
      <c r="C3957" s="13">
        <v>3053</v>
      </c>
      <c r="D3957" s="14" t="s">
        <v>12194</v>
      </c>
      <c r="E3957" s="13" t="s">
        <v>12195</v>
      </c>
      <c r="F3957" s="15">
        <v>-2.601</v>
      </c>
      <c r="G3957" s="16">
        <v>-6.0670701814977681</v>
      </c>
      <c r="H3957" s="20">
        <v>1.0000000000000001E-5</v>
      </c>
      <c r="I3957" s="18">
        <v>1.1590000000000001E-3</v>
      </c>
      <c r="J3957" s="15">
        <v>-3.0030000000000001</v>
      </c>
      <c r="K3957" s="16">
        <v>-8.016652840637061</v>
      </c>
      <c r="L3957" s="18">
        <v>0</v>
      </c>
      <c r="M3957" s="18">
        <v>4.37E-4</v>
      </c>
      <c r="N3957" s="15">
        <v>-0.40200000000000002</v>
      </c>
      <c r="O3957" s="16">
        <v>-1.3213384056582651</v>
      </c>
      <c r="P3957" s="17">
        <v>0.1983</v>
      </c>
      <c r="Q3957" s="17">
        <v>0.61293799999999998</v>
      </c>
      <c r="R3957" s="19" t="s">
        <v>12192</v>
      </c>
      <c r="S3957" s="13" t="s">
        <v>30</v>
      </c>
      <c r="T3957" s="13" t="s">
        <v>30</v>
      </c>
      <c r="U3957" s="13" t="s">
        <v>30</v>
      </c>
      <c r="V3957" s="13" t="s">
        <v>30</v>
      </c>
      <c r="W3957" s="13" t="s">
        <v>30</v>
      </c>
      <c r="X3957" s="13" t="s">
        <v>30</v>
      </c>
      <c r="Y3957" s="13" t="s">
        <v>30</v>
      </c>
      <c r="Z3957" s="13" t="s">
        <v>30</v>
      </c>
      <c r="AA3957" s="13" t="s">
        <v>30</v>
      </c>
      <c r="AB3957" s="19" t="s">
        <v>12192</v>
      </c>
      <c r="AC3957" s="13">
        <v>10.026418474187601</v>
      </c>
      <c r="AD3957" s="13">
        <v>10.814024058659299</v>
      </c>
      <c r="AE3957" s="13">
        <v>9.4836571658844804</v>
      </c>
      <c r="AF3957" s="13">
        <v>7.2674505715818203</v>
      </c>
      <c r="AG3957" s="13">
        <v>7.5784080114257497</v>
      </c>
      <c r="AH3957" s="13">
        <v>7.6747749396690299</v>
      </c>
      <c r="AI3957" s="13">
        <v>7.1996210542635399</v>
      </c>
      <c r="AJ3957" s="13">
        <v>7.1058997015635903</v>
      </c>
      <c r="AK3957" s="13">
        <v>7.00954920552042</v>
      </c>
    </row>
    <row r="3958" spans="1:37" x14ac:dyDescent="0.3">
      <c r="A3958" s="13" t="s">
        <v>15849</v>
      </c>
      <c r="B3958" s="13" t="s">
        <v>15850</v>
      </c>
      <c r="C3958" s="13">
        <v>90874</v>
      </c>
      <c r="D3958" s="14" t="s">
        <v>15847</v>
      </c>
      <c r="E3958" s="13" t="s">
        <v>15848</v>
      </c>
      <c r="F3958" s="15">
        <v>-2.6219999999999999</v>
      </c>
      <c r="G3958" s="16">
        <v>-6.1560288806434489</v>
      </c>
      <c r="H3958" s="18">
        <v>0</v>
      </c>
      <c r="I3958" s="18">
        <v>1.1E-4</v>
      </c>
      <c r="J3958" s="15">
        <v>-2.1139999999999999</v>
      </c>
      <c r="K3958" s="16">
        <v>-4.3288985781028586</v>
      </c>
      <c r="L3958" s="18">
        <v>0</v>
      </c>
      <c r="M3958" s="18">
        <v>2.34E-4</v>
      </c>
      <c r="N3958" s="15">
        <v>0.50800000000000001</v>
      </c>
      <c r="O3958" s="16">
        <v>1.4220774105872747</v>
      </c>
      <c r="P3958" s="18">
        <v>1.754E-2</v>
      </c>
      <c r="Q3958" s="17">
        <v>0.23227500000000001</v>
      </c>
      <c r="R3958" s="19" t="s">
        <v>15849</v>
      </c>
      <c r="S3958" s="13" t="s">
        <v>30</v>
      </c>
      <c r="T3958" s="13" t="s">
        <v>30</v>
      </c>
      <c r="U3958" s="13" t="s">
        <v>30</v>
      </c>
      <c r="V3958" s="13" t="s">
        <v>30</v>
      </c>
      <c r="W3958" s="13" t="s">
        <v>30</v>
      </c>
      <c r="X3958" s="13" t="s">
        <v>30</v>
      </c>
      <c r="Y3958" s="13" t="s">
        <v>30</v>
      </c>
      <c r="Z3958" s="13" t="s">
        <v>30</v>
      </c>
      <c r="AA3958" s="13" t="s">
        <v>30</v>
      </c>
      <c r="AB3958" s="19" t="s">
        <v>15849</v>
      </c>
      <c r="AC3958" s="13">
        <v>13.2535393808413</v>
      </c>
      <c r="AD3958" s="13">
        <v>13.2313043711312</v>
      </c>
      <c r="AE3958" s="13">
        <v>13.1425112808999</v>
      </c>
      <c r="AF3958" s="13">
        <v>10.350061743889899</v>
      </c>
      <c r="AG3958" s="13">
        <v>10.419914384842601</v>
      </c>
      <c r="AH3958" s="13">
        <v>10.9918018759587</v>
      </c>
      <c r="AI3958" s="13">
        <v>11.1465575476102</v>
      </c>
      <c r="AJ3958" s="13">
        <v>11.194590720791799</v>
      </c>
      <c r="AK3958" s="13">
        <v>10.945057931696899</v>
      </c>
    </row>
    <row r="3959" spans="1:37" x14ac:dyDescent="0.3">
      <c r="A3959" s="13" t="s">
        <v>13049</v>
      </c>
      <c r="B3959" s="13" t="s">
        <v>13050</v>
      </c>
      <c r="C3959" s="13">
        <v>55812</v>
      </c>
      <c r="D3959" s="14" t="s">
        <v>13047</v>
      </c>
      <c r="E3959" s="13" t="s">
        <v>13048</v>
      </c>
      <c r="F3959" s="15">
        <v>-2.6280000000000001</v>
      </c>
      <c r="G3959" s="16">
        <v>-6.1816843971838988</v>
      </c>
      <c r="H3959" s="20">
        <v>6.0000000000000002E-5</v>
      </c>
      <c r="I3959" s="18">
        <v>3.3449999999999999E-3</v>
      </c>
      <c r="J3959" s="15">
        <v>-3.044</v>
      </c>
      <c r="K3959" s="16">
        <v>-8.2477465503583094</v>
      </c>
      <c r="L3959" s="20">
        <v>2.0000000000000002E-5</v>
      </c>
      <c r="M3959" s="18">
        <v>1.201E-3</v>
      </c>
      <c r="N3959" s="15">
        <v>-0.41599999999999998</v>
      </c>
      <c r="O3959" s="16">
        <v>-1.3342231696777689</v>
      </c>
      <c r="P3959" s="17">
        <v>0.28946</v>
      </c>
      <c r="Q3959" s="17">
        <v>0.69439700000000004</v>
      </c>
      <c r="R3959" s="19" t="s">
        <v>13049</v>
      </c>
      <c r="S3959" s="13" t="s">
        <v>30</v>
      </c>
      <c r="T3959" s="13" t="s">
        <v>30</v>
      </c>
      <c r="U3959" s="13" t="s">
        <v>30</v>
      </c>
      <c r="V3959" s="13" t="s">
        <v>30</v>
      </c>
      <c r="W3959" s="13" t="s">
        <v>30</v>
      </c>
      <c r="X3959" s="13" t="s">
        <v>30</v>
      </c>
      <c r="Y3959" s="13" t="s">
        <v>29</v>
      </c>
      <c r="Z3959" s="13" t="s">
        <v>30</v>
      </c>
      <c r="AA3959" s="13" t="s">
        <v>30</v>
      </c>
      <c r="AB3959" s="19" t="s">
        <v>13049</v>
      </c>
      <c r="AC3959" s="13">
        <v>8.8242912675173297</v>
      </c>
      <c r="AD3959" s="13">
        <v>9.7491137987789607</v>
      </c>
      <c r="AE3959" s="13">
        <v>10.070358950816299</v>
      </c>
      <c r="AF3959" s="13">
        <v>6.6656955853790096</v>
      </c>
      <c r="AG3959" s="13">
        <v>6.4848950190038099</v>
      </c>
      <c r="AH3959" s="13">
        <v>7.6101302923349499</v>
      </c>
      <c r="AI3959" s="13">
        <v>6.2812592639437801</v>
      </c>
      <c r="AJ3959" s="13">
        <v>6.4201040935866498</v>
      </c>
      <c r="AK3959" s="13">
        <v>6.8102719939906704</v>
      </c>
    </row>
    <row r="3960" spans="1:37" x14ac:dyDescent="0.3">
      <c r="A3960" s="13" t="s">
        <v>779</v>
      </c>
      <c r="B3960" s="13" t="s">
        <v>780</v>
      </c>
      <c r="C3960" s="13">
        <v>57221</v>
      </c>
      <c r="D3960" s="14" t="s">
        <v>773</v>
      </c>
      <c r="E3960" s="13" t="s">
        <v>774</v>
      </c>
      <c r="F3960" s="15">
        <v>-2.629</v>
      </c>
      <c r="G3960" s="16">
        <v>-6.1859706996425352</v>
      </c>
      <c r="H3960" s="18">
        <v>0</v>
      </c>
      <c r="I3960" s="18">
        <v>2.6899999999999998E-4</v>
      </c>
      <c r="J3960" s="15">
        <v>-2.2970000000000002</v>
      </c>
      <c r="K3960" s="16">
        <v>-4.9143479217825998</v>
      </c>
      <c r="L3960" s="18">
        <v>0</v>
      </c>
      <c r="M3960" s="18">
        <v>3.1399999999999999E-4</v>
      </c>
      <c r="N3960" s="15">
        <v>0.33200000000000002</v>
      </c>
      <c r="O3960" s="16">
        <v>1.2587571735048577</v>
      </c>
      <c r="P3960" s="17">
        <v>0.14182</v>
      </c>
      <c r="Q3960" s="17">
        <v>0.54422000000000004</v>
      </c>
      <c r="R3960" s="19" t="s">
        <v>779</v>
      </c>
      <c r="S3960" s="13" t="s">
        <v>30</v>
      </c>
      <c r="T3960" s="13" t="s">
        <v>30</v>
      </c>
      <c r="U3960" s="13" t="s">
        <v>30</v>
      </c>
      <c r="V3960" s="13" t="s">
        <v>30</v>
      </c>
      <c r="W3960" s="13" t="s">
        <v>30</v>
      </c>
      <c r="X3960" s="13" t="s">
        <v>30</v>
      </c>
      <c r="Y3960" s="13" t="s">
        <v>30</v>
      </c>
      <c r="Z3960" s="13" t="s">
        <v>30</v>
      </c>
      <c r="AA3960" s="13" t="s">
        <v>30</v>
      </c>
      <c r="AB3960" s="19" t="s">
        <v>779</v>
      </c>
      <c r="AC3960" s="13">
        <v>10.1695375472639</v>
      </c>
      <c r="AD3960" s="13">
        <v>10.2910794157577</v>
      </c>
      <c r="AE3960" s="13">
        <v>9.8304340456370696</v>
      </c>
      <c r="AF3960" s="13">
        <v>7.0566864082685496</v>
      </c>
      <c r="AG3960" s="13">
        <v>7.4780122988776796</v>
      </c>
      <c r="AH3960" s="13">
        <v>7.8691129144512999</v>
      </c>
      <c r="AI3960" s="13">
        <v>7.7405134021585802</v>
      </c>
      <c r="AJ3960" s="13">
        <v>7.8438023563450399</v>
      </c>
      <c r="AK3960" s="13">
        <v>7.8157837263872603</v>
      </c>
    </row>
    <row r="3961" spans="1:37" x14ac:dyDescent="0.3">
      <c r="A3961" s="13" t="s">
        <v>376</v>
      </c>
      <c r="B3961" s="13" t="s">
        <v>377</v>
      </c>
      <c r="C3961" s="13">
        <v>10551</v>
      </c>
      <c r="D3961" s="14" t="s">
        <v>374</v>
      </c>
      <c r="E3961" s="13" t="s">
        <v>375</v>
      </c>
      <c r="F3961" s="15">
        <v>-2.6320000000000001</v>
      </c>
      <c r="G3961" s="16">
        <v>-6.1988474476733719</v>
      </c>
      <c r="H3961" s="20">
        <v>1.0000000000000001E-5</v>
      </c>
      <c r="I3961" s="18">
        <v>1.3500000000000001E-3</v>
      </c>
      <c r="J3961" s="15">
        <v>-2.694</v>
      </c>
      <c r="K3961" s="16">
        <v>-6.4710507868939118</v>
      </c>
      <c r="L3961" s="20">
        <v>1.0000000000000001E-5</v>
      </c>
      <c r="M3961" s="18">
        <v>8.6700000000000004E-4</v>
      </c>
      <c r="N3961" s="15">
        <v>-6.2E-2</v>
      </c>
      <c r="O3961" s="16">
        <v>-1.043911927421719</v>
      </c>
      <c r="P3961" s="17">
        <v>0.84365000000000001</v>
      </c>
      <c r="Q3961" s="17">
        <v>0.96075900000000003</v>
      </c>
      <c r="R3961" s="19" t="s">
        <v>376</v>
      </c>
      <c r="S3961" s="13" t="s">
        <v>31</v>
      </c>
      <c r="T3961" s="13" t="s">
        <v>30</v>
      </c>
      <c r="U3961" s="13" t="s">
        <v>30</v>
      </c>
      <c r="V3961" s="13" t="s">
        <v>29</v>
      </c>
      <c r="W3961" s="13" t="s">
        <v>29</v>
      </c>
      <c r="X3961" s="13" t="s">
        <v>29</v>
      </c>
      <c r="Y3961" s="13" t="s">
        <v>29</v>
      </c>
      <c r="Z3961" s="13" t="s">
        <v>29</v>
      </c>
      <c r="AA3961" s="13" t="s">
        <v>29</v>
      </c>
      <c r="AB3961" s="19" t="s">
        <v>376</v>
      </c>
      <c r="AC3961" s="13">
        <v>6.1829805234856599</v>
      </c>
      <c r="AD3961" s="13">
        <v>6.0962427890272499</v>
      </c>
      <c r="AE3961" s="13">
        <v>7.2543795460693197</v>
      </c>
      <c r="AF3961" s="13">
        <v>4.1650490856182198</v>
      </c>
      <c r="AG3961" s="13">
        <v>3.5612732083796299</v>
      </c>
      <c r="AH3961" s="13">
        <v>3.9115613566485701</v>
      </c>
      <c r="AI3961" s="13">
        <v>4.0634311241134098</v>
      </c>
      <c r="AJ3961" s="13">
        <v>3.77895254158758</v>
      </c>
      <c r="AK3961" s="13">
        <v>3.6103652462157898</v>
      </c>
    </row>
    <row r="3962" spans="1:37" x14ac:dyDescent="0.3">
      <c r="A3962" s="13" t="s">
        <v>12976</v>
      </c>
      <c r="B3962" s="13" t="s">
        <v>12971</v>
      </c>
      <c r="C3962" s="13">
        <v>6272</v>
      </c>
      <c r="D3962" s="14" t="s">
        <v>12972</v>
      </c>
      <c r="E3962" s="13" t="s">
        <v>12973</v>
      </c>
      <c r="F3962" s="15">
        <v>-2.6320000000000001</v>
      </c>
      <c r="G3962" s="16">
        <v>-6.1988474476733719</v>
      </c>
      <c r="H3962" s="20">
        <v>4.0000000000000003E-5</v>
      </c>
      <c r="I3962" s="18">
        <v>2.8050000000000002E-3</v>
      </c>
      <c r="J3962" s="15">
        <v>-3.22</v>
      </c>
      <c r="K3962" s="16">
        <v>-9.3178686917476465</v>
      </c>
      <c r="L3962" s="20">
        <v>1.0000000000000001E-5</v>
      </c>
      <c r="M3962" s="18">
        <v>8.1099999999999998E-4</v>
      </c>
      <c r="N3962" s="15">
        <v>-0.58799999999999997</v>
      </c>
      <c r="O3962" s="16">
        <v>-1.5031614780655627</v>
      </c>
      <c r="P3962" s="17">
        <v>0.13447000000000001</v>
      </c>
      <c r="Q3962" s="17">
        <v>0.53371599999999997</v>
      </c>
      <c r="R3962" s="19" t="s">
        <v>12976</v>
      </c>
      <c r="S3962" s="13" t="s">
        <v>30</v>
      </c>
      <c r="T3962" s="13" t="s">
        <v>30</v>
      </c>
      <c r="U3962" s="13" t="s">
        <v>30</v>
      </c>
      <c r="V3962" s="13" t="s">
        <v>30</v>
      </c>
      <c r="W3962" s="13" t="s">
        <v>30</v>
      </c>
      <c r="X3962" s="13" t="s">
        <v>30</v>
      </c>
      <c r="Y3962" s="13" t="s">
        <v>30</v>
      </c>
      <c r="Z3962" s="13" t="s">
        <v>30</v>
      </c>
      <c r="AA3962" s="13" t="s">
        <v>29</v>
      </c>
      <c r="AB3962" s="19" t="s">
        <v>12976</v>
      </c>
      <c r="AC3962" s="13">
        <v>9.0000376027483409</v>
      </c>
      <c r="AD3962" s="13">
        <v>9.2577573685272494</v>
      </c>
      <c r="AE3962" s="13">
        <v>9.5336361937233196</v>
      </c>
      <c r="AF3962" s="13">
        <v>6.53516012925762</v>
      </c>
      <c r="AG3962" s="13">
        <v>6.8026634371552097</v>
      </c>
      <c r="AH3962" s="13">
        <v>6.55739624808984</v>
      </c>
      <c r="AI3962" s="13">
        <v>6.5178540467166304</v>
      </c>
      <c r="AJ3962" s="13">
        <v>6.5390611561501197</v>
      </c>
      <c r="AK3962" s="13">
        <v>5.0747869329841002</v>
      </c>
    </row>
    <row r="3963" spans="1:37" x14ac:dyDescent="0.3">
      <c r="A3963" s="13" t="s">
        <v>4336</v>
      </c>
      <c r="B3963" s="13" t="s">
        <v>4337</v>
      </c>
      <c r="C3963" s="13">
        <v>10144</v>
      </c>
      <c r="D3963" s="14" t="s">
        <v>4330</v>
      </c>
      <c r="E3963" s="13" t="s">
        <v>4331</v>
      </c>
      <c r="F3963" s="15">
        <v>-2.64</v>
      </c>
      <c r="G3963" s="16">
        <v>-6.2333166372839983</v>
      </c>
      <c r="H3963" s="20">
        <v>4.0000000000000003E-5</v>
      </c>
      <c r="I3963" s="18">
        <v>2.663E-3</v>
      </c>
      <c r="J3963" s="15">
        <v>-2.0270000000000001</v>
      </c>
      <c r="K3963" s="16">
        <v>-4.0755647864668916</v>
      </c>
      <c r="L3963" s="18">
        <v>2.9E-4</v>
      </c>
      <c r="M3963" s="18">
        <v>6.2420000000000002E-3</v>
      </c>
      <c r="N3963" s="15">
        <v>0.61299999999999999</v>
      </c>
      <c r="O3963" s="16">
        <v>1.5294362778827677</v>
      </c>
      <c r="P3963" s="17">
        <v>0.11815000000000001</v>
      </c>
      <c r="Q3963" s="17">
        <v>0.509849</v>
      </c>
      <c r="R3963" s="19" t="s">
        <v>4336</v>
      </c>
      <c r="S3963" s="13" t="s">
        <v>30</v>
      </c>
      <c r="T3963" s="13" t="s">
        <v>30</v>
      </c>
      <c r="U3963" s="13" t="s">
        <v>30</v>
      </c>
      <c r="V3963" s="13" t="s">
        <v>30</v>
      </c>
      <c r="W3963" s="13" t="s">
        <v>30</v>
      </c>
      <c r="X3963" s="13" t="s">
        <v>30</v>
      </c>
      <c r="Y3963" s="13" t="s">
        <v>30</v>
      </c>
      <c r="Z3963" s="13" t="s">
        <v>30</v>
      </c>
      <c r="AA3963" s="13" t="s">
        <v>30</v>
      </c>
      <c r="AB3963" s="19" t="s">
        <v>4336</v>
      </c>
      <c r="AC3963" s="13">
        <v>9.3018226278434302</v>
      </c>
      <c r="AD3963" s="13">
        <v>8.9970939595139097</v>
      </c>
      <c r="AE3963" s="13">
        <v>8.6052565652060409</v>
      </c>
      <c r="AF3963" s="13">
        <v>5.93957821714171</v>
      </c>
      <c r="AG3963" s="13">
        <v>5.7821087854235298</v>
      </c>
      <c r="AH3963" s="13">
        <v>7.2632127934394504</v>
      </c>
      <c r="AI3963" s="13">
        <v>6.9264309321990902</v>
      </c>
      <c r="AJ3963" s="13">
        <v>6.9043587344351502</v>
      </c>
      <c r="AK3963" s="13">
        <v>6.9937118688188296</v>
      </c>
    </row>
    <row r="3964" spans="1:37" x14ac:dyDescent="0.3">
      <c r="A3964" s="13" t="s">
        <v>14263</v>
      </c>
      <c r="B3964" s="13" t="s">
        <v>14264</v>
      </c>
      <c r="C3964" s="13">
        <v>94241</v>
      </c>
      <c r="D3964" s="14" t="s">
        <v>14261</v>
      </c>
      <c r="E3964" s="13" t="s">
        <v>14262</v>
      </c>
      <c r="F3964" s="15">
        <v>-2.641</v>
      </c>
      <c r="G3964" s="16">
        <v>-6.2376387408905867</v>
      </c>
      <c r="H3964" s="18">
        <v>3.5E-4</v>
      </c>
      <c r="I3964" s="18">
        <v>9.4389999999999995E-3</v>
      </c>
      <c r="J3964" s="15">
        <v>-2.363</v>
      </c>
      <c r="K3964" s="16">
        <v>-5.1443899337224135</v>
      </c>
      <c r="L3964" s="18">
        <v>7.6000000000000004E-4</v>
      </c>
      <c r="M3964" s="18">
        <v>1.1414000000000001E-2</v>
      </c>
      <c r="N3964" s="15">
        <v>0.27700000000000002</v>
      </c>
      <c r="O3964" s="16">
        <v>1.211672660430243</v>
      </c>
      <c r="P3964" s="17">
        <v>0.57293000000000005</v>
      </c>
      <c r="Q3964" s="17">
        <v>0.86000799999999999</v>
      </c>
      <c r="R3964" s="19" t="s">
        <v>14263</v>
      </c>
      <c r="S3964" s="13" t="s">
        <v>30</v>
      </c>
      <c r="T3964" s="13" t="s">
        <v>30</v>
      </c>
      <c r="U3964" s="13" t="s">
        <v>30</v>
      </c>
      <c r="V3964" s="13" t="s">
        <v>29</v>
      </c>
      <c r="W3964" s="13" t="s">
        <v>29</v>
      </c>
      <c r="X3964" s="13" t="s">
        <v>31</v>
      </c>
      <c r="Y3964" s="13" t="s">
        <v>29</v>
      </c>
      <c r="Z3964" s="13" t="s">
        <v>29</v>
      </c>
      <c r="AA3964" s="13" t="s">
        <v>30</v>
      </c>
      <c r="AB3964" s="19" t="s">
        <v>14263</v>
      </c>
      <c r="AC3964" s="13">
        <v>9.4584838135039497</v>
      </c>
      <c r="AD3964" s="13">
        <v>9.7660053475632598</v>
      </c>
      <c r="AE3964" s="13">
        <v>9.5258131841946803</v>
      </c>
      <c r="AF3964" s="13">
        <v>6.4026684389602204</v>
      </c>
      <c r="AG3964" s="13">
        <v>6.1153274000949596</v>
      </c>
      <c r="AH3964" s="13">
        <v>8.3100502694488494</v>
      </c>
      <c r="AI3964" s="13">
        <v>7.1803400777982098</v>
      </c>
      <c r="AJ3964" s="13">
        <v>7.2059044196521302</v>
      </c>
      <c r="AK3964" s="13">
        <v>7.2741141450045497</v>
      </c>
    </row>
    <row r="3965" spans="1:37" x14ac:dyDescent="0.3">
      <c r="A3965" s="13" t="s">
        <v>9545</v>
      </c>
      <c r="B3965" s="13" t="s">
        <v>9546</v>
      </c>
      <c r="C3965" s="13">
        <v>54830</v>
      </c>
      <c r="D3965" s="14" t="s">
        <v>9543</v>
      </c>
      <c r="E3965" s="13" t="s">
        <v>9544</v>
      </c>
      <c r="F3965" s="15">
        <v>-2.6440000000000001</v>
      </c>
      <c r="G3965" s="16">
        <v>-6.2506230413785389</v>
      </c>
      <c r="H3965" s="18">
        <v>0</v>
      </c>
      <c r="I3965" s="18">
        <v>3.0299999999999999E-4</v>
      </c>
      <c r="J3965" s="15">
        <v>-2.9260000000000002</v>
      </c>
      <c r="K3965" s="16">
        <v>-7.6000030629990869</v>
      </c>
      <c r="L3965" s="18">
        <v>0</v>
      </c>
      <c r="M3965" s="18">
        <v>1.3799999999999999E-4</v>
      </c>
      <c r="N3965" s="15">
        <v>-0.28199999999999997</v>
      </c>
      <c r="O3965" s="16">
        <v>-1.2158792831830971</v>
      </c>
      <c r="P3965" s="17">
        <v>0.22248000000000001</v>
      </c>
      <c r="Q3965" s="17">
        <v>0.63750899999999999</v>
      </c>
      <c r="R3965" s="19" t="s">
        <v>9545</v>
      </c>
      <c r="S3965" s="13" t="s">
        <v>30</v>
      </c>
      <c r="T3965" s="13" t="s">
        <v>30</v>
      </c>
      <c r="U3965" s="13" t="s">
        <v>30</v>
      </c>
      <c r="V3965" s="13" t="s">
        <v>29</v>
      </c>
      <c r="W3965" s="13" t="s">
        <v>29</v>
      </c>
      <c r="X3965" s="13" t="s">
        <v>31</v>
      </c>
      <c r="Y3965" s="13" t="s">
        <v>29</v>
      </c>
      <c r="Z3965" s="13" t="s">
        <v>31</v>
      </c>
      <c r="AA3965" s="13" t="s">
        <v>29</v>
      </c>
      <c r="AB3965" s="19" t="s">
        <v>9545</v>
      </c>
      <c r="AC3965" s="13">
        <v>6.9358112697060399</v>
      </c>
      <c r="AD3965" s="13">
        <v>6.9530164497705904</v>
      </c>
      <c r="AE3965" s="13">
        <v>7.3316409156342104</v>
      </c>
      <c r="AF3965" s="13">
        <v>3.9283971746690001</v>
      </c>
      <c r="AG3965" s="13">
        <v>4.5987627261253996</v>
      </c>
      <c r="AH3965" s="13">
        <v>4.7599887826497502</v>
      </c>
      <c r="AI3965" s="13">
        <v>4.1499411950003404</v>
      </c>
      <c r="AJ3965" s="13">
        <v>4.2186393498174297</v>
      </c>
      <c r="AK3965" s="13">
        <v>4.0731633701957897</v>
      </c>
    </row>
    <row r="3966" spans="1:37" x14ac:dyDescent="0.3">
      <c r="A3966" s="13" t="s">
        <v>14265</v>
      </c>
      <c r="B3966" s="13" t="s">
        <v>14266</v>
      </c>
      <c r="C3966" s="13">
        <v>94241</v>
      </c>
      <c r="D3966" s="14" t="s">
        <v>14261</v>
      </c>
      <c r="E3966" s="13" t="s">
        <v>14262</v>
      </c>
      <c r="F3966" s="15">
        <v>-2.6579999999999999</v>
      </c>
      <c r="G3966" s="16">
        <v>-6.3115747268197211</v>
      </c>
      <c r="H3966" s="18">
        <v>2.7999999999999998E-4</v>
      </c>
      <c r="I3966" s="18">
        <v>8.1709999999999994E-3</v>
      </c>
      <c r="J3966" s="15">
        <v>-2.1110000000000002</v>
      </c>
      <c r="K3966" s="16">
        <v>-4.3199062393315302</v>
      </c>
      <c r="L3966" s="18">
        <v>1.3500000000000001E-3</v>
      </c>
      <c r="M3966" s="18">
        <v>1.6428000000000002E-2</v>
      </c>
      <c r="N3966" s="15">
        <v>0.54800000000000004</v>
      </c>
      <c r="O3966" s="16">
        <v>1.4620574484000333</v>
      </c>
      <c r="P3966" s="17">
        <v>0.26583000000000001</v>
      </c>
      <c r="Q3966" s="17">
        <v>0.67509799999999998</v>
      </c>
      <c r="R3966" s="19" t="s">
        <v>14265</v>
      </c>
      <c r="S3966" s="13" t="s">
        <v>30</v>
      </c>
      <c r="T3966" s="13" t="s">
        <v>30</v>
      </c>
      <c r="U3966" s="13" t="s">
        <v>30</v>
      </c>
      <c r="V3966" s="13" t="s">
        <v>30</v>
      </c>
      <c r="W3966" s="13" t="s">
        <v>30</v>
      </c>
      <c r="X3966" s="13" t="s">
        <v>30</v>
      </c>
      <c r="Y3966" s="13" t="s">
        <v>30</v>
      </c>
      <c r="Z3966" s="13" t="s">
        <v>30</v>
      </c>
      <c r="AA3966" s="13" t="s">
        <v>30</v>
      </c>
      <c r="AB3966" s="19" t="s">
        <v>14265</v>
      </c>
      <c r="AC3966" s="13">
        <v>11.493782939903101</v>
      </c>
      <c r="AD3966" s="13">
        <v>11.634617500408201</v>
      </c>
      <c r="AE3966" s="13">
        <v>11.5705560528564</v>
      </c>
      <c r="AF3966" s="13">
        <v>8.3563505408920609</v>
      </c>
      <c r="AG3966" s="13">
        <v>8.14546372258026</v>
      </c>
      <c r="AH3966" s="13">
        <v>10.222561088411</v>
      </c>
      <c r="AI3966" s="13">
        <v>9.35793324357663</v>
      </c>
      <c r="AJ3966" s="13">
        <v>9.7327755842578103</v>
      </c>
      <c r="AK3966" s="13">
        <v>9.2764375508017807</v>
      </c>
    </row>
    <row r="3967" spans="1:37" x14ac:dyDescent="0.3">
      <c r="A3967" s="13" t="s">
        <v>475</v>
      </c>
      <c r="B3967" s="13" t="s">
        <v>476</v>
      </c>
      <c r="C3967" s="13">
        <v>8854</v>
      </c>
      <c r="D3967" s="14" t="s">
        <v>473</v>
      </c>
      <c r="E3967" s="13" t="s">
        <v>474</v>
      </c>
      <c r="F3967" s="15">
        <v>-2.66</v>
      </c>
      <c r="G3967" s="16">
        <v>-6.3203304949070178</v>
      </c>
      <c r="H3967" s="18">
        <v>0</v>
      </c>
      <c r="I3967" s="18">
        <v>5.8600000000000004E-4</v>
      </c>
      <c r="J3967" s="15">
        <v>-2.7919999999999998</v>
      </c>
      <c r="K3967" s="16">
        <v>-6.9258925241572662</v>
      </c>
      <c r="L3967" s="18">
        <v>0</v>
      </c>
      <c r="M3967" s="18">
        <v>3.1199999999999999E-4</v>
      </c>
      <c r="N3967" s="15">
        <v>-0.13300000000000001</v>
      </c>
      <c r="O3967" s="16">
        <v>-1.0965715885878942</v>
      </c>
      <c r="P3967" s="17">
        <v>0.60919000000000001</v>
      </c>
      <c r="Q3967" s="17">
        <v>0.87505299999999997</v>
      </c>
      <c r="R3967" s="19" t="s">
        <v>475</v>
      </c>
      <c r="S3967" s="13" t="s">
        <v>30</v>
      </c>
      <c r="T3967" s="13" t="s">
        <v>30</v>
      </c>
      <c r="U3967" s="13" t="s">
        <v>30</v>
      </c>
      <c r="V3967" s="13" t="s">
        <v>29</v>
      </c>
      <c r="W3967" s="13" t="s">
        <v>29</v>
      </c>
      <c r="X3967" s="13" t="s">
        <v>29</v>
      </c>
      <c r="Y3967" s="13" t="s">
        <v>30</v>
      </c>
      <c r="Z3967" s="13" t="s">
        <v>29</v>
      </c>
      <c r="AA3967" s="13" t="s">
        <v>29</v>
      </c>
      <c r="AB3967" s="19" t="s">
        <v>475</v>
      </c>
      <c r="AC3967" s="13">
        <v>7.4769564018994403</v>
      </c>
      <c r="AD3967" s="13">
        <v>8.2806302483282295</v>
      </c>
      <c r="AE3967" s="13">
        <v>7.8190088445670298</v>
      </c>
      <c r="AF3967" s="13">
        <v>4.8541580307329397</v>
      </c>
      <c r="AG3967" s="13">
        <v>5.3232841159512896</v>
      </c>
      <c r="AH3967" s="13">
        <v>5.42054858460458</v>
      </c>
      <c r="AI3967" s="13">
        <v>5.42054858460458</v>
      </c>
      <c r="AJ3967" s="13">
        <v>4.9985017111557504</v>
      </c>
      <c r="AK3967" s="13">
        <v>4.7813662249411104</v>
      </c>
    </row>
    <row r="3968" spans="1:37" x14ac:dyDescent="0.3">
      <c r="A3968" s="13" t="s">
        <v>4743</v>
      </c>
      <c r="B3968" s="13" t="s">
        <v>4744</v>
      </c>
      <c r="C3968" s="13">
        <v>2330</v>
      </c>
      <c r="D3968" s="14" t="s">
        <v>4737</v>
      </c>
      <c r="E3968" s="13" t="s">
        <v>4738</v>
      </c>
      <c r="F3968" s="15">
        <v>-2.6669999999999998</v>
      </c>
      <c r="G3968" s="16">
        <v>-6.3510714474532195</v>
      </c>
      <c r="H3968" s="20">
        <v>2.0000000000000002E-5</v>
      </c>
      <c r="I3968" s="18">
        <v>2.0569999999999998E-3</v>
      </c>
      <c r="J3968" s="15">
        <v>-2.673</v>
      </c>
      <c r="K3968" s="16">
        <v>-6.3775398123242883</v>
      </c>
      <c r="L3968" s="20">
        <v>2.0000000000000002E-5</v>
      </c>
      <c r="M3968" s="18">
        <v>1.3730000000000001E-3</v>
      </c>
      <c r="N3968" s="15">
        <v>-6.0000000000000001E-3</v>
      </c>
      <c r="O3968" s="16">
        <v>-1.0041675432389732</v>
      </c>
      <c r="P3968" s="17">
        <v>0.98697000000000001</v>
      </c>
      <c r="Q3968" s="17">
        <v>0.99765800000000004</v>
      </c>
      <c r="R3968" s="19" t="s">
        <v>4743</v>
      </c>
      <c r="S3968" s="13" t="s">
        <v>30</v>
      </c>
      <c r="T3968" s="13" t="s">
        <v>30</v>
      </c>
      <c r="U3968" s="13" t="s">
        <v>30</v>
      </c>
      <c r="V3968" s="13" t="s">
        <v>29</v>
      </c>
      <c r="W3968" s="13" t="s">
        <v>30</v>
      </c>
      <c r="X3968" s="13" t="s">
        <v>30</v>
      </c>
      <c r="Y3968" s="13" t="s">
        <v>30</v>
      </c>
      <c r="Z3968" s="13" t="s">
        <v>30</v>
      </c>
      <c r="AA3968" s="13" t="s">
        <v>31</v>
      </c>
      <c r="AB3968" s="19" t="s">
        <v>4743</v>
      </c>
      <c r="AC3968" s="13">
        <v>6.6271945154557104</v>
      </c>
      <c r="AD3968" s="13">
        <v>7.1908026527592099</v>
      </c>
      <c r="AE3968" s="13">
        <v>7.6634885409543996</v>
      </c>
      <c r="AF3968" s="13">
        <v>3.7653197941523202</v>
      </c>
      <c r="AG3968" s="13">
        <v>4.8534550483231502</v>
      </c>
      <c r="AH3968" s="13">
        <v>4.8606582950253001</v>
      </c>
      <c r="AI3968" s="13">
        <v>4.2810117695838397</v>
      </c>
      <c r="AJ3968" s="13">
        <v>4.63064180956719</v>
      </c>
      <c r="AK3968" s="13">
        <v>4.5508392259042401</v>
      </c>
    </row>
    <row r="3969" spans="1:37" x14ac:dyDescent="0.3">
      <c r="A3969" s="13" t="s">
        <v>6644</v>
      </c>
      <c r="B3969" s="13" t="s">
        <v>6645</v>
      </c>
      <c r="C3969" s="13">
        <v>23366</v>
      </c>
      <c r="D3969" s="14" t="s">
        <v>6646</v>
      </c>
      <c r="E3969" s="13" t="s">
        <v>6646</v>
      </c>
      <c r="F3969" s="15">
        <v>-2.6760000000000002</v>
      </c>
      <c r="G3969" s="16">
        <v>-6.3908153315931839</v>
      </c>
      <c r="H3969" s="20">
        <v>3.0000000000000001E-5</v>
      </c>
      <c r="I3969" s="18">
        <v>2.4859999999999999E-3</v>
      </c>
      <c r="J3969" s="15">
        <v>-2.6120000000000001</v>
      </c>
      <c r="K3969" s="16">
        <v>-6.113506083060666</v>
      </c>
      <c r="L3969" s="20">
        <v>4.0000000000000003E-5</v>
      </c>
      <c r="M3969" s="18">
        <v>1.8990000000000001E-3</v>
      </c>
      <c r="N3969" s="15">
        <v>6.5000000000000002E-2</v>
      </c>
      <c r="O3969" s="16">
        <v>1.0460849397925291</v>
      </c>
      <c r="P3969" s="17">
        <v>0.85885999999999996</v>
      </c>
      <c r="Q3969" s="17">
        <v>0.96518199999999998</v>
      </c>
      <c r="R3969" s="19" t="s">
        <v>6644</v>
      </c>
      <c r="S3969" s="13" t="s">
        <v>30</v>
      </c>
      <c r="T3969" s="13" t="s">
        <v>30</v>
      </c>
      <c r="U3969" s="13" t="s">
        <v>30</v>
      </c>
      <c r="V3969" s="13" t="s">
        <v>29</v>
      </c>
      <c r="W3969" s="13" t="s">
        <v>30</v>
      </c>
      <c r="X3969" s="13" t="s">
        <v>30</v>
      </c>
      <c r="Y3969" s="13" t="s">
        <v>30</v>
      </c>
      <c r="Z3969" s="13" t="s">
        <v>30</v>
      </c>
      <c r="AA3969" s="13" t="s">
        <v>30</v>
      </c>
      <c r="AB3969" s="19" t="s">
        <v>6644</v>
      </c>
      <c r="AC3969" s="13">
        <v>6.8979915219755901</v>
      </c>
      <c r="AD3969" s="13">
        <v>7.05856590075964</v>
      </c>
      <c r="AE3969" s="13">
        <v>7.1508450961214596</v>
      </c>
      <c r="AF3969" s="13">
        <v>3.4441306505428</v>
      </c>
      <c r="AG3969" s="13">
        <v>4.6479724609296804</v>
      </c>
      <c r="AH3969" s="13">
        <v>4.9863407648234803</v>
      </c>
      <c r="AI3969" s="13">
        <v>4.3968097445382899</v>
      </c>
      <c r="AJ3969" s="13">
        <v>4.11526009689321</v>
      </c>
      <c r="AK3969" s="13">
        <v>4.7602817920022904</v>
      </c>
    </row>
    <row r="3970" spans="1:37" x14ac:dyDescent="0.3">
      <c r="A3970" s="13" t="s">
        <v>2959</v>
      </c>
      <c r="B3970" s="13" t="s">
        <v>2960</v>
      </c>
      <c r="C3970" s="13">
        <v>2921</v>
      </c>
      <c r="D3970" s="14" t="s">
        <v>2961</v>
      </c>
      <c r="E3970" s="13" t="s">
        <v>2962</v>
      </c>
      <c r="F3970" s="15">
        <v>-2.6829999999999998</v>
      </c>
      <c r="G3970" s="16">
        <v>-6.4218991097276268</v>
      </c>
      <c r="H3970" s="20">
        <v>1.0000000000000001E-5</v>
      </c>
      <c r="I3970" s="18">
        <v>8.5499999999999997E-4</v>
      </c>
      <c r="J3970" s="15">
        <v>-3.0680000000000001</v>
      </c>
      <c r="K3970" s="16">
        <v>-8.3860998041354282</v>
      </c>
      <c r="L3970" s="18">
        <v>0</v>
      </c>
      <c r="M3970" s="18">
        <v>3.3599999999999998E-4</v>
      </c>
      <c r="N3970" s="15">
        <v>-0.38500000000000001</v>
      </c>
      <c r="O3970" s="16">
        <v>-1.3058597870889177</v>
      </c>
      <c r="P3970" s="17">
        <v>0.20124</v>
      </c>
      <c r="Q3970" s="17">
        <v>0.615541</v>
      </c>
      <c r="R3970" s="19" t="s">
        <v>2959</v>
      </c>
      <c r="S3970" s="13" t="s">
        <v>30</v>
      </c>
      <c r="T3970" s="13" t="s">
        <v>30</v>
      </c>
      <c r="U3970" s="13" t="s">
        <v>30</v>
      </c>
      <c r="V3970" s="13" t="s">
        <v>29</v>
      </c>
      <c r="W3970" s="13" t="s">
        <v>30</v>
      </c>
      <c r="X3970" s="13" t="s">
        <v>29</v>
      </c>
      <c r="Y3970" s="13" t="s">
        <v>30</v>
      </c>
      <c r="Z3970" s="13" t="s">
        <v>30</v>
      </c>
      <c r="AA3970" s="13" t="s">
        <v>29</v>
      </c>
      <c r="AB3970" s="19" t="s">
        <v>2959</v>
      </c>
      <c r="AC3970" s="13">
        <v>8.8464966821596605</v>
      </c>
      <c r="AD3970" s="13">
        <v>8.0334534459051792</v>
      </c>
      <c r="AE3970" s="13">
        <v>9.1859398809636996</v>
      </c>
      <c r="AF3970" s="13">
        <v>5.7553947333079396</v>
      </c>
      <c r="AG3970" s="13">
        <v>6.3219210233077598</v>
      </c>
      <c r="AH3970" s="13">
        <v>5.9388032601412997</v>
      </c>
      <c r="AI3970" s="13">
        <v>5.70161801652573</v>
      </c>
      <c r="AJ3970" s="13">
        <v>5.7356635084319896</v>
      </c>
      <c r="AK3970" s="13">
        <v>5.4231604294888296</v>
      </c>
    </row>
    <row r="3971" spans="1:37" x14ac:dyDescent="0.3">
      <c r="A3971" s="13" t="s">
        <v>7203</v>
      </c>
      <c r="B3971" s="13" t="s">
        <v>7204</v>
      </c>
      <c r="C3971" s="13">
        <v>103352539</v>
      </c>
      <c r="D3971" s="14" t="s">
        <v>7205</v>
      </c>
      <c r="E3971" s="13" t="s">
        <v>7206</v>
      </c>
      <c r="F3971" s="15">
        <v>-2.6850000000000001</v>
      </c>
      <c r="G3971" s="16">
        <v>-6.4308079259452118</v>
      </c>
      <c r="H3971" s="18">
        <v>0</v>
      </c>
      <c r="I3971" s="18">
        <v>3.8699999999999997E-4</v>
      </c>
      <c r="J3971" s="15">
        <v>-3.2189999999999999</v>
      </c>
      <c r="K3971" s="16">
        <v>-9.3114122752170889</v>
      </c>
      <c r="L3971" s="18">
        <v>0</v>
      </c>
      <c r="M3971" s="18">
        <v>1.26E-4</v>
      </c>
      <c r="N3971" s="15">
        <v>-0.53500000000000003</v>
      </c>
      <c r="O3971" s="16">
        <v>-1.4489421545548788</v>
      </c>
      <c r="P3971" s="18">
        <v>4.582E-2</v>
      </c>
      <c r="Q3971" s="17">
        <v>0.35184799999999999</v>
      </c>
      <c r="R3971" s="19" t="s">
        <v>7203</v>
      </c>
      <c r="S3971" s="13" t="s">
        <v>30</v>
      </c>
      <c r="T3971" s="13" t="s">
        <v>30</v>
      </c>
      <c r="U3971" s="13" t="s">
        <v>30</v>
      </c>
      <c r="V3971" s="13" t="s">
        <v>30</v>
      </c>
      <c r="W3971" s="13" t="s">
        <v>30</v>
      </c>
      <c r="X3971" s="13" t="s">
        <v>30</v>
      </c>
      <c r="Y3971" s="13" t="s">
        <v>30</v>
      </c>
      <c r="Z3971" s="13" t="s">
        <v>30</v>
      </c>
      <c r="AA3971" s="13" t="s">
        <v>30</v>
      </c>
      <c r="AB3971" s="19" t="s">
        <v>7203</v>
      </c>
      <c r="AC3971" s="13">
        <v>10.5262598039685</v>
      </c>
      <c r="AD3971" s="13">
        <v>10.800226239107699</v>
      </c>
      <c r="AE3971" s="13">
        <v>10.683995848733</v>
      </c>
      <c r="AF3971" s="13">
        <v>8.2184837955771997</v>
      </c>
      <c r="AG3971" s="13">
        <v>8.3187824904482408</v>
      </c>
      <c r="AH3971" s="13">
        <v>7.4191840246122203</v>
      </c>
      <c r="AI3971" s="13">
        <v>7.4048850362144902</v>
      </c>
      <c r="AJ3971" s="13">
        <v>7.2905856413797601</v>
      </c>
      <c r="AK3971" s="13">
        <v>7.6571468841381796</v>
      </c>
    </row>
    <row r="3972" spans="1:37" x14ac:dyDescent="0.3">
      <c r="A3972" s="13" t="s">
        <v>5028</v>
      </c>
      <c r="B3972" s="13" t="s">
        <v>5029</v>
      </c>
      <c r="C3972" s="13">
        <v>2651</v>
      </c>
      <c r="D3972" s="14" t="s">
        <v>5026</v>
      </c>
      <c r="E3972" s="13" t="s">
        <v>5027</v>
      </c>
      <c r="F3972" s="15">
        <v>-2.6930000000000001</v>
      </c>
      <c r="G3972" s="16">
        <v>-6.4665669504445358</v>
      </c>
      <c r="H3972" s="20">
        <v>1.0000000000000001E-5</v>
      </c>
      <c r="I3972" s="18">
        <v>1.3500000000000001E-3</v>
      </c>
      <c r="J3972" s="15">
        <v>-2.4740000000000002</v>
      </c>
      <c r="K3972" s="16">
        <v>-5.5558205430604426</v>
      </c>
      <c r="L3972" s="20">
        <v>2.0000000000000002E-5</v>
      </c>
      <c r="M3972" s="18">
        <v>1.3619999999999999E-3</v>
      </c>
      <c r="N3972" s="15">
        <v>0.219</v>
      </c>
      <c r="O3972" s="16">
        <v>1.1639265344021363</v>
      </c>
      <c r="P3972" s="17">
        <v>0.49913999999999997</v>
      </c>
      <c r="Q3972" s="17">
        <v>0.82602600000000004</v>
      </c>
      <c r="R3972" s="19" t="s">
        <v>5028</v>
      </c>
      <c r="S3972" s="13" t="s">
        <v>30</v>
      </c>
      <c r="T3972" s="13" t="s">
        <v>30</v>
      </c>
      <c r="U3972" s="13" t="s">
        <v>30</v>
      </c>
      <c r="V3972" s="13" t="s">
        <v>30</v>
      </c>
      <c r="W3972" s="13" t="s">
        <v>30</v>
      </c>
      <c r="X3972" s="13" t="s">
        <v>30</v>
      </c>
      <c r="Y3972" s="13" t="s">
        <v>30</v>
      </c>
      <c r="Z3972" s="13" t="s">
        <v>30</v>
      </c>
      <c r="AA3972" s="13" t="s">
        <v>30</v>
      </c>
      <c r="AB3972" s="19" t="s">
        <v>5028</v>
      </c>
      <c r="AC3972" s="13">
        <v>8.7889094463728394</v>
      </c>
      <c r="AD3972" s="13">
        <v>9.1856761242615494</v>
      </c>
      <c r="AE3972" s="13">
        <v>8.9029076948457107</v>
      </c>
      <c r="AF3972" s="13">
        <v>5.6555545859992504</v>
      </c>
      <c r="AG3972" s="13">
        <v>6.3757630623092298</v>
      </c>
      <c r="AH3972" s="13">
        <v>6.7677834351558603</v>
      </c>
      <c r="AI3972" s="13">
        <v>6.7677834351558603</v>
      </c>
      <c r="AJ3972" s="13">
        <v>5.9331184992231298</v>
      </c>
      <c r="AK3972" s="13">
        <v>6.7548283653364898</v>
      </c>
    </row>
    <row r="3973" spans="1:37" x14ac:dyDescent="0.3">
      <c r="A3973" s="13" t="s">
        <v>2631</v>
      </c>
      <c r="B3973" s="13" t="s">
        <v>2626</v>
      </c>
      <c r="C3973" s="13">
        <v>1690</v>
      </c>
      <c r="D3973" s="14" t="s">
        <v>2627</v>
      </c>
      <c r="E3973" s="13" t="s">
        <v>2628</v>
      </c>
      <c r="F3973" s="15">
        <v>-2.7189999999999999</v>
      </c>
      <c r="G3973" s="16">
        <v>-6.5841627622296635</v>
      </c>
      <c r="H3973" s="18">
        <v>0</v>
      </c>
      <c r="I3973" s="20">
        <v>5.0000000000000001E-4</v>
      </c>
      <c r="J3973" s="15">
        <v>-2.4169999999999998</v>
      </c>
      <c r="K3973" s="16">
        <v>-5.3405932131836318</v>
      </c>
      <c r="L3973" s="18">
        <v>0</v>
      </c>
      <c r="M3973" s="18">
        <v>5.6099999999999998E-4</v>
      </c>
      <c r="N3973" s="15">
        <v>0.30299999999999999</v>
      </c>
      <c r="O3973" s="16">
        <v>1.2337071698094966</v>
      </c>
      <c r="P3973" s="17">
        <v>0.25035000000000002</v>
      </c>
      <c r="Q3973" s="17">
        <v>0.66198999999999997</v>
      </c>
      <c r="R3973" s="19" t="s">
        <v>2631</v>
      </c>
      <c r="S3973" s="13" t="s">
        <v>30</v>
      </c>
      <c r="T3973" s="13" t="s">
        <v>30</v>
      </c>
      <c r="U3973" s="13" t="s">
        <v>30</v>
      </c>
      <c r="V3973" s="13" t="s">
        <v>30</v>
      </c>
      <c r="W3973" s="13" t="s">
        <v>30</v>
      </c>
      <c r="X3973" s="13" t="s">
        <v>30</v>
      </c>
      <c r="Y3973" s="13" t="s">
        <v>30</v>
      </c>
      <c r="Z3973" s="13" t="s">
        <v>30</v>
      </c>
      <c r="AA3973" s="13" t="s">
        <v>30</v>
      </c>
      <c r="AB3973" s="19" t="s">
        <v>2631</v>
      </c>
      <c r="AC3973" s="13">
        <v>10.5234214866288</v>
      </c>
      <c r="AD3973" s="13">
        <v>10.6969412006012</v>
      </c>
      <c r="AE3973" s="13">
        <v>10.656721738231001</v>
      </c>
      <c r="AF3973" s="13">
        <v>8.1277592713252105</v>
      </c>
      <c r="AG3973" s="13">
        <v>8.3416416537690203</v>
      </c>
      <c r="AH3973" s="13">
        <v>7.2493645662936297</v>
      </c>
      <c r="AI3973" s="13">
        <v>8.2785042628922891</v>
      </c>
      <c r="AJ3973" s="13">
        <v>8.1949442398729904</v>
      </c>
      <c r="AK3973" s="13">
        <v>8.1537706007341697</v>
      </c>
    </row>
    <row r="3974" spans="1:37" x14ac:dyDescent="0.3">
      <c r="A3974" s="13" t="s">
        <v>15559</v>
      </c>
      <c r="B3974" s="13" t="s">
        <v>15560</v>
      </c>
      <c r="C3974" s="13">
        <v>10780</v>
      </c>
      <c r="D3974" s="14" t="s">
        <v>15561</v>
      </c>
      <c r="E3974" s="13" t="s">
        <v>15562</v>
      </c>
      <c r="F3974" s="15">
        <v>-2.7290000000000001</v>
      </c>
      <c r="G3974" s="16">
        <v>-6.6299592359039377</v>
      </c>
      <c r="H3974" s="20">
        <v>1.0000000000000001E-5</v>
      </c>
      <c r="I3974" s="18">
        <v>1.4469999999999999E-3</v>
      </c>
      <c r="J3974" s="15">
        <v>-2.7570000000000001</v>
      </c>
      <c r="K3974" s="16">
        <v>-6.7598910753001089</v>
      </c>
      <c r="L3974" s="20">
        <v>1.0000000000000001E-5</v>
      </c>
      <c r="M3974" s="18">
        <v>9.8700000000000003E-4</v>
      </c>
      <c r="N3974" s="15">
        <v>-2.7E-2</v>
      </c>
      <c r="O3974" s="16">
        <v>-1.0188911966167227</v>
      </c>
      <c r="P3974" s="17">
        <v>0.93352000000000002</v>
      </c>
      <c r="Q3974" s="17">
        <v>0.98534100000000002</v>
      </c>
      <c r="R3974" s="19" t="s">
        <v>15559</v>
      </c>
      <c r="S3974" s="13" t="s">
        <v>30</v>
      </c>
      <c r="T3974" s="13" t="s">
        <v>30</v>
      </c>
      <c r="U3974" s="13" t="s">
        <v>30</v>
      </c>
      <c r="V3974" s="13" t="s">
        <v>30</v>
      </c>
      <c r="W3974" s="13" t="s">
        <v>30</v>
      </c>
      <c r="X3974" s="13" t="s">
        <v>29</v>
      </c>
      <c r="Y3974" s="13" t="s">
        <v>30</v>
      </c>
      <c r="Z3974" s="13" t="s">
        <v>30</v>
      </c>
      <c r="AA3974" s="13" t="s">
        <v>30</v>
      </c>
      <c r="AB3974" s="19" t="s">
        <v>15559</v>
      </c>
      <c r="AC3974" s="13">
        <v>6.9577978419617397</v>
      </c>
      <c r="AD3974" s="13">
        <v>7.1619325782822196</v>
      </c>
      <c r="AE3974" s="13">
        <v>7.09271017000078</v>
      </c>
      <c r="AF3974" s="13">
        <v>4.7960644531147603</v>
      </c>
      <c r="AG3974" s="13">
        <v>4.5377169495295604</v>
      </c>
      <c r="AH3974" s="13">
        <v>3.6902246500088598</v>
      </c>
      <c r="AI3974" s="13">
        <v>3.7525477318517502</v>
      </c>
      <c r="AJ3974" s="13">
        <v>4.3747265173022098</v>
      </c>
      <c r="AK3974" s="13">
        <v>4.8142454425538803</v>
      </c>
    </row>
    <row r="3975" spans="1:37" x14ac:dyDescent="0.3">
      <c r="A3975" s="13" t="s">
        <v>608</v>
      </c>
      <c r="B3975" s="13" t="s">
        <v>609</v>
      </c>
      <c r="C3975" s="13">
        <v>147463</v>
      </c>
      <c r="D3975" s="14" t="s">
        <v>606</v>
      </c>
      <c r="E3975" s="13" t="s">
        <v>607</v>
      </c>
      <c r="F3975" s="15">
        <v>-2.742</v>
      </c>
      <c r="G3975" s="16">
        <v>-6.6899711993125015</v>
      </c>
      <c r="H3975" s="18">
        <v>2.5000000000000001E-4</v>
      </c>
      <c r="I3975" s="18">
        <v>7.7479999999999997E-3</v>
      </c>
      <c r="J3975" s="15">
        <v>-2.863</v>
      </c>
      <c r="K3975" s="16">
        <v>-7.2752660144058634</v>
      </c>
      <c r="L3975" s="18">
        <v>1.8000000000000001E-4</v>
      </c>
      <c r="M3975" s="18">
        <v>4.6620000000000003E-3</v>
      </c>
      <c r="N3975" s="15">
        <v>-0.121</v>
      </c>
      <c r="O3975" s="16">
        <v>-1.0874883908548829</v>
      </c>
      <c r="P3975" s="17">
        <v>0.80183000000000004</v>
      </c>
      <c r="Q3975" s="17">
        <v>0.94756899999999999</v>
      </c>
      <c r="R3975" s="19" t="s">
        <v>608</v>
      </c>
      <c r="S3975" s="13" t="s">
        <v>30</v>
      </c>
      <c r="T3975" s="13" t="s">
        <v>30</v>
      </c>
      <c r="U3975" s="13" t="s">
        <v>30</v>
      </c>
      <c r="V3975" s="13" t="s">
        <v>29</v>
      </c>
      <c r="W3975" s="13" t="s">
        <v>29</v>
      </c>
      <c r="X3975" s="13" t="s">
        <v>30</v>
      </c>
      <c r="Y3975" s="13" t="s">
        <v>29</v>
      </c>
      <c r="Z3975" s="13" t="s">
        <v>29</v>
      </c>
      <c r="AA3975" s="13" t="s">
        <v>29</v>
      </c>
      <c r="AB3975" s="19" t="s">
        <v>608</v>
      </c>
      <c r="AC3975" s="13">
        <v>7.1458806648310604</v>
      </c>
      <c r="AD3975" s="13">
        <v>8.6540879054721493</v>
      </c>
      <c r="AE3975" s="13">
        <v>9.0326833960582196</v>
      </c>
      <c r="AF3975" s="13">
        <v>5.0918465974234204</v>
      </c>
      <c r="AG3975" s="13">
        <v>5.2663951180351702</v>
      </c>
      <c r="AH3975" s="13">
        <v>6.2495422128512796</v>
      </c>
      <c r="AI3975" s="13">
        <v>5.1924060658014204</v>
      </c>
      <c r="AJ3975" s="13">
        <v>5.5286775113281097</v>
      </c>
      <c r="AK3975" s="13">
        <v>5.5223926704323496</v>
      </c>
    </row>
    <row r="3976" spans="1:37" x14ac:dyDescent="0.3">
      <c r="A3976" s="13" t="s">
        <v>4677</v>
      </c>
      <c r="B3976" s="13" t="s">
        <v>4678</v>
      </c>
      <c r="C3976" s="13">
        <v>27145</v>
      </c>
      <c r="D3976" s="14" t="s">
        <v>4671</v>
      </c>
      <c r="E3976" s="13" t="s">
        <v>4672</v>
      </c>
      <c r="F3976" s="15">
        <v>-2.7509999999999999</v>
      </c>
      <c r="G3976" s="16">
        <v>-6.7318358582830431</v>
      </c>
      <c r="H3976" s="20">
        <v>6.0000000000000002E-5</v>
      </c>
      <c r="I3976" s="18">
        <v>3.516E-3</v>
      </c>
      <c r="J3976" s="15">
        <v>-2.7850000000000001</v>
      </c>
      <c r="K3976" s="16">
        <v>-6.8923692776961376</v>
      </c>
      <c r="L3976" s="20">
        <v>6.0000000000000002E-5</v>
      </c>
      <c r="M3976" s="18">
        <v>2.3E-3</v>
      </c>
      <c r="N3976" s="15">
        <v>-3.4000000000000002E-2</v>
      </c>
      <c r="O3976" s="16">
        <v>-1.0238469004284423</v>
      </c>
      <c r="P3976" s="17">
        <v>0.93213999999999997</v>
      </c>
      <c r="Q3976" s="17">
        <v>0.98512100000000002</v>
      </c>
      <c r="R3976" s="19" t="s">
        <v>4677</v>
      </c>
      <c r="S3976" s="13" t="s">
        <v>30</v>
      </c>
      <c r="T3976" s="13" t="s">
        <v>30</v>
      </c>
      <c r="U3976" s="13" t="s">
        <v>30</v>
      </c>
      <c r="V3976" s="13" t="s">
        <v>29</v>
      </c>
      <c r="W3976" s="13" t="s">
        <v>29</v>
      </c>
      <c r="X3976" s="13" t="s">
        <v>30</v>
      </c>
      <c r="Y3976" s="13" t="s">
        <v>29</v>
      </c>
      <c r="Z3976" s="13" t="s">
        <v>29</v>
      </c>
      <c r="AA3976" s="13" t="s">
        <v>30</v>
      </c>
      <c r="AB3976" s="19" t="s">
        <v>4677</v>
      </c>
      <c r="AC3976" s="13">
        <v>6.8727294464627002</v>
      </c>
      <c r="AD3976" s="13">
        <v>6.9815582479233704</v>
      </c>
      <c r="AE3976" s="13">
        <v>6.9678146301341899</v>
      </c>
      <c r="AF3976" s="13">
        <v>4.3528952395170197</v>
      </c>
      <c r="AG3976" s="13">
        <v>3.9376847068252299</v>
      </c>
      <c r="AH3976" s="13">
        <v>4.2789189936189196</v>
      </c>
      <c r="AI3976" s="13">
        <v>3.7649357814770799</v>
      </c>
      <c r="AJ3976" s="13">
        <v>3.4542491618439399</v>
      </c>
      <c r="AK3976" s="13">
        <v>5.2474076957190601</v>
      </c>
    </row>
    <row r="3977" spans="1:37" x14ac:dyDescent="0.3">
      <c r="A3977" s="13" t="s">
        <v>14993</v>
      </c>
      <c r="B3977" s="13" t="s">
        <v>14994</v>
      </c>
      <c r="C3977" s="13">
        <v>10352</v>
      </c>
      <c r="D3977" s="14" t="s">
        <v>14991</v>
      </c>
      <c r="E3977" s="13" t="s">
        <v>14992</v>
      </c>
      <c r="F3977" s="15">
        <v>-2.7509999999999999</v>
      </c>
      <c r="G3977" s="16">
        <v>-6.7318358582830431</v>
      </c>
      <c r="H3977" s="18">
        <v>0</v>
      </c>
      <c r="I3977" s="18">
        <v>1.44E-4</v>
      </c>
      <c r="J3977" s="15">
        <v>-2.6539999999999999</v>
      </c>
      <c r="K3977" s="16">
        <v>-6.2940995628285261</v>
      </c>
      <c r="L3977" s="18">
        <v>0</v>
      </c>
      <c r="M3977" s="18">
        <v>1.3799999999999999E-4</v>
      </c>
      <c r="N3977" s="15">
        <v>9.7000000000000003E-2</v>
      </c>
      <c r="O3977" s="16">
        <v>1.0695470878852449</v>
      </c>
      <c r="P3977" s="17">
        <v>0.62890000000000001</v>
      </c>
      <c r="Q3977" s="17">
        <v>0.88459600000000005</v>
      </c>
      <c r="R3977" s="19" t="s">
        <v>14993</v>
      </c>
      <c r="S3977" s="13" t="s">
        <v>30</v>
      </c>
      <c r="T3977" s="13" t="s">
        <v>30</v>
      </c>
      <c r="U3977" s="13" t="s">
        <v>30</v>
      </c>
      <c r="V3977" s="13" t="s">
        <v>30</v>
      </c>
      <c r="W3977" s="13" t="s">
        <v>30</v>
      </c>
      <c r="X3977" s="13" t="s">
        <v>30</v>
      </c>
      <c r="Y3977" s="13" t="s">
        <v>30</v>
      </c>
      <c r="Z3977" s="13" t="s">
        <v>30</v>
      </c>
      <c r="AA3977" s="13" t="s">
        <v>30</v>
      </c>
      <c r="AB3977" s="19" t="s">
        <v>14993</v>
      </c>
      <c r="AC3977" s="13">
        <v>10.860730666016799</v>
      </c>
      <c r="AD3977" s="13">
        <v>10.6105346533838</v>
      </c>
      <c r="AE3977" s="13">
        <v>10.404409901683399</v>
      </c>
      <c r="AF3977" s="13">
        <v>7.5796666646755604</v>
      </c>
      <c r="AG3977" s="13">
        <v>7.7830992832305599</v>
      </c>
      <c r="AH3977" s="13">
        <v>8.2601355960501603</v>
      </c>
      <c r="AI3977" s="13">
        <v>7.8349294022881004</v>
      </c>
      <c r="AJ3977" s="13">
        <v>7.98313595829205</v>
      </c>
      <c r="AK3977" s="13">
        <v>8.0955302874682609</v>
      </c>
    </row>
    <row r="3978" spans="1:37" x14ac:dyDescent="0.3">
      <c r="A3978" s="13" t="s">
        <v>5157</v>
      </c>
      <c r="B3978" s="13" t="s">
        <v>5158</v>
      </c>
      <c r="C3978" s="13">
        <v>342035</v>
      </c>
      <c r="D3978" s="14" t="s">
        <v>5155</v>
      </c>
      <c r="E3978" s="13" t="s">
        <v>5156</v>
      </c>
      <c r="F3978" s="15">
        <v>-2.7530000000000001</v>
      </c>
      <c r="G3978" s="16">
        <v>-6.7411746360252138</v>
      </c>
      <c r="H3978" s="18">
        <v>0</v>
      </c>
      <c r="I3978" s="18">
        <v>1.3100000000000001E-4</v>
      </c>
      <c r="J3978" s="15">
        <v>-2.3730000000000002</v>
      </c>
      <c r="K3978" s="16">
        <v>-5.1801719954177008</v>
      </c>
      <c r="L3978" s="18">
        <v>0</v>
      </c>
      <c r="M3978" s="18">
        <v>1.9699999999999999E-4</v>
      </c>
      <c r="N3978" s="15">
        <v>0.38</v>
      </c>
      <c r="O3978" s="16">
        <v>1.3013418554419336</v>
      </c>
      <c r="P3978" s="17">
        <v>7.5429999999999997E-2</v>
      </c>
      <c r="Q3978" s="17">
        <v>0.42990699999999998</v>
      </c>
      <c r="R3978" s="19" t="s">
        <v>5157</v>
      </c>
      <c r="S3978" s="13" t="s">
        <v>30</v>
      </c>
      <c r="T3978" s="13" t="s">
        <v>30</v>
      </c>
      <c r="U3978" s="13" t="s">
        <v>30</v>
      </c>
      <c r="V3978" s="13" t="s">
        <v>30</v>
      </c>
      <c r="W3978" s="13" t="s">
        <v>29</v>
      </c>
      <c r="X3978" s="13" t="s">
        <v>30</v>
      </c>
      <c r="Y3978" s="13" t="s">
        <v>30</v>
      </c>
      <c r="Z3978" s="13" t="s">
        <v>30</v>
      </c>
      <c r="AA3978" s="13" t="s">
        <v>29</v>
      </c>
      <c r="AB3978" s="19" t="s">
        <v>5157</v>
      </c>
      <c r="AC3978" s="13">
        <v>8.1384091959698406</v>
      </c>
      <c r="AD3978" s="13">
        <v>8.6501110724504109</v>
      </c>
      <c r="AE3978" s="13">
        <v>8.7017090737188205</v>
      </c>
      <c r="AF3978" s="13">
        <v>5.9000848793036802</v>
      </c>
      <c r="AG3978" s="13">
        <v>5.51364676273346</v>
      </c>
      <c r="AH3978" s="13">
        <v>5.8175504230745601</v>
      </c>
      <c r="AI3978" s="13">
        <v>6.1327634242832598</v>
      </c>
      <c r="AJ3978" s="13">
        <v>6.3214217563015902</v>
      </c>
      <c r="AK3978" s="13">
        <v>5.9169902433941299</v>
      </c>
    </row>
    <row r="3979" spans="1:37" x14ac:dyDescent="0.3">
      <c r="A3979" s="13" t="s">
        <v>15563</v>
      </c>
      <c r="B3979" s="13" t="s">
        <v>15564</v>
      </c>
      <c r="C3979" s="13">
        <v>10780</v>
      </c>
      <c r="D3979" s="14" t="s">
        <v>15561</v>
      </c>
      <c r="E3979" s="13" t="s">
        <v>15562</v>
      </c>
      <c r="F3979" s="15">
        <v>-2.7570000000000001</v>
      </c>
      <c r="G3979" s="16">
        <v>-6.7598910753001089</v>
      </c>
      <c r="H3979" s="18">
        <v>0</v>
      </c>
      <c r="I3979" s="20">
        <v>6.8999999999999997E-5</v>
      </c>
      <c r="J3979" s="15">
        <v>-2.6360000000000001</v>
      </c>
      <c r="K3979" s="16">
        <v>-6.2160581502723966</v>
      </c>
      <c r="L3979" s="18">
        <v>0</v>
      </c>
      <c r="M3979" s="20">
        <v>7.2000000000000002E-5</v>
      </c>
      <c r="N3979" s="15">
        <v>0.121</v>
      </c>
      <c r="O3979" s="16">
        <v>1.0874883908548829</v>
      </c>
      <c r="P3979" s="17">
        <v>0.49025999999999997</v>
      </c>
      <c r="Q3979" s="17">
        <v>0.82165100000000002</v>
      </c>
      <c r="R3979" s="19" t="s">
        <v>15563</v>
      </c>
      <c r="S3979" s="13" t="s">
        <v>30</v>
      </c>
      <c r="T3979" s="13" t="s">
        <v>30</v>
      </c>
      <c r="U3979" s="13" t="s">
        <v>30</v>
      </c>
      <c r="V3979" s="13" t="s">
        <v>29</v>
      </c>
      <c r="W3979" s="13" t="s">
        <v>29</v>
      </c>
      <c r="X3979" s="13" t="s">
        <v>29</v>
      </c>
      <c r="Y3979" s="13" t="s">
        <v>30</v>
      </c>
      <c r="Z3979" s="13" t="s">
        <v>29</v>
      </c>
      <c r="AA3979" s="13" t="s">
        <v>29</v>
      </c>
      <c r="AB3979" s="19" t="s">
        <v>15563</v>
      </c>
      <c r="AC3979" s="13">
        <v>7.5138898057726502</v>
      </c>
      <c r="AD3979" s="13">
        <v>7.2693778698784604</v>
      </c>
      <c r="AE3979" s="13">
        <v>7.2753037421529703</v>
      </c>
      <c r="AF3979" s="13">
        <v>4.7299046100526798</v>
      </c>
      <c r="AG3979" s="13">
        <v>4.7651468337144696</v>
      </c>
      <c r="AH3979" s="13">
        <v>4.2931679952801698</v>
      </c>
      <c r="AI3979" s="13">
        <v>4.51952718430862</v>
      </c>
      <c r="AJ3979" s="13">
        <v>4.7088769310124103</v>
      </c>
      <c r="AK3979" s="13">
        <v>4.9227765494833102</v>
      </c>
    </row>
    <row r="3980" spans="1:37" x14ac:dyDescent="0.3">
      <c r="A3980" s="13" t="s">
        <v>3227</v>
      </c>
      <c r="B3980" s="13" t="s">
        <v>3223</v>
      </c>
      <c r="C3980" s="13">
        <v>27147</v>
      </c>
      <c r="D3980" s="14" t="s">
        <v>3224</v>
      </c>
      <c r="E3980" s="13" t="s">
        <v>3225</v>
      </c>
      <c r="F3980" s="15">
        <v>-2.7690000000000001</v>
      </c>
      <c r="G3980" s="16">
        <v>-6.816352760598928</v>
      </c>
      <c r="H3980" s="20">
        <v>6.9999999999999994E-5</v>
      </c>
      <c r="I3980" s="18">
        <v>3.8709999999999999E-3</v>
      </c>
      <c r="J3980" s="15">
        <v>-2.4780000000000002</v>
      </c>
      <c r="K3980" s="16">
        <v>-5.5712459226761402</v>
      </c>
      <c r="L3980" s="18">
        <v>1.7000000000000001E-4</v>
      </c>
      <c r="M3980" s="18">
        <v>4.4019999999999997E-3</v>
      </c>
      <c r="N3980" s="15">
        <v>0.29099999999999998</v>
      </c>
      <c r="O3980" s="16">
        <v>1.2234880411318663</v>
      </c>
      <c r="P3980" s="17">
        <v>0.48753000000000002</v>
      </c>
      <c r="Q3980" s="17">
        <v>0.82050599999999996</v>
      </c>
      <c r="R3980" s="19" t="s">
        <v>3227</v>
      </c>
      <c r="S3980" s="13" t="s">
        <v>30</v>
      </c>
      <c r="T3980" s="13" t="s">
        <v>30</v>
      </c>
      <c r="U3980" s="13" t="s">
        <v>30</v>
      </c>
      <c r="V3980" s="13" t="s">
        <v>29</v>
      </c>
      <c r="W3980" s="13" t="s">
        <v>29</v>
      </c>
      <c r="X3980" s="13" t="s">
        <v>29</v>
      </c>
      <c r="Y3980" s="13" t="s">
        <v>29</v>
      </c>
      <c r="Z3980" s="13" t="s">
        <v>29</v>
      </c>
      <c r="AA3980" s="13" t="s">
        <v>29</v>
      </c>
      <c r="AB3980" s="19" t="s">
        <v>3227</v>
      </c>
      <c r="AC3980" s="13">
        <v>7.76869696291363</v>
      </c>
      <c r="AD3980" s="13">
        <v>6.9525224231053802</v>
      </c>
      <c r="AE3980" s="13">
        <v>8.3802288991673795</v>
      </c>
      <c r="AF3980" s="13">
        <v>5.1876531368857499</v>
      </c>
      <c r="AG3980" s="13">
        <v>5.4316980196404696</v>
      </c>
      <c r="AH3980" s="13">
        <v>4.1745431356657097</v>
      </c>
      <c r="AI3980" s="13">
        <v>5.3032834945701097</v>
      </c>
      <c r="AJ3980" s="13">
        <v>4.9316361488039497</v>
      </c>
      <c r="AK3980" s="13">
        <v>5.4316980196404696</v>
      </c>
    </row>
    <row r="3981" spans="1:37" x14ac:dyDescent="0.3">
      <c r="A3981" s="13" t="s">
        <v>5512</v>
      </c>
      <c r="B3981" s="13" t="s">
        <v>5513</v>
      </c>
      <c r="C3981" s="13">
        <v>2947</v>
      </c>
      <c r="D3981" s="14" t="s">
        <v>5510</v>
      </c>
      <c r="E3981" s="13" t="s">
        <v>5511</v>
      </c>
      <c r="F3981" s="15">
        <v>-2.78</v>
      </c>
      <c r="G3981" s="16">
        <v>-6.8685234915020281</v>
      </c>
      <c r="H3981" s="18">
        <v>0</v>
      </c>
      <c r="I3981" s="18">
        <v>3.0200000000000002E-4</v>
      </c>
      <c r="J3981" s="15">
        <v>-3.1829999999999998</v>
      </c>
      <c r="K3981" s="16">
        <v>-9.0819368171685131</v>
      </c>
      <c r="L3981" s="18">
        <v>0</v>
      </c>
      <c r="M3981" s="18">
        <v>1.16E-4</v>
      </c>
      <c r="N3981" s="15">
        <v>-0.40300000000000002</v>
      </c>
      <c r="O3981" s="16">
        <v>-1.3222546051425748</v>
      </c>
      <c r="P3981" s="17">
        <v>0.1076</v>
      </c>
      <c r="Q3981" s="17">
        <v>0.49445600000000001</v>
      </c>
      <c r="R3981" s="19" t="s">
        <v>5512</v>
      </c>
      <c r="S3981" s="13" t="s">
        <v>30</v>
      </c>
      <c r="T3981" s="13" t="s">
        <v>30</v>
      </c>
      <c r="U3981" s="13" t="s">
        <v>30</v>
      </c>
      <c r="V3981" s="13" t="s">
        <v>30</v>
      </c>
      <c r="W3981" s="13" t="s">
        <v>30</v>
      </c>
      <c r="X3981" s="13" t="s">
        <v>30</v>
      </c>
      <c r="Y3981" s="13" t="s">
        <v>30</v>
      </c>
      <c r="Z3981" s="13" t="s">
        <v>30</v>
      </c>
      <c r="AA3981" s="13" t="s">
        <v>31</v>
      </c>
      <c r="AB3981" s="19" t="s">
        <v>5512</v>
      </c>
      <c r="AC3981" s="13">
        <v>9.5251858010462698</v>
      </c>
      <c r="AD3981" s="13">
        <v>9.4874236081387995</v>
      </c>
      <c r="AE3981" s="13">
        <v>9.4261440009437294</v>
      </c>
      <c r="AF3981" s="13">
        <v>6.1989386408520399</v>
      </c>
      <c r="AG3981" s="13">
        <v>6.7153557917200599</v>
      </c>
      <c r="AH3981" s="13">
        <v>7.18316636526934</v>
      </c>
      <c r="AI3981" s="13">
        <v>6.4361407851379999</v>
      </c>
      <c r="AJ3981" s="13">
        <v>6.37108198270316</v>
      </c>
      <c r="AK3981" s="13">
        <v>6.0820455834856304</v>
      </c>
    </row>
    <row r="3982" spans="1:37" x14ac:dyDescent="0.3">
      <c r="A3982" s="13" t="s">
        <v>14267</v>
      </c>
      <c r="B3982" s="13" t="s">
        <v>14268</v>
      </c>
      <c r="C3982" s="13">
        <v>58476</v>
      </c>
      <c r="D3982" s="14" t="s">
        <v>14269</v>
      </c>
      <c r="E3982" s="13" t="s">
        <v>14270</v>
      </c>
      <c r="F3982" s="15">
        <v>-2.7949999999999999</v>
      </c>
      <c r="G3982" s="16">
        <v>-6.9403094972165427</v>
      </c>
      <c r="H3982" s="20">
        <v>3.0000000000000001E-5</v>
      </c>
      <c r="I3982" s="18">
        <v>2.1749999999999999E-3</v>
      </c>
      <c r="J3982" s="15">
        <v>-3.3239999999999998</v>
      </c>
      <c r="K3982" s="16">
        <v>-10.014371669231952</v>
      </c>
      <c r="L3982" s="20">
        <v>1.0000000000000001E-5</v>
      </c>
      <c r="M3982" s="18">
        <v>7.0699999999999995E-4</v>
      </c>
      <c r="N3982" s="15">
        <v>-0.52900000000000003</v>
      </c>
      <c r="O3982" s="16">
        <v>-1.4429286868616282</v>
      </c>
      <c r="P3982" s="17">
        <v>0.17397000000000001</v>
      </c>
      <c r="Q3982" s="17">
        <v>0.58593799999999996</v>
      </c>
      <c r="R3982" s="19" t="s">
        <v>14267</v>
      </c>
      <c r="S3982" s="13" t="s">
        <v>30</v>
      </c>
      <c r="T3982" s="13" t="s">
        <v>30</v>
      </c>
      <c r="U3982" s="13" t="s">
        <v>30</v>
      </c>
      <c r="V3982" s="13" t="s">
        <v>30</v>
      </c>
      <c r="W3982" s="13" t="s">
        <v>30</v>
      </c>
      <c r="X3982" s="13" t="s">
        <v>30</v>
      </c>
      <c r="Y3982" s="13" t="s">
        <v>30</v>
      </c>
      <c r="Z3982" s="13" t="s">
        <v>30</v>
      </c>
      <c r="AA3982" s="13" t="s">
        <v>30</v>
      </c>
      <c r="AB3982" s="19" t="s">
        <v>14267</v>
      </c>
      <c r="AC3982" s="13">
        <v>12.8753527341756</v>
      </c>
      <c r="AD3982" s="13">
        <v>12.545514133545399</v>
      </c>
      <c r="AE3982" s="13">
        <v>11.718534973393099</v>
      </c>
      <c r="AF3982" s="13">
        <v>9.4702583261070892</v>
      </c>
      <c r="AG3982" s="13">
        <v>9.0222375340013397</v>
      </c>
      <c r="AH3982" s="13">
        <v>10.261873349743301</v>
      </c>
      <c r="AI3982" s="13">
        <v>8.8008954209352606</v>
      </c>
      <c r="AJ3982" s="13">
        <v>9.1159593369606107</v>
      </c>
      <c r="AK3982" s="13">
        <v>9.2502266588930695</v>
      </c>
    </row>
    <row r="3983" spans="1:37" x14ac:dyDescent="0.3">
      <c r="A3983" s="13" t="s">
        <v>34</v>
      </c>
      <c r="B3983" s="13" t="s">
        <v>35</v>
      </c>
      <c r="C3983" s="13">
        <v>2</v>
      </c>
      <c r="D3983" s="14" t="s">
        <v>32</v>
      </c>
      <c r="E3983" s="13" t="s">
        <v>33</v>
      </c>
      <c r="F3983" s="15">
        <v>-2.798</v>
      </c>
      <c r="G3983" s="16">
        <v>-6.9547564807201727</v>
      </c>
      <c r="H3983" s="18">
        <v>0</v>
      </c>
      <c r="I3983" s="18">
        <v>7.2300000000000001E-4</v>
      </c>
      <c r="J3983" s="15">
        <v>-2.7829999999999999</v>
      </c>
      <c r="K3983" s="16">
        <v>-6.882821044891517</v>
      </c>
      <c r="L3983" s="18">
        <v>0</v>
      </c>
      <c r="M3983" s="18">
        <v>5.22E-4</v>
      </c>
      <c r="N3983" s="15">
        <v>1.4999999999999999E-2</v>
      </c>
      <c r="O3983" s="16">
        <v>1.0104514464867638</v>
      </c>
      <c r="P3983" s="17">
        <v>0.95811999999999997</v>
      </c>
      <c r="Q3983" s="17">
        <v>0.99118899999999999</v>
      </c>
      <c r="R3983" s="19" t="s">
        <v>34</v>
      </c>
      <c r="S3983" s="13" t="s">
        <v>30</v>
      </c>
      <c r="T3983" s="13" t="s">
        <v>30</v>
      </c>
      <c r="U3983" s="13" t="s">
        <v>30</v>
      </c>
      <c r="V3983" s="13" t="s">
        <v>30</v>
      </c>
      <c r="W3983" s="13" t="s">
        <v>30</v>
      </c>
      <c r="X3983" s="13" t="s">
        <v>30</v>
      </c>
      <c r="Y3983" s="13" t="s">
        <v>30</v>
      </c>
      <c r="Z3983" s="13" t="s">
        <v>30</v>
      </c>
      <c r="AA3983" s="13" t="s">
        <v>30</v>
      </c>
      <c r="AB3983" s="19" t="s">
        <v>34</v>
      </c>
      <c r="AC3983" s="13">
        <v>10.283276012416</v>
      </c>
      <c r="AD3983" s="13">
        <v>10.85007632442</v>
      </c>
      <c r="AE3983" s="13">
        <v>10.5579109037677</v>
      </c>
      <c r="AF3983" s="13">
        <v>8.0191133859035695</v>
      </c>
      <c r="AG3983" s="13">
        <v>8.1206978534178802</v>
      </c>
      <c r="AH3983" s="13">
        <v>7.1562049800202496</v>
      </c>
      <c r="AI3983" s="13">
        <v>7.75274833018464</v>
      </c>
      <c r="AJ3983" s="13">
        <v>7.4803325599465804</v>
      </c>
      <c r="AK3983" s="13">
        <v>8.1080322328332795</v>
      </c>
    </row>
    <row r="3984" spans="1:37" x14ac:dyDescent="0.3">
      <c r="A3984" s="13" t="s">
        <v>11536</v>
      </c>
      <c r="B3984" s="13" t="s">
        <v>11533</v>
      </c>
      <c r="C3984" s="13">
        <v>57381</v>
      </c>
      <c r="D3984" s="14" t="s">
        <v>11530</v>
      </c>
      <c r="E3984" s="13" t="s">
        <v>11531</v>
      </c>
      <c r="F3984" s="15">
        <v>-2.798</v>
      </c>
      <c r="G3984" s="16">
        <v>-6.9547564807201727</v>
      </c>
      <c r="H3984" s="18">
        <v>5.2999999999999998E-4</v>
      </c>
      <c r="I3984" s="18">
        <v>1.1885E-2</v>
      </c>
      <c r="J3984" s="15">
        <v>-3.367</v>
      </c>
      <c r="K3984" s="16">
        <v>-10.317346005247085</v>
      </c>
      <c r="L3984" s="18">
        <v>1.3999999999999999E-4</v>
      </c>
      <c r="M3984" s="18">
        <v>3.9560000000000003E-3</v>
      </c>
      <c r="N3984" s="15">
        <v>-0.56899999999999995</v>
      </c>
      <c r="O3984" s="16">
        <v>-1.4834949338411216</v>
      </c>
      <c r="P3984" s="17">
        <v>0.31329000000000001</v>
      </c>
      <c r="Q3984" s="17">
        <v>0.712727</v>
      </c>
      <c r="R3984" s="19" t="s">
        <v>11536</v>
      </c>
      <c r="S3984" s="13" t="s">
        <v>30</v>
      </c>
      <c r="T3984" s="13" t="s">
        <v>30</v>
      </c>
      <c r="U3984" s="13" t="s">
        <v>30</v>
      </c>
      <c r="V3984" s="13" t="s">
        <v>29</v>
      </c>
      <c r="W3984" s="13" t="s">
        <v>29</v>
      </c>
      <c r="X3984" s="13" t="s">
        <v>29</v>
      </c>
      <c r="Y3984" s="13" t="s">
        <v>29</v>
      </c>
      <c r="Z3984" s="13" t="s">
        <v>29</v>
      </c>
      <c r="AA3984" s="13" t="s">
        <v>29</v>
      </c>
      <c r="AB3984" s="19" t="s">
        <v>11536</v>
      </c>
      <c r="AC3984" s="13">
        <v>9.0943570078058897</v>
      </c>
      <c r="AD3984" s="13">
        <v>7.0195627878010196</v>
      </c>
      <c r="AE3984" s="13">
        <v>9.4378532324000695</v>
      </c>
      <c r="AF3984" s="13">
        <v>5.8990578725249003</v>
      </c>
      <c r="AG3984" s="13">
        <v>5.7856561020834603</v>
      </c>
      <c r="AH3984" s="13">
        <v>5.4740974667701003</v>
      </c>
      <c r="AI3984" s="13">
        <v>5.2278913276274404</v>
      </c>
      <c r="AJ3984" s="13">
        <v>4.8238015673360604</v>
      </c>
      <c r="AK3984" s="13">
        <v>5.3998034192138702</v>
      </c>
    </row>
    <row r="3985" spans="1:37" x14ac:dyDescent="0.3">
      <c r="A3985" s="13" t="s">
        <v>13563</v>
      </c>
      <c r="B3985" s="13" t="s">
        <v>13558</v>
      </c>
      <c r="C3985" s="13">
        <v>143425</v>
      </c>
      <c r="D3985" s="14" t="s">
        <v>13559</v>
      </c>
      <c r="E3985" s="13" t="s">
        <v>13560</v>
      </c>
      <c r="F3985" s="15">
        <v>-2.8340000000000001</v>
      </c>
      <c r="G3985" s="16">
        <v>-7.1304839671757696</v>
      </c>
      <c r="H3985" s="18">
        <v>0</v>
      </c>
      <c r="I3985" s="20">
        <v>2.0999999999999999E-5</v>
      </c>
      <c r="J3985" s="15">
        <v>-2.6280000000000001</v>
      </c>
      <c r="K3985" s="16">
        <v>-6.1816843971838988</v>
      </c>
      <c r="L3985" s="18">
        <v>0</v>
      </c>
      <c r="M3985" s="20">
        <v>2.5999999999999998E-5</v>
      </c>
      <c r="N3985" s="15">
        <v>0.20599999999999999</v>
      </c>
      <c r="O3985" s="16">
        <v>1.1534856050600224</v>
      </c>
      <c r="P3985" s="17">
        <v>0.17330999999999999</v>
      </c>
      <c r="Q3985" s="17">
        <v>0.58518899999999996</v>
      </c>
      <c r="R3985" s="19" t="s">
        <v>13563</v>
      </c>
      <c r="S3985" s="13" t="s">
        <v>30</v>
      </c>
      <c r="T3985" s="13" t="s">
        <v>30</v>
      </c>
      <c r="U3985" s="13" t="s">
        <v>30</v>
      </c>
      <c r="V3985" s="13" t="s">
        <v>29</v>
      </c>
      <c r="W3985" s="13" t="s">
        <v>29</v>
      </c>
      <c r="X3985" s="13" t="s">
        <v>29</v>
      </c>
      <c r="Y3985" s="13" t="s">
        <v>29</v>
      </c>
      <c r="Z3985" s="13" t="s">
        <v>29</v>
      </c>
      <c r="AA3985" s="13" t="s">
        <v>29</v>
      </c>
      <c r="AB3985" s="19" t="s">
        <v>13563</v>
      </c>
      <c r="AC3985" s="13">
        <v>7.07024128880622</v>
      </c>
      <c r="AD3985" s="13">
        <v>7.0056541305451798</v>
      </c>
      <c r="AE3985" s="13">
        <v>6.9420276300869403</v>
      </c>
      <c r="AF3985" s="13">
        <v>4.2551739459703199</v>
      </c>
      <c r="AG3985" s="13">
        <v>4.1385751007393301</v>
      </c>
      <c r="AH3985" s="13">
        <v>4.1231829586038202</v>
      </c>
      <c r="AI3985" s="13">
        <v>4.5198398336470502</v>
      </c>
      <c r="AJ3985" s="13">
        <v>4.5198398336470502</v>
      </c>
      <c r="AK3985" s="13">
        <v>4.0952032434117704</v>
      </c>
    </row>
    <row r="3986" spans="1:37" x14ac:dyDescent="0.3">
      <c r="A3986" s="13" t="s">
        <v>11628</v>
      </c>
      <c r="B3986" s="13" t="s">
        <v>11629</v>
      </c>
      <c r="C3986" s="13">
        <v>57484</v>
      </c>
      <c r="D3986" s="14" t="s">
        <v>11622</v>
      </c>
      <c r="E3986" s="13" t="s">
        <v>11623</v>
      </c>
      <c r="F3986" s="15">
        <v>-2.835</v>
      </c>
      <c r="G3986" s="16">
        <v>-7.1354281553607404</v>
      </c>
      <c r="H3986" s="18">
        <v>2.3000000000000001E-4</v>
      </c>
      <c r="I3986" s="18">
        <v>7.339E-3</v>
      </c>
      <c r="J3986" s="15">
        <v>-3.0009999999999999</v>
      </c>
      <c r="K3986" s="16">
        <v>-8.0055470997006424</v>
      </c>
      <c r="L3986" s="18">
        <v>1.4999999999999999E-4</v>
      </c>
      <c r="M3986" s="18">
        <v>4.0740000000000004E-3</v>
      </c>
      <c r="N3986" s="15">
        <v>-0.16600000000000001</v>
      </c>
      <c r="O3986" s="16">
        <v>-1.1219434805304844</v>
      </c>
      <c r="P3986" s="17">
        <v>0.73655000000000004</v>
      </c>
      <c r="Q3986" s="17">
        <v>0.92615000000000003</v>
      </c>
      <c r="R3986" s="19" t="s">
        <v>11628</v>
      </c>
      <c r="S3986" s="13" t="s">
        <v>30</v>
      </c>
      <c r="T3986" s="13" t="s">
        <v>30</v>
      </c>
      <c r="U3986" s="13" t="s">
        <v>30</v>
      </c>
      <c r="V3986" s="13" t="s">
        <v>29</v>
      </c>
      <c r="W3986" s="13" t="s">
        <v>29</v>
      </c>
      <c r="X3986" s="13" t="s">
        <v>30</v>
      </c>
      <c r="Y3986" s="13" t="s">
        <v>29</v>
      </c>
      <c r="Z3986" s="13" t="s">
        <v>29</v>
      </c>
      <c r="AA3986" s="13" t="s">
        <v>29</v>
      </c>
      <c r="AB3986" s="19" t="s">
        <v>11628</v>
      </c>
      <c r="AC3986" s="13">
        <v>6.7819482912708802</v>
      </c>
      <c r="AD3986" s="13">
        <v>8.0644840038007306</v>
      </c>
      <c r="AE3986" s="13">
        <v>7.5874243975690501</v>
      </c>
      <c r="AF3986" s="13">
        <v>3.7176482402058499</v>
      </c>
      <c r="AG3986" s="13">
        <v>4.5664852646503604</v>
      </c>
      <c r="AH3986" s="13">
        <v>5.64620527052179</v>
      </c>
      <c r="AI3986" s="13">
        <v>4.1345260895780598</v>
      </c>
      <c r="AJ3986" s="13">
        <v>4.8387723632275099</v>
      </c>
      <c r="AK3986" s="13">
        <v>4.4588794024022604</v>
      </c>
    </row>
    <row r="3987" spans="1:37" x14ac:dyDescent="0.3">
      <c r="A3987" s="13" t="s">
        <v>13709</v>
      </c>
      <c r="B3987" s="13" t="s">
        <v>13710</v>
      </c>
      <c r="C3987" s="13">
        <v>285343</v>
      </c>
      <c r="D3987" s="14" t="s">
        <v>13704</v>
      </c>
      <c r="E3987" s="13" t="s">
        <v>13705</v>
      </c>
      <c r="F3987" s="15">
        <v>-2.8370000000000002</v>
      </c>
      <c r="G3987" s="16">
        <v>-7.1453268188220829</v>
      </c>
      <c r="H3987" s="20">
        <v>6.9999999999999994E-5</v>
      </c>
      <c r="I3987" s="18">
        <v>3.6700000000000001E-3</v>
      </c>
      <c r="J3987" s="15">
        <v>-2.3029999999999999</v>
      </c>
      <c r="K3987" s="16">
        <v>-4.9348286792379863</v>
      </c>
      <c r="L3987" s="18">
        <v>3.2000000000000003E-4</v>
      </c>
      <c r="M3987" s="18">
        <v>6.5269999999999998E-3</v>
      </c>
      <c r="N3987" s="15">
        <v>0.53400000000000003</v>
      </c>
      <c r="O3987" s="16">
        <v>1.447938172379559</v>
      </c>
      <c r="P3987" s="17">
        <v>0.22237999999999999</v>
      </c>
      <c r="Q3987" s="17">
        <v>0.637436</v>
      </c>
      <c r="R3987" s="19" t="s">
        <v>13709</v>
      </c>
      <c r="S3987" s="13" t="s">
        <v>30</v>
      </c>
      <c r="T3987" s="13" t="s">
        <v>30</v>
      </c>
      <c r="U3987" s="13" t="s">
        <v>30</v>
      </c>
      <c r="V3987" s="13" t="s">
        <v>31</v>
      </c>
      <c r="W3987" s="13" t="s">
        <v>31</v>
      </c>
      <c r="X3987" s="13" t="s">
        <v>30</v>
      </c>
      <c r="Y3987" s="13" t="s">
        <v>30</v>
      </c>
      <c r="Z3987" s="13" t="s">
        <v>30</v>
      </c>
      <c r="AA3987" s="13" t="s">
        <v>30</v>
      </c>
      <c r="AB3987" s="19" t="s">
        <v>13709</v>
      </c>
      <c r="AC3987" s="13">
        <v>7.9488392163002999</v>
      </c>
      <c r="AD3987" s="13">
        <v>8.8901681534129597</v>
      </c>
      <c r="AE3987" s="13">
        <v>9.0939565286573707</v>
      </c>
      <c r="AF3987" s="13">
        <v>5.1641775299094697</v>
      </c>
      <c r="AG3987" s="13">
        <v>5.5486129265899899</v>
      </c>
      <c r="AH3987" s="13">
        <v>6.7080447393361204</v>
      </c>
      <c r="AI3987" s="13">
        <v>6.1249962665267299</v>
      </c>
      <c r="AJ3987" s="13">
        <v>6.4665927244075103</v>
      </c>
      <c r="AK3987" s="13">
        <v>6.4310655898129099</v>
      </c>
    </row>
    <row r="3988" spans="1:37" x14ac:dyDescent="0.3">
      <c r="A3988" s="13" t="s">
        <v>10267</v>
      </c>
      <c r="B3988" s="13" t="s">
        <v>10268</v>
      </c>
      <c r="C3988" s="13">
        <v>5337</v>
      </c>
      <c r="D3988" s="14" t="s">
        <v>10262</v>
      </c>
      <c r="E3988" s="13" t="s">
        <v>10263</v>
      </c>
      <c r="F3988" s="15">
        <v>-2.887</v>
      </c>
      <c r="G3988" s="16">
        <v>-7.3973062249095962</v>
      </c>
      <c r="H3988" s="20">
        <v>8.0000000000000007E-5</v>
      </c>
      <c r="I3988" s="18">
        <v>4.0379999999999999E-3</v>
      </c>
      <c r="J3988" s="15">
        <v>-3.0089999999999999</v>
      </c>
      <c r="K3988" s="16">
        <v>-8.0500625879822518</v>
      </c>
      <c r="L3988" s="20">
        <v>6.0000000000000002E-5</v>
      </c>
      <c r="M3988" s="18">
        <v>2.2959999999999999E-3</v>
      </c>
      <c r="N3988" s="15">
        <v>-0.123</v>
      </c>
      <c r="O3988" s="16">
        <v>-1.0889970153361064</v>
      </c>
      <c r="P3988" s="17">
        <v>0.77847</v>
      </c>
      <c r="Q3988" s="17">
        <v>0.93941399999999997</v>
      </c>
      <c r="R3988" s="19" t="s">
        <v>10267</v>
      </c>
      <c r="S3988" s="13" t="s">
        <v>30</v>
      </c>
      <c r="T3988" s="13" t="s">
        <v>30</v>
      </c>
      <c r="U3988" s="13" t="s">
        <v>30</v>
      </c>
      <c r="V3988" s="13" t="s">
        <v>30</v>
      </c>
      <c r="W3988" s="13" t="s">
        <v>30</v>
      </c>
      <c r="X3988" s="13" t="s">
        <v>30</v>
      </c>
      <c r="Y3988" s="13" t="s">
        <v>30</v>
      </c>
      <c r="Z3988" s="13" t="s">
        <v>30</v>
      </c>
      <c r="AA3988" s="13" t="s">
        <v>29</v>
      </c>
      <c r="AB3988" s="19" t="s">
        <v>10267</v>
      </c>
      <c r="AC3988" s="13">
        <v>10.2982634019291</v>
      </c>
      <c r="AD3988" s="13">
        <v>10.4051216155771</v>
      </c>
      <c r="AE3988" s="13">
        <v>9.9364254167121402</v>
      </c>
      <c r="AF3988" s="13">
        <v>7.0494382180148003</v>
      </c>
      <c r="AG3988" s="13">
        <v>6.5830147064112099</v>
      </c>
      <c r="AH3988" s="13">
        <v>8.3477883273957492</v>
      </c>
      <c r="AI3988" s="13">
        <v>7.4740586488759302</v>
      </c>
      <c r="AJ3988" s="13">
        <v>7.5057916072067004</v>
      </c>
      <c r="AK3988" s="13">
        <v>6.6325750949233999</v>
      </c>
    </row>
    <row r="3989" spans="1:37" x14ac:dyDescent="0.3">
      <c r="A3989" s="13" t="s">
        <v>5259</v>
      </c>
      <c r="B3989" s="13" t="s">
        <v>5260</v>
      </c>
      <c r="C3989" s="13">
        <v>10681</v>
      </c>
      <c r="D3989" s="14" t="s">
        <v>5257</v>
      </c>
      <c r="E3989" s="13" t="s">
        <v>5258</v>
      </c>
      <c r="F3989" s="15">
        <v>-2.8929999999999998</v>
      </c>
      <c r="G3989" s="16">
        <v>-7.4281348184538318</v>
      </c>
      <c r="H3989" s="18">
        <v>0</v>
      </c>
      <c r="I3989" s="18">
        <v>4.6500000000000003E-4</v>
      </c>
      <c r="J3989" s="15">
        <v>-2.6789999999999998</v>
      </c>
      <c r="K3989" s="16">
        <v>-6.4041184852504225</v>
      </c>
      <c r="L3989" s="18">
        <v>0</v>
      </c>
      <c r="M3989" s="18">
        <v>4.3800000000000002E-4</v>
      </c>
      <c r="N3989" s="15">
        <v>0.214</v>
      </c>
      <c r="O3989" s="16">
        <v>1.1598996545054343</v>
      </c>
      <c r="P3989" s="17">
        <v>0.42873</v>
      </c>
      <c r="Q3989" s="17">
        <v>0.79019399999999995</v>
      </c>
      <c r="R3989" s="19" t="s">
        <v>5259</v>
      </c>
      <c r="S3989" s="13" t="s">
        <v>30</v>
      </c>
      <c r="T3989" s="13" t="s">
        <v>30</v>
      </c>
      <c r="U3989" s="13" t="s">
        <v>30</v>
      </c>
      <c r="V3989" s="13" t="s">
        <v>29</v>
      </c>
      <c r="W3989" s="13" t="s">
        <v>29</v>
      </c>
      <c r="X3989" s="13" t="s">
        <v>29</v>
      </c>
      <c r="Y3989" s="13" t="s">
        <v>29</v>
      </c>
      <c r="Z3989" s="13" t="s">
        <v>29</v>
      </c>
      <c r="AA3989" s="13" t="s">
        <v>29</v>
      </c>
      <c r="AB3989" s="19" t="s">
        <v>5259</v>
      </c>
      <c r="AC3989" s="13">
        <v>7.1024376858232197</v>
      </c>
      <c r="AD3989" s="13">
        <v>7.3265416739384497</v>
      </c>
      <c r="AE3989" s="13">
        <v>8.0269061422453305</v>
      </c>
      <c r="AF3989" s="13">
        <v>4.9064446816186598</v>
      </c>
      <c r="AG3989" s="13">
        <v>4.6459389940203</v>
      </c>
      <c r="AH3989" s="13">
        <v>4.2234322695521698</v>
      </c>
      <c r="AI3989" s="13">
        <v>5.0111675774006397</v>
      </c>
      <c r="AJ3989" s="13">
        <v>4.6263155473883799</v>
      </c>
      <c r="AK3989" s="13">
        <v>4.7813662249411104</v>
      </c>
    </row>
    <row r="3990" spans="1:37" x14ac:dyDescent="0.3">
      <c r="A3990" s="13" t="s">
        <v>9758</v>
      </c>
      <c r="B3990" s="13" t="s">
        <v>9759</v>
      </c>
      <c r="C3990" s="13">
        <v>89932</v>
      </c>
      <c r="D3990" s="14" t="s">
        <v>9756</v>
      </c>
      <c r="E3990" s="13" t="s">
        <v>9757</v>
      </c>
      <c r="F3990" s="15">
        <v>-2.9</v>
      </c>
      <c r="G3990" s="16">
        <v>-7.4642639322944575</v>
      </c>
      <c r="H3990" s="20">
        <v>1.0000000000000001E-5</v>
      </c>
      <c r="I3990" s="18">
        <v>1.366E-3</v>
      </c>
      <c r="J3990" s="15">
        <v>-3.1680000000000001</v>
      </c>
      <c r="K3990" s="16">
        <v>-8.9879992242531621</v>
      </c>
      <c r="L3990" s="20">
        <v>1.0000000000000001E-5</v>
      </c>
      <c r="M3990" s="18">
        <v>6.7100000000000005E-4</v>
      </c>
      <c r="N3990" s="15">
        <v>-0.26800000000000002</v>
      </c>
      <c r="O3990" s="16">
        <v>-1.2041373812314158</v>
      </c>
      <c r="P3990" s="17">
        <v>0.44457000000000002</v>
      </c>
      <c r="Q3990" s="17">
        <v>0.79897600000000002</v>
      </c>
      <c r="R3990" s="19" t="s">
        <v>9758</v>
      </c>
      <c r="S3990" s="13" t="s">
        <v>30</v>
      </c>
      <c r="T3990" s="13" t="s">
        <v>30</v>
      </c>
      <c r="U3990" s="13" t="s">
        <v>30</v>
      </c>
      <c r="V3990" s="13" t="s">
        <v>30</v>
      </c>
      <c r="W3990" s="13" t="s">
        <v>30</v>
      </c>
      <c r="X3990" s="13" t="s">
        <v>30</v>
      </c>
      <c r="Y3990" s="13" t="s">
        <v>30</v>
      </c>
      <c r="Z3990" s="13" t="s">
        <v>30</v>
      </c>
      <c r="AA3990" s="13" t="s">
        <v>30</v>
      </c>
      <c r="AB3990" s="19" t="s">
        <v>9758</v>
      </c>
      <c r="AC3990" s="13">
        <v>10.7913340100983</v>
      </c>
      <c r="AD3990" s="13">
        <v>10.591246867241299</v>
      </c>
      <c r="AE3990" s="13">
        <v>10.1467421803679</v>
      </c>
      <c r="AF3990" s="13">
        <v>6.9996585526966699</v>
      </c>
      <c r="AG3990" s="13">
        <v>7.4392197373517499</v>
      </c>
      <c r="AH3990" s="13">
        <v>8.3902927542739896</v>
      </c>
      <c r="AI3990" s="13">
        <v>7.1696351811891796</v>
      </c>
      <c r="AJ3990" s="13">
        <v>7.6729967939604498</v>
      </c>
      <c r="AK3990" s="13">
        <v>7.18135772042453</v>
      </c>
    </row>
    <row r="3991" spans="1:37" x14ac:dyDescent="0.3">
      <c r="A3991" s="13" t="s">
        <v>11021</v>
      </c>
      <c r="B3991" s="13" t="s">
        <v>11022</v>
      </c>
      <c r="C3991" s="13">
        <v>5800</v>
      </c>
      <c r="D3991" s="14" t="s">
        <v>11019</v>
      </c>
      <c r="E3991" s="13" t="s">
        <v>11020</v>
      </c>
      <c r="F3991" s="15">
        <v>-2.9420000000000002</v>
      </c>
      <c r="G3991" s="16">
        <v>-7.6847589116278145</v>
      </c>
      <c r="H3991" s="18">
        <v>0</v>
      </c>
      <c r="I3991" s="20">
        <v>7.3999999999999996E-5</v>
      </c>
      <c r="J3991" s="15">
        <v>-2.8</v>
      </c>
      <c r="K3991" s="16">
        <v>-6.9644045063689921</v>
      </c>
      <c r="L3991" s="18">
        <v>0</v>
      </c>
      <c r="M3991" s="20">
        <v>8.0000000000000007E-5</v>
      </c>
      <c r="N3991" s="15">
        <v>0.14299999999999999</v>
      </c>
      <c r="O3991" s="16">
        <v>1.1041988471630928</v>
      </c>
      <c r="P3991" s="17">
        <v>0.45202999999999999</v>
      </c>
      <c r="Q3991" s="17">
        <v>0.80252400000000002</v>
      </c>
      <c r="R3991" s="19" t="s">
        <v>11021</v>
      </c>
      <c r="S3991" s="13" t="s">
        <v>30</v>
      </c>
      <c r="T3991" s="13" t="s">
        <v>30</v>
      </c>
      <c r="U3991" s="13" t="s">
        <v>30</v>
      </c>
      <c r="V3991" s="13" t="s">
        <v>29</v>
      </c>
      <c r="W3991" s="13" t="s">
        <v>29</v>
      </c>
      <c r="X3991" s="13" t="s">
        <v>29</v>
      </c>
      <c r="Y3991" s="13" t="s">
        <v>29</v>
      </c>
      <c r="Z3991" s="13" t="s">
        <v>29</v>
      </c>
      <c r="AA3991" s="13" t="s">
        <v>29</v>
      </c>
      <c r="AB3991" s="19" t="s">
        <v>11021</v>
      </c>
      <c r="AC3991" s="13">
        <v>6.5151845949550999</v>
      </c>
      <c r="AD3991" s="13">
        <v>6.0241344193200996</v>
      </c>
      <c r="AE3991" s="13">
        <v>6.1025354344986296</v>
      </c>
      <c r="AF3991" s="13">
        <v>3.1565507993823001</v>
      </c>
      <c r="AG3991" s="13">
        <v>3.5752296580055001</v>
      </c>
      <c r="AH3991" s="13">
        <v>3.0825931877328498</v>
      </c>
      <c r="AI3991" s="13">
        <v>3.3650145314189799</v>
      </c>
      <c r="AJ3991" s="13">
        <v>3.3022384058831098</v>
      </c>
      <c r="AK3991" s="13">
        <v>3.5752296580055001</v>
      </c>
    </row>
    <row r="3992" spans="1:37" x14ac:dyDescent="0.3">
      <c r="A3992" s="13" t="s">
        <v>11537</v>
      </c>
      <c r="B3992" s="13" t="s">
        <v>11538</v>
      </c>
      <c r="C3992" s="13">
        <v>57381</v>
      </c>
      <c r="D3992" s="14" t="s">
        <v>11530</v>
      </c>
      <c r="E3992" s="13" t="s">
        <v>11531</v>
      </c>
      <c r="F3992" s="15">
        <v>-2.9470000000000001</v>
      </c>
      <c r="G3992" s="16">
        <v>-7.7114384619251437</v>
      </c>
      <c r="H3992" s="18">
        <v>1.1800000000000001E-3</v>
      </c>
      <c r="I3992" s="18">
        <v>1.8943999999999999E-2</v>
      </c>
      <c r="J3992" s="15">
        <v>-3.1589999999999998</v>
      </c>
      <c r="K3992" s="16">
        <v>-8.9321036958605777</v>
      </c>
      <c r="L3992" s="18">
        <v>7.3999999999999999E-4</v>
      </c>
      <c r="M3992" s="18">
        <v>1.1235E-2</v>
      </c>
      <c r="N3992" s="15">
        <v>-0.21099999999999999</v>
      </c>
      <c r="O3992" s="16">
        <v>-1.1574902169901224</v>
      </c>
      <c r="P3992" s="17">
        <v>0.74529999999999996</v>
      </c>
      <c r="Q3992" s="17">
        <v>0.92871999999999999</v>
      </c>
      <c r="R3992" s="19" t="s">
        <v>11537</v>
      </c>
      <c r="S3992" s="13" t="s">
        <v>30</v>
      </c>
      <c r="T3992" s="13" t="s">
        <v>30</v>
      </c>
      <c r="U3992" s="13" t="s">
        <v>30</v>
      </c>
      <c r="V3992" s="13" t="s">
        <v>29</v>
      </c>
      <c r="W3992" s="13" t="s">
        <v>29</v>
      </c>
      <c r="X3992" s="13" t="s">
        <v>29</v>
      </c>
      <c r="Y3992" s="13" t="s">
        <v>29</v>
      </c>
      <c r="Z3992" s="13" t="s">
        <v>29</v>
      </c>
      <c r="AA3992" s="13" t="s">
        <v>29</v>
      </c>
      <c r="AB3992" s="19" t="s">
        <v>11537</v>
      </c>
      <c r="AC3992" s="13">
        <v>7.5645537896550303</v>
      </c>
      <c r="AD3992" s="13">
        <v>5.2242575792940897</v>
      </c>
      <c r="AE3992" s="13">
        <v>8.2971445998998696</v>
      </c>
      <c r="AF3992" s="13">
        <v>4.1261695058637304</v>
      </c>
      <c r="AG3992" s="13">
        <v>4.2034171770844502</v>
      </c>
      <c r="AH3992" s="13">
        <v>3.9143114702012101</v>
      </c>
      <c r="AI3992" s="13">
        <v>3.71871330109918</v>
      </c>
      <c r="AJ3992" s="13">
        <v>3.9351744867882101</v>
      </c>
      <c r="AK3992" s="13">
        <v>3.9559416592429</v>
      </c>
    </row>
    <row r="3993" spans="1:37" x14ac:dyDescent="0.3">
      <c r="A3993" s="13" t="s">
        <v>14149</v>
      </c>
      <c r="B3993" s="13" t="s">
        <v>14150</v>
      </c>
      <c r="C3993" s="13">
        <v>7127</v>
      </c>
      <c r="D3993" s="14" t="s">
        <v>14147</v>
      </c>
      <c r="E3993" s="13" t="s">
        <v>14148</v>
      </c>
      <c r="F3993" s="15">
        <v>-3.004</v>
      </c>
      <c r="G3993" s="16">
        <v>-8.0222114872086223</v>
      </c>
      <c r="H3993" s="20">
        <v>1.0000000000000001E-5</v>
      </c>
      <c r="I3993" s="18">
        <v>1.3500000000000001E-3</v>
      </c>
      <c r="J3993" s="15">
        <v>-3.2</v>
      </c>
      <c r="K3993" s="16">
        <v>-9.189586839976279</v>
      </c>
      <c r="L3993" s="20">
        <v>1.0000000000000001E-5</v>
      </c>
      <c r="M3993" s="18">
        <v>7.27E-4</v>
      </c>
      <c r="N3993" s="15">
        <v>-0.19500000000000001</v>
      </c>
      <c r="O3993" s="16">
        <v>-1.1447241605986846</v>
      </c>
      <c r="P3993" s="17">
        <v>0.58714</v>
      </c>
      <c r="Q3993" s="17">
        <v>0.86615600000000004</v>
      </c>
      <c r="R3993" s="19" t="s">
        <v>14149</v>
      </c>
      <c r="S3993" s="13" t="s">
        <v>30</v>
      </c>
      <c r="T3993" s="13" t="s">
        <v>30</v>
      </c>
      <c r="U3993" s="13" t="s">
        <v>30</v>
      </c>
      <c r="V3993" s="13" t="s">
        <v>30</v>
      </c>
      <c r="W3993" s="13" t="s">
        <v>30</v>
      </c>
      <c r="X3993" s="13" t="s">
        <v>30</v>
      </c>
      <c r="Y3993" s="13" t="s">
        <v>30</v>
      </c>
      <c r="Z3993" s="13" t="s">
        <v>30</v>
      </c>
      <c r="AA3993" s="13" t="s">
        <v>30</v>
      </c>
      <c r="AB3993" s="19" t="s">
        <v>14149</v>
      </c>
      <c r="AC3993" s="13">
        <v>9.9518881217354593</v>
      </c>
      <c r="AD3993" s="13">
        <v>9.5201470087738898</v>
      </c>
      <c r="AE3993" s="13">
        <v>9.4892298683270493</v>
      </c>
      <c r="AF3993" s="13">
        <v>6.6922162447751798</v>
      </c>
      <c r="AG3993" s="13">
        <v>5.8106468439817096</v>
      </c>
      <c r="AH3993" s="13">
        <v>7.4454419462703703</v>
      </c>
      <c r="AI3993" s="13">
        <v>6.35925571237411</v>
      </c>
      <c r="AJ3993" s="13">
        <v>6.5722218922448103</v>
      </c>
      <c r="AK3993" s="13">
        <v>6.4308524633887201</v>
      </c>
    </row>
    <row r="3994" spans="1:37" x14ac:dyDescent="0.3">
      <c r="A3994" s="13" t="s">
        <v>7274</v>
      </c>
      <c r="B3994" s="13" t="s">
        <v>7275</v>
      </c>
      <c r="C3994" s="13">
        <v>100128288</v>
      </c>
      <c r="D3994" s="14" t="s">
        <v>7276</v>
      </c>
      <c r="E3994" s="13" t="s">
        <v>7277</v>
      </c>
      <c r="F3994" s="15">
        <v>-3.0270000000000001</v>
      </c>
      <c r="G3994" s="16">
        <v>-8.1511295729337832</v>
      </c>
      <c r="H3994" s="18">
        <v>0</v>
      </c>
      <c r="I3994" s="18">
        <v>6.6500000000000001E-4</v>
      </c>
      <c r="J3994" s="15">
        <v>-2.9889999999999999</v>
      </c>
      <c r="K3994" s="16">
        <v>-7.9392349974865466</v>
      </c>
      <c r="L3994" s="18">
        <v>0</v>
      </c>
      <c r="M3994" s="18">
        <v>4.9600000000000002E-4</v>
      </c>
      <c r="N3994" s="15">
        <v>3.7999999999999999E-2</v>
      </c>
      <c r="O3994" s="16">
        <v>1.0266895457199989</v>
      </c>
      <c r="P3994" s="17">
        <v>0.90144999999999997</v>
      </c>
      <c r="Q3994" s="17">
        <v>0.97663299999999997</v>
      </c>
      <c r="R3994" s="19" t="s">
        <v>7274</v>
      </c>
      <c r="S3994" s="13" t="s">
        <v>30</v>
      </c>
      <c r="T3994" s="13" t="s">
        <v>30</v>
      </c>
      <c r="U3994" s="13" t="s">
        <v>30</v>
      </c>
      <c r="V3994" s="13" t="s">
        <v>29</v>
      </c>
      <c r="W3994" s="13" t="s">
        <v>29</v>
      </c>
      <c r="X3994" s="13" t="s">
        <v>29</v>
      </c>
      <c r="Y3994" s="13" t="s">
        <v>29</v>
      </c>
      <c r="Z3994" s="13" t="s">
        <v>29</v>
      </c>
      <c r="AA3994" s="13" t="s">
        <v>30</v>
      </c>
      <c r="AB3994" s="19" t="s">
        <v>7274</v>
      </c>
      <c r="AC3994" s="13">
        <v>8.4274985725433904</v>
      </c>
      <c r="AD3994" s="13">
        <v>8.5930292296233102</v>
      </c>
      <c r="AE3994" s="13">
        <v>7.3794707696161899</v>
      </c>
      <c r="AF3994" s="13">
        <v>5.0087349176682601</v>
      </c>
      <c r="AG3994" s="13">
        <v>5.0675272286128097</v>
      </c>
      <c r="AH3994" s="13">
        <v>5.2441892066422797</v>
      </c>
      <c r="AI3994" s="13">
        <v>5.0849921473783501</v>
      </c>
      <c r="AJ3994" s="13">
        <v>4.89484211222379</v>
      </c>
      <c r="AK3994" s="13">
        <v>5.4537829035565304</v>
      </c>
    </row>
    <row r="3995" spans="1:37" x14ac:dyDescent="0.3">
      <c r="A3995" s="13" t="s">
        <v>12583</v>
      </c>
      <c r="B3995" s="13" t="s">
        <v>12584</v>
      </c>
      <c r="C3995" s="13">
        <v>28965</v>
      </c>
      <c r="D3995" s="14" t="s">
        <v>12585</v>
      </c>
      <c r="E3995" s="13" t="s">
        <v>12586</v>
      </c>
      <c r="F3995" s="15">
        <v>-3.0369999999999999</v>
      </c>
      <c r="G3995" s="16">
        <v>-8.2078251626971248</v>
      </c>
      <c r="H3995" s="18">
        <v>0</v>
      </c>
      <c r="I3995" s="18">
        <v>5.8E-4</v>
      </c>
      <c r="J3995" s="15">
        <v>-3.032</v>
      </c>
      <c r="K3995" s="16">
        <v>-8.1794282448793787</v>
      </c>
      <c r="L3995" s="18">
        <v>0</v>
      </c>
      <c r="M3995" s="18">
        <v>3.8499999999999998E-4</v>
      </c>
      <c r="N3995" s="15">
        <v>4.0000000000000001E-3</v>
      </c>
      <c r="O3995" s="16">
        <v>1.0027764359010778</v>
      </c>
      <c r="P3995" s="17">
        <v>0.98812999999999995</v>
      </c>
      <c r="Q3995" s="17">
        <v>0.99797999999999998</v>
      </c>
      <c r="R3995" s="19" t="s">
        <v>12583</v>
      </c>
      <c r="S3995" s="13" t="s">
        <v>30</v>
      </c>
      <c r="T3995" s="13" t="s">
        <v>30</v>
      </c>
      <c r="U3995" s="13" t="s">
        <v>30</v>
      </c>
      <c r="V3995" s="13" t="s">
        <v>29</v>
      </c>
      <c r="W3995" s="13" t="s">
        <v>29</v>
      </c>
      <c r="X3995" s="13" t="s">
        <v>29</v>
      </c>
      <c r="Y3995" s="13" t="s">
        <v>29</v>
      </c>
      <c r="Z3995" s="13" t="s">
        <v>29</v>
      </c>
      <c r="AA3995" s="13" t="s">
        <v>29</v>
      </c>
      <c r="AB3995" s="19" t="s">
        <v>12583</v>
      </c>
      <c r="AC3995" s="13">
        <v>6.7074057799805402</v>
      </c>
      <c r="AD3995" s="13">
        <v>7.7703596645011199</v>
      </c>
      <c r="AE3995" s="13">
        <v>6.5544614292238199</v>
      </c>
      <c r="AF3995" s="13">
        <v>3.8562965280635799</v>
      </c>
      <c r="AG3995" s="13">
        <v>4.2098272151731804</v>
      </c>
      <c r="AH3995" s="13">
        <v>3.855851405024</v>
      </c>
      <c r="AI3995" s="13">
        <v>3.9953440208201898</v>
      </c>
      <c r="AJ3995" s="13">
        <v>3.9067573420560802</v>
      </c>
      <c r="AK3995" s="13">
        <v>4.0329427092849404</v>
      </c>
    </row>
    <row r="3996" spans="1:37" x14ac:dyDescent="0.3">
      <c r="A3996" s="13" t="s">
        <v>7318</v>
      </c>
      <c r="B3996" s="13" t="s">
        <v>7319</v>
      </c>
      <c r="C3996" s="13">
        <v>100288310</v>
      </c>
      <c r="D3996" s="14" t="s">
        <v>7320</v>
      </c>
      <c r="E3996" s="13" t="s">
        <v>7321</v>
      </c>
      <c r="F3996" s="15">
        <v>-3.0649999999999999</v>
      </c>
      <c r="G3996" s="16">
        <v>-8.3686795183402314</v>
      </c>
      <c r="H3996" s="18">
        <v>0</v>
      </c>
      <c r="I3996" s="18">
        <v>7.27E-4</v>
      </c>
      <c r="J3996" s="15">
        <v>-2.4710000000000001</v>
      </c>
      <c r="K3996" s="16">
        <v>-5.5442795426016582</v>
      </c>
      <c r="L3996" s="20">
        <v>2.0000000000000002E-5</v>
      </c>
      <c r="M3996" s="18">
        <v>1.2830000000000001E-3</v>
      </c>
      <c r="N3996" s="15">
        <v>0.59499999999999997</v>
      </c>
      <c r="O3996" s="16">
        <v>1.5104725855628254</v>
      </c>
      <c r="P3996" s="17">
        <v>8.3970000000000003E-2</v>
      </c>
      <c r="Q3996" s="17">
        <v>0.44789000000000001</v>
      </c>
      <c r="R3996" s="19" t="s">
        <v>7318</v>
      </c>
      <c r="S3996" s="13" t="s">
        <v>30</v>
      </c>
      <c r="T3996" s="13" t="s">
        <v>30</v>
      </c>
      <c r="U3996" s="13" t="s">
        <v>30</v>
      </c>
      <c r="V3996" s="13" t="s">
        <v>30</v>
      </c>
      <c r="W3996" s="13" t="s">
        <v>30</v>
      </c>
      <c r="X3996" s="13" t="s">
        <v>29</v>
      </c>
      <c r="Y3996" s="13" t="s">
        <v>30</v>
      </c>
      <c r="Z3996" s="13" t="s">
        <v>30</v>
      </c>
      <c r="AA3996" s="13" t="s">
        <v>29</v>
      </c>
      <c r="AB3996" s="19" t="s">
        <v>7318</v>
      </c>
      <c r="AC3996" s="13">
        <v>6.8478360525155599</v>
      </c>
      <c r="AD3996" s="13">
        <v>6.8513696719179604</v>
      </c>
      <c r="AE3996" s="13">
        <v>7.5795769400095097</v>
      </c>
      <c r="AF3996" s="13">
        <v>3.95524627730875</v>
      </c>
      <c r="AG3996" s="13">
        <v>4.2387930926455999</v>
      </c>
      <c r="AH3996" s="13">
        <v>3.8889636173677</v>
      </c>
      <c r="AI3996" s="13">
        <v>4.9672089937863202</v>
      </c>
      <c r="AJ3996" s="13">
        <v>4.9672089937863202</v>
      </c>
      <c r="AK3996" s="13">
        <v>3.9327142145425702</v>
      </c>
    </row>
    <row r="3997" spans="1:37" x14ac:dyDescent="0.3">
      <c r="A3997" s="13" t="s">
        <v>10269</v>
      </c>
      <c r="B3997" s="13" t="s">
        <v>10270</v>
      </c>
      <c r="C3997" s="13">
        <v>5337</v>
      </c>
      <c r="D3997" s="14" t="s">
        <v>10262</v>
      </c>
      <c r="E3997" s="13" t="s">
        <v>10263</v>
      </c>
      <c r="F3997" s="15">
        <v>-3.0739999999999998</v>
      </c>
      <c r="G3997" s="16">
        <v>-8.4210492376755059</v>
      </c>
      <c r="H3997" s="20">
        <v>3.0000000000000001E-5</v>
      </c>
      <c r="I3997" s="18">
        <v>2.431E-3</v>
      </c>
      <c r="J3997" s="15">
        <v>-2.9390000000000001</v>
      </c>
      <c r="K3997" s="16">
        <v>-7.6687955079438135</v>
      </c>
      <c r="L3997" s="20">
        <v>5.0000000000000002E-5</v>
      </c>
      <c r="M3997" s="18">
        <v>2.042E-3</v>
      </c>
      <c r="N3997" s="15">
        <v>0.13500000000000001</v>
      </c>
      <c r="O3997" s="16">
        <v>1.0980928137870498</v>
      </c>
      <c r="P3997" s="17">
        <v>0.74619999999999997</v>
      </c>
      <c r="Q3997" s="17">
        <v>0.92907700000000004</v>
      </c>
      <c r="R3997" s="19" t="s">
        <v>10269</v>
      </c>
      <c r="S3997" s="13" t="s">
        <v>30</v>
      </c>
      <c r="T3997" s="13" t="s">
        <v>30</v>
      </c>
      <c r="U3997" s="13" t="s">
        <v>30</v>
      </c>
      <c r="V3997" s="13" t="s">
        <v>29</v>
      </c>
      <c r="W3997" s="13" t="s">
        <v>29</v>
      </c>
      <c r="X3997" s="13" t="s">
        <v>30</v>
      </c>
      <c r="Y3997" s="13" t="s">
        <v>29</v>
      </c>
      <c r="Z3997" s="13" t="s">
        <v>29</v>
      </c>
      <c r="AA3997" s="13" t="s">
        <v>29</v>
      </c>
      <c r="AB3997" s="19" t="s">
        <v>10269</v>
      </c>
      <c r="AC3997" s="13">
        <v>10.498819005695699</v>
      </c>
      <c r="AD3997" s="13">
        <v>10.382519443498399</v>
      </c>
      <c r="AE3997" s="13">
        <v>9.5391728339030397</v>
      </c>
      <c r="AF3997" s="13">
        <v>6.6100959771835504</v>
      </c>
      <c r="AG3997" s="13">
        <v>6.6044145317226803</v>
      </c>
      <c r="AH3997" s="13">
        <v>7.9849634671534604</v>
      </c>
      <c r="AI3997" s="13">
        <v>7.4582654483430302</v>
      </c>
      <c r="AJ3997" s="13">
        <v>7.34577631668152</v>
      </c>
      <c r="AK3997" s="13">
        <v>6.7989983016200002</v>
      </c>
    </row>
    <row r="3998" spans="1:37" x14ac:dyDescent="0.3">
      <c r="A3998" s="13" t="s">
        <v>9123</v>
      </c>
      <c r="B3998" s="13" t="s">
        <v>9124</v>
      </c>
      <c r="C3998" s="13">
        <v>64332</v>
      </c>
      <c r="D3998" s="14" t="s">
        <v>9125</v>
      </c>
      <c r="E3998" s="13" t="s">
        <v>9126</v>
      </c>
      <c r="F3998" s="15">
        <v>-3.08</v>
      </c>
      <c r="G3998" s="16">
        <v>-8.4561443244910439</v>
      </c>
      <c r="H3998" s="20">
        <v>1.0000000000000001E-5</v>
      </c>
      <c r="I3998" s="18">
        <v>1.4530000000000001E-3</v>
      </c>
      <c r="J3998" s="15">
        <v>-2.649</v>
      </c>
      <c r="K3998" s="16">
        <v>-6.2723236326059082</v>
      </c>
      <c r="L3998" s="20">
        <v>5.0000000000000002E-5</v>
      </c>
      <c r="M3998" s="18">
        <v>2.019E-3</v>
      </c>
      <c r="N3998" s="15">
        <v>0.43099999999999999</v>
      </c>
      <c r="O3998" s="16">
        <v>1.3481677317370566</v>
      </c>
      <c r="P3998" s="17">
        <v>0.26397999999999999</v>
      </c>
      <c r="Q3998" s="17">
        <v>0.67359500000000005</v>
      </c>
      <c r="R3998" s="19" t="s">
        <v>9123</v>
      </c>
      <c r="S3998" s="13" t="s">
        <v>30</v>
      </c>
      <c r="T3998" s="13" t="s">
        <v>30</v>
      </c>
      <c r="U3998" s="13" t="s">
        <v>30</v>
      </c>
      <c r="V3998" s="13" t="s">
        <v>30</v>
      </c>
      <c r="W3998" s="13" t="s">
        <v>30</v>
      </c>
      <c r="X3998" s="13" t="s">
        <v>30</v>
      </c>
      <c r="Y3998" s="13" t="s">
        <v>30</v>
      </c>
      <c r="Z3998" s="13" t="s">
        <v>30</v>
      </c>
      <c r="AA3998" s="13" t="s">
        <v>30</v>
      </c>
      <c r="AB3998" s="19" t="s">
        <v>9123</v>
      </c>
      <c r="AC3998" s="13">
        <v>10.3062501352467</v>
      </c>
      <c r="AD3998" s="13">
        <v>10.3225582933261</v>
      </c>
      <c r="AE3998" s="13">
        <v>9.0308603742545603</v>
      </c>
      <c r="AF3998" s="13">
        <v>6.4445099723714003</v>
      </c>
      <c r="AG3998" s="13">
        <v>6.5913471865592204</v>
      </c>
      <c r="AH3998" s="13">
        <v>7.3824822205279697</v>
      </c>
      <c r="AI3998" s="13">
        <v>7.1292998138487498</v>
      </c>
      <c r="AJ3998" s="13">
        <v>7.3824822205279697</v>
      </c>
      <c r="AK3998" s="13">
        <v>7.2009782929586503</v>
      </c>
    </row>
    <row r="3999" spans="1:37" x14ac:dyDescent="0.3">
      <c r="A3999" s="13" t="s">
        <v>4001</v>
      </c>
      <c r="B3999" s="13" t="s">
        <v>4002</v>
      </c>
      <c r="C3999" s="13">
        <v>5167</v>
      </c>
      <c r="D3999" s="14" t="s">
        <v>3995</v>
      </c>
      <c r="E3999" s="13" t="s">
        <v>3996</v>
      </c>
      <c r="F3999" s="15">
        <v>-3.101</v>
      </c>
      <c r="G3999" s="16">
        <v>-8.5801329345435402</v>
      </c>
      <c r="H3999" s="18">
        <v>0</v>
      </c>
      <c r="I3999" s="18">
        <v>3.6600000000000001E-4</v>
      </c>
      <c r="J3999" s="15">
        <v>-2.5609999999999999</v>
      </c>
      <c r="K3999" s="16">
        <v>-5.9011658283313571</v>
      </c>
      <c r="L3999" s="18">
        <v>0</v>
      </c>
      <c r="M3999" s="18">
        <v>5.7600000000000001E-4</v>
      </c>
      <c r="N3999" s="15">
        <v>0.54</v>
      </c>
      <c r="O3999" s="16">
        <v>1.4539725173203106</v>
      </c>
      <c r="P3999" s="17">
        <v>7.0099999999999996E-2</v>
      </c>
      <c r="Q3999" s="17">
        <v>0.417659</v>
      </c>
      <c r="R3999" s="19" t="s">
        <v>4001</v>
      </c>
      <c r="S3999" s="13" t="s">
        <v>30</v>
      </c>
      <c r="T3999" s="13" t="s">
        <v>30</v>
      </c>
      <c r="U3999" s="13" t="s">
        <v>30</v>
      </c>
      <c r="V3999" s="13" t="s">
        <v>30</v>
      </c>
      <c r="W3999" s="13" t="s">
        <v>30</v>
      </c>
      <c r="X3999" s="13" t="s">
        <v>30</v>
      </c>
      <c r="Y3999" s="13" t="s">
        <v>30</v>
      </c>
      <c r="Z3999" s="13" t="s">
        <v>30</v>
      </c>
      <c r="AA3999" s="13" t="s">
        <v>30</v>
      </c>
      <c r="AB3999" s="19" t="s">
        <v>4001</v>
      </c>
      <c r="AC3999" s="13">
        <v>12.100237346742301</v>
      </c>
      <c r="AD3999" s="13">
        <v>11.7759635448183</v>
      </c>
      <c r="AE3999" s="13">
        <v>12.644710502883299</v>
      </c>
      <c r="AF3999" s="13">
        <v>9.2210180113409503</v>
      </c>
      <c r="AG3999" s="13">
        <v>9.3692709482430097</v>
      </c>
      <c r="AH3999" s="13">
        <v>8.6276260422681705</v>
      </c>
      <c r="AI3999" s="13">
        <v>9.7844035349503304</v>
      </c>
      <c r="AJ3999" s="13">
        <v>9.7134621084690398</v>
      </c>
      <c r="AK3999" s="13">
        <v>9.3406503723366505</v>
      </c>
    </row>
    <row r="4000" spans="1:37" x14ac:dyDescent="0.3">
      <c r="A4000" s="13" t="s">
        <v>10271</v>
      </c>
      <c r="B4000" s="13" t="s">
        <v>10272</v>
      </c>
      <c r="C4000" s="13">
        <v>5337</v>
      </c>
      <c r="D4000" s="14" t="s">
        <v>10262</v>
      </c>
      <c r="E4000" s="13" t="s">
        <v>10263</v>
      </c>
      <c r="F4000" s="15">
        <v>-3.1150000000000002</v>
      </c>
      <c r="G4000" s="16">
        <v>-8.6638003642074004</v>
      </c>
      <c r="H4000" s="20">
        <v>2.0000000000000002E-5</v>
      </c>
      <c r="I4000" s="18">
        <v>1.622E-3</v>
      </c>
      <c r="J4000" s="15">
        <v>-2.7570000000000001</v>
      </c>
      <c r="K4000" s="16">
        <v>-6.7598910753001089</v>
      </c>
      <c r="L4000" s="20">
        <v>4.0000000000000003E-5</v>
      </c>
      <c r="M4000" s="18">
        <v>1.9530000000000001E-3</v>
      </c>
      <c r="N4000" s="15">
        <v>0.35799999999999998</v>
      </c>
      <c r="O4000" s="16">
        <v>1.281647924160193</v>
      </c>
      <c r="P4000" s="17">
        <v>0.36468</v>
      </c>
      <c r="Q4000" s="17">
        <v>0.74821899999999997</v>
      </c>
      <c r="R4000" s="19" t="s">
        <v>10271</v>
      </c>
      <c r="S4000" s="13" t="s">
        <v>30</v>
      </c>
      <c r="T4000" s="13" t="s">
        <v>30</v>
      </c>
      <c r="U4000" s="13" t="s">
        <v>30</v>
      </c>
      <c r="V4000" s="13" t="s">
        <v>30</v>
      </c>
      <c r="W4000" s="13" t="s">
        <v>30</v>
      </c>
      <c r="X4000" s="13" t="s">
        <v>30</v>
      </c>
      <c r="Y4000" s="13" t="s">
        <v>30</v>
      </c>
      <c r="Z4000" s="13" t="s">
        <v>30</v>
      </c>
      <c r="AA4000" s="13" t="s">
        <v>30</v>
      </c>
      <c r="AB4000" s="19" t="s">
        <v>10271</v>
      </c>
      <c r="AC4000" s="13">
        <v>9.9768696748328107</v>
      </c>
      <c r="AD4000" s="13">
        <v>9.9965738037512804</v>
      </c>
      <c r="AE4000" s="13">
        <v>9.0411655388677303</v>
      </c>
      <c r="AF4000" s="13">
        <v>6.0748493318524703</v>
      </c>
      <c r="AG4000" s="13">
        <v>6.2133707665877802</v>
      </c>
      <c r="AH4000" s="13">
        <v>7.3813106736501197</v>
      </c>
      <c r="AI4000" s="13">
        <v>6.8357563532622798</v>
      </c>
      <c r="AJ4000" s="13">
        <v>6.6987767255635102</v>
      </c>
      <c r="AK4000" s="13">
        <v>7.2079157848714202</v>
      </c>
    </row>
    <row r="4001" spans="1:37" x14ac:dyDescent="0.3">
      <c r="A4001" s="13" t="s">
        <v>245</v>
      </c>
      <c r="B4001" s="13" t="s">
        <v>246</v>
      </c>
      <c r="C4001" s="13">
        <v>57188</v>
      </c>
      <c r="D4001" s="14" t="s">
        <v>243</v>
      </c>
      <c r="E4001" s="13" t="s">
        <v>244</v>
      </c>
      <c r="F4001" s="15">
        <v>-3.1160000000000001</v>
      </c>
      <c r="G4001" s="16">
        <v>-8.6698077347582423</v>
      </c>
      <c r="H4001" s="20">
        <v>5.0000000000000002E-5</v>
      </c>
      <c r="I4001" s="18">
        <v>3.0639999999999999E-3</v>
      </c>
      <c r="J4001" s="15">
        <v>-2.496</v>
      </c>
      <c r="K4001" s="16">
        <v>-5.641191841937558</v>
      </c>
      <c r="L4001" s="18">
        <v>2.5999999999999998E-4</v>
      </c>
      <c r="M4001" s="18">
        <v>5.8760000000000001E-3</v>
      </c>
      <c r="N4001" s="15">
        <v>0.62</v>
      </c>
      <c r="O4001" s="16">
        <v>1.5368751812880124</v>
      </c>
      <c r="P4001" s="17">
        <v>0.18376000000000001</v>
      </c>
      <c r="Q4001" s="17">
        <v>0.59687800000000002</v>
      </c>
      <c r="R4001" s="19" t="s">
        <v>245</v>
      </c>
      <c r="S4001" s="13" t="s">
        <v>30</v>
      </c>
      <c r="T4001" s="13" t="s">
        <v>30</v>
      </c>
      <c r="U4001" s="13" t="s">
        <v>30</v>
      </c>
      <c r="V4001" s="13" t="s">
        <v>30</v>
      </c>
      <c r="W4001" s="13" t="s">
        <v>30</v>
      </c>
      <c r="X4001" s="13" t="s">
        <v>30</v>
      </c>
      <c r="Y4001" s="13" t="s">
        <v>30</v>
      </c>
      <c r="Z4001" s="13" t="s">
        <v>30</v>
      </c>
      <c r="AA4001" s="13" t="s">
        <v>30</v>
      </c>
      <c r="AB4001" s="19" t="s">
        <v>245</v>
      </c>
      <c r="AC4001" s="13">
        <v>7.0629851459187698</v>
      </c>
      <c r="AD4001" s="13">
        <v>7.7071116170927603</v>
      </c>
      <c r="AE4001" s="13">
        <v>8.9618977477141009</v>
      </c>
      <c r="AF4001" s="13">
        <v>4.7423454691689999</v>
      </c>
      <c r="AG4001" s="13">
        <v>5.25051856200594</v>
      </c>
      <c r="AH4001" s="13">
        <v>4.3920867673777897</v>
      </c>
      <c r="AI4001" s="13">
        <v>5.25051856200594</v>
      </c>
      <c r="AJ4001" s="13">
        <v>5.2850847085670098</v>
      </c>
      <c r="AK4001" s="13">
        <v>5.7082379088372797</v>
      </c>
    </row>
    <row r="4002" spans="1:37" x14ac:dyDescent="0.3">
      <c r="A4002" s="13" t="s">
        <v>12776</v>
      </c>
      <c r="B4002" s="13" t="s">
        <v>12777</v>
      </c>
      <c r="C4002" s="13">
        <v>146857</v>
      </c>
      <c r="D4002" s="14" t="s">
        <v>12778</v>
      </c>
      <c r="E4002" s="13" t="s">
        <v>12779</v>
      </c>
      <c r="F4002" s="15">
        <v>-3.1309999999999998</v>
      </c>
      <c r="G4002" s="16">
        <v>-8.7604197663485941</v>
      </c>
      <c r="H4002" s="18">
        <v>0</v>
      </c>
      <c r="I4002" s="18">
        <v>6.0800000000000003E-4</v>
      </c>
      <c r="J4002" s="15">
        <v>-3.1480000000000001</v>
      </c>
      <c r="K4002" s="16">
        <v>-8.8642587829194088</v>
      </c>
      <c r="L4002" s="18">
        <v>0</v>
      </c>
      <c r="M4002" s="18">
        <v>4.0499999999999998E-4</v>
      </c>
      <c r="N4002" s="15">
        <v>-1.7000000000000001E-2</v>
      </c>
      <c r="O4002" s="16">
        <v>-1.0118532010269288</v>
      </c>
      <c r="P4002" s="17">
        <v>0.95462000000000002</v>
      </c>
      <c r="Q4002" s="17">
        <v>0.99009000000000003</v>
      </c>
      <c r="R4002" s="19" t="s">
        <v>12776</v>
      </c>
      <c r="S4002" s="13" t="s">
        <v>30</v>
      </c>
      <c r="T4002" s="13" t="s">
        <v>30</v>
      </c>
      <c r="U4002" s="13" t="s">
        <v>30</v>
      </c>
      <c r="V4002" s="13" t="s">
        <v>30</v>
      </c>
      <c r="W4002" s="13" t="s">
        <v>29</v>
      </c>
      <c r="X4002" s="13" t="s">
        <v>30</v>
      </c>
      <c r="Y4002" s="13" t="s">
        <v>29</v>
      </c>
      <c r="Z4002" s="13" t="s">
        <v>29</v>
      </c>
      <c r="AA4002" s="13" t="s">
        <v>29</v>
      </c>
      <c r="AB4002" s="19" t="s">
        <v>12776</v>
      </c>
      <c r="AC4002" s="13">
        <v>7.71099829270001</v>
      </c>
      <c r="AD4002" s="13">
        <v>6.4186432532194697</v>
      </c>
      <c r="AE4002" s="13">
        <v>7.00436510155102</v>
      </c>
      <c r="AF4002" s="13">
        <v>3.9552208022721298</v>
      </c>
      <c r="AG4002" s="13">
        <v>3.8767297940266898</v>
      </c>
      <c r="AH4002" s="13">
        <v>3.9103662368067802</v>
      </c>
      <c r="AI4002" s="13">
        <v>3.85804875516535</v>
      </c>
      <c r="AJ4002" s="13">
        <v>3.5718393912317401</v>
      </c>
      <c r="AK4002" s="13">
        <v>4.2599606067961497</v>
      </c>
    </row>
    <row r="4003" spans="1:37" x14ac:dyDescent="0.3">
      <c r="A4003" s="13" t="s">
        <v>6547</v>
      </c>
      <c r="B4003" s="13" t="s">
        <v>6548</v>
      </c>
      <c r="C4003" s="13">
        <v>3764</v>
      </c>
      <c r="D4003" s="14" t="s">
        <v>6549</v>
      </c>
      <c r="E4003" s="13" t="s">
        <v>6550</v>
      </c>
      <c r="F4003" s="15">
        <v>-3.133</v>
      </c>
      <c r="G4003" s="16">
        <v>-8.7725727087031498</v>
      </c>
      <c r="H4003" s="18">
        <v>0</v>
      </c>
      <c r="I4003" s="20">
        <v>3.3000000000000003E-5</v>
      </c>
      <c r="J4003" s="15">
        <v>-3.4289999999999998</v>
      </c>
      <c r="K4003" s="16">
        <v>-10.770400554214257</v>
      </c>
      <c r="L4003" s="18">
        <v>0</v>
      </c>
      <c r="M4003" s="20">
        <v>1.5E-5</v>
      </c>
      <c r="N4003" s="15">
        <v>-0.29599999999999999</v>
      </c>
      <c r="O4003" s="16">
        <v>-1.2277356839150604</v>
      </c>
      <c r="P4003" s="17">
        <v>0.10750999999999999</v>
      </c>
      <c r="Q4003" s="17">
        <v>0.49444300000000002</v>
      </c>
      <c r="R4003" s="19" t="s">
        <v>6547</v>
      </c>
      <c r="S4003" s="13" t="s">
        <v>30</v>
      </c>
      <c r="T4003" s="13" t="s">
        <v>30</v>
      </c>
      <c r="U4003" s="13" t="s">
        <v>30</v>
      </c>
      <c r="V4003" s="13" t="s">
        <v>29</v>
      </c>
      <c r="W4003" s="13" t="s">
        <v>29</v>
      </c>
      <c r="X4003" s="13" t="s">
        <v>30</v>
      </c>
      <c r="Y4003" s="13" t="s">
        <v>29</v>
      </c>
      <c r="Z4003" s="13" t="s">
        <v>29</v>
      </c>
      <c r="AA4003" s="13" t="s">
        <v>29</v>
      </c>
      <c r="AB4003" s="19" t="s">
        <v>6547</v>
      </c>
      <c r="AC4003" s="13">
        <v>7.3407732344013397</v>
      </c>
      <c r="AD4003" s="13">
        <v>7.1657306230559001</v>
      </c>
      <c r="AE4003" s="13">
        <v>7.2561046556188398</v>
      </c>
      <c r="AF4003" s="13">
        <v>4.0188000028611803</v>
      </c>
      <c r="AG4003" s="13">
        <v>3.96451135687236</v>
      </c>
      <c r="AH4003" s="13">
        <v>4.3799745534427199</v>
      </c>
      <c r="AI4003" s="13">
        <v>4.0459992901669501</v>
      </c>
      <c r="AJ4003" s="13">
        <v>3.5482624079501002</v>
      </c>
      <c r="AK4003" s="13">
        <v>3.8818272343197702</v>
      </c>
    </row>
    <row r="4004" spans="1:37" x14ac:dyDescent="0.3">
      <c r="A4004" s="13" t="s">
        <v>2080</v>
      </c>
      <c r="B4004" s="13" t="s">
        <v>2081</v>
      </c>
      <c r="C4004" s="13">
        <v>901</v>
      </c>
      <c r="D4004" s="14" t="s">
        <v>2078</v>
      </c>
      <c r="E4004" s="13" t="s">
        <v>2079</v>
      </c>
      <c r="F4004" s="15">
        <v>-3.1640000000000001</v>
      </c>
      <c r="G4004" s="16">
        <v>-8.9631137135534082</v>
      </c>
      <c r="H4004" s="18">
        <v>5.0600000000000003E-3</v>
      </c>
      <c r="I4004" s="18">
        <v>4.5599000000000001E-2</v>
      </c>
      <c r="J4004" s="15">
        <v>-2.5939999999999999</v>
      </c>
      <c r="K4004" s="16">
        <v>-6.0377038740822382</v>
      </c>
      <c r="L4004" s="18">
        <v>1.4489999999999999E-2</v>
      </c>
      <c r="M4004" s="17">
        <v>7.5481999999999994E-2</v>
      </c>
      <c r="N4004" s="15">
        <v>0.56999999999999995</v>
      </c>
      <c r="O4004" s="16">
        <v>1.4845235706290492</v>
      </c>
      <c r="P4004" s="17">
        <v>0.52332000000000001</v>
      </c>
      <c r="Q4004" s="17">
        <v>0.83795500000000001</v>
      </c>
      <c r="R4004" s="19" t="s">
        <v>2080</v>
      </c>
      <c r="S4004" s="13" t="s">
        <v>30</v>
      </c>
      <c r="T4004" s="13" t="s">
        <v>30</v>
      </c>
      <c r="U4004" s="13" t="s">
        <v>30</v>
      </c>
      <c r="V4004" s="13" t="s">
        <v>29</v>
      </c>
      <c r="W4004" s="13" t="s">
        <v>29</v>
      </c>
      <c r="X4004" s="13" t="s">
        <v>30</v>
      </c>
      <c r="Y4004" s="13" t="s">
        <v>30</v>
      </c>
      <c r="Z4004" s="13" t="s">
        <v>30</v>
      </c>
      <c r="AA4004" s="13" t="s">
        <v>30</v>
      </c>
      <c r="AB4004" s="19" t="s">
        <v>2080</v>
      </c>
      <c r="AC4004" s="13">
        <v>7.6846816082442304</v>
      </c>
      <c r="AD4004" s="13">
        <v>7.7665122596393896</v>
      </c>
      <c r="AE4004" s="13">
        <v>7.6766401664331196</v>
      </c>
      <c r="AF4004" s="13">
        <v>3.4133895205580602</v>
      </c>
      <c r="AG4004" s="13">
        <v>3.1363134013802099</v>
      </c>
      <c r="AH4004" s="13">
        <v>7.0849826919366503</v>
      </c>
      <c r="AI4004" s="13">
        <v>5.2286025725257899</v>
      </c>
      <c r="AJ4004" s="13">
        <v>5.21783849854459</v>
      </c>
      <c r="AK4004" s="13">
        <v>4.8986291009556702</v>
      </c>
    </row>
    <row r="4005" spans="1:37" x14ac:dyDescent="0.3">
      <c r="A4005" s="13" t="s">
        <v>1319</v>
      </c>
      <c r="B4005" s="13" t="s">
        <v>1320</v>
      </c>
      <c r="C4005" s="13">
        <v>84707</v>
      </c>
      <c r="D4005" s="14" t="s">
        <v>1321</v>
      </c>
      <c r="E4005" s="13" t="s">
        <v>1322</v>
      </c>
      <c r="F4005" s="15">
        <v>-3.17</v>
      </c>
      <c r="G4005" s="16">
        <v>-9.0004678775104736</v>
      </c>
      <c r="H4005" s="18">
        <v>0</v>
      </c>
      <c r="I4005" s="18">
        <v>1.1E-4</v>
      </c>
      <c r="J4005" s="15">
        <v>-3.33</v>
      </c>
      <c r="K4005" s="16">
        <v>-10.056106996174625</v>
      </c>
      <c r="L4005" s="18">
        <v>0</v>
      </c>
      <c r="M4005" s="20">
        <v>7.2000000000000002E-5</v>
      </c>
      <c r="N4005" s="15">
        <v>-0.16</v>
      </c>
      <c r="O4005" s="16">
        <v>-1.11728713807222</v>
      </c>
      <c r="P4005" s="17">
        <v>0.47077999999999998</v>
      </c>
      <c r="Q4005" s="17">
        <v>0.81219600000000003</v>
      </c>
      <c r="R4005" s="19" t="s">
        <v>1319</v>
      </c>
      <c r="S4005" s="13" t="s">
        <v>30</v>
      </c>
      <c r="T4005" s="13" t="s">
        <v>30</v>
      </c>
      <c r="U4005" s="13" t="s">
        <v>30</v>
      </c>
      <c r="V4005" s="13" t="s">
        <v>29</v>
      </c>
      <c r="W4005" s="13" t="s">
        <v>29</v>
      </c>
      <c r="X4005" s="13" t="s">
        <v>30</v>
      </c>
      <c r="Y4005" s="13" t="s">
        <v>29</v>
      </c>
      <c r="Z4005" s="13" t="s">
        <v>29</v>
      </c>
      <c r="AA4005" s="13" t="s">
        <v>29</v>
      </c>
      <c r="AB4005" s="19" t="s">
        <v>1319</v>
      </c>
      <c r="AC4005" s="13">
        <v>6.6011794902429202</v>
      </c>
      <c r="AD4005" s="13">
        <v>5.9239025128358298</v>
      </c>
      <c r="AE4005" s="13">
        <v>6.2109960385532599</v>
      </c>
      <c r="AF4005" s="13">
        <v>3.0016412299237398</v>
      </c>
      <c r="AG4005" s="13">
        <v>2.7630144438483901</v>
      </c>
      <c r="AH4005" s="13">
        <v>3.4601575055052098</v>
      </c>
      <c r="AI4005" s="13">
        <v>2.90604894066654</v>
      </c>
      <c r="AJ4005" s="13">
        <v>2.8996531561886001</v>
      </c>
      <c r="AK4005" s="13">
        <v>2.94002696844727</v>
      </c>
    </row>
    <row r="4006" spans="1:37" x14ac:dyDescent="0.3">
      <c r="A4006" s="13" t="s">
        <v>5010</v>
      </c>
      <c r="B4006" s="13" t="s">
        <v>5011</v>
      </c>
      <c r="C4006" s="13">
        <v>25801</v>
      </c>
      <c r="D4006" s="14" t="s">
        <v>5012</v>
      </c>
      <c r="E4006" s="13" t="s">
        <v>5013</v>
      </c>
      <c r="F4006" s="15">
        <v>-3.194</v>
      </c>
      <c r="G4006" s="16">
        <v>-9.1514477856304595</v>
      </c>
      <c r="H4006" s="20">
        <v>8.0000000000000007E-5</v>
      </c>
      <c r="I4006" s="18">
        <v>4.1110000000000001E-3</v>
      </c>
      <c r="J4006" s="15">
        <v>-3.577</v>
      </c>
      <c r="K4006" s="16">
        <v>-11.933952213531722</v>
      </c>
      <c r="L4006" s="20">
        <v>3.0000000000000001E-5</v>
      </c>
      <c r="M4006" s="18">
        <v>1.665E-3</v>
      </c>
      <c r="N4006" s="15">
        <v>-0.38400000000000001</v>
      </c>
      <c r="O4006" s="16">
        <v>-1.3049549476889577</v>
      </c>
      <c r="P4006" s="17">
        <v>0.43580000000000002</v>
      </c>
      <c r="Q4006" s="17">
        <v>0.79465699999999995</v>
      </c>
      <c r="R4006" s="19" t="s">
        <v>5010</v>
      </c>
      <c r="S4006" s="13" t="s">
        <v>30</v>
      </c>
      <c r="T4006" s="13" t="s">
        <v>30</v>
      </c>
      <c r="U4006" s="13" t="s">
        <v>30</v>
      </c>
      <c r="V4006" s="13" t="s">
        <v>30</v>
      </c>
      <c r="W4006" s="13" t="s">
        <v>30</v>
      </c>
      <c r="X4006" s="13" t="s">
        <v>30</v>
      </c>
      <c r="Y4006" s="13" t="s">
        <v>30</v>
      </c>
      <c r="Z4006" s="13" t="s">
        <v>30</v>
      </c>
      <c r="AA4006" s="13" t="s">
        <v>30</v>
      </c>
      <c r="AB4006" s="19" t="s">
        <v>5010</v>
      </c>
      <c r="AC4006" s="13">
        <v>10.230918071459101</v>
      </c>
      <c r="AD4006" s="13">
        <v>10.715024771321801</v>
      </c>
      <c r="AE4006" s="13">
        <v>10.008877787578101</v>
      </c>
      <c r="AF4006" s="13">
        <v>6.5189498600163596</v>
      </c>
      <c r="AG4006" s="13">
        <v>6.4201703413367701</v>
      </c>
      <c r="AH4006" s="13">
        <v>8.4340886891108493</v>
      </c>
      <c r="AI4006" s="13">
        <v>6.8325914992554102</v>
      </c>
      <c r="AJ4006" s="13">
        <v>6.7043831958903004</v>
      </c>
      <c r="AK4006" s="13">
        <v>6.6857338096333701</v>
      </c>
    </row>
    <row r="4007" spans="1:37" x14ac:dyDescent="0.3">
      <c r="A4007" s="13" t="s">
        <v>14995</v>
      </c>
      <c r="B4007" s="13" t="s">
        <v>14996</v>
      </c>
      <c r="C4007" s="13">
        <v>10352</v>
      </c>
      <c r="D4007" s="14" t="s">
        <v>14991</v>
      </c>
      <c r="E4007" s="13" t="s">
        <v>14992</v>
      </c>
      <c r="F4007" s="15">
        <v>-3.2309999999999999</v>
      </c>
      <c r="G4007" s="16">
        <v>-9.3891854262508208</v>
      </c>
      <c r="H4007" s="18">
        <v>0</v>
      </c>
      <c r="I4007" s="18">
        <v>2.8600000000000001E-4</v>
      </c>
      <c r="J4007" s="15">
        <v>-3.077</v>
      </c>
      <c r="K4007" s="16">
        <v>-8.4385785365444903</v>
      </c>
      <c r="L4007" s="18">
        <v>0</v>
      </c>
      <c r="M4007" s="18">
        <v>2.52E-4</v>
      </c>
      <c r="N4007" s="15">
        <v>0.154</v>
      </c>
      <c r="O4007" s="16">
        <v>1.112650120584834</v>
      </c>
      <c r="P4007" s="17">
        <v>0.56671000000000005</v>
      </c>
      <c r="Q4007" s="17">
        <v>0.85731900000000005</v>
      </c>
      <c r="R4007" s="19" t="s">
        <v>14995</v>
      </c>
      <c r="S4007" s="13" t="s">
        <v>30</v>
      </c>
      <c r="T4007" s="13" t="s">
        <v>30</v>
      </c>
      <c r="U4007" s="13" t="s">
        <v>30</v>
      </c>
      <c r="V4007" s="13" t="s">
        <v>30</v>
      </c>
      <c r="W4007" s="13" t="s">
        <v>30</v>
      </c>
      <c r="X4007" s="13" t="s">
        <v>30</v>
      </c>
      <c r="Y4007" s="13" t="s">
        <v>30</v>
      </c>
      <c r="Z4007" s="13" t="s">
        <v>30</v>
      </c>
      <c r="AA4007" s="13" t="s">
        <v>30</v>
      </c>
      <c r="AB4007" s="19" t="s">
        <v>14995</v>
      </c>
      <c r="AC4007" s="13">
        <v>10.5268499408594</v>
      </c>
      <c r="AD4007" s="13">
        <v>10.1853809716816</v>
      </c>
      <c r="AE4007" s="13">
        <v>10.565945777696999</v>
      </c>
      <c r="AF4007" s="13">
        <v>6.7147856250117899</v>
      </c>
      <c r="AG4007" s="13">
        <v>7.0195627878010196</v>
      </c>
      <c r="AH4007" s="13">
        <v>7.8501711266609497</v>
      </c>
      <c r="AI4007" s="13">
        <v>7.3185626192448403</v>
      </c>
      <c r="AJ4007" s="13">
        <v>7.4029470821840899</v>
      </c>
      <c r="AK4007" s="13">
        <v>7.3257237949064598</v>
      </c>
    </row>
    <row r="4008" spans="1:37" x14ac:dyDescent="0.3">
      <c r="A4008" s="13" t="s">
        <v>1574</v>
      </c>
      <c r="B4008" s="13" t="s">
        <v>1575</v>
      </c>
      <c r="C4008" s="13">
        <v>84419</v>
      </c>
      <c r="D4008" s="14" t="s">
        <v>1576</v>
      </c>
      <c r="E4008" s="13" t="s">
        <v>1577</v>
      </c>
      <c r="F4008" s="15">
        <v>-3.2559999999999998</v>
      </c>
      <c r="G4008" s="16">
        <v>-9.5533054965967139</v>
      </c>
      <c r="H4008" s="18">
        <v>4.6000000000000001E-4</v>
      </c>
      <c r="I4008" s="18">
        <v>1.0904E-2</v>
      </c>
      <c r="J4008" s="15">
        <v>-2.7930000000000001</v>
      </c>
      <c r="K4008" s="16">
        <v>-6.9306948512006983</v>
      </c>
      <c r="L4008" s="18">
        <v>1.2999999999999999E-3</v>
      </c>
      <c r="M4008" s="18">
        <v>1.6039999999999999E-2</v>
      </c>
      <c r="N4008" s="15">
        <v>0.46300000000000002</v>
      </c>
      <c r="O4008" s="16">
        <v>1.3784051529756307</v>
      </c>
      <c r="P4008" s="17">
        <v>0.46566999999999997</v>
      </c>
      <c r="Q4008" s="17">
        <v>0.80932999999999999</v>
      </c>
      <c r="R4008" s="19" t="s">
        <v>1574</v>
      </c>
      <c r="S4008" s="13" t="s">
        <v>30</v>
      </c>
      <c r="T4008" s="13" t="s">
        <v>30</v>
      </c>
      <c r="U4008" s="13" t="s">
        <v>30</v>
      </c>
      <c r="V4008" s="13" t="s">
        <v>30</v>
      </c>
      <c r="W4008" s="13" t="s">
        <v>29</v>
      </c>
      <c r="X4008" s="13" t="s">
        <v>29</v>
      </c>
      <c r="Y4008" s="13" t="s">
        <v>30</v>
      </c>
      <c r="Z4008" s="13" t="s">
        <v>30</v>
      </c>
      <c r="AA4008" s="13" t="s">
        <v>29</v>
      </c>
      <c r="AB4008" s="19" t="s">
        <v>1574</v>
      </c>
      <c r="AC4008" s="13">
        <v>8.1724345285868001</v>
      </c>
      <c r="AD4008" s="13">
        <v>6.4203581176042004</v>
      </c>
      <c r="AE4008" s="13">
        <v>9.3253824324503203</v>
      </c>
      <c r="AF4008" s="13">
        <v>5.1876531368857499</v>
      </c>
      <c r="AG4008" s="13">
        <v>4.6450834682342599</v>
      </c>
      <c r="AH4008" s="13">
        <v>4.3181565275248204</v>
      </c>
      <c r="AI4008" s="13">
        <v>5.2738312636230802</v>
      </c>
      <c r="AJ4008" s="13">
        <v>5.4141100731677803</v>
      </c>
      <c r="AK4008" s="13">
        <v>4.8508150318814298</v>
      </c>
    </row>
    <row r="4009" spans="1:37" x14ac:dyDescent="0.3">
      <c r="A4009" s="13" t="s">
        <v>15091</v>
      </c>
      <c r="B4009" s="13" t="s">
        <v>15092</v>
      </c>
      <c r="C4009" s="13">
        <v>11197</v>
      </c>
      <c r="D4009" s="14" t="s">
        <v>15093</v>
      </c>
      <c r="E4009" s="13" t="s">
        <v>15094</v>
      </c>
      <c r="F4009" s="15">
        <v>-3.3</v>
      </c>
      <c r="G4009" s="16">
        <v>-9.8491553067593287</v>
      </c>
      <c r="H4009" s="18">
        <v>0</v>
      </c>
      <c r="I4009" s="20">
        <v>2.6999999999999999E-5</v>
      </c>
      <c r="J4009" s="15">
        <v>-3.3050000000000002</v>
      </c>
      <c r="K4009" s="16">
        <v>-9.883349097015433</v>
      </c>
      <c r="L4009" s="18">
        <v>0</v>
      </c>
      <c r="M4009" s="20">
        <v>2.0000000000000002E-5</v>
      </c>
      <c r="N4009" s="15">
        <v>-5.0000000000000001E-3</v>
      </c>
      <c r="O4009" s="16">
        <v>-1.0034717485095028</v>
      </c>
      <c r="P4009" s="17">
        <v>0.97485999999999995</v>
      </c>
      <c r="Q4009" s="17">
        <v>0.99507900000000005</v>
      </c>
      <c r="R4009" s="19" t="s">
        <v>15091</v>
      </c>
      <c r="S4009" s="13" t="s">
        <v>30</v>
      </c>
      <c r="T4009" s="13" t="s">
        <v>30</v>
      </c>
      <c r="U4009" s="13" t="s">
        <v>30</v>
      </c>
      <c r="V4009" s="13" t="s">
        <v>29</v>
      </c>
      <c r="W4009" s="13" t="s">
        <v>29</v>
      </c>
      <c r="X4009" s="13" t="s">
        <v>29</v>
      </c>
      <c r="Y4009" s="13" t="s">
        <v>29</v>
      </c>
      <c r="Z4009" s="13" t="s">
        <v>29</v>
      </c>
      <c r="AA4009" s="13" t="s">
        <v>29</v>
      </c>
      <c r="AB4009" s="19" t="s">
        <v>15091</v>
      </c>
      <c r="AC4009" s="13">
        <v>6.4442956887602101</v>
      </c>
      <c r="AD4009" s="13">
        <v>6.7983492724257104</v>
      </c>
      <c r="AE4009" s="13">
        <v>7.0158516011432104</v>
      </c>
      <c r="AF4009" s="13">
        <v>3.48992048261869</v>
      </c>
      <c r="AG4009" s="13">
        <v>3.6295435869133899</v>
      </c>
      <c r="AH4009" s="13">
        <v>3.2392760375859702</v>
      </c>
      <c r="AI4009" s="13">
        <v>3.5222874510558402</v>
      </c>
      <c r="AJ4009" s="13">
        <v>3.3470220371391499</v>
      </c>
      <c r="AK4009" s="13">
        <v>3.4730284521858898</v>
      </c>
    </row>
    <row r="4010" spans="1:37" x14ac:dyDescent="0.3">
      <c r="A4010" s="13" t="s">
        <v>2092</v>
      </c>
      <c r="B4010" s="13" t="s">
        <v>2093</v>
      </c>
      <c r="C4010" s="13">
        <v>414194</v>
      </c>
      <c r="D4010" s="14" t="s">
        <v>2094</v>
      </c>
      <c r="E4010" s="13" t="s">
        <v>2095</v>
      </c>
      <c r="F4010" s="15">
        <v>-3.3119999999999998</v>
      </c>
      <c r="G4010" s="16">
        <v>-9.9314199322088967</v>
      </c>
      <c r="H4010" s="18">
        <v>0</v>
      </c>
      <c r="I4010" s="18">
        <v>2.2900000000000001E-4</v>
      </c>
      <c r="J4010" s="15">
        <v>-3.2610000000000001</v>
      </c>
      <c r="K4010" s="16">
        <v>-9.58647217071535</v>
      </c>
      <c r="L4010" s="18">
        <v>0</v>
      </c>
      <c r="M4010" s="18">
        <v>1.73E-4</v>
      </c>
      <c r="N4010" s="15">
        <v>5.0999999999999997E-2</v>
      </c>
      <c r="O4010" s="16">
        <v>1.0359827635600185</v>
      </c>
      <c r="P4010" s="17">
        <v>0.84414999999999996</v>
      </c>
      <c r="Q4010" s="17">
        <v>0.96083700000000005</v>
      </c>
      <c r="R4010" s="19" t="s">
        <v>2092</v>
      </c>
      <c r="S4010" s="13" t="s">
        <v>30</v>
      </c>
      <c r="T4010" s="13" t="s">
        <v>30</v>
      </c>
      <c r="U4010" s="13" t="s">
        <v>30</v>
      </c>
      <c r="V4010" s="13" t="s">
        <v>29</v>
      </c>
      <c r="W4010" s="13" t="s">
        <v>29</v>
      </c>
      <c r="X4010" s="13" t="s">
        <v>30</v>
      </c>
      <c r="Y4010" s="13" t="s">
        <v>29</v>
      </c>
      <c r="Z4010" s="13" t="s">
        <v>30</v>
      </c>
      <c r="AA4010" s="13" t="s">
        <v>29</v>
      </c>
      <c r="AB4010" s="19" t="s">
        <v>2092</v>
      </c>
      <c r="AC4010" s="13">
        <v>6.4317646141747504</v>
      </c>
      <c r="AD4010" s="13">
        <v>6.6990556724809602</v>
      </c>
      <c r="AE4010" s="13">
        <v>6.6115021055146697</v>
      </c>
      <c r="AF4010" s="13">
        <v>2.87226571769164</v>
      </c>
      <c r="AG4010" s="13">
        <v>3.1081020593080702</v>
      </c>
      <c r="AH4010" s="13">
        <v>3.82734552546889</v>
      </c>
      <c r="AI4010" s="13">
        <v>3.1580915593096899</v>
      </c>
      <c r="AJ4010" s="13">
        <v>3.6857219346402301</v>
      </c>
      <c r="AK4010" s="13">
        <v>3.1169856112032699</v>
      </c>
    </row>
    <row r="4011" spans="1:37" x14ac:dyDescent="0.3">
      <c r="A4011" s="13" t="s">
        <v>2050</v>
      </c>
      <c r="B4011" s="13" t="s">
        <v>2051</v>
      </c>
      <c r="C4011" s="13">
        <v>6347</v>
      </c>
      <c r="D4011" s="14" t="s">
        <v>2052</v>
      </c>
      <c r="E4011" s="13" t="s">
        <v>2053</v>
      </c>
      <c r="F4011" s="15">
        <v>-3.3239999999999998</v>
      </c>
      <c r="G4011" s="16">
        <v>-10.014371669231952</v>
      </c>
      <c r="H4011" s="18">
        <v>1.4E-3</v>
      </c>
      <c r="I4011" s="18">
        <v>2.0787E-2</v>
      </c>
      <c r="J4011" s="15">
        <v>-3.202</v>
      </c>
      <c r="K4011" s="16">
        <v>-9.2023351468048418</v>
      </c>
      <c r="L4011" s="18">
        <v>1.7799999999999999E-3</v>
      </c>
      <c r="M4011" s="18">
        <v>1.9650000000000001E-2</v>
      </c>
      <c r="N4011" s="15">
        <v>0.122</v>
      </c>
      <c r="O4011" s="16">
        <v>1.0882424416708036</v>
      </c>
      <c r="P4011" s="17">
        <v>0.87061999999999995</v>
      </c>
      <c r="Q4011" s="17">
        <v>0.96858900000000003</v>
      </c>
      <c r="R4011" s="19" t="s">
        <v>2050</v>
      </c>
      <c r="S4011" s="13" t="s">
        <v>30</v>
      </c>
      <c r="T4011" s="13" t="s">
        <v>30</v>
      </c>
      <c r="U4011" s="13" t="s">
        <v>30</v>
      </c>
      <c r="V4011" s="13" t="s">
        <v>30</v>
      </c>
      <c r="W4011" s="13" t="s">
        <v>30</v>
      </c>
      <c r="X4011" s="13" t="s">
        <v>29</v>
      </c>
      <c r="Y4011" s="13" t="s">
        <v>30</v>
      </c>
      <c r="Z4011" s="13" t="s">
        <v>30</v>
      </c>
      <c r="AA4011" s="13" t="s">
        <v>30</v>
      </c>
      <c r="AB4011" s="19" t="s">
        <v>2050</v>
      </c>
      <c r="AC4011" s="13">
        <v>9.9820441271458904</v>
      </c>
      <c r="AD4011" s="13">
        <v>9.3624564126098004</v>
      </c>
      <c r="AE4011" s="13">
        <v>12.1440437300977</v>
      </c>
      <c r="AF4011" s="13">
        <v>7.9411023616129599</v>
      </c>
      <c r="AG4011" s="13">
        <v>7.7561688715907398</v>
      </c>
      <c r="AH4011" s="13">
        <v>5.8178050327567901</v>
      </c>
      <c r="AI4011" s="13">
        <v>7.3427000314001596</v>
      </c>
      <c r="AJ4011" s="13">
        <v>7.3771747061652002</v>
      </c>
      <c r="AK4011" s="13">
        <v>7.1625506256514404</v>
      </c>
    </row>
    <row r="4012" spans="1:37" x14ac:dyDescent="0.3">
      <c r="A4012" s="13" t="s">
        <v>15913</v>
      </c>
      <c r="B4012" s="13" t="s">
        <v>15914</v>
      </c>
      <c r="C4012" s="13">
        <v>55769</v>
      </c>
      <c r="D4012" s="14" t="s">
        <v>15915</v>
      </c>
      <c r="E4012" s="13" t="s">
        <v>15916</v>
      </c>
      <c r="F4012" s="15">
        <v>-3.33</v>
      </c>
      <c r="G4012" s="16">
        <v>-10.056106996174625</v>
      </c>
      <c r="H4012" s="18">
        <v>0</v>
      </c>
      <c r="I4012" s="18">
        <v>4.15E-4</v>
      </c>
      <c r="J4012" s="15">
        <v>-3.2040000000000002</v>
      </c>
      <c r="K4012" s="16">
        <v>-9.2151011387948625</v>
      </c>
      <c r="L4012" s="18">
        <v>0</v>
      </c>
      <c r="M4012" s="18">
        <v>3.3199999999999999E-4</v>
      </c>
      <c r="N4012" s="15">
        <v>0.127</v>
      </c>
      <c r="O4012" s="16">
        <v>1.092020545745652</v>
      </c>
      <c r="P4012" s="17">
        <v>0.67315999999999998</v>
      </c>
      <c r="Q4012" s="17">
        <v>0.90181100000000003</v>
      </c>
      <c r="R4012" s="19" t="s">
        <v>15913</v>
      </c>
      <c r="S4012" s="13" t="s">
        <v>30</v>
      </c>
      <c r="T4012" s="13" t="s">
        <v>30</v>
      </c>
      <c r="U4012" s="13" t="s">
        <v>30</v>
      </c>
      <c r="V4012" s="13" t="s">
        <v>29</v>
      </c>
      <c r="W4012" s="13" t="s">
        <v>29</v>
      </c>
      <c r="X4012" s="13" t="s">
        <v>29</v>
      </c>
      <c r="Y4012" s="13" t="s">
        <v>29</v>
      </c>
      <c r="Z4012" s="13" t="s">
        <v>29</v>
      </c>
      <c r="AA4012" s="13" t="s">
        <v>29</v>
      </c>
      <c r="AB4012" s="19" t="s">
        <v>15913</v>
      </c>
      <c r="AC4012" s="13">
        <v>5.4464778405999299</v>
      </c>
      <c r="AD4012" s="13">
        <v>6.6832632291243002</v>
      </c>
      <c r="AE4012" s="13">
        <v>6.3958713156100799</v>
      </c>
      <c r="AF4012" s="13">
        <v>3.0756882389356202</v>
      </c>
      <c r="AG4012" s="13">
        <v>2.7579389148809201</v>
      </c>
      <c r="AH4012" s="13">
        <v>2.7007071651689598</v>
      </c>
      <c r="AI4012" s="13">
        <v>3.08317395371783</v>
      </c>
      <c r="AJ4012" s="13">
        <v>2.7180169155015599</v>
      </c>
      <c r="AK4012" s="13">
        <v>3.1136334361837998</v>
      </c>
    </row>
    <row r="4013" spans="1:37" x14ac:dyDescent="0.3">
      <c r="A4013" s="13" t="s">
        <v>6032</v>
      </c>
      <c r="B4013" s="13" t="s">
        <v>6033</v>
      </c>
      <c r="C4013" s="13">
        <v>3383</v>
      </c>
      <c r="D4013" s="14" t="s">
        <v>6030</v>
      </c>
      <c r="E4013" s="13" t="s">
        <v>6031</v>
      </c>
      <c r="F4013" s="15">
        <v>-3.363</v>
      </c>
      <c r="G4013" s="16">
        <v>-10.288779867444829</v>
      </c>
      <c r="H4013" s="18">
        <v>0</v>
      </c>
      <c r="I4013" s="18">
        <v>2.8600000000000001E-4</v>
      </c>
      <c r="J4013" s="15">
        <v>-2.8410000000000002</v>
      </c>
      <c r="K4013" s="16">
        <v>-7.1651653607267942</v>
      </c>
      <c r="L4013" s="18">
        <v>0</v>
      </c>
      <c r="M4013" s="18">
        <v>4.0499999999999998E-4</v>
      </c>
      <c r="N4013" s="15">
        <v>0.52100000000000002</v>
      </c>
      <c r="O4013" s="16">
        <v>1.4349495346067032</v>
      </c>
      <c r="P4013" s="17">
        <v>8.5260000000000002E-2</v>
      </c>
      <c r="Q4013" s="17">
        <v>0.45078400000000002</v>
      </c>
      <c r="R4013" s="19" t="s">
        <v>6032</v>
      </c>
      <c r="S4013" s="13" t="s">
        <v>30</v>
      </c>
      <c r="T4013" s="13" t="s">
        <v>30</v>
      </c>
      <c r="U4013" s="13" t="s">
        <v>30</v>
      </c>
      <c r="V4013" s="13" t="s">
        <v>30</v>
      </c>
      <c r="W4013" s="13" t="s">
        <v>30</v>
      </c>
      <c r="X4013" s="13" t="s">
        <v>30</v>
      </c>
      <c r="Y4013" s="13" t="s">
        <v>30</v>
      </c>
      <c r="Z4013" s="13" t="s">
        <v>30</v>
      </c>
      <c r="AA4013" s="13" t="s">
        <v>30</v>
      </c>
      <c r="AB4013" s="19" t="s">
        <v>6032</v>
      </c>
      <c r="AC4013" s="13">
        <v>10.8819184899973</v>
      </c>
      <c r="AD4013" s="13">
        <v>10.785609342771201</v>
      </c>
      <c r="AE4013" s="13">
        <v>10.0169470393908</v>
      </c>
      <c r="AF4013" s="13">
        <v>7.32529990962583</v>
      </c>
      <c r="AG4013" s="13">
        <v>7.5704691583561496</v>
      </c>
      <c r="AH4013" s="13">
        <v>6.7000198368114097</v>
      </c>
      <c r="AI4013" s="13">
        <v>7.6701422609045</v>
      </c>
      <c r="AJ4013" s="13">
        <v>7.7450215749609299</v>
      </c>
      <c r="AK4013" s="13">
        <v>7.7450215749609299</v>
      </c>
    </row>
    <row r="4014" spans="1:37" x14ac:dyDescent="0.3">
      <c r="A4014" s="13" t="s">
        <v>14746</v>
      </c>
      <c r="B4014" s="13" t="s">
        <v>14747</v>
      </c>
      <c r="C4014" s="13">
        <v>9706</v>
      </c>
      <c r="D4014" s="14" t="s">
        <v>14740</v>
      </c>
      <c r="E4014" s="13" t="s">
        <v>14741</v>
      </c>
      <c r="F4014" s="15">
        <v>-3.3849999999999998</v>
      </c>
      <c r="G4014" s="16">
        <v>-10.44687829671134</v>
      </c>
      <c r="H4014" s="18">
        <v>0</v>
      </c>
      <c r="I4014" s="20">
        <v>1.2999999999999999E-5</v>
      </c>
      <c r="J4014" s="15">
        <v>-3.7919999999999998</v>
      </c>
      <c r="K4014" s="16">
        <v>-13.851785048314531</v>
      </c>
      <c r="L4014" s="18">
        <v>0</v>
      </c>
      <c r="M4014" s="20">
        <v>5.0000000000000004E-6</v>
      </c>
      <c r="N4014" s="15">
        <v>-0.40699999999999997</v>
      </c>
      <c r="O4014" s="16">
        <v>-1.3259257602986578</v>
      </c>
      <c r="P4014" s="18">
        <v>2.511E-2</v>
      </c>
      <c r="Q4014" s="17">
        <v>0.27004899999999998</v>
      </c>
      <c r="R4014" s="19" t="s">
        <v>14746</v>
      </c>
      <c r="S4014" s="13" t="s">
        <v>30</v>
      </c>
      <c r="T4014" s="13" t="s">
        <v>30</v>
      </c>
      <c r="U4014" s="13" t="s">
        <v>30</v>
      </c>
      <c r="V4014" s="13" t="s">
        <v>30</v>
      </c>
      <c r="W4014" s="13" t="s">
        <v>29</v>
      </c>
      <c r="X4014" s="13" t="s">
        <v>30</v>
      </c>
      <c r="Y4014" s="13" t="s">
        <v>29</v>
      </c>
      <c r="Z4014" s="13" t="s">
        <v>29</v>
      </c>
      <c r="AA4014" s="13" t="s">
        <v>29</v>
      </c>
      <c r="AB4014" s="19" t="s">
        <v>14746</v>
      </c>
      <c r="AC4014" s="13">
        <v>7.90670850014933</v>
      </c>
      <c r="AD4014" s="13">
        <v>8.1165927118929204</v>
      </c>
      <c r="AE4014" s="13">
        <v>8.3167729748068204</v>
      </c>
      <c r="AF4014" s="13">
        <v>4.6039999350953904</v>
      </c>
      <c r="AG4014" s="13">
        <v>4.7677513698582699</v>
      </c>
      <c r="AH4014" s="13">
        <v>4.8130601991639397</v>
      </c>
      <c r="AI4014" s="13">
        <v>4.09547523874223</v>
      </c>
      <c r="AJ4014" s="13">
        <v>4.4041641383156396</v>
      </c>
      <c r="AK4014" s="13">
        <v>4.4651355474393499</v>
      </c>
    </row>
    <row r="4015" spans="1:37" x14ac:dyDescent="0.3">
      <c r="A4015" s="13" t="s">
        <v>2696</v>
      </c>
      <c r="B4015" s="13" t="s">
        <v>2697</v>
      </c>
      <c r="C4015" s="13">
        <v>1295</v>
      </c>
      <c r="D4015" s="14" t="s">
        <v>2694</v>
      </c>
      <c r="E4015" s="13" t="s">
        <v>2695</v>
      </c>
      <c r="F4015" s="15">
        <v>-3.4009999999999998</v>
      </c>
      <c r="G4015" s="16">
        <v>-10.563382728119999</v>
      </c>
      <c r="H4015" s="18">
        <v>0</v>
      </c>
      <c r="I4015" s="18">
        <v>5.8E-4</v>
      </c>
      <c r="J4015" s="15">
        <v>-3.3839999999999999</v>
      </c>
      <c r="K4015" s="16">
        <v>-10.439639581511662</v>
      </c>
      <c r="L4015" s="18">
        <v>0</v>
      </c>
      <c r="M4015" s="18">
        <v>3.8499999999999998E-4</v>
      </c>
      <c r="N4015" s="15">
        <v>1.6E-2</v>
      </c>
      <c r="O4015" s="16">
        <v>1.0111520808513041</v>
      </c>
      <c r="P4015" s="17">
        <v>0.95992999999999995</v>
      </c>
      <c r="Q4015" s="17">
        <v>0.99140899999999998</v>
      </c>
      <c r="R4015" s="19" t="s">
        <v>2696</v>
      </c>
      <c r="S4015" s="13" t="s">
        <v>30</v>
      </c>
      <c r="T4015" s="13" t="s">
        <v>30</v>
      </c>
      <c r="U4015" s="13" t="s">
        <v>30</v>
      </c>
      <c r="V4015" s="13" t="s">
        <v>29</v>
      </c>
      <c r="W4015" s="13" t="s">
        <v>30</v>
      </c>
      <c r="X4015" s="13" t="s">
        <v>29</v>
      </c>
      <c r="Y4015" s="13" t="s">
        <v>30</v>
      </c>
      <c r="Z4015" s="13" t="s">
        <v>29</v>
      </c>
      <c r="AA4015" s="13" t="s">
        <v>29</v>
      </c>
      <c r="AB4015" s="19" t="s">
        <v>2696</v>
      </c>
      <c r="AC4015" s="13">
        <v>7.87195017963215</v>
      </c>
      <c r="AD4015" s="13">
        <v>6.6869829293741301</v>
      </c>
      <c r="AE4015" s="13">
        <v>6.7153557917200599</v>
      </c>
      <c r="AF4015" s="13">
        <v>3.3058852671597099</v>
      </c>
      <c r="AG4015" s="13">
        <v>4.0597282098295402</v>
      </c>
      <c r="AH4015" s="13">
        <v>3.7066525182335699</v>
      </c>
      <c r="AI4015" s="13">
        <v>3.85804875516535</v>
      </c>
      <c r="AJ4015" s="13">
        <v>3.6756767055567301</v>
      </c>
      <c r="AK4015" s="13">
        <v>3.5877968417513699</v>
      </c>
    </row>
    <row r="4016" spans="1:37" x14ac:dyDescent="0.3">
      <c r="A4016" s="13" t="s">
        <v>7280</v>
      </c>
      <c r="B4016" s="13" t="s">
        <v>7281</v>
      </c>
      <c r="C4016" s="13">
        <v>100128988</v>
      </c>
      <c r="D4016" s="14" t="s">
        <v>7278</v>
      </c>
      <c r="E4016" s="13" t="s">
        <v>7279</v>
      </c>
      <c r="F4016" s="15">
        <v>-3.4060000000000001</v>
      </c>
      <c r="G4016" s="16">
        <v>-10.600056136361658</v>
      </c>
      <c r="H4016" s="18">
        <v>0</v>
      </c>
      <c r="I4016" s="18">
        <v>2.8600000000000001E-4</v>
      </c>
      <c r="J4016" s="15">
        <v>-3.3570000000000002</v>
      </c>
      <c r="K4016" s="16">
        <v>-10.246078890638165</v>
      </c>
      <c r="L4016" s="18">
        <v>0</v>
      </c>
      <c r="M4016" s="18">
        <v>2.13E-4</v>
      </c>
      <c r="N4016" s="15">
        <v>4.9000000000000002E-2</v>
      </c>
      <c r="O4016" s="16">
        <v>1.0345475815189091</v>
      </c>
      <c r="P4016" s="17">
        <v>0.86004000000000003</v>
      </c>
      <c r="Q4016" s="17">
        <v>0.96532600000000002</v>
      </c>
      <c r="R4016" s="19" t="s">
        <v>7280</v>
      </c>
      <c r="S4016" s="13" t="s">
        <v>30</v>
      </c>
      <c r="T4016" s="13" t="s">
        <v>30</v>
      </c>
      <c r="U4016" s="13" t="s">
        <v>30</v>
      </c>
      <c r="V4016" s="13" t="s">
        <v>29</v>
      </c>
      <c r="W4016" s="13" t="s">
        <v>29</v>
      </c>
      <c r="X4016" s="13" t="s">
        <v>30</v>
      </c>
      <c r="Y4016" s="13" t="s">
        <v>29</v>
      </c>
      <c r="Z4016" s="13" t="s">
        <v>29</v>
      </c>
      <c r="AA4016" s="13" t="s">
        <v>29</v>
      </c>
      <c r="AB4016" s="19" t="s">
        <v>7280</v>
      </c>
      <c r="AC4016" s="13">
        <v>7.0073870344322602</v>
      </c>
      <c r="AD4016" s="13">
        <v>7.8130557920436203</v>
      </c>
      <c r="AE4016" s="13">
        <v>6.7848814361440404</v>
      </c>
      <c r="AF4016" s="13">
        <v>3.8279402272933001</v>
      </c>
      <c r="AG4016" s="13">
        <v>3.4553038884431002</v>
      </c>
      <c r="AH4016" s="13">
        <v>4.1033827681245603</v>
      </c>
      <c r="AI4016" s="13">
        <v>3.6149227092717502</v>
      </c>
      <c r="AJ4016" s="13">
        <v>3.9735795432877898</v>
      </c>
      <c r="AK4016" s="13">
        <v>3.9464460958474001</v>
      </c>
    </row>
    <row r="4017" spans="1:37" x14ac:dyDescent="0.3">
      <c r="A4017" s="13" t="s">
        <v>9127</v>
      </c>
      <c r="B4017" s="13" t="s">
        <v>9128</v>
      </c>
      <c r="C4017" s="13">
        <v>64332</v>
      </c>
      <c r="D4017" s="14" t="s">
        <v>9125</v>
      </c>
      <c r="E4017" s="13" t="s">
        <v>9126</v>
      </c>
      <c r="F4017" s="15">
        <v>-3.415</v>
      </c>
      <c r="G4017" s="16">
        <v>-10.666389416729587</v>
      </c>
      <c r="H4017" s="18">
        <v>0</v>
      </c>
      <c r="I4017" s="18">
        <v>2.4800000000000001E-4</v>
      </c>
      <c r="J4017" s="15">
        <v>-2.7869999999999999</v>
      </c>
      <c r="K4017" s="16">
        <v>-6.9019307563412475</v>
      </c>
      <c r="L4017" s="18">
        <v>0</v>
      </c>
      <c r="M4017" s="18">
        <v>4.0099999999999999E-4</v>
      </c>
      <c r="N4017" s="15">
        <v>0.629</v>
      </c>
      <c r="O4017" s="16">
        <v>1.546492674910634</v>
      </c>
      <c r="P4017" s="18">
        <v>4.1189999999999997E-2</v>
      </c>
      <c r="Q4017" s="17">
        <v>0.33664300000000003</v>
      </c>
      <c r="R4017" s="19" t="s">
        <v>9127</v>
      </c>
      <c r="S4017" s="13" t="s">
        <v>30</v>
      </c>
      <c r="T4017" s="13" t="s">
        <v>30</v>
      </c>
      <c r="U4017" s="13" t="s">
        <v>30</v>
      </c>
      <c r="V4017" s="13" t="s">
        <v>30</v>
      </c>
      <c r="W4017" s="13" t="s">
        <v>30</v>
      </c>
      <c r="X4017" s="13" t="s">
        <v>30</v>
      </c>
      <c r="Y4017" s="13" t="s">
        <v>30</v>
      </c>
      <c r="Z4017" s="13" t="s">
        <v>30</v>
      </c>
      <c r="AA4017" s="13" t="s">
        <v>30</v>
      </c>
      <c r="AB4017" s="19" t="s">
        <v>9127</v>
      </c>
      <c r="AC4017" s="13">
        <v>12.1177414774667</v>
      </c>
      <c r="AD4017" s="13">
        <v>12.073164442335999</v>
      </c>
      <c r="AE4017" s="13">
        <v>11.173165244158101</v>
      </c>
      <c r="AF4017" s="13">
        <v>8.2119533326081697</v>
      </c>
      <c r="AG4017" s="13">
        <v>8.1830175264554708</v>
      </c>
      <c r="AH4017" s="13">
        <v>8.7234168535659702</v>
      </c>
      <c r="AI4017" s="13">
        <v>8.9396763083102098</v>
      </c>
      <c r="AJ4017" s="13">
        <v>9.1997407390688704</v>
      </c>
      <c r="AK4017" s="13">
        <v>8.8646722585909092</v>
      </c>
    </row>
    <row r="4018" spans="1:37" x14ac:dyDescent="0.3">
      <c r="A4018" s="13" t="s">
        <v>9464</v>
      </c>
      <c r="B4018" s="13" t="s">
        <v>9465</v>
      </c>
      <c r="C4018" s="13">
        <v>22854</v>
      </c>
      <c r="D4018" s="14" t="s">
        <v>9458</v>
      </c>
      <c r="E4018" s="13" t="s">
        <v>9459</v>
      </c>
      <c r="F4018" s="15">
        <v>-3.4510000000000001</v>
      </c>
      <c r="G4018" s="16">
        <v>-10.935899615534478</v>
      </c>
      <c r="H4018" s="20">
        <v>4.0000000000000003E-5</v>
      </c>
      <c r="I4018" s="18">
        <v>2.5509999999999999E-3</v>
      </c>
      <c r="J4018" s="15">
        <v>-2.9950000000000001</v>
      </c>
      <c r="K4018" s="16">
        <v>-7.9723221026229441</v>
      </c>
      <c r="L4018" s="18">
        <v>1.1E-4</v>
      </c>
      <c r="M4018" s="18">
        <v>3.4199999999999999E-3</v>
      </c>
      <c r="N4018" s="15">
        <v>0.45600000000000002</v>
      </c>
      <c r="O4018" s="16">
        <v>1.3717332885905975</v>
      </c>
      <c r="P4018" s="17">
        <v>0.34616999999999998</v>
      </c>
      <c r="Q4018" s="17">
        <v>0.73691600000000002</v>
      </c>
      <c r="R4018" s="19" t="s">
        <v>9464</v>
      </c>
      <c r="S4018" s="13" t="s">
        <v>30</v>
      </c>
      <c r="T4018" s="13" t="s">
        <v>30</v>
      </c>
      <c r="U4018" s="13" t="s">
        <v>30</v>
      </c>
      <c r="V4018" s="13" t="s">
        <v>30</v>
      </c>
      <c r="W4018" s="13" t="s">
        <v>29</v>
      </c>
      <c r="X4018" s="13" t="s">
        <v>29</v>
      </c>
      <c r="Y4018" s="13" t="s">
        <v>29</v>
      </c>
      <c r="Z4018" s="13" t="s">
        <v>29</v>
      </c>
      <c r="AA4018" s="13" t="s">
        <v>29</v>
      </c>
      <c r="AB4018" s="19" t="s">
        <v>9464</v>
      </c>
      <c r="AC4018" s="13">
        <v>8.6880716242943201</v>
      </c>
      <c r="AD4018" s="13">
        <v>10.0306975957081</v>
      </c>
      <c r="AE4018" s="13">
        <v>10.796958973037301</v>
      </c>
      <c r="AF4018" s="13">
        <v>6.6656955853790096</v>
      </c>
      <c r="AG4018" s="13">
        <v>6.6046504049868497</v>
      </c>
      <c r="AH4018" s="13">
        <v>5.8922522104511996</v>
      </c>
      <c r="AI4018" s="13">
        <v>7.04172076257277</v>
      </c>
      <c r="AJ4018" s="13">
        <v>6.7677834351558603</v>
      </c>
      <c r="AK4018" s="13">
        <v>6.7213880549637102</v>
      </c>
    </row>
    <row r="4019" spans="1:37" x14ac:dyDescent="0.3">
      <c r="A4019" s="13" t="s">
        <v>10101</v>
      </c>
      <c r="B4019" s="13" t="s">
        <v>10102</v>
      </c>
      <c r="C4019" s="13">
        <v>51131</v>
      </c>
      <c r="D4019" s="14" t="s">
        <v>10099</v>
      </c>
      <c r="E4019" s="13" t="s">
        <v>10100</v>
      </c>
      <c r="F4019" s="15">
        <v>-3.5249999999999999</v>
      </c>
      <c r="G4019" s="16">
        <v>-11.511468640086557</v>
      </c>
      <c r="H4019" s="18">
        <v>0</v>
      </c>
      <c r="I4019" s="20">
        <v>1.2999999999999999E-5</v>
      </c>
      <c r="J4019" s="15">
        <v>-3.431</v>
      </c>
      <c r="K4019" s="16">
        <v>-10.785341853896453</v>
      </c>
      <c r="L4019" s="18">
        <v>0</v>
      </c>
      <c r="M4019" s="20">
        <v>1.2E-5</v>
      </c>
      <c r="N4019" s="15">
        <v>9.4E-2</v>
      </c>
      <c r="O4019" s="16">
        <v>1.0673253380399601</v>
      </c>
      <c r="P4019" s="17">
        <v>0.56796999999999997</v>
      </c>
      <c r="Q4019" s="17">
        <v>0.85786799999999996</v>
      </c>
      <c r="R4019" s="19" t="s">
        <v>10101</v>
      </c>
      <c r="S4019" s="13" t="s">
        <v>30</v>
      </c>
      <c r="T4019" s="13" t="s">
        <v>30</v>
      </c>
      <c r="U4019" s="13" t="s">
        <v>30</v>
      </c>
      <c r="V4019" s="13" t="s">
        <v>29</v>
      </c>
      <c r="W4019" s="13" t="s">
        <v>30</v>
      </c>
      <c r="X4019" s="13" t="s">
        <v>29</v>
      </c>
      <c r="Y4019" s="13" t="s">
        <v>29</v>
      </c>
      <c r="Z4019" s="13" t="s">
        <v>29</v>
      </c>
      <c r="AA4019" s="13" t="s">
        <v>30</v>
      </c>
      <c r="AB4019" s="19" t="s">
        <v>10101</v>
      </c>
      <c r="AC4019" s="13">
        <v>8.4435087115423002</v>
      </c>
      <c r="AD4019" s="13">
        <v>8.4611280573284091</v>
      </c>
      <c r="AE4019" s="13">
        <v>8.6464220705070893</v>
      </c>
      <c r="AF4019" s="13">
        <v>4.9848437961676604</v>
      </c>
      <c r="AG4019" s="13">
        <v>5.1703262408710602</v>
      </c>
      <c r="AH4019" s="13">
        <v>4.8209606685622903</v>
      </c>
      <c r="AI4019" s="13">
        <v>4.9459968810906698</v>
      </c>
      <c r="AJ4019" s="13">
        <v>4.9316361488039497</v>
      </c>
      <c r="AK4019" s="13">
        <v>5.3806327641444298</v>
      </c>
    </row>
    <row r="4020" spans="1:37" x14ac:dyDescent="0.3">
      <c r="A4020" s="13" t="s">
        <v>7410</v>
      </c>
      <c r="B4020" s="13" t="s">
        <v>7411</v>
      </c>
      <c r="C4020" s="13">
        <v>101929147</v>
      </c>
      <c r="D4020" s="14" t="s">
        <v>7412</v>
      </c>
      <c r="E4020" s="13" t="s">
        <v>7413</v>
      </c>
      <c r="F4020" s="15">
        <v>-3.5289999999999999</v>
      </c>
      <c r="G4020" s="16">
        <v>-11.543429494893026</v>
      </c>
      <c r="H4020" s="18">
        <v>0</v>
      </c>
      <c r="I4020" s="18">
        <v>6.1200000000000002E-4</v>
      </c>
      <c r="J4020" s="15">
        <v>-3.395</v>
      </c>
      <c r="K4020" s="16">
        <v>-10.519542081640564</v>
      </c>
      <c r="L4020" s="18">
        <v>0</v>
      </c>
      <c r="M4020" s="18">
        <v>5.0600000000000005E-4</v>
      </c>
      <c r="N4020" s="15">
        <v>0.13500000000000001</v>
      </c>
      <c r="O4020" s="16">
        <v>1.0980928137870498</v>
      </c>
      <c r="P4020" s="17">
        <v>0.69932000000000005</v>
      </c>
      <c r="Q4020" s="17">
        <v>0.91246499999999997</v>
      </c>
      <c r="R4020" s="19" t="s">
        <v>7410</v>
      </c>
      <c r="S4020" s="13" t="s">
        <v>30</v>
      </c>
      <c r="T4020" s="13" t="s">
        <v>30</v>
      </c>
      <c r="U4020" s="13" t="s">
        <v>30</v>
      </c>
      <c r="V4020" s="13" t="s">
        <v>29</v>
      </c>
      <c r="W4020" s="13" t="s">
        <v>29</v>
      </c>
      <c r="X4020" s="13" t="s">
        <v>29</v>
      </c>
      <c r="Y4020" s="13" t="s">
        <v>29</v>
      </c>
      <c r="Z4020" s="13" t="s">
        <v>29</v>
      </c>
      <c r="AA4020" s="13" t="s">
        <v>30</v>
      </c>
      <c r="AB4020" s="19" t="s">
        <v>7410</v>
      </c>
      <c r="AC4020" s="13">
        <v>6.2912900259526401</v>
      </c>
      <c r="AD4020" s="13">
        <v>6.9298855122004897</v>
      </c>
      <c r="AE4020" s="13">
        <v>7.4567151228017199</v>
      </c>
      <c r="AF4020" s="13">
        <v>3.5169127570632299</v>
      </c>
      <c r="AG4020" s="13">
        <v>3.4696695729609601</v>
      </c>
      <c r="AH4020" s="13">
        <v>3.1030626805932502</v>
      </c>
      <c r="AI4020" s="13">
        <v>3.1580915593096899</v>
      </c>
      <c r="AJ4020" s="13">
        <v>3.1908072081921799</v>
      </c>
      <c r="AK4020" s="13">
        <v>4.1448471066483297</v>
      </c>
    </row>
    <row r="4021" spans="1:37" x14ac:dyDescent="0.3">
      <c r="A4021" s="13" t="s">
        <v>2943</v>
      </c>
      <c r="B4021" s="13" t="s">
        <v>2944</v>
      </c>
      <c r="C4021" s="13">
        <v>2919</v>
      </c>
      <c r="D4021" s="14" t="s">
        <v>2945</v>
      </c>
      <c r="E4021" s="13" t="s">
        <v>2946</v>
      </c>
      <c r="F4021" s="15">
        <v>-3.5779999999999998</v>
      </c>
      <c r="G4021" s="16">
        <v>-11.94222706637562</v>
      </c>
      <c r="H4021" s="18">
        <v>0</v>
      </c>
      <c r="I4021" s="18">
        <v>4.1899999999999999E-4</v>
      </c>
      <c r="J4021" s="15">
        <v>-3.7909999999999999</v>
      </c>
      <c r="K4021" s="16">
        <v>-13.842187049359811</v>
      </c>
      <c r="L4021" s="18">
        <v>0</v>
      </c>
      <c r="M4021" s="18">
        <v>2.3499999999999999E-4</v>
      </c>
      <c r="N4021" s="15">
        <v>-0.21299999999999999</v>
      </c>
      <c r="O4021" s="16">
        <v>-1.1590959519044559</v>
      </c>
      <c r="P4021" s="17">
        <v>0.51534999999999997</v>
      </c>
      <c r="Q4021" s="17">
        <v>0.83418800000000004</v>
      </c>
      <c r="R4021" s="19" t="s">
        <v>2943</v>
      </c>
      <c r="S4021" s="13" t="s">
        <v>30</v>
      </c>
      <c r="T4021" s="13" t="s">
        <v>30</v>
      </c>
      <c r="U4021" s="13" t="s">
        <v>30</v>
      </c>
      <c r="V4021" s="13" t="s">
        <v>30</v>
      </c>
      <c r="W4021" s="13" t="s">
        <v>30</v>
      </c>
      <c r="X4021" s="13" t="s">
        <v>31</v>
      </c>
      <c r="Y4021" s="13" t="s">
        <v>30</v>
      </c>
      <c r="Z4021" s="13" t="s">
        <v>30</v>
      </c>
      <c r="AA4021" s="13" t="s">
        <v>30</v>
      </c>
      <c r="AB4021" s="19" t="s">
        <v>2943</v>
      </c>
      <c r="AC4021" s="13">
        <v>10.655183597721001</v>
      </c>
      <c r="AD4021" s="13">
        <v>9.9974184096464693</v>
      </c>
      <c r="AE4021" s="13">
        <v>10.788961568918801</v>
      </c>
      <c r="AF4021" s="13">
        <v>7.2210257054140996</v>
      </c>
      <c r="AG4021" s="13">
        <v>7.3103541263393597</v>
      </c>
      <c r="AH4021" s="13">
        <v>6.1768204776997599</v>
      </c>
      <c r="AI4021" s="13">
        <v>6.5496629898671301</v>
      </c>
      <c r="AJ4021" s="13">
        <v>6.8689930695247403</v>
      </c>
      <c r="AK4021" s="13">
        <v>6.6510218699225696</v>
      </c>
    </row>
    <row r="4022" spans="1:37" x14ac:dyDescent="0.3">
      <c r="A4022" s="13" t="s">
        <v>13267</v>
      </c>
      <c r="B4022" s="13" t="s">
        <v>13268</v>
      </c>
      <c r="C4022" s="13">
        <v>7903</v>
      </c>
      <c r="D4022" s="14" t="s">
        <v>13259</v>
      </c>
      <c r="E4022" s="13" t="s">
        <v>13260</v>
      </c>
      <c r="F4022" s="15">
        <v>-3.6120000000000001</v>
      </c>
      <c r="G4022" s="16">
        <v>-12.22701216612133</v>
      </c>
      <c r="H4022" s="18">
        <v>0</v>
      </c>
      <c r="I4022" s="18">
        <v>6.7699999999999998E-4</v>
      </c>
      <c r="J4022" s="15">
        <v>-3.387</v>
      </c>
      <c r="K4022" s="16">
        <v>-10.461370788294072</v>
      </c>
      <c r="L4022" s="20">
        <v>1.0000000000000001E-5</v>
      </c>
      <c r="M4022" s="18">
        <v>6.3599999999999996E-4</v>
      </c>
      <c r="N4022" s="15">
        <v>0.224</v>
      </c>
      <c r="O4022" s="16">
        <v>1.1679673946131179</v>
      </c>
      <c r="P4022" s="17">
        <v>0.54346000000000005</v>
      </c>
      <c r="Q4022" s="17">
        <v>0.84657099999999996</v>
      </c>
      <c r="R4022" s="19" t="s">
        <v>13267</v>
      </c>
      <c r="S4022" s="13" t="s">
        <v>30</v>
      </c>
      <c r="T4022" s="13" t="s">
        <v>30</v>
      </c>
      <c r="U4022" s="13" t="s">
        <v>30</v>
      </c>
      <c r="V4022" s="13" t="s">
        <v>30</v>
      </c>
      <c r="W4022" s="13" t="s">
        <v>30</v>
      </c>
      <c r="X4022" s="13" t="s">
        <v>30</v>
      </c>
      <c r="Y4022" s="13" t="s">
        <v>30</v>
      </c>
      <c r="Z4022" s="13" t="s">
        <v>30</v>
      </c>
      <c r="AA4022" s="13" t="s">
        <v>30</v>
      </c>
      <c r="AB4022" s="19" t="s">
        <v>13267</v>
      </c>
      <c r="AC4022" s="13">
        <v>7.43599638666264</v>
      </c>
      <c r="AD4022" s="13">
        <v>8.5646692088358201</v>
      </c>
      <c r="AE4022" s="13">
        <v>8.3235006760727899</v>
      </c>
      <c r="AF4022" s="13">
        <v>3.9362062698007101</v>
      </c>
      <c r="AG4022" s="13">
        <v>4.3371538647314898</v>
      </c>
      <c r="AH4022" s="13">
        <v>5.2161428568416399</v>
      </c>
      <c r="AI4022" s="13">
        <v>4.7921173702428197</v>
      </c>
      <c r="AJ4022" s="13">
        <v>4.6733555227800503</v>
      </c>
      <c r="AK4022" s="13">
        <v>4.6962944740512897</v>
      </c>
    </row>
    <row r="4023" spans="1:37" x14ac:dyDescent="0.3">
      <c r="A4023" s="13" t="s">
        <v>6551</v>
      </c>
      <c r="B4023" s="13" t="s">
        <v>6552</v>
      </c>
      <c r="C4023" s="13">
        <v>3764</v>
      </c>
      <c r="D4023" s="14" t="s">
        <v>6549</v>
      </c>
      <c r="E4023" s="13" t="s">
        <v>6550</v>
      </c>
      <c r="F4023" s="15">
        <v>-3.657</v>
      </c>
      <c r="G4023" s="16">
        <v>-12.614402784900454</v>
      </c>
      <c r="H4023" s="18">
        <v>0</v>
      </c>
      <c r="I4023" s="18">
        <v>1.3300000000000001E-4</v>
      </c>
      <c r="J4023" s="15">
        <v>-3.5779999999999998</v>
      </c>
      <c r="K4023" s="16">
        <v>-11.94222706637562</v>
      </c>
      <c r="L4023" s="18">
        <v>0</v>
      </c>
      <c r="M4023" s="18">
        <v>1.16E-4</v>
      </c>
      <c r="N4023" s="15">
        <v>7.9000000000000001E-2</v>
      </c>
      <c r="O4023" s="16">
        <v>1.0562856253518573</v>
      </c>
      <c r="P4023" s="17">
        <v>0.76212999999999997</v>
      </c>
      <c r="Q4023" s="17">
        <v>0.93407899999999999</v>
      </c>
      <c r="R4023" s="19" t="s">
        <v>6551</v>
      </c>
      <c r="S4023" s="13" t="s">
        <v>30</v>
      </c>
      <c r="T4023" s="13" t="s">
        <v>30</v>
      </c>
      <c r="U4023" s="13" t="s">
        <v>30</v>
      </c>
      <c r="V4023" s="13" t="s">
        <v>31</v>
      </c>
      <c r="W4023" s="13" t="s">
        <v>29</v>
      </c>
      <c r="X4023" s="13" t="s">
        <v>30</v>
      </c>
      <c r="Y4023" s="13" t="s">
        <v>29</v>
      </c>
      <c r="Z4023" s="13" t="s">
        <v>29</v>
      </c>
      <c r="AA4023" s="13" t="s">
        <v>30</v>
      </c>
      <c r="AB4023" s="19" t="s">
        <v>6551</v>
      </c>
      <c r="AC4023" s="13">
        <v>8.9974161449433208</v>
      </c>
      <c r="AD4023" s="13">
        <v>9.4991211215012701</v>
      </c>
      <c r="AE4023" s="13">
        <v>9.45177941245068</v>
      </c>
      <c r="AF4023" s="13">
        <v>5.71486547076102</v>
      </c>
      <c r="AG4023" s="13">
        <v>5.1678856144011602</v>
      </c>
      <c r="AH4023" s="13">
        <v>6.09440722355808</v>
      </c>
      <c r="AI4023" s="13">
        <v>5.78491334866135</v>
      </c>
      <c r="AJ4023" s="13">
        <v>5.4427689004552304</v>
      </c>
      <c r="AK4023" s="13">
        <v>5.9862285923763299</v>
      </c>
    </row>
    <row r="4024" spans="1:37" x14ac:dyDescent="0.3">
      <c r="A4024" s="13" t="s">
        <v>2957</v>
      </c>
      <c r="B4024" s="13" t="s">
        <v>2958</v>
      </c>
      <c r="C4024" s="13">
        <v>2920</v>
      </c>
      <c r="D4024" s="14" t="s">
        <v>2953</v>
      </c>
      <c r="E4024" s="13" t="s">
        <v>2954</v>
      </c>
      <c r="F4024" s="15">
        <v>-3.7</v>
      </c>
      <c r="G4024" s="16">
        <v>-12.996038341699768</v>
      </c>
      <c r="H4024" s="18">
        <v>0</v>
      </c>
      <c r="I4024" s="18">
        <v>5.8E-4</v>
      </c>
      <c r="J4024" s="15">
        <v>-3.7160000000000002</v>
      </c>
      <c r="K4024" s="16">
        <v>-13.140971212033055</v>
      </c>
      <c r="L4024" s="18">
        <v>0</v>
      </c>
      <c r="M4024" s="18">
        <v>3.7599999999999998E-4</v>
      </c>
      <c r="N4024" s="15">
        <v>-1.6E-2</v>
      </c>
      <c r="O4024" s="16">
        <v>-1.0111520808513041</v>
      </c>
      <c r="P4024" s="17">
        <v>0.96362000000000003</v>
      </c>
      <c r="Q4024" s="17">
        <v>0.99239500000000003</v>
      </c>
      <c r="R4024" s="19" t="s">
        <v>2957</v>
      </c>
      <c r="S4024" s="13" t="s">
        <v>30</v>
      </c>
      <c r="T4024" s="13" t="s">
        <v>30</v>
      </c>
      <c r="U4024" s="13" t="s">
        <v>30</v>
      </c>
      <c r="V4024" s="13" t="s">
        <v>30</v>
      </c>
      <c r="W4024" s="13" t="s">
        <v>30</v>
      </c>
      <c r="X4024" s="13" t="s">
        <v>30</v>
      </c>
      <c r="Y4024" s="13" t="s">
        <v>30</v>
      </c>
      <c r="Z4024" s="13" t="s">
        <v>30</v>
      </c>
      <c r="AA4024" s="13" t="s">
        <v>31</v>
      </c>
      <c r="AB4024" s="19" t="s">
        <v>2957</v>
      </c>
      <c r="AC4024" s="13">
        <v>9.9570804798884005</v>
      </c>
      <c r="AD4024" s="13">
        <v>9.6206165724629091</v>
      </c>
      <c r="AE4024" s="13">
        <v>9.6357639393045709</v>
      </c>
      <c r="AF4024" s="13">
        <v>6.5099806280732802</v>
      </c>
      <c r="AG4024" s="13">
        <v>6.4870598717682899</v>
      </c>
      <c r="AH4024" s="13">
        <v>5.1158950143650204</v>
      </c>
      <c r="AI4024" s="13">
        <v>5.7849836749912598</v>
      </c>
      <c r="AJ4024" s="13">
        <v>6.3149056482090504</v>
      </c>
      <c r="AK4024" s="13">
        <v>5.9643077012599797</v>
      </c>
    </row>
    <row r="4025" spans="1:37" x14ac:dyDescent="0.3">
      <c r="A4025" s="13" t="s">
        <v>11604</v>
      </c>
      <c r="B4025" s="13" t="s">
        <v>11605</v>
      </c>
      <c r="C4025" s="13">
        <v>79589</v>
      </c>
      <c r="D4025" s="14" t="s">
        <v>11606</v>
      </c>
      <c r="E4025" s="13" t="s">
        <v>11607</v>
      </c>
      <c r="F4025" s="15">
        <v>-3.7120000000000002</v>
      </c>
      <c r="G4025" s="16">
        <v>-13.104587165757241</v>
      </c>
      <c r="H4025" s="18">
        <v>0</v>
      </c>
      <c r="I4025" s="18">
        <v>4.0999999999999999E-4</v>
      </c>
      <c r="J4025" s="15">
        <v>-4.0620000000000003</v>
      </c>
      <c r="K4025" s="16">
        <v>-16.702590838747501</v>
      </c>
      <c r="L4025" s="18">
        <v>0</v>
      </c>
      <c r="M4025" s="18">
        <v>1.9699999999999999E-4</v>
      </c>
      <c r="N4025" s="15">
        <v>-0.35</v>
      </c>
      <c r="O4025" s="16">
        <v>-1.274560627319262</v>
      </c>
      <c r="P4025" s="17">
        <v>0.30709999999999998</v>
      </c>
      <c r="Q4025" s="17">
        <v>0.70766899999999999</v>
      </c>
      <c r="R4025" s="19" t="s">
        <v>11604</v>
      </c>
      <c r="S4025" s="13" t="s">
        <v>30</v>
      </c>
      <c r="T4025" s="13" t="s">
        <v>30</v>
      </c>
      <c r="U4025" s="13" t="s">
        <v>30</v>
      </c>
      <c r="V4025" s="13" t="s">
        <v>30</v>
      </c>
      <c r="W4025" s="13" t="s">
        <v>30</v>
      </c>
      <c r="X4025" s="13" t="s">
        <v>30</v>
      </c>
      <c r="Y4025" s="13" t="s">
        <v>30</v>
      </c>
      <c r="Z4025" s="13" t="s">
        <v>30</v>
      </c>
      <c r="AA4025" s="13" t="s">
        <v>30</v>
      </c>
      <c r="AB4025" s="19" t="s">
        <v>11604</v>
      </c>
      <c r="AC4025" s="13">
        <v>11.5811690187062</v>
      </c>
      <c r="AD4025" s="13">
        <v>11.351894499330699</v>
      </c>
      <c r="AE4025" s="13">
        <v>10.9808319831834</v>
      </c>
      <c r="AF4025" s="13">
        <v>7.9942220059899602</v>
      </c>
      <c r="AG4025" s="13">
        <v>8.0128759115860806</v>
      </c>
      <c r="AH4025" s="13">
        <v>6.7701063785546296</v>
      </c>
      <c r="AI4025" s="13">
        <v>7.1576166424416598</v>
      </c>
      <c r="AJ4025" s="13">
        <v>7.0964630320365298</v>
      </c>
      <c r="AK4025" s="13">
        <v>7.47423371766551</v>
      </c>
    </row>
    <row r="4026" spans="1:37" x14ac:dyDescent="0.3">
      <c r="A4026" s="13" t="s">
        <v>7086</v>
      </c>
      <c r="B4026" s="13" t="s">
        <v>7087</v>
      </c>
      <c r="C4026" s="13">
        <v>285735</v>
      </c>
      <c r="D4026" s="14" t="s">
        <v>7088</v>
      </c>
      <c r="E4026" s="13" t="s">
        <v>7089</v>
      </c>
      <c r="F4026" s="15">
        <v>-3.73</v>
      </c>
      <c r="G4026" s="16">
        <v>-13.269112733031065</v>
      </c>
      <c r="H4026" s="20">
        <v>2.0000000000000002E-5</v>
      </c>
      <c r="I4026" s="18">
        <v>2E-3</v>
      </c>
      <c r="J4026" s="15">
        <v>-4.32</v>
      </c>
      <c r="K4026" s="16">
        <v>-19.97328878242579</v>
      </c>
      <c r="L4026" s="20">
        <v>1.0000000000000001E-5</v>
      </c>
      <c r="M4026" s="18">
        <v>7.2300000000000001E-4</v>
      </c>
      <c r="N4026" s="15">
        <v>-0.59</v>
      </c>
      <c r="O4026" s="16">
        <v>-1.5052467474110671</v>
      </c>
      <c r="P4026" s="17">
        <v>0.2387</v>
      </c>
      <c r="Q4026" s="17">
        <v>0.65261499999999995</v>
      </c>
      <c r="R4026" s="19" t="s">
        <v>7086</v>
      </c>
      <c r="S4026" s="13" t="s">
        <v>30</v>
      </c>
      <c r="T4026" s="13" t="s">
        <v>30</v>
      </c>
      <c r="U4026" s="13" t="s">
        <v>30</v>
      </c>
      <c r="V4026" s="13" t="s">
        <v>30</v>
      </c>
      <c r="W4026" s="13" t="s">
        <v>30</v>
      </c>
      <c r="X4026" s="13" t="s">
        <v>30</v>
      </c>
      <c r="Y4026" s="13" t="s">
        <v>29</v>
      </c>
      <c r="Z4026" s="13" t="s">
        <v>29</v>
      </c>
      <c r="AA4026" s="13" t="s">
        <v>29</v>
      </c>
      <c r="AB4026" s="19" t="s">
        <v>7086</v>
      </c>
      <c r="AC4026" s="13">
        <v>8.6872450532455705</v>
      </c>
      <c r="AD4026" s="13">
        <v>8.0778999746001592</v>
      </c>
      <c r="AE4026" s="13">
        <v>9.5521839306579501</v>
      </c>
      <c r="AF4026" s="13">
        <v>4.4576224477591202</v>
      </c>
      <c r="AG4026" s="13">
        <v>6.0123265672252897</v>
      </c>
      <c r="AH4026" s="13">
        <v>4.6588583206196699</v>
      </c>
      <c r="AI4026" s="13">
        <v>4.1942840185289496</v>
      </c>
      <c r="AJ4026" s="13">
        <v>4.2705527472363496</v>
      </c>
      <c r="AK4026" s="13">
        <v>4.8927505535199201</v>
      </c>
    </row>
    <row r="4027" spans="1:37" x14ac:dyDescent="0.3">
      <c r="A4027" s="13" t="s">
        <v>1840</v>
      </c>
      <c r="B4027" s="13" t="s">
        <v>1841</v>
      </c>
      <c r="C4027" s="13">
        <v>10203</v>
      </c>
      <c r="D4027" s="14" t="s">
        <v>1842</v>
      </c>
      <c r="E4027" s="13" t="s">
        <v>1843</v>
      </c>
      <c r="F4027" s="15">
        <v>-3.883</v>
      </c>
      <c r="G4027" s="16">
        <v>-14.753649886602096</v>
      </c>
      <c r="H4027" s="18">
        <v>0</v>
      </c>
      <c r="I4027" s="18">
        <v>5.0699999999999996E-4</v>
      </c>
      <c r="J4027" s="15">
        <v>-3.5720000000000001</v>
      </c>
      <c r="K4027" s="16">
        <v>-11.892663875448122</v>
      </c>
      <c r="L4027" s="18">
        <v>0</v>
      </c>
      <c r="M4027" s="18">
        <v>4.9600000000000002E-4</v>
      </c>
      <c r="N4027" s="15">
        <v>0.311</v>
      </c>
      <c r="O4027" s="16">
        <v>1.240567297715389</v>
      </c>
      <c r="P4027" s="17">
        <v>0.40246999999999999</v>
      </c>
      <c r="Q4027" s="17">
        <v>0.77466400000000002</v>
      </c>
      <c r="R4027" s="19" t="s">
        <v>1840</v>
      </c>
      <c r="S4027" s="13" t="s">
        <v>30</v>
      </c>
      <c r="T4027" s="13" t="s">
        <v>30</v>
      </c>
      <c r="U4027" s="13" t="s">
        <v>30</v>
      </c>
      <c r="V4027" s="13" t="s">
        <v>29</v>
      </c>
      <c r="W4027" s="13" t="s">
        <v>29</v>
      </c>
      <c r="X4027" s="13" t="s">
        <v>29</v>
      </c>
      <c r="Y4027" s="13" t="s">
        <v>29</v>
      </c>
      <c r="Z4027" s="13" t="s">
        <v>29</v>
      </c>
      <c r="AA4027" s="13" t="s">
        <v>31</v>
      </c>
      <c r="AB4027" s="19" t="s">
        <v>1840</v>
      </c>
      <c r="AC4027" s="13">
        <v>9.0808558176161505</v>
      </c>
      <c r="AD4027" s="13">
        <v>8.1894362751523708</v>
      </c>
      <c r="AE4027" s="13">
        <v>8.19843269998678</v>
      </c>
      <c r="AF4027" s="13">
        <v>5.0811713894112396</v>
      </c>
      <c r="AG4027" s="13">
        <v>4.6242447614657403</v>
      </c>
      <c r="AH4027" s="13">
        <v>4.1156837041112899</v>
      </c>
      <c r="AI4027" s="13">
        <v>4.8295479579699299</v>
      </c>
      <c r="AJ4027" s="13">
        <v>4.4335913551231396</v>
      </c>
      <c r="AK4027" s="13">
        <v>5.4905038405826696</v>
      </c>
    </row>
    <row r="4028" spans="1:37" x14ac:dyDescent="0.3">
      <c r="A4028" s="13" t="s">
        <v>2963</v>
      </c>
      <c r="B4028" s="13" t="s">
        <v>2964</v>
      </c>
      <c r="C4028" s="13">
        <v>3576</v>
      </c>
      <c r="D4028" s="14" t="s">
        <v>2965</v>
      </c>
      <c r="E4028" s="13" t="s">
        <v>2966</v>
      </c>
      <c r="F4028" s="15">
        <v>-3.9249999999999998</v>
      </c>
      <c r="G4028" s="16">
        <v>-15.189473935208303</v>
      </c>
      <c r="H4028" s="18">
        <v>0</v>
      </c>
      <c r="I4028" s="18">
        <v>2.8200000000000002E-4</v>
      </c>
      <c r="J4028" s="15">
        <v>-3.496</v>
      </c>
      <c r="K4028" s="16">
        <v>-11.282383683875116</v>
      </c>
      <c r="L4028" s="18">
        <v>0</v>
      </c>
      <c r="M4028" s="18">
        <v>3.0699999999999998E-4</v>
      </c>
      <c r="N4028" s="15">
        <v>0.42899999999999999</v>
      </c>
      <c r="O4028" s="16">
        <v>1.3463000692767824</v>
      </c>
      <c r="P4028" s="17">
        <v>0.20114000000000001</v>
      </c>
      <c r="Q4028" s="17">
        <v>0.61549200000000004</v>
      </c>
      <c r="R4028" s="19" t="s">
        <v>2963</v>
      </c>
      <c r="S4028" s="13" t="s">
        <v>30</v>
      </c>
      <c r="T4028" s="13" t="s">
        <v>30</v>
      </c>
      <c r="U4028" s="13" t="s">
        <v>30</v>
      </c>
      <c r="V4028" s="13" t="s">
        <v>30</v>
      </c>
      <c r="W4028" s="13" t="s">
        <v>30</v>
      </c>
      <c r="X4028" s="13" t="s">
        <v>29</v>
      </c>
      <c r="Y4028" s="13" t="s">
        <v>31</v>
      </c>
      <c r="Z4028" s="13" t="s">
        <v>30</v>
      </c>
      <c r="AA4028" s="13" t="s">
        <v>29</v>
      </c>
      <c r="AB4028" s="19" t="s">
        <v>2963</v>
      </c>
      <c r="AC4028" s="13">
        <v>11.047301461585199</v>
      </c>
      <c r="AD4028" s="13">
        <v>11.195719591563201</v>
      </c>
      <c r="AE4028" s="13">
        <v>10.2912542604178</v>
      </c>
      <c r="AF4028" s="13">
        <v>7.1370038025270599</v>
      </c>
      <c r="AG4028" s="13">
        <v>7.37511982630072</v>
      </c>
      <c r="AH4028" s="13">
        <v>6.2466055395844098</v>
      </c>
      <c r="AI4028" s="13">
        <v>7.3425462361257701</v>
      </c>
      <c r="AJ4028" s="13">
        <v>7.37511982630072</v>
      </c>
      <c r="AK4028" s="13">
        <v>7.3283648521618296</v>
      </c>
    </row>
    <row r="4029" spans="1:37" x14ac:dyDescent="0.3">
      <c r="A4029" s="13" t="s">
        <v>12780</v>
      </c>
      <c r="B4029" s="13" t="s">
        <v>12781</v>
      </c>
      <c r="C4029" s="13">
        <v>146857</v>
      </c>
      <c r="D4029" s="14" t="s">
        <v>12778</v>
      </c>
      <c r="E4029" s="13" t="s">
        <v>12779</v>
      </c>
      <c r="F4029" s="15">
        <v>-3.9249999999999998</v>
      </c>
      <c r="G4029" s="16">
        <v>-15.189473935208303</v>
      </c>
      <c r="H4029" s="18">
        <v>0</v>
      </c>
      <c r="I4029" s="20">
        <v>1.9999999999999999E-6</v>
      </c>
      <c r="J4029" s="15">
        <v>-3.52</v>
      </c>
      <c r="K4029" s="16">
        <v>-11.471641984126618</v>
      </c>
      <c r="L4029" s="18">
        <v>0</v>
      </c>
      <c r="M4029" s="20">
        <v>3.9999999999999998E-6</v>
      </c>
      <c r="N4029" s="15">
        <v>0.40500000000000003</v>
      </c>
      <c r="O4029" s="16">
        <v>1.3240889103953972</v>
      </c>
      <c r="P4029" s="18">
        <v>1.353E-2</v>
      </c>
      <c r="Q4029" s="17">
        <v>0.20610500000000001</v>
      </c>
      <c r="R4029" s="19" t="s">
        <v>12780</v>
      </c>
      <c r="S4029" s="13" t="s">
        <v>30</v>
      </c>
      <c r="T4029" s="13" t="s">
        <v>30</v>
      </c>
      <c r="U4029" s="13" t="s">
        <v>30</v>
      </c>
      <c r="V4029" s="13" t="s">
        <v>29</v>
      </c>
      <c r="W4029" s="13" t="s">
        <v>29</v>
      </c>
      <c r="X4029" s="13" t="s">
        <v>29</v>
      </c>
      <c r="Y4029" s="13" t="s">
        <v>29</v>
      </c>
      <c r="Z4029" s="13" t="s">
        <v>29</v>
      </c>
      <c r="AA4029" s="13" t="s">
        <v>29</v>
      </c>
      <c r="AB4029" s="19" t="s">
        <v>12780</v>
      </c>
      <c r="AC4029" s="13">
        <v>7.0302191992151304</v>
      </c>
      <c r="AD4029" s="13">
        <v>6.9972408693521002</v>
      </c>
      <c r="AE4029" s="13">
        <v>7.0583911559392396</v>
      </c>
      <c r="AF4029" s="13">
        <v>3.1683421157826501</v>
      </c>
      <c r="AG4029" s="13">
        <v>2.91112351506158</v>
      </c>
      <c r="AH4029" s="13">
        <v>3.23019726295892</v>
      </c>
      <c r="AI4029" s="13">
        <v>3.6678612049144701</v>
      </c>
      <c r="AJ4029" s="13">
        <v>3.3394974775198598</v>
      </c>
      <c r="AK4029" s="13">
        <v>3.5178181052002202</v>
      </c>
    </row>
    <row r="4030" spans="1:37" x14ac:dyDescent="0.3">
      <c r="A4030" s="13" t="s">
        <v>1363</v>
      </c>
      <c r="B4030" s="13" t="s">
        <v>1364</v>
      </c>
      <c r="C4030" s="13">
        <v>330</v>
      </c>
      <c r="D4030" s="14" t="s">
        <v>1361</v>
      </c>
      <c r="E4030" s="13" t="s">
        <v>1362</v>
      </c>
      <c r="F4030" s="15">
        <v>-3.9369999999999998</v>
      </c>
      <c r="G4030" s="16">
        <v>-15.316343331124756</v>
      </c>
      <c r="H4030" s="18">
        <v>0</v>
      </c>
      <c r="I4030" s="20">
        <v>1.2999999999999999E-5</v>
      </c>
      <c r="J4030" s="15">
        <v>-4.1100000000000003</v>
      </c>
      <c r="K4030" s="16">
        <v>-17.267651784070839</v>
      </c>
      <c r="L4030" s="18">
        <v>0</v>
      </c>
      <c r="M4030" s="20">
        <v>1.0000000000000001E-5</v>
      </c>
      <c r="N4030" s="15">
        <v>-0.17299999999999999</v>
      </c>
      <c r="O4030" s="16">
        <v>-1.1274004121454215</v>
      </c>
      <c r="P4030" s="17">
        <v>0.35998999999999998</v>
      </c>
      <c r="Q4030" s="17">
        <v>0.74558800000000003</v>
      </c>
      <c r="R4030" s="19" t="s">
        <v>1363</v>
      </c>
      <c r="S4030" s="13" t="s">
        <v>30</v>
      </c>
      <c r="T4030" s="13" t="s">
        <v>30</v>
      </c>
      <c r="U4030" s="13" t="s">
        <v>30</v>
      </c>
      <c r="V4030" s="13" t="s">
        <v>30</v>
      </c>
      <c r="W4030" s="13" t="s">
        <v>30</v>
      </c>
      <c r="X4030" s="13" t="s">
        <v>30</v>
      </c>
      <c r="Y4030" s="13" t="s">
        <v>30</v>
      </c>
      <c r="Z4030" s="13" t="s">
        <v>30</v>
      </c>
      <c r="AA4030" s="13" t="s">
        <v>30</v>
      </c>
      <c r="AB4030" s="19" t="s">
        <v>1363</v>
      </c>
      <c r="AC4030" s="13">
        <v>9.9413778874619592</v>
      </c>
      <c r="AD4030" s="13">
        <v>9.6498081512078109</v>
      </c>
      <c r="AE4030" s="13">
        <v>10.114050000985401</v>
      </c>
      <c r="AF4030" s="13">
        <v>5.8600325413683496</v>
      </c>
      <c r="AG4030" s="13">
        <v>5.9833457269908497</v>
      </c>
      <c r="AH4030" s="13">
        <v>6.0514042337835896</v>
      </c>
      <c r="AI4030" s="13">
        <v>6.1299385486591804</v>
      </c>
      <c r="AJ4030" s="13">
        <v>5.5474519436641296</v>
      </c>
      <c r="AK4030" s="13">
        <v>5.6976681057295</v>
      </c>
    </row>
    <row r="4031" spans="1:37" x14ac:dyDescent="0.3">
      <c r="A4031" s="13" t="s">
        <v>8494</v>
      </c>
      <c r="B4031" s="13" t="s">
        <v>8495</v>
      </c>
      <c r="C4031" s="13">
        <v>4318</v>
      </c>
      <c r="D4031" s="14" t="s">
        <v>8496</v>
      </c>
      <c r="E4031" s="13" t="s">
        <v>8497</v>
      </c>
      <c r="F4031" s="15">
        <v>-3.96</v>
      </c>
      <c r="G4031" s="16">
        <v>-15.562479158596563</v>
      </c>
      <c r="H4031" s="20">
        <v>1.0000000000000001E-5</v>
      </c>
      <c r="I4031" s="18">
        <v>1.423E-3</v>
      </c>
      <c r="J4031" s="15">
        <v>-3.97</v>
      </c>
      <c r="K4031" s="16">
        <v>-15.670724761390829</v>
      </c>
      <c r="L4031" s="20">
        <v>1.0000000000000001E-5</v>
      </c>
      <c r="M4031" s="18">
        <v>1.011E-3</v>
      </c>
      <c r="N4031" s="15">
        <v>-8.9999999999999993E-3</v>
      </c>
      <c r="O4031" s="16">
        <v>-1.0062578234977817</v>
      </c>
      <c r="P4031" s="17">
        <v>0.98441999999999996</v>
      </c>
      <c r="Q4031" s="17">
        <v>0.99720799999999998</v>
      </c>
      <c r="R4031" s="19" t="s">
        <v>8494</v>
      </c>
      <c r="S4031" s="13" t="s">
        <v>30</v>
      </c>
      <c r="T4031" s="13" t="s">
        <v>30</v>
      </c>
      <c r="U4031" s="13" t="s">
        <v>30</v>
      </c>
      <c r="V4031" s="13" t="s">
        <v>30</v>
      </c>
      <c r="W4031" s="13" t="s">
        <v>30</v>
      </c>
      <c r="X4031" s="13" t="s">
        <v>30</v>
      </c>
      <c r="Y4031" s="13" t="s">
        <v>30</v>
      </c>
      <c r="Z4031" s="13" t="s">
        <v>30</v>
      </c>
      <c r="AA4031" s="13" t="s">
        <v>30</v>
      </c>
      <c r="AB4031" s="19" t="s">
        <v>8494</v>
      </c>
      <c r="AC4031" s="13">
        <v>12.265676454258401</v>
      </c>
      <c r="AD4031" s="13">
        <v>10.5467786995964</v>
      </c>
      <c r="AE4031" s="13">
        <v>10.158157728773601</v>
      </c>
      <c r="AF4031" s="13">
        <v>7.1109969236704202</v>
      </c>
      <c r="AG4031" s="13">
        <v>7.0812347305045797</v>
      </c>
      <c r="AH4031" s="13">
        <v>6.89692436399611</v>
      </c>
      <c r="AI4031" s="13">
        <v>7.1232680262355998</v>
      </c>
      <c r="AJ4031" s="13">
        <v>6.6450614870396301</v>
      </c>
      <c r="AK4031" s="13">
        <v>7.2928986671462797</v>
      </c>
    </row>
    <row r="4032" spans="1:37" x14ac:dyDescent="0.3">
      <c r="A4032" s="13" t="s">
        <v>14644</v>
      </c>
      <c r="B4032" s="13" t="s">
        <v>14645</v>
      </c>
      <c r="C4032" s="13">
        <v>10628</v>
      </c>
      <c r="D4032" s="14" t="s">
        <v>14646</v>
      </c>
      <c r="E4032" s="13" t="s">
        <v>14647</v>
      </c>
      <c r="F4032" s="15">
        <v>-4.0330000000000004</v>
      </c>
      <c r="G4032" s="16">
        <v>-16.370199515750915</v>
      </c>
      <c r="H4032" s="18">
        <v>0</v>
      </c>
      <c r="I4032" s="20">
        <v>9.0000000000000002E-6</v>
      </c>
      <c r="J4032" s="15">
        <v>-4.6210000000000004</v>
      </c>
      <c r="K4032" s="16">
        <v>-24.60705330032431</v>
      </c>
      <c r="L4032" s="18">
        <v>0</v>
      </c>
      <c r="M4032" s="20">
        <v>3.9999999999999998E-6</v>
      </c>
      <c r="N4032" s="15">
        <v>-0.58799999999999997</v>
      </c>
      <c r="O4032" s="16">
        <v>-1.5031614780655627</v>
      </c>
      <c r="P4032" s="18">
        <v>6.9300000000000004E-3</v>
      </c>
      <c r="Q4032" s="17">
        <v>0.151999</v>
      </c>
      <c r="R4032" s="19" t="s">
        <v>14644</v>
      </c>
      <c r="S4032" s="13" t="s">
        <v>30</v>
      </c>
      <c r="T4032" s="13" t="s">
        <v>30</v>
      </c>
      <c r="U4032" s="13" t="s">
        <v>30</v>
      </c>
      <c r="V4032" s="13" t="s">
        <v>31</v>
      </c>
      <c r="W4032" s="13" t="s">
        <v>30</v>
      </c>
      <c r="X4032" s="13" t="s">
        <v>30</v>
      </c>
      <c r="Y4032" s="13" t="s">
        <v>30</v>
      </c>
      <c r="Z4032" s="13" t="s">
        <v>29</v>
      </c>
      <c r="AA4032" s="13" t="s">
        <v>29</v>
      </c>
      <c r="AB4032" s="19" t="s">
        <v>14644</v>
      </c>
      <c r="AC4032" s="13">
        <v>10.430885456016</v>
      </c>
      <c r="AD4032" s="13">
        <v>10.245752198236</v>
      </c>
      <c r="AE4032" s="13">
        <v>10.474975143358</v>
      </c>
      <c r="AF4032" s="13">
        <v>6.1470337044053904</v>
      </c>
      <c r="AG4032" s="13">
        <v>6.3073380375251897</v>
      </c>
      <c r="AH4032" s="13">
        <v>6.5973134794755399</v>
      </c>
      <c r="AI4032" s="13">
        <v>5.5263298995387302</v>
      </c>
      <c r="AJ4032" s="13">
        <v>5.7321888856846099</v>
      </c>
      <c r="AK4032" s="13">
        <v>6.0286706308724103</v>
      </c>
    </row>
    <row r="4033" spans="1:37" x14ac:dyDescent="0.3">
      <c r="A4033" s="13" t="s">
        <v>10711</v>
      </c>
      <c r="B4033" s="13" t="s">
        <v>10712</v>
      </c>
      <c r="C4033" s="13">
        <v>8842</v>
      </c>
      <c r="D4033" s="14" t="s">
        <v>10713</v>
      </c>
      <c r="E4033" s="13" t="s">
        <v>10714</v>
      </c>
      <c r="F4033" s="15">
        <v>-4.0659999999999998</v>
      </c>
      <c r="G4033" s="16">
        <v>-16.748964511593208</v>
      </c>
      <c r="H4033" s="20">
        <v>1.0000000000000001E-5</v>
      </c>
      <c r="I4033" s="18">
        <v>8.6600000000000002E-4</v>
      </c>
      <c r="J4033" s="15">
        <v>-3.589</v>
      </c>
      <c r="K4033" s="16">
        <v>-12.033630011109498</v>
      </c>
      <c r="L4033" s="20">
        <v>1.0000000000000001E-5</v>
      </c>
      <c r="M4033" s="18">
        <v>1.0839999999999999E-3</v>
      </c>
      <c r="N4033" s="15">
        <v>0.47599999999999998</v>
      </c>
      <c r="O4033" s="16">
        <v>1.3908819717099881</v>
      </c>
      <c r="P4033" s="17">
        <v>0.29138999999999998</v>
      </c>
      <c r="Q4033" s="17">
        <v>0.69579500000000005</v>
      </c>
      <c r="R4033" s="19" t="s">
        <v>10711</v>
      </c>
      <c r="S4033" s="13" t="s">
        <v>30</v>
      </c>
      <c r="T4033" s="13" t="s">
        <v>30</v>
      </c>
      <c r="U4033" s="13" t="s">
        <v>30</v>
      </c>
      <c r="V4033" s="13" t="s">
        <v>30</v>
      </c>
      <c r="W4033" s="13" t="s">
        <v>30</v>
      </c>
      <c r="X4033" s="13" t="s">
        <v>29</v>
      </c>
      <c r="Y4033" s="13" t="s">
        <v>30</v>
      </c>
      <c r="Z4033" s="13" t="s">
        <v>30</v>
      </c>
      <c r="AA4033" s="13" t="s">
        <v>30</v>
      </c>
      <c r="AB4033" s="19" t="s">
        <v>10711</v>
      </c>
      <c r="AC4033" s="13">
        <v>8.6234261333912592</v>
      </c>
      <c r="AD4033" s="13">
        <v>7.5184869148412501</v>
      </c>
      <c r="AE4033" s="13">
        <v>9.1963292477389196</v>
      </c>
      <c r="AF4033" s="13">
        <v>4.9361039224635999</v>
      </c>
      <c r="AG4033" s="13">
        <v>4.5363844733774901</v>
      </c>
      <c r="AH4033" s="13">
        <v>3.6691688457421701</v>
      </c>
      <c r="AI4033" s="13">
        <v>4.7620841416316102</v>
      </c>
      <c r="AJ4033" s="13">
        <v>4.9269640510558999</v>
      </c>
      <c r="AK4033" s="13">
        <v>4.8820931695991101</v>
      </c>
    </row>
    <row r="4034" spans="1:37" x14ac:dyDescent="0.3">
      <c r="A4034" s="13" t="s">
        <v>12891</v>
      </c>
      <c r="B4034" s="13" t="s">
        <v>12892</v>
      </c>
      <c r="C4034" s="13">
        <v>6622</v>
      </c>
      <c r="D4034" s="14" t="s">
        <v>12881</v>
      </c>
      <c r="E4034" s="13" t="s">
        <v>12882</v>
      </c>
      <c r="F4034" s="15">
        <v>-4.085</v>
      </c>
      <c r="G4034" s="16">
        <v>-16.971003861891468</v>
      </c>
      <c r="H4034" s="18">
        <v>0</v>
      </c>
      <c r="I4034" s="20">
        <v>5.0000000000000004E-6</v>
      </c>
      <c r="J4034" s="15">
        <v>-3.9689999999999999</v>
      </c>
      <c r="K4034" s="16">
        <v>-15.659866406358969</v>
      </c>
      <c r="L4034" s="18">
        <v>0</v>
      </c>
      <c r="M4034" s="20">
        <v>3.9999999999999998E-6</v>
      </c>
      <c r="N4034" s="15">
        <v>0.11600000000000001</v>
      </c>
      <c r="O4034" s="16">
        <v>1.0837259668447801</v>
      </c>
      <c r="P4034" s="17">
        <v>0.4713</v>
      </c>
      <c r="Q4034" s="17">
        <v>0.81240999999999997</v>
      </c>
      <c r="R4034" s="19" t="s">
        <v>12891</v>
      </c>
      <c r="S4034" s="13" t="s">
        <v>30</v>
      </c>
      <c r="T4034" s="13" t="s">
        <v>30</v>
      </c>
      <c r="U4034" s="13" t="s">
        <v>30</v>
      </c>
      <c r="V4034" s="13" t="s">
        <v>29</v>
      </c>
      <c r="W4034" s="13" t="s">
        <v>29</v>
      </c>
      <c r="X4034" s="13" t="s">
        <v>29</v>
      </c>
      <c r="Y4034" s="13" t="s">
        <v>29</v>
      </c>
      <c r="Z4034" s="13" t="s">
        <v>29</v>
      </c>
      <c r="AA4034" s="13" t="s">
        <v>29</v>
      </c>
      <c r="AB4034" s="19" t="s">
        <v>12891</v>
      </c>
      <c r="AC4034" s="13">
        <v>8.4326601797733804</v>
      </c>
      <c r="AD4034" s="13">
        <v>8.5712976056583106</v>
      </c>
      <c r="AE4034" s="13">
        <v>8.3904808823038692</v>
      </c>
      <c r="AF4034" s="13">
        <v>4.0990831917869999</v>
      </c>
      <c r="AG4034" s="13">
        <v>4.4780955904261601</v>
      </c>
      <c r="AH4034" s="13">
        <v>4.5626184568327099</v>
      </c>
      <c r="AI4034" s="13">
        <v>4.2975916022801703</v>
      </c>
      <c r="AJ4034" s="13">
        <v>4.5891841088142602</v>
      </c>
      <c r="AK4034" s="13">
        <v>4.6015081902992696</v>
      </c>
    </row>
    <row r="4035" spans="1:37" x14ac:dyDescent="0.3">
      <c r="A4035" s="13" t="s">
        <v>12046</v>
      </c>
      <c r="B4035" s="13" t="s">
        <v>12047</v>
      </c>
      <c r="C4035" s="13">
        <v>8578</v>
      </c>
      <c r="D4035" s="14" t="s">
        <v>12044</v>
      </c>
      <c r="E4035" s="13" t="s">
        <v>12045</v>
      </c>
      <c r="F4035" s="15">
        <v>-4.0880000000000001</v>
      </c>
      <c r="G4035" s="16">
        <v>-17.00633078973685</v>
      </c>
      <c r="H4035" s="20">
        <v>4.0000000000000003E-5</v>
      </c>
      <c r="I4035" s="18">
        <v>2.5409999999999999E-3</v>
      </c>
      <c r="J4035" s="15">
        <v>-3.899</v>
      </c>
      <c r="K4035" s="16">
        <v>-14.91818378298932</v>
      </c>
      <c r="L4035" s="20">
        <v>5.0000000000000002E-5</v>
      </c>
      <c r="M4035" s="18">
        <v>2.1840000000000002E-3</v>
      </c>
      <c r="N4035" s="15">
        <v>0.189</v>
      </c>
      <c r="O4035" s="16">
        <v>1.139973272693461</v>
      </c>
      <c r="P4035" s="17">
        <v>0.73592999999999997</v>
      </c>
      <c r="Q4035" s="17">
        <v>0.92583700000000002</v>
      </c>
      <c r="R4035" s="19" t="s">
        <v>12046</v>
      </c>
      <c r="S4035" s="13" t="s">
        <v>30</v>
      </c>
      <c r="T4035" s="13" t="s">
        <v>30</v>
      </c>
      <c r="U4035" s="13" t="s">
        <v>30</v>
      </c>
      <c r="V4035" s="13" t="s">
        <v>30</v>
      </c>
      <c r="W4035" s="13" t="s">
        <v>30</v>
      </c>
      <c r="X4035" s="13" t="s">
        <v>30</v>
      </c>
      <c r="Y4035" s="13" t="s">
        <v>30</v>
      </c>
      <c r="Z4035" s="13" t="s">
        <v>30</v>
      </c>
      <c r="AA4035" s="13" t="s">
        <v>30</v>
      </c>
      <c r="AB4035" s="19" t="s">
        <v>12046</v>
      </c>
      <c r="AC4035" s="13">
        <v>11.69048052312</v>
      </c>
      <c r="AD4035" s="13">
        <v>10.719851295817699</v>
      </c>
      <c r="AE4035" s="13">
        <v>8.9790899138973206</v>
      </c>
      <c r="AF4035" s="13">
        <v>6.4579471403796997</v>
      </c>
      <c r="AG4035" s="13">
        <v>6.2080011232398498</v>
      </c>
      <c r="AH4035" s="13">
        <v>6.45845555270063</v>
      </c>
      <c r="AI4035" s="13">
        <v>6.44009804777032</v>
      </c>
      <c r="AJ4035" s="13">
        <v>6.5710848185006299</v>
      </c>
      <c r="AK4035" s="13">
        <v>6.6800458776235896</v>
      </c>
    </row>
    <row r="4036" spans="1:37" x14ac:dyDescent="0.3">
      <c r="A4036" s="13" t="s">
        <v>1844</v>
      </c>
      <c r="B4036" s="13" t="s">
        <v>1845</v>
      </c>
      <c r="C4036" s="13">
        <v>10203</v>
      </c>
      <c r="D4036" s="14" t="s">
        <v>1842</v>
      </c>
      <c r="E4036" s="13" t="s">
        <v>1843</v>
      </c>
      <c r="F4036" s="15">
        <v>-4.16</v>
      </c>
      <c r="G4036" s="16">
        <v>-17.876594209155524</v>
      </c>
      <c r="H4036" s="18">
        <v>0</v>
      </c>
      <c r="I4036" s="20">
        <v>4.3999999999999999E-5</v>
      </c>
      <c r="J4036" s="15">
        <v>-4.2619999999999996</v>
      </c>
      <c r="K4036" s="16">
        <v>-19.186238620657793</v>
      </c>
      <c r="L4036" s="18">
        <v>0</v>
      </c>
      <c r="M4036" s="20">
        <v>3.0000000000000001E-5</v>
      </c>
      <c r="N4036" s="15">
        <v>-0.10299999999999999</v>
      </c>
      <c r="O4036" s="16">
        <v>-1.0740044716201242</v>
      </c>
      <c r="P4036" s="17">
        <v>0.67001999999999995</v>
      </c>
      <c r="Q4036" s="17">
        <v>0.90029499999999996</v>
      </c>
      <c r="R4036" s="19" t="s">
        <v>1844</v>
      </c>
      <c r="S4036" s="13" t="s">
        <v>30</v>
      </c>
      <c r="T4036" s="13" t="s">
        <v>30</v>
      </c>
      <c r="U4036" s="13" t="s">
        <v>30</v>
      </c>
      <c r="V4036" s="13" t="s">
        <v>29</v>
      </c>
      <c r="W4036" s="13" t="s">
        <v>29</v>
      </c>
      <c r="X4036" s="13" t="s">
        <v>29</v>
      </c>
      <c r="Y4036" s="13" t="s">
        <v>30</v>
      </c>
      <c r="Z4036" s="13" t="s">
        <v>29</v>
      </c>
      <c r="AA4036" s="13" t="s">
        <v>29</v>
      </c>
      <c r="AB4036" s="19" t="s">
        <v>1844</v>
      </c>
      <c r="AC4036" s="13">
        <v>8.3649565923793503</v>
      </c>
      <c r="AD4036" s="13">
        <v>7.6823917819655403</v>
      </c>
      <c r="AE4036" s="13">
        <v>7.6966721212235996</v>
      </c>
      <c r="AF4036" s="13">
        <v>3.9305535230266999</v>
      </c>
      <c r="AG4036" s="13">
        <v>3.9286490159407701</v>
      </c>
      <c r="AH4036" s="13">
        <v>3.40527330186463</v>
      </c>
      <c r="AI4036" s="13">
        <v>3.9225578363208999</v>
      </c>
      <c r="AJ4036" s="13">
        <v>3.5924929982118101</v>
      </c>
      <c r="AK4036" s="13">
        <v>3.4414785798239098</v>
      </c>
    </row>
    <row r="4037" spans="1:37" x14ac:dyDescent="0.3">
      <c r="A4037" s="13" t="s">
        <v>15879</v>
      </c>
      <c r="B4037" s="13" t="s">
        <v>15880</v>
      </c>
      <c r="C4037" s="13">
        <v>255403</v>
      </c>
      <c r="D4037" s="14" t="s">
        <v>15877</v>
      </c>
      <c r="E4037" s="13" t="s">
        <v>15878</v>
      </c>
      <c r="F4037" s="15">
        <v>-4.359</v>
      </c>
      <c r="G4037" s="16">
        <v>-20.520585644195968</v>
      </c>
      <c r="H4037" s="18">
        <v>0</v>
      </c>
      <c r="I4037" s="18">
        <v>1.3300000000000001E-4</v>
      </c>
      <c r="J4037" s="15">
        <v>-4.3630000000000004</v>
      </c>
      <c r="K4037" s="16">
        <v>-20.577559734889658</v>
      </c>
      <c r="L4037" s="18">
        <v>0</v>
      </c>
      <c r="M4037" s="18">
        <v>1.06E-4</v>
      </c>
      <c r="N4037" s="15">
        <v>-4.0000000000000001E-3</v>
      </c>
      <c r="O4037" s="16">
        <v>-1.0027764359010778</v>
      </c>
      <c r="P4037" s="17">
        <v>0.99007000000000001</v>
      </c>
      <c r="Q4037" s="17">
        <v>0.99831199999999998</v>
      </c>
      <c r="R4037" s="19" t="s">
        <v>15879</v>
      </c>
      <c r="S4037" s="13" t="s">
        <v>30</v>
      </c>
      <c r="T4037" s="13" t="s">
        <v>30</v>
      </c>
      <c r="U4037" s="13" t="s">
        <v>30</v>
      </c>
      <c r="V4037" s="13" t="s">
        <v>29</v>
      </c>
      <c r="W4037" s="13" t="s">
        <v>29</v>
      </c>
      <c r="X4037" s="13" t="s">
        <v>29</v>
      </c>
      <c r="Y4037" s="13" t="s">
        <v>29</v>
      </c>
      <c r="Z4037" s="13" t="s">
        <v>29</v>
      </c>
      <c r="AA4037" s="13" t="s">
        <v>29</v>
      </c>
      <c r="AB4037" s="19" t="s">
        <v>15879</v>
      </c>
      <c r="AC4037" s="13">
        <v>7.4916304299343297</v>
      </c>
      <c r="AD4037" s="13">
        <v>7.1338529807112296</v>
      </c>
      <c r="AE4037" s="13">
        <v>8.3152418867218394</v>
      </c>
      <c r="AF4037" s="13">
        <v>3.4967190788034199</v>
      </c>
      <c r="AG4037" s="13">
        <v>3.0742501030694802</v>
      </c>
      <c r="AH4037" s="13">
        <v>3.2926152637788499</v>
      </c>
      <c r="AI4037" s="13">
        <v>3.0118615459082698</v>
      </c>
      <c r="AJ4037" s="13">
        <v>3.1315620405871498</v>
      </c>
      <c r="AK4037" s="13">
        <v>3.7085802371325198</v>
      </c>
    </row>
    <row r="4038" spans="1:37" x14ac:dyDescent="0.3">
      <c r="A4038" s="13" t="s">
        <v>6589</v>
      </c>
      <c r="B4038" s="13" t="s">
        <v>6590</v>
      </c>
      <c r="C4038" s="13">
        <v>343450</v>
      </c>
      <c r="D4038" s="14" t="s">
        <v>6587</v>
      </c>
      <c r="E4038" s="13" t="s">
        <v>6588</v>
      </c>
      <c r="F4038" s="15">
        <v>-4.4329999999999998</v>
      </c>
      <c r="G4038" s="16">
        <v>-21.600607761963929</v>
      </c>
      <c r="H4038" s="18">
        <v>0</v>
      </c>
      <c r="I4038" s="18">
        <v>7.3800000000000005E-4</v>
      </c>
      <c r="J4038" s="15">
        <v>-4.1840000000000002</v>
      </c>
      <c r="K4038" s="16">
        <v>-18.176468236586981</v>
      </c>
      <c r="L4038" s="20">
        <v>1.0000000000000001E-5</v>
      </c>
      <c r="M4038" s="18">
        <v>6.7100000000000005E-4</v>
      </c>
      <c r="N4038" s="15">
        <v>0.249</v>
      </c>
      <c r="O4038" s="16">
        <v>1.188383105056932</v>
      </c>
      <c r="P4038" s="17">
        <v>0.58862000000000003</v>
      </c>
      <c r="Q4038" s="17">
        <v>0.86657399999999996</v>
      </c>
      <c r="R4038" s="19" t="s">
        <v>6589</v>
      </c>
      <c r="S4038" s="13" t="s">
        <v>30</v>
      </c>
      <c r="T4038" s="13" t="s">
        <v>30</v>
      </c>
      <c r="U4038" s="13" t="s">
        <v>30</v>
      </c>
      <c r="V4038" s="13" t="s">
        <v>29</v>
      </c>
      <c r="W4038" s="13" t="s">
        <v>29</v>
      </c>
      <c r="X4038" s="13" t="s">
        <v>29</v>
      </c>
      <c r="Y4038" s="13" t="s">
        <v>30</v>
      </c>
      <c r="Z4038" s="13" t="s">
        <v>29</v>
      </c>
      <c r="AA4038" s="13" t="s">
        <v>29</v>
      </c>
      <c r="AB4038" s="19" t="s">
        <v>6589</v>
      </c>
      <c r="AC4038" s="13">
        <v>6.98862447405756</v>
      </c>
      <c r="AD4038" s="13">
        <v>7.1704436047900204</v>
      </c>
      <c r="AE4038" s="13">
        <v>8.77868780929089</v>
      </c>
      <c r="AF4038" s="13">
        <v>2.64106748127158</v>
      </c>
      <c r="AG4038" s="13">
        <v>3.6656955238146498</v>
      </c>
      <c r="AH4038" s="13">
        <v>3.33208676172816</v>
      </c>
      <c r="AI4038" s="13">
        <v>3.3554355278951902</v>
      </c>
      <c r="AJ4038" s="13">
        <v>3.3966275119581901</v>
      </c>
      <c r="AK4038" s="13">
        <v>3.6342889173995201</v>
      </c>
    </row>
    <row r="4039" spans="1:37" x14ac:dyDescent="0.3">
      <c r="A4039" s="13" t="s">
        <v>15433</v>
      </c>
      <c r="B4039" s="13" t="s">
        <v>15434</v>
      </c>
      <c r="C4039" s="13">
        <v>55888</v>
      </c>
      <c r="D4039" s="14" t="s">
        <v>15431</v>
      </c>
      <c r="E4039" s="13" t="s">
        <v>15432</v>
      </c>
      <c r="F4039" s="15">
        <v>-4.5170000000000003</v>
      </c>
      <c r="G4039" s="16">
        <v>-22.895624320366601</v>
      </c>
      <c r="H4039" s="18">
        <v>0</v>
      </c>
      <c r="I4039" s="20">
        <v>5.0000000000000004E-6</v>
      </c>
      <c r="J4039" s="15">
        <v>-4.6260000000000003</v>
      </c>
      <c r="K4039" s="16">
        <v>-24.692482800942958</v>
      </c>
      <c r="L4039" s="18">
        <v>0</v>
      </c>
      <c r="M4039" s="20">
        <v>3.9999999999999998E-6</v>
      </c>
      <c r="N4039" s="15">
        <v>-0.108</v>
      </c>
      <c r="O4039" s="16">
        <v>-1.0777331450436709</v>
      </c>
      <c r="P4039" s="17">
        <v>0.55051000000000005</v>
      </c>
      <c r="Q4039" s="17">
        <v>0.84987199999999996</v>
      </c>
      <c r="R4039" s="19" t="s">
        <v>15433</v>
      </c>
      <c r="S4039" s="13" t="s">
        <v>30</v>
      </c>
      <c r="T4039" s="13" t="s">
        <v>30</v>
      </c>
      <c r="U4039" s="13" t="s">
        <v>30</v>
      </c>
      <c r="V4039" s="13" t="s">
        <v>29</v>
      </c>
      <c r="W4039" s="13" t="s">
        <v>29</v>
      </c>
      <c r="X4039" s="13" t="s">
        <v>29</v>
      </c>
      <c r="Y4039" s="13" t="s">
        <v>29</v>
      </c>
      <c r="Z4039" s="13" t="s">
        <v>29</v>
      </c>
      <c r="AA4039" s="13" t="s">
        <v>29</v>
      </c>
      <c r="AB4039" s="19" t="s">
        <v>15433</v>
      </c>
      <c r="AC4039" s="13">
        <v>7.4745869103372398</v>
      </c>
      <c r="AD4039" s="13">
        <v>7.6844680099771701</v>
      </c>
      <c r="AE4039" s="13">
        <v>7.9535742725129603</v>
      </c>
      <c r="AF4039" s="13">
        <v>3.1895952602585602</v>
      </c>
      <c r="AG4039" s="13">
        <v>3.27256273030333</v>
      </c>
      <c r="AH4039" s="13">
        <v>3.0992999392717899</v>
      </c>
      <c r="AI4039" s="13">
        <v>2.9400639482170901</v>
      </c>
      <c r="AJ4039" s="13">
        <v>2.8926748761038299</v>
      </c>
      <c r="AK4039" s="13">
        <v>3.4032721019940402</v>
      </c>
    </row>
    <row r="4040" spans="1:37" x14ac:dyDescent="0.3">
      <c r="A4040" s="13" t="s">
        <v>14501</v>
      </c>
      <c r="B4040" s="13" t="s">
        <v>14502</v>
      </c>
      <c r="C4040" s="13">
        <v>85453</v>
      </c>
      <c r="D4040" s="14" t="s">
        <v>14503</v>
      </c>
      <c r="E4040" s="13" t="s">
        <v>14504</v>
      </c>
      <c r="F4040" s="15">
        <v>-4.83</v>
      </c>
      <c r="G4040" s="16">
        <v>-28.442965797330242</v>
      </c>
      <c r="H4040" s="18">
        <v>0</v>
      </c>
      <c r="I4040" s="20">
        <v>1.9999999999999999E-6</v>
      </c>
      <c r="J4040" s="15">
        <v>-4.923</v>
      </c>
      <c r="K4040" s="16">
        <v>-30.336862884116652</v>
      </c>
      <c r="L4040" s="18">
        <v>0</v>
      </c>
      <c r="M4040" s="20">
        <v>1.9999999999999999E-6</v>
      </c>
      <c r="N4040" s="15">
        <v>-9.2999999999999999E-2</v>
      </c>
      <c r="O4040" s="16">
        <v>-1.0665857808317645</v>
      </c>
      <c r="P4040" s="17">
        <v>0.53581000000000001</v>
      </c>
      <c r="Q4040" s="17">
        <v>0.84356299999999995</v>
      </c>
      <c r="R4040" s="19" t="s">
        <v>14501</v>
      </c>
      <c r="S4040" s="13" t="s">
        <v>30</v>
      </c>
      <c r="T4040" s="13" t="s">
        <v>30</v>
      </c>
      <c r="U4040" s="13" t="s">
        <v>30</v>
      </c>
      <c r="V4040" s="13" t="s">
        <v>29</v>
      </c>
      <c r="W4040" s="13" t="s">
        <v>29</v>
      </c>
      <c r="X4040" s="13" t="s">
        <v>29</v>
      </c>
      <c r="Y4040" s="13" t="s">
        <v>29</v>
      </c>
      <c r="Z4040" s="13" t="s">
        <v>29</v>
      </c>
      <c r="AA4040" s="13" t="s">
        <v>29</v>
      </c>
      <c r="AB4040" s="19" t="s">
        <v>14501</v>
      </c>
      <c r="AC4040" s="13">
        <v>8.1490977840413699</v>
      </c>
      <c r="AD4040" s="13">
        <v>7.7559062134300598</v>
      </c>
      <c r="AE4040" s="13">
        <v>8.0840276660859107</v>
      </c>
      <c r="AF4040" s="13">
        <v>3.3169321108747498</v>
      </c>
      <c r="AG4040" s="13">
        <v>3.2196037569714302</v>
      </c>
      <c r="AH4040" s="13">
        <v>2.9633754322555301</v>
      </c>
      <c r="AI4040" s="13">
        <v>3.04548441697849</v>
      </c>
      <c r="AJ4040" s="13">
        <v>3.1141427627584402</v>
      </c>
      <c r="AK4040" s="13">
        <v>3.0615828804981202</v>
      </c>
    </row>
    <row r="4041" spans="1:37" x14ac:dyDescent="0.3">
      <c r="A4041" s="13" t="s">
        <v>1846</v>
      </c>
      <c r="B4041" s="13" t="s">
        <v>1847</v>
      </c>
      <c r="C4041" s="13">
        <v>10203</v>
      </c>
      <c r="D4041" s="14" t="s">
        <v>1842</v>
      </c>
      <c r="E4041" s="13" t="s">
        <v>1843</v>
      </c>
      <c r="F4041" s="15">
        <v>-5.1180000000000003</v>
      </c>
      <c r="G4041" s="16">
        <v>-34.727339900217828</v>
      </c>
      <c r="H4041" s="18">
        <v>0</v>
      </c>
      <c r="I4041" s="20">
        <v>4.8999999999999998E-5</v>
      </c>
      <c r="J4041" s="15">
        <v>-4.9790000000000001</v>
      </c>
      <c r="K4041" s="16">
        <v>-31.537578782059867</v>
      </c>
      <c r="L4041" s="18">
        <v>0</v>
      </c>
      <c r="M4041" s="20">
        <v>4.6E-5</v>
      </c>
      <c r="N4041" s="15">
        <v>0.13900000000000001</v>
      </c>
      <c r="O4041" s="16">
        <v>1.1011415980979635</v>
      </c>
      <c r="P4041" s="17">
        <v>0.64676</v>
      </c>
      <c r="Q4041" s="17">
        <v>0.89093699999999998</v>
      </c>
      <c r="R4041" s="19" t="s">
        <v>1846</v>
      </c>
      <c r="S4041" s="13" t="s">
        <v>30</v>
      </c>
      <c r="T4041" s="13" t="s">
        <v>30</v>
      </c>
      <c r="U4041" s="13" t="s">
        <v>30</v>
      </c>
      <c r="V4041" s="13" t="s">
        <v>30</v>
      </c>
      <c r="W4041" s="13" t="s">
        <v>29</v>
      </c>
      <c r="X4041" s="13" t="s">
        <v>30</v>
      </c>
      <c r="Y4041" s="13" t="s">
        <v>30</v>
      </c>
      <c r="Z4041" s="13" t="s">
        <v>30</v>
      </c>
      <c r="AA4041" s="13" t="s">
        <v>29</v>
      </c>
      <c r="AB4041" s="19" t="s">
        <v>1846</v>
      </c>
      <c r="AC4041" s="13">
        <v>10.492599727480201</v>
      </c>
      <c r="AD4041" s="13">
        <v>9.9962944208996394</v>
      </c>
      <c r="AE4041" s="13">
        <v>9.9701422307050809</v>
      </c>
      <c r="AF4041" s="13">
        <v>5.47526222778174</v>
      </c>
      <c r="AG4041" s="13">
        <v>5.2700437819297701</v>
      </c>
      <c r="AH4041" s="13">
        <v>4.3592451255173597</v>
      </c>
      <c r="AI4041" s="13">
        <v>5.2593976782800302</v>
      </c>
      <c r="AJ4041" s="13">
        <v>4.8667865430841601</v>
      </c>
      <c r="AK4041" s="13">
        <v>5.3944612805622203</v>
      </c>
    </row>
    <row r="4042" spans="1:37" x14ac:dyDescent="0.3">
      <c r="A4042" s="13" t="s">
        <v>13997</v>
      </c>
      <c r="B4042" s="13" t="s">
        <v>13998</v>
      </c>
      <c r="C4042" s="13">
        <v>23671</v>
      </c>
      <c r="D4042" s="14" t="s">
        <v>13995</v>
      </c>
      <c r="E4042" s="13" t="s">
        <v>13996</v>
      </c>
      <c r="F4042" s="15">
        <v>-5.5289999999999999</v>
      </c>
      <c r="G4042" s="16">
        <v>-46.173717979572089</v>
      </c>
      <c r="H4042" s="18">
        <v>6.8999999999999997E-4</v>
      </c>
      <c r="I4042" s="18">
        <v>1.3915E-2</v>
      </c>
      <c r="J4042" s="15">
        <v>-5.46</v>
      </c>
      <c r="K4042" s="16">
        <v>-44.017338180471796</v>
      </c>
      <c r="L4042" s="18">
        <v>7.6000000000000004E-4</v>
      </c>
      <c r="M4042" s="18">
        <v>1.1355000000000001E-2</v>
      </c>
      <c r="N4042" s="15">
        <v>6.8000000000000005E-2</v>
      </c>
      <c r="O4042" s="16">
        <v>1.0482624755169287</v>
      </c>
      <c r="P4042" s="17">
        <v>0.95148999999999995</v>
      </c>
      <c r="Q4042" s="17">
        <v>0.98904000000000003</v>
      </c>
      <c r="R4042" s="19" t="s">
        <v>13997</v>
      </c>
      <c r="S4042" s="13" t="s">
        <v>30</v>
      </c>
      <c r="T4042" s="13" t="s">
        <v>30</v>
      </c>
      <c r="U4042" s="13" t="s">
        <v>30</v>
      </c>
      <c r="V4042" s="13" t="s">
        <v>30</v>
      </c>
      <c r="W4042" s="13" t="s">
        <v>30</v>
      </c>
      <c r="X4042" s="13" t="s">
        <v>30</v>
      </c>
      <c r="Y4042" s="13" t="s">
        <v>30</v>
      </c>
      <c r="Z4042" s="13" t="s">
        <v>30</v>
      </c>
      <c r="AA4042" s="13" t="s">
        <v>30</v>
      </c>
      <c r="AB4042" s="19" t="s">
        <v>13997</v>
      </c>
      <c r="AC4042" s="13">
        <v>14.966681819507199</v>
      </c>
      <c r="AD4042" s="13">
        <v>14.7850194549431</v>
      </c>
      <c r="AE4042" s="13">
        <v>14.9478500105003</v>
      </c>
      <c r="AF4042" s="13">
        <v>10.621718913981899</v>
      </c>
      <c r="AG4042" s="13">
        <v>9.5617335339197993</v>
      </c>
      <c r="AH4042" s="13">
        <v>7.9305635126985496</v>
      </c>
      <c r="AI4042" s="13">
        <v>8.3698986746104609</v>
      </c>
      <c r="AJ4042" s="13">
        <v>7.6762921875176104</v>
      </c>
      <c r="AK4042" s="13">
        <v>12.2731479656474</v>
      </c>
    </row>
    <row r="4043" spans="1:37" x14ac:dyDescent="0.3">
      <c r="A4043" s="13" t="s">
        <v>1700</v>
      </c>
      <c r="B4043" s="13" t="s">
        <v>1701</v>
      </c>
      <c r="C4043" s="13">
        <v>145741</v>
      </c>
      <c r="D4043" s="14" t="s">
        <v>1702</v>
      </c>
      <c r="E4043" s="13" t="s">
        <v>1703</v>
      </c>
      <c r="F4043" s="15">
        <v>-6.2190000000000003</v>
      </c>
      <c r="G4043" s="16">
        <v>-74.491298201736726</v>
      </c>
      <c r="H4043" s="18">
        <v>0</v>
      </c>
      <c r="I4043" s="20">
        <v>1.9999999999999999E-6</v>
      </c>
      <c r="J4043" s="15">
        <v>-5.7510000000000003</v>
      </c>
      <c r="K4043" s="16">
        <v>-53.854686866264345</v>
      </c>
      <c r="L4043" s="18">
        <v>0</v>
      </c>
      <c r="M4043" s="20">
        <v>1.9999999999999999E-6</v>
      </c>
      <c r="N4043" s="15">
        <v>0.46899999999999997</v>
      </c>
      <c r="O4043" s="16">
        <v>1.38414971605148</v>
      </c>
      <c r="P4043" s="18">
        <v>3.0790000000000001E-2</v>
      </c>
      <c r="Q4043" s="17">
        <v>0.29651100000000002</v>
      </c>
      <c r="R4043" s="19" t="s">
        <v>1700</v>
      </c>
      <c r="S4043" s="13" t="s">
        <v>30</v>
      </c>
      <c r="T4043" s="13" t="s">
        <v>30</v>
      </c>
      <c r="U4043" s="13" t="s">
        <v>30</v>
      </c>
      <c r="V4043" s="13" t="s">
        <v>29</v>
      </c>
      <c r="W4043" s="13" t="s">
        <v>29</v>
      </c>
      <c r="X4043" s="13" t="s">
        <v>29</v>
      </c>
      <c r="Y4043" s="13" t="s">
        <v>30</v>
      </c>
      <c r="Z4043" s="13" t="s">
        <v>29</v>
      </c>
      <c r="AA4043" s="13" t="s">
        <v>29</v>
      </c>
      <c r="AB4043" s="19" t="s">
        <v>1700</v>
      </c>
      <c r="AC4043" s="13">
        <v>10.564783664987299</v>
      </c>
      <c r="AD4043" s="13">
        <v>10.8835596717058</v>
      </c>
      <c r="AE4043" s="13">
        <v>10.2130443820138</v>
      </c>
      <c r="AF4043" s="13">
        <v>4.11916666050403</v>
      </c>
      <c r="AG4043" s="13">
        <v>4.4102664663317501</v>
      </c>
      <c r="AH4043" s="13">
        <v>4.4743540686886103</v>
      </c>
      <c r="AI4043" s="13">
        <v>4.7748290757676504</v>
      </c>
      <c r="AJ4043" s="13">
        <v>4.6928874443662796</v>
      </c>
      <c r="AK4043" s="13">
        <v>4.9418469589965204</v>
      </c>
    </row>
    <row r="4044" spans="1:37" x14ac:dyDescent="0.3">
      <c r="A4044" s="13" t="s">
        <v>6140</v>
      </c>
      <c r="B4044" s="13" t="s">
        <v>6141</v>
      </c>
      <c r="C4044" s="13">
        <v>347252</v>
      </c>
      <c r="D4044" s="14" t="s">
        <v>6142</v>
      </c>
      <c r="E4044" s="13" t="s">
        <v>6143</v>
      </c>
      <c r="F4044" s="15">
        <v>-6.7359999999999998</v>
      </c>
      <c r="G4044" s="16">
        <v>-106.59529867271023</v>
      </c>
      <c r="H4044" s="18">
        <v>0</v>
      </c>
      <c r="I4044" s="20">
        <v>9.7E-5</v>
      </c>
      <c r="J4044" s="15">
        <v>-6.6689999999999996</v>
      </c>
      <c r="K4044" s="16">
        <v>-101.75811212146864</v>
      </c>
      <c r="L4044" s="18">
        <v>0</v>
      </c>
      <c r="M4044" s="20">
        <v>8.3999999999999995E-5</v>
      </c>
      <c r="N4044" s="15">
        <v>6.7000000000000004E-2</v>
      </c>
      <c r="O4044" s="16">
        <v>1.0475361270997974</v>
      </c>
      <c r="P4044" s="17">
        <v>0.88319000000000003</v>
      </c>
      <c r="Q4044" s="17">
        <v>0.97211899999999996</v>
      </c>
      <c r="R4044" s="19" t="s">
        <v>6140</v>
      </c>
      <c r="S4044" s="13" t="s">
        <v>30</v>
      </c>
      <c r="T4044" s="13" t="s">
        <v>30</v>
      </c>
      <c r="U4044" s="13" t="s">
        <v>30</v>
      </c>
      <c r="V4044" s="13" t="s">
        <v>29</v>
      </c>
      <c r="W4044" s="13" t="s">
        <v>29</v>
      </c>
      <c r="X4044" s="13" t="s">
        <v>29</v>
      </c>
      <c r="Y4044" s="13" t="s">
        <v>29</v>
      </c>
      <c r="Z4044" s="13" t="s">
        <v>29</v>
      </c>
      <c r="AA4044" s="13" t="s">
        <v>29</v>
      </c>
      <c r="AB4044" s="19" t="s">
        <v>6140</v>
      </c>
      <c r="AC4044" s="13">
        <v>11.978957903600801</v>
      </c>
      <c r="AD4044" s="13">
        <v>10.882010103620701</v>
      </c>
      <c r="AE4044" s="13">
        <v>9.7772038156587708</v>
      </c>
      <c r="AF4044" s="13">
        <v>4.0656961347836704</v>
      </c>
      <c r="AG4044" s="13">
        <v>4.2931679952801698</v>
      </c>
      <c r="AH4044" s="13">
        <v>4.0713759439694899</v>
      </c>
      <c r="AI4044" s="13">
        <v>4.3073907285580901</v>
      </c>
      <c r="AJ4044" s="13">
        <v>4.2538523948704299</v>
      </c>
      <c r="AK4044" s="13">
        <v>4.0687910487577996</v>
      </c>
    </row>
    <row r="4045" spans="1:37" x14ac:dyDescent="0.3">
      <c r="A4045" s="13" t="s">
        <v>2746</v>
      </c>
      <c r="B4045" s="13" t="s">
        <v>2747</v>
      </c>
      <c r="C4045" s="13">
        <v>4514</v>
      </c>
      <c r="D4045" s="14" t="s">
        <v>2748</v>
      </c>
      <c r="E4045" s="13" t="s">
        <v>2749</v>
      </c>
      <c r="F4045" s="15">
        <v>-6.8289999999999997</v>
      </c>
      <c r="G4045" s="16">
        <v>-113.69302986782775</v>
      </c>
      <c r="H4045" s="18">
        <v>0</v>
      </c>
      <c r="I4045" s="20">
        <v>1.9999999999999999E-6</v>
      </c>
      <c r="J4045" s="15">
        <v>-6.734</v>
      </c>
      <c r="K4045" s="16">
        <v>-106.44762859198801</v>
      </c>
      <c r="L4045" s="18">
        <v>0</v>
      </c>
      <c r="M4045" s="20">
        <v>1.9999999999999999E-6</v>
      </c>
      <c r="N4045" s="15">
        <v>9.5000000000000001E-2</v>
      </c>
      <c r="O4045" s="16">
        <v>1.0680654080478515</v>
      </c>
      <c r="P4045" s="17">
        <v>0.66586000000000001</v>
      </c>
      <c r="Q4045" s="17">
        <v>0.89862200000000003</v>
      </c>
      <c r="R4045" s="19" t="s">
        <v>2746</v>
      </c>
      <c r="S4045" s="13" t="s">
        <v>30</v>
      </c>
      <c r="T4045" s="13" t="s">
        <v>30</v>
      </c>
      <c r="U4045" s="13" t="s">
        <v>30</v>
      </c>
      <c r="V4045" s="13" t="s">
        <v>29</v>
      </c>
      <c r="W4045" s="13" t="s">
        <v>29</v>
      </c>
      <c r="X4045" s="13" t="s">
        <v>29</v>
      </c>
      <c r="Y4045" s="13" t="s">
        <v>29</v>
      </c>
      <c r="Z4045" s="13" t="s">
        <v>29</v>
      </c>
      <c r="AA4045" s="13" t="s">
        <v>30</v>
      </c>
      <c r="AB4045" s="19" t="s">
        <v>2746</v>
      </c>
      <c r="AC4045" s="13">
        <v>10.699333809480001</v>
      </c>
      <c r="AD4045" s="13">
        <v>10.4614052902484</v>
      </c>
      <c r="AE4045" s="13">
        <v>10.2963281552595</v>
      </c>
      <c r="AF4045" s="13">
        <v>3.8251434195011802</v>
      </c>
      <c r="AG4045" s="13">
        <v>3.4661827218852199</v>
      </c>
      <c r="AH4045" s="13">
        <v>3.6800338085944002</v>
      </c>
      <c r="AI4045" s="13">
        <v>3.76310310603994</v>
      </c>
      <c r="AJ4045" s="13">
        <v>3.33504268872389</v>
      </c>
      <c r="AK4045" s="13">
        <v>4.1579750746287596</v>
      </c>
    </row>
    <row r="4046" spans="1:37" x14ac:dyDescent="0.3">
      <c r="A4046" s="13" t="s">
        <v>11023</v>
      </c>
      <c r="B4046" s="13" t="s">
        <v>11024</v>
      </c>
      <c r="C4046" s="13">
        <v>5800</v>
      </c>
      <c r="D4046" s="14" t="s">
        <v>11019</v>
      </c>
      <c r="E4046" s="13" t="s">
        <v>11020</v>
      </c>
      <c r="F4046" s="15">
        <v>-8.625</v>
      </c>
      <c r="G4046" s="16">
        <v>-394.80597130443289</v>
      </c>
      <c r="H4046" s="18">
        <v>0</v>
      </c>
      <c r="I4046" s="20">
        <v>4.3999999999999999E-5</v>
      </c>
      <c r="J4046" s="15">
        <v>-8.4290000000000003</v>
      </c>
      <c r="K4046" s="16">
        <v>-344.6528177348564</v>
      </c>
      <c r="L4046" s="18">
        <v>0</v>
      </c>
      <c r="M4046" s="20">
        <v>4.0000000000000003E-5</v>
      </c>
      <c r="N4046" s="15">
        <v>0.19600000000000001</v>
      </c>
      <c r="O4046" s="16">
        <v>1.1455178979797569</v>
      </c>
      <c r="P4046" s="17">
        <v>0.69396000000000002</v>
      </c>
      <c r="Q4046" s="17">
        <v>0.91069</v>
      </c>
      <c r="R4046" s="19" t="s">
        <v>11023</v>
      </c>
      <c r="S4046" s="13" t="s">
        <v>30</v>
      </c>
      <c r="T4046" s="13" t="s">
        <v>30</v>
      </c>
      <c r="U4046" s="13" t="s">
        <v>30</v>
      </c>
      <c r="V4046" s="13" t="s">
        <v>30</v>
      </c>
      <c r="W4046" s="13" t="s">
        <v>30</v>
      </c>
      <c r="X4046" s="13" t="s">
        <v>29</v>
      </c>
      <c r="Y4046" s="13" t="s">
        <v>29</v>
      </c>
      <c r="Z4046" s="13" t="s">
        <v>30</v>
      </c>
      <c r="AA4046" s="13" t="s">
        <v>30</v>
      </c>
      <c r="AB4046" s="19" t="s">
        <v>11023</v>
      </c>
      <c r="AC4046" s="13">
        <v>14.3330600325524</v>
      </c>
      <c r="AD4046" s="13">
        <v>14.283865899595</v>
      </c>
      <c r="AE4046" s="13">
        <v>14.3264585706319</v>
      </c>
      <c r="AF4046" s="13">
        <v>6.0971613964820799</v>
      </c>
      <c r="AG4046" s="13">
        <v>5.6516821137355304</v>
      </c>
      <c r="AH4046" s="13">
        <v>5.3188971446145104</v>
      </c>
      <c r="AI4046" s="13">
        <v>5.2312868715257501</v>
      </c>
      <c r="AJ4046" s="13">
        <v>5.1950610452359696</v>
      </c>
      <c r="AK4046" s="13">
        <v>7.2307195757334002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9"/>
  <sheetViews>
    <sheetView workbookViewId="0">
      <selection activeCell="G1" sqref="G1:P1"/>
    </sheetView>
  </sheetViews>
  <sheetFormatPr defaultRowHeight="14.4" x14ac:dyDescent="0.3"/>
  <cols>
    <col min="6" max="6" width="54.109375" bestFit="1" customWidth="1"/>
  </cols>
  <sheetData>
    <row r="1" spans="1:38" ht="74.400000000000006" x14ac:dyDescent="0.3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4" t="s">
        <v>16035</v>
      </c>
      <c r="G1" s="4" t="s">
        <v>16047</v>
      </c>
      <c r="H1" s="5" t="s">
        <v>16048</v>
      </c>
      <c r="I1" s="5" t="s">
        <v>5</v>
      </c>
      <c r="J1" s="5" t="s">
        <v>6</v>
      </c>
      <c r="K1" s="6" t="s">
        <v>16049</v>
      </c>
      <c r="L1" s="7" t="s">
        <v>16050</v>
      </c>
      <c r="M1" s="7" t="s">
        <v>7</v>
      </c>
      <c r="N1" s="7" t="s">
        <v>8</v>
      </c>
      <c r="O1" s="8" t="s">
        <v>16051</v>
      </c>
      <c r="P1" s="9" t="s">
        <v>16052</v>
      </c>
      <c r="Q1" s="9" t="s">
        <v>9</v>
      </c>
      <c r="R1" s="9" t="s">
        <v>10</v>
      </c>
      <c r="S1" s="10" t="s">
        <v>0</v>
      </c>
      <c r="T1" s="11" t="s">
        <v>11</v>
      </c>
      <c r="U1" s="11" t="s">
        <v>12</v>
      </c>
      <c r="V1" s="11" t="s">
        <v>13</v>
      </c>
      <c r="W1" s="11" t="s">
        <v>14</v>
      </c>
      <c r="X1" s="11" t="s">
        <v>15</v>
      </c>
      <c r="Y1" s="11" t="s">
        <v>16</v>
      </c>
      <c r="Z1" s="11" t="s">
        <v>17</v>
      </c>
      <c r="AA1" s="11" t="s">
        <v>18</v>
      </c>
      <c r="AB1" s="11" t="s">
        <v>19</v>
      </c>
      <c r="AC1" s="10" t="s">
        <v>0</v>
      </c>
      <c r="AD1" s="11" t="s">
        <v>20</v>
      </c>
      <c r="AE1" s="11" t="s">
        <v>21</v>
      </c>
      <c r="AF1" s="11" t="s">
        <v>22</v>
      </c>
      <c r="AG1" s="11" t="s">
        <v>23</v>
      </c>
      <c r="AH1" s="11" t="s">
        <v>24</v>
      </c>
      <c r="AI1" s="11" t="s">
        <v>25</v>
      </c>
      <c r="AJ1" s="11" t="s">
        <v>26</v>
      </c>
      <c r="AK1" s="11" t="s">
        <v>27</v>
      </c>
      <c r="AL1" s="11" t="s">
        <v>28</v>
      </c>
    </row>
    <row r="2" spans="1:38" ht="15.6" x14ac:dyDescent="0.35">
      <c r="A2" s="13" t="s">
        <v>2646</v>
      </c>
      <c r="B2" s="13" t="s">
        <v>2647</v>
      </c>
      <c r="C2" s="13">
        <v>169044</v>
      </c>
      <c r="D2" s="14" t="s">
        <v>2648</v>
      </c>
      <c r="E2" s="13" t="s">
        <v>2649</v>
      </c>
      <c r="F2" s="17" t="s">
        <v>16036</v>
      </c>
      <c r="G2" s="15">
        <v>5.0010000000000003</v>
      </c>
      <c r="H2" s="16">
        <v>32.022188398802591</v>
      </c>
      <c r="I2" s="18">
        <v>0</v>
      </c>
      <c r="J2" s="20">
        <v>3.8999999999999999E-5</v>
      </c>
      <c r="K2" s="15">
        <v>5.7359999999999998</v>
      </c>
      <c r="L2" s="16">
        <v>53.297649336355107</v>
      </c>
      <c r="M2" s="18">
        <v>0</v>
      </c>
      <c r="N2" s="20">
        <v>1.4E-5</v>
      </c>
      <c r="O2" s="15">
        <v>0.73599999999999999</v>
      </c>
      <c r="P2" s="16">
        <v>1.6655515417610978</v>
      </c>
      <c r="Q2" s="18">
        <v>2.4709999999999999E-2</v>
      </c>
      <c r="R2" s="17">
        <v>0.26885300000000001</v>
      </c>
      <c r="S2" s="19" t="s">
        <v>2646</v>
      </c>
      <c r="T2" s="13" t="s">
        <v>30</v>
      </c>
      <c r="U2" s="13" t="s">
        <v>30</v>
      </c>
      <c r="V2" s="13" t="s">
        <v>30</v>
      </c>
      <c r="W2" s="13" t="s">
        <v>30</v>
      </c>
      <c r="X2" s="13" t="s">
        <v>30</v>
      </c>
      <c r="Y2" s="13" t="s">
        <v>30</v>
      </c>
      <c r="Z2" s="13" t="s">
        <v>30</v>
      </c>
      <c r="AA2" s="13" t="s">
        <v>30</v>
      </c>
      <c r="AB2" s="13" t="s">
        <v>30</v>
      </c>
      <c r="AC2" s="19" t="s">
        <v>2646</v>
      </c>
      <c r="AD2" s="13">
        <v>5.2277126481897103</v>
      </c>
      <c r="AE2" s="13">
        <v>5.2700734365542798</v>
      </c>
      <c r="AF2" s="13">
        <v>4.1638464589947297</v>
      </c>
      <c r="AG2" s="13">
        <v>10.0686525526312</v>
      </c>
      <c r="AH2" s="13">
        <v>9.8782942686621098</v>
      </c>
      <c r="AI2" s="13">
        <v>9.7166794041548492</v>
      </c>
      <c r="AJ2" s="13">
        <v>10.5752299609511</v>
      </c>
      <c r="AK2" s="13">
        <v>10.525926110125701</v>
      </c>
      <c r="AL2" s="13">
        <v>10.769363219636899</v>
      </c>
    </row>
    <row r="3" spans="1:38" ht="15.6" x14ac:dyDescent="0.35">
      <c r="A3" s="13" t="s">
        <v>5602</v>
      </c>
      <c r="B3" s="13" t="s">
        <v>5603</v>
      </c>
      <c r="C3" s="13">
        <v>3037</v>
      </c>
      <c r="D3" s="14" t="s">
        <v>5604</v>
      </c>
      <c r="E3" s="13" t="s">
        <v>5605</v>
      </c>
      <c r="F3" s="17" t="s">
        <v>16036</v>
      </c>
      <c r="G3" s="15">
        <v>4.516</v>
      </c>
      <c r="H3" s="16">
        <v>22.879759781787044</v>
      </c>
      <c r="I3" s="20">
        <v>1.0000000000000001E-5</v>
      </c>
      <c r="J3" s="18">
        <v>1.462E-3</v>
      </c>
      <c r="K3" s="15">
        <v>5.5110000000000001</v>
      </c>
      <c r="L3" s="16">
        <v>45.6012036527611</v>
      </c>
      <c r="M3" s="18">
        <v>0</v>
      </c>
      <c r="N3" s="18">
        <v>4.37E-4</v>
      </c>
      <c r="O3" s="15">
        <v>0.995</v>
      </c>
      <c r="P3" s="16">
        <v>1.9930805256557356</v>
      </c>
      <c r="Q3" s="17">
        <v>9.4219999999999998E-2</v>
      </c>
      <c r="R3" s="17">
        <v>0.46973999999999999</v>
      </c>
      <c r="S3" s="19" t="s">
        <v>5602</v>
      </c>
      <c r="T3" s="13" t="s">
        <v>30</v>
      </c>
      <c r="U3" s="13" t="s">
        <v>29</v>
      </c>
      <c r="V3" s="13" t="s">
        <v>30</v>
      </c>
      <c r="W3" s="13" t="s">
        <v>30</v>
      </c>
      <c r="X3" s="13" t="s">
        <v>30</v>
      </c>
      <c r="Y3" s="13" t="s">
        <v>30</v>
      </c>
      <c r="Z3" s="13" t="s">
        <v>30</v>
      </c>
      <c r="AA3" s="13" t="s">
        <v>30</v>
      </c>
      <c r="AB3" s="13" t="s">
        <v>30</v>
      </c>
      <c r="AC3" s="19" t="s">
        <v>5602</v>
      </c>
      <c r="AD3" s="13">
        <v>5.0991494775858799</v>
      </c>
      <c r="AE3" s="13">
        <v>4.9273796269490298</v>
      </c>
      <c r="AF3" s="13">
        <v>6.3122057484199301</v>
      </c>
      <c r="AG3" s="13">
        <v>10.6448281181809</v>
      </c>
      <c r="AH3" s="13">
        <v>10.563697042594599</v>
      </c>
      <c r="AI3" s="13">
        <v>8.6788167796323101</v>
      </c>
      <c r="AJ3" s="13">
        <v>10.7558360723296</v>
      </c>
      <c r="AK3" s="13">
        <v>11.0033246259406</v>
      </c>
      <c r="AL3" s="13">
        <v>11.113352323645399</v>
      </c>
    </row>
    <row r="4" spans="1:38" ht="15.6" x14ac:dyDescent="0.35">
      <c r="A4" s="13" t="s">
        <v>5606</v>
      </c>
      <c r="B4" s="13" t="s">
        <v>5607</v>
      </c>
      <c r="C4" s="13">
        <v>3037</v>
      </c>
      <c r="D4" s="14" t="s">
        <v>5604</v>
      </c>
      <c r="E4" s="13" t="s">
        <v>5605</v>
      </c>
      <c r="F4" s="17" t="s">
        <v>16036</v>
      </c>
      <c r="G4" s="15">
        <v>4.5119999999999996</v>
      </c>
      <c r="H4" s="16">
        <v>22.816411477826243</v>
      </c>
      <c r="I4" s="18">
        <v>1.8000000000000001E-4</v>
      </c>
      <c r="J4" s="18">
        <v>6.411E-3</v>
      </c>
      <c r="K4" s="15">
        <v>5.891</v>
      </c>
      <c r="L4" s="16">
        <v>59.342754971869581</v>
      </c>
      <c r="M4" s="20">
        <v>2.0000000000000002E-5</v>
      </c>
      <c r="N4" s="18">
        <v>1.3550000000000001E-3</v>
      </c>
      <c r="O4" s="15">
        <v>1.379</v>
      </c>
      <c r="P4" s="16">
        <v>2.6008802930969606</v>
      </c>
      <c r="Q4" s="17">
        <v>9.4740000000000005E-2</v>
      </c>
      <c r="R4" s="17">
        <v>0.47090500000000002</v>
      </c>
      <c r="S4" s="19" t="s">
        <v>5606</v>
      </c>
      <c r="T4" s="13" t="s">
        <v>30</v>
      </c>
      <c r="U4" s="13" t="s">
        <v>29</v>
      </c>
      <c r="V4" s="13" t="s">
        <v>30</v>
      </c>
      <c r="W4" s="13" t="s">
        <v>30</v>
      </c>
      <c r="X4" s="13" t="s">
        <v>30</v>
      </c>
      <c r="Y4" s="13" t="s">
        <v>30</v>
      </c>
      <c r="Z4" s="13" t="s">
        <v>30</v>
      </c>
      <c r="AA4" s="13" t="s">
        <v>30</v>
      </c>
      <c r="AB4" s="13" t="s">
        <v>30</v>
      </c>
      <c r="AC4" s="19" t="s">
        <v>5606</v>
      </c>
      <c r="AD4" s="13">
        <v>4.8515593634417398</v>
      </c>
      <c r="AE4" s="13">
        <v>4.7164774163071002</v>
      </c>
      <c r="AF4" s="13">
        <v>7.1648300965974796</v>
      </c>
      <c r="AG4" s="13">
        <v>10.872694319911499</v>
      </c>
      <c r="AH4" s="13">
        <v>10.8020313095364</v>
      </c>
      <c r="AI4" s="13">
        <v>8.5931885758569404</v>
      </c>
      <c r="AJ4" s="13">
        <v>11.2777660998313</v>
      </c>
      <c r="AK4" s="13">
        <v>11.4953207568508</v>
      </c>
      <c r="AL4" s="13">
        <v>11.632482615387</v>
      </c>
    </row>
    <row r="5" spans="1:38" ht="15.6" x14ac:dyDescent="0.35">
      <c r="A5" s="13" t="s">
        <v>2652</v>
      </c>
      <c r="B5" s="13" t="s">
        <v>2653</v>
      </c>
      <c r="C5" s="13">
        <v>169044</v>
      </c>
      <c r="D5" s="14" t="s">
        <v>2648</v>
      </c>
      <c r="E5" s="13" t="s">
        <v>2649</v>
      </c>
      <c r="F5" s="17" t="s">
        <v>16036</v>
      </c>
      <c r="G5" s="15">
        <v>3.7189999999999999</v>
      </c>
      <c r="H5" s="16">
        <v>13.168325524459325</v>
      </c>
      <c r="I5" s="20">
        <v>4.0000000000000003E-5</v>
      </c>
      <c r="J5" s="18">
        <v>2.6410000000000001E-3</v>
      </c>
      <c r="K5" s="15">
        <v>4.6639999999999997</v>
      </c>
      <c r="L5" s="16">
        <v>25.351513949599003</v>
      </c>
      <c r="M5" s="20">
        <v>1.0000000000000001E-5</v>
      </c>
      <c r="N5" s="18">
        <v>6.8999999999999997E-4</v>
      </c>
      <c r="O5" s="15">
        <v>0.94499999999999995</v>
      </c>
      <c r="P5" s="16">
        <v>1.9251888862035027</v>
      </c>
      <c r="Q5" s="17">
        <v>9.085E-2</v>
      </c>
      <c r="R5" s="17">
        <v>0.46276400000000001</v>
      </c>
      <c r="S5" s="19" t="s">
        <v>2652</v>
      </c>
      <c r="T5" s="13" t="s">
        <v>29</v>
      </c>
      <c r="U5" s="13" t="s">
        <v>30</v>
      </c>
      <c r="V5" s="13" t="s">
        <v>30</v>
      </c>
      <c r="W5" s="13" t="s">
        <v>30</v>
      </c>
      <c r="X5" s="13" t="s">
        <v>30</v>
      </c>
      <c r="Y5" s="13" t="s">
        <v>30</v>
      </c>
      <c r="Z5" s="13" t="s">
        <v>30</v>
      </c>
      <c r="AA5" s="13" t="s">
        <v>30</v>
      </c>
      <c r="AB5" s="13" t="s">
        <v>30</v>
      </c>
      <c r="AC5" s="19" t="s">
        <v>2652</v>
      </c>
      <c r="AD5" s="13">
        <v>5.3316790910495104</v>
      </c>
      <c r="AE5" s="13">
        <v>5.8093859777647001</v>
      </c>
      <c r="AF5" s="13">
        <v>6.8876977333919598</v>
      </c>
      <c r="AG5" s="13">
        <v>10.536084440698801</v>
      </c>
      <c r="AH5" s="13">
        <v>9.9528193603533008</v>
      </c>
      <c r="AI5" s="13">
        <v>8.6965401158497908</v>
      </c>
      <c r="AJ5" s="13">
        <v>10.3219615137176</v>
      </c>
      <c r="AK5" s="13">
        <v>10.8909167613993</v>
      </c>
      <c r="AL5" s="13">
        <v>10.807919101538101</v>
      </c>
    </row>
    <row r="6" spans="1:38" ht="15.6" x14ac:dyDescent="0.35">
      <c r="A6" s="13" t="s">
        <v>13809</v>
      </c>
      <c r="B6" s="13" t="s">
        <v>13810</v>
      </c>
      <c r="C6" s="13">
        <v>7042</v>
      </c>
      <c r="D6" s="14" t="s">
        <v>13811</v>
      </c>
      <c r="E6" s="13" t="s">
        <v>13812</v>
      </c>
      <c r="F6" s="17" t="s">
        <v>16036</v>
      </c>
      <c r="G6" s="15">
        <v>3.5129999999999999</v>
      </c>
      <c r="H6" s="16">
        <v>11.416116045743026</v>
      </c>
      <c r="I6" s="18">
        <v>3.8999999999999998E-3</v>
      </c>
      <c r="J6" s="18">
        <v>3.9014E-2</v>
      </c>
      <c r="K6" s="15">
        <v>4.7779999999999996</v>
      </c>
      <c r="L6" s="16">
        <v>27.436033172293484</v>
      </c>
      <c r="M6" s="18">
        <v>5.4000000000000001E-4</v>
      </c>
      <c r="N6" s="18">
        <v>9.1649999999999995E-3</v>
      </c>
      <c r="O6" s="15">
        <v>1.2649999999999999</v>
      </c>
      <c r="P6" s="16">
        <v>2.4032720990537015</v>
      </c>
      <c r="Q6" s="17">
        <v>0.19850000000000001</v>
      </c>
      <c r="R6" s="17">
        <v>0.61308200000000002</v>
      </c>
      <c r="S6" s="19" t="s">
        <v>13809</v>
      </c>
      <c r="T6" s="13" t="s">
        <v>30</v>
      </c>
      <c r="U6" s="13" t="s">
        <v>29</v>
      </c>
      <c r="V6" s="13" t="s">
        <v>30</v>
      </c>
      <c r="W6" s="13" t="s">
        <v>30</v>
      </c>
      <c r="X6" s="13" t="s">
        <v>30</v>
      </c>
      <c r="Y6" s="13" t="s">
        <v>30</v>
      </c>
      <c r="Z6" s="13" t="s">
        <v>30</v>
      </c>
      <c r="AA6" s="13" t="s">
        <v>30</v>
      </c>
      <c r="AB6" s="13" t="s">
        <v>30</v>
      </c>
      <c r="AC6" s="19" t="s">
        <v>13809</v>
      </c>
      <c r="AD6" s="13">
        <v>5.6112762004552597</v>
      </c>
      <c r="AE6" s="13">
        <v>4.2731265741897699</v>
      </c>
      <c r="AF6" s="13">
        <v>6.4206114729645796</v>
      </c>
      <c r="AG6" s="13">
        <v>10.2426718928605</v>
      </c>
      <c r="AH6" s="13">
        <v>10.0508977530374</v>
      </c>
      <c r="AI6" s="13">
        <v>6.54969432803661</v>
      </c>
      <c r="AJ6" s="13">
        <v>10.1194020621304</v>
      </c>
      <c r="AK6" s="13">
        <v>10.121638180775699</v>
      </c>
      <c r="AL6" s="13">
        <v>10.3981505018933</v>
      </c>
    </row>
    <row r="7" spans="1:38" ht="15.6" x14ac:dyDescent="0.35">
      <c r="A7" s="13" t="s">
        <v>13813</v>
      </c>
      <c r="B7" s="13" t="s">
        <v>13814</v>
      </c>
      <c r="C7" s="13">
        <v>7042</v>
      </c>
      <c r="D7" s="14" t="s">
        <v>13811</v>
      </c>
      <c r="E7" s="13" t="s">
        <v>13812</v>
      </c>
      <c r="F7" s="17" t="s">
        <v>16036</v>
      </c>
      <c r="G7" s="15">
        <v>3.5030000000000001</v>
      </c>
      <c r="H7" s="16">
        <v>11.33725917206573</v>
      </c>
      <c r="I7" s="18">
        <v>3.2000000000000003E-4</v>
      </c>
      <c r="J7" s="18">
        <v>8.9359999999999995E-3</v>
      </c>
      <c r="K7" s="15">
        <v>4.4269999999999996</v>
      </c>
      <c r="L7" s="16">
        <v>21.510959906442004</v>
      </c>
      <c r="M7" s="20">
        <v>6.0000000000000002E-5</v>
      </c>
      <c r="N7" s="18">
        <v>2.281E-3</v>
      </c>
      <c r="O7" s="15">
        <v>0.92500000000000004</v>
      </c>
      <c r="P7" s="16">
        <v>1.8986842419010383</v>
      </c>
      <c r="Q7" s="17">
        <v>0.17088</v>
      </c>
      <c r="R7" s="17">
        <v>0.58111000000000002</v>
      </c>
      <c r="S7" s="19" t="s">
        <v>13813</v>
      </c>
      <c r="T7" s="13" t="s">
        <v>30</v>
      </c>
      <c r="U7" s="13" t="s">
        <v>29</v>
      </c>
      <c r="V7" s="13" t="s">
        <v>30</v>
      </c>
      <c r="W7" s="13" t="s">
        <v>30</v>
      </c>
      <c r="X7" s="13" t="s">
        <v>30</v>
      </c>
      <c r="Y7" s="13" t="s">
        <v>30</v>
      </c>
      <c r="Z7" s="13" t="s">
        <v>30</v>
      </c>
      <c r="AA7" s="13" t="s">
        <v>30</v>
      </c>
      <c r="AB7" s="13" t="s">
        <v>30</v>
      </c>
      <c r="AC7" s="19" t="s">
        <v>13813</v>
      </c>
      <c r="AD7" s="13">
        <v>4.1695023723593296</v>
      </c>
      <c r="AE7" s="13">
        <v>3.7125416395675401</v>
      </c>
      <c r="AF7" s="13">
        <v>4.4532883330650996</v>
      </c>
      <c r="AG7" s="13">
        <v>8.5634027188652109</v>
      </c>
      <c r="AH7" s="13">
        <v>8.4490777345110608</v>
      </c>
      <c r="AI7" s="13">
        <v>5.8307691860900697</v>
      </c>
      <c r="AJ7" s="13">
        <v>8.5269585481830301</v>
      </c>
      <c r="AK7" s="13">
        <v>8.4715521101195499</v>
      </c>
      <c r="AL7" s="13">
        <v>8.6190731949691806</v>
      </c>
    </row>
    <row r="8" spans="1:38" ht="15.6" x14ac:dyDescent="0.35">
      <c r="A8" s="13" t="s">
        <v>10956</v>
      </c>
      <c r="B8" s="13" t="s">
        <v>10957</v>
      </c>
      <c r="C8" s="13">
        <v>5744</v>
      </c>
      <c r="D8" s="14" t="s">
        <v>10958</v>
      </c>
      <c r="E8" s="13" t="s">
        <v>10959</v>
      </c>
      <c r="F8" s="17" t="s">
        <v>16036</v>
      </c>
      <c r="G8" s="15">
        <v>3.48</v>
      </c>
      <c r="H8" s="16">
        <v>11.157949330803241</v>
      </c>
      <c r="I8" s="20">
        <v>4.0000000000000003E-5</v>
      </c>
      <c r="J8" s="18">
        <v>2.4880000000000002E-3</v>
      </c>
      <c r="K8" s="15">
        <v>4.7690000000000001</v>
      </c>
      <c r="L8" s="16">
        <v>27.265411042395705</v>
      </c>
      <c r="M8" s="18">
        <v>0</v>
      </c>
      <c r="N8" s="18">
        <v>4.37E-4</v>
      </c>
      <c r="O8" s="15">
        <v>1.2889999999999999</v>
      </c>
      <c r="P8" s="16">
        <v>2.4435862033470008</v>
      </c>
      <c r="Q8" s="18">
        <v>2.0650000000000002E-2</v>
      </c>
      <c r="R8" s="17">
        <v>0.24904599999999999</v>
      </c>
      <c r="S8" s="19" t="s">
        <v>10956</v>
      </c>
      <c r="T8" s="13" t="s">
        <v>30</v>
      </c>
      <c r="U8" s="13" t="s">
        <v>30</v>
      </c>
      <c r="V8" s="13" t="s">
        <v>30</v>
      </c>
      <c r="W8" s="13" t="s">
        <v>30</v>
      </c>
      <c r="X8" s="13" t="s">
        <v>30</v>
      </c>
      <c r="Y8" s="13" t="s">
        <v>30</v>
      </c>
      <c r="Z8" s="13" t="s">
        <v>30</v>
      </c>
      <c r="AA8" s="13" t="s">
        <v>30</v>
      </c>
      <c r="AB8" s="13" t="s">
        <v>30</v>
      </c>
      <c r="AC8" s="19" t="s">
        <v>10956</v>
      </c>
      <c r="AD8" s="13">
        <v>5.5739555850078304</v>
      </c>
      <c r="AE8" s="13">
        <v>6.3133976236756997</v>
      </c>
      <c r="AF8" s="13">
        <v>5.8063773230586699</v>
      </c>
      <c r="AG8" s="13">
        <v>9.8298508604918098</v>
      </c>
      <c r="AH8" s="13">
        <v>10.1809874385696</v>
      </c>
      <c r="AI8" s="13">
        <v>8.1222014554052198</v>
      </c>
      <c r="AJ8" s="13">
        <v>10.6170366604991</v>
      </c>
      <c r="AK8" s="13">
        <v>10.7399599882509</v>
      </c>
      <c r="AL8" s="13">
        <v>10.642534797878801</v>
      </c>
    </row>
    <row r="9" spans="1:38" ht="15.6" x14ac:dyDescent="0.35">
      <c r="A9" s="13" t="s">
        <v>10960</v>
      </c>
      <c r="B9" s="13" t="s">
        <v>10961</v>
      </c>
      <c r="C9" s="13">
        <v>5744</v>
      </c>
      <c r="D9" s="14" t="s">
        <v>10958</v>
      </c>
      <c r="E9" s="13" t="s">
        <v>10959</v>
      </c>
      <c r="F9" s="17" t="s">
        <v>16036</v>
      </c>
      <c r="G9" s="15">
        <v>3.2669999999999999</v>
      </c>
      <c r="H9" s="16">
        <v>9.6264242079960187</v>
      </c>
      <c r="I9" s="20">
        <v>4.0000000000000003E-5</v>
      </c>
      <c r="J9" s="18">
        <v>2.5600000000000002E-3</v>
      </c>
      <c r="K9" s="15">
        <v>4.7690000000000001</v>
      </c>
      <c r="L9" s="16">
        <v>27.265411042395705</v>
      </c>
      <c r="M9" s="18">
        <v>0</v>
      </c>
      <c r="N9" s="18">
        <v>3.3700000000000001E-4</v>
      </c>
      <c r="O9" s="15">
        <v>1.502</v>
      </c>
      <c r="P9" s="16">
        <v>2.8323508764290879</v>
      </c>
      <c r="Q9" s="18">
        <v>7.26E-3</v>
      </c>
      <c r="R9" s="17">
        <v>0.155086</v>
      </c>
      <c r="S9" s="19" t="s">
        <v>10960</v>
      </c>
      <c r="T9" s="13" t="s">
        <v>29</v>
      </c>
      <c r="U9" s="13" t="s">
        <v>29</v>
      </c>
      <c r="V9" s="13" t="s">
        <v>29</v>
      </c>
      <c r="W9" s="13" t="s">
        <v>30</v>
      </c>
      <c r="X9" s="13" t="s">
        <v>30</v>
      </c>
      <c r="Y9" s="13" t="s">
        <v>30</v>
      </c>
      <c r="Z9" s="13" t="s">
        <v>30</v>
      </c>
      <c r="AA9" s="13" t="s">
        <v>30</v>
      </c>
      <c r="AB9" s="13" t="s">
        <v>30</v>
      </c>
      <c r="AC9" s="19" t="s">
        <v>10960</v>
      </c>
      <c r="AD9" s="13">
        <v>4.8847311505151003</v>
      </c>
      <c r="AE9" s="13">
        <v>5.2582160074872801</v>
      </c>
      <c r="AF9" s="13">
        <v>4.4885124744465603</v>
      </c>
      <c r="AG9" s="13">
        <v>8.58649055131397</v>
      </c>
      <c r="AH9" s="13">
        <v>8.8668935514826792</v>
      </c>
      <c r="AI9" s="13">
        <v>6.9792486540118404</v>
      </c>
      <c r="AJ9" s="13">
        <v>9.4666378556294095</v>
      </c>
      <c r="AK9" s="13">
        <v>9.7253273598706507</v>
      </c>
      <c r="AL9" s="13">
        <v>9.7460468384694607</v>
      </c>
    </row>
    <row r="10" spans="1:38" ht="15.6" x14ac:dyDescent="0.35">
      <c r="A10" s="13" t="s">
        <v>9294</v>
      </c>
      <c r="B10" s="13" t="s">
        <v>9295</v>
      </c>
      <c r="C10" s="13">
        <v>50507</v>
      </c>
      <c r="D10" s="14" t="s">
        <v>9296</v>
      </c>
      <c r="E10" s="13" t="s">
        <v>9297</v>
      </c>
      <c r="F10" s="17" t="s">
        <v>16036</v>
      </c>
      <c r="G10" s="15">
        <v>3.2120000000000002</v>
      </c>
      <c r="H10" s="16">
        <v>9.2663424495571487</v>
      </c>
      <c r="I10" s="18">
        <v>1.4E-3</v>
      </c>
      <c r="J10" s="18">
        <v>2.0825E-2</v>
      </c>
      <c r="K10" s="15">
        <v>5.258</v>
      </c>
      <c r="L10" s="16">
        <v>38.266233496835959</v>
      </c>
      <c r="M10" s="20">
        <v>4.0000000000000003E-5</v>
      </c>
      <c r="N10" s="18">
        <v>1.848E-3</v>
      </c>
      <c r="O10" s="15">
        <v>2.0459999999999998</v>
      </c>
      <c r="P10" s="16">
        <v>4.1295941419329667</v>
      </c>
      <c r="Q10" s="18">
        <v>1.7749999999999998E-2</v>
      </c>
      <c r="R10" s="17">
        <v>0.23335500000000001</v>
      </c>
      <c r="S10" s="19" t="s">
        <v>9294</v>
      </c>
      <c r="T10" s="13" t="s">
        <v>30</v>
      </c>
      <c r="U10" s="13" t="s">
        <v>30</v>
      </c>
      <c r="V10" s="13" t="s">
        <v>30</v>
      </c>
      <c r="W10" s="13" t="s">
        <v>30</v>
      </c>
      <c r="X10" s="13" t="s">
        <v>30</v>
      </c>
      <c r="Y10" s="13" t="s">
        <v>30</v>
      </c>
      <c r="Z10" s="13" t="s">
        <v>30</v>
      </c>
      <c r="AA10" s="13" t="s">
        <v>30</v>
      </c>
      <c r="AB10" s="13" t="s">
        <v>30</v>
      </c>
      <c r="AC10" s="19" t="s">
        <v>9294</v>
      </c>
      <c r="AD10" s="13">
        <v>6.1734579050848897</v>
      </c>
      <c r="AE10" s="13">
        <v>4.7667908138003696</v>
      </c>
      <c r="AF10" s="13">
        <v>7.1929119472503302</v>
      </c>
      <c r="AG10" s="13">
        <v>10.0580430019258</v>
      </c>
      <c r="AH10" s="13">
        <v>10.007037888951</v>
      </c>
      <c r="AI10" s="13">
        <v>7.7050490888691803</v>
      </c>
      <c r="AJ10" s="13">
        <v>11.270061283928699</v>
      </c>
      <c r="AK10" s="13">
        <v>11.265271708558901</v>
      </c>
      <c r="AL10" s="13">
        <v>11.3730177100893</v>
      </c>
    </row>
    <row r="11" spans="1:38" ht="15.6" x14ac:dyDescent="0.35">
      <c r="A11" s="13" t="s">
        <v>3101</v>
      </c>
      <c r="B11" s="13" t="s">
        <v>3102</v>
      </c>
      <c r="C11" s="13">
        <v>1630</v>
      </c>
      <c r="D11" s="14" t="s">
        <v>3103</v>
      </c>
      <c r="E11" s="13" t="s">
        <v>3104</v>
      </c>
      <c r="F11" s="17" t="s">
        <v>16036</v>
      </c>
      <c r="G11" s="15">
        <v>3.0579999999999998</v>
      </c>
      <c r="H11" s="16">
        <v>8.3281727814728921</v>
      </c>
      <c r="I11" s="18">
        <v>0</v>
      </c>
      <c r="J11" s="18">
        <v>5.7700000000000004E-4</v>
      </c>
      <c r="K11" s="15">
        <v>3.7320000000000002</v>
      </c>
      <c r="L11" s="16">
        <v>13.287520385454306</v>
      </c>
      <c r="M11" s="18">
        <v>0</v>
      </c>
      <c r="N11" s="18">
        <v>1.65E-4</v>
      </c>
      <c r="O11" s="15">
        <v>0.67400000000000004</v>
      </c>
      <c r="P11" s="16">
        <v>1.5954904796180658</v>
      </c>
      <c r="Q11" s="18">
        <v>4.2389999999999997E-2</v>
      </c>
      <c r="R11" s="17">
        <v>0.34081800000000001</v>
      </c>
      <c r="S11" s="19" t="s">
        <v>3101</v>
      </c>
      <c r="T11" s="13" t="s">
        <v>29</v>
      </c>
      <c r="U11" s="13" t="s">
        <v>29</v>
      </c>
      <c r="V11" s="13" t="s">
        <v>30</v>
      </c>
      <c r="W11" s="13" t="s">
        <v>30</v>
      </c>
      <c r="X11" s="13" t="s">
        <v>30</v>
      </c>
      <c r="Y11" s="13" t="s">
        <v>30</v>
      </c>
      <c r="Z11" s="13" t="s">
        <v>30</v>
      </c>
      <c r="AA11" s="13" t="s">
        <v>30</v>
      </c>
      <c r="AB11" s="13" t="s">
        <v>30</v>
      </c>
      <c r="AC11" s="19" t="s">
        <v>3101</v>
      </c>
      <c r="AD11" s="13">
        <v>4.8171684945725799</v>
      </c>
      <c r="AE11" s="13">
        <v>4.1689062904483096</v>
      </c>
      <c r="AF11" s="13">
        <v>5.4121670139730798</v>
      </c>
      <c r="AG11" s="13">
        <v>7.7367607351584704</v>
      </c>
      <c r="AH11" s="13">
        <v>8.2125919513576395</v>
      </c>
      <c r="AI11" s="13">
        <v>7.6242693944352498</v>
      </c>
      <c r="AJ11" s="13">
        <v>8.4932456191226908</v>
      </c>
      <c r="AK11" s="13">
        <v>8.5543555956328401</v>
      </c>
      <c r="AL11" s="13">
        <v>8.5475582884715298</v>
      </c>
    </row>
    <row r="12" spans="1:38" ht="15.6" x14ac:dyDescent="0.35">
      <c r="A12" s="13" t="s">
        <v>9167</v>
      </c>
      <c r="B12" s="13" t="s">
        <v>9168</v>
      </c>
      <c r="C12" s="13">
        <v>348938</v>
      </c>
      <c r="D12" s="14" t="s">
        <v>9169</v>
      </c>
      <c r="E12" s="13" t="s">
        <v>9170</v>
      </c>
      <c r="F12" s="17" t="s">
        <v>16036</v>
      </c>
      <c r="G12" s="15">
        <v>2.9929999999999999</v>
      </c>
      <c r="H12" s="16">
        <v>7.9612777745606627</v>
      </c>
      <c r="I12" s="18">
        <v>8.7000000000000001E-4</v>
      </c>
      <c r="J12" s="18">
        <v>1.5828999999999999E-2</v>
      </c>
      <c r="K12" s="15">
        <v>4.8540000000000001</v>
      </c>
      <c r="L12" s="16">
        <v>28.920087256034741</v>
      </c>
      <c r="M12" s="20">
        <v>2.0000000000000002E-5</v>
      </c>
      <c r="N12" s="18">
        <v>1.392E-3</v>
      </c>
      <c r="O12" s="15">
        <v>1.861</v>
      </c>
      <c r="P12" s="16">
        <v>3.6325936708860382</v>
      </c>
      <c r="Q12" s="18">
        <v>1.4120000000000001E-2</v>
      </c>
      <c r="R12" s="17">
        <v>0.21016399999999999</v>
      </c>
      <c r="S12" s="19" t="s">
        <v>9167</v>
      </c>
      <c r="T12" s="13" t="s">
        <v>29</v>
      </c>
      <c r="U12" s="13" t="s">
        <v>29</v>
      </c>
      <c r="V12" s="13" t="s">
        <v>30</v>
      </c>
      <c r="W12" s="13" t="s">
        <v>30</v>
      </c>
      <c r="X12" s="13" t="s">
        <v>30</v>
      </c>
      <c r="Y12" s="13" t="s">
        <v>30</v>
      </c>
      <c r="Z12" s="13" t="s">
        <v>30</v>
      </c>
      <c r="AA12" s="13" t="s">
        <v>30</v>
      </c>
      <c r="AB12" s="13" t="s">
        <v>30</v>
      </c>
      <c r="AC12" s="19" t="s">
        <v>9167</v>
      </c>
      <c r="AD12" s="13">
        <v>6.5518470938940299</v>
      </c>
      <c r="AE12" s="13">
        <v>5.5000041089657898</v>
      </c>
      <c r="AF12" s="13">
        <v>6.3435239505932399</v>
      </c>
      <c r="AG12" s="13">
        <v>10.0623972312736</v>
      </c>
      <c r="AH12" s="13">
        <v>9.8644832157251408</v>
      </c>
      <c r="AI12" s="13">
        <v>7.4472907535393702</v>
      </c>
      <c r="AJ12" s="13">
        <v>10.817390097044401</v>
      </c>
      <c r="AK12" s="13">
        <v>10.9647383756674</v>
      </c>
      <c r="AL12" s="13">
        <v>11.175365361982101</v>
      </c>
    </row>
    <row r="13" spans="1:38" ht="15.6" x14ac:dyDescent="0.35">
      <c r="A13" s="13" t="s">
        <v>2677</v>
      </c>
      <c r="B13" s="13" t="s">
        <v>2678</v>
      </c>
      <c r="C13" s="13">
        <v>50509</v>
      </c>
      <c r="D13" s="14" t="s">
        <v>2679</v>
      </c>
      <c r="E13" s="13" t="s">
        <v>2680</v>
      </c>
      <c r="F13" s="17" t="s">
        <v>16036</v>
      </c>
      <c r="G13" s="15">
        <v>2.9460000000000002</v>
      </c>
      <c r="H13" s="16">
        <v>7.7060951521611836</v>
      </c>
      <c r="I13" s="18">
        <v>4.8000000000000001E-4</v>
      </c>
      <c r="J13" s="18">
        <v>1.1161000000000001E-2</v>
      </c>
      <c r="K13" s="15">
        <v>3.6</v>
      </c>
      <c r="L13" s="16">
        <v>12.125732532083184</v>
      </c>
      <c r="M13" s="18">
        <v>1.1E-4</v>
      </c>
      <c r="N13" s="18">
        <v>3.457E-3</v>
      </c>
      <c r="O13" s="15">
        <v>0.65400000000000003</v>
      </c>
      <c r="P13" s="16">
        <v>1.573524890707132</v>
      </c>
      <c r="Q13" s="17">
        <v>0.26718999999999998</v>
      </c>
      <c r="R13" s="17">
        <v>0.67608699999999999</v>
      </c>
      <c r="S13" s="19" t="s">
        <v>2677</v>
      </c>
      <c r="T13" s="13" t="s">
        <v>30</v>
      </c>
      <c r="U13" s="13" t="s">
        <v>29</v>
      </c>
      <c r="V13" s="13" t="s">
        <v>29</v>
      </c>
      <c r="W13" s="13" t="s">
        <v>30</v>
      </c>
      <c r="X13" s="13" t="s">
        <v>30</v>
      </c>
      <c r="Y13" s="13" t="s">
        <v>29</v>
      </c>
      <c r="Z13" s="13" t="s">
        <v>30</v>
      </c>
      <c r="AA13" s="13" t="s">
        <v>30</v>
      </c>
      <c r="AB13" s="13" t="s">
        <v>30</v>
      </c>
      <c r="AC13" s="19" t="s">
        <v>2677</v>
      </c>
      <c r="AD13" s="13">
        <v>5.2742602297777799</v>
      </c>
      <c r="AE13" s="13">
        <v>5.0662431242966104</v>
      </c>
      <c r="AF13" s="13">
        <v>5.1605590212041896</v>
      </c>
      <c r="AG13" s="13">
        <v>8.7671432340296107</v>
      </c>
      <c r="AH13" s="13">
        <v>9.0439081825487406</v>
      </c>
      <c r="AI13" s="13">
        <v>6.5283109210211201</v>
      </c>
      <c r="AJ13" s="13">
        <v>8.5153542582634607</v>
      </c>
      <c r="AK13" s="13">
        <v>8.7125675973583405</v>
      </c>
      <c r="AL13" s="13">
        <v>9.0731622195577195</v>
      </c>
    </row>
    <row r="14" spans="1:38" ht="15.6" x14ac:dyDescent="0.35">
      <c r="A14" s="13" t="s">
        <v>14760</v>
      </c>
      <c r="B14" s="13" t="s">
        <v>14761</v>
      </c>
      <c r="C14" s="13">
        <v>137970</v>
      </c>
      <c r="D14" s="14" t="s">
        <v>14762</v>
      </c>
      <c r="E14" s="13" t="s">
        <v>14763</v>
      </c>
      <c r="F14" s="17" t="s">
        <v>16036</v>
      </c>
      <c r="G14" s="15">
        <v>2.9350000000000001</v>
      </c>
      <c r="H14" s="16">
        <v>7.6475625407499361</v>
      </c>
      <c r="I14" s="20">
        <v>2.0000000000000002E-5</v>
      </c>
      <c r="J14" s="18">
        <v>1.8090000000000001E-3</v>
      </c>
      <c r="K14" s="15">
        <v>3.6749999999999998</v>
      </c>
      <c r="L14" s="16">
        <v>12.772774181706394</v>
      </c>
      <c r="M14" s="18">
        <v>0</v>
      </c>
      <c r="N14" s="18">
        <v>4.7600000000000002E-4</v>
      </c>
      <c r="O14" s="15">
        <v>0.74</v>
      </c>
      <c r="P14" s="16">
        <v>1.6701758388567387</v>
      </c>
      <c r="Q14" s="17">
        <v>7.0790000000000006E-2</v>
      </c>
      <c r="R14" s="17">
        <v>0.41906700000000002</v>
      </c>
      <c r="S14" s="19" t="s">
        <v>14760</v>
      </c>
      <c r="T14" s="13" t="s">
        <v>30</v>
      </c>
      <c r="U14" s="13" t="s">
        <v>30</v>
      </c>
      <c r="V14" s="13" t="s">
        <v>30</v>
      </c>
      <c r="W14" s="13" t="s">
        <v>30</v>
      </c>
      <c r="X14" s="13" t="s">
        <v>30</v>
      </c>
      <c r="Y14" s="13" t="s">
        <v>30</v>
      </c>
      <c r="Z14" s="13" t="s">
        <v>30</v>
      </c>
      <c r="AA14" s="13" t="s">
        <v>30</v>
      </c>
      <c r="AB14" s="13" t="s">
        <v>30</v>
      </c>
      <c r="AC14" s="19" t="s">
        <v>14760</v>
      </c>
      <c r="AD14" s="13">
        <v>4.92979046849642</v>
      </c>
      <c r="AE14" s="13">
        <v>5.4769364015492599</v>
      </c>
      <c r="AF14" s="13">
        <v>6.2963835887591904</v>
      </c>
      <c r="AG14" s="13">
        <v>8.4849885618800602</v>
      </c>
      <c r="AH14" s="13">
        <v>9.0891897617739801</v>
      </c>
      <c r="AI14" s="13">
        <v>7.9331005698750401</v>
      </c>
      <c r="AJ14" s="13">
        <v>9.2434275399913695</v>
      </c>
      <c r="AK14" s="13">
        <v>9.1507848079482308</v>
      </c>
      <c r="AL14" s="13">
        <v>9.3328390371855399</v>
      </c>
    </row>
    <row r="15" spans="1:38" ht="15.6" x14ac:dyDescent="0.35">
      <c r="A15" s="13" t="s">
        <v>15203</v>
      </c>
      <c r="B15" s="13" t="s">
        <v>15204</v>
      </c>
      <c r="C15" s="13">
        <v>64131</v>
      </c>
      <c r="D15" s="14" t="s">
        <v>15205</v>
      </c>
      <c r="E15" s="13" t="s">
        <v>15206</v>
      </c>
      <c r="F15" s="17" t="s">
        <v>16036</v>
      </c>
      <c r="G15" s="15">
        <v>2.7269999999999999</v>
      </c>
      <c r="H15" s="16">
        <v>6.6207745286256428</v>
      </c>
      <c r="I15" s="18">
        <v>1.7000000000000001E-4</v>
      </c>
      <c r="J15" s="18">
        <v>6.0949999999999997E-3</v>
      </c>
      <c r="K15" s="15">
        <v>4.0049999999999999</v>
      </c>
      <c r="L15" s="16">
        <v>16.055547976152045</v>
      </c>
      <c r="M15" s="20">
        <v>1.0000000000000001E-5</v>
      </c>
      <c r="N15" s="18">
        <v>7.8799999999999996E-4</v>
      </c>
      <c r="O15" s="15">
        <v>1.278</v>
      </c>
      <c r="P15" s="16">
        <v>2.4250256381234743</v>
      </c>
      <c r="Q15" s="18">
        <v>1.7770000000000001E-2</v>
      </c>
      <c r="R15" s="17">
        <v>0.23335500000000001</v>
      </c>
      <c r="S15" s="19" t="s">
        <v>15203</v>
      </c>
      <c r="T15" s="13" t="s">
        <v>30</v>
      </c>
      <c r="U15" s="13" t="s">
        <v>30</v>
      </c>
      <c r="V15" s="13" t="s">
        <v>30</v>
      </c>
      <c r="W15" s="13" t="s">
        <v>30</v>
      </c>
      <c r="X15" s="13" t="s">
        <v>30</v>
      </c>
      <c r="Y15" s="13" t="s">
        <v>30</v>
      </c>
      <c r="Z15" s="13" t="s">
        <v>30</v>
      </c>
      <c r="AA15" s="13" t="s">
        <v>30</v>
      </c>
      <c r="AB15" s="13" t="s">
        <v>30</v>
      </c>
      <c r="AC15" s="19" t="s">
        <v>15203</v>
      </c>
      <c r="AD15" s="13">
        <v>7.2913316606264802</v>
      </c>
      <c r="AE15" s="13">
        <v>8.3907667643717296</v>
      </c>
      <c r="AF15" s="13">
        <v>8.8765454978493601</v>
      </c>
      <c r="AG15" s="13">
        <v>11.285207476132999</v>
      </c>
      <c r="AH15" s="13">
        <v>11.4236526766301</v>
      </c>
      <c r="AI15" s="13">
        <v>10.0307010352109</v>
      </c>
      <c r="AJ15" s="13">
        <v>12.210497220800899</v>
      </c>
      <c r="AK15" s="13">
        <v>12.178413363105699</v>
      </c>
      <c r="AL15" s="13">
        <v>12.184859261952299</v>
      </c>
    </row>
    <row r="16" spans="1:38" ht="15.6" x14ac:dyDescent="0.35">
      <c r="A16" s="13" t="s">
        <v>10962</v>
      </c>
      <c r="B16" s="13" t="s">
        <v>10963</v>
      </c>
      <c r="C16" s="13">
        <v>5744</v>
      </c>
      <c r="D16" s="14" t="s">
        <v>10958</v>
      </c>
      <c r="E16" s="13" t="s">
        <v>10959</v>
      </c>
      <c r="F16" s="18" t="s">
        <v>16037</v>
      </c>
      <c r="G16" s="15">
        <v>2.6059999999999999</v>
      </c>
      <c r="H16" s="16">
        <v>6.0881335233574312</v>
      </c>
      <c r="I16" s="18">
        <v>0</v>
      </c>
      <c r="J16" s="18">
        <v>7.9199999999999995E-4</v>
      </c>
      <c r="K16" s="15">
        <v>4.3140000000000001</v>
      </c>
      <c r="L16" s="16">
        <v>19.890394702463034</v>
      </c>
      <c r="M16" s="18">
        <v>0</v>
      </c>
      <c r="N16" s="20">
        <v>6.2000000000000003E-5</v>
      </c>
      <c r="O16" s="15">
        <v>1.7070000000000001</v>
      </c>
      <c r="P16" s="16">
        <v>3.2648121846036067</v>
      </c>
      <c r="Q16" s="18">
        <v>1.2E-4</v>
      </c>
      <c r="R16" s="18">
        <v>2.5656000000000002E-2</v>
      </c>
      <c r="S16" s="19" t="s">
        <v>10962</v>
      </c>
      <c r="T16" s="13" t="s">
        <v>30</v>
      </c>
      <c r="U16" s="13" t="s">
        <v>30</v>
      </c>
      <c r="V16" s="13" t="s">
        <v>30</v>
      </c>
      <c r="W16" s="13" t="s">
        <v>30</v>
      </c>
      <c r="X16" s="13" t="s">
        <v>30</v>
      </c>
      <c r="Y16" s="13" t="s">
        <v>30</v>
      </c>
      <c r="Z16" s="13" t="s">
        <v>30</v>
      </c>
      <c r="AA16" s="13" t="s">
        <v>30</v>
      </c>
      <c r="AB16" s="13" t="s">
        <v>30</v>
      </c>
      <c r="AC16" s="19" t="s">
        <v>10962</v>
      </c>
      <c r="AD16" s="13">
        <v>5.8345187833019798</v>
      </c>
      <c r="AE16" s="13">
        <v>6.66509377654008</v>
      </c>
      <c r="AF16" s="13">
        <v>6.3486073683068502</v>
      </c>
      <c r="AG16" s="13">
        <v>9.1086377678143506</v>
      </c>
      <c r="AH16" s="13">
        <v>9.1932890075753004</v>
      </c>
      <c r="AI16" s="13">
        <v>8.3646914681769999</v>
      </c>
      <c r="AJ16" s="13">
        <v>10.7401025723142</v>
      </c>
      <c r="AK16" s="13">
        <v>10.643173764677099</v>
      </c>
      <c r="AL16" s="13">
        <v>10.405722722263199</v>
      </c>
    </row>
    <row r="17" spans="1:38" ht="15.6" x14ac:dyDescent="0.35">
      <c r="A17" s="13" t="s">
        <v>5432</v>
      </c>
      <c r="B17" s="13" t="s">
        <v>5433</v>
      </c>
      <c r="C17" s="13">
        <v>26585</v>
      </c>
      <c r="D17" s="14" t="s">
        <v>5430</v>
      </c>
      <c r="E17" s="13" t="s">
        <v>5431</v>
      </c>
      <c r="F17" s="17" t="s">
        <v>16036</v>
      </c>
      <c r="G17" s="15">
        <v>2.5659999999999998</v>
      </c>
      <c r="H17" s="16">
        <v>5.9216531920001945</v>
      </c>
      <c r="I17" s="18">
        <v>6.8999999999999997E-4</v>
      </c>
      <c r="J17" s="18">
        <v>1.3795999999999999E-2</v>
      </c>
      <c r="K17" s="15">
        <v>3.3039999999999998</v>
      </c>
      <c r="L17" s="16">
        <v>9.8765008551483042</v>
      </c>
      <c r="M17" s="18">
        <v>1.1E-4</v>
      </c>
      <c r="N17" s="18">
        <v>3.4359999999999998E-3</v>
      </c>
      <c r="O17" s="15">
        <v>0.73799999999999999</v>
      </c>
      <c r="P17" s="16">
        <v>1.6678620876499279</v>
      </c>
      <c r="Q17" s="17">
        <v>0.17934</v>
      </c>
      <c r="R17" s="17">
        <v>0.59202200000000005</v>
      </c>
      <c r="S17" s="19" t="s">
        <v>5432</v>
      </c>
      <c r="T17" s="13" t="s">
        <v>30</v>
      </c>
      <c r="U17" s="13" t="s">
        <v>30</v>
      </c>
      <c r="V17" s="13" t="s">
        <v>30</v>
      </c>
      <c r="W17" s="13" t="s">
        <v>30</v>
      </c>
      <c r="X17" s="13" t="s">
        <v>30</v>
      </c>
      <c r="Y17" s="13" t="s">
        <v>30</v>
      </c>
      <c r="Z17" s="13" t="s">
        <v>30</v>
      </c>
      <c r="AA17" s="13" t="s">
        <v>30</v>
      </c>
      <c r="AB17" s="13" t="s">
        <v>30</v>
      </c>
      <c r="AC17" s="19" t="s">
        <v>5432</v>
      </c>
      <c r="AD17" s="13">
        <v>9.6694074036358106</v>
      </c>
      <c r="AE17" s="13">
        <v>9.6660610553931896</v>
      </c>
      <c r="AF17" s="13">
        <v>10.9191190154481</v>
      </c>
      <c r="AG17" s="13">
        <v>13.3372302760514</v>
      </c>
      <c r="AH17" s="13">
        <v>13.196682919535601</v>
      </c>
      <c r="AI17" s="13">
        <v>11.419063163455601</v>
      </c>
      <c r="AJ17" s="13">
        <v>13.3713926667573</v>
      </c>
      <c r="AK17" s="13">
        <v>13.426989253611699</v>
      </c>
      <c r="AL17" s="13">
        <v>13.3689721184571</v>
      </c>
    </row>
    <row r="18" spans="1:38" ht="15.6" x14ac:dyDescent="0.35">
      <c r="A18" s="13" t="s">
        <v>4490</v>
      </c>
      <c r="B18" s="13" t="s">
        <v>4491</v>
      </c>
      <c r="C18" s="13">
        <v>2191</v>
      </c>
      <c r="D18" s="14" t="s">
        <v>4492</v>
      </c>
      <c r="E18" s="13" t="s">
        <v>4493</v>
      </c>
      <c r="F18" s="17" t="s">
        <v>16036</v>
      </c>
      <c r="G18" s="15">
        <v>2.4430000000000001</v>
      </c>
      <c r="H18" s="16">
        <v>5.4377129676269549</v>
      </c>
      <c r="I18" s="20">
        <v>5.0000000000000002E-5</v>
      </c>
      <c r="J18" s="18">
        <v>3.186E-3</v>
      </c>
      <c r="K18" s="15">
        <v>4.0890000000000004</v>
      </c>
      <c r="L18" s="16">
        <v>17.018122766290958</v>
      </c>
      <c r="M18" s="18">
        <v>0</v>
      </c>
      <c r="N18" s="18">
        <v>2.4000000000000001E-4</v>
      </c>
      <c r="O18" s="15">
        <v>1.6459999999999999</v>
      </c>
      <c r="P18" s="16">
        <v>3.1296471269460451</v>
      </c>
      <c r="Q18" s="18">
        <v>9.3999999999999997E-4</v>
      </c>
      <c r="R18" s="17">
        <v>5.9945999999999999E-2</v>
      </c>
      <c r="S18" s="19" t="s">
        <v>4490</v>
      </c>
      <c r="T18" s="13" t="s">
        <v>29</v>
      </c>
      <c r="U18" s="13" t="s">
        <v>29</v>
      </c>
      <c r="V18" s="13" t="s">
        <v>29</v>
      </c>
      <c r="W18" s="13" t="s">
        <v>30</v>
      </c>
      <c r="X18" s="13" t="s">
        <v>30</v>
      </c>
      <c r="Y18" s="13" t="s">
        <v>30</v>
      </c>
      <c r="Z18" s="13" t="s">
        <v>30</v>
      </c>
      <c r="AA18" s="13" t="s">
        <v>30</v>
      </c>
      <c r="AB18" s="13" t="s">
        <v>30</v>
      </c>
      <c r="AC18" s="19" t="s">
        <v>4490</v>
      </c>
      <c r="AD18" s="13">
        <v>5.7317842791479299</v>
      </c>
      <c r="AE18" s="13">
        <v>5.15348455325715</v>
      </c>
      <c r="AF18" s="13">
        <v>5.4935964033214297</v>
      </c>
      <c r="AG18" s="13">
        <v>8.5928921480858698</v>
      </c>
      <c r="AH18" s="13">
        <v>7.9688122931323297</v>
      </c>
      <c r="AI18" s="13">
        <v>7.1468206761870698</v>
      </c>
      <c r="AJ18" s="13">
        <v>9.5774186519210591</v>
      </c>
      <c r="AK18" s="13">
        <v>9.8620537569343298</v>
      </c>
      <c r="AL18" s="13">
        <v>9.20680747123507</v>
      </c>
    </row>
    <row r="19" spans="1:38" ht="15.6" x14ac:dyDescent="0.35">
      <c r="A19" s="13" t="s">
        <v>12196</v>
      </c>
      <c r="B19" s="13" t="s">
        <v>12197</v>
      </c>
      <c r="C19" s="13">
        <v>5054</v>
      </c>
      <c r="D19" s="14" t="s">
        <v>12198</v>
      </c>
      <c r="E19" s="13" t="s">
        <v>12199</v>
      </c>
      <c r="F19" s="18" t="s">
        <v>16037</v>
      </c>
      <c r="G19" s="15">
        <v>2.34</v>
      </c>
      <c r="H19" s="16">
        <v>5.0630263758811198</v>
      </c>
      <c r="I19" s="18">
        <v>0</v>
      </c>
      <c r="J19" s="18">
        <v>1.83E-4</v>
      </c>
      <c r="K19" s="15">
        <v>3.5649999999999999</v>
      </c>
      <c r="L19" s="16">
        <v>11.835100073990697</v>
      </c>
      <c r="M19" s="18">
        <v>0</v>
      </c>
      <c r="N19" s="20">
        <v>1.5E-5</v>
      </c>
      <c r="O19" s="15">
        <v>1.2250000000000001</v>
      </c>
      <c r="P19" s="16">
        <v>2.3375544971224911</v>
      </c>
      <c r="Q19" s="20">
        <v>6.0000000000000002E-5</v>
      </c>
      <c r="R19" s="18">
        <v>1.9134000000000002E-2</v>
      </c>
      <c r="S19" s="19" t="s">
        <v>12196</v>
      </c>
      <c r="T19" s="13" t="s">
        <v>30</v>
      </c>
      <c r="U19" s="13" t="s">
        <v>30</v>
      </c>
      <c r="V19" s="13" t="s">
        <v>30</v>
      </c>
      <c r="W19" s="13" t="s">
        <v>30</v>
      </c>
      <c r="X19" s="13" t="s">
        <v>30</v>
      </c>
      <c r="Y19" s="13" t="s">
        <v>30</v>
      </c>
      <c r="Z19" s="13" t="s">
        <v>30</v>
      </c>
      <c r="AA19" s="13" t="s">
        <v>30</v>
      </c>
      <c r="AB19" s="13" t="s">
        <v>30</v>
      </c>
      <c r="AC19" s="19" t="s">
        <v>12196</v>
      </c>
      <c r="AD19" s="13">
        <v>10.650426246641601</v>
      </c>
      <c r="AE19" s="13">
        <v>10.099345610547999</v>
      </c>
      <c r="AF19" s="13">
        <v>10.146546264195599</v>
      </c>
      <c r="AG19" s="13">
        <v>12.721299097976299</v>
      </c>
      <c r="AH19" s="13">
        <v>12.6912220929848</v>
      </c>
      <c r="AI19" s="13">
        <v>12.5038959413619</v>
      </c>
      <c r="AJ19" s="13">
        <v>13.953598074174399</v>
      </c>
      <c r="AK19" s="13">
        <v>13.663080111805099</v>
      </c>
      <c r="AL19" s="13">
        <v>13.9736360356336</v>
      </c>
    </row>
    <row r="20" spans="1:38" ht="15.6" x14ac:dyDescent="0.35">
      <c r="A20" s="13" t="s">
        <v>6928</v>
      </c>
      <c r="B20" s="13" t="s">
        <v>6929</v>
      </c>
      <c r="C20" s="13">
        <v>3910</v>
      </c>
      <c r="D20" s="14" t="s">
        <v>6924</v>
      </c>
      <c r="E20" s="13" t="s">
        <v>6925</v>
      </c>
      <c r="F20" s="17" t="s">
        <v>16036</v>
      </c>
      <c r="G20" s="15">
        <v>2.3340000000000001</v>
      </c>
      <c r="H20" s="16">
        <v>5.0420135663319421</v>
      </c>
      <c r="I20" s="18">
        <v>0</v>
      </c>
      <c r="J20" s="18">
        <v>7.27E-4</v>
      </c>
      <c r="K20" s="15">
        <v>3.2269999999999999</v>
      </c>
      <c r="L20" s="16">
        <v>9.3631891317967177</v>
      </c>
      <c r="M20" s="18">
        <v>0</v>
      </c>
      <c r="N20" s="18">
        <v>1.2999999999999999E-4</v>
      </c>
      <c r="O20" s="15">
        <v>0.89300000000000002</v>
      </c>
      <c r="P20" s="16">
        <v>1.857033704613458</v>
      </c>
      <c r="Q20" s="18">
        <v>4.0400000000000002E-3</v>
      </c>
      <c r="R20" s="17">
        <v>0.117521</v>
      </c>
      <c r="S20" s="19" t="s">
        <v>6928</v>
      </c>
      <c r="T20" s="13" t="s">
        <v>29</v>
      </c>
      <c r="U20" s="13" t="s">
        <v>29</v>
      </c>
      <c r="V20" s="13" t="s">
        <v>30</v>
      </c>
      <c r="W20" s="13" t="s">
        <v>30</v>
      </c>
      <c r="X20" s="13" t="s">
        <v>30</v>
      </c>
      <c r="Y20" s="13" t="s">
        <v>30</v>
      </c>
      <c r="Z20" s="13" t="s">
        <v>30</v>
      </c>
      <c r="AA20" s="13" t="s">
        <v>30</v>
      </c>
      <c r="AB20" s="13" t="s">
        <v>30</v>
      </c>
      <c r="AC20" s="19" t="s">
        <v>6928</v>
      </c>
      <c r="AD20" s="13">
        <v>4.3443064737981301</v>
      </c>
      <c r="AE20" s="13">
        <v>5.1089622986871497</v>
      </c>
      <c r="AF20" s="13">
        <v>4.99515314210662</v>
      </c>
      <c r="AG20" s="13">
        <v>7.20801948754651</v>
      </c>
      <c r="AH20" s="13">
        <v>7.23553573666128</v>
      </c>
      <c r="AI20" s="13">
        <v>7.0072625291701396</v>
      </c>
      <c r="AJ20" s="13">
        <v>7.6508342611023901</v>
      </c>
      <c r="AK20" s="13">
        <v>8.1845908047152705</v>
      </c>
      <c r="AL20" s="13">
        <v>8.2951954185109908</v>
      </c>
    </row>
    <row r="21" spans="1:38" ht="15.6" x14ac:dyDescent="0.35">
      <c r="A21" s="13" t="s">
        <v>2688</v>
      </c>
      <c r="B21" s="13" t="s">
        <v>2689</v>
      </c>
      <c r="C21" s="13">
        <v>1294</v>
      </c>
      <c r="D21" s="14" t="s">
        <v>2690</v>
      </c>
      <c r="E21" s="13" t="s">
        <v>2691</v>
      </c>
      <c r="F21" s="17" t="s">
        <v>16036</v>
      </c>
      <c r="G21" s="15">
        <v>2.3250000000000002</v>
      </c>
      <c r="H21" s="16">
        <v>5.0106577544965116</v>
      </c>
      <c r="I21" s="18">
        <v>5.1000000000000004E-4</v>
      </c>
      <c r="J21" s="18">
        <v>1.1542E-2</v>
      </c>
      <c r="K21" s="15">
        <v>3.39</v>
      </c>
      <c r="L21" s="16">
        <v>10.483147230866907</v>
      </c>
      <c r="M21" s="20">
        <v>3.0000000000000001E-5</v>
      </c>
      <c r="N21" s="18">
        <v>1.575E-3</v>
      </c>
      <c r="O21" s="15">
        <v>1.0649999999999999</v>
      </c>
      <c r="P21" s="16">
        <v>2.0921698795850583</v>
      </c>
      <c r="Q21" s="18">
        <v>3.8580000000000003E-2</v>
      </c>
      <c r="R21" s="17">
        <v>0.32741700000000001</v>
      </c>
      <c r="S21" s="19" t="s">
        <v>2688</v>
      </c>
      <c r="T21" s="13" t="s">
        <v>29</v>
      </c>
      <c r="U21" s="13" t="s">
        <v>29</v>
      </c>
      <c r="V21" s="13" t="s">
        <v>31</v>
      </c>
      <c r="W21" s="13" t="s">
        <v>30</v>
      </c>
      <c r="X21" s="13" t="s">
        <v>30</v>
      </c>
      <c r="Y21" s="13" t="s">
        <v>29</v>
      </c>
      <c r="Z21" s="13" t="s">
        <v>30</v>
      </c>
      <c r="AA21" s="13" t="s">
        <v>30</v>
      </c>
      <c r="AB21" s="13" t="s">
        <v>30</v>
      </c>
      <c r="AC21" s="19" t="s">
        <v>2688</v>
      </c>
      <c r="AD21" s="13">
        <v>5.9428933395971999</v>
      </c>
      <c r="AE21" s="13">
        <v>5.6928890973506396</v>
      </c>
      <c r="AF21" s="13">
        <v>6.7715604621174696</v>
      </c>
      <c r="AG21" s="13">
        <v>9.0983337710204495</v>
      </c>
      <c r="AH21" s="13">
        <v>8.8615380567441804</v>
      </c>
      <c r="AI21" s="13">
        <v>7.4229981085091401</v>
      </c>
      <c r="AJ21" s="13">
        <v>9.1639927024009395</v>
      </c>
      <c r="AK21" s="13">
        <v>9.7387712835200198</v>
      </c>
      <c r="AL21" s="13">
        <v>9.6760166174881093</v>
      </c>
    </row>
    <row r="22" spans="1:38" ht="15.6" x14ac:dyDescent="0.35">
      <c r="A22" s="13" t="s">
        <v>2692</v>
      </c>
      <c r="B22" s="13" t="s">
        <v>2693</v>
      </c>
      <c r="C22" s="13">
        <v>1294</v>
      </c>
      <c r="D22" s="14" t="s">
        <v>2690</v>
      </c>
      <c r="E22" s="13" t="s">
        <v>2691</v>
      </c>
      <c r="F22" s="17" t="s">
        <v>16036</v>
      </c>
      <c r="G22" s="15">
        <v>2.3039999999999998</v>
      </c>
      <c r="H22" s="16">
        <v>4.9382504275741521</v>
      </c>
      <c r="I22" s="18">
        <v>8.7000000000000001E-4</v>
      </c>
      <c r="J22" s="18">
        <v>1.5755000000000002E-2</v>
      </c>
      <c r="K22" s="15">
        <v>3.5070000000000001</v>
      </c>
      <c r="L22" s="16">
        <v>11.368736345450879</v>
      </c>
      <c r="M22" s="20">
        <v>4.0000000000000003E-5</v>
      </c>
      <c r="N22" s="18">
        <v>1.8469999999999999E-3</v>
      </c>
      <c r="O22" s="15">
        <v>1.2030000000000001</v>
      </c>
      <c r="P22" s="16">
        <v>2.3021789826555255</v>
      </c>
      <c r="Q22" s="18">
        <v>3.108E-2</v>
      </c>
      <c r="R22" s="17">
        <v>0.29747800000000002</v>
      </c>
      <c r="S22" s="19" t="s">
        <v>2692</v>
      </c>
      <c r="T22" s="13" t="s">
        <v>30</v>
      </c>
      <c r="U22" s="13" t="s">
        <v>30</v>
      </c>
      <c r="V22" s="13" t="s">
        <v>30</v>
      </c>
      <c r="W22" s="13" t="s">
        <v>30</v>
      </c>
      <c r="X22" s="13" t="s">
        <v>30</v>
      </c>
      <c r="Y22" s="13" t="s">
        <v>30</v>
      </c>
      <c r="Z22" s="13" t="s">
        <v>30</v>
      </c>
      <c r="AA22" s="13" t="s">
        <v>30</v>
      </c>
      <c r="AB22" s="13" t="s">
        <v>30</v>
      </c>
      <c r="AC22" s="19" t="s">
        <v>2692</v>
      </c>
      <c r="AD22" s="13">
        <v>7.9277669170617804</v>
      </c>
      <c r="AE22" s="13">
        <v>7.9351189995665896</v>
      </c>
      <c r="AF22" s="13">
        <v>8.6484198246198396</v>
      </c>
      <c r="AG22" s="13">
        <v>11.212412625118199</v>
      </c>
      <c r="AH22" s="13">
        <v>10.962074294485699</v>
      </c>
      <c r="AI22" s="13">
        <v>9.2486464102783508</v>
      </c>
      <c r="AJ22" s="13">
        <v>11.3175839195011</v>
      </c>
      <c r="AK22" s="13">
        <v>11.7166798537916</v>
      </c>
      <c r="AL22" s="13">
        <v>11.9966547202883</v>
      </c>
    </row>
    <row r="23" spans="1:38" ht="15.6" x14ac:dyDescent="0.35">
      <c r="A23" s="13" t="s">
        <v>3784</v>
      </c>
      <c r="B23" s="13" t="s">
        <v>3785</v>
      </c>
      <c r="C23" s="13">
        <v>1948</v>
      </c>
      <c r="D23" s="14" t="s">
        <v>3786</v>
      </c>
      <c r="E23" s="13" t="s">
        <v>3787</v>
      </c>
      <c r="F23" s="17" t="s">
        <v>16036</v>
      </c>
      <c r="G23" s="15">
        <v>2.1869999999999998</v>
      </c>
      <c r="H23" s="16">
        <v>4.553576116299511</v>
      </c>
      <c r="I23" s="20">
        <v>5.0000000000000002E-5</v>
      </c>
      <c r="J23" s="18">
        <v>2.8730000000000001E-3</v>
      </c>
      <c r="K23" s="15">
        <v>2.91</v>
      </c>
      <c r="L23" s="16">
        <v>7.5161819937120944</v>
      </c>
      <c r="M23" s="18">
        <v>0</v>
      </c>
      <c r="N23" s="18">
        <v>5.7399999999999997E-4</v>
      </c>
      <c r="O23" s="15">
        <v>0.72399999999999998</v>
      </c>
      <c r="P23" s="16">
        <v>1.6517553298714398</v>
      </c>
      <c r="Q23" s="18">
        <v>3.841E-2</v>
      </c>
      <c r="R23" s="17">
        <v>0.32667400000000002</v>
      </c>
      <c r="S23" s="19" t="s">
        <v>3784</v>
      </c>
      <c r="T23" s="13" t="s">
        <v>30</v>
      </c>
      <c r="U23" s="13" t="s">
        <v>30</v>
      </c>
      <c r="V23" s="13" t="s">
        <v>30</v>
      </c>
      <c r="W23" s="13" t="s">
        <v>30</v>
      </c>
      <c r="X23" s="13" t="s">
        <v>30</v>
      </c>
      <c r="Y23" s="13" t="s">
        <v>30</v>
      </c>
      <c r="Z23" s="13" t="s">
        <v>30</v>
      </c>
      <c r="AA23" s="13" t="s">
        <v>30</v>
      </c>
      <c r="AB23" s="13" t="s">
        <v>30</v>
      </c>
      <c r="AC23" s="19" t="s">
        <v>3784</v>
      </c>
      <c r="AD23" s="13">
        <v>7.8999755126804603</v>
      </c>
      <c r="AE23" s="13">
        <v>8.3396658444878504</v>
      </c>
      <c r="AF23" s="13">
        <v>7.6932368264084303</v>
      </c>
      <c r="AG23" s="13">
        <v>10.5557391967242</v>
      </c>
      <c r="AH23" s="13">
        <v>10.496435205792</v>
      </c>
      <c r="AI23" s="13">
        <v>9.4403856022808696</v>
      </c>
      <c r="AJ23" s="13">
        <v>11.059984733139</v>
      </c>
      <c r="AK23" s="13">
        <v>10.6876865897556</v>
      </c>
      <c r="AL23" s="13">
        <v>10.9155896011005</v>
      </c>
    </row>
    <row r="24" spans="1:38" ht="15.6" x14ac:dyDescent="0.35">
      <c r="A24" s="13" t="s">
        <v>3111</v>
      </c>
      <c r="B24" s="13" t="s">
        <v>3112</v>
      </c>
      <c r="C24" s="13">
        <v>9201</v>
      </c>
      <c r="D24" s="14" t="s">
        <v>3113</v>
      </c>
      <c r="E24" s="13" t="s">
        <v>3114</v>
      </c>
      <c r="F24" s="17" t="s">
        <v>16036</v>
      </c>
      <c r="G24" s="15">
        <v>2.1269999999999998</v>
      </c>
      <c r="H24" s="16">
        <v>4.3680821829826071</v>
      </c>
      <c r="I24" s="18">
        <v>2.8600000000000001E-3</v>
      </c>
      <c r="J24" s="18">
        <v>3.2321999999999997E-2</v>
      </c>
      <c r="K24" s="15">
        <v>2.9350000000000001</v>
      </c>
      <c r="L24" s="16">
        <v>7.6475625407499361</v>
      </c>
      <c r="M24" s="18">
        <v>3.4000000000000002E-4</v>
      </c>
      <c r="N24" s="18">
        <v>6.8250000000000003E-3</v>
      </c>
      <c r="O24" s="15">
        <v>0.80800000000000005</v>
      </c>
      <c r="P24" s="16">
        <v>1.7507826593885278</v>
      </c>
      <c r="Q24" s="17">
        <v>0.15775</v>
      </c>
      <c r="R24" s="17">
        <v>0.56551200000000001</v>
      </c>
      <c r="S24" s="19" t="s">
        <v>3111</v>
      </c>
      <c r="T24" s="13" t="s">
        <v>30</v>
      </c>
      <c r="U24" s="13" t="s">
        <v>30</v>
      </c>
      <c r="V24" s="13" t="s">
        <v>30</v>
      </c>
      <c r="W24" s="13" t="s">
        <v>30</v>
      </c>
      <c r="X24" s="13" t="s">
        <v>30</v>
      </c>
      <c r="Y24" s="13" t="s">
        <v>30</v>
      </c>
      <c r="Z24" s="13" t="s">
        <v>30</v>
      </c>
      <c r="AA24" s="13" t="s">
        <v>30</v>
      </c>
      <c r="AB24" s="13" t="s">
        <v>30</v>
      </c>
      <c r="AC24" s="19" t="s">
        <v>3111</v>
      </c>
      <c r="AD24" s="13">
        <v>7.3139688760143597</v>
      </c>
      <c r="AE24" s="13">
        <v>8.2643484887813798</v>
      </c>
      <c r="AF24" s="13">
        <v>7.48047713793816</v>
      </c>
      <c r="AG24" s="13">
        <v>10.4366844874615</v>
      </c>
      <c r="AH24" s="13">
        <v>10.606017252762101</v>
      </c>
      <c r="AI24" s="13">
        <v>8.3983275344376995</v>
      </c>
      <c r="AJ24" s="13">
        <v>10.4938054079614</v>
      </c>
      <c r="AK24" s="13">
        <v>10.6088428485323</v>
      </c>
      <c r="AL24" s="13">
        <v>10.7609253028584</v>
      </c>
    </row>
    <row r="25" spans="1:38" ht="15.6" x14ac:dyDescent="0.35">
      <c r="A25" s="13" t="s">
        <v>11007</v>
      </c>
      <c r="B25" s="13" t="s">
        <v>11008</v>
      </c>
      <c r="C25" s="13">
        <v>5792</v>
      </c>
      <c r="D25" s="14" t="s">
        <v>11009</v>
      </c>
      <c r="E25" s="13" t="s">
        <v>11010</v>
      </c>
      <c r="F25" s="17" t="s">
        <v>16036</v>
      </c>
      <c r="G25" s="15">
        <v>2.1259999999999999</v>
      </c>
      <c r="H25" s="16">
        <v>4.3650555082197391</v>
      </c>
      <c r="I25" s="18">
        <v>0</v>
      </c>
      <c r="J25" s="18">
        <v>8.3000000000000001E-4</v>
      </c>
      <c r="K25" s="15">
        <v>2.9009999999999998</v>
      </c>
      <c r="L25" s="16">
        <v>7.4694395593225025</v>
      </c>
      <c r="M25" s="18">
        <v>0</v>
      </c>
      <c r="N25" s="18">
        <v>1.5899999999999999E-4</v>
      </c>
      <c r="O25" s="15">
        <v>0.77500000000000002</v>
      </c>
      <c r="P25" s="16">
        <v>1.7111900513652043</v>
      </c>
      <c r="Q25" s="18">
        <v>6.4799999999999996E-3</v>
      </c>
      <c r="R25" s="17">
        <v>0.14732500000000001</v>
      </c>
      <c r="S25" s="19" t="s">
        <v>11007</v>
      </c>
      <c r="T25" s="13" t="s">
        <v>29</v>
      </c>
      <c r="U25" s="13" t="s">
        <v>30</v>
      </c>
      <c r="V25" s="13" t="s">
        <v>29</v>
      </c>
      <c r="W25" s="13" t="s">
        <v>30</v>
      </c>
      <c r="X25" s="13" t="s">
        <v>30</v>
      </c>
      <c r="Y25" s="13" t="s">
        <v>30</v>
      </c>
      <c r="Z25" s="13" t="s">
        <v>30</v>
      </c>
      <c r="AA25" s="13" t="s">
        <v>30</v>
      </c>
      <c r="AB25" s="13" t="s">
        <v>30</v>
      </c>
      <c r="AC25" s="19" t="s">
        <v>11007</v>
      </c>
      <c r="AD25" s="13">
        <v>5.3462413594254601</v>
      </c>
      <c r="AE25" s="13">
        <v>5.7959609531787999</v>
      </c>
      <c r="AF25" s="13">
        <v>5.4574327873002</v>
      </c>
      <c r="AG25" s="13">
        <v>7.8635547402578396</v>
      </c>
      <c r="AH25" s="13">
        <v>7.3638832850568203</v>
      </c>
      <c r="AI25" s="13">
        <v>7.7494801762163101</v>
      </c>
      <c r="AJ25" s="13">
        <v>8.2046128294966891</v>
      </c>
      <c r="AK25" s="13">
        <v>8.8673567880743391</v>
      </c>
      <c r="AL25" s="13">
        <v>8.2313424720258404</v>
      </c>
    </row>
    <row r="26" spans="1:38" ht="15.6" x14ac:dyDescent="0.35">
      <c r="A26" s="13" t="s">
        <v>10321</v>
      </c>
      <c r="B26" s="13" t="s">
        <v>10322</v>
      </c>
      <c r="C26" s="13">
        <v>196051</v>
      </c>
      <c r="D26" s="14" t="s">
        <v>10323</v>
      </c>
      <c r="E26" s="13" t="s">
        <v>10324</v>
      </c>
      <c r="F26" s="17" t="s">
        <v>16036</v>
      </c>
      <c r="G26" s="15">
        <v>2.1</v>
      </c>
      <c r="H26" s="16">
        <v>4.2870938501451725</v>
      </c>
      <c r="I26" s="18">
        <v>9.5E-4</v>
      </c>
      <c r="J26" s="18">
        <v>1.6691999999999999E-2</v>
      </c>
      <c r="K26" s="15">
        <v>3.024</v>
      </c>
      <c r="L26" s="16">
        <v>8.1341973863356483</v>
      </c>
      <c r="M26" s="20">
        <v>6.9999999999999994E-5</v>
      </c>
      <c r="N26" s="18">
        <v>2.555E-3</v>
      </c>
      <c r="O26" s="15">
        <v>0.92400000000000004</v>
      </c>
      <c r="P26" s="16">
        <v>1.8973686302809079</v>
      </c>
      <c r="Q26" s="17">
        <v>6.2649999999999997E-2</v>
      </c>
      <c r="R26" s="17">
        <v>0.397698</v>
      </c>
      <c r="S26" s="19" t="s">
        <v>10321</v>
      </c>
      <c r="T26" s="13" t="s">
        <v>30</v>
      </c>
      <c r="U26" s="13" t="s">
        <v>30</v>
      </c>
      <c r="V26" s="13" t="s">
        <v>30</v>
      </c>
      <c r="W26" s="13" t="s">
        <v>30</v>
      </c>
      <c r="X26" s="13" t="s">
        <v>30</v>
      </c>
      <c r="Y26" s="13" t="s">
        <v>30</v>
      </c>
      <c r="Z26" s="13" t="s">
        <v>30</v>
      </c>
      <c r="AA26" s="13" t="s">
        <v>30</v>
      </c>
      <c r="AB26" s="13" t="s">
        <v>30</v>
      </c>
      <c r="AC26" s="19" t="s">
        <v>10321</v>
      </c>
      <c r="AD26" s="13">
        <v>6.3368613342191296</v>
      </c>
      <c r="AE26" s="13">
        <v>5.6864079918233204</v>
      </c>
      <c r="AF26" s="13">
        <v>7.4134573523834302</v>
      </c>
      <c r="AG26" s="13">
        <v>9.0238243795965207</v>
      </c>
      <c r="AH26" s="13">
        <v>8.8891716965577494</v>
      </c>
      <c r="AI26" s="13">
        <v>7.82386776218768</v>
      </c>
      <c r="AJ26" s="13">
        <v>9.5411223432216605</v>
      </c>
      <c r="AK26" s="13">
        <v>9.3506030568153005</v>
      </c>
      <c r="AL26" s="13">
        <v>9.6183869775884006</v>
      </c>
    </row>
    <row r="27" spans="1:38" ht="15.6" x14ac:dyDescent="0.35">
      <c r="A27" s="13" t="s">
        <v>9768</v>
      </c>
      <c r="B27" s="13" t="s">
        <v>9769</v>
      </c>
      <c r="C27" s="13">
        <v>5069</v>
      </c>
      <c r="D27" s="14" t="s">
        <v>9770</v>
      </c>
      <c r="E27" s="13" t="s">
        <v>9771</v>
      </c>
      <c r="F27" s="17" t="s">
        <v>16036</v>
      </c>
      <c r="G27" s="15">
        <v>2.0990000000000002</v>
      </c>
      <c r="H27" s="16">
        <v>4.2841232927658197</v>
      </c>
      <c r="I27" s="20">
        <v>2.0000000000000002E-5</v>
      </c>
      <c r="J27" s="18">
        <v>1.534E-3</v>
      </c>
      <c r="K27" s="15">
        <v>2.8490000000000002</v>
      </c>
      <c r="L27" s="16">
        <v>7.2050078387834358</v>
      </c>
      <c r="M27" s="18">
        <v>0</v>
      </c>
      <c r="N27" s="18">
        <v>2.8899999999999998E-4</v>
      </c>
      <c r="O27" s="15">
        <v>0.75</v>
      </c>
      <c r="P27" s="16">
        <v>1.681792830507429</v>
      </c>
      <c r="Q27" s="18">
        <v>1.485E-2</v>
      </c>
      <c r="R27" s="17">
        <v>0.21529100000000001</v>
      </c>
      <c r="S27" s="19" t="s">
        <v>9768</v>
      </c>
      <c r="T27" s="13" t="s">
        <v>30</v>
      </c>
      <c r="U27" s="13" t="s">
        <v>30</v>
      </c>
      <c r="V27" s="13" t="s">
        <v>30</v>
      </c>
      <c r="W27" s="13" t="s">
        <v>30</v>
      </c>
      <c r="X27" s="13" t="s">
        <v>30</v>
      </c>
      <c r="Y27" s="13" t="s">
        <v>30</v>
      </c>
      <c r="Z27" s="13" t="s">
        <v>30</v>
      </c>
      <c r="AA27" s="13" t="s">
        <v>30</v>
      </c>
      <c r="AB27" s="13" t="s">
        <v>30</v>
      </c>
      <c r="AC27" s="19" t="s">
        <v>9768</v>
      </c>
      <c r="AD27" s="13">
        <v>8.8021405095820899</v>
      </c>
      <c r="AE27" s="13">
        <v>9.0848190540772595</v>
      </c>
      <c r="AF27" s="13">
        <v>9.54873528897315</v>
      </c>
      <c r="AG27" s="13">
        <v>11.3239959724039</v>
      </c>
      <c r="AH27" s="13">
        <v>11.6555543333744</v>
      </c>
      <c r="AI27" s="13">
        <v>10.752469953514</v>
      </c>
      <c r="AJ27" s="13">
        <v>12.020429330372901</v>
      </c>
      <c r="AK27" s="13">
        <v>11.9033265214947</v>
      </c>
      <c r="AL27" s="13">
        <v>12.0575958570927</v>
      </c>
    </row>
    <row r="28" spans="1:38" ht="15.6" x14ac:dyDescent="0.35">
      <c r="A28" s="13" t="s">
        <v>15207</v>
      </c>
      <c r="B28" s="13" t="s">
        <v>15208</v>
      </c>
      <c r="C28" s="13">
        <v>64131</v>
      </c>
      <c r="D28" s="14" t="s">
        <v>15205</v>
      </c>
      <c r="E28" s="13" t="s">
        <v>15206</v>
      </c>
      <c r="F28" s="18" t="s">
        <v>16037</v>
      </c>
      <c r="G28" s="15">
        <v>2.089</v>
      </c>
      <c r="H28" s="16">
        <v>4.2545306915727377</v>
      </c>
      <c r="I28" s="20">
        <v>6.0000000000000002E-5</v>
      </c>
      <c r="J28" s="18">
        <v>3.4320000000000002E-3</v>
      </c>
      <c r="K28" s="15">
        <v>3.6480000000000001</v>
      </c>
      <c r="L28" s="16">
        <v>12.535954991189454</v>
      </c>
      <c r="M28" s="18">
        <v>0</v>
      </c>
      <c r="N28" s="18">
        <v>2.13E-4</v>
      </c>
      <c r="O28" s="15">
        <v>1.5589999999999999</v>
      </c>
      <c r="P28" s="16">
        <v>2.94649537163296</v>
      </c>
      <c r="Q28" s="18">
        <v>5.1999999999999995E-4</v>
      </c>
      <c r="R28" s="18">
        <v>4.6297999999999999E-2</v>
      </c>
      <c r="S28" s="19" t="s">
        <v>15207</v>
      </c>
      <c r="T28" s="13" t="s">
        <v>29</v>
      </c>
      <c r="U28" s="13" t="s">
        <v>29</v>
      </c>
      <c r="V28" s="13" t="s">
        <v>29</v>
      </c>
      <c r="W28" s="13" t="s">
        <v>30</v>
      </c>
      <c r="X28" s="13" t="s">
        <v>30</v>
      </c>
      <c r="Y28" s="13" t="s">
        <v>30</v>
      </c>
      <c r="Z28" s="13" t="s">
        <v>30</v>
      </c>
      <c r="AA28" s="13" t="s">
        <v>30</v>
      </c>
      <c r="AB28" s="13" t="s">
        <v>30</v>
      </c>
      <c r="AC28" s="19" t="s">
        <v>15207</v>
      </c>
      <c r="AD28" s="13">
        <v>6.6817453268501596</v>
      </c>
      <c r="AE28" s="13">
        <v>7.1151791715507002</v>
      </c>
      <c r="AF28" s="13">
        <v>6.9212509615753097</v>
      </c>
      <c r="AG28" s="13">
        <v>9.4377908096765495</v>
      </c>
      <c r="AH28" s="13">
        <v>9.2983750819561397</v>
      </c>
      <c r="AI28" s="13">
        <v>8.2492205864654693</v>
      </c>
      <c r="AJ28" s="13">
        <v>10.430641296307201</v>
      </c>
      <c r="AK28" s="13">
        <v>10.4003887737769</v>
      </c>
      <c r="AL28" s="13">
        <v>10.8304226888524</v>
      </c>
    </row>
    <row r="29" spans="1:38" ht="15.6" x14ac:dyDescent="0.35">
      <c r="A29" s="13" t="s">
        <v>9772</v>
      </c>
      <c r="B29" s="13" t="s">
        <v>9773</v>
      </c>
      <c r="C29" s="13">
        <v>5069</v>
      </c>
      <c r="D29" s="14" t="s">
        <v>9770</v>
      </c>
      <c r="E29" s="13" t="s">
        <v>9771</v>
      </c>
      <c r="F29" s="17" t="s">
        <v>16036</v>
      </c>
      <c r="G29" s="15">
        <v>1.9330000000000001</v>
      </c>
      <c r="H29" s="16">
        <v>3.8184840565588676</v>
      </c>
      <c r="I29" s="18">
        <v>1.15E-3</v>
      </c>
      <c r="J29" s="18">
        <v>1.8665000000000001E-2</v>
      </c>
      <c r="K29" s="15">
        <v>2.7250000000000001</v>
      </c>
      <c r="L29" s="16">
        <v>6.6116025452336942</v>
      </c>
      <c r="M29" s="20">
        <v>1E-4</v>
      </c>
      <c r="N29" s="18">
        <v>3.2290000000000001E-3</v>
      </c>
      <c r="O29" s="15">
        <v>0.79200000000000004</v>
      </c>
      <c r="P29" s="16">
        <v>1.7314731310393168</v>
      </c>
      <c r="Q29" s="17">
        <v>8.7139999999999995E-2</v>
      </c>
      <c r="R29" s="17">
        <v>0.45494600000000002</v>
      </c>
      <c r="S29" s="19" t="s">
        <v>9772</v>
      </c>
      <c r="T29" s="13" t="s">
        <v>30</v>
      </c>
      <c r="U29" s="13" t="s">
        <v>30</v>
      </c>
      <c r="V29" s="13" t="s">
        <v>30</v>
      </c>
      <c r="W29" s="13" t="s">
        <v>30</v>
      </c>
      <c r="X29" s="13" t="s">
        <v>30</v>
      </c>
      <c r="Y29" s="13" t="s">
        <v>30</v>
      </c>
      <c r="Z29" s="13" t="s">
        <v>30</v>
      </c>
      <c r="AA29" s="13" t="s">
        <v>30</v>
      </c>
      <c r="AB29" s="13" t="s">
        <v>30</v>
      </c>
      <c r="AC29" s="19" t="s">
        <v>9772</v>
      </c>
      <c r="AD29" s="13">
        <v>7.1912893057426901</v>
      </c>
      <c r="AE29" s="13">
        <v>7.5179765153754001</v>
      </c>
      <c r="AF29" s="13">
        <v>8.8589222014889195</v>
      </c>
      <c r="AG29" s="13">
        <v>10.133674169207801</v>
      </c>
      <c r="AH29" s="13">
        <v>10.043941778966801</v>
      </c>
      <c r="AI29" s="13">
        <v>9.1899006180307605</v>
      </c>
      <c r="AJ29" s="13">
        <v>10.457094923544</v>
      </c>
      <c r="AK29" s="13">
        <v>10.5068049443497</v>
      </c>
      <c r="AL29" s="13">
        <v>10.7786941835625</v>
      </c>
    </row>
    <row r="30" spans="1:38" ht="15.6" x14ac:dyDescent="0.35">
      <c r="A30" s="13" t="s">
        <v>14872</v>
      </c>
      <c r="B30" s="13" t="s">
        <v>14873</v>
      </c>
      <c r="C30" s="13">
        <v>114990</v>
      </c>
      <c r="D30" s="14" t="s">
        <v>14874</v>
      </c>
      <c r="E30" s="13" t="s">
        <v>14875</v>
      </c>
      <c r="F30" s="17" t="s">
        <v>16036</v>
      </c>
      <c r="G30" s="15">
        <v>1.91</v>
      </c>
      <c r="H30" s="16">
        <v>3.7580909968560472</v>
      </c>
      <c r="I30" s="18">
        <v>1.7000000000000001E-4</v>
      </c>
      <c r="J30" s="18">
        <v>6.2059999999999997E-3</v>
      </c>
      <c r="K30" s="15">
        <v>2.8519999999999999</v>
      </c>
      <c r="L30" s="16">
        <v>7.2200058196994394</v>
      </c>
      <c r="M30" s="20">
        <v>1.0000000000000001E-5</v>
      </c>
      <c r="N30" s="18">
        <v>7.3899999999999997E-4</v>
      </c>
      <c r="O30" s="15">
        <v>0.94099999999999995</v>
      </c>
      <c r="P30" s="16">
        <v>1.9198585220778157</v>
      </c>
      <c r="Q30" s="18">
        <v>1.4250000000000001E-2</v>
      </c>
      <c r="R30" s="17">
        <v>0.211198</v>
      </c>
      <c r="S30" s="19" t="s">
        <v>14872</v>
      </c>
      <c r="T30" s="13" t="s">
        <v>29</v>
      </c>
      <c r="U30" s="13" t="s">
        <v>29</v>
      </c>
      <c r="V30" s="13" t="s">
        <v>29</v>
      </c>
      <c r="W30" s="13" t="s">
        <v>30</v>
      </c>
      <c r="X30" s="13" t="s">
        <v>30</v>
      </c>
      <c r="Y30" s="13" t="s">
        <v>31</v>
      </c>
      <c r="Z30" s="13" t="s">
        <v>30</v>
      </c>
      <c r="AA30" s="13" t="s">
        <v>30</v>
      </c>
      <c r="AB30" s="13" t="s">
        <v>30</v>
      </c>
      <c r="AC30" s="19" t="s">
        <v>14872</v>
      </c>
      <c r="AD30" s="13">
        <v>5.3799581510213299</v>
      </c>
      <c r="AE30" s="13">
        <v>5.5914173589560399</v>
      </c>
      <c r="AF30" s="13">
        <v>5.5980513799968303</v>
      </c>
      <c r="AG30" s="13">
        <v>7.76577590045832</v>
      </c>
      <c r="AH30" s="13">
        <v>7.9386523819439798</v>
      </c>
      <c r="AI30" s="13">
        <v>6.5961538112814901</v>
      </c>
      <c r="AJ30" s="13">
        <v>8.4370978906482801</v>
      </c>
      <c r="AK30" s="13">
        <v>8.1556854454887695</v>
      </c>
      <c r="AL30" s="13">
        <v>8.5312163855225904</v>
      </c>
    </row>
    <row r="31" spans="1:38" ht="15.6" x14ac:dyDescent="0.35">
      <c r="A31" s="13" t="s">
        <v>9774</v>
      </c>
      <c r="B31" s="13" t="s">
        <v>9775</v>
      </c>
      <c r="C31" s="13">
        <v>5069</v>
      </c>
      <c r="D31" s="14" t="s">
        <v>9770</v>
      </c>
      <c r="E31" s="13" t="s">
        <v>9771</v>
      </c>
      <c r="F31" s="17" t="s">
        <v>16036</v>
      </c>
      <c r="G31" s="15">
        <v>1.889</v>
      </c>
      <c r="H31" s="16">
        <v>3.7037840901092962</v>
      </c>
      <c r="I31" s="18">
        <v>5.0000000000000001E-3</v>
      </c>
      <c r="J31" s="18">
        <v>4.53E-2</v>
      </c>
      <c r="K31" s="15">
        <v>2.8380000000000001</v>
      </c>
      <c r="L31" s="16">
        <v>7.1502812988542956</v>
      </c>
      <c r="M31" s="18">
        <v>3.6000000000000002E-4</v>
      </c>
      <c r="N31" s="18">
        <v>7.1549999999999999E-3</v>
      </c>
      <c r="O31" s="15">
        <v>0.94899999999999995</v>
      </c>
      <c r="P31" s="16">
        <v>1.9305340497435137</v>
      </c>
      <c r="Q31" s="17">
        <v>9.6729999999999997E-2</v>
      </c>
      <c r="R31" s="17">
        <v>0.47452699999999998</v>
      </c>
      <c r="S31" s="19" t="s">
        <v>9774</v>
      </c>
      <c r="T31" s="13" t="s">
        <v>30</v>
      </c>
      <c r="U31" s="13" t="s">
        <v>30</v>
      </c>
      <c r="V31" s="13" t="s">
        <v>30</v>
      </c>
      <c r="W31" s="13" t="s">
        <v>30</v>
      </c>
      <c r="X31" s="13" t="s">
        <v>30</v>
      </c>
      <c r="Y31" s="13" t="s">
        <v>30</v>
      </c>
      <c r="Z31" s="13" t="s">
        <v>30</v>
      </c>
      <c r="AA31" s="13" t="s">
        <v>30</v>
      </c>
      <c r="AB31" s="13" t="s">
        <v>30</v>
      </c>
      <c r="AC31" s="19" t="s">
        <v>9774</v>
      </c>
      <c r="AD31" s="13">
        <v>7.5566646976058198</v>
      </c>
      <c r="AE31" s="13">
        <v>8.3490857764572493</v>
      </c>
      <c r="AF31" s="13">
        <v>9.6982517662760408</v>
      </c>
      <c r="AG31" s="13">
        <v>10.681504646769101</v>
      </c>
      <c r="AH31" s="13">
        <v>10.9366884674366</v>
      </c>
      <c r="AI31" s="13">
        <v>9.6527673876331601</v>
      </c>
      <c r="AJ31" s="13">
        <v>11.205231710939</v>
      </c>
      <c r="AK31" s="13">
        <v>11.2479325394665</v>
      </c>
      <c r="AL31" s="13">
        <v>11.663909216609801</v>
      </c>
    </row>
    <row r="32" spans="1:38" ht="15.6" x14ac:dyDescent="0.35">
      <c r="A32" s="13" t="s">
        <v>13455</v>
      </c>
      <c r="B32" s="13" t="s">
        <v>13456</v>
      </c>
      <c r="C32" s="13">
        <v>256979</v>
      </c>
      <c r="D32" s="14" t="s">
        <v>13457</v>
      </c>
      <c r="E32" s="13" t="s">
        <v>13458</v>
      </c>
      <c r="F32" s="18" t="s">
        <v>16037</v>
      </c>
      <c r="G32" s="15">
        <v>1.875</v>
      </c>
      <c r="H32" s="16">
        <v>3.6680161728186849</v>
      </c>
      <c r="I32" s="18">
        <v>0</v>
      </c>
      <c r="J32" s="18">
        <v>1.8200000000000001E-4</v>
      </c>
      <c r="K32" s="15">
        <v>2.9609999999999999</v>
      </c>
      <c r="L32" s="16">
        <v>7.7866349932659054</v>
      </c>
      <c r="M32" s="18">
        <v>0</v>
      </c>
      <c r="N32" s="20">
        <v>1.2E-5</v>
      </c>
      <c r="O32" s="15">
        <v>1.0860000000000001</v>
      </c>
      <c r="P32" s="16">
        <v>2.1228464178995892</v>
      </c>
      <c r="Q32" s="20">
        <v>2.0000000000000002E-5</v>
      </c>
      <c r="R32" s="18">
        <v>1.3233999999999999E-2</v>
      </c>
      <c r="S32" s="19" t="s">
        <v>13455</v>
      </c>
      <c r="T32" s="13" t="s">
        <v>29</v>
      </c>
      <c r="U32" s="13" t="s">
        <v>29</v>
      </c>
      <c r="V32" s="13" t="s">
        <v>29</v>
      </c>
      <c r="W32" s="13" t="s">
        <v>30</v>
      </c>
      <c r="X32" s="13" t="s">
        <v>30</v>
      </c>
      <c r="Y32" s="13" t="s">
        <v>30</v>
      </c>
      <c r="Z32" s="13" t="s">
        <v>30</v>
      </c>
      <c r="AA32" s="13" t="s">
        <v>30</v>
      </c>
      <c r="AB32" s="13" t="s">
        <v>30</v>
      </c>
      <c r="AC32" s="19" t="s">
        <v>13455</v>
      </c>
      <c r="AD32" s="13">
        <v>5.96279943943735</v>
      </c>
      <c r="AE32" s="13">
        <v>5.8590002083537298</v>
      </c>
      <c r="AF32" s="13">
        <v>6.1741083135025399</v>
      </c>
      <c r="AG32" s="13">
        <v>7.7355128702932996</v>
      </c>
      <c r="AH32" s="13">
        <v>7.8339339279334403</v>
      </c>
      <c r="AI32" s="13">
        <v>8.0517427321949899</v>
      </c>
      <c r="AJ32" s="13">
        <v>9.0746123234787603</v>
      </c>
      <c r="AK32" s="13">
        <v>8.9650555025192702</v>
      </c>
      <c r="AL32" s="13">
        <v>8.83920126518648</v>
      </c>
    </row>
    <row r="33" spans="1:38" ht="15.6" x14ac:dyDescent="0.35">
      <c r="A33" s="13" t="s">
        <v>9034</v>
      </c>
      <c r="B33" s="13" t="s">
        <v>9035</v>
      </c>
      <c r="C33" s="13">
        <v>4739</v>
      </c>
      <c r="D33" s="14" t="s">
        <v>9036</v>
      </c>
      <c r="E33" s="13" t="s">
        <v>9037</v>
      </c>
      <c r="F33" s="18" t="s">
        <v>16037</v>
      </c>
      <c r="G33" s="15">
        <v>1.8580000000000001</v>
      </c>
      <c r="H33" s="16">
        <v>3.6250477530693379</v>
      </c>
      <c r="I33" s="18">
        <v>2.8E-3</v>
      </c>
      <c r="J33" s="18">
        <v>3.1926000000000003E-2</v>
      </c>
      <c r="K33" s="15">
        <v>5.2530000000000001</v>
      </c>
      <c r="L33" s="16">
        <v>38.13384238636948</v>
      </c>
      <c r="M33" s="18">
        <v>0</v>
      </c>
      <c r="N33" s="18">
        <v>2.7999999999999998E-4</v>
      </c>
      <c r="O33" s="15">
        <v>3.395</v>
      </c>
      <c r="P33" s="16">
        <v>10.519542081640564</v>
      </c>
      <c r="Q33" s="20">
        <v>4.0000000000000003E-5</v>
      </c>
      <c r="R33" s="18">
        <v>1.6698000000000001E-2</v>
      </c>
      <c r="S33" s="19" t="s">
        <v>9034</v>
      </c>
      <c r="T33" s="13" t="s">
        <v>30</v>
      </c>
      <c r="U33" s="13" t="s">
        <v>30</v>
      </c>
      <c r="V33" s="13" t="s">
        <v>30</v>
      </c>
      <c r="W33" s="13" t="s">
        <v>30</v>
      </c>
      <c r="X33" s="13" t="s">
        <v>30</v>
      </c>
      <c r="Y33" s="13" t="s">
        <v>30</v>
      </c>
      <c r="Z33" s="13" t="s">
        <v>30</v>
      </c>
      <c r="AA33" s="13" t="s">
        <v>30</v>
      </c>
      <c r="AB33" s="13" t="s">
        <v>30</v>
      </c>
      <c r="AC33" s="19" t="s">
        <v>9034</v>
      </c>
      <c r="AD33" s="13">
        <v>5.2151540562743204</v>
      </c>
      <c r="AE33" s="13">
        <v>4.3954390178043603</v>
      </c>
      <c r="AF33" s="13">
        <v>6.3796143324702204</v>
      </c>
      <c r="AG33" s="13">
        <v>6.7559668611760797</v>
      </c>
      <c r="AH33" s="13">
        <v>7.6118172880055797</v>
      </c>
      <c r="AI33" s="13">
        <v>7.1962624461020903</v>
      </c>
      <c r="AJ33" s="13">
        <v>10.944733877574199</v>
      </c>
      <c r="AK33" s="13">
        <v>10.650816679016</v>
      </c>
      <c r="AL33" s="13">
        <v>10.154211285108399</v>
      </c>
    </row>
    <row r="34" spans="1:38" ht="15.6" x14ac:dyDescent="0.35">
      <c r="A34" s="13" t="s">
        <v>4937</v>
      </c>
      <c r="B34" s="13" t="s">
        <v>4938</v>
      </c>
      <c r="C34" s="13">
        <v>2564</v>
      </c>
      <c r="D34" s="14" t="s">
        <v>4939</v>
      </c>
      <c r="E34" s="13" t="s">
        <v>4940</v>
      </c>
      <c r="F34" s="17" t="s">
        <v>16036</v>
      </c>
      <c r="G34" s="15">
        <v>1.8560000000000001</v>
      </c>
      <c r="H34" s="16">
        <v>3.6200258515316213</v>
      </c>
      <c r="I34" s="18">
        <v>7.9000000000000001E-4</v>
      </c>
      <c r="J34" s="18">
        <v>1.4978999999999999E-2</v>
      </c>
      <c r="K34" s="15">
        <v>2.9079999999999999</v>
      </c>
      <c r="L34" s="16">
        <v>7.5057695720053683</v>
      </c>
      <c r="M34" s="20">
        <v>3.0000000000000001E-5</v>
      </c>
      <c r="N34" s="18">
        <v>1.519E-3</v>
      </c>
      <c r="O34" s="15">
        <v>1.052</v>
      </c>
      <c r="P34" s="16">
        <v>2.0734022020394414</v>
      </c>
      <c r="Q34" s="18">
        <v>2.0459999999999999E-2</v>
      </c>
      <c r="R34" s="17">
        <v>0.24841199999999999</v>
      </c>
      <c r="S34" s="19" t="s">
        <v>4937</v>
      </c>
      <c r="T34" s="13" t="s">
        <v>30</v>
      </c>
      <c r="U34" s="13" t="s">
        <v>30</v>
      </c>
      <c r="V34" s="13" t="s">
        <v>30</v>
      </c>
      <c r="W34" s="13" t="s">
        <v>30</v>
      </c>
      <c r="X34" s="13" t="s">
        <v>30</v>
      </c>
      <c r="Y34" s="13" t="s">
        <v>30</v>
      </c>
      <c r="Z34" s="13" t="s">
        <v>30</v>
      </c>
      <c r="AA34" s="13" t="s">
        <v>30</v>
      </c>
      <c r="AB34" s="13" t="s">
        <v>30</v>
      </c>
      <c r="AC34" s="19" t="s">
        <v>4937</v>
      </c>
      <c r="AD34" s="13">
        <v>7.6004373862735397</v>
      </c>
      <c r="AE34" s="13">
        <v>7.1898817131029196</v>
      </c>
      <c r="AF34" s="13">
        <v>7.9764519688280702</v>
      </c>
      <c r="AG34" s="13">
        <v>10.120512588290101</v>
      </c>
      <c r="AH34" s="13">
        <v>9.6823094108377106</v>
      </c>
      <c r="AI34" s="13">
        <v>8.5311662345398194</v>
      </c>
      <c r="AJ34" s="13">
        <v>10.2528906644093</v>
      </c>
      <c r="AK34" s="13">
        <v>10.711354120027201</v>
      </c>
      <c r="AL34" s="13">
        <v>10.5254008746107</v>
      </c>
    </row>
    <row r="35" spans="1:38" ht="15.6" x14ac:dyDescent="0.35">
      <c r="A35" s="13" t="s">
        <v>12822</v>
      </c>
      <c r="B35" s="13" t="s">
        <v>12823</v>
      </c>
      <c r="C35" s="13">
        <v>4092</v>
      </c>
      <c r="D35" s="14" t="s">
        <v>12824</v>
      </c>
      <c r="E35" s="13" t="s">
        <v>12825</v>
      </c>
      <c r="F35" s="17" t="s">
        <v>16036</v>
      </c>
      <c r="G35" s="15">
        <v>1.8380000000000001</v>
      </c>
      <c r="H35" s="16">
        <v>3.5751406494271474</v>
      </c>
      <c r="I35" s="18">
        <v>1.15E-3</v>
      </c>
      <c r="J35" s="18">
        <v>1.8665000000000001E-2</v>
      </c>
      <c r="K35" s="15">
        <v>3.0419999999999998</v>
      </c>
      <c r="L35" s="16">
        <v>8.2363206674719738</v>
      </c>
      <c r="M35" s="20">
        <v>3.0000000000000001E-5</v>
      </c>
      <c r="N35" s="18">
        <v>1.524E-3</v>
      </c>
      <c r="O35" s="15">
        <v>1.204</v>
      </c>
      <c r="P35" s="16">
        <v>2.3037752846987152</v>
      </c>
      <c r="Q35" s="18">
        <v>1.337E-2</v>
      </c>
      <c r="R35" s="17">
        <v>0.20490700000000001</v>
      </c>
      <c r="S35" s="19" t="s">
        <v>12822</v>
      </c>
      <c r="T35" s="13" t="s">
        <v>30</v>
      </c>
      <c r="U35" s="13" t="s">
        <v>30</v>
      </c>
      <c r="V35" s="13" t="s">
        <v>30</v>
      </c>
      <c r="W35" s="13" t="s">
        <v>30</v>
      </c>
      <c r="X35" s="13" t="s">
        <v>30</v>
      </c>
      <c r="Y35" s="13" t="s">
        <v>30</v>
      </c>
      <c r="Z35" s="13" t="s">
        <v>30</v>
      </c>
      <c r="AA35" s="13" t="s">
        <v>30</v>
      </c>
      <c r="AB35" s="13" t="s">
        <v>30</v>
      </c>
      <c r="AC35" s="19" t="s">
        <v>12822</v>
      </c>
      <c r="AD35" s="13">
        <v>5.9408338394416003</v>
      </c>
      <c r="AE35" s="13">
        <v>6.1533339668554303</v>
      </c>
      <c r="AF35" s="13">
        <v>7.6498649510879497</v>
      </c>
      <c r="AG35" s="13">
        <v>8.4060624952124705</v>
      </c>
      <c r="AH35" s="13">
        <v>8.6587432776905402</v>
      </c>
      <c r="AI35" s="13">
        <v>8.1935359164946995</v>
      </c>
      <c r="AJ35" s="13">
        <v>9.7050039888489703</v>
      </c>
      <c r="AK35" s="13">
        <v>9.7971987747878195</v>
      </c>
      <c r="AL35" s="13">
        <v>9.3689244278366797</v>
      </c>
    </row>
    <row r="36" spans="1:38" ht="15.6" x14ac:dyDescent="0.35">
      <c r="A36" s="13" t="s">
        <v>9776</v>
      </c>
      <c r="B36" s="13" t="s">
        <v>9775</v>
      </c>
      <c r="C36" s="13">
        <v>5069</v>
      </c>
      <c r="D36" s="14" t="s">
        <v>9770</v>
      </c>
      <c r="E36" s="13" t="s">
        <v>9771</v>
      </c>
      <c r="F36" s="17" t="s">
        <v>16036</v>
      </c>
      <c r="G36" s="15">
        <v>1.8129999999999999</v>
      </c>
      <c r="H36" s="16">
        <v>3.5137218729534467</v>
      </c>
      <c r="I36" s="18">
        <v>1.9499999999999999E-3</v>
      </c>
      <c r="J36" s="18">
        <v>2.5499999999999998E-2</v>
      </c>
      <c r="K36" s="15">
        <v>2.6850000000000001</v>
      </c>
      <c r="L36" s="16">
        <v>6.4308079259452118</v>
      </c>
      <c r="M36" s="18">
        <v>1.2999999999999999E-4</v>
      </c>
      <c r="N36" s="18">
        <v>3.7569999999999999E-3</v>
      </c>
      <c r="O36" s="15">
        <v>0.872</v>
      </c>
      <c r="P36" s="16">
        <v>1.8301983362558567</v>
      </c>
      <c r="Q36" s="17">
        <v>6.7669999999999994E-2</v>
      </c>
      <c r="R36" s="17">
        <v>0.41090300000000002</v>
      </c>
      <c r="S36" s="19" t="s">
        <v>9776</v>
      </c>
      <c r="T36" s="13" t="s">
        <v>30</v>
      </c>
      <c r="U36" s="13" t="s">
        <v>30</v>
      </c>
      <c r="V36" s="13" t="s">
        <v>30</v>
      </c>
      <c r="W36" s="13" t="s">
        <v>30</v>
      </c>
      <c r="X36" s="13" t="s">
        <v>30</v>
      </c>
      <c r="Y36" s="13" t="s">
        <v>30</v>
      </c>
      <c r="Z36" s="13" t="s">
        <v>30</v>
      </c>
      <c r="AA36" s="13" t="s">
        <v>30</v>
      </c>
      <c r="AB36" s="13" t="s">
        <v>30</v>
      </c>
      <c r="AC36" s="19" t="s">
        <v>9776</v>
      </c>
      <c r="AD36" s="13">
        <v>7.7998664173967898</v>
      </c>
      <c r="AE36" s="13">
        <v>7.41619349414899</v>
      </c>
      <c r="AF36" s="13">
        <v>9.2178001339251701</v>
      </c>
      <c r="AG36" s="13">
        <v>10.4032553793127</v>
      </c>
      <c r="AH36" s="13">
        <v>9.9899178655751104</v>
      </c>
      <c r="AI36" s="13">
        <v>9.4806168528557304</v>
      </c>
      <c r="AJ36" s="13">
        <v>10.8724022195643</v>
      </c>
      <c r="AK36" s="13">
        <v>10.7189210421309</v>
      </c>
      <c r="AL36" s="13">
        <v>10.897770118433201</v>
      </c>
    </row>
    <row r="37" spans="1:38" ht="15.6" x14ac:dyDescent="0.35">
      <c r="A37" s="13" t="s">
        <v>13075</v>
      </c>
      <c r="B37" s="13" t="s">
        <v>13076</v>
      </c>
      <c r="C37" s="13">
        <v>8877</v>
      </c>
      <c r="D37" s="14" t="s">
        <v>13077</v>
      </c>
      <c r="E37" s="13" t="s">
        <v>13078</v>
      </c>
      <c r="F37" s="17" t="s">
        <v>16036</v>
      </c>
      <c r="G37" s="15">
        <v>1.806</v>
      </c>
      <c r="H37" s="16">
        <v>3.4967144816414923</v>
      </c>
      <c r="I37" s="20">
        <v>8.0000000000000007E-5</v>
      </c>
      <c r="J37" s="18">
        <v>3.9519999999999998E-3</v>
      </c>
      <c r="K37" s="15">
        <v>2.5920000000000001</v>
      </c>
      <c r="L37" s="16">
        <v>6.029339638233524</v>
      </c>
      <c r="M37" s="18">
        <v>0</v>
      </c>
      <c r="N37" s="18">
        <v>5.5699999999999999E-4</v>
      </c>
      <c r="O37" s="15">
        <v>0.78600000000000003</v>
      </c>
      <c r="P37" s="16">
        <v>1.7242870900351919</v>
      </c>
      <c r="Q37" s="18">
        <v>1.542E-2</v>
      </c>
      <c r="R37" s="17">
        <v>0.21968699999999999</v>
      </c>
      <c r="S37" s="19" t="s">
        <v>13075</v>
      </c>
      <c r="T37" s="13" t="s">
        <v>30</v>
      </c>
      <c r="U37" s="13" t="s">
        <v>30</v>
      </c>
      <c r="V37" s="13" t="s">
        <v>30</v>
      </c>
      <c r="W37" s="13" t="s">
        <v>30</v>
      </c>
      <c r="X37" s="13" t="s">
        <v>30</v>
      </c>
      <c r="Y37" s="13" t="s">
        <v>30</v>
      </c>
      <c r="Z37" s="13" t="s">
        <v>30</v>
      </c>
      <c r="AA37" s="13" t="s">
        <v>30</v>
      </c>
      <c r="AB37" s="13" t="s">
        <v>30</v>
      </c>
      <c r="AC37" s="19" t="s">
        <v>13075</v>
      </c>
      <c r="AD37" s="13">
        <v>8.5823416402090604</v>
      </c>
      <c r="AE37" s="13">
        <v>9.0561258187095994</v>
      </c>
      <c r="AF37" s="13">
        <v>9.1076079210931997</v>
      </c>
      <c r="AG37" s="13">
        <v>11.0385377771136</v>
      </c>
      <c r="AH37" s="13">
        <v>10.9963414180384</v>
      </c>
      <c r="AI37" s="13">
        <v>10.1300920319048</v>
      </c>
      <c r="AJ37" s="13">
        <v>11.404324103835799</v>
      </c>
      <c r="AK37" s="13">
        <v>11.3337200939289</v>
      </c>
      <c r="AL37" s="13">
        <v>11.7838563380068</v>
      </c>
    </row>
    <row r="38" spans="1:38" ht="15.6" x14ac:dyDescent="0.35">
      <c r="A38" s="13" t="s">
        <v>2438</v>
      </c>
      <c r="B38" s="13" t="s">
        <v>2439</v>
      </c>
      <c r="C38" s="13">
        <v>50515</v>
      </c>
      <c r="D38" s="14" t="s">
        <v>2440</v>
      </c>
      <c r="E38" s="13" t="s">
        <v>2441</v>
      </c>
      <c r="F38" s="17" t="s">
        <v>16036</v>
      </c>
      <c r="G38" s="15">
        <v>1.788</v>
      </c>
      <c r="H38" s="16">
        <v>3.4533582342976472</v>
      </c>
      <c r="I38" s="18">
        <v>1.66E-3</v>
      </c>
      <c r="J38" s="18">
        <v>2.3147000000000001E-2</v>
      </c>
      <c r="K38" s="15">
        <v>3.0169999999999999</v>
      </c>
      <c r="L38" s="16">
        <v>8.0948256082154302</v>
      </c>
      <c r="M38" s="20">
        <v>4.0000000000000003E-5</v>
      </c>
      <c r="N38" s="18">
        <v>1.805E-3</v>
      </c>
      <c r="O38" s="15">
        <v>1.228</v>
      </c>
      <c r="P38" s="16">
        <v>2.3424203624376196</v>
      </c>
      <c r="Q38" s="18">
        <v>1.3979999999999999E-2</v>
      </c>
      <c r="R38" s="17">
        <v>0.20907800000000001</v>
      </c>
      <c r="S38" s="19" t="s">
        <v>2438</v>
      </c>
      <c r="T38" s="13" t="s">
        <v>30</v>
      </c>
      <c r="U38" s="13" t="s">
        <v>30</v>
      </c>
      <c r="V38" s="13" t="s">
        <v>30</v>
      </c>
      <c r="W38" s="13" t="s">
        <v>30</v>
      </c>
      <c r="X38" s="13" t="s">
        <v>30</v>
      </c>
      <c r="Y38" s="13" t="s">
        <v>30</v>
      </c>
      <c r="Z38" s="13" t="s">
        <v>30</v>
      </c>
      <c r="AA38" s="13" t="s">
        <v>30</v>
      </c>
      <c r="AB38" s="13" t="s">
        <v>30</v>
      </c>
      <c r="AC38" s="19" t="s">
        <v>2438</v>
      </c>
      <c r="AD38" s="13">
        <v>7.5584846840986204</v>
      </c>
      <c r="AE38" s="13">
        <v>8.6527827853951393</v>
      </c>
      <c r="AF38" s="13">
        <v>8.7273086807325004</v>
      </c>
      <c r="AG38" s="13">
        <v>10.442930597678799</v>
      </c>
      <c r="AH38" s="13">
        <v>10.639313310177499</v>
      </c>
      <c r="AI38" s="13">
        <v>9.2214079995698199</v>
      </c>
      <c r="AJ38" s="13">
        <v>11.185152135322401</v>
      </c>
      <c r="AK38" s="13">
        <v>11.409756944733999</v>
      </c>
      <c r="AL38" s="13">
        <v>11.393667843648901</v>
      </c>
    </row>
    <row r="39" spans="1:38" ht="15.6" x14ac:dyDescent="0.35">
      <c r="A39" s="13" t="s">
        <v>9777</v>
      </c>
      <c r="B39" s="13" t="s">
        <v>9778</v>
      </c>
      <c r="C39" s="13">
        <v>5069</v>
      </c>
      <c r="D39" s="14" t="s">
        <v>9770</v>
      </c>
      <c r="E39" s="13" t="s">
        <v>9771</v>
      </c>
      <c r="F39" s="17" t="s">
        <v>16036</v>
      </c>
      <c r="G39" s="15">
        <v>1.774</v>
      </c>
      <c r="H39" s="16">
        <v>3.4200087115678905</v>
      </c>
      <c r="I39" s="18">
        <v>4.81E-3</v>
      </c>
      <c r="J39" s="18">
        <v>4.4336E-2</v>
      </c>
      <c r="K39" s="15">
        <v>2.7450000000000001</v>
      </c>
      <c r="L39" s="16">
        <v>6.7038970773435897</v>
      </c>
      <c r="M39" s="18">
        <v>2.7999999999999998E-4</v>
      </c>
      <c r="N39" s="18">
        <v>6.0660000000000002E-3</v>
      </c>
      <c r="O39" s="15">
        <v>0.97099999999999997</v>
      </c>
      <c r="P39" s="16">
        <v>1.960198830683741</v>
      </c>
      <c r="Q39" s="17">
        <v>7.2389999999999996E-2</v>
      </c>
      <c r="R39" s="17">
        <v>0.422842</v>
      </c>
      <c r="S39" s="19" t="s">
        <v>9777</v>
      </c>
      <c r="T39" s="13" t="s">
        <v>30</v>
      </c>
      <c r="U39" s="13" t="s">
        <v>30</v>
      </c>
      <c r="V39" s="13" t="s">
        <v>30</v>
      </c>
      <c r="W39" s="13" t="s">
        <v>30</v>
      </c>
      <c r="X39" s="13" t="s">
        <v>30</v>
      </c>
      <c r="Y39" s="13" t="s">
        <v>30</v>
      </c>
      <c r="Z39" s="13" t="s">
        <v>30</v>
      </c>
      <c r="AA39" s="13" t="s">
        <v>30</v>
      </c>
      <c r="AB39" s="13" t="s">
        <v>30</v>
      </c>
      <c r="AC39" s="19" t="s">
        <v>9777</v>
      </c>
      <c r="AD39" s="13">
        <v>8.0688717849528295</v>
      </c>
      <c r="AE39" s="13">
        <v>8.3647227099605708</v>
      </c>
      <c r="AF39" s="13">
        <v>10.128223282404001</v>
      </c>
      <c r="AG39" s="13">
        <v>10.822267100724201</v>
      </c>
      <c r="AH39" s="13">
        <v>10.9723393562273</v>
      </c>
      <c r="AI39" s="13">
        <v>10.089848129563901</v>
      </c>
      <c r="AJ39" s="13">
        <v>11.506601577321</v>
      </c>
      <c r="AK39" s="13">
        <v>11.6128545444291</v>
      </c>
      <c r="AL39" s="13">
        <v>11.678778326138501</v>
      </c>
    </row>
    <row r="40" spans="1:38" ht="15.6" x14ac:dyDescent="0.35">
      <c r="A40" s="13" t="s">
        <v>4747</v>
      </c>
      <c r="B40" s="13" t="s">
        <v>4748</v>
      </c>
      <c r="C40" s="13">
        <v>2335</v>
      </c>
      <c r="D40" s="14" t="s">
        <v>4745</v>
      </c>
      <c r="E40" s="13" t="s">
        <v>4746</v>
      </c>
      <c r="F40" s="17" t="s">
        <v>16036</v>
      </c>
      <c r="G40" s="15">
        <v>1.7669999999999999</v>
      </c>
      <c r="H40" s="16">
        <v>3.4034549180261617</v>
      </c>
      <c r="I40" s="18">
        <v>5.5300000000000002E-3</v>
      </c>
      <c r="J40" s="18">
        <v>4.8072999999999998E-2</v>
      </c>
      <c r="K40" s="15">
        <v>3.5569999999999999</v>
      </c>
      <c r="L40" s="16">
        <v>11.769653966845899</v>
      </c>
      <c r="M40" s="20">
        <v>5.0000000000000002E-5</v>
      </c>
      <c r="N40" s="18">
        <v>2.0249999999999999E-3</v>
      </c>
      <c r="O40" s="15">
        <v>1.79</v>
      </c>
      <c r="P40" s="16">
        <v>3.4581489252314603</v>
      </c>
      <c r="Q40" s="18">
        <v>5.13E-3</v>
      </c>
      <c r="R40" s="17">
        <v>0.13326499999999999</v>
      </c>
      <c r="S40" s="19" t="s">
        <v>4747</v>
      </c>
      <c r="T40" s="13" t="s">
        <v>31</v>
      </c>
      <c r="U40" s="13" t="s">
        <v>29</v>
      </c>
      <c r="V40" s="13" t="s">
        <v>29</v>
      </c>
      <c r="W40" s="13" t="s">
        <v>30</v>
      </c>
      <c r="X40" s="13" t="s">
        <v>30</v>
      </c>
      <c r="Y40" s="13" t="s">
        <v>30</v>
      </c>
      <c r="Z40" s="13" t="s">
        <v>30</v>
      </c>
      <c r="AA40" s="13" t="s">
        <v>30</v>
      </c>
      <c r="AB40" s="13" t="s">
        <v>30</v>
      </c>
      <c r="AC40" s="19" t="s">
        <v>4747</v>
      </c>
      <c r="AD40" s="13">
        <v>4.1731208025712299</v>
      </c>
      <c r="AE40" s="13">
        <v>4.7158281787403098</v>
      </c>
      <c r="AF40" s="13">
        <v>3.8130979634462299</v>
      </c>
      <c r="AG40" s="13">
        <v>6.8087434547793402</v>
      </c>
      <c r="AH40" s="13">
        <v>6.4571240586393897</v>
      </c>
      <c r="AI40" s="13">
        <v>4.7364854451984897</v>
      </c>
      <c r="AJ40" s="13">
        <v>7.43530205462715</v>
      </c>
      <c r="AK40" s="13">
        <v>8.0140710156073496</v>
      </c>
      <c r="AL40" s="13">
        <v>7.9225511918673499</v>
      </c>
    </row>
    <row r="41" spans="1:38" ht="15.6" x14ac:dyDescent="0.35">
      <c r="A41" s="13" t="s">
        <v>2442</v>
      </c>
      <c r="B41" s="13" t="s">
        <v>2443</v>
      </c>
      <c r="C41" s="13">
        <v>50515</v>
      </c>
      <c r="D41" s="14" t="s">
        <v>2440</v>
      </c>
      <c r="E41" s="13" t="s">
        <v>2441</v>
      </c>
      <c r="F41" s="17" t="s">
        <v>16036</v>
      </c>
      <c r="G41" s="15">
        <v>1.7609999999999999</v>
      </c>
      <c r="H41" s="16">
        <v>3.3893297397844724</v>
      </c>
      <c r="I41" s="18">
        <v>6.4000000000000005E-4</v>
      </c>
      <c r="J41" s="18">
        <v>1.3309E-2</v>
      </c>
      <c r="K41" s="15">
        <v>2.7290000000000001</v>
      </c>
      <c r="L41" s="16">
        <v>6.6299592359039377</v>
      </c>
      <c r="M41" s="20">
        <v>2.0000000000000002E-5</v>
      </c>
      <c r="N41" s="18">
        <v>1.392E-3</v>
      </c>
      <c r="O41" s="15">
        <v>0.96799999999999997</v>
      </c>
      <c r="P41" s="16">
        <v>1.9561269468946785</v>
      </c>
      <c r="Q41" s="18">
        <v>2.0469999999999999E-2</v>
      </c>
      <c r="R41" s="17">
        <v>0.24841199999999999</v>
      </c>
      <c r="S41" s="19" t="s">
        <v>2442</v>
      </c>
      <c r="T41" s="13" t="s">
        <v>30</v>
      </c>
      <c r="U41" s="13" t="s">
        <v>30</v>
      </c>
      <c r="V41" s="13" t="s">
        <v>30</v>
      </c>
      <c r="W41" s="13" t="s">
        <v>30</v>
      </c>
      <c r="X41" s="13" t="s">
        <v>30</v>
      </c>
      <c r="Y41" s="13" t="s">
        <v>30</v>
      </c>
      <c r="Z41" s="13" t="s">
        <v>30</v>
      </c>
      <c r="AA41" s="13" t="s">
        <v>30</v>
      </c>
      <c r="AB41" s="13" t="s">
        <v>30</v>
      </c>
      <c r="AC41" s="19" t="s">
        <v>2442</v>
      </c>
      <c r="AD41" s="13">
        <v>8.8324425772413697</v>
      </c>
      <c r="AE41" s="13">
        <v>9.3722707696352305</v>
      </c>
      <c r="AF41" s="13">
        <v>8.8324425772413697</v>
      </c>
      <c r="AG41" s="13">
        <v>11.1965152046029</v>
      </c>
      <c r="AH41" s="13">
        <v>11.226623908705401</v>
      </c>
      <c r="AI41" s="13">
        <v>9.8981855470962703</v>
      </c>
      <c r="AJ41" s="13">
        <v>11.690178800777501</v>
      </c>
      <c r="AK41" s="13">
        <v>11.516363206273301</v>
      </c>
      <c r="AL41" s="13">
        <v>12.0182345056787</v>
      </c>
    </row>
    <row r="42" spans="1:38" ht="15.6" x14ac:dyDescent="0.35">
      <c r="A42" s="13" t="s">
        <v>6987</v>
      </c>
      <c r="B42" s="13" t="s">
        <v>6988</v>
      </c>
      <c r="C42" s="13">
        <v>81606</v>
      </c>
      <c r="D42" s="14" t="s">
        <v>6989</v>
      </c>
      <c r="E42" s="13" t="s">
        <v>6990</v>
      </c>
      <c r="F42" s="17" t="s">
        <v>16036</v>
      </c>
      <c r="G42" s="15">
        <v>1.7310000000000001</v>
      </c>
      <c r="H42" s="16">
        <v>3.3195783423599305</v>
      </c>
      <c r="I42" s="18">
        <v>3.8000000000000002E-4</v>
      </c>
      <c r="J42" s="18">
        <v>9.9659999999999992E-3</v>
      </c>
      <c r="K42" s="15">
        <v>3.0409999999999999</v>
      </c>
      <c r="L42" s="16">
        <v>8.2306136631486044</v>
      </c>
      <c r="M42" s="18">
        <v>0</v>
      </c>
      <c r="N42" s="18">
        <v>6.0300000000000002E-4</v>
      </c>
      <c r="O42" s="15">
        <v>1.31</v>
      </c>
      <c r="P42" s="16">
        <v>2.4794153998779733</v>
      </c>
      <c r="Q42" s="18">
        <v>2.4499999999999999E-3</v>
      </c>
      <c r="R42" s="17">
        <v>9.2814999999999995E-2</v>
      </c>
      <c r="S42" s="19" t="s">
        <v>6987</v>
      </c>
      <c r="T42" s="13" t="s">
        <v>30</v>
      </c>
      <c r="U42" s="13" t="s">
        <v>30</v>
      </c>
      <c r="V42" s="13" t="s">
        <v>30</v>
      </c>
      <c r="W42" s="13" t="s">
        <v>30</v>
      </c>
      <c r="X42" s="13" t="s">
        <v>30</v>
      </c>
      <c r="Y42" s="13" t="s">
        <v>30</v>
      </c>
      <c r="Z42" s="13" t="s">
        <v>30</v>
      </c>
      <c r="AA42" s="13" t="s">
        <v>30</v>
      </c>
      <c r="AB42" s="13" t="s">
        <v>30</v>
      </c>
      <c r="AC42" s="19" t="s">
        <v>6987</v>
      </c>
      <c r="AD42" s="13">
        <v>8.2454130942372608</v>
      </c>
      <c r="AE42" s="13">
        <v>6.9062657105637202</v>
      </c>
      <c r="AF42" s="13">
        <v>8.2322918980242896</v>
      </c>
      <c r="AG42" s="13">
        <v>9.5310708020924206</v>
      </c>
      <c r="AH42" s="13">
        <v>9.5737552160383306</v>
      </c>
      <c r="AI42" s="13">
        <v>9.4712873569257994</v>
      </c>
      <c r="AJ42" s="13">
        <v>10.8299596735386</v>
      </c>
      <c r="AK42" s="13">
        <v>10.937741187679899</v>
      </c>
      <c r="AL42" s="13">
        <v>10.7378789540104</v>
      </c>
    </row>
    <row r="43" spans="1:38" ht="15.6" x14ac:dyDescent="0.35">
      <c r="A43" s="13" t="s">
        <v>12200</v>
      </c>
      <c r="B43" s="13" t="s">
        <v>12201</v>
      </c>
      <c r="C43" s="13">
        <v>5054</v>
      </c>
      <c r="D43" s="14" t="s">
        <v>12198</v>
      </c>
      <c r="E43" s="13" t="s">
        <v>12199</v>
      </c>
      <c r="F43" s="18" t="s">
        <v>16037</v>
      </c>
      <c r="G43" s="15">
        <v>1.7310000000000001</v>
      </c>
      <c r="H43" s="16">
        <v>3.3195783423599305</v>
      </c>
      <c r="I43" s="18">
        <v>9.1E-4</v>
      </c>
      <c r="J43" s="18">
        <v>1.6219000000000001E-2</v>
      </c>
      <c r="K43" s="15">
        <v>3.9049999999999998</v>
      </c>
      <c r="L43" s="16">
        <v>14.98035595895187</v>
      </c>
      <c r="M43" s="18">
        <v>0</v>
      </c>
      <c r="N43" s="18">
        <v>3.3799999999999998E-4</v>
      </c>
      <c r="O43" s="15">
        <v>2.1739999999999999</v>
      </c>
      <c r="P43" s="16">
        <v>4.5127285498260452</v>
      </c>
      <c r="Q43" s="18">
        <v>1.8000000000000001E-4</v>
      </c>
      <c r="R43" s="18">
        <v>2.9391E-2</v>
      </c>
      <c r="S43" s="19" t="s">
        <v>12200</v>
      </c>
      <c r="T43" s="13" t="s">
        <v>30</v>
      </c>
      <c r="U43" s="13" t="s">
        <v>30</v>
      </c>
      <c r="V43" s="13" t="s">
        <v>30</v>
      </c>
      <c r="W43" s="13" t="s">
        <v>30</v>
      </c>
      <c r="X43" s="13" t="s">
        <v>30</v>
      </c>
      <c r="Y43" s="13" t="s">
        <v>30</v>
      </c>
      <c r="Z43" s="13" t="s">
        <v>30</v>
      </c>
      <c r="AA43" s="13" t="s">
        <v>30</v>
      </c>
      <c r="AB43" s="13" t="s">
        <v>30</v>
      </c>
      <c r="AC43" s="19" t="s">
        <v>12200</v>
      </c>
      <c r="AD43" s="13">
        <v>6.0687866409430402</v>
      </c>
      <c r="AE43" s="13">
        <v>7.3010453193835598</v>
      </c>
      <c r="AF43" s="13">
        <v>6.0880776640679102</v>
      </c>
      <c r="AG43" s="13">
        <v>8.0173949646791804</v>
      </c>
      <c r="AH43" s="13">
        <v>7.8822987003290796</v>
      </c>
      <c r="AI43" s="13">
        <v>8.7510706644893705</v>
      </c>
      <c r="AJ43" s="13">
        <v>10.0837225963759</v>
      </c>
      <c r="AK43" s="13">
        <v>10.4690688174759</v>
      </c>
      <c r="AL43" s="13">
        <v>10.618863497235401</v>
      </c>
    </row>
    <row r="44" spans="1:38" ht="15.6" x14ac:dyDescent="0.35">
      <c r="A44" s="13" t="s">
        <v>467</v>
      </c>
      <c r="B44" s="13" t="s">
        <v>468</v>
      </c>
      <c r="C44" s="13">
        <v>214</v>
      </c>
      <c r="D44" s="14" t="s">
        <v>469</v>
      </c>
      <c r="E44" s="13" t="s">
        <v>470</v>
      </c>
      <c r="F44" s="18" t="s">
        <v>16037</v>
      </c>
      <c r="G44" s="15">
        <v>1.726</v>
      </c>
      <c r="H44" s="16">
        <v>3.3080934737730625</v>
      </c>
      <c r="I44" s="20">
        <v>3.0000000000000001E-5</v>
      </c>
      <c r="J44" s="18">
        <v>2.1719999999999999E-3</v>
      </c>
      <c r="K44" s="15">
        <v>2.9820000000000002</v>
      </c>
      <c r="L44" s="16">
        <v>7.9008068915629792</v>
      </c>
      <c r="M44" s="18">
        <v>0</v>
      </c>
      <c r="N44" s="18">
        <v>1.46E-4</v>
      </c>
      <c r="O44" s="15">
        <v>1.2549999999999999</v>
      </c>
      <c r="P44" s="16">
        <v>2.3866714860634435</v>
      </c>
      <c r="Q44" s="18">
        <v>3.1E-4</v>
      </c>
      <c r="R44" s="18">
        <v>3.6344000000000001E-2</v>
      </c>
      <c r="S44" s="19" t="s">
        <v>467</v>
      </c>
      <c r="T44" s="13" t="s">
        <v>30</v>
      </c>
      <c r="U44" s="13" t="s">
        <v>30</v>
      </c>
      <c r="V44" s="13" t="s">
        <v>30</v>
      </c>
      <c r="W44" s="13" t="s">
        <v>30</v>
      </c>
      <c r="X44" s="13" t="s">
        <v>30</v>
      </c>
      <c r="Y44" s="13" t="s">
        <v>30</v>
      </c>
      <c r="Z44" s="13" t="s">
        <v>30</v>
      </c>
      <c r="AA44" s="13" t="s">
        <v>30</v>
      </c>
      <c r="AB44" s="13" t="s">
        <v>30</v>
      </c>
      <c r="AC44" s="19" t="s">
        <v>467</v>
      </c>
      <c r="AD44" s="13">
        <v>5.4545106481289896</v>
      </c>
      <c r="AE44" s="13">
        <v>4.9996032938092601</v>
      </c>
      <c r="AF44" s="13">
        <v>4.5645835212705101</v>
      </c>
      <c r="AG44" s="13">
        <v>6.5084263163771601</v>
      </c>
      <c r="AH44" s="13">
        <v>6.6694084330551302</v>
      </c>
      <c r="AI44" s="13">
        <v>7.0195627878010196</v>
      </c>
      <c r="AJ44" s="13">
        <v>7.9572532545996602</v>
      </c>
      <c r="AK44" s="13">
        <v>7.98380699844002</v>
      </c>
      <c r="AL44" s="13">
        <v>8.0223784670573206</v>
      </c>
    </row>
    <row r="45" spans="1:38" ht="15.6" x14ac:dyDescent="0.35">
      <c r="A45" s="13" t="s">
        <v>213</v>
      </c>
      <c r="B45" s="13" t="s">
        <v>214</v>
      </c>
      <c r="C45" s="13">
        <v>9510</v>
      </c>
      <c r="D45" s="14" t="s">
        <v>215</v>
      </c>
      <c r="E45" s="13" t="s">
        <v>216</v>
      </c>
      <c r="F45" s="18" t="s">
        <v>16037</v>
      </c>
      <c r="G45" s="15">
        <v>1.7</v>
      </c>
      <c r="H45" s="16">
        <v>3.2490095854249419</v>
      </c>
      <c r="I45" s="18">
        <v>2.6700000000000001E-3</v>
      </c>
      <c r="J45" s="18">
        <v>3.1153E-2</v>
      </c>
      <c r="K45" s="15">
        <v>4.1559999999999997</v>
      </c>
      <c r="L45" s="16">
        <v>17.827098413109315</v>
      </c>
      <c r="M45" s="18">
        <v>0</v>
      </c>
      <c r="N45" s="18">
        <v>5.1099999999999995E-4</v>
      </c>
      <c r="O45" s="15">
        <v>2.456</v>
      </c>
      <c r="P45" s="16">
        <v>5.48693315436239</v>
      </c>
      <c r="Q45" s="18">
        <v>2.2000000000000001E-4</v>
      </c>
      <c r="R45" s="18">
        <v>3.1727999999999999E-2</v>
      </c>
      <c r="S45" s="19" t="s">
        <v>213</v>
      </c>
      <c r="T45" s="13" t="s">
        <v>30</v>
      </c>
      <c r="U45" s="13" t="s">
        <v>30</v>
      </c>
      <c r="V45" s="13" t="s">
        <v>30</v>
      </c>
      <c r="W45" s="13" t="s">
        <v>30</v>
      </c>
      <c r="X45" s="13" t="s">
        <v>30</v>
      </c>
      <c r="Y45" s="13" t="s">
        <v>30</v>
      </c>
      <c r="Z45" s="13" t="s">
        <v>30</v>
      </c>
      <c r="AA45" s="13" t="s">
        <v>30</v>
      </c>
      <c r="AB45" s="13" t="s">
        <v>30</v>
      </c>
      <c r="AC45" s="19" t="s">
        <v>213</v>
      </c>
      <c r="AD45" s="13">
        <v>7.58793719881941</v>
      </c>
      <c r="AE45" s="13">
        <v>7.1826511555337698</v>
      </c>
      <c r="AF45" s="13">
        <v>6.57745913365682</v>
      </c>
      <c r="AG45" s="13">
        <v>9.2252683371990205</v>
      </c>
      <c r="AH45" s="13">
        <v>9.4276461073514195</v>
      </c>
      <c r="AI45" s="13">
        <v>7.7963838846641504</v>
      </c>
      <c r="AJ45" s="13">
        <v>11.4145951424603</v>
      </c>
      <c r="AK45" s="13">
        <v>11.032621752854</v>
      </c>
      <c r="AL45" s="13">
        <v>11.3690960892378</v>
      </c>
    </row>
    <row r="46" spans="1:38" ht="15.6" x14ac:dyDescent="0.35">
      <c r="A46" s="13" t="s">
        <v>1035</v>
      </c>
      <c r="B46" s="13" t="s">
        <v>1036</v>
      </c>
      <c r="C46" s="13">
        <v>57194</v>
      </c>
      <c r="D46" s="14" t="s">
        <v>1037</v>
      </c>
      <c r="E46" s="13" t="s">
        <v>1038</v>
      </c>
      <c r="F46" s="17" t="s">
        <v>16036</v>
      </c>
      <c r="G46" s="15">
        <v>1.698</v>
      </c>
      <c r="H46" s="16">
        <v>3.2445086223081709</v>
      </c>
      <c r="I46" s="18">
        <v>3.3500000000000001E-3</v>
      </c>
      <c r="J46" s="18">
        <v>3.5444999999999997E-2</v>
      </c>
      <c r="K46" s="15">
        <v>2.5510000000000002</v>
      </c>
      <c r="L46" s="16">
        <v>5.8604034984453515</v>
      </c>
      <c r="M46" s="18">
        <v>2.2000000000000001E-4</v>
      </c>
      <c r="N46" s="18">
        <v>5.2610000000000001E-3</v>
      </c>
      <c r="O46" s="15">
        <v>0.85299999999999998</v>
      </c>
      <c r="P46" s="16">
        <v>1.8062530203036447</v>
      </c>
      <c r="Q46" s="17">
        <v>7.8130000000000005E-2</v>
      </c>
      <c r="R46" s="17">
        <v>0.43573499999999998</v>
      </c>
      <c r="S46" s="19" t="s">
        <v>1035</v>
      </c>
      <c r="T46" s="13" t="s">
        <v>29</v>
      </c>
      <c r="U46" s="13" t="s">
        <v>29</v>
      </c>
      <c r="V46" s="13" t="s">
        <v>29</v>
      </c>
      <c r="W46" s="13" t="s">
        <v>30</v>
      </c>
      <c r="X46" s="13" t="s">
        <v>30</v>
      </c>
      <c r="Y46" s="13" t="s">
        <v>31</v>
      </c>
      <c r="Z46" s="13" t="s">
        <v>30</v>
      </c>
      <c r="AA46" s="13" t="s">
        <v>30</v>
      </c>
      <c r="AB46" s="13" t="s">
        <v>30</v>
      </c>
      <c r="AC46" s="19" t="s">
        <v>1035</v>
      </c>
      <c r="AD46" s="13">
        <v>5.2874725817815698</v>
      </c>
      <c r="AE46" s="13">
        <v>5.0439117453709903</v>
      </c>
      <c r="AF46" s="13">
        <v>5.4560254335657703</v>
      </c>
      <c r="AG46" s="13">
        <v>7.3422152033218797</v>
      </c>
      <c r="AH46" s="13">
        <v>7.7797028577111602</v>
      </c>
      <c r="AI46" s="13">
        <v>5.7590532086990498</v>
      </c>
      <c r="AJ46" s="13">
        <v>7.8694063639750302</v>
      </c>
      <c r="AK46" s="13">
        <v>7.7351508851234501</v>
      </c>
      <c r="AL46" s="13">
        <v>7.8364173889476403</v>
      </c>
    </row>
    <row r="47" spans="1:38" ht="15.6" x14ac:dyDescent="0.35">
      <c r="A47" s="13" t="s">
        <v>694</v>
      </c>
      <c r="B47" s="13" t="s">
        <v>695</v>
      </c>
      <c r="C47" s="13">
        <v>164284</v>
      </c>
      <c r="D47" s="14" t="s">
        <v>696</v>
      </c>
      <c r="E47" s="13" t="s">
        <v>697</v>
      </c>
      <c r="F47" s="17" t="s">
        <v>16036</v>
      </c>
      <c r="G47" s="15">
        <v>1.671</v>
      </c>
      <c r="H47" s="16">
        <v>3.1843523951151194</v>
      </c>
      <c r="I47" s="20">
        <v>1.0000000000000001E-5</v>
      </c>
      <c r="J47" s="18">
        <v>9.9700000000000006E-4</v>
      </c>
      <c r="K47" s="15">
        <v>2.5299999999999998</v>
      </c>
      <c r="L47" s="16">
        <v>5.775716782089984</v>
      </c>
      <c r="M47" s="18">
        <v>0</v>
      </c>
      <c r="N47" s="18">
        <v>1.22E-4</v>
      </c>
      <c r="O47" s="15">
        <v>0.85899999999999999</v>
      </c>
      <c r="P47" s="16">
        <v>1.8137806578662858</v>
      </c>
      <c r="Q47" s="18">
        <v>1.0399999999999999E-3</v>
      </c>
      <c r="R47" s="17">
        <v>6.3148999999999997E-2</v>
      </c>
      <c r="S47" s="19" t="s">
        <v>694</v>
      </c>
      <c r="T47" s="13" t="s">
        <v>30</v>
      </c>
      <c r="U47" s="13" t="s">
        <v>30</v>
      </c>
      <c r="V47" s="13" t="s">
        <v>30</v>
      </c>
      <c r="W47" s="13" t="s">
        <v>30</v>
      </c>
      <c r="X47" s="13" t="s">
        <v>30</v>
      </c>
      <c r="Y47" s="13" t="s">
        <v>30</v>
      </c>
      <c r="Z47" s="13" t="s">
        <v>30</v>
      </c>
      <c r="AA47" s="13" t="s">
        <v>30</v>
      </c>
      <c r="AB47" s="13" t="s">
        <v>30</v>
      </c>
      <c r="AC47" s="19" t="s">
        <v>694</v>
      </c>
      <c r="AD47" s="13">
        <v>5.9454581989479296</v>
      </c>
      <c r="AE47" s="13">
        <v>5.8144307646145403</v>
      </c>
      <c r="AF47" s="13">
        <v>6.1761662055113096</v>
      </c>
      <c r="AG47" s="13">
        <v>7.6740585943764001</v>
      </c>
      <c r="AH47" s="13">
        <v>7.9873499149588296</v>
      </c>
      <c r="AI47" s="13">
        <v>7.28649334447912</v>
      </c>
      <c r="AJ47" s="13">
        <v>8.5508939411249791</v>
      </c>
      <c r="AK47" s="13">
        <v>8.4888357077438901</v>
      </c>
      <c r="AL47" s="13">
        <v>8.4854838004519095</v>
      </c>
    </row>
    <row r="48" spans="1:38" ht="15.6" x14ac:dyDescent="0.35">
      <c r="A48" s="13" t="s">
        <v>8382</v>
      </c>
      <c r="B48" s="13" t="s">
        <v>8383</v>
      </c>
      <c r="C48" s="13">
        <v>84953</v>
      </c>
      <c r="D48" s="14" t="s">
        <v>8384</v>
      </c>
      <c r="E48" s="13" t="s">
        <v>8385</v>
      </c>
      <c r="F48" s="18" t="s">
        <v>16037</v>
      </c>
      <c r="G48" s="15">
        <v>1.671</v>
      </c>
      <c r="H48" s="16">
        <v>3.1843523951151194</v>
      </c>
      <c r="I48" s="18">
        <v>3.5E-4</v>
      </c>
      <c r="J48" s="18">
        <v>9.391E-3</v>
      </c>
      <c r="K48" s="15">
        <v>3.4849999999999999</v>
      </c>
      <c r="L48" s="16">
        <v>11.196686924761567</v>
      </c>
      <c r="M48" s="18">
        <v>0</v>
      </c>
      <c r="N48" s="18">
        <v>2.7300000000000002E-4</v>
      </c>
      <c r="O48" s="15">
        <v>1.8140000000000001</v>
      </c>
      <c r="P48" s="16">
        <v>3.5161582436471481</v>
      </c>
      <c r="Q48" s="18">
        <v>1.9000000000000001E-4</v>
      </c>
      <c r="R48" s="18">
        <v>3.0020000000000002E-2</v>
      </c>
      <c r="S48" s="19" t="s">
        <v>8382</v>
      </c>
      <c r="T48" s="13" t="s">
        <v>29</v>
      </c>
      <c r="U48" s="13" t="s">
        <v>29</v>
      </c>
      <c r="V48" s="13" t="s">
        <v>29</v>
      </c>
      <c r="W48" s="13" t="s">
        <v>30</v>
      </c>
      <c r="X48" s="13" t="s">
        <v>30</v>
      </c>
      <c r="Y48" s="13" t="s">
        <v>30</v>
      </c>
      <c r="Z48" s="13" t="s">
        <v>30</v>
      </c>
      <c r="AA48" s="13" t="s">
        <v>30</v>
      </c>
      <c r="AB48" s="13" t="s">
        <v>30</v>
      </c>
      <c r="AC48" s="19" t="s">
        <v>8382</v>
      </c>
      <c r="AD48" s="13">
        <v>5.3249865538164203</v>
      </c>
      <c r="AE48" s="13">
        <v>6.0234297582828802</v>
      </c>
      <c r="AF48" s="13">
        <v>5.8119668120083601</v>
      </c>
      <c r="AG48" s="13">
        <v>7.8681211019700701</v>
      </c>
      <c r="AH48" s="13">
        <v>7.5987688894449503</v>
      </c>
      <c r="AI48" s="13">
        <v>6.7074556320888403</v>
      </c>
      <c r="AJ48" s="13">
        <v>9.4319951326047899</v>
      </c>
      <c r="AK48" s="13">
        <v>9.1785607289464899</v>
      </c>
      <c r="AL48" s="13">
        <v>9.0052548775577002</v>
      </c>
    </row>
    <row r="49" spans="1:38" ht="15.6" x14ac:dyDescent="0.35">
      <c r="A49" s="13" t="s">
        <v>7728</v>
      </c>
      <c r="B49" s="13" t="s">
        <v>7729</v>
      </c>
      <c r="C49" s="13">
        <v>79160</v>
      </c>
      <c r="D49" s="14" t="s">
        <v>7730</v>
      </c>
      <c r="E49" s="13" t="s">
        <v>7731</v>
      </c>
      <c r="F49" s="17" t="s">
        <v>16036</v>
      </c>
      <c r="G49" s="15">
        <v>1.66</v>
      </c>
      <c r="H49" s="16">
        <v>3.1601652474535085</v>
      </c>
      <c r="I49" s="18">
        <v>9.6000000000000002E-4</v>
      </c>
      <c r="J49" s="18">
        <v>1.6809000000000001E-2</v>
      </c>
      <c r="K49" s="15">
        <v>3.024</v>
      </c>
      <c r="L49" s="16">
        <v>8.1341973863356483</v>
      </c>
      <c r="M49" s="20">
        <v>1.0000000000000001E-5</v>
      </c>
      <c r="N49" s="18">
        <v>9.1500000000000001E-4</v>
      </c>
      <c r="O49" s="15">
        <v>1.363</v>
      </c>
      <c r="P49" s="16">
        <v>2.5721949668612067</v>
      </c>
      <c r="Q49" s="18">
        <v>3.3400000000000001E-3</v>
      </c>
      <c r="R49" s="17">
        <v>0.108075</v>
      </c>
      <c r="S49" s="19" t="s">
        <v>7728</v>
      </c>
      <c r="T49" s="13" t="s">
        <v>29</v>
      </c>
      <c r="U49" s="13" t="s">
        <v>29</v>
      </c>
      <c r="V49" s="13" t="s">
        <v>29</v>
      </c>
      <c r="W49" s="13" t="s">
        <v>30</v>
      </c>
      <c r="X49" s="13" t="s">
        <v>30</v>
      </c>
      <c r="Y49" s="13" t="s">
        <v>30</v>
      </c>
      <c r="Z49" s="13" t="s">
        <v>30</v>
      </c>
      <c r="AA49" s="13" t="s">
        <v>30</v>
      </c>
      <c r="AB49" s="13" t="s">
        <v>30</v>
      </c>
      <c r="AC49" s="19" t="s">
        <v>7728</v>
      </c>
      <c r="AD49" s="13">
        <v>5.62379745407942</v>
      </c>
      <c r="AE49" s="13">
        <v>5.5184831696746501</v>
      </c>
      <c r="AF49" s="13">
        <v>5.8224708977680999</v>
      </c>
      <c r="AG49" s="13">
        <v>7.7515552527500402</v>
      </c>
      <c r="AH49" s="13">
        <v>7.8199855859502803</v>
      </c>
      <c r="AI49" s="13">
        <v>6.3742727215224697</v>
      </c>
      <c r="AJ49" s="13">
        <v>8.4283557801322004</v>
      </c>
      <c r="AK49" s="13">
        <v>8.7664489999855597</v>
      </c>
      <c r="AL49" s="13">
        <v>8.8412589328687794</v>
      </c>
    </row>
    <row r="50" spans="1:38" ht="15.6" x14ac:dyDescent="0.35">
      <c r="A50" s="13" t="s">
        <v>233</v>
      </c>
      <c r="B50" s="13" t="s">
        <v>234</v>
      </c>
      <c r="C50" s="13">
        <v>11174</v>
      </c>
      <c r="D50" s="14" t="s">
        <v>231</v>
      </c>
      <c r="E50" s="13" t="s">
        <v>232</v>
      </c>
      <c r="F50" s="17" t="s">
        <v>16036</v>
      </c>
      <c r="G50" s="15">
        <v>1.6120000000000001</v>
      </c>
      <c r="H50" s="16">
        <v>3.0567530415303334</v>
      </c>
      <c r="I50" s="18">
        <v>4.7400000000000003E-3</v>
      </c>
      <c r="J50" s="18">
        <v>4.3963000000000002E-2</v>
      </c>
      <c r="K50" s="15">
        <v>3.125</v>
      </c>
      <c r="L50" s="16">
        <v>8.7240618613220615</v>
      </c>
      <c r="M50" s="20">
        <v>5.0000000000000002E-5</v>
      </c>
      <c r="N50" s="18">
        <v>2.111E-3</v>
      </c>
      <c r="O50" s="15">
        <v>1.5129999999999999</v>
      </c>
      <c r="P50" s="16">
        <v>2.8540290114357574</v>
      </c>
      <c r="Q50" s="18">
        <v>6.7600000000000004E-3</v>
      </c>
      <c r="R50" s="17">
        <v>0.14998900000000001</v>
      </c>
      <c r="S50" s="19" t="s">
        <v>233</v>
      </c>
      <c r="T50" s="13" t="s">
        <v>29</v>
      </c>
      <c r="U50" s="13" t="s">
        <v>29</v>
      </c>
      <c r="V50" s="13" t="s">
        <v>29</v>
      </c>
      <c r="W50" s="13" t="s">
        <v>30</v>
      </c>
      <c r="X50" s="13" t="s">
        <v>30</v>
      </c>
      <c r="Y50" s="13" t="s">
        <v>29</v>
      </c>
      <c r="Z50" s="13" t="s">
        <v>30</v>
      </c>
      <c r="AA50" s="13" t="s">
        <v>30</v>
      </c>
      <c r="AB50" s="13" t="s">
        <v>30</v>
      </c>
      <c r="AC50" s="19" t="s">
        <v>233</v>
      </c>
      <c r="AD50" s="13">
        <v>4.6913427198074702</v>
      </c>
      <c r="AE50" s="13">
        <v>4.3244371347203403</v>
      </c>
      <c r="AF50" s="13">
        <v>3.6642772890350601</v>
      </c>
      <c r="AG50" s="13">
        <v>6.59015323833572</v>
      </c>
      <c r="AH50" s="13">
        <v>6.1431373226231596</v>
      </c>
      <c r="AI50" s="13">
        <v>4.7813662249411104</v>
      </c>
      <c r="AJ50" s="13">
        <v>7.57520630862932</v>
      </c>
      <c r="AK50" s="13">
        <v>7.2381153053123599</v>
      </c>
      <c r="AL50" s="13">
        <v>7.2412747309916199</v>
      </c>
    </row>
    <row r="51" spans="1:38" ht="15.6" x14ac:dyDescent="0.35">
      <c r="A51" s="13" t="s">
        <v>217</v>
      </c>
      <c r="B51" s="13" t="s">
        <v>218</v>
      </c>
      <c r="C51" s="13">
        <v>9510</v>
      </c>
      <c r="D51" s="14" t="s">
        <v>215</v>
      </c>
      <c r="E51" s="13" t="s">
        <v>216</v>
      </c>
      <c r="F51" s="18" t="s">
        <v>16037</v>
      </c>
      <c r="G51" s="15">
        <v>1.601</v>
      </c>
      <c r="H51" s="16">
        <v>3.0335350907488845</v>
      </c>
      <c r="I51" s="18">
        <v>3.2299999999999998E-3</v>
      </c>
      <c r="J51" s="18">
        <v>3.4762000000000001E-2</v>
      </c>
      <c r="K51" s="15">
        <v>3.7429999999999999</v>
      </c>
      <c r="L51" s="16">
        <v>13.389219882934263</v>
      </c>
      <c r="M51" s="20">
        <v>1.0000000000000001E-5</v>
      </c>
      <c r="N51" s="18">
        <v>7.0100000000000002E-4</v>
      </c>
      <c r="O51" s="15">
        <v>2.1419999999999999</v>
      </c>
      <c r="P51" s="16">
        <v>4.4137349601678366</v>
      </c>
      <c r="Q51" s="18">
        <v>4.8000000000000001E-4</v>
      </c>
      <c r="R51" s="18">
        <v>4.4408000000000003E-2</v>
      </c>
      <c r="S51" s="19" t="s">
        <v>217</v>
      </c>
      <c r="T51" s="13" t="s">
        <v>30</v>
      </c>
      <c r="U51" s="13" t="s">
        <v>30</v>
      </c>
      <c r="V51" s="13" t="s">
        <v>30</v>
      </c>
      <c r="W51" s="13" t="s">
        <v>30</v>
      </c>
      <c r="X51" s="13" t="s">
        <v>30</v>
      </c>
      <c r="Y51" s="13" t="s">
        <v>30</v>
      </c>
      <c r="Z51" s="13" t="s">
        <v>30</v>
      </c>
      <c r="AA51" s="13" t="s">
        <v>30</v>
      </c>
      <c r="AB51" s="13" t="s">
        <v>30</v>
      </c>
      <c r="AC51" s="19" t="s">
        <v>217</v>
      </c>
      <c r="AD51" s="13">
        <v>9.0265156894821494</v>
      </c>
      <c r="AE51" s="13">
        <v>7.8121481174080198</v>
      </c>
      <c r="AF51" s="13">
        <v>7.78629465309705</v>
      </c>
      <c r="AG51" s="13">
        <v>10.225068720370199</v>
      </c>
      <c r="AH51" s="13">
        <v>10.201542299218801</v>
      </c>
      <c r="AI51" s="13">
        <v>9.0014793137563895</v>
      </c>
      <c r="AJ51" s="13">
        <v>12.084164464566699</v>
      </c>
      <c r="AK51" s="13">
        <v>11.735806595724</v>
      </c>
      <c r="AL51" s="13">
        <v>12.0338557509724</v>
      </c>
    </row>
    <row r="52" spans="1:38" ht="15.6" x14ac:dyDescent="0.35">
      <c r="A52" s="13" t="s">
        <v>14970</v>
      </c>
      <c r="B52" s="13" t="s">
        <v>14971</v>
      </c>
      <c r="C52" s="13">
        <v>196740</v>
      </c>
      <c r="D52" s="14" t="s">
        <v>14972</v>
      </c>
      <c r="E52" s="13" t="s">
        <v>14973</v>
      </c>
      <c r="F52" s="17" t="s">
        <v>16036</v>
      </c>
      <c r="G52" s="15">
        <v>1.5620000000000001</v>
      </c>
      <c r="H52" s="16">
        <v>2.9526288113656665</v>
      </c>
      <c r="I52" s="18">
        <v>1.0499999999999999E-3</v>
      </c>
      <c r="J52" s="18">
        <v>1.7722000000000002E-2</v>
      </c>
      <c r="K52" s="15">
        <v>2.61</v>
      </c>
      <c r="L52" s="16">
        <v>6.1050368358422356</v>
      </c>
      <c r="M52" s="20">
        <v>2.0000000000000002E-5</v>
      </c>
      <c r="N52" s="18">
        <v>1.3799999999999999E-3</v>
      </c>
      <c r="O52" s="15">
        <v>1.048</v>
      </c>
      <c r="P52" s="16">
        <v>2.0676614724959284</v>
      </c>
      <c r="Q52" s="18">
        <v>1.1140000000000001E-2</v>
      </c>
      <c r="R52" s="17">
        <v>0.18878900000000001</v>
      </c>
      <c r="S52" s="19" t="s">
        <v>14970</v>
      </c>
      <c r="T52" s="13" t="s">
        <v>30</v>
      </c>
      <c r="U52" s="13" t="s">
        <v>29</v>
      </c>
      <c r="V52" s="13" t="s">
        <v>31</v>
      </c>
      <c r="W52" s="13" t="s">
        <v>30</v>
      </c>
      <c r="X52" s="13" t="s">
        <v>30</v>
      </c>
      <c r="Y52" s="13" t="s">
        <v>30</v>
      </c>
      <c r="Z52" s="13" t="s">
        <v>30</v>
      </c>
      <c r="AA52" s="13" t="s">
        <v>30</v>
      </c>
      <c r="AB52" s="13" t="s">
        <v>30</v>
      </c>
      <c r="AC52" s="19" t="s">
        <v>14970</v>
      </c>
      <c r="AD52" s="13">
        <v>5.4366523047722799</v>
      </c>
      <c r="AE52" s="13">
        <v>4.6406683920363303</v>
      </c>
      <c r="AF52" s="13">
        <v>4.4991631877882101</v>
      </c>
      <c r="AG52" s="13">
        <v>6.91131357761041</v>
      </c>
      <c r="AH52" s="13">
        <v>6.5489780595945897</v>
      </c>
      <c r="AI52" s="13">
        <v>5.80311076298893</v>
      </c>
      <c r="AJ52" s="13">
        <v>7.7172545554421497</v>
      </c>
      <c r="AK52" s="13">
        <v>7.5577635350882302</v>
      </c>
      <c r="AL52" s="13">
        <v>7.1312595106224501</v>
      </c>
    </row>
    <row r="53" spans="1:38" ht="15.6" x14ac:dyDescent="0.35">
      <c r="A53" s="13" t="s">
        <v>9779</v>
      </c>
      <c r="B53" s="13" t="s">
        <v>9780</v>
      </c>
      <c r="C53" s="13">
        <v>5069</v>
      </c>
      <c r="D53" s="14" t="s">
        <v>9770</v>
      </c>
      <c r="E53" s="13" t="s">
        <v>9771</v>
      </c>
      <c r="F53" s="17" t="s">
        <v>16036</v>
      </c>
      <c r="G53" s="15">
        <v>1.5249999999999999</v>
      </c>
      <c r="H53" s="16">
        <v>2.8778671600216397</v>
      </c>
      <c r="I53" s="20">
        <v>8.0000000000000007E-5</v>
      </c>
      <c r="J53" s="18">
        <v>4.1419999999999998E-3</v>
      </c>
      <c r="K53" s="15">
        <v>2.2370000000000001</v>
      </c>
      <c r="L53" s="16">
        <v>4.7141576312467288</v>
      </c>
      <c r="M53" s="18">
        <v>0</v>
      </c>
      <c r="N53" s="18">
        <v>5.2899999999999996E-4</v>
      </c>
      <c r="O53" s="15">
        <v>0.71199999999999997</v>
      </c>
      <c r="P53" s="16">
        <v>1.6380733957196554</v>
      </c>
      <c r="Q53" s="18">
        <v>1.1560000000000001E-2</v>
      </c>
      <c r="R53" s="17">
        <v>0.192051</v>
      </c>
      <c r="S53" s="19" t="s">
        <v>9779</v>
      </c>
      <c r="T53" s="13" t="s">
        <v>30</v>
      </c>
      <c r="U53" s="13" t="s">
        <v>30</v>
      </c>
      <c r="V53" s="13" t="s">
        <v>30</v>
      </c>
      <c r="W53" s="13" t="s">
        <v>30</v>
      </c>
      <c r="X53" s="13" t="s">
        <v>30</v>
      </c>
      <c r="Y53" s="13" t="s">
        <v>30</v>
      </c>
      <c r="Z53" s="13" t="s">
        <v>30</v>
      </c>
      <c r="AA53" s="13" t="s">
        <v>30</v>
      </c>
      <c r="AB53" s="13" t="s">
        <v>30</v>
      </c>
      <c r="AC53" s="19" t="s">
        <v>9779</v>
      </c>
      <c r="AD53" s="13">
        <v>6.82837646374609</v>
      </c>
      <c r="AE53" s="13">
        <v>6.8031689115700296</v>
      </c>
      <c r="AF53" s="13">
        <v>7.3773436380170798</v>
      </c>
      <c r="AG53" s="13">
        <v>8.7877046782570094</v>
      </c>
      <c r="AH53" s="13">
        <v>8.6545275873501701</v>
      </c>
      <c r="AI53" s="13">
        <v>8.14275141773299</v>
      </c>
      <c r="AJ53" s="13">
        <v>9.0139815734346094</v>
      </c>
      <c r="AK53" s="13">
        <v>9.2109266892535508</v>
      </c>
      <c r="AL53" s="13">
        <v>9.4957227146045096</v>
      </c>
    </row>
    <row r="54" spans="1:38" ht="15.6" x14ac:dyDescent="0.35">
      <c r="A54" s="13" t="s">
        <v>3376</v>
      </c>
      <c r="B54" s="13" t="s">
        <v>3377</v>
      </c>
      <c r="C54" s="13">
        <v>10395</v>
      </c>
      <c r="D54" s="14" t="s">
        <v>3378</v>
      </c>
      <c r="E54" s="13" t="s">
        <v>3379</v>
      </c>
      <c r="F54" s="18" t="s">
        <v>16037</v>
      </c>
      <c r="G54" s="15">
        <v>1.5069999999999999</v>
      </c>
      <c r="H54" s="16">
        <v>2.8421840863627192</v>
      </c>
      <c r="I54" s="20">
        <v>3.0000000000000001E-5</v>
      </c>
      <c r="J54" s="18">
        <v>2.3800000000000002E-3</v>
      </c>
      <c r="K54" s="15">
        <v>2.57</v>
      </c>
      <c r="L54" s="16">
        <v>5.9380942825161958</v>
      </c>
      <c r="M54" s="18">
        <v>0</v>
      </c>
      <c r="N54" s="18">
        <v>1.6699999999999999E-4</v>
      </c>
      <c r="O54" s="15">
        <v>1.0629999999999999</v>
      </c>
      <c r="P54" s="16">
        <v>2.0892715257284631</v>
      </c>
      <c r="Q54" s="18">
        <v>4.4000000000000002E-4</v>
      </c>
      <c r="R54" s="18">
        <v>4.2944999999999997E-2</v>
      </c>
      <c r="S54" s="19" t="s">
        <v>3376</v>
      </c>
      <c r="T54" s="13" t="s">
        <v>30</v>
      </c>
      <c r="U54" s="13" t="s">
        <v>30</v>
      </c>
      <c r="V54" s="13" t="s">
        <v>30</v>
      </c>
      <c r="W54" s="13" t="s">
        <v>30</v>
      </c>
      <c r="X54" s="13" t="s">
        <v>30</v>
      </c>
      <c r="Y54" s="13" t="s">
        <v>30</v>
      </c>
      <c r="Z54" s="13" t="s">
        <v>30</v>
      </c>
      <c r="AA54" s="13" t="s">
        <v>30</v>
      </c>
      <c r="AB54" s="13" t="s">
        <v>30</v>
      </c>
      <c r="AC54" s="19" t="s">
        <v>3376</v>
      </c>
      <c r="AD54" s="13">
        <v>8.8635660258493303</v>
      </c>
      <c r="AE54" s="13">
        <v>8.4071861513661101</v>
      </c>
      <c r="AF54" s="13">
        <v>8.0746403079190596</v>
      </c>
      <c r="AG54" s="13">
        <v>9.8335368119206503</v>
      </c>
      <c r="AH54" s="13">
        <v>9.9433827595960391</v>
      </c>
      <c r="AI54" s="13">
        <v>10.0898139331048</v>
      </c>
      <c r="AJ54" s="13">
        <v>11.197766772536299</v>
      </c>
      <c r="AK54" s="13">
        <v>10.971441956946601</v>
      </c>
      <c r="AL54" s="13">
        <v>10.886520289368599</v>
      </c>
    </row>
    <row r="55" spans="1:38" ht="15.6" x14ac:dyDescent="0.35">
      <c r="A55" s="13" t="s">
        <v>2549</v>
      </c>
      <c r="B55" s="13" t="s">
        <v>2550</v>
      </c>
      <c r="C55" s="13">
        <v>2055</v>
      </c>
      <c r="D55" s="14" t="s">
        <v>2551</v>
      </c>
      <c r="E55" s="13" t="s">
        <v>2552</v>
      </c>
      <c r="F55" s="17" t="s">
        <v>16036</v>
      </c>
      <c r="G55" s="15">
        <v>1.407</v>
      </c>
      <c r="H55" s="16">
        <v>2.6518515205973157</v>
      </c>
      <c r="I55" s="18">
        <v>4.4000000000000003E-3</v>
      </c>
      <c r="J55" s="18">
        <v>4.1952999999999997E-2</v>
      </c>
      <c r="K55" s="15">
        <v>2.1320000000000001</v>
      </c>
      <c r="L55" s="16">
        <v>4.3832470657907638</v>
      </c>
      <c r="M55" s="18">
        <v>2.9E-4</v>
      </c>
      <c r="N55" s="18">
        <v>6.2040000000000003E-3</v>
      </c>
      <c r="O55" s="15">
        <v>0.72399999999999998</v>
      </c>
      <c r="P55" s="16">
        <v>1.6517553298714398</v>
      </c>
      <c r="Q55" s="17">
        <v>8.3909999999999998E-2</v>
      </c>
      <c r="R55" s="17">
        <v>0.44771699999999998</v>
      </c>
      <c r="S55" s="19" t="s">
        <v>2549</v>
      </c>
      <c r="T55" s="13" t="s">
        <v>30</v>
      </c>
      <c r="U55" s="13" t="s">
        <v>30</v>
      </c>
      <c r="V55" s="13" t="s">
        <v>29</v>
      </c>
      <c r="W55" s="13" t="s">
        <v>30</v>
      </c>
      <c r="X55" s="13" t="s">
        <v>30</v>
      </c>
      <c r="Y55" s="13" t="s">
        <v>30</v>
      </c>
      <c r="Z55" s="13" t="s">
        <v>30</v>
      </c>
      <c r="AA55" s="13" t="s">
        <v>30</v>
      </c>
      <c r="AB55" s="13" t="s">
        <v>30</v>
      </c>
      <c r="AC55" s="19" t="s">
        <v>2549</v>
      </c>
      <c r="AD55" s="13">
        <v>6.4618500296911998</v>
      </c>
      <c r="AE55" s="13">
        <v>6.5094165470358201</v>
      </c>
      <c r="AF55" s="13">
        <v>6.0384492649132504</v>
      </c>
      <c r="AG55" s="13">
        <v>8.4098865126828102</v>
      </c>
      <c r="AH55" s="13">
        <v>8.0603726321256293</v>
      </c>
      <c r="AI55" s="13">
        <v>6.7618139407875297</v>
      </c>
      <c r="AJ55" s="13">
        <v>8.5032908550666395</v>
      </c>
      <c r="AK55" s="13">
        <v>8.2253547006380501</v>
      </c>
      <c r="AL55" s="13">
        <v>8.6766338881883307</v>
      </c>
    </row>
    <row r="56" spans="1:38" ht="15.6" x14ac:dyDescent="0.35">
      <c r="A56" s="13" t="s">
        <v>14906</v>
      </c>
      <c r="B56" s="13" t="s">
        <v>14907</v>
      </c>
      <c r="C56" s="13">
        <v>389136</v>
      </c>
      <c r="D56" s="14" t="s">
        <v>14908</v>
      </c>
      <c r="E56" s="13" t="s">
        <v>14909</v>
      </c>
      <c r="F56" s="17" t="s">
        <v>16036</v>
      </c>
      <c r="G56" s="15">
        <v>1.377</v>
      </c>
      <c r="H56" s="16">
        <v>2.5972772054597675</v>
      </c>
      <c r="I56" s="18">
        <v>3.5699999999999998E-3</v>
      </c>
      <c r="J56" s="18">
        <v>3.6875999999999999E-2</v>
      </c>
      <c r="K56" s="15">
        <v>2.6389999999999998</v>
      </c>
      <c r="L56" s="16">
        <v>6.228997528493295</v>
      </c>
      <c r="M56" s="20">
        <v>4.0000000000000003E-5</v>
      </c>
      <c r="N56" s="18">
        <v>1.781E-3</v>
      </c>
      <c r="O56" s="15">
        <v>1.262</v>
      </c>
      <c r="P56" s="16">
        <v>2.3982798275822255</v>
      </c>
      <c r="Q56" s="18">
        <v>5.9199999999999999E-3</v>
      </c>
      <c r="R56" s="17">
        <v>0.14135700000000001</v>
      </c>
      <c r="S56" s="19" t="s">
        <v>14906</v>
      </c>
      <c r="T56" s="13" t="s">
        <v>30</v>
      </c>
      <c r="U56" s="13" t="s">
        <v>30</v>
      </c>
      <c r="V56" s="13" t="s">
        <v>30</v>
      </c>
      <c r="W56" s="13" t="s">
        <v>30</v>
      </c>
      <c r="X56" s="13" t="s">
        <v>30</v>
      </c>
      <c r="Y56" s="13" t="s">
        <v>30</v>
      </c>
      <c r="Z56" s="13" t="s">
        <v>30</v>
      </c>
      <c r="AA56" s="13" t="s">
        <v>30</v>
      </c>
      <c r="AB56" s="13" t="s">
        <v>30</v>
      </c>
      <c r="AC56" s="19" t="s">
        <v>14906</v>
      </c>
      <c r="AD56" s="13">
        <v>8.5683755387976195</v>
      </c>
      <c r="AE56" s="13">
        <v>7.8608284612296702</v>
      </c>
      <c r="AF56" s="13">
        <v>9.3749811415781004</v>
      </c>
      <c r="AG56" s="13">
        <v>10.062155206840499</v>
      </c>
      <c r="AH56" s="13">
        <v>10.357543769547901</v>
      </c>
      <c r="AI56" s="13">
        <v>9.5167347089596497</v>
      </c>
      <c r="AJ56" s="13">
        <v>11.308421287806301</v>
      </c>
      <c r="AK56" s="13">
        <v>11.3210519567111</v>
      </c>
      <c r="AL56" s="13">
        <v>11.0929531603581</v>
      </c>
    </row>
    <row r="57" spans="1:38" ht="15.6" x14ac:dyDescent="0.35">
      <c r="A57" s="13" t="s">
        <v>2444</v>
      </c>
      <c r="B57" s="13" t="s">
        <v>2439</v>
      </c>
      <c r="C57" s="13">
        <v>50515</v>
      </c>
      <c r="D57" s="14" t="s">
        <v>2440</v>
      </c>
      <c r="E57" s="13" t="s">
        <v>2441</v>
      </c>
      <c r="F57" s="17" t="s">
        <v>16036</v>
      </c>
      <c r="G57" s="15">
        <v>1.371</v>
      </c>
      <c r="H57" s="16">
        <v>2.5864978637749738</v>
      </c>
      <c r="I57" s="18">
        <v>7.1000000000000002E-4</v>
      </c>
      <c r="J57" s="18">
        <v>1.4109999999999999E-2</v>
      </c>
      <c r="K57" s="15">
        <v>2.415</v>
      </c>
      <c r="L57" s="16">
        <v>5.3331947083647941</v>
      </c>
      <c r="M57" s="20">
        <v>1.0000000000000001E-5</v>
      </c>
      <c r="N57" s="18">
        <v>8.6200000000000003E-4</v>
      </c>
      <c r="O57" s="15">
        <v>1.044</v>
      </c>
      <c r="P57" s="16">
        <v>2.0619366375895773</v>
      </c>
      <c r="Q57" s="18">
        <v>4.0099999999999997E-3</v>
      </c>
      <c r="R57" s="17">
        <v>0.11708499999999999</v>
      </c>
      <c r="S57" s="19" t="s">
        <v>2444</v>
      </c>
      <c r="T57" s="13" t="s">
        <v>30</v>
      </c>
      <c r="U57" s="13" t="s">
        <v>30</v>
      </c>
      <c r="V57" s="13" t="s">
        <v>30</v>
      </c>
      <c r="W57" s="13" t="s">
        <v>30</v>
      </c>
      <c r="X57" s="13" t="s">
        <v>30</v>
      </c>
      <c r="Y57" s="13" t="s">
        <v>30</v>
      </c>
      <c r="Z57" s="13" t="s">
        <v>30</v>
      </c>
      <c r="AA57" s="13" t="s">
        <v>30</v>
      </c>
      <c r="AB57" s="13" t="s">
        <v>30</v>
      </c>
      <c r="AC57" s="19" t="s">
        <v>2444</v>
      </c>
      <c r="AD57" s="13">
        <v>9.3448492664393292</v>
      </c>
      <c r="AE57" s="13">
        <v>9.2526877561936995</v>
      </c>
      <c r="AF57" s="13">
        <v>9.4433489194534399</v>
      </c>
      <c r="AG57" s="13">
        <v>10.828817673978801</v>
      </c>
      <c r="AH57" s="13">
        <v>11.2589731073249</v>
      </c>
      <c r="AI57" s="13">
        <v>10.0650117540353</v>
      </c>
      <c r="AJ57" s="13">
        <v>11.808277470389999</v>
      </c>
      <c r="AK57" s="13">
        <v>11.983864670834199</v>
      </c>
      <c r="AL57" s="13">
        <v>11.492571142449099</v>
      </c>
    </row>
    <row r="58" spans="1:38" ht="15.6" x14ac:dyDescent="0.35">
      <c r="A58" s="13" t="s">
        <v>13144</v>
      </c>
      <c r="B58" s="13" t="s">
        <v>13145</v>
      </c>
      <c r="C58" s="13">
        <v>57522</v>
      </c>
      <c r="D58" s="14" t="s">
        <v>13146</v>
      </c>
      <c r="E58" s="13" t="s">
        <v>13147</v>
      </c>
      <c r="F58" s="17" t="s">
        <v>16036</v>
      </c>
      <c r="G58" s="15">
        <v>1.367</v>
      </c>
      <c r="H58" s="16">
        <v>2.5793365013117717</v>
      </c>
      <c r="I58" s="18">
        <v>2.5999999999999998E-4</v>
      </c>
      <c r="J58" s="18">
        <v>7.894E-3</v>
      </c>
      <c r="K58" s="15">
        <v>2.2120000000000002</v>
      </c>
      <c r="L58" s="16">
        <v>4.6331712247785735</v>
      </c>
      <c r="M58" s="20">
        <v>1.0000000000000001E-5</v>
      </c>
      <c r="N58" s="18">
        <v>6.7699999999999998E-4</v>
      </c>
      <c r="O58" s="15">
        <v>0.84499999999999997</v>
      </c>
      <c r="P58" s="16">
        <v>1.7962647457678684</v>
      </c>
      <c r="Q58" s="18">
        <v>5.8900000000000003E-3</v>
      </c>
      <c r="R58" s="17">
        <v>0.140906</v>
      </c>
      <c r="S58" s="19" t="s">
        <v>13144</v>
      </c>
      <c r="T58" s="13" t="s">
        <v>30</v>
      </c>
      <c r="U58" s="13" t="s">
        <v>30</v>
      </c>
      <c r="V58" s="13" t="s">
        <v>30</v>
      </c>
      <c r="W58" s="13" t="s">
        <v>30</v>
      </c>
      <c r="X58" s="13" t="s">
        <v>30</v>
      </c>
      <c r="Y58" s="13" t="s">
        <v>30</v>
      </c>
      <c r="Z58" s="13" t="s">
        <v>30</v>
      </c>
      <c r="AA58" s="13" t="s">
        <v>30</v>
      </c>
      <c r="AB58" s="13" t="s">
        <v>30</v>
      </c>
      <c r="AC58" s="19" t="s">
        <v>13144</v>
      </c>
      <c r="AD58" s="13">
        <v>9.1656161441967896</v>
      </c>
      <c r="AE58" s="13">
        <v>9.1515043784206398</v>
      </c>
      <c r="AF58" s="13">
        <v>9.5410152558017707</v>
      </c>
      <c r="AG58" s="13">
        <v>10.916590041684101</v>
      </c>
      <c r="AH58" s="13">
        <v>10.9788476670244</v>
      </c>
      <c r="AI58" s="13">
        <v>10.064288896483999</v>
      </c>
      <c r="AJ58" s="13">
        <v>11.510440338003599</v>
      </c>
      <c r="AK58" s="13">
        <v>11.532766417929</v>
      </c>
      <c r="AL58" s="13">
        <v>11.4504510570187</v>
      </c>
    </row>
    <row r="59" spans="1:38" ht="15.6" x14ac:dyDescent="0.35">
      <c r="A59" s="13" t="s">
        <v>4774</v>
      </c>
      <c r="B59" s="13" t="s">
        <v>4775</v>
      </c>
      <c r="C59" s="13">
        <v>2355</v>
      </c>
      <c r="D59" s="14" t="s">
        <v>4776</v>
      </c>
      <c r="E59" s="13" t="s">
        <v>4777</v>
      </c>
      <c r="F59" s="17" t="s">
        <v>16036</v>
      </c>
      <c r="G59" s="15">
        <v>1.34</v>
      </c>
      <c r="H59" s="16">
        <v>2.5315131879405599</v>
      </c>
      <c r="I59" s="18">
        <v>1.1299999999999999E-3</v>
      </c>
      <c r="J59" s="18">
        <v>1.8466E-2</v>
      </c>
      <c r="K59" s="15">
        <v>2.19</v>
      </c>
      <c r="L59" s="16">
        <v>4.5630548634736945</v>
      </c>
      <c r="M59" s="20">
        <v>3.0000000000000001E-5</v>
      </c>
      <c r="N59" s="18">
        <v>1.598E-3</v>
      </c>
      <c r="O59" s="15">
        <v>0.85</v>
      </c>
      <c r="P59" s="16">
        <v>1.8025009252216604</v>
      </c>
      <c r="Q59" s="18">
        <v>1.5440000000000001E-2</v>
      </c>
      <c r="R59" s="17">
        <v>0.21976899999999999</v>
      </c>
      <c r="S59" s="19" t="s">
        <v>4774</v>
      </c>
      <c r="T59" s="13" t="s">
        <v>30</v>
      </c>
      <c r="U59" s="13" t="s">
        <v>30</v>
      </c>
      <c r="V59" s="13" t="s">
        <v>30</v>
      </c>
      <c r="W59" s="13" t="s">
        <v>30</v>
      </c>
      <c r="X59" s="13" t="s">
        <v>30</v>
      </c>
      <c r="Y59" s="13" t="s">
        <v>30</v>
      </c>
      <c r="Z59" s="13" t="s">
        <v>30</v>
      </c>
      <c r="AA59" s="13" t="s">
        <v>30</v>
      </c>
      <c r="AB59" s="13" t="s">
        <v>30</v>
      </c>
      <c r="AC59" s="19" t="s">
        <v>4774</v>
      </c>
      <c r="AD59" s="13">
        <v>9.1066336721207097</v>
      </c>
      <c r="AE59" s="13">
        <v>8.2768930373899092</v>
      </c>
      <c r="AF59" s="13">
        <v>8.1335105414058706</v>
      </c>
      <c r="AG59" s="13">
        <v>9.6460831608963709</v>
      </c>
      <c r="AH59" s="13">
        <v>9.5374384112972095</v>
      </c>
      <c r="AI59" s="13">
        <v>10.3526793805236</v>
      </c>
      <c r="AJ59" s="13">
        <v>10.741789907154301</v>
      </c>
      <c r="AK59" s="13">
        <v>10.778508612324099</v>
      </c>
      <c r="AL59" s="13">
        <v>10.565399918231201</v>
      </c>
    </row>
    <row r="60" spans="1:38" ht="15.6" x14ac:dyDescent="0.35">
      <c r="A60" s="13" t="s">
        <v>8125</v>
      </c>
      <c r="B60" s="13" t="s">
        <v>8126</v>
      </c>
      <c r="C60" s="13">
        <v>129642</v>
      </c>
      <c r="D60" s="14" t="s">
        <v>8127</v>
      </c>
      <c r="E60" s="13" t="s">
        <v>8128</v>
      </c>
      <c r="F60" s="17" t="s">
        <v>16036</v>
      </c>
      <c r="G60" s="15">
        <v>1.337</v>
      </c>
      <c r="H60" s="16">
        <v>2.5262545236915979</v>
      </c>
      <c r="I60" s="18">
        <v>1.4999999999999999E-4</v>
      </c>
      <c r="J60" s="18">
        <v>5.7520000000000002E-3</v>
      </c>
      <c r="K60" s="15">
        <v>2.1030000000000002</v>
      </c>
      <c r="L60" s="16">
        <v>4.2960178864804979</v>
      </c>
      <c r="M60" s="18">
        <v>0</v>
      </c>
      <c r="N60" s="18">
        <v>5.5699999999999999E-4</v>
      </c>
      <c r="O60" s="15">
        <v>0.76500000000000001</v>
      </c>
      <c r="P60" s="16">
        <v>1.6993699982773005</v>
      </c>
      <c r="Q60" s="18">
        <v>5.9500000000000004E-3</v>
      </c>
      <c r="R60" s="17">
        <v>0.141869</v>
      </c>
      <c r="S60" s="19" t="s">
        <v>8125</v>
      </c>
      <c r="T60" s="13" t="s">
        <v>30</v>
      </c>
      <c r="U60" s="13" t="s">
        <v>30</v>
      </c>
      <c r="V60" s="13" t="s">
        <v>30</v>
      </c>
      <c r="W60" s="13" t="s">
        <v>30</v>
      </c>
      <c r="X60" s="13" t="s">
        <v>30</v>
      </c>
      <c r="Y60" s="13" t="s">
        <v>30</v>
      </c>
      <c r="Z60" s="13" t="s">
        <v>30</v>
      </c>
      <c r="AA60" s="13" t="s">
        <v>30</v>
      </c>
      <c r="AB60" s="13" t="s">
        <v>30</v>
      </c>
      <c r="AC60" s="19" t="s">
        <v>8125</v>
      </c>
      <c r="AD60" s="13">
        <v>8.2717891718399201</v>
      </c>
      <c r="AE60" s="13">
        <v>9.1174201320866093</v>
      </c>
      <c r="AF60" s="13">
        <v>8.7525580836049794</v>
      </c>
      <c r="AG60" s="13">
        <v>10.243373996191</v>
      </c>
      <c r="AH60" s="13">
        <v>10.1176037667824</v>
      </c>
      <c r="AI60" s="13">
        <v>9.7928994142907797</v>
      </c>
      <c r="AJ60" s="13">
        <v>10.9078045948997</v>
      </c>
      <c r="AK60" s="13">
        <v>10.8479905912946</v>
      </c>
      <c r="AL60" s="13">
        <v>10.693796978671999</v>
      </c>
    </row>
    <row r="61" spans="1:38" ht="15.6" x14ac:dyDescent="0.35">
      <c r="A61" s="13" t="s">
        <v>7494</v>
      </c>
      <c r="B61" s="13" t="s">
        <v>7495</v>
      </c>
      <c r="C61" s="13">
        <v>105370977</v>
      </c>
      <c r="D61" s="14" t="s">
        <v>7496</v>
      </c>
      <c r="E61" s="13" t="s">
        <v>7497</v>
      </c>
      <c r="F61" s="17" t="s">
        <v>16036</v>
      </c>
      <c r="G61" s="15">
        <v>1.3160000000000001</v>
      </c>
      <c r="H61" s="16">
        <v>2.4897484707643405</v>
      </c>
      <c r="I61" s="18">
        <v>1.4999999999999999E-4</v>
      </c>
      <c r="J61" s="18">
        <v>5.7450000000000001E-3</v>
      </c>
      <c r="K61" s="15">
        <v>2.0430000000000001</v>
      </c>
      <c r="L61" s="16">
        <v>4.1210158144802982</v>
      </c>
      <c r="M61" s="18">
        <v>0</v>
      </c>
      <c r="N61" s="18">
        <v>5.8200000000000005E-4</v>
      </c>
      <c r="O61" s="15">
        <v>0.72699999999999998</v>
      </c>
      <c r="P61" s="16">
        <v>1.6551936321564107</v>
      </c>
      <c r="Q61" s="18">
        <v>7.2100000000000003E-3</v>
      </c>
      <c r="R61" s="17">
        <v>0.154755</v>
      </c>
      <c r="S61" s="19" t="s">
        <v>7494</v>
      </c>
      <c r="T61" s="13" t="s">
        <v>30</v>
      </c>
      <c r="U61" s="13" t="s">
        <v>30</v>
      </c>
      <c r="V61" s="13" t="s">
        <v>31</v>
      </c>
      <c r="W61" s="13" t="s">
        <v>30</v>
      </c>
      <c r="X61" s="13" t="s">
        <v>30</v>
      </c>
      <c r="Y61" s="13" t="s">
        <v>30</v>
      </c>
      <c r="Z61" s="13" t="s">
        <v>30</v>
      </c>
      <c r="AA61" s="13" t="s">
        <v>30</v>
      </c>
      <c r="AB61" s="13" t="s">
        <v>30</v>
      </c>
      <c r="AC61" s="19" t="s">
        <v>7494</v>
      </c>
      <c r="AD61" s="13">
        <v>7.6559981607228504</v>
      </c>
      <c r="AE61" s="13">
        <v>8.0638826498344205</v>
      </c>
      <c r="AF61" s="13">
        <v>7.8381291444082599</v>
      </c>
      <c r="AG61" s="13">
        <v>9.4270321884475603</v>
      </c>
      <c r="AH61" s="13">
        <v>9.3555629672817506</v>
      </c>
      <c r="AI61" s="13">
        <v>8.7227274095695204</v>
      </c>
      <c r="AJ61" s="13">
        <v>9.7936443786353902</v>
      </c>
      <c r="AK61" s="13">
        <v>9.7559756831960094</v>
      </c>
      <c r="AL61" s="13">
        <v>10.136497954862801</v>
      </c>
    </row>
    <row r="62" spans="1:38" ht="15.6" x14ac:dyDescent="0.35">
      <c r="A62" s="13" t="s">
        <v>1395</v>
      </c>
      <c r="B62" s="13" t="s">
        <v>1396</v>
      </c>
      <c r="C62" s="13">
        <v>650</v>
      </c>
      <c r="D62" s="14" t="s">
        <v>1393</v>
      </c>
      <c r="E62" s="13" t="s">
        <v>1394</v>
      </c>
      <c r="F62" s="17" t="s">
        <v>16036</v>
      </c>
      <c r="G62" s="15">
        <v>1.3109999999999999</v>
      </c>
      <c r="H62" s="16">
        <v>2.4811345954307775</v>
      </c>
      <c r="I62" s="20">
        <v>2.9999999999999997E-4</v>
      </c>
      <c r="J62" s="18">
        <v>8.6090000000000003E-3</v>
      </c>
      <c r="K62" s="15">
        <v>2.004</v>
      </c>
      <c r="L62" s="16">
        <v>4.0111057436043112</v>
      </c>
      <c r="M62" s="20">
        <v>1.0000000000000001E-5</v>
      </c>
      <c r="N62" s="18">
        <v>9.4799999999999995E-4</v>
      </c>
      <c r="O62" s="15">
        <v>0.69299999999999995</v>
      </c>
      <c r="P62" s="16">
        <v>1.6166417376111339</v>
      </c>
      <c r="Q62" s="18">
        <v>1.4840000000000001E-2</v>
      </c>
      <c r="R62" s="17">
        <v>0.215249</v>
      </c>
      <c r="S62" s="19" t="s">
        <v>1395</v>
      </c>
      <c r="T62" s="13" t="s">
        <v>30</v>
      </c>
      <c r="U62" s="13" t="s">
        <v>30</v>
      </c>
      <c r="V62" s="13" t="s">
        <v>30</v>
      </c>
      <c r="W62" s="13" t="s">
        <v>30</v>
      </c>
      <c r="X62" s="13" t="s">
        <v>30</v>
      </c>
      <c r="Y62" s="13" t="s">
        <v>30</v>
      </c>
      <c r="Z62" s="13" t="s">
        <v>30</v>
      </c>
      <c r="AA62" s="13" t="s">
        <v>30</v>
      </c>
      <c r="AB62" s="13" t="s">
        <v>30</v>
      </c>
      <c r="AC62" s="19" t="s">
        <v>1395</v>
      </c>
      <c r="AD62" s="13">
        <v>9.2169623562156993</v>
      </c>
      <c r="AE62" s="13">
        <v>9.3334686983480601</v>
      </c>
      <c r="AF62" s="13">
        <v>9.65401749029777</v>
      </c>
      <c r="AG62" s="13">
        <v>10.902705354244601</v>
      </c>
      <c r="AH62" s="13">
        <v>11.0682147486345</v>
      </c>
      <c r="AI62" s="13">
        <v>10.1666183116126</v>
      </c>
      <c r="AJ62" s="13">
        <v>11.3511065524633</v>
      </c>
      <c r="AK62" s="13">
        <v>11.321726862779</v>
      </c>
      <c r="AL62" s="13">
        <v>11.5434220194256</v>
      </c>
    </row>
    <row r="63" spans="1:38" ht="15.6" x14ac:dyDescent="0.35">
      <c r="A63" s="13" t="s">
        <v>4968</v>
      </c>
      <c r="B63" s="13" t="s">
        <v>4969</v>
      </c>
      <c r="C63" s="13">
        <v>2618</v>
      </c>
      <c r="D63" s="14" t="s">
        <v>4970</v>
      </c>
      <c r="E63" s="13" t="s">
        <v>4971</v>
      </c>
      <c r="F63" s="17" t="s">
        <v>16036</v>
      </c>
      <c r="G63" s="15">
        <v>1.288</v>
      </c>
      <c r="H63" s="16">
        <v>2.4418930253382687</v>
      </c>
      <c r="I63" s="18">
        <v>1.2E-4</v>
      </c>
      <c r="J63" s="18">
        <v>5.0850000000000001E-3</v>
      </c>
      <c r="K63" s="15">
        <v>2.0510000000000002</v>
      </c>
      <c r="L63" s="16">
        <v>4.1439310542400749</v>
      </c>
      <c r="M63" s="18">
        <v>0</v>
      </c>
      <c r="N63" s="18">
        <v>4.4799999999999999E-4</v>
      </c>
      <c r="O63" s="15">
        <v>0.76300000000000001</v>
      </c>
      <c r="P63" s="16">
        <v>1.6970158034117926</v>
      </c>
      <c r="Q63" s="18">
        <v>4.0200000000000001E-3</v>
      </c>
      <c r="R63" s="17">
        <v>0.117122</v>
      </c>
      <c r="S63" s="19" t="s">
        <v>4968</v>
      </c>
      <c r="T63" s="13" t="s">
        <v>30</v>
      </c>
      <c r="U63" s="13" t="s">
        <v>30</v>
      </c>
      <c r="V63" s="13" t="s">
        <v>30</v>
      </c>
      <c r="W63" s="13" t="s">
        <v>30</v>
      </c>
      <c r="X63" s="13" t="s">
        <v>30</v>
      </c>
      <c r="Y63" s="13" t="s">
        <v>30</v>
      </c>
      <c r="Z63" s="13" t="s">
        <v>30</v>
      </c>
      <c r="AA63" s="13" t="s">
        <v>30</v>
      </c>
      <c r="AB63" s="13" t="s">
        <v>30</v>
      </c>
      <c r="AC63" s="19" t="s">
        <v>4968</v>
      </c>
      <c r="AD63" s="13">
        <v>7.3514078615166296</v>
      </c>
      <c r="AE63" s="13">
        <v>7.1642708688730501</v>
      </c>
      <c r="AF63" s="13">
        <v>7.6157707862020896</v>
      </c>
      <c r="AG63" s="13">
        <v>8.7734439256083299</v>
      </c>
      <c r="AH63" s="13">
        <v>8.2433300369246805</v>
      </c>
      <c r="AI63" s="13">
        <v>8.9792918159922799</v>
      </c>
      <c r="AJ63" s="13">
        <v>9.4457798434497704</v>
      </c>
      <c r="AK63" s="13">
        <v>9.5159891422580998</v>
      </c>
      <c r="AL63" s="13">
        <v>9.3231837257396606</v>
      </c>
    </row>
    <row r="64" spans="1:38" ht="15.6" x14ac:dyDescent="0.35">
      <c r="A64" s="13" t="s">
        <v>13150</v>
      </c>
      <c r="B64" s="13" t="s">
        <v>13149</v>
      </c>
      <c r="C64" s="13">
        <v>57522</v>
      </c>
      <c r="D64" s="14" t="s">
        <v>13146</v>
      </c>
      <c r="E64" s="13" t="s">
        <v>13147</v>
      </c>
      <c r="F64" s="17" t="s">
        <v>16036</v>
      </c>
      <c r="G64" s="15">
        <v>1.2509999999999999</v>
      </c>
      <c r="H64" s="16">
        <v>2.380063392613351</v>
      </c>
      <c r="I64" s="18">
        <v>1.6900000000000001E-3</v>
      </c>
      <c r="J64" s="18">
        <v>2.3404000000000001E-2</v>
      </c>
      <c r="K64" s="15">
        <v>2.2189999999999999</v>
      </c>
      <c r="L64" s="16">
        <v>4.6557061376085445</v>
      </c>
      <c r="M64" s="20">
        <v>3.0000000000000001E-5</v>
      </c>
      <c r="N64" s="18">
        <v>1.477E-3</v>
      </c>
      <c r="O64" s="15">
        <v>0.96799999999999997</v>
      </c>
      <c r="P64" s="16">
        <v>1.9561269468946785</v>
      </c>
      <c r="Q64" s="18">
        <v>7.7200000000000003E-3</v>
      </c>
      <c r="R64" s="17">
        <v>0.15882499999999999</v>
      </c>
      <c r="S64" s="19" t="s">
        <v>13150</v>
      </c>
      <c r="T64" s="13" t="s">
        <v>30</v>
      </c>
      <c r="U64" s="13" t="s">
        <v>30</v>
      </c>
      <c r="V64" s="13" t="s">
        <v>30</v>
      </c>
      <c r="W64" s="13" t="s">
        <v>30</v>
      </c>
      <c r="X64" s="13" t="s">
        <v>30</v>
      </c>
      <c r="Y64" s="13" t="s">
        <v>30</v>
      </c>
      <c r="Z64" s="13" t="s">
        <v>30</v>
      </c>
      <c r="AA64" s="13" t="s">
        <v>30</v>
      </c>
      <c r="AB64" s="13" t="s">
        <v>30</v>
      </c>
      <c r="AC64" s="19" t="s">
        <v>13150</v>
      </c>
      <c r="AD64" s="13">
        <v>7.5759721116410903</v>
      </c>
      <c r="AE64" s="13">
        <v>7.3385607275297398</v>
      </c>
      <c r="AF64" s="13">
        <v>7.8780625579891401</v>
      </c>
      <c r="AG64" s="13">
        <v>9.0375817925514408</v>
      </c>
      <c r="AH64" s="13">
        <v>9.3632702364477094</v>
      </c>
      <c r="AI64" s="13">
        <v>8.1457647590544795</v>
      </c>
      <c r="AJ64" s="13">
        <v>9.8297024240916109</v>
      </c>
      <c r="AK64" s="13">
        <v>9.7184842297462808</v>
      </c>
      <c r="AL64" s="13">
        <v>9.9019943964918404</v>
      </c>
    </row>
    <row r="65" spans="1:38" ht="15.6" x14ac:dyDescent="0.35">
      <c r="A65" s="13" t="s">
        <v>4373</v>
      </c>
      <c r="B65" s="13" t="s">
        <v>4374</v>
      </c>
      <c r="C65" s="13">
        <v>400451</v>
      </c>
      <c r="D65" s="14" t="s">
        <v>4375</v>
      </c>
      <c r="E65" s="13" t="s">
        <v>4376</v>
      </c>
      <c r="F65" s="17" t="s">
        <v>16036</v>
      </c>
      <c r="G65" s="15">
        <v>1.2470000000000001</v>
      </c>
      <c r="H65" s="16">
        <v>2.3734735953130643</v>
      </c>
      <c r="I65" s="18">
        <v>1.9000000000000001E-4</v>
      </c>
      <c r="J65" s="18">
        <v>6.6740000000000002E-3</v>
      </c>
      <c r="K65" s="15">
        <v>2.0470000000000002</v>
      </c>
      <c r="L65" s="16">
        <v>4.1324575507365298</v>
      </c>
      <c r="M65" s="18">
        <v>0</v>
      </c>
      <c r="N65" s="18">
        <v>5.2899999999999996E-4</v>
      </c>
      <c r="O65" s="15">
        <v>0.8</v>
      </c>
      <c r="P65" s="16">
        <v>1.7411011265922482</v>
      </c>
      <c r="Q65" s="18">
        <v>3.7299999999999998E-3</v>
      </c>
      <c r="R65" s="17">
        <v>0.112886</v>
      </c>
      <c r="S65" s="19" t="s">
        <v>4373</v>
      </c>
      <c r="T65" s="13" t="s">
        <v>30</v>
      </c>
      <c r="U65" s="13" t="s">
        <v>30</v>
      </c>
      <c r="V65" s="13" t="s">
        <v>30</v>
      </c>
      <c r="W65" s="13" t="s">
        <v>30</v>
      </c>
      <c r="X65" s="13" t="s">
        <v>30</v>
      </c>
      <c r="Y65" s="13" t="s">
        <v>30</v>
      </c>
      <c r="Z65" s="13" t="s">
        <v>30</v>
      </c>
      <c r="AA65" s="13" t="s">
        <v>30</v>
      </c>
      <c r="AB65" s="13" t="s">
        <v>30</v>
      </c>
      <c r="AC65" s="19" t="s">
        <v>4373</v>
      </c>
      <c r="AD65" s="13">
        <v>7.1616686415267496</v>
      </c>
      <c r="AE65" s="13">
        <v>7.3643322322749398</v>
      </c>
      <c r="AF65" s="13">
        <v>7.3100358284515998</v>
      </c>
      <c r="AG65" s="13">
        <v>8.8079707354794508</v>
      </c>
      <c r="AH65" s="13">
        <v>8.7240315039340093</v>
      </c>
      <c r="AI65" s="13">
        <v>8.0450953977834292</v>
      </c>
      <c r="AJ65" s="13">
        <v>9.2259669505694806</v>
      </c>
      <c r="AK65" s="13">
        <v>9.2002307966649806</v>
      </c>
      <c r="AL65" s="13">
        <v>9.5495197805978105</v>
      </c>
    </row>
    <row r="66" spans="1:38" ht="15.6" x14ac:dyDescent="0.35">
      <c r="A66" s="13" t="s">
        <v>12202</v>
      </c>
      <c r="B66" s="13" t="s">
        <v>12203</v>
      </c>
      <c r="C66" s="13">
        <v>5054</v>
      </c>
      <c r="D66" s="14" t="s">
        <v>12198</v>
      </c>
      <c r="E66" s="13" t="s">
        <v>12199</v>
      </c>
      <c r="F66" s="17" t="s">
        <v>16036</v>
      </c>
      <c r="G66" s="15">
        <v>1.2470000000000001</v>
      </c>
      <c r="H66" s="16">
        <v>2.3734735953130643</v>
      </c>
      <c r="I66" s="18">
        <v>1.1900000000000001E-3</v>
      </c>
      <c r="J66" s="18">
        <v>1.9095000000000001E-2</v>
      </c>
      <c r="K66" s="15">
        <v>1.9239999999999999</v>
      </c>
      <c r="L66" s="16">
        <v>3.7947372605618153</v>
      </c>
      <c r="M66" s="20">
        <v>5.0000000000000002E-5</v>
      </c>
      <c r="N66" s="18">
        <v>2.1719999999999999E-3</v>
      </c>
      <c r="O66" s="15">
        <v>0.67700000000000005</v>
      </c>
      <c r="P66" s="16">
        <v>1.5988116607049447</v>
      </c>
      <c r="Q66" s="18">
        <v>3.2379999999999999E-2</v>
      </c>
      <c r="R66" s="17">
        <v>0.30303799999999997</v>
      </c>
      <c r="S66" s="19" t="s">
        <v>12202</v>
      </c>
      <c r="T66" s="13" t="s">
        <v>30</v>
      </c>
      <c r="U66" s="13" t="s">
        <v>30</v>
      </c>
      <c r="V66" s="13" t="s">
        <v>30</v>
      </c>
      <c r="W66" s="13" t="s">
        <v>30</v>
      </c>
      <c r="X66" s="13" t="s">
        <v>30</v>
      </c>
      <c r="Y66" s="13" t="s">
        <v>30</v>
      </c>
      <c r="Z66" s="13" t="s">
        <v>30</v>
      </c>
      <c r="AA66" s="13" t="s">
        <v>30</v>
      </c>
      <c r="AB66" s="13" t="s">
        <v>30</v>
      </c>
      <c r="AC66" s="19" t="s">
        <v>12202</v>
      </c>
      <c r="AD66" s="13">
        <v>12.4670522356025</v>
      </c>
      <c r="AE66" s="13">
        <v>11.829940849917699</v>
      </c>
      <c r="AF66" s="13">
        <v>11.9150714483439</v>
      </c>
      <c r="AG66" s="13">
        <v>13.643158712777501</v>
      </c>
      <c r="AH66" s="13">
        <v>13.606374382159601</v>
      </c>
      <c r="AI66" s="13">
        <v>12.7045138496695</v>
      </c>
      <c r="AJ66" s="13">
        <v>14.148703309537201</v>
      </c>
      <c r="AK66" s="13">
        <v>13.8941407869623</v>
      </c>
      <c r="AL66" s="13">
        <v>13.941269034395701</v>
      </c>
    </row>
    <row r="67" spans="1:38" ht="15.6" x14ac:dyDescent="0.35">
      <c r="A67" s="13" t="s">
        <v>12851</v>
      </c>
      <c r="B67" s="13" t="s">
        <v>12852</v>
      </c>
      <c r="C67" s="13">
        <v>221710</v>
      </c>
      <c r="D67" s="14" t="s">
        <v>12849</v>
      </c>
      <c r="E67" s="13" t="s">
        <v>12850</v>
      </c>
      <c r="F67" s="17" t="s">
        <v>16036</v>
      </c>
      <c r="G67" s="15">
        <v>1.238</v>
      </c>
      <c r="H67" s="16">
        <v>2.3587131845224318</v>
      </c>
      <c r="I67" s="18">
        <v>1.92E-3</v>
      </c>
      <c r="J67" s="18">
        <v>2.5256000000000001E-2</v>
      </c>
      <c r="K67" s="15">
        <v>2.089</v>
      </c>
      <c r="L67" s="16">
        <v>4.2545306915727377</v>
      </c>
      <c r="M67" s="20">
        <v>5.0000000000000002E-5</v>
      </c>
      <c r="N67" s="18">
        <v>2.0249999999999999E-3</v>
      </c>
      <c r="O67" s="15">
        <v>0.85</v>
      </c>
      <c r="P67" s="16">
        <v>1.8025009252216604</v>
      </c>
      <c r="Q67" s="18">
        <v>1.5640000000000001E-2</v>
      </c>
      <c r="R67" s="17">
        <v>0.22053600000000001</v>
      </c>
      <c r="S67" s="19" t="s">
        <v>12851</v>
      </c>
      <c r="T67" s="13" t="s">
        <v>30</v>
      </c>
      <c r="U67" s="13" t="s">
        <v>30</v>
      </c>
      <c r="V67" s="13" t="s">
        <v>30</v>
      </c>
      <c r="W67" s="13" t="s">
        <v>30</v>
      </c>
      <c r="X67" s="13" t="s">
        <v>30</v>
      </c>
      <c r="Y67" s="13" t="s">
        <v>30</v>
      </c>
      <c r="Z67" s="13" t="s">
        <v>30</v>
      </c>
      <c r="AA67" s="13" t="s">
        <v>30</v>
      </c>
      <c r="AB67" s="13" t="s">
        <v>30</v>
      </c>
      <c r="AC67" s="19" t="s">
        <v>12851</v>
      </c>
      <c r="AD67" s="13">
        <v>6.5042112005036996</v>
      </c>
      <c r="AE67" s="13">
        <v>6.62079488416824</v>
      </c>
      <c r="AF67" s="13">
        <v>7.0760739885844499</v>
      </c>
      <c r="AG67" s="13">
        <v>8.6030332815607409</v>
      </c>
      <c r="AH67" s="13">
        <v>7.9488392163002999</v>
      </c>
      <c r="AI67" s="13">
        <v>7.3638694705953398</v>
      </c>
      <c r="AJ67" s="13">
        <v>8.9534616494720201</v>
      </c>
      <c r="AK67" s="13">
        <v>8.7657106951369492</v>
      </c>
      <c r="AL67" s="13">
        <v>8.7477241860225394</v>
      </c>
    </row>
    <row r="68" spans="1:38" ht="15.6" x14ac:dyDescent="0.35">
      <c r="A68" s="13" t="s">
        <v>13688</v>
      </c>
      <c r="B68" s="13" t="s">
        <v>13689</v>
      </c>
      <c r="C68" s="13">
        <v>6926</v>
      </c>
      <c r="D68" s="14" t="s">
        <v>13690</v>
      </c>
      <c r="E68" s="13" t="s">
        <v>13691</v>
      </c>
      <c r="F68" s="17" t="s">
        <v>16036</v>
      </c>
      <c r="G68" s="15">
        <v>1.2150000000000001</v>
      </c>
      <c r="H68" s="16">
        <v>2.3214078287674402</v>
      </c>
      <c r="I68" s="18">
        <v>5.2500000000000003E-3</v>
      </c>
      <c r="J68" s="18">
        <v>4.6593999999999997E-2</v>
      </c>
      <c r="K68" s="15">
        <v>2.4169999999999998</v>
      </c>
      <c r="L68" s="16">
        <v>5.3405932131836318</v>
      </c>
      <c r="M68" s="20">
        <v>5.0000000000000002E-5</v>
      </c>
      <c r="N68" s="18">
        <v>2.0449999999999999E-3</v>
      </c>
      <c r="O68" s="15">
        <v>1.202</v>
      </c>
      <c r="P68" s="16">
        <v>2.3005837867012104</v>
      </c>
      <c r="Q68" s="18">
        <v>5.5700000000000003E-3</v>
      </c>
      <c r="R68" s="17">
        <v>0.13810800000000001</v>
      </c>
      <c r="S68" s="19" t="s">
        <v>13688</v>
      </c>
      <c r="T68" s="13" t="s">
        <v>30</v>
      </c>
      <c r="U68" s="13" t="s">
        <v>30</v>
      </c>
      <c r="V68" s="13" t="s">
        <v>30</v>
      </c>
      <c r="W68" s="13" t="s">
        <v>30</v>
      </c>
      <c r="X68" s="13" t="s">
        <v>30</v>
      </c>
      <c r="Y68" s="13" t="s">
        <v>30</v>
      </c>
      <c r="Z68" s="13" t="s">
        <v>30</v>
      </c>
      <c r="AA68" s="13" t="s">
        <v>30</v>
      </c>
      <c r="AB68" s="13" t="s">
        <v>30</v>
      </c>
      <c r="AC68" s="19" t="s">
        <v>13688</v>
      </c>
      <c r="AD68" s="13">
        <v>7.4161759032641799</v>
      </c>
      <c r="AE68" s="13">
        <v>6.4056152923275196</v>
      </c>
      <c r="AF68" s="13">
        <v>7.4474635913103704</v>
      </c>
      <c r="AG68" s="13">
        <v>8.5773144251955795</v>
      </c>
      <c r="AH68" s="13">
        <v>8.6505829066006807</v>
      </c>
      <c r="AI68" s="13">
        <v>7.6868627937373502</v>
      </c>
      <c r="AJ68" s="13">
        <v>9.7275348429486908</v>
      </c>
      <c r="AK68" s="13">
        <v>9.4590580731428808</v>
      </c>
      <c r="AL68" s="13">
        <v>9.3348217157197997</v>
      </c>
    </row>
    <row r="69" spans="1:38" ht="15.6" x14ac:dyDescent="0.35">
      <c r="A69" s="13" t="s">
        <v>10012</v>
      </c>
      <c r="B69" s="13" t="s">
        <v>10013</v>
      </c>
      <c r="C69" s="13">
        <v>8864</v>
      </c>
      <c r="D69" s="14" t="s">
        <v>10014</v>
      </c>
      <c r="E69" s="13" t="s">
        <v>10015</v>
      </c>
      <c r="F69" s="17" t="s">
        <v>16036</v>
      </c>
      <c r="G69" s="15">
        <v>1.212</v>
      </c>
      <c r="H69" s="16">
        <v>2.3165856123892863</v>
      </c>
      <c r="I69" s="18">
        <v>9.8999999999999999E-4</v>
      </c>
      <c r="J69" s="18">
        <v>1.7148E-2</v>
      </c>
      <c r="K69" s="15">
        <v>1.9890000000000001</v>
      </c>
      <c r="L69" s="16">
        <v>3.9696174987432746</v>
      </c>
      <c r="M69" s="20">
        <v>3.0000000000000001E-5</v>
      </c>
      <c r="N69" s="18">
        <v>1.449E-3</v>
      </c>
      <c r="O69" s="15">
        <v>0.77700000000000002</v>
      </c>
      <c r="P69" s="16">
        <v>1.7135639095371396</v>
      </c>
      <c r="Q69" s="18">
        <v>1.336E-2</v>
      </c>
      <c r="R69" s="17">
        <v>0.20476800000000001</v>
      </c>
      <c r="S69" s="19" t="s">
        <v>10012</v>
      </c>
      <c r="T69" s="13" t="s">
        <v>30</v>
      </c>
      <c r="U69" s="13" t="s">
        <v>30</v>
      </c>
      <c r="V69" s="13" t="s">
        <v>30</v>
      </c>
      <c r="W69" s="13" t="s">
        <v>30</v>
      </c>
      <c r="X69" s="13" t="s">
        <v>30</v>
      </c>
      <c r="Y69" s="13" t="s">
        <v>30</v>
      </c>
      <c r="Z69" s="13" t="s">
        <v>30</v>
      </c>
      <c r="AA69" s="13" t="s">
        <v>30</v>
      </c>
      <c r="AB69" s="13" t="s">
        <v>30</v>
      </c>
      <c r="AC69" s="19" t="s">
        <v>10012</v>
      </c>
      <c r="AD69" s="13">
        <v>7.8932862824518697</v>
      </c>
      <c r="AE69" s="13">
        <v>7.9987495468298402</v>
      </c>
      <c r="AF69" s="13">
        <v>7.4566735809893503</v>
      </c>
      <c r="AG69" s="13">
        <v>9.1088812107041104</v>
      </c>
      <c r="AH69" s="13">
        <v>9.3433728969865406</v>
      </c>
      <c r="AI69" s="13">
        <v>8.5334091124629197</v>
      </c>
      <c r="AJ69" s="13">
        <v>10.059754147910899</v>
      </c>
      <c r="AK69" s="13">
        <v>9.8540419612132002</v>
      </c>
      <c r="AL69" s="13">
        <v>9.4029369634229099</v>
      </c>
    </row>
    <row r="70" spans="1:38" ht="15.6" x14ac:dyDescent="0.35">
      <c r="A70" s="13" t="s">
        <v>13151</v>
      </c>
      <c r="B70" s="13" t="s">
        <v>13152</v>
      </c>
      <c r="C70" s="13">
        <v>57522</v>
      </c>
      <c r="D70" s="14" t="s">
        <v>13146</v>
      </c>
      <c r="E70" s="13" t="s">
        <v>13147</v>
      </c>
      <c r="F70" s="17" t="s">
        <v>16036</v>
      </c>
      <c r="G70" s="15">
        <v>1.212</v>
      </c>
      <c r="H70" s="16">
        <v>2.3165856123892863</v>
      </c>
      <c r="I70" s="18">
        <v>1.6800000000000001E-3</v>
      </c>
      <c r="J70" s="18">
        <v>2.3290000000000002E-2</v>
      </c>
      <c r="K70" s="15">
        <v>2.218</v>
      </c>
      <c r="L70" s="16">
        <v>4.6524801661914035</v>
      </c>
      <c r="M70" s="20">
        <v>2.0000000000000002E-5</v>
      </c>
      <c r="N70" s="18">
        <v>1.274E-3</v>
      </c>
      <c r="O70" s="15">
        <v>1.006</v>
      </c>
      <c r="P70" s="16">
        <v>2.0083350864779463</v>
      </c>
      <c r="Q70" s="18">
        <v>5.1900000000000002E-3</v>
      </c>
      <c r="R70" s="17">
        <v>0.13419900000000001</v>
      </c>
      <c r="S70" s="19" t="s">
        <v>13151</v>
      </c>
      <c r="T70" s="13" t="s">
        <v>30</v>
      </c>
      <c r="U70" s="13" t="s">
        <v>30</v>
      </c>
      <c r="V70" s="13" t="s">
        <v>30</v>
      </c>
      <c r="W70" s="13" t="s">
        <v>30</v>
      </c>
      <c r="X70" s="13" t="s">
        <v>30</v>
      </c>
      <c r="Y70" s="13" t="s">
        <v>30</v>
      </c>
      <c r="Z70" s="13" t="s">
        <v>30</v>
      </c>
      <c r="AA70" s="13" t="s">
        <v>30</v>
      </c>
      <c r="AB70" s="13" t="s">
        <v>30</v>
      </c>
      <c r="AC70" s="19" t="s">
        <v>13151</v>
      </c>
      <c r="AD70" s="13">
        <v>7.9808247316312402</v>
      </c>
      <c r="AE70" s="13">
        <v>7.9467793469754699</v>
      </c>
      <c r="AF70" s="13">
        <v>8.100523508257</v>
      </c>
      <c r="AG70" s="13">
        <v>9.5517289049584093</v>
      </c>
      <c r="AH70" s="13">
        <v>9.6413949746457099</v>
      </c>
      <c r="AI70" s="13">
        <v>8.4722360782762696</v>
      </c>
      <c r="AJ70" s="13">
        <v>10.1887160415242</v>
      </c>
      <c r="AK70" s="13">
        <v>10.130906754335699</v>
      </c>
      <c r="AL70" s="13">
        <v>10.363568532856201</v>
      </c>
    </row>
    <row r="71" spans="1:38" ht="15.6" x14ac:dyDescent="0.35">
      <c r="A71" s="13" t="s">
        <v>8376</v>
      </c>
      <c r="B71" s="13" t="s">
        <v>8377</v>
      </c>
      <c r="C71" s="13">
        <v>9645</v>
      </c>
      <c r="D71" s="14" t="s">
        <v>8371</v>
      </c>
      <c r="E71" s="13" t="s">
        <v>8372</v>
      </c>
      <c r="F71" s="17" t="s">
        <v>16036</v>
      </c>
      <c r="G71" s="15">
        <v>1.206</v>
      </c>
      <c r="H71" s="16">
        <v>2.3069712101200448</v>
      </c>
      <c r="I71" s="18">
        <v>2.8400000000000001E-3</v>
      </c>
      <c r="J71" s="18">
        <v>3.2197000000000003E-2</v>
      </c>
      <c r="K71" s="15">
        <v>2.6909999999999998</v>
      </c>
      <c r="L71" s="16">
        <v>6.457608596038118</v>
      </c>
      <c r="M71" s="20">
        <v>1.0000000000000001E-5</v>
      </c>
      <c r="N71" s="18">
        <v>7.9100000000000004E-4</v>
      </c>
      <c r="O71" s="15">
        <v>1.484</v>
      </c>
      <c r="P71" s="16">
        <v>2.7972321654769225</v>
      </c>
      <c r="Q71" s="18">
        <v>7.5000000000000002E-4</v>
      </c>
      <c r="R71" s="17">
        <v>5.3908999999999999E-2</v>
      </c>
      <c r="S71" s="19" t="s">
        <v>8376</v>
      </c>
      <c r="T71" s="13" t="s">
        <v>29</v>
      </c>
      <c r="U71" s="13" t="s">
        <v>29</v>
      </c>
      <c r="V71" s="13" t="s">
        <v>29</v>
      </c>
      <c r="W71" s="13" t="s">
        <v>30</v>
      </c>
      <c r="X71" s="13" t="s">
        <v>29</v>
      </c>
      <c r="Y71" s="13" t="s">
        <v>30</v>
      </c>
      <c r="Z71" s="13" t="s">
        <v>30</v>
      </c>
      <c r="AA71" s="13" t="s">
        <v>30</v>
      </c>
      <c r="AB71" s="13" t="s">
        <v>30</v>
      </c>
      <c r="AC71" s="19" t="s">
        <v>8376</v>
      </c>
      <c r="AD71" s="13">
        <v>5.6833173632770997</v>
      </c>
      <c r="AE71" s="13">
        <v>4.7998857365176697</v>
      </c>
      <c r="AF71" s="13">
        <v>5.4561858935666203</v>
      </c>
      <c r="AG71" s="13">
        <v>7.0667099171062802</v>
      </c>
      <c r="AH71" s="13">
        <v>6.1334516381813202</v>
      </c>
      <c r="AI71" s="13">
        <v>6.3579952864900298</v>
      </c>
      <c r="AJ71" s="13">
        <v>7.8136455401349201</v>
      </c>
      <c r="AK71" s="13">
        <v>8.3365491097186499</v>
      </c>
      <c r="AL71" s="13">
        <v>7.8610814635191</v>
      </c>
    </row>
    <row r="72" spans="1:38" ht="15.6" x14ac:dyDescent="0.35">
      <c r="A72" s="13" t="s">
        <v>14974</v>
      </c>
      <c r="B72" s="13" t="s">
        <v>14975</v>
      </c>
      <c r="C72" s="13">
        <v>196740</v>
      </c>
      <c r="D72" s="14" t="s">
        <v>14972</v>
      </c>
      <c r="E72" s="13" t="s">
        <v>14973</v>
      </c>
      <c r="F72" s="17" t="s">
        <v>16036</v>
      </c>
      <c r="G72" s="15">
        <v>1.206</v>
      </c>
      <c r="H72" s="16">
        <v>2.3069712101200448</v>
      </c>
      <c r="I72" s="18">
        <v>1.3999999999999999E-4</v>
      </c>
      <c r="J72" s="18">
        <v>5.5760000000000002E-3</v>
      </c>
      <c r="K72" s="15">
        <v>2.181</v>
      </c>
      <c r="L72" s="16">
        <v>4.5346776511136895</v>
      </c>
      <c r="M72" s="18">
        <v>0</v>
      </c>
      <c r="N72" s="18">
        <v>2.8899999999999998E-4</v>
      </c>
      <c r="O72" s="15">
        <v>0.97499999999999998</v>
      </c>
      <c r="P72" s="16">
        <v>1.9656411970905021</v>
      </c>
      <c r="Q72" s="18">
        <v>6.4999999999999997E-4</v>
      </c>
      <c r="R72" s="17">
        <v>5.0587E-2</v>
      </c>
      <c r="S72" s="19" t="s">
        <v>14974</v>
      </c>
      <c r="T72" s="13" t="s">
        <v>29</v>
      </c>
      <c r="U72" s="13" t="s">
        <v>29</v>
      </c>
      <c r="V72" s="13" t="s">
        <v>29</v>
      </c>
      <c r="W72" s="13" t="s">
        <v>30</v>
      </c>
      <c r="X72" s="13" t="s">
        <v>30</v>
      </c>
      <c r="Y72" s="13" t="s">
        <v>30</v>
      </c>
      <c r="Z72" s="13" t="s">
        <v>30</v>
      </c>
      <c r="AA72" s="13" t="s">
        <v>30</v>
      </c>
      <c r="AB72" s="13" t="s">
        <v>30</v>
      </c>
      <c r="AC72" s="19" t="s">
        <v>14974</v>
      </c>
      <c r="AD72" s="13">
        <v>6.2783940852000804</v>
      </c>
      <c r="AE72" s="13">
        <v>6.91452119057299</v>
      </c>
      <c r="AF72" s="13">
        <v>6.5302041057714604</v>
      </c>
      <c r="AG72" s="13">
        <v>7.8395994439938796</v>
      </c>
      <c r="AH72" s="13">
        <v>7.7367607351584704</v>
      </c>
      <c r="AI72" s="13">
        <v>7.76577590045832</v>
      </c>
      <c r="AJ72" s="13">
        <v>8.6376565568470802</v>
      </c>
      <c r="AK72" s="13">
        <v>8.5528181049762608</v>
      </c>
      <c r="AL72" s="13">
        <v>9.0768814380284297</v>
      </c>
    </row>
    <row r="73" spans="1:38" ht="15.6" x14ac:dyDescent="0.35">
      <c r="A73" s="13" t="s">
        <v>8386</v>
      </c>
      <c r="B73" s="13" t="s">
        <v>8387</v>
      </c>
      <c r="C73" s="13">
        <v>85377</v>
      </c>
      <c r="D73" s="14" t="s">
        <v>8388</v>
      </c>
      <c r="E73" s="13" t="s">
        <v>8389</v>
      </c>
      <c r="F73" s="17" t="s">
        <v>16036</v>
      </c>
      <c r="G73" s="15">
        <v>1.196</v>
      </c>
      <c r="H73" s="16">
        <v>2.2910357959595138</v>
      </c>
      <c r="I73" s="20">
        <v>2.9999999999999997E-4</v>
      </c>
      <c r="J73" s="18">
        <v>8.6359999999999996E-3</v>
      </c>
      <c r="K73" s="15">
        <v>1.895</v>
      </c>
      <c r="L73" s="16">
        <v>3.7192197704526477</v>
      </c>
      <c r="M73" s="20">
        <v>1.0000000000000001E-5</v>
      </c>
      <c r="N73" s="18">
        <v>8.1099999999999998E-4</v>
      </c>
      <c r="O73" s="15">
        <v>0.69899999999999995</v>
      </c>
      <c r="P73" s="16">
        <v>1.623379161954557</v>
      </c>
      <c r="Q73" s="18">
        <v>8.9300000000000004E-3</v>
      </c>
      <c r="R73" s="17">
        <v>0.17127000000000001</v>
      </c>
      <c r="S73" s="19" t="s">
        <v>8386</v>
      </c>
      <c r="T73" s="13" t="s">
        <v>30</v>
      </c>
      <c r="U73" s="13" t="s">
        <v>30</v>
      </c>
      <c r="V73" s="13" t="s">
        <v>30</v>
      </c>
      <c r="W73" s="13" t="s">
        <v>30</v>
      </c>
      <c r="X73" s="13" t="s">
        <v>30</v>
      </c>
      <c r="Y73" s="13" t="s">
        <v>30</v>
      </c>
      <c r="Z73" s="13" t="s">
        <v>30</v>
      </c>
      <c r="AA73" s="13" t="s">
        <v>30</v>
      </c>
      <c r="AB73" s="13" t="s">
        <v>30</v>
      </c>
      <c r="AC73" s="19" t="s">
        <v>8386</v>
      </c>
      <c r="AD73" s="13">
        <v>8.9876178315639894</v>
      </c>
      <c r="AE73" s="13">
        <v>8.7857912157302405</v>
      </c>
      <c r="AF73" s="13">
        <v>9.5310590108210302</v>
      </c>
      <c r="AG73" s="13">
        <v>10.123074271085599</v>
      </c>
      <c r="AH73" s="13">
        <v>10.539596155176399</v>
      </c>
      <c r="AI73" s="13">
        <v>10.2291968254872</v>
      </c>
      <c r="AJ73" s="13">
        <v>10.8135138986438</v>
      </c>
      <c r="AK73" s="13">
        <v>10.960852051457699</v>
      </c>
      <c r="AL73" s="13">
        <v>11.2154217711025</v>
      </c>
    </row>
    <row r="74" spans="1:38" ht="15.6" x14ac:dyDescent="0.35">
      <c r="A74" s="13" t="s">
        <v>3380</v>
      </c>
      <c r="B74" s="13" t="s">
        <v>3381</v>
      </c>
      <c r="C74" s="13">
        <v>10395</v>
      </c>
      <c r="D74" s="14" t="s">
        <v>3378</v>
      </c>
      <c r="E74" s="13" t="s">
        <v>3379</v>
      </c>
      <c r="F74" s="18" t="s">
        <v>16037</v>
      </c>
      <c r="G74" s="15">
        <v>1.1870000000000001</v>
      </c>
      <c r="H74" s="16">
        <v>2.2767880581497555</v>
      </c>
      <c r="I74" s="20">
        <v>4.0000000000000003E-5</v>
      </c>
      <c r="J74" s="18">
        <v>2.5630000000000002E-3</v>
      </c>
      <c r="K74" s="15">
        <v>2.399</v>
      </c>
      <c r="L74" s="16">
        <v>5.2743744579694649</v>
      </c>
      <c r="M74" s="18">
        <v>0</v>
      </c>
      <c r="N74" s="20">
        <v>8.3999999999999995E-5</v>
      </c>
      <c r="O74" s="15">
        <v>1.212</v>
      </c>
      <c r="P74" s="16">
        <v>2.3165856123892863</v>
      </c>
      <c r="Q74" s="20">
        <v>3.0000000000000001E-5</v>
      </c>
      <c r="R74" s="18">
        <v>1.4648E-2</v>
      </c>
      <c r="S74" s="19" t="s">
        <v>3380</v>
      </c>
      <c r="T74" s="13" t="s">
        <v>30</v>
      </c>
      <c r="U74" s="13" t="s">
        <v>30</v>
      </c>
      <c r="V74" s="13" t="s">
        <v>30</v>
      </c>
      <c r="W74" s="13" t="s">
        <v>30</v>
      </c>
      <c r="X74" s="13" t="s">
        <v>30</v>
      </c>
      <c r="Y74" s="13" t="s">
        <v>30</v>
      </c>
      <c r="Z74" s="13" t="s">
        <v>30</v>
      </c>
      <c r="AA74" s="13" t="s">
        <v>30</v>
      </c>
      <c r="AB74" s="13" t="s">
        <v>30</v>
      </c>
      <c r="AC74" s="19" t="s">
        <v>3380</v>
      </c>
      <c r="AD74" s="13">
        <v>10.2689203165951</v>
      </c>
      <c r="AE74" s="13">
        <v>10.039259029040499</v>
      </c>
      <c r="AF74" s="13">
        <v>9.8378055003671605</v>
      </c>
      <c r="AG74" s="13">
        <v>11.298472842520599</v>
      </c>
      <c r="AH74" s="13">
        <v>11.143534229900601</v>
      </c>
      <c r="AI74" s="13">
        <v>11.2649460471058</v>
      </c>
      <c r="AJ74" s="13">
        <v>12.6265580901122</v>
      </c>
      <c r="AK74" s="13">
        <v>12.532314743370501</v>
      </c>
      <c r="AL74" s="13">
        <v>12.185296141376799</v>
      </c>
    </row>
    <row r="75" spans="1:38" ht="15.6" x14ac:dyDescent="0.35">
      <c r="A75" s="13" t="s">
        <v>12802</v>
      </c>
      <c r="B75" s="13" t="s">
        <v>12803</v>
      </c>
      <c r="C75" s="13">
        <v>9353</v>
      </c>
      <c r="D75" s="14" t="s">
        <v>12800</v>
      </c>
      <c r="E75" s="13" t="s">
        <v>12801</v>
      </c>
      <c r="F75" s="17" t="s">
        <v>16036</v>
      </c>
      <c r="G75" s="15">
        <v>1.179</v>
      </c>
      <c r="H75" s="16">
        <v>2.2641978042213475</v>
      </c>
      <c r="I75" s="18">
        <v>5.0000000000000001E-3</v>
      </c>
      <c r="J75" s="18">
        <v>4.5298999999999999E-2</v>
      </c>
      <c r="K75" s="15">
        <v>1.85</v>
      </c>
      <c r="L75" s="16">
        <v>3.6050018504433208</v>
      </c>
      <c r="M75" s="18">
        <v>2.5999999999999998E-4</v>
      </c>
      <c r="N75" s="18">
        <v>5.914E-3</v>
      </c>
      <c r="O75" s="15">
        <v>0.67100000000000004</v>
      </c>
      <c r="P75" s="16">
        <v>1.5921761975575597</v>
      </c>
      <c r="Q75" s="17">
        <v>6.5110000000000001E-2</v>
      </c>
      <c r="R75" s="17">
        <v>0.40446599999999999</v>
      </c>
      <c r="S75" s="19" t="s">
        <v>12802</v>
      </c>
      <c r="T75" s="13" t="s">
        <v>30</v>
      </c>
      <c r="U75" s="13" t="s">
        <v>30</v>
      </c>
      <c r="V75" s="13" t="s">
        <v>30</v>
      </c>
      <c r="W75" s="13" t="s">
        <v>30</v>
      </c>
      <c r="X75" s="13" t="s">
        <v>30</v>
      </c>
      <c r="Y75" s="13" t="s">
        <v>30</v>
      </c>
      <c r="Z75" s="13" t="s">
        <v>30</v>
      </c>
      <c r="AA75" s="13" t="s">
        <v>30</v>
      </c>
      <c r="AB75" s="13" t="s">
        <v>30</v>
      </c>
      <c r="AC75" s="19" t="s">
        <v>12802</v>
      </c>
      <c r="AD75" s="13">
        <v>7.6921561144173998</v>
      </c>
      <c r="AE75" s="13">
        <v>8.7040960178610707</v>
      </c>
      <c r="AF75" s="13">
        <v>8.9139590176669401</v>
      </c>
      <c r="AG75" s="13">
        <v>9.9060099129046204</v>
      </c>
      <c r="AH75" s="13">
        <v>9.7919668745609894</v>
      </c>
      <c r="AI75" s="13">
        <v>9.1500934670494392</v>
      </c>
      <c r="AJ75" s="13">
        <v>10.303632775768</v>
      </c>
      <c r="AK75" s="13">
        <v>10.100667288522599</v>
      </c>
      <c r="AL75" s="13">
        <v>10.456392990300101</v>
      </c>
    </row>
    <row r="76" spans="1:38" ht="15.6" x14ac:dyDescent="0.35">
      <c r="A76" s="13" t="s">
        <v>15161</v>
      </c>
      <c r="B76" s="13" t="s">
        <v>15162</v>
      </c>
      <c r="C76" s="13">
        <v>402415</v>
      </c>
      <c r="D76" s="14" t="s">
        <v>15163</v>
      </c>
      <c r="E76" s="13" t="s">
        <v>15164</v>
      </c>
      <c r="F76" s="17" t="s">
        <v>16036</v>
      </c>
      <c r="G76" s="15">
        <v>1.1639999999999999</v>
      </c>
      <c r="H76" s="16">
        <v>2.2407784283883516</v>
      </c>
      <c r="I76" s="18">
        <v>5.1700000000000001E-3</v>
      </c>
      <c r="J76" s="18">
        <v>4.6185999999999998E-2</v>
      </c>
      <c r="K76" s="15">
        <v>2.2879999999999998</v>
      </c>
      <c r="L76" s="16">
        <v>4.8837860506765365</v>
      </c>
      <c r="M76" s="20">
        <v>5.0000000000000002E-5</v>
      </c>
      <c r="N76" s="18">
        <v>2.1229999999999999E-3</v>
      </c>
      <c r="O76" s="15">
        <v>1.1240000000000001</v>
      </c>
      <c r="P76" s="16">
        <v>2.1795042244266565</v>
      </c>
      <c r="Q76" s="18">
        <v>6.2700000000000004E-3</v>
      </c>
      <c r="R76" s="17">
        <v>0.145649</v>
      </c>
      <c r="S76" s="19" t="s">
        <v>15161</v>
      </c>
      <c r="T76" s="13" t="s">
        <v>30</v>
      </c>
      <c r="U76" s="13" t="s">
        <v>29</v>
      </c>
      <c r="V76" s="13" t="s">
        <v>30</v>
      </c>
      <c r="W76" s="13" t="s">
        <v>30</v>
      </c>
      <c r="X76" s="13" t="s">
        <v>30</v>
      </c>
      <c r="Y76" s="13" t="s">
        <v>30</v>
      </c>
      <c r="Z76" s="13" t="s">
        <v>30</v>
      </c>
      <c r="AA76" s="13" t="s">
        <v>30</v>
      </c>
      <c r="AB76" s="13" t="s">
        <v>30</v>
      </c>
      <c r="AC76" s="19" t="s">
        <v>15161</v>
      </c>
      <c r="AD76" s="13">
        <v>5.5093871618705501</v>
      </c>
      <c r="AE76" s="13">
        <v>5.3179897186296996</v>
      </c>
      <c r="AF76" s="13">
        <v>6.6578032288430302</v>
      </c>
      <c r="AG76" s="13">
        <v>7.0071548586088896</v>
      </c>
      <c r="AH76" s="13">
        <v>7.2830650764959701</v>
      </c>
      <c r="AI76" s="13">
        <v>6.6863406951804496</v>
      </c>
      <c r="AJ76" s="13">
        <v>8.1124243268917695</v>
      </c>
      <c r="AK76" s="13">
        <v>8.1382533973338393</v>
      </c>
      <c r="AL76" s="13">
        <v>8.0993766432737306</v>
      </c>
    </row>
    <row r="77" spans="1:38" ht="15.6" x14ac:dyDescent="0.35">
      <c r="A77" s="13" t="s">
        <v>3085</v>
      </c>
      <c r="B77" s="13" t="s">
        <v>3086</v>
      </c>
      <c r="C77" s="13">
        <v>25879</v>
      </c>
      <c r="D77" s="14" t="s">
        <v>3087</v>
      </c>
      <c r="E77" s="13" t="s">
        <v>3088</v>
      </c>
      <c r="F77" s="17" t="s">
        <v>16036</v>
      </c>
      <c r="G77" s="15">
        <v>1.153</v>
      </c>
      <c r="H77" s="16">
        <v>2.223758315034214</v>
      </c>
      <c r="I77" s="18">
        <v>5.6499999999999996E-3</v>
      </c>
      <c r="J77" s="18">
        <v>4.8663999999999999E-2</v>
      </c>
      <c r="K77" s="15">
        <v>1.827</v>
      </c>
      <c r="L77" s="16">
        <v>3.5479852206085991</v>
      </c>
      <c r="M77" s="18">
        <v>2.9E-4</v>
      </c>
      <c r="N77" s="18">
        <v>6.1830000000000001E-3</v>
      </c>
      <c r="O77" s="15">
        <v>0.67300000000000004</v>
      </c>
      <c r="P77" s="16">
        <v>1.5943849530810723</v>
      </c>
      <c r="Q77" s="17">
        <v>6.4100000000000004E-2</v>
      </c>
      <c r="R77" s="17">
        <v>0.40156399999999998</v>
      </c>
      <c r="S77" s="19" t="s">
        <v>3085</v>
      </c>
      <c r="T77" s="13" t="s">
        <v>30</v>
      </c>
      <c r="U77" s="13" t="s">
        <v>30</v>
      </c>
      <c r="V77" s="13" t="s">
        <v>30</v>
      </c>
      <c r="W77" s="13" t="s">
        <v>30</v>
      </c>
      <c r="X77" s="13" t="s">
        <v>30</v>
      </c>
      <c r="Y77" s="13" t="s">
        <v>30</v>
      </c>
      <c r="Z77" s="13" t="s">
        <v>30</v>
      </c>
      <c r="AA77" s="13" t="s">
        <v>30</v>
      </c>
      <c r="AB77" s="13" t="s">
        <v>30</v>
      </c>
      <c r="AC77" s="19" t="s">
        <v>3085</v>
      </c>
      <c r="AD77" s="13">
        <v>4.7818238579479804</v>
      </c>
      <c r="AE77" s="13">
        <v>3.6428912885921898</v>
      </c>
      <c r="AF77" s="13">
        <v>3.9542751449885101</v>
      </c>
      <c r="AG77" s="13">
        <v>5.8346753867931298</v>
      </c>
      <c r="AH77" s="13">
        <v>5.1195708408667997</v>
      </c>
      <c r="AI77" s="13">
        <v>4.88443206486936</v>
      </c>
      <c r="AJ77" s="13">
        <v>6.0852187376546603</v>
      </c>
      <c r="AK77" s="13">
        <v>6.0246902629935297</v>
      </c>
      <c r="AL77" s="13">
        <v>5.74896225796914</v>
      </c>
    </row>
    <row r="78" spans="1:38" ht="15.6" x14ac:dyDescent="0.35">
      <c r="A78" s="13" t="s">
        <v>10016</v>
      </c>
      <c r="B78" s="13" t="s">
        <v>10017</v>
      </c>
      <c r="C78" s="13">
        <v>8864</v>
      </c>
      <c r="D78" s="14" t="s">
        <v>10014</v>
      </c>
      <c r="E78" s="13" t="s">
        <v>10015</v>
      </c>
      <c r="F78" s="17" t="s">
        <v>16036</v>
      </c>
      <c r="G78" s="15">
        <v>1.151</v>
      </c>
      <c r="H78" s="16">
        <v>2.2206776672572781</v>
      </c>
      <c r="I78" s="18">
        <v>3.2299999999999998E-3</v>
      </c>
      <c r="J78" s="18">
        <v>3.4784000000000002E-2</v>
      </c>
      <c r="K78" s="15">
        <v>1.905</v>
      </c>
      <c r="L78" s="16">
        <v>3.7450889897379693</v>
      </c>
      <c r="M78" s="20">
        <v>1E-4</v>
      </c>
      <c r="N78" s="18">
        <v>3.2929999999999999E-3</v>
      </c>
      <c r="O78" s="15">
        <v>0.753</v>
      </c>
      <c r="P78" s="16">
        <v>1.6852936590063032</v>
      </c>
      <c r="Q78" s="18">
        <v>2.8629999999999999E-2</v>
      </c>
      <c r="R78" s="17">
        <v>0.28689999999999999</v>
      </c>
      <c r="S78" s="19" t="s">
        <v>10016</v>
      </c>
      <c r="T78" s="13" t="s">
        <v>30</v>
      </c>
      <c r="U78" s="13" t="s">
        <v>30</v>
      </c>
      <c r="V78" s="13" t="s">
        <v>30</v>
      </c>
      <c r="W78" s="13" t="s">
        <v>30</v>
      </c>
      <c r="X78" s="13" t="s">
        <v>30</v>
      </c>
      <c r="Y78" s="13" t="s">
        <v>30</v>
      </c>
      <c r="Z78" s="13" t="s">
        <v>30</v>
      </c>
      <c r="AA78" s="13" t="s">
        <v>30</v>
      </c>
      <c r="AB78" s="13" t="s">
        <v>30</v>
      </c>
      <c r="AC78" s="19" t="s">
        <v>10016</v>
      </c>
      <c r="AD78" s="13">
        <v>9.8494276150308107</v>
      </c>
      <c r="AE78" s="13">
        <v>9.5380382167304294</v>
      </c>
      <c r="AF78" s="13">
        <v>9.5769463800845198</v>
      </c>
      <c r="AG78" s="13">
        <v>11.117488386969599</v>
      </c>
      <c r="AH78" s="13">
        <v>11.1623810580691</v>
      </c>
      <c r="AI78" s="13">
        <v>10.1384888058359</v>
      </c>
      <c r="AJ78" s="13">
        <v>11.8137655896062</v>
      </c>
      <c r="AK78" s="13">
        <v>11.7322580615766</v>
      </c>
      <c r="AL78" s="13">
        <v>11.1325091858484</v>
      </c>
    </row>
    <row r="79" spans="1:38" ht="15.6" x14ac:dyDescent="0.35">
      <c r="A79" s="13" t="s">
        <v>13153</v>
      </c>
      <c r="B79" s="13" t="s">
        <v>13154</v>
      </c>
      <c r="C79" s="13">
        <v>57522</v>
      </c>
      <c r="D79" s="14" t="s">
        <v>13146</v>
      </c>
      <c r="E79" s="13" t="s">
        <v>13147</v>
      </c>
      <c r="F79" s="18" t="s">
        <v>16037</v>
      </c>
      <c r="G79" s="15">
        <v>1.141</v>
      </c>
      <c r="H79" s="16">
        <v>2.2053383261378259</v>
      </c>
      <c r="I79" s="18">
        <v>2.8900000000000002E-3</v>
      </c>
      <c r="J79" s="18">
        <v>3.2469999999999999E-2</v>
      </c>
      <c r="K79" s="15">
        <v>2.653</v>
      </c>
      <c r="L79" s="16">
        <v>6.2897383371226541</v>
      </c>
      <c r="M79" s="20">
        <v>1.0000000000000001E-5</v>
      </c>
      <c r="N79" s="18">
        <v>6.7100000000000005E-4</v>
      </c>
      <c r="O79" s="15">
        <v>1.512</v>
      </c>
      <c r="P79" s="16">
        <v>2.8520514347282813</v>
      </c>
      <c r="Q79" s="18">
        <v>4.6000000000000001E-4</v>
      </c>
      <c r="R79" s="18">
        <v>4.3650000000000001E-2</v>
      </c>
      <c r="S79" s="19" t="s">
        <v>13153</v>
      </c>
      <c r="T79" s="13" t="s">
        <v>30</v>
      </c>
      <c r="U79" s="13" t="s">
        <v>30</v>
      </c>
      <c r="V79" s="13" t="s">
        <v>30</v>
      </c>
      <c r="W79" s="13" t="s">
        <v>30</v>
      </c>
      <c r="X79" s="13" t="s">
        <v>30</v>
      </c>
      <c r="Y79" s="13" t="s">
        <v>30</v>
      </c>
      <c r="Z79" s="13" t="s">
        <v>30</v>
      </c>
      <c r="AA79" s="13" t="s">
        <v>30</v>
      </c>
      <c r="AB79" s="13" t="s">
        <v>30</v>
      </c>
      <c r="AC79" s="19" t="s">
        <v>13153</v>
      </c>
      <c r="AD79" s="13">
        <v>6.2081757545688498</v>
      </c>
      <c r="AE79" s="13">
        <v>6.2521679186474497</v>
      </c>
      <c r="AF79" s="13">
        <v>6.0113355608393499</v>
      </c>
      <c r="AG79" s="13">
        <v>7.8411116884061096</v>
      </c>
      <c r="AH79" s="13">
        <v>6.9344108554210697</v>
      </c>
      <c r="AI79" s="13">
        <v>7.1206524476399</v>
      </c>
      <c r="AJ79" s="13">
        <v>8.9863996889086994</v>
      </c>
      <c r="AK79" s="13">
        <v>9.1730644805428003</v>
      </c>
      <c r="AL79" s="13">
        <v>8.2716292193997898</v>
      </c>
    </row>
    <row r="80" spans="1:38" ht="15.6" x14ac:dyDescent="0.35">
      <c r="A80" s="13" t="s">
        <v>15686</v>
      </c>
      <c r="B80" s="13" t="s">
        <v>15687</v>
      </c>
      <c r="C80" s="13">
        <v>55628</v>
      </c>
      <c r="D80" s="14" t="s">
        <v>15688</v>
      </c>
      <c r="E80" s="13" t="s">
        <v>15689</v>
      </c>
      <c r="F80" s="17" t="s">
        <v>16036</v>
      </c>
      <c r="G80" s="15">
        <v>1.135</v>
      </c>
      <c r="H80" s="16">
        <v>2.1961856275740996</v>
      </c>
      <c r="I80" s="18">
        <v>3.3600000000000001E-3</v>
      </c>
      <c r="J80" s="18">
        <v>3.5479999999999998E-2</v>
      </c>
      <c r="K80" s="15">
        <v>2.0609999999999999</v>
      </c>
      <c r="L80" s="16">
        <v>4.1727543741194326</v>
      </c>
      <c r="M80" s="20">
        <v>5.0000000000000002E-5</v>
      </c>
      <c r="N80" s="18">
        <v>2.1840000000000002E-3</v>
      </c>
      <c r="O80" s="15">
        <v>0.92600000000000005</v>
      </c>
      <c r="P80" s="16">
        <v>1.9000007657497722</v>
      </c>
      <c r="Q80" s="18">
        <v>1.042E-2</v>
      </c>
      <c r="R80" s="17">
        <v>0.18336</v>
      </c>
      <c r="S80" s="19" t="s">
        <v>15686</v>
      </c>
      <c r="T80" s="13" t="s">
        <v>29</v>
      </c>
      <c r="U80" s="13" t="s">
        <v>29</v>
      </c>
      <c r="V80" s="13" t="s">
        <v>29</v>
      </c>
      <c r="W80" s="13" t="s">
        <v>30</v>
      </c>
      <c r="X80" s="13" t="s">
        <v>30</v>
      </c>
      <c r="Y80" s="13" t="s">
        <v>29</v>
      </c>
      <c r="Z80" s="13" t="s">
        <v>30</v>
      </c>
      <c r="AA80" s="13" t="s">
        <v>30</v>
      </c>
      <c r="AB80" s="13" t="s">
        <v>30</v>
      </c>
      <c r="AC80" s="19" t="s">
        <v>15686</v>
      </c>
      <c r="AD80" s="13">
        <v>4.5329680446855303</v>
      </c>
      <c r="AE80" s="13">
        <v>4.2746436151788201</v>
      </c>
      <c r="AF80" s="13">
        <v>4.9385775230487301</v>
      </c>
      <c r="AG80" s="13">
        <v>6.2176188602497202</v>
      </c>
      <c r="AH80" s="13">
        <v>5.8597171396077696</v>
      </c>
      <c r="AI80" s="13">
        <v>5.0730077450416804</v>
      </c>
      <c r="AJ80" s="13">
        <v>6.6271576955948897</v>
      </c>
      <c r="AK80" s="13">
        <v>6.8454520851984597</v>
      </c>
      <c r="AL80" s="13">
        <v>6.4561933457928404</v>
      </c>
    </row>
    <row r="81" spans="1:38" ht="15.6" x14ac:dyDescent="0.35">
      <c r="A81" s="13" t="s">
        <v>4778</v>
      </c>
      <c r="B81" s="13" t="s">
        <v>4779</v>
      </c>
      <c r="C81" s="13">
        <v>2355</v>
      </c>
      <c r="D81" s="14" t="s">
        <v>4776</v>
      </c>
      <c r="E81" s="13" t="s">
        <v>4777</v>
      </c>
      <c r="F81" s="17" t="s">
        <v>16036</v>
      </c>
      <c r="G81" s="15">
        <v>1.127</v>
      </c>
      <c r="H81" s="16">
        <v>2.184041091491304</v>
      </c>
      <c r="I81" s="18">
        <v>4.0999999999999999E-4</v>
      </c>
      <c r="J81" s="18">
        <v>1.0374E-2</v>
      </c>
      <c r="K81" s="15">
        <v>1.7909999999999999</v>
      </c>
      <c r="L81" s="16">
        <v>3.4605467623399528</v>
      </c>
      <c r="M81" s="20">
        <v>1.0000000000000001E-5</v>
      </c>
      <c r="N81" s="18">
        <v>9.68E-4</v>
      </c>
      <c r="O81" s="15">
        <v>0.66500000000000004</v>
      </c>
      <c r="P81" s="16">
        <v>1.5855682732205689</v>
      </c>
      <c r="Q81" s="18">
        <v>1.065E-2</v>
      </c>
      <c r="R81" s="17">
        <v>0.184783</v>
      </c>
      <c r="S81" s="19" t="s">
        <v>4778</v>
      </c>
      <c r="T81" s="13" t="s">
        <v>30</v>
      </c>
      <c r="U81" s="13" t="s">
        <v>30</v>
      </c>
      <c r="V81" s="13" t="s">
        <v>30</v>
      </c>
      <c r="W81" s="13" t="s">
        <v>30</v>
      </c>
      <c r="X81" s="13" t="s">
        <v>30</v>
      </c>
      <c r="Y81" s="13" t="s">
        <v>30</v>
      </c>
      <c r="Z81" s="13" t="s">
        <v>30</v>
      </c>
      <c r="AA81" s="13" t="s">
        <v>30</v>
      </c>
      <c r="AB81" s="13" t="s">
        <v>30</v>
      </c>
      <c r="AC81" s="19" t="s">
        <v>4778</v>
      </c>
      <c r="AD81" s="13">
        <v>11.0930752925678</v>
      </c>
      <c r="AE81" s="13">
        <v>10.3917293088316</v>
      </c>
      <c r="AF81" s="13">
        <v>10.660761261339999</v>
      </c>
      <c r="AG81" s="13">
        <v>11.622338870205899</v>
      </c>
      <c r="AH81" s="13">
        <v>11.745370112574699</v>
      </c>
      <c r="AI81" s="13">
        <v>12.1583722131653</v>
      </c>
      <c r="AJ81" s="13">
        <v>12.637045150081001</v>
      </c>
      <c r="AK81" s="13">
        <v>12.5414716089797</v>
      </c>
      <c r="AL81" s="13">
        <v>12.3414486290424</v>
      </c>
    </row>
    <row r="82" spans="1:38" ht="15.6" x14ac:dyDescent="0.35">
      <c r="A82" s="13" t="s">
        <v>4972</v>
      </c>
      <c r="B82" s="13" t="s">
        <v>4973</v>
      </c>
      <c r="C82" s="13">
        <v>2618</v>
      </c>
      <c r="D82" s="14" t="s">
        <v>4970</v>
      </c>
      <c r="E82" s="13" t="s">
        <v>4971</v>
      </c>
      <c r="F82" s="17" t="s">
        <v>16036</v>
      </c>
      <c r="G82" s="15">
        <v>1.1259999999999999</v>
      </c>
      <c r="H82" s="16">
        <v>2.18252775410987</v>
      </c>
      <c r="I82" s="18">
        <v>4.2300000000000003E-3</v>
      </c>
      <c r="J82" s="18">
        <v>4.1064000000000003E-2</v>
      </c>
      <c r="K82" s="15">
        <v>1.8320000000000001</v>
      </c>
      <c r="L82" s="16">
        <v>3.5603029330099858</v>
      </c>
      <c r="M82" s="18">
        <v>1.6000000000000001E-4</v>
      </c>
      <c r="N82" s="18">
        <v>4.3379999999999998E-3</v>
      </c>
      <c r="O82" s="15">
        <v>0.70599999999999996</v>
      </c>
      <c r="P82" s="16">
        <v>1.6312749866780192</v>
      </c>
      <c r="Q82" s="18">
        <v>4.1029999999999997E-2</v>
      </c>
      <c r="R82" s="17">
        <v>0.33633099999999999</v>
      </c>
      <c r="S82" s="19" t="s">
        <v>4972</v>
      </c>
      <c r="T82" s="13" t="s">
        <v>30</v>
      </c>
      <c r="U82" s="13" t="s">
        <v>30</v>
      </c>
      <c r="V82" s="13" t="s">
        <v>30</v>
      </c>
      <c r="W82" s="13" t="s">
        <v>30</v>
      </c>
      <c r="X82" s="13" t="s">
        <v>30</v>
      </c>
      <c r="Y82" s="13" t="s">
        <v>30</v>
      </c>
      <c r="Z82" s="13" t="s">
        <v>30</v>
      </c>
      <c r="AA82" s="13" t="s">
        <v>30</v>
      </c>
      <c r="AB82" s="13" t="s">
        <v>30</v>
      </c>
      <c r="AC82" s="19" t="s">
        <v>4972</v>
      </c>
      <c r="AD82" s="13">
        <v>7.9298429933040904</v>
      </c>
      <c r="AE82" s="13">
        <v>6.9029059310410803</v>
      </c>
      <c r="AF82" s="13">
        <v>7.6008375620764097</v>
      </c>
      <c r="AG82" s="13">
        <v>8.6460750976106802</v>
      </c>
      <c r="AH82" s="13">
        <v>8.1072039285142292</v>
      </c>
      <c r="AI82" s="13">
        <v>9.0573734078486599</v>
      </c>
      <c r="AJ82" s="13">
        <v>9.4174799301199492</v>
      </c>
      <c r="AK82" s="13">
        <v>9.3896497881451495</v>
      </c>
      <c r="AL82" s="13">
        <v>9.1216560858436893</v>
      </c>
    </row>
    <row r="83" spans="1:38" ht="15.6" x14ac:dyDescent="0.35">
      <c r="A83" s="13" t="s">
        <v>6436</v>
      </c>
      <c r="B83" s="13" t="s">
        <v>6437</v>
      </c>
      <c r="C83" s="13">
        <v>3720</v>
      </c>
      <c r="D83" s="14" t="s">
        <v>6438</v>
      </c>
      <c r="E83" s="13" t="s">
        <v>6439</v>
      </c>
      <c r="F83" s="17" t="s">
        <v>16036</v>
      </c>
      <c r="G83" s="15">
        <v>1.125</v>
      </c>
      <c r="H83" s="16">
        <v>2.1810154653305154</v>
      </c>
      <c r="I83" s="20">
        <v>3.0000000000000001E-5</v>
      </c>
      <c r="J83" s="18">
        <v>2.1749999999999999E-3</v>
      </c>
      <c r="K83" s="15">
        <v>1.85</v>
      </c>
      <c r="L83" s="16">
        <v>3.6050018504433208</v>
      </c>
      <c r="M83" s="18">
        <v>0</v>
      </c>
      <c r="N83" s="18">
        <v>1.7899999999999999E-4</v>
      </c>
      <c r="O83" s="15">
        <v>0.72399999999999998</v>
      </c>
      <c r="P83" s="16">
        <v>1.6517553298714398</v>
      </c>
      <c r="Q83" s="18">
        <v>7.2999999999999996E-4</v>
      </c>
      <c r="R83" s="17">
        <v>5.3623999999999998E-2</v>
      </c>
      <c r="S83" s="19" t="s">
        <v>6436</v>
      </c>
      <c r="T83" s="13" t="s">
        <v>30</v>
      </c>
      <c r="U83" s="13" t="s">
        <v>30</v>
      </c>
      <c r="V83" s="13" t="s">
        <v>30</v>
      </c>
      <c r="W83" s="13" t="s">
        <v>30</v>
      </c>
      <c r="X83" s="13" t="s">
        <v>30</v>
      </c>
      <c r="Y83" s="13" t="s">
        <v>30</v>
      </c>
      <c r="Z83" s="13" t="s">
        <v>30</v>
      </c>
      <c r="AA83" s="13" t="s">
        <v>30</v>
      </c>
      <c r="AB83" s="13" t="s">
        <v>30</v>
      </c>
      <c r="AC83" s="19" t="s">
        <v>6436</v>
      </c>
      <c r="AD83" s="13">
        <v>9.3176583482192505</v>
      </c>
      <c r="AE83" s="13">
        <v>9.2774949260507409</v>
      </c>
      <c r="AF83" s="13">
        <v>9.5050301131947492</v>
      </c>
      <c r="AG83" s="13">
        <v>10.406604697003599</v>
      </c>
      <c r="AH83" s="13">
        <v>10.313226623620601</v>
      </c>
      <c r="AI83" s="13">
        <v>10.7568090161122</v>
      </c>
      <c r="AJ83" s="13">
        <v>11.105086608139001</v>
      </c>
      <c r="AK83" s="13">
        <v>11.289063783583201</v>
      </c>
      <c r="AL83" s="13">
        <v>11.2550106891219</v>
      </c>
    </row>
    <row r="84" spans="1:38" ht="15.6" x14ac:dyDescent="0.35">
      <c r="A84" s="13" t="s">
        <v>4780</v>
      </c>
      <c r="B84" s="13" t="s">
        <v>4781</v>
      </c>
      <c r="C84" s="13">
        <v>2355</v>
      </c>
      <c r="D84" s="14" t="s">
        <v>4776</v>
      </c>
      <c r="E84" s="13" t="s">
        <v>4777</v>
      </c>
      <c r="F84" s="17" t="s">
        <v>16036</v>
      </c>
      <c r="G84" s="15">
        <v>1.123</v>
      </c>
      <c r="H84" s="16">
        <v>2.1779940306722128</v>
      </c>
      <c r="I84" s="18">
        <v>1.2999999999999999E-3</v>
      </c>
      <c r="J84" s="18">
        <v>1.9831999999999999E-2</v>
      </c>
      <c r="K84" s="15">
        <v>1.9570000000000001</v>
      </c>
      <c r="L84" s="16">
        <v>3.8825378790781864</v>
      </c>
      <c r="M84" s="20">
        <v>2.0000000000000002E-5</v>
      </c>
      <c r="N84" s="18">
        <v>1.32E-3</v>
      </c>
      <c r="O84" s="15">
        <v>0.83399999999999996</v>
      </c>
      <c r="P84" s="16">
        <v>1.7826209917939424</v>
      </c>
      <c r="Q84" s="18">
        <v>7.6499999999999997E-3</v>
      </c>
      <c r="R84" s="17">
        <v>0.15826599999999999</v>
      </c>
      <c r="S84" s="19" t="s">
        <v>4780</v>
      </c>
      <c r="T84" s="13" t="s">
        <v>30</v>
      </c>
      <c r="U84" s="13" t="s">
        <v>30</v>
      </c>
      <c r="V84" s="13" t="s">
        <v>30</v>
      </c>
      <c r="W84" s="13" t="s">
        <v>30</v>
      </c>
      <c r="X84" s="13" t="s">
        <v>30</v>
      </c>
      <c r="Y84" s="13" t="s">
        <v>30</v>
      </c>
      <c r="Z84" s="13" t="s">
        <v>30</v>
      </c>
      <c r="AA84" s="13" t="s">
        <v>30</v>
      </c>
      <c r="AB84" s="13" t="s">
        <v>30</v>
      </c>
      <c r="AC84" s="19" t="s">
        <v>4780</v>
      </c>
      <c r="AD84" s="13">
        <v>7.8693404512264102</v>
      </c>
      <c r="AE84" s="13">
        <v>6.7677834351558603</v>
      </c>
      <c r="AF84" s="13">
        <v>7.4192639967365004</v>
      </c>
      <c r="AG84" s="13">
        <v>8.4649525876492095</v>
      </c>
      <c r="AH84" s="13">
        <v>8.5747125125649593</v>
      </c>
      <c r="AI84" s="13">
        <v>8.3842814252900393</v>
      </c>
      <c r="AJ84" s="13">
        <v>9.4728150358126992</v>
      </c>
      <c r="AK84" s="13">
        <v>9.1733178687490806</v>
      </c>
      <c r="AL84" s="13">
        <v>9.2806222477528397</v>
      </c>
    </row>
    <row r="85" spans="1:38" ht="15.6" x14ac:dyDescent="0.35">
      <c r="A85" s="13" t="s">
        <v>4377</v>
      </c>
      <c r="B85" s="13">
        <v>4870849</v>
      </c>
      <c r="C85" s="13">
        <v>400451</v>
      </c>
      <c r="D85" s="14" t="s">
        <v>4375</v>
      </c>
      <c r="E85" s="13" t="s">
        <v>4376</v>
      </c>
      <c r="F85" s="17" t="s">
        <v>16036</v>
      </c>
      <c r="G85" s="15">
        <v>1.103</v>
      </c>
      <c r="H85" s="16">
        <v>2.1480089432402485</v>
      </c>
      <c r="I85" s="20">
        <v>8.0000000000000007E-5</v>
      </c>
      <c r="J85" s="18">
        <v>4.1799999999999997E-3</v>
      </c>
      <c r="K85" s="15">
        <v>1.7849999999999999</v>
      </c>
      <c r="L85" s="16">
        <v>3.4461846388480684</v>
      </c>
      <c r="M85" s="18">
        <v>0</v>
      </c>
      <c r="N85" s="18">
        <v>3.4099999999999999E-4</v>
      </c>
      <c r="O85" s="15">
        <v>0.68200000000000005</v>
      </c>
      <c r="P85" s="16">
        <v>1.6043623327049727</v>
      </c>
      <c r="Q85" s="18">
        <v>2.3900000000000002E-3</v>
      </c>
      <c r="R85" s="17">
        <v>9.1789999999999997E-2</v>
      </c>
      <c r="S85" s="19" t="s">
        <v>4377</v>
      </c>
      <c r="T85" s="13" t="s">
        <v>30</v>
      </c>
      <c r="U85" s="13" t="s">
        <v>30</v>
      </c>
      <c r="V85" s="13" t="s">
        <v>30</v>
      </c>
      <c r="W85" s="13" t="s">
        <v>30</v>
      </c>
      <c r="X85" s="13" t="s">
        <v>30</v>
      </c>
      <c r="Y85" s="13" t="s">
        <v>30</v>
      </c>
      <c r="Z85" s="13" t="s">
        <v>30</v>
      </c>
      <c r="AA85" s="13" t="s">
        <v>30</v>
      </c>
      <c r="AB85" s="13" t="s">
        <v>30</v>
      </c>
      <c r="AC85" s="19" t="s">
        <v>4377</v>
      </c>
      <c r="AD85" s="13">
        <v>8.0662933237859509</v>
      </c>
      <c r="AE85" s="13">
        <v>7.7815434872195004</v>
      </c>
      <c r="AF85" s="13">
        <v>7.6545180095226302</v>
      </c>
      <c r="AG85" s="13">
        <v>9.1641312677097098</v>
      </c>
      <c r="AH85" s="13">
        <v>9.0013416909747495</v>
      </c>
      <c r="AI85" s="13">
        <v>8.6466953516391705</v>
      </c>
      <c r="AJ85" s="13">
        <v>9.5740657225043098</v>
      </c>
      <c r="AK85" s="13">
        <v>9.5965438086301091</v>
      </c>
      <c r="AL85" s="13">
        <v>9.6881917454725901</v>
      </c>
    </row>
    <row r="86" spans="1:38" ht="15.6" x14ac:dyDescent="0.35">
      <c r="A86" s="13" t="s">
        <v>14756</v>
      </c>
      <c r="B86" s="13" t="s">
        <v>14757</v>
      </c>
      <c r="C86" s="13">
        <v>219699</v>
      </c>
      <c r="D86" s="14" t="s">
        <v>14758</v>
      </c>
      <c r="E86" s="13" t="s">
        <v>14759</v>
      </c>
      <c r="F86" s="17" t="s">
        <v>16036</v>
      </c>
      <c r="G86" s="15">
        <v>1.0880000000000001</v>
      </c>
      <c r="H86" s="16">
        <v>2.1257913487171063</v>
      </c>
      <c r="I86" s="18">
        <v>3.7599999999999999E-3</v>
      </c>
      <c r="J86" s="18">
        <v>3.8135000000000002E-2</v>
      </c>
      <c r="K86" s="15">
        <v>1.9059999999999999</v>
      </c>
      <c r="L86" s="16">
        <v>3.7476857874897016</v>
      </c>
      <c r="M86" s="20">
        <v>8.0000000000000007E-5</v>
      </c>
      <c r="N86" s="18">
        <v>2.8300000000000001E-3</v>
      </c>
      <c r="O86" s="15">
        <v>0.81799999999999995</v>
      </c>
      <c r="P86" s="16">
        <v>1.7629603158143401</v>
      </c>
      <c r="Q86" s="18">
        <v>1.7129999999999999E-2</v>
      </c>
      <c r="R86" s="17">
        <v>0.23008999999999999</v>
      </c>
      <c r="S86" s="19" t="s">
        <v>14756</v>
      </c>
      <c r="T86" s="13" t="s">
        <v>29</v>
      </c>
      <c r="U86" s="13" t="s">
        <v>30</v>
      </c>
      <c r="V86" s="13" t="s">
        <v>30</v>
      </c>
      <c r="W86" s="13" t="s">
        <v>30</v>
      </c>
      <c r="X86" s="13" t="s">
        <v>30</v>
      </c>
      <c r="Y86" s="13" t="s">
        <v>30</v>
      </c>
      <c r="Z86" s="13" t="s">
        <v>30</v>
      </c>
      <c r="AA86" s="13" t="s">
        <v>30</v>
      </c>
      <c r="AB86" s="13" t="s">
        <v>30</v>
      </c>
      <c r="AC86" s="19" t="s">
        <v>14756</v>
      </c>
      <c r="AD86" s="13">
        <v>6.9820141929128203</v>
      </c>
      <c r="AE86" s="13">
        <v>8.2241112464576194</v>
      </c>
      <c r="AF86" s="13">
        <v>7.8222898408252703</v>
      </c>
      <c r="AG86" s="13">
        <v>8.8471364960856693</v>
      </c>
      <c r="AH86" s="13">
        <v>8.8598695906540499</v>
      </c>
      <c r="AI86" s="13">
        <v>8.5844311539236795</v>
      </c>
      <c r="AJ86" s="13">
        <v>9.5573344187097593</v>
      </c>
      <c r="AK86" s="13">
        <v>9.3910317512059205</v>
      </c>
      <c r="AL86" s="13">
        <v>9.7983327153668291</v>
      </c>
    </row>
    <row r="87" spans="1:38" ht="15.6" x14ac:dyDescent="0.35">
      <c r="A87" s="13" t="s">
        <v>15722</v>
      </c>
      <c r="B87" s="13" t="s">
        <v>15723</v>
      </c>
      <c r="C87" s="13">
        <v>26036</v>
      </c>
      <c r="D87" s="14" t="s">
        <v>15724</v>
      </c>
      <c r="E87" s="13" t="s">
        <v>15725</v>
      </c>
      <c r="F87" s="17" t="s">
        <v>16036</v>
      </c>
      <c r="G87" s="15">
        <v>1.0820000000000001</v>
      </c>
      <c r="H87" s="16">
        <v>2.1169687897502656</v>
      </c>
      <c r="I87" s="18">
        <v>3.2799999999999999E-3</v>
      </c>
      <c r="J87" s="18">
        <v>3.5083000000000003E-2</v>
      </c>
      <c r="K87" s="15">
        <v>2.113</v>
      </c>
      <c r="L87" s="16">
        <v>4.3258990539344717</v>
      </c>
      <c r="M87" s="20">
        <v>3.0000000000000001E-5</v>
      </c>
      <c r="N87" s="18">
        <v>1.529E-3</v>
      </c>
      <c r="O87" s="15">
        <v>1.032</v>
      </c>
      <c r="P87" s="16">
        <v>2.0448570612198447</v>
      </c>
      <c r="Q87" s="18">
        <v>4.3299999999999996E-3</v>
      </c>
      <c r="R87" s="17">
        <v>0.12220200000000001</v>
      </c>
      <c r="S87" s="19" t="s">
        <v>15722</v>
      </c>
      <c r="T87" s="13" t="s">
        <v>30</v>
      </c>
      <c r="U87" s="13" t="s">
        <v>30</v>
      </c>
      <c r="V87" s="13" t="s">
        <v>30</v>
      </c>
      <c r="W87" s="13" t="s">
        <v>30</v>
      </c>
      <c r="X87" s="13" t="s">
        <v>30</v>
      </c>
      <c r="Y87" s="13" t="s">
        <v>30</v>
      </c>
      <c r="Z87" s="13" t="s">
        <v>30</v>
      </c>
      <c r="AA87" s="13" t="s">
        <v>30</v>
      </c>
      <c r="AB87" s="13" t="s">
        <v>30</v>
      </c>
      <c r="AC87" s="19" t="s">
        <v>15722</v>
      </c>
      <c r="AD87" s="13">
        <v>5.7556815625771298</v>
      </c>
      <c r="AE87" s="13">
        <v>5.0848723745779401</v>
      </c>
      <c r="AF87" s="13">
        <v>5.1734160235552098</v>
      </c>
      <c r="AG87" s="13">
        <v>6.4642085732166503</v>
      </c>
      <c r="AH87" s="13">
        <v>5.8667645972648597</v>
      </c>
      <c r="AI87" s="13">
        <v>6.9277481884681</v>
      </c>
      <c r="AJ87" s="13">
        <v>7.4744497078050003</v>
      </c>
      <c r="AK87" s="13">
        <v>7.5889155559294297</v>
      </c>
      <c r="AL87" s="13">
        <v>7.2907487325239</v>
      </c>
    </row>
    <row r="88" spans="1:38" ht="15.6" x14ac:dyDescent="0.35">
      <c r="A88" s="13" t="s">
        <v>15515</v>
      </c>
      <c r="B88" s="13" t="s">
        <v>15516</v>
      </c>
      <c r="C88" s="13">
        <v>7728</v>
      </c>
      <c r="D88" s="14" t="s">
        <v>15517</v>
      </c>
      <c r="E88" s="13" t="s">
        <v>15518</v>
      </c>
      <c r="F88" s="17" t="s">
        <v>16036</v>
      </c>
      <c r="G88" s="15">
        <v>1.081</v>
      </c>
      <c r="H88" s="16">
        <v>2.1155019272368545</v>
      </c>
      <c r="I88" s="18">
        <v>1.33E-3</v>
      </c>
      <c r="J88" s="18">
        <v>2.0153999999999998E-2</v>
      </c>
      <c r="K88" s="15">
        <v>2.0960000000000001</v>
      </c>
      <c r="L88" s="16">
        <v>4.2752239648440318</v>
      </c>
      <c r="M88" s="20">
        <v>1.0000000000000001E-5</v>
      </c>
      <c r="N88" s="18">
        <v>8.5599999999999999E-4</v>
      </c>
      <c r="O88" s="15">
        <v>1.0149999999999999</v>
      </c>
      <c r="P88" s="16">
        <v>2.0209028929735275</v>
      </c>
      <c r="Q88" s="18">
        <v>2E-3</v>
      </c>
      <c r="R88" s="17">
        <v>8.3566000000000001E-2</v>
      </c>
      <c r="S88" s="19" t="s">
        <v>15515</v>
      </c>
      <c r="T88" s="13" t="s">
        <v>30</v>
      </c>
      <c r="U88" s="13" t="s">
        <v>30</v>
      </c>
      <c r="V88" s="13" t="s">
        <v>30</v>
      </c>
      <c r="W88" s="13" t="s">
        <v>30</v>
      </c>
      <c r="X88" s="13" t="s">
        <v>30</v>
      </c>
      <c r="Y88" s="13" t="s">
        <v>30</v>
      </c>
      <c r="Z88" s="13" t="s">
        <v>30</v>
      </c>
      <c r="AA88" s="13" t="s">
        <v>30</v>
      </c>
      <c r="AB88" s="13" t="s">
        <v>30</v>
      </c>
      <c r="AC88" s="19" t="s">
        <v>15515</v>
      </c>
      <c r="AD88" s="13">
        <v>6.2802235241954403</v>
      </c>
      <c r="AE88" s="13">
        <v>6.3548271403442502</v>
      </c>
      <c r="AF88" s="13">
        <v>6.5911745792526801</v>
      </c>
      <c r="AG88" s="13">
        <v>7.7698979490970697</v>
      </c>
      <c r="AH88" s="13">
        <v>7.8182198694325198</v>
      </c>
      <c r="AI88" s="13">
        <v>6.8818315864352604</v>
      </c>
      <c r="AJ88" s="13">
        <v>8.59565371450668</v>
      </c>
      <c r="AK88" s="13">
        <v>8.5105812648071897</v>
      </c>
      <c r="AL88" s="13">
        <v>8.4082681072344592</v>
      </c>
    </row>
    <row r="89" spans="1:38" ht="15.6" x14ac:dyDescent="0.35">
      <c r="A89" s="13" t="s">
        <v>9089</v>
      </c>
      <c r="B89" s="13" t="s">
        <v>9090</v>
      </c>
      <c r="C89" s="13">
        <v>4773</v>
      </c>
      <c r="D89" s="14" t="s">
        <v>9091</v>
      </c>
      <c r="E89" s="13" t="s">
        <v>9092</v>
      </c>
      <c r="F89" s="17" t="s">
        <v>16036</v>
      </c>
      <c r="G89" s="15">
        <v>1.052</v>
      </c>
      <c r="H89" s="16">
        <v>2.0734022020394414</v>
      </c>
      <c r="I89" s="18">
        <v>2.3000000000000001E-4</v>
      </c>
      <c r="J89" s="18">
        <v>7.5069999999999998E-3</v>
      </c>
      <c r="K89" s="15">
        <v>1.762</v>
      </c>
      <c r="L89" s="16">
        <v>3.3916798585325911</v>
      </c>
      <c r="M89" s="18">
        <v>0</v>
      </c>
      <c r="N89" s="18">
        <v>5.4799999999999998E-4</v>
      </c>
      <c r="O89" s="15">
        <v>0.71</v>
      </c>
      <c r="P89" s="16">
        <v>1.6358041171155622</v>
      </c>
      <c r="Q89" s="18">
        <v>3.2200000000000002E-3</v>
      </c>
      <c r="R89" s="17">
        <v>0.106307</v>
      </c>
      <c r="S89" s="19" t="s">
        <v>9089</v>
      </c>
      <c r="T89" s="13" t="s">
        <v>29</v>
      </c>
      <c r="U89" s="13" t="s">
        <v>29</v>
      </c>
      <c r="V89" s="13" t="s">
        <v>29</v>
      </c>
      <c r="W89" s="13" t="s">
        <v>29</v>
      </c>
      <c r="X89" s="13" t="s">
        <v>29</v>
      </c>
      <c r="Y89" s="13" t="s">
        <v>29</v>
      </c>
      <c r="Z89" s="13" t="s">
        <v>29</v>
      </c>
      <c r="AA89" s="13" t="s">
        <v>30</v>
      </c>
      <c r="AB89" s="13" t="s">
        <v>29</v>
      </c>
      <c r="AC89" s="19" t="s">
        <v>9089</v>
      </c>
      <c r="AD89" s="13">
        <v>6.4442956887602101</v>
      </c>
      <c r="AE89" s="13">
        <v>6.5861789120146703</v>
      </c>
      <c r="AF89" s="13">
        <v>6.6423127294463198</v>
      </c>
      <c r="AG89" s="13">
        <v>7.7239281556334296</v>
      </c>
      <c r="AH89" s="13">
        <v>7.82568031484566</v>
      </c>
      <c r="AI89" s="13">
        <v>7.2790181960169704</v>
      </c>
      <c r="AJ89" s="13">
        <v>8.2041790211088408</v>
      </c>
      <c r="AK89" s="13">
        <v>8.5973190251590594</v>
      </c>
      <c r="AL89" s="13">
        <v>8.1582965024219405</v>
      </c>
    </row>
    <row r="90" spans="1:38" ht="15.6" x14ac:dyDescent="0.35">
      <c r="A90" s="13" t="s">
        <v>1375</v>
      </c>
      <c r="B90" s="13" t="s">
        <v>1376</v>
      </c>
      <c r="C90" s="13">
        <v>414899</v>
      </c>
      <c r="D90" s="14" t="s">
        <v>1377</v>
      </c>
      <c r="E90" s="13" t="s">
        <v>1378</v>
      </c>
      <c r="F90" s="18" t="s">
        <v>16037</v>
      </c>
      <c r="G90" s="15">
        <v>1.036</v>
      </c>
      <c r="H90" s="16">
        <v>2.0505344757771877</v>
      </c>
      <c r="I90" s="18">
        <v>1.4599999999999999E-3</v>
      </c>
      <c r="J90" s="18">
        <v>2.1405E-2</v>
      </c>
      <c r="K90" s="15">
        <v>2.5190000000000001</v>
      </c>
      <c r="L90" s="16">
        <v>5.731846601492399</v>
      </c>
      <c r="M90" s="18">
        <v>0</v>
      </c>
      <c r="N90" s="18">
        <v>3.3599999999999998E-4</v>
      </c>
      <c r="O90" s="15">
        <v>1.4830000000000001</v>
      </c>
      <c r="P90" s="16">
        <v>2.7952939437021325</v>
      </c>
      <c r="Q90" s="18">
        <v>1.2E-4</v>
      </c>
      <c r="R90" s="18">
        <v>2.5151E-2</v>
      </c>
      <c r="S90" s="19" t="s">
        <v>1375</v>
      </c>
      <c r="T90" s="13" t="s">
        <v>29</v>
      </c>
      <c r="U90" s="13" t="s">
        <v>29</v>
      </c>
      <c r="V90" s="13" t="s">
        <v>30</v>
      </c>
      <c r="W90" s="13" t="s">
        <v>30</v>
      </c>
      <c r="X90" s="13" t="s">
        <v>30</v>
      </c>
      <c r="Y90" s="13" t="s">
        <v>30</v>
      </c>
      <c r="Z90" s="13" t="s">
        <v>30</v>
      </c>
      <c r="AA90" s="13" t="s">
        <v>30</v>
      </c>
      <c r="AB90" s="13" t="s">
        <v>30</v>
      </c>
      <c r="AC90" s="19" t="s">
        <v>1375</v>
      </c>
      <c r="AD90" s="13">
        <v>5.1224817641422096</v>
      </c>
      <c r="AE90" s="13">
        <v>5.6532426569242702</v>
      </c>
      <c r="AF90" s="13">
        <v>5.12954743205343</v>
      </c>
      <c r="AG90" s="13">
        <v>6.5211267371483999</v>
      </c>
      <c r="AH90" s="13">
        <v>5.9721078880721503</v>
      </c>
      <c r="AI90" s="13">
        <v>6.5211267371483999</v>
      </c>
      <c r="AJ90" s="13">
        <v>7.4821360763766798</v>
      </c>
      <c r="AK90" s="13">
        <v>8.1066224843992796</v>
      </c>
      <c r="AL90" s="13">
        <v>7.8748774132507302</v>
      </c>
    </row>
    <row r="91" spans="1:38" ht="15.6" x14ac:dyDescent="0.35">
      <c r="A91" s="13" t="s">
        <v>6440</v>
      </c>
      <c r="B91" s="13" t="s">
        <v>6441</v>
      </c>
      <c r="C91" s="13">
        <v>3720</v>
      </c>
      <c r="D91" s="14" t="s">
        <v>6438</v>
      </c>
      <c r="E91" s="13" t="s">
        <v>6439</v>
      </c>
      <c r="F91" s="17" t="s">
        <v>16038</v>
      </c>
      <c r="G91" s="15">
        <v>1.0209999999999999</v>
      </c>
      <c r="H91" s="16">
        <v>2.0293250931617606</v>
      </c>
      <c r="I91" s="20">
        <v>1.0000000000000001E-5</v>
      </c>
      <c r="J91" s="18">
        <v>8.4900000000000004E-4</v>
      </c>
      <c r="K91" s="15">
        <v>1.6259999999999999</v>
      </c>
      <c r="L91" s="16">
        <v>3.0865603501178698</v>
      </c>
      <c r="M91" s="18">
        <v>0</v>
      </c>
      <c r="N91" s="20">
        <v>8.2000000000000001E-5</v>
      </c>
      <c r="O91" s="15">
        <v>0.60499999999999998</v>
      </c>
      <c r="P91" s="16">
        <v>1.5209787532410093</v>
      </c>
      <c r="Q91" s="20">
        <v>2.9999999999999997E-4</v>
      </c>
      <c r="R91" s="18">
        <v>3.6112999999999999E-2</v>
      </c>
      <c r="S91" s="19" t="s">
        <v>6440</v>
      </c>
      <c r="T91" s="13" t="s">
        <v>30</v>
      </c>
      <c r="U91" s="13" t="s">
        <v>30</v>
      </c>
      <c r="V91" s="13" t="s">
        <v>30</v>
      </c>
      <c r="W91" s="13" t="s">
        <v>30</v>
      </c>
      <c r="X91" s="13" t="s">
        <v>30</v>
      </c>
      <c r="Y91" s="13" t="s">
        <v>30</v>
      </c>
      <c r="Z91" s="13" t="s">
        <v>30</v>
      </c>
      <c r="AA91" s="13" t="s">
        <v>30</v>
      </c>
      <c r="AB91" s="13" t="s">
        <v>30</v>
      </c>
      <c r="AC91" s="19" t="s">
        <v>6440</v>
      </c>
      <c r="AD91" s="13">
        <v>9.7020170843325904</v>
      </c>
      <c r="AE91" s="13">
        <v>9.6385822043106799</v>
      </c>
      <c r="AF91" s="13">
        <v>9.5965914105255798</v>
      </c>
      <c r="AG91" s="13">
        <v>10.619811379812701</v>
      </c>
      <c r="AH91" s="13">
        <v>10.602206789036099</v>
      </c>
      <c r="AI91" s="13">
        <v>10.7786881051536</v>
      </c>
      <c r="AJ91" s="13">
        <v>11.2258132284308</v>
      </c>
      <c r="AK91" s="13">
        <v>11.263773056819799</v>
      </c>
      <c r="AL91" s="13">
        <v>11.3258968239138</v>
      </c>
    </row>
    <row r="92" spans="1:38" ht="15.6" x14ac:dyDescent="0.35">
      <c r="A92" s="13" t="s">
        <v>4782</v>
      </c>
      <c r="B92" s="13" t="s">
        <v>4783</v>
      </c>
      <c r="C92" s="13">
        <v>2355</v>
      </c>
      <c r="D92" s="14" t="s">
        <v>4776</v>
      </c>
      <c r="E92" s="13" t="s">
        <v>4777</v>
      </c>
      <c r="F92" s="17" t="s">
        <v>16036</v>
      </c>
      <c r="G92" s="15">
        <v>1.016</v>
      </c>
      <c r="H92" s="16">
        <v>2.0223041617026083</v>
      </c>
      <c r="I92" s="18">
        <v>1.5499999999999999E-3</v>
      </c>
      <c r="J92" s="18">
        <v>2.2272E-2</v>
      </c>
      <c r="K92" s="15">
        <v>1.7769999999999999</v>
      </c>
      <c r="L92" s="16">
        <v>3.4271278190742787</v>
      </c>
      <c r="M92" s="20">
        <v>3.0000000000000001E-5</v>
      </c>
      <c r="N92" s="18">
        <v>1.477E-3</v>
      </c>
      <c r="O92" s="15">
        <v>0.76100000000000001</v>
      </c>
      <c r="P92" s="16">
        <v>1.6946648698922364</v>
      </c>
      <c r="Q92" s="18">
        <v>8.5000000000000006E-3</v>
      </c>
      <c r="R92" s="17">
        <v>0.16638600000000001</v>
      </c>
      <c r="S92" s="19" t="s">
        <v>4782</v>
      </c>
      <c r="T92" s="13" t="s">
        <v>30</v>
      </c>
      <c r="U92" s="13" t="s">
        <v>30</v>
      </c>
      <c r="V92" s="13" t="s">
        <v>30</v>
      </c>
      <c r="W92" s="13" t="s">
        <v>30</v>
      </c>
      <c r="X92" s="13" t="s">
        <v>30</v>
      </c>
      <c r="Y92" s="13" t="s">
        <v>30</v>
      </c>
      <c r="Z92" s="13" t="s">
        <v>30</v>
      </c>
      <c r="AA92" s="13" t="s">
        <v>30</v>
      </c>
      <c r="AB92" s="13" t="s">
        <v>30</v>
      </c>
      <c r="AC92" s="19" t="s">
        <v>4782</v>
      </c>
      <c r="AD92" s="13">
        <v>8.2121888285252904</v>
      </c>
      <c r="AE92" s="13">
        <v>7.4291538308101197</v>
      </c>
      <c r="AF92" s="13">
        <v>7.3644500185532298</v>
      </c>
      <c r="AG92" s="13">
        <v>8.6153773258731299</v>
      </c>
      <c r="AH92" s="13">
        <v>8.5399441052423093</v>
      </c>
      <c r="AI92" s="13">
        <v>8.8977689041605093</v>
      </c>
      <c r="AJ92" s="13">
        <v>9.5791569080148893</v>
      </c>
      <c r="AK92" s="13">
        <v>9.2622847340077303</v>
      </c>
      <c r="AL92" s="13">
        <v>9.4950357491592801</v>
      </c>
    </row>
    <row r="93" spans="1:38" ht="15.6" x14ac:dyDescent="0.35">
      <c r="A93" s="13" t="s">
        <v>12768</v>
      </c>
      <c r="B93" s="13" t="s">
        <v>12769</v>
      </c>
      <c r="C93" s="13">
        <v>81796</v>
      </c>
      <c r="D93" s="14" t="s">
        <v>12770</v>
      </c>
      <c r="E93" s="13" t="s">
        <v>12771</v>
      </c>
      <c r="F93" s="18" t="s">
        <v>16037</v>
      </c>
      <c r="G93" s="15">
        <v>1.01</v>
      </c>
      <c r="H93" s="16">
        <v>2.0139111001134378</v>
      </c>
      <c r="I93" s="18">
        <v>2.4000000000000001E-4</v>
      </c>
      <c r="J93" s="18">
        <v>7.5420000000000001E-3</v>
      </c>
      <c r="K93" s="15">
        <v>1.9219999999999999</v>
      </c>
      <c r="L93" s="16">
        <v>3.7894802823970708</v>
      </c>
      <c r="M93" s="18">
        <v>0</v>
      </c>
      <c r="N93" s="18">
        <v>3.1E-4</v>
      </c>
      <c r="O93" s="15">
        <v>0.91200000000000003</v>
      </c>
      <c r="P93" s="16">
        <v>1.8816522150275754</v>
      </c>
      <c r="Q93" s="18">
        <v>4.8999999999999998E-4</v>
      </c>
      <c r="R93" s="18">
        <v>4.4725000000000001E-2</v>
      </c>
      <c r="S93" s="19" t="s">
        <v>12768</v>
      </c>
      <c r="T93" s="13" t="s">
        <v>30</v>
      </c>
      <c r="U93" s="13" t="s">
        <v>30</v>
      </c>
      <c r="V93" s="13" t="s">
        <v>30</v>
      </c>
      <c r="W93" s="13" t="s">
        <v>30</v>
      </c>
      <c r="X93" s="13" t="s">
        <v>30</v>
      </c>
      <c r="Y93" s="13" t="s">
        <v>30</v>
      </c>
      <c r="Z93" s="13" t="s">
        <v>30</v>
      </c>
      <c r="AA93" s="13" t="s">
        <v>30</v>
      </c>
      <c r="AB93" s="13" t="s">
        <v>30</v>
      </c>
      <c r="AC93" s="19" t="s">
        <v>12768</v>
      </c>
      <c r="AD93" s="13">
        <v>5.8231711989766897</v>
      </c>
      <c r="AE93" s="13">
        <v>5.8455575006785097</v>
      </c>
      <c r="AF93" s="13">
        <v>5.9210530214787704</v>
      </c>
      <c r="AG93" s="13">
        <v>6.6557426543186802</v>
      </c>
      <c r="AH93" s="13">
        <v>6.7003821668320498</v>
      </c>
      <c r="AI93" s="13">
        <v>7.2641024596028299</v>
      </c>
      <c r="AJ93" s="13">
        <v>7.8653740620874499</v>
      </c>
      <c r="AK93" s="13">
        <v>7.6235521282351097</v>
      </c>
      <c r="AL93" s="13">
        <v>7.8681979225036702</v>
      </c>
    </row>
    <row r="94" spans="1:38" ht="15.6" x14ac:dyDescent="0.35">
      <c r="A94" s="13" t="s">
        <v>13322</v>
      </c>
      <c r="B94" s="13" t="s">
        <v>13323</v>
      </c>
      <c r="C94" s="13">
        <v>9262</v>
      </c>
      <c r="D94" s="14" t="s">
        <v>13324</v>
      </c>
      <c r="E94" s="13" t="s">
        <v>13325</v>
      </c>
      <c r="F94" s="18" t="s">
        <v>16037</v>
      </c>
      <c r="G94" s="15">
        <v>0.997</v>
      </c>
      <c r="H94" s="16">
        <v>1.9958454379981012</v>
      </c>
      <c r="I94" s="20">
        <v>4.0000000000000003E-5</v>
      </c>
      <c r="J94" s="18">
        <v>2.653E-3</v>
      </c>
      <c r="K94" s="15">
        <v>2.024</v>
      </c>
      <c r="L94" s="16">
        <v>4.0670986931678241</v>
      </c>
      <c r="M94" s="18">
        <v>0</v>
      </c>
      <c r="N94" s="20">
        <v>8.3999999999999995E-5</v>
      </c>
      <c r="O94" s="15">
        <v>1.0269999999999999</v>
      </c>
      <c r="P94" s="16">
        <v>2.0377823932334453</v>
      </c>
      <c r="Q94" s="20">
        <v>3.0000000000000001E-5</v>
      </c>
      <c r="R94" s="18">
        <v>1.4648E-2</v>
      </c>
      <c r="S94" s="19" t="s">
        <v>13322</v>
      </c>
      <c r="T94" s="13" t="s">
        <v>30</v>
      </c>
      <c r="U94" s="13" t="s">
        <v>30</v>
      </c>
      <c r="V94" s="13" t="s">
        <v>30</v>
      </c>
      <c r="W94" s="13" t="s">
        <v>30</v>
      </c>
      <c r="X94" s="13" t="s">
        <v>30</v>
      </c>
      <c r="Y94" s="13" t="s">
        <v>30</v>
      </c>
      <c r="Z94" s="13" t="s">
        <v>30</v>
      </c>
      <c r="AA94" s="13" t="s">
        <v>30</v>
      </c>
      <c r="AB94" s="13" t="s">
        <v>30</v>
      </c>
      <c r="AC94" s="19" t="s">
        <v>13322</v>
      </c>
      <c r="AD94" s="13">
        <v>9.0665174546362604</v>
      </c>
      <c r="AE94" s="13">
        <v>9.1114599353637296</v>
      </c>
      <c r="AF94" s="13">
        <v>8.9902488341998907</v>
      </c>
      <c r="AG94" s="13">
        <v>10.050260941631199</v>
      </c>
      <c r="AH94" s="13">
        <v>9.8970625717415999</v>
      </c>
      <c r="AI94" s="13">
        <v>10.2109639136685</v>
      </c>
      <c r="AJ94" s="13">
        <v>11.1764257678481</v>
      </c>
      <c r="AK94" s="13">
        <v>11.1873333337339</v>
      </c>
      <c r="AL94" s="13">
        <v>10.8763041523955</v>
      </c>
    </row>
    <row r="95" spans="1:38" ht="15.6" x14ac:dyDescent="0.35">
      <c r="A95" s="13" t="s">
        <v>12142</v>
      </c>
      <c r="B95" s="13" t="s">
        <v>12143</v>
      </c>
      <c r="C95" s="13">
        <v>8482</v>
      </c>
      <c r="D95" s="14" t="s">
        <v>12140</v>
      </c>
      <c r="E95" s="13" t="s">
        <v>12141</v>
      </c>
      <c r="F95" s="17" t="s">
        <v>16036</v>
      </c>
      <c r="G95" s="15">
        <v>0.99199999999999999</v>
      </c>
      <c r="H95" s="16">
        <v>1.9889403373464287</v>
      </c>
      <c r="I95" s="18">
        <v>2.7699999999999999E-3</v>
      </c>
      <c r="J95" s="18">
        <v>3.1809999999999998E-2</v>
      </c>
      <c r="K95" s="15">
        <v>1.754</v>
      </c>
      <c r="L95" s="16">
        <v>3.3729244410004497</v>
      </c>
      <c r="M95" s="20">
        <v>5.0000000000000002E-5</v>
      </c>
      <c r="N95" s="18">
        <v>2.127E-3</v>
      </c>
      <c r="O95" s="15">
        <v>0.76200000000000001</v>
      </c>
      <c r="P95" s="16">
        <v>1.6958399292662958</v>
      </c>
      <c r="Q95" s="18">
        <v>1.208E-2</v>
      </c>
      <c r="R95" s="17">
        <v>0.19616700000000001</v>
      </c>
      <c r="S95" s="19" t="s">
        <v>12142</v>
      </c>
      <c r="T95" s="13" t="s">
        <v>30</v>
      </c>
      <c r="U95" s="13" t="s">
        <v>30</v>
      </c>
      <c r="V95" s="13" t="s">
        <v>30</v>
      </c>
      <c r="W95" s="13" t="s">
        <v>30</v>
      </c>
      <c r="X95" s="13" t="s">
        <v>30</v>
      </c>
      <c r="Y95" s="13" t="s">
        <v>30</v>
      </c>
      <c r="Z95" s="13" t="s">
        <v>30</v>
      </c>
      <c r="AA95" s="13" t="s">
        <v>30</v>
      </c>
      <c r="AB95" s="13" t="s">
        <v>30</v>
      </c>
      <c r="AC95" s="19" t="s">
        <v>12142</v>
      </c>
      <c r="AD95" s="13">
        <v>8.4602634148909406</v>
      </c>
      <c r="AE95" s="13">
        <v>8.1730814838554409</v>
      </c>
      <c r="AF95" s="13">
        <v>7.9631394908144602</v>
      </c>
      <c r="AG95" s="13">
        <v>9.2186399210495704</v>
      </c>
      <c r="AH95" s="13">
        <v>9.5211410016383606</v>
      </c>
      <c r="AI95" s="13">
        <v>8.83314569171967</v>
      </c>
      <c r="AJ95" s="13">
        <v>9.8010692891518598</v>
      </c>
      <c r="AK95" s="13">
        <v>9.6575810597454108</v>
      </c>
      <c r="AL95" s="13">
        <v>10.400385865486101</v>
      </c>
    </row>
    <row r="96" spans="1:38" ht="15.6" x14ac:dyDescent="0.35">
      <c r="A96" s="13" t="s">
        <v>13326</v>
      </c>
      <c r="B96" s="13" t="s">
        <v>13327</v>
      </c>
      <c r="C96" s="13">
        <v>9262</v>
      </c>
      <c r="D96" s="14" t="s">
        <v>13324</v>
      </c>
      <c r="E96" s="13" t="s">
        <v>13325</v>
      </c>
      <c r="F96" s="18" t="s">
        <v>16037</v>
      </c>
      <c r="G96" s="15">
        <v>0.98299999999999998</v>
      </c>
      <c r="H96" s="16">
        <v>1.9765713030014651</v>
      </c>
      <c r="I96" s="20">
        <v>3.0000000000000001E-5</v>
      </c>
      <c r="J96" s="18">
        <v>2.366E-3</v>
      </c>
      <c r="K96" s="15">
        <v>2.0350000000000001</v>
      </c>
      <c r="L96" s="16">
        <v>4.098227292131206</v>
      </c>
      <c r="M96" s="18">
        <v>0</v>
      </c>
      <c r="N96" s="20">
        <v>6.8999999999999997E-5</v>
      </c>
      <c r="O96" s="15">
        <v>1.052</v>
      </c>
      <c r="P96" s="16">
        <v>2.0734022020394414</v>
      </c>
      <c r="Q96" s="20">
        <v>2.0000000000000002E-5</v>
      </c>
      <c r="R96" s="18">
        <v>1.2142E-2</v>
      </c>
      <c r="S96" s="19" t="s">
        <v>13326</v>
      </c>
      <c r="T96" s="13" t="s">
        <v>30</v>
      </c>
      <c r="U96" s="13" t="s">
        <v>30</v>
      </c>
      <c r="V96" s="13" t="s">
        <v>30</v>
      </c>
      <c r="W96" s="13" t="s">
        <v>30</v>
      </c>
      <c r="X96" s="13" t="s">
        <v>30</v>
      </c>
      <c r="Y96" s="13" t="s">
        <v>30</v>
      </c>
      <c r="Z96" s="13" t="s">
        <v>30</v>
      </c>
      <c r="AA96" s="13" t="s">
        <v>30</v>
      </c>
      <c r="AB96" s="13" t="s">
        <v>30</v>
      </c>
      <c r="AC96" s="19" t="s">
        <v>13326</v>
      </c>
      <c r="AD96" s="13">
        <v>9.7606265453672894</v>
      </c>
      <c r="AE96" s="13">
        <v>9.92967170522763</v>
      </c>
      <c r="AF96" s="13">
        <v>10.1240314725194</v>
      </c>
      <c r="AG96" s="13">
        <v>10.9764979115632</v>
      </c>
      <c r="AH96" s="13">
        <v>10.8036557114547</v>
      </c>
      <c r="AI96" s="13">
        <v>10.9839949547946</v>
      </c>
      <c r="AJ96" s="13">
        <v>11.98827628549</v>
      </c>
      <c r="AK96" s="13">
        <v>11.8890544267063</v>
      </c>
      <c r="AL96" s="13">
        <v>12.0422190030481</v>
      </c>
    </row>
    <row r="97" spans="1:38" ht="15.6" x14ac:dyDescent="0.35">
      <c r="A97" s="13" t="s">
        <v>3390</v>
      </c>
      <c r="B97" s="13" t="s">
        <v>3391</v>
      </c>
      <c r="C97" s="13">
        <v>1739</v>
      </c>
      <c r="D97" s="14" t="s">
        <v>3392</v>
      </c>
      <c r="E97" s="13" t="s">
        <v>3393</v>
      </c>
      <c r="F97" s="18" t="s">
        <v>16037</v>
      </c>
      <c r="G97" s="15">
        <v>0.93700000000000006</v>
      </c>
      <c r="H97" s="16">
        <v>1.9145429163905952</v>
      </c>
      <c r="I97" s="18">
        <v>4.4299999999999999E-3</v>
      </c>
      <c r="J97" s="18">
        <v>4.2178E-2</v>
      </c>
      <c r="K97" s="15">
        <v>2.585</v>
      </c>
      <c r="L97" s="16">
        <v>6.0001559571432717</v>
      </c>
      <c r="M97" s="18">
        <v>0</v>
      </c>
      <c r="N97" s="18">
        <v>4.35E-4</v>
      </c>
      <c r="O97" s="15">
        <v>1.6479999999999999</v>
      </c>
      <c r="P97" s="16">
        <v>3.1339887477973627</v>
      </c>
      <c r="Q97" s="20">
        <v>1E-4</v>
      </c>
      <c r="R97" s="18">
        <v>2.3224999999999999E-2</v>
      </c>
      <c r="S97" s="19" t="s">
        <v>3390</v>
      </c>
      <c r="T97" s="13" t="s">
        <v>30</v>
      </c>
      <c r="U97" s="13" t="s">
        <v>30</v>
      </c>
      <c r="V97" s="13" t="s">
        <v>30</v>
      </c>
      <c r="W97" s="13" t="s">
        <v>30</v>
      </c>
      <c r="X97" s="13" t="s">
        <v>30</v>
      </c>
      <c r="Y97" s="13" t="s">
        <v>30</v>
      </c>
      <c r="Z97" s="13" t="s">
        <v>30</v>
      </c>
      <c r="AA97" s="13" t="s">
        <v>30</v>
      </c>
      <c r="AB97" s="13" t="s">
        <v>30</v>
      </c>
      <c r="AC97" s="19" t="s">
        <v>3390</v>
      </c>
      <c r="AD97" s="13">
        <v>6.9839462793506399</v>
      </c>
      <c r="AE97" s="13">
        <v>6.2341689343787703</v>
      </c>
      <c r="AF97" s="13">
        <v>6.1082644024342203</v>
      </c>
      <c r="AG97" s="13">
        <v>7.6742726794170197</v>
      </c>
      <c r="AH97" s="13">
        <v>7.1766843907037901</v>
      </c>
      <c r="AI97" s="13">
        <v>7.2855058155086496</v>
      </c>
      <c r="AJ97" s="13">
        <v>8.8934335598234409</v>
      </c>
      <c r="AK97" s="13">
        <v>9.3123100442958098</v>
      </c>
      <c r="AL97" s="13">
        <v>8.8742172166017799</v>
      </c>
    </row>
    <row r="98" spans="1:38" ht="15.6" x14ac:dyDescent="0.35">
      <c r="A98" s="13" t="s">
        <v>6707</v>
      </c>
      <c r="B98" s="13" t="s">
        <v>6708</v>
      </c>
      <c r="C98" s="13">
        <v>547</v>
      </c>
      <c r="D98" s="14" t="s">
        <v>6705</v>
      </c>
      <c r="E98" s="13" t="s">
        <v>6706</v>
      </c>
      <c r="F98" s="17" t="s">
        <v>16036</v>
      </c>
      <c r="G98" s="15">
        <v>0.93600000000000005</v>
      </c>
      <c r="H98" s="16">
        <v>1.9132163161837485</v>
      </c>
      <c r="I98" s="18">
        <v>1.4400000000000001E-3</v>
      </c>
      <c r="J98" s="18">
        <v>2.1250999999999999E-2</v>
      </c>
      <c r="K98" s="15">
        <v>1.6060000000000001</v>
      </c>
      <c r="L98" s="16">
        <v>3.0440667616787165</v>
      </c>
      <c r="M98" s="20">
        <v>3.0000000000000001E-5</v>
      </c>
      <c r="N98" s="18">
        <v>1.5169999999999999E-3</v>
      </c>
      <c r="O98" s="15">
        <v>0.67</v>
      </c>
      <c r="P98" s="16">
        <v>1.5910729675098374</v>
      </c>
      <c r="Q98" s="18">
        <v>1.0200000000000001E-2</v>
      </c>
      <c r="R98" s="17">
        <v>0.18205499999999999</v>
      </c>
      <c r="S98" s="19" t="s">
        <v>6707</v>
      </c>
      <c r="T98" s="13" t="s">
        <v>30</v>
      </c>
      <c r="U98" s="13" t="s">
        <v>30</v>
      </c>
      <c r="V98" s="13" t="s">
        <v>30</v>
      </c>
      <c r="W98" s="13" t="s">
        <v>30</v>
      </c>
      <c r="X98" s="13" t="s">
        <v>30</v>
      </c>
      <c r="Y98" s="13" t="s">
        <v>30</v>
      </c>
      <c r="Z98" s="13" t="s">
        <v>30</v>
      </c>
      <c r="AA98" s="13" t="s">
        <v>30</v>
      </c>
      <c r="AB98" s="13" t="s">
        <v>30</v>
      </c>
      <c r="AC98" s="19" t="s">
        <v>6707</v>
      </c>
      <c r="AD98" s="13">
        <v>7.7751485993066902</v>
      </c>
      <c r="AE98" s="13">
        <v>7.9507842246211702</v>
      </c>
      <c r="AF98" s="13">
        <v>7.2109045068515902</v>
      </c>
      <c r="AG98" s="13">
        <v>8.6900120247369692</v>
      </c>
      <c r="AH98" s="13">
        <v>8.4888121234463707</v>
      </c>
      <c r="AI98" s="13">
        <v>8.5667970751035796</v>
      </c>
      <c r="AJ98" s="13">
        <v>9.4005120549338592</v>
      </c>
      <c r="AK98" s="13">
        <v>9.4021643431908597</v>
      </c>
      <c r="AL98" s="13">
        <v>8.9533280849982599</v>
      </c>
    </row>
    <row r="99" spans="1:38" ht="15.6" x14ac:dyDescent="0.35">
      <c r="A99" s="13" t="s">
        <v>13692</v>
      </c>
      <c r="B99" s="13" t="s">
        <v>13693</v>
      </c>
      <c r="C99" s="13">
        <v>6926</v>
      </c>
      <c r="D99" s="14" t="s">
        <v>13690</v>
      </c>
      <c r="E99" s="13" t="s">
        <v>13691</v>
      </c>
      <c r="F99" s="17" t="s">
        <v>16036</v>
      </c>
      <c r="G99" s="15">
        <v>0.92</v>
      </c>
      <c r="H99" s="16">
        <v>1.892115293451192</v>
      </c>
      <c r="I99" s="18">
        <v>2.5799999999999998E-3</v>
      </c>
      <c r="J99" s="18">
        <v>3.0473E-2</v>
      </c>
      <c r="K99" s="15">
        <v>1.6970000000000001</v>
      </c>
      <c r="L99" s="16">
        <v>3.242260479541236</v>
      </c>
      <c r="M99" s="20">
        <v>3.0000000000000001E-5</v>
      </c>
      <c r="N99" s="18">
        <v>1.663E-3</v>
      </c>
      <c r="O99" s="15">
        <v>0.77700000000000002</v>
      </c>
      <c r="P99" s="16">
        <v>1.7135639095371396</v>
      </c>
      <c r="Q99" s="18">
        <v>6.8999999999999999E-3</v>
      </c>
      <c r="R99" s="17">
        <v>0.15168000000000001</v>
      </c>
      <c r="S99" s="19" t="s">
        <v>13692</v>
      </c>
      <c r="T99" s="13" t="s">
        <v>30</v>
      </c>
      <c r="U99" s="13" t="s">
        <v>30</v>
      </c>
      <c r="V99" s="13" t="s">
        <v>30</v>
      </c>
      <c r="W99" s="13" t="s">
        <v>30</v>
      </c>
      <c r="X99" s="13" t="s">
        <v>30</v>
      </c>
      <c r="Y99" s="13" t="s">
        <v>30</v>
      </c>
      <c r="Z99" s="13" t="s">
        <v>30</v>
      </c>
      <c r="AA99" s="13" t="s">
        <v>30</v>
      </c>
      <c r="AB99" s="13" t="s">
        <v>30</v>
      </c>
      <c r="AC99" s="19" t="s">
        <v>13692</v>
      </c>
      <c r="AD99" s="13">
        <v>10.710942158287301</v>
      </c>
      <c r="AE99" s="13">
        <v>10.2119945765747</v>
      </c>
      <c r="AF99" s="13">
        <v>10.9889206927157</v>
      </c>
      <c r="AG99" s="13">
        <v>11.724903530147101</v>
      </c>
      <c r="AH99" s="13">
        <v>11.762372639489501</v>
      </c>
      <c r="AI99" s="13">
        <v>11.185213570662199</v>
      </c>
      <c r="AJ99" s="13">
        <v>12.4643627008314</v>
      </c>
      <c r="AK99" s="13">
        <v>12.2352150003743</v>
      </c>
      <c r="AL99" s="13">
        <v>12.304461442126099</v>
      </c>
    </row>
    <row r="100" spans="1:38" ht="15.6" x14ac:dyDescent="0.35">
      <c r="A100" s="13" t="s">
        <v>2527</v>
      </c>
      <c r="B100" s="13" t="s">
        <v>2528</v>
      </c>
      <c r="C100" s="13">
        <v>57396</v>
      </c>
      <c r="D100" s="14" t="s">
        <v>2529</v>
      </c>
      <c r="E100" s="13" t="s">
        <v>2530</v>
      </c>
      <c r="F100" s="18" t="s">
        <v>16037</v>
      </c>
      <c r="G100" s="15">
        <v>0.91700000000000004</v>
      </c>
      <c r="H100" s="16">
        <v>1.8881848383004998</v>
      </c>
      <c r="I100" s="20">
        <v>6.0000000000000002E-5</v>
      </c>
      <c r="J100" s="18">
        <v>3.4129999999999998E-3</v>
      </c>
      <c r="K100" s="15">
        <v>1.925</v>
      </c>
      <c r="L100" s="16">
        <v>3.7973684838020767</v>
      </c>
      <c r="M100" s="18">
        <v>0</v>
      </c>
      <c r="N100" s="20">
        <v>9.3999999999999994E-5</v>
      </c>
      <c r="O100" s="15">
        <v>1.008</v>
      </c>
      <c r="P100" s="16">
        <v>2.0111211607969364</v>
      </c>
      <c r="Q100" s="20">
        <v>3.0000000000000001E-5</v>
      </c>
      <c r="R100" s="18">
        <v>1.3450999999999999E-2</v>
      </c>
      <c r="S100" s="19" t="s">
        <v>2527</v>
      </c>
      <c r="T100" s="13" t="s">
        <v>30</v>
      </c>
      <c r="U100" s="13" t="s">
        <v>30</v>
      </c>
      <c r="V100" s="13" t="s">
        <v>30</v>
      </c>
      <c r="W100" s="13" t="s">
        <v>30</v>
      </c>
      <c r="X100" s="13" t="s">
        <v>30</v>
      </c>
      <c r="Y100" s="13" t="s">
        <v>30</v>
      </c>
      <c r="Z100" s="13" t="s">
        <v>30</v>
      </c>
      <c r="AA100" s="13" t="s">
        <v>30</v>
      </c>
      <c r="AB100" s="13" t="s">
        <v>30</v>
      </c>
      <c r="AC100" s="19" t="s">
        <v>2527</v>
      </c>
      <c r="AD100" s="13">
        <v>8.4372345504445505</v>
      </c>
      <c r="AE100" s="13">
        <v>8.3203405804182609</v>
      </c>
      <c r="AF100" s="13">
        <v>8.4632997270438395</v>
      </c>
      <c r="AG100" s="13">
        <v>9.42806406161972</v>
      </c>
      <c r="AH100" s="13">
        <v>9.4098679398006109</v>
      </c>
      <c r="AI100" s="13">
        <v>9.1338629073876803</v>
      </c>
      <c r="AJ100" s="13">
        <v>10.3425349163366</v>
      </c>
      <c r="AK100" s="13">
        <v>10.4636856051882</v>
      </c>
      <c r="AL100" s="13">
        <v>10.188688755955299</v>
      </c>
    </row>
    <row r="101" spans="1:38" ht="15.6" x14ac:dyDescent="0.35">
      <c r="A101" s="13" t="s">
        <v>6492</v>
      </c>
      <c r="B101" s="13" t="s">
        <v>6493</v>
      </c>
      <c r="C101" s="13">
        <v>9920</v>
      </c>
      <c r="D101" s="14" t="s">
        <v>6494</v>
      </c>
      <c r="E101" s="13" t="s">
        <v>6495</v>
      </c>
      <c r="F101" s="18" t="s">
        <v>16037</v>
      </c>
      <c r="G101" s="15">
        <v>0.91</v>
      </c>
      <c r="H101" s="16">
        <v>1.8790454984280236</v>
      </c>
      <c r="I101" s="20">
        <v>4.0000000000000003E-5</v>
      </c>
      <c r="J101" s="18">
        <v>2.5600000000000002E-3</v>
      </c>
      <c r="K101" s="15">
        <v>1.738</v>
      </c>
      <c r="L101" s="16">
        <v>3.3357241752998559</v>
      </c>
      <c r="M101" s="18">
        <v>0</v>
      </c>
      <c r="N101" s="18">
        <v>1.1E-4</v>
      </c>
      <c r="O101" s="15">
        <v>0.82799999999999996</v>
      </c>
      <c r="P101" s="16">
        <v>1.7752226745389956</v>
      </c>
      <c r="Q101" s="20">
        <v>8.0000000000000007E-5</v>
      </c>
      <c r="R101" s="18">
        <v>2.1892999999999999E-2</v>
      </c>
      <c r="S101" s="19" t="s">
        <v>6492</v>
      </c>
      <c r="T101" s="13" t="s">
        <v>30</v>
      </c>
      <c r="U101" s="13" t="s">
        <v>30</v>
      </c>
      <c r="V101" s="13" t="s">
        <v>30</v>
      </c>
      <c r="W101" s="13" t="s">
        <v>30</v>
      </c>
      <c r="X101" s="13" t="s">
        <v>30</v>
      </c>
      <c r="Y101" s="13" t="s">
        <v>30</v>
      </c>
      <c r="Z101" s="13" t="s">
        <v>30</v>
      </c>
      <c r="AA101" s="13" t="s">
        <v>30</v>
      </c>
      <c r="AB101" s="13" t="s">
        <v>30</v>
      </c>
      <c r="AC101" s="19" t="s">
        <v>6492</v>
      </c>
      <c r="AD101" s="13">
        <v>7.7732168339414498</v>
      </c>
      <c r="AE101" s="13">
        <v>7.7068569182124502</v>
      </c>
      <c r="AF101" s="13">
        <v>7.4475405362824203</v>
      </c>
      <c r="AG101" s="13">
        <v>8.5572101460876393</v>
      </c>
      <c r="AH101" s="13">
        <v>8.5841846551493397</v>
      </c>
      <c r="AI101" s="13">
        <v>8.5160183804284202</v>
      </c>
      <c r="AJ101" s="13">
        <v>9.2864205956745192</v>
      </c>
      <c r="AK101" s="13">
        <v>9.4158516931994996</v>
      </c>
      <c r="AL101" s="13">
        <v>9.4391254456657698</v>
      </c>
    </row>
    <row r="102" spans="1:38" ht="15.6" x14ac:dyDescent="0.35">
      <c r="A102" s="13" t="s">
        <v>9736</v>
      </c>
      <c r="B102" s="13" t="s">
        <v>9737</v>
      </c>
      <c r="C102" s="13">
        <v>114299</v>
      </c>
      <c r="D102" s="14" t="s">
        <v>9738</v>
      </c>
      <c r="E102" s="13" t="s">
        <v>9739</v>
      </c>
      <c r="F102" s="18" t="s">
        <v>16037</v>
      </c>
      <c r="G102" s="15">
        <v>0.9</v>
      </c>
      <c r="H102" s="16">
        <v>1.8660659830736148</v>
      </c>
      <c r="I102" s="18">
        <v>3.6600000000000001E-3</v>
      </c>
      <c r="J102" s="18">
        <v>3.7495000000000001E-2</v>
      </c>
      <c r="K102" s="15">
        <v>2.6160000000000001</v>
      </c>
      <c r="L102" s="16">
        <v>6.130479840831133</v>
      </c>
      <c r="M102" s="18">
        <v>0</v>
      </c>
      <c r="N102" s="18">
        <v>2.9599999999999998E-4</v>
      </c>
      <c r="O102" s="15">
        <v>1.716</v>
      </c>
      <c r="P102" s="16">
        <v>3.2852428030082632</v>
      </c>
      <c r="Q102" s="20">
        <v>4.0000000000000003E-5</v>
      </c>
      <c r="R102" s="18">
        <v>1.6698000000000001E-2</v>
      </c>
      <c r="S102" s="19" t="s">
        <v>9736</v>
      </c>
      <c r="T102" s="13" t="s">
        <v>30</v>
      </c>
      <c r="U102" s="13" t="s">
        <v>30</v>
      </c>
      <c r="V102" s="13" t="s">
        <v>30</v>
      </c>
      <c r="W102" s="13" t="s">
        <v>30</v>
      </c>
      <c r="X102" s="13" t="s">
        <v>30</v>
      </c>
      <c r="Y102" s="13" t="s">
        <v>30</v>
      </c>
      <c r="Z102" s="13" t="s">
        <v>30</v>
      </c>
      <c r="AA102" s="13" t="s">
        <v>30</v>
      </c>
      <c r="AB102" s="13" t="s">
        <v>30</v>
      </c>
      <c r="AC102" s="19" t="s">
        <v>9736</v>
      </c>
      <c r="AD102" s="13">
        <v>6.2025022062967299</v>
      </c>
      <c r="AE102" s="13">
        <v>6.54599519156905</v>
      </c>
      <c r="AF102" s="13">
        <v>5.6031245019696803</v>
      </c>
      <c r="AG102" s="13">
        <v>6.8924469628020804</v>
      </c>
      <c r="AH102" s="13">
        <v>6.9614461045373703</v>
      </c>
      <c r="AI102" s="13">
        <v>7.1971919890498404</v>
      </c>
      <c r="AJ102" s="13">
        <v>8.76246975645671</v>
      </c>
      <c r="AK102" s="13">
        <v>8.9279027982871497</v>
      </c>
      <c r="AL102" s="13">
        <v>8.5099160388135093</v>
      </c>
    </row>
    <row r="103" spans="1:38" ht="15.6" x14ac:dyDescent="0.35">
      <c r="A103" s="13" t="s">
        <v>55</v>
      </c>
      <c r="B103" s="13" t="s">
        <v>56</v>
      </c>
      <c r="C103" s="13">
        <v>19</v>
      </c>
      <c r="D103" s="14" t="s">
        <v>53</v>
      </c>
      <c r="E103" s="13" t="s">
        <v>54</v>
      </c>
      <c r="F103" s="18" t="s">
        <v>16037</v>
      </c>
      <c r="G103" s="15">
        <v>0.88800000000000001</v>
      </c>
      <c r="H103" s="16">
        <v>1.8506088560757046</v>
      </c>
      <c r="I103" s="18">
        <v>1.5E-3</v>
      </c>
      <c r="J103" s="18">
        <v>2.1725999999999999E-2</v>
      </c>
      <c r="K103" s="15">
        <v>2.266</v>
      </c>
      <c r="L103" s="16">
        <v>4.8098769955927105</v>
      </c>
      <c r="M103" s="18">
        <v>0</v>
      </c>
      <c r="N103" s="18">
        <v>2.8600000000000001E-4</v>
      </c>
      <c r="O103" s="15">
        <v>1.377</v>
      </c>
      <c r="P103" s="16">
        <v>2.5972772054597675</v>
      </c>
      <c r="Q103" s="20">
        <v>6.9999999999999994E-5</v>
      </c>
      <c r="R103" s="18">
        <v>2.0344000000000001E-2</v>
      </c>
      <c r="S103" s="19" t="s">
        <v>55</v>
      </c>
      <c r="T103" s="13" t="s">
        <v>31</v>
      </c>
      <c r="U103" s="13" t="s">
        <v>29</v>
      </c>
      <c r="V103" s="13" t="s">
        <v>29</v>
      </c>
      <c r="W103" s="13" t="s">
        <v>30</v>
      </c>
      <c r="X103" s="13" t="s">
        <v>29</v>
      </c>
      <c r="Y103" s="13" t="s">
        <v>30</v>
      </c>
      <c r="Z103" s="13" t="s">
        <v>30</v>
      </c>
      <c r="AA103" s="13" t="s">
        <v>30</v>
      </c>
      <c r="AB103" s="13" t="s">
        <v>30</v>
      </c>
      <c r="AC103" s="19" t="s">
        <v>55</v>
      </c>
      <c r="AD103" s="13">
        <v>5.2653355685391299</v>
      </c>
      <c r="AE103" s="13">
        <v>4.9445717765147803</v>
      </c>
      <c r="AF103" s="13">
        <v>4.6408284571285501</v>
      </c>
      <c r="AG103" s="13">
        <v>5.8820607637674103</v>
      </c>
      <c r="AH103" s="13">
        <v>5.6959846285944904</v>
      </c>
      <c r="AI103" s="13">
        <v>5.9367700971032198</v>
      </c>
      <c r="AJ103" s="13">
        <v>6.9420429963489996</v>
      </c>
      <c r="AK103" s="13">
        <v>7.1764192059131702</v>
      </c>
      <c r="AL103" s="13">
        <v>7.5287820006205202</v>
      </c>
    </row>
    <row r="104" spans="1:38" ht="15.6" x14ac:dyDescent="0.35">
      <c r="A104" s="13" t="s">
        <v>5814</v>
      </c>
      <c r="B104" s="13" t="s">
        <v>5815</v>
      </c>
      <c r="C104" s="13">
        <v>8091</v>
      </c>
      <c r="D104" s="14" t="s">
        <v>5810</v>
      </c>
      <c r="E104" s="13" t="s">
        <v>5811</v>
      </c>
      <c r="F104" s="17" t="s">
        <v>16036</v>
      </c>
      <c r="G104" s="15">
        <v>0.84599999999999997</v>
      </c>
      <c r="H104" s="16">
        <v>1.7975102532220595</v>
      </c>
      <c r="I104" s="18">
        <v>2.5500000000000002E-3</v>
      </c>
      <c r="J104" s="18">
        <v>3.0182E-2</v>
      </c>
      <c r="K104" s="15">
        <v>1.829</v>
      </c>
      <c r="L104" s="16">
        <v>3.5529071833696197</v>
      </c>
      <c r="M104" s="20">
        <v>1.0000000000000001E-5</v>
      </c>
      <c r="N104" s="18">
        <v>8.3199999999999995E-4</v>
      </c>
      <c r="O104" s="15">
        <v>0.98299999999999998</v>
      </c>
      <c r="P104" s="16">
        <v>1.9765713030014651</v>
      </c>
      <c r="Q104" s="18">
        <v>9.7000000000000005E-4</v>
      </c>
      <c r="R104" s="17">
        <v>6.1150000000000003E-2</v>
      </c>
      <c r="S104" s="19" t="s">
        <v>5814</v>
      </c>
      <c r="T104" s="13" t="s">
        <v>30</v>
      </c>
      <c r="U104" s="13" t="s">
        <v>30</v>
      </c>
      <c r="V104" s="13" t="s">
        <v>30</v>
      </c>
      <c r="W104" s="13" t="s">
        <v>30</v>
      </c>
      <c r="X104" s="13" t="s">
        <v>30</v>
      </c>
      <c r="Y104" s="13" t="s">
        <v>30</v>
      </c>
      <c r="Z104" s="13" t="s">
        <v>30</v>
      </c>
      <c r="AA104" s="13" t="s">
        <v>30</v>
      </c>
      <c r="AB104" s="13" t="s">
        <v>30</v>
      </c>
      <c r="AC104" s="19" t="s">
        <v>5814</v>
      </c>
      <c r="AD104" s="13">
        <v>8.5665027664517801</v>
      </c>
      <c r="AE104" s="13">
        <v>8.4106830544332691</v>
      </c>
      <c r="AF104" s="13">
        <v>9.0449184535073694</v>
      </c>
      <c r="AG104" s="13">
        <v>9.8220527201717491</v>
      </c>
      <c r="AH104" s="13">
        <v>9.4266671676812201</v>
      </c>
      <c r="AI104" s="13">
        <v>9.3110465391159707</v>
      </c>
      <c r="AJ104" s="13">
        <v>10.275382791857</v>
      </c>
      <c r="AK104" s="13">
        <v>10.6094970213426</v>
      </c>
      <c r="AL104" s="13">
        <v>10.624970808563299</v>
      </c>
    </row>
    <row r="105" spans="1:38" ht="15.6" x14ac:dyDescent="0.35">
      <c r="A105" s="13" t="s">
        <v>10567</v>
      </c>
      <c r="B105" s="13" t="s">
        <v>10568</v>
      </c>
      <c r="C105" s="13">
        <v>4660</v>
      </c>
      <c r="D105" s="14" t="s">
        <v>10569</v>
      </c>
      <c r="E105" s="13" t="s">
        <v>10570</v>
      </c>
      <c r="F105" s="17" t="s">
        <v>16036</v>
      </c>
      <c r="G105" s="15">
        <v>0.84399999999999997</v>
      </c>
      <c r="H105" s="16">
        <v>1.7950201013345228</v>
      </c>
      <c r="I105" s="18">
        <v>5.0499999999999998E-3</v>
      </c>
      <c r="J105" s="18">
        <v>4.5557E-2</v>
      </c>
      <c r="K105" s="15">
        <v>1.526</v>
      </c>
      <c r="L105" s="16">
        <v>2.8798626370293716</v>
      </c>
      <c r="M105" s="20">
        <v>9.0000000000000006E-5</v>
      </c>
      <c r="N105" s="18">
        <v>3.0929999999999998E-3</v>
      </c>
      <c r="O105" s="15">
        <v>0.68200000000000005</v>
      </c>
      <c r="P105" s="16">
        <v>1.6043623327049727</v>
      </c>
      <c r="Q105" s="18">
        <v>1.5469999999999999E-2</v>
      </c>
      <c r="R105" s="17">
        <v>0.219884</v>
      </c>
      <c r="S105" s="19" t="s">
        <v>10567</v>
      </c>
      <c r="T105" s="13" t="s">
        <v>29</v>
      </c>
      <c r="U105" s="13" t="s">
        <v>30</v>
      </c>
      <c r="V105" s="13" t="s">
        <v>30</v>
      </c>
      <c r="W105" s="13" t="s">
        <v>30</v>
      </c>
      <c r="X105" s="13" t="s">
        <v>30</v>
      </c>
      <c r="Y105" s="13" t="s">
        <v>30</v>
      </c>
      <c r="Z105" s="13" t="s">
        <v>30</v>
      </c>
      <c r="AA105" s="13" t="s">
        <v>30</v>
      </c>
      <c r="AB105" s="13" t="s">
        <v>30</v>
      </c>
      <c r="AC105" s="19" t="s">
        <v>10567</v>
      </c>
      <c r="AD105" s="13">
        <v>5.4960677557797997</v>
      </c>
      <c r="AE105" s="13">
        <v>5.3309444946003701</v>
      </c>
      <c r="AF105" s="13">
        <v>4.8254315653080999</v>
      </c>
      <c r="AG105" s="13">
        <v>6.4589474065009602</v>
      </c>
      <c r="AH105" s="13">
        <v>6.0798265293997398</v>
      </c>
      <c r="AI105" s="13">
        <v>5.6447787750093399</v>
      </c>
      <c r="AJ105" s="13">
        <v>6.7700257192281601</v>
      </c>
      <c r="AK105" s="13">
        <v>6.6798360401794499</v>
      </c>
      <c r="AL105" s="13">
        <v>6.7803044508777903</v>
      </c>
    </row>
    <row r="106" spans="1:38" ht="15.6" x14ac:dyDescent="0.35">
      <c r="A106" s="13" t="s">
        <v>9038</v>
      </c>
      <c r="B106" s="13" t="s">
        <v>9039</v>
      </c>
      <c r="C106" s="13">
        <v>4739</v>
      </c>
      <c r="D106" s="14" t="s">
        <v>9036</v>
      </c>
      <c r="E106" s="13" t="s">
        <v>9037</v>
      </c>
      <c r="F106" s="18" t="s">
        <v>16037</v>
      </c>
      <c r="G106" s="15">
        <v>0.84299999999999997</v>
      </c>
      <c r="H106" s="16">
        <v>1.7937763193240295</v>
      </c>
      <c r="I106" s="18">
        <v>4.0899999999999999E-3</v>
      </c>
      <c r="J106" s="18">
        <v>4.0148000000000003E-2</v>
      </c>
      <c r="K106" s="15">
        <v>2.7949999999999999</v>
      </c>
      <c r="L106" s="16">
        <v>6.9403094972165427</v>
      </c>
      <c r="M106" s="18">
        <v>0</v>
      </c>
      <c r="N106" s="18">
        <v>1.9000000000000001E-4</v>
      </c>
      <c r="O106" s="15">
        <v>1.952</v>
      </c>
      <c r="P106" s="16">
        <v>3.8691053184557278</v>
      </c>
      <c r="Q106" s="20">
        <v>1.0000000000000001E-5</v>
      </c>
      <c r="R106" s="18">
        <v>9.9690000000000004E-3</v>
      </c>
      <c r="S106" s="19" t="s">
        <v>9038</v>
      </c>
      <c r="T106" s="13" t="s">
        <v>29</v>
      </c>
      <c r="U106" s="13" t="s">
        <v>29</v>
      </c>
      <c r="V106" s="13" t="s">
        <v>29</v>
      </c>
      <c r="W106" s="13" t="s">
        <v>29</v>
      </c>
      <c r="X106" s="13" t="s">
        <v>29</v>
      </c>
      <c r="Y106" s="13" t="s">
        <v>29</v>
      </c>
      <c r="Z106" s="13" t="s">
        <v>30</v>
      </c>
      <c r="AA106" s="13" t="s">
        <v>30</v>
      </c>
      <c r="AB106" s="13" t="s">
        <v>30</v>
      </c>
      <c r="AC106" s="19" t="s">
        <v>9038</v>
      </c>
      <c r="AD106" s="13">
        <v>6.3760695351602896</v>
      </c>
      <c r="AE106" s="13">
        <v>6.3969134396921303</v>
      </c>
      <c r="AF106" s="13">
        <v>6.0477822767962701</v>
      </c>
      <c r="AG106" s="13">
        <v>7.2168883189214501</v>
      </c>
      <c r="AH106" s="13">
        <v>7.0705412517251096</v>
      </c>
      <c r="AI106" s="13">
        <v>7.0627716656311001</v>
      </c>
      <c r="AJ106" s="13">
        <v>9.4841180072607898</v>
      </c>
      <c r="AK106" s="13">
        <v>9.1610062392375209</v>
      </c>
      <c r="AL106" s="13">
        <v>8.5596084837423394</v>
      </c>
    </row>
    <row r="107" spans="1:38" ht="15.6" x14ac:dyDescent="0.35">
      <c r="A107" s="13" t="s">
        <v>13328</v>
      </c>
      <c r="B107" s="13" t="s">
        <v>13329</v>
      </c>
      <c r="C107" s="13">
        <v>9262</v>
      </c>
      <c r="D107" s="14" t="s">
        <v>13324</v>
      </c>
      <c r="E107" s="13" t="s">
        <v>13325</v>
      </c>
      <c r="F107" s="18" t="s">
        <v>16037</v>
      </c>
      <c r="G107" s="15">
        <v>0.84299999999999997</v>
      </c>
      <c r="H107" s="16">
        <v>1.7937763193240295</v>
      </c>
      <c r="I107" s="18">
        <v>3.6000000000000002E-4</v>
      </c>
      <c r="J107" s="18">
        <v>9.5180000000000004E-3</v>
      </c>
      <c r="K107" s="15">
        <v>1.6719999999999999</v>
      </c>
      <c r="L107" s="16">
        <v>3.1865603851423305</v>
      </c>
      <c r="M107" s="18">
        <v>0</v>
      </c>
      <c r="N107" s="18">
        <v>3.3E-4</v>
      </c>
      <c r="O107" s="15">
        <v>0.83</v>
      </c>
      <c r="P107" s="16">
        <v>1.7776853623331403</v>
      </c>
      <c r="Q107" s="20">
        <v>4.0000000000000002E-4</v>
      </c>
      <c r="R107" s="18">
        <v>4.1305000000000001E-2</v>
      </c>
      <c r="S107" s="19" t="s">
        <v>13328</v>
      </c>
      <c r="T107" s="13" t="s">
        <v>30</v>
      </c>
      <c r="U107" s="13" t="s">
        <v>30</v>
      </c>
      <c r="V107" s="13" t="s">
        <v>30</v>
      </c>
      <c r="W107" s="13" t="s">
        <v>30</v>
      </c>
      <c r="X107" s="13" t="s">
        <v>30</v>
      </c>
      <c r="Y107" s="13" t="s">
        <v>30</v>
      </c>
      <c r="Z107" s="13" t="s">
        <v>30</v>
      </c>
      <c r="AA107" s="13" t="s">
        <v>30</v>
      </c>
      <c r="AB107" s="13" t="s">
        <v>30</v>
      </c>
      <c r="AC107" s="19" t="s">
        <v>13328</v>
      </c>
      <c r="AD107" s="13">
        <v>9.3065099537723999</v>
      </c>
      <c r="AE107" s="13">
        <v>9.25243218880847</v>
      </c>
      <c r="AF107" s="13">
        <v>9.0662974676004104</v>
      </c>
      <c r="AG107" s="13">
        <v>10.201406160303399</v>
      </c>
      <c r="AH107" s="13">
        <v>9.7329224093775792</v>
      </c>
      <c r="AI107" s="13">
        <v>10.219400799367801</v>
      </c>
      <c r="AJ107" s="13">
        <v>10.929034630079</v>
      </c>
      <c r="AK107" s="13">
        <v>10.864884446161099</v>
      </c>
      <c r="AL107" s="13">
        <v>10.848785880664201</v>
      </c>
    </row>
    <row r="108" spans="1:38" ht="15.6" x14ac:dyDescent="0.35">
      <c r="A108" s="13" t="s">
        <v>8443</v>
      </c>
      <c r="B108" s="13" t="s">
        <v>8440</v>
      </c>
      <c r="C108" s="13">
        <v>57591</v>
      </c>
      <c r="D108" s="14" t="s">
        <v>8441</v>
      </c>
      <c r="E108" s="13" t="s">
        <v>8442</v>
      </c>
      <c r="F108" s="18" t="s">
        <v>16037</v>
      </c>
      <c r="G108" s="15">
        <v>0.82899999999999996</v>
      </c>
      <c r="H108" s="16">
        <v>1.7764535916848097</v>
      </c>
      <c r="I108" s="18">
        <v>3.4000000000000002E-4</v>
      </c>
      <c r="J108" s="18">
        <v>9.2969999999999997E-3</v>
      </c>
      <c r="K108" s="15">
        <v>1.631</v>
      </c>
      <c r="L108" s="16">
        <v>3.0972761114128815</v>
      </c>
      <c r="M108" s="18">
        <v>0</v>
      </c>
      <c r="N108" s="18">
        <v>3.3500000000000001E-4</v>
      </c>
      <c r="O108" s="15">
        <v>0.80200000000000005</v>
      </c>
      <c r="P108" s="16">
        <v>1.7435164790741244</v>
      </c>
      <c r="Q108" s="18">
        <v>4.2999999999999999E-4</v>
      </c>
      <c r="R108" s="18">
        <v>4.2789000000000001E-2</v>
      </c>
      <c r="S108" s="19" t="s">
        <v>8443</v>
      </c>
      <c r="T108" s="13" t="s">
        <v>30</v>
      </c>
      <c r="U108" s="13" t="s">
        <v>30</v>
      </c>
      <c r="V108" s="13" t="s">
        <v>30</v>
      </c>
      <c r="W108" s="13" t="s">
        <v>30</v>
      </c>
      <c r="X108" s="13" t="s">
        <v>30</v>
      </c>
      <c r="Y108" s="13" t="s">
        <v>30</v>
      </c>
      <c r="Z108" s="13" t="s">
        <v>30</v>
      </c>
      <c r="AA108" s="13" t="s">
        <v>30</v>
      </c>
      <c r="AB108" s="13" t="s">
        <v>30</v>
      </c>
      <c r="AC108" s="19" t="s">
        <v>8443</v>
      </c>
      <c r="AD108" s="13">
        <v>7.35979010076771</v>
      </c>
      <c r="AE108" s="13">
        <v>7.2861583007711301</v>
      </c>
      <c r="AF108" s="13">
        <v>7.4209108045709797</v>
      </c>
      <c r="AG108" s="13">
        <v>8.1897478562944794</v>
      </c>
      <c r="AH108" s="13">
        <v>8.4677487225489507</v>
      </c>
      <c r="AI108" s="13">
        <v>7.8952126389813699</v>
      </c>
      <c r="AJ108" s="13">
        <v>8.9835407016578799</v>
      </c>
      <c r="AK108" s="13">
        <v>8.96907875589919</v>
      </c>
      <c r="AL108" s="13">
        <v>9.0067307882454593</v>
      </c>
    </row>
    <row r="109" spans="1:38" ht="15.6" x14ac:dyDescent="0.35">
      <c r="A109" s="13" t="s">
        <v>7441</v>
      </c>
      <c r="B109" s="13" t="s">
        <v>7442</v>
      </c>
      <c r="C109" s="13">
        <v>102723694</v>
      </c>
      <c r="D109" s="14" t="s">
        <v>7443</v>
      </c>
      <c r="E109" s="13" t="s">
        <v>7444</v>
      </c>
      <c r="F109" s="17" t="s">
        <v>16036</v>
      </c>
      <c r="G109" s="15">
        <v>0.78700000000000003</v>
      </c>
      <c r="H109" s="16">
        <v>1.7254826890853121</v>
      </c>
      <c r="I109" s="18">
        <v>4.4400000000000004E-3</v>
      </c>
      <c r="J109" s="18">
        <v>4.2178E-2</v>
      </c>
      <c r="K109" s="15">
        <v>1.4259999999999999</v>
      </c>
      <c r="L109" s="16">
        <v>2.6870068514425935</v>
      </c>
      <c r="M109" s="20">
        <v>8.0000000000000007E-5</v>
      </c>
      <c r="N109" s="18">
        <v>2.764E-3</v>
      </c>
      <c r="O109" s="15">
        <v>0.63900000000000001</v>
      </c>
      <c r="P109" s="16">
        <v>1.557249382123324</v>
      </c>
      <c r="Q109" s="18">
        <v>1.3559999999999999E-2</v>
      </c>
      <c r="R109" s="17">
        <v>0.20636499999999999</v>
      </c>
      <c r="S109" s="19" t="s">
        <v>7441</v>
      </c>
      <c r="T109" s="13" t="s">
        <v>30</v>
      </c>
      <c r="U109" s="13" t="s">
        <v>30</v>
      </c>
      <c r="V109" s="13" t="s">
        <v>30</v>
      </c>
      <c r="W109" s="13" t="s">
        <v>30</v>
      </c>
      <c r="X109" s="13" t="s">
        <v>30</v>
      </c>
      <c r="Y109" s="13" t="s">
        <v>30</v>
      </c>
      <c r="Z109" s="13" t="s">
        <v>30</v>
      </c>
      <c r="AA109" s="13" t="s">
        <v>30</v>
      </c>
      <c r="AB109" s="13" t="s">
        <v>30</v>
      </c>
      <c r="AC109" s="19" t="s">
        <v>7441</v>
      </c>
      <c r="AD109" s="13">
        <v>7.5140447465517504</v>
      </c>
      <c r="AE109" s="13">
        <v>7.4072464074444904</v>
      </c>
      <c r="AF109" s="13">
        <v>7.4026717427339301</v>
      </c>
      <c r="AG109" s="13">
        <v>8.5802490957769706</v>
      </c>
      <c r="AH109" s="13">
        <v>8.4186619332382708</v>
      </c>
      <c r="AI109" s="13">
        <v>7.6853972634739103</v>
      </c>
      <c r="AJ109" s="13">
        <v>8.8497838374019793</v>
      </c>
      <c r="AK109" s="13">
        <v>8.8868148405444103</v>
      </c>
      <c r="AL109" s="13">
        <v>8.8648530035200395</v>
      </c>
    </row>
    <row r="110" spans="1:38" ht="15.6" x14ac:dyDescent="0.35">
      <c r="A110" s="13" t="s">
        <v>15136</v>
      </c>
      <c r="B110" s="13" t="s">
        <v>15137</v>
      </c>
      <c r="C110" s="13">
        <v>7476</v>
      </c>
      <c r="D110" s="14" t="s">
        <v>15138</v>
      </c>
      <c r="E110" s="13" t="s">
        <v>15139</v>
      </c>
      <c r="F110" s="17" t="s">
        <v>16036</v>
      </c>
      <c r="G110" s="15">
        <v>0.78700000000000003</v>
      </c>
      <c r="H110" s="16">
        <v>1.7254826890853121</v>
      </c>
      <c r="I110" s="18">
        <v>3.8400000000000001E-3</v>
      </c>
      <c r="J110" s="18">
        <v>3.8650999999999998E-2</v>
      </c>
      <c r="K110" s="15">
        <v>1.444</v>
      </c>
      <c r="L110" s="16">
        <v>2.7207417048119096</v>
      </c>
      <c r="M110" s="20">
        <v>6.0000000000000002E-5</v>
      </c>
      <c r="N110" s="18">
        <v>2.3310000000000002E-3</v>
      </c>
      <c r="O110" s="15">
        <v>0.65700000000000003</v>
      </c>
      <c r="P110" s="16">
        <v>1.5768003481125565</v>
      </c>
      <c r="Q110" s="18">
        <v>1.0460000000000001E-2</v>
      </c>
      <c r="R110" s="17">
        <v>0.18357899999999999</v>
      </c>
      <c r="S110" s="19" t="s">
        <v>15136</v>
      </c>
      <c r="T110" s="13" t="s">
        <v>30</v>
      </c>
      <c r="U110" s="13" t="s">
        <v>30</v>
      </c>
      <c r="V110" s="13" t="s">
        <v>31</v>
      </c>
      <c r="W110" s="13" t="s">
        <v>30</v>
      </c>
      <c r="X110" s="13" t="s">
        <v>30</v>
      </c>
      <c r="Y110" s="13" t="s">
        <v>30</v>
      </c>
      <c r="Z110" s="13" t="s">
        <v>30</v>
      </c>
      <c r="AA110" s="13" t="s">
        <v>30</v>
      </c>
      <c r="AB110" s="13" t="s">
        <v>30</v>
      </c>
      <c r="AC110" s="19" t="s">
        <v>15136</v>
      </c>
      <c r="AD110" s="13">
        <v>6.8960400042776797</v>
      </c>
      <c r="AE110" s="13">
        <v>6.5898161278174898</v>
      </c>
      <c r="AF110" s="13">
        <v>6.3155757332514497</v>
      </c>
      <c r="AG110" s="13">
        <v>7.2560356112508604</v>
      </c>
      <c r="AH110" s="13">
        <v>7.1380549624799201</v>
      </c>
      <c r="AI110" s="13">
        <v>7.7694539436925503</v>
      </c>
      <c r="AJ110" s="13">
        <v>8.1433800824424392</v>
      </c>
      <c r="AK110" s="13">
        <v>7.8781889195396202</v>
      </c>
      <c r="AL110" s="13">
        <v>8.1124782631863592</v>
      </c>
    </row>
    <row r="111" spans="1:38" ht="15.6" x14ac:dyDescent="0.35">
      <c r="A111" s="13" t="s">
        <v>229</v>
      </c>
      <c r="B111" s="13" t="s">
        <v>230</v>
      </c>
      <c r="C111" s="13">
        <v>11096</v>
      </c>
      <c r="D111" s="14" t="s">
        <v>227</v>
      </c>
      <c r="E111" s="13" t="s">
        <v>228</v>
      </c>
      <c r="F111" s="18" t="s">
        <v>16037</v>
      </c>
      <c r="G111" s="15">
        <v>0.78600000000000003</v>
      </c>
      <c r="H111" s="16">
        <v>1.7242870900351919</v>
      </c>
      <c r="I111" s="18">
        <v>4.3499999999999997E-3</v>
      </c>
      <c r="J111" s="18">
        <v>4.1730999999999997E-2</v>
      </c>
      <c r="K111" s="15">
        <v>2.0550000000000002</v>
      </c>
      <c r="L111" s="16">
        <v>4.1554364131906576</v>
      </c>
      <c r="M111" s="18">
        <v>0</v>
      </c>
      <c r="N111" s="18">
        <v>5.44E-4</v>
      </c>
      <c r="O111" s="15">
        <v>1.2689999999999999</v>
      </c>
      <c r="P111" s="16">
        <v>2.4099446299895724</v>
      </c>
      <c r="Q111" s="18">
        <v>1.8000000000000001E-4</v>
      </c>
      <c r="R111" s="18">
        <v>2.9204999999999998E-2</v>
      </c>
      <c r="S111" s="19" t="s">
        <v>229</v>
      </c>
      <c r="T111" s="13" t="s">
        <v>29</v>
      </c>
      <c r="U111" s="13" t="s">
        <v>29</v>
      </c>
      <c r="V111" s="13" t="s">
        <v>29</v>
      </c>
      <c r="W111" s="13" t="s">
        <v>30</v>
      </c>
      <c r="X111" s="13" t="s">
        <v>30</v>
      </c>
      <c r="Y111" s="13" t="s">
        <v>30</v>
      </c>
      <c r="Z111" s="13" t="s">
        <v>30</v>
      </c>
      <c r="AA111" s="13" t="s">
        <v>30</v>
      </c>
      <c r="AB111" s="13" t="s">
        <v>30</v>
      </c>
      <c r="AC111" s="19" t="s">
        <v>229</v>
      </c>
      <c r="AD111" s="13">
        <v>3.9902175201782502</v>
      </c>
      <c r="AE111" s="13">
        <v>3.8852795080613798</v>
      </c>
      <c r="AF111" s="13">
        <v>4.5452986241607496</v>
      </c>
      <c r="AG111" s="13">
        <v>4.9673549808856601</v>
      </c>
      <c r="AH111" s="13">
        <v>4.84263731787137</v>
      </c>
      <c r="AI111" s="13">
        <v>4.9673549808856601</v>
      </c>
      <c r="AJ111" s="13">
        <v>5.8660738183691503</v>
      </c>
      <c r="AK111" s="13">
        <v>6.4890304351239099</v>
      </c>
      <c r="AL111" s="13">
        <v>6.22960220630846</v>
      </c>
    </row>
    <row r="112" spans="1:38" ht="15.6" x14ac:dyDescent="0.35">
      <c r="A112" s="13" t="s">
        <v>10685</v>
      </c>
      <c r="B112" s="13" t="s">
        <v>10686</v>
      </c>
      <c r="C112" s="13">
        <v>5591</v>
      </c>
      <c r="D112" s="14" t="s">
        <v>10687</v>
      </c>
      <c r="E112" s="13" t="s">
        <v>10688</v>
      </c>
      <c r="F112" s="17" t="s">
        <v>16036</v>
      </c>
      <c r="G112" s="15">
        <v>0.77700000000000002</v>
      </c>
      <c r="H112" s="16">
        <v>1.7135639095371396</v>
      </c>
      <c r="I112" s="18">
        <v>2.0500000000000002E-3</v>
      </c>
      <c r="J112" s="18">
        <v>2.6332999999999999E-2</v>
      </c>
      <c r="K112" s="15">
        <v>1.4159999999999999</v>
      </c>
      <c r="L112" s="16">
        <v>2.6684463393555378</v>
      </c>
      <c r="M112" s="20">
        <v>3.0000000000000001E-5</v>
      </c>
      <c r="N112" s="18">
        <v>1.4940000000000001E-3</v>
      </c>
      <c r="O112" s="15">
        <v>0.63900000000000001</v>
      </c>
      <c r="P112" s="16">
        <v>1.557249382123324</v>
      </c>
      <c r="Q112" s="18">
        <v>6.5300000000000002E-3</v>
      </c>
      <c r="R112" s="17">
        <v>0.14785899999999999</v>
      </c>
      <c r="S112" s="19" t="s">
        <v>10685</v>
      </c>
      <c r="T112" s="13" t="s">
        <v>30</v>
      </c>
      <c r="U112" s="13" t="s">
        <v>30</v>
      </c>
      <c r="V112" s="13" t="s">
        <v>30</v>
      </c>
      <c r="W112" s="13" t="s">
        <v>30</v>
      </c>
      <c r="X112" s="13" t="s">
        <v>30</v>
      </c>
      <c r="Y112" s="13" t="s">
        <v>30</v>
      </c>
      <c r="Z112" s="13" t="s">
        <v>30</v>
      </c>
      <c r="AA112" s="13" t="s">
        <v>30</v>
      </c>
      <c r="AB112" s="13" t="s">
        <v>30</v>
      </c>
      <c r="AC112" s="19" t="s">
        <v>10685</v>
      </c>
      <c r="AD112" s="13">
        <v>6.0257739395823098</v>
      </c>
      <c r="AE112" s="13">
        <v>6.2910535978936704</v>
      </c>
      <c r="AF112" s="13">
        <v>5.6038611711098696</v>
      </c>
      <c r="AG112" s="13">
        <v>6.9158493610445202</v>
      </c>
      <c r="AH112" s="13">
        <v>6.8013410169438799</v>
      </c>
      <c r="AI112" s="13">
        <v>6.5356689003882797</v>
      </c>
      <c r="AJ112" s="13">
        <v>7.3659286788367702</v>
      </c>
      <c r="AK112" s="13">
        <v>7.4436088966467304</v>
      </c>
      <c r="AL112" s="13">
        <v>7.3600802673902699</v>
      </c>
    </row>
    <row r="113" spans="1:38" ht="15.6" x14ac:dyDescent="0.35">
      <c r="A113" s="13" t="s">
        <v>4041</v>
      </c>
      <c r="B113" s="13" t="s">
        <v>4042</v>
      </c>
      <c r="C113" s="13">
        <v>57724</v>
      </c>
      <c r="D113" s="14" t="s">
        <v>4039</v>
      </c>
      <c r="E113" s="13" t="s">
        <v>4040</v>
      </c>
      <c r="F113" s="18" t="s">
        <v>16037</v>
      </c>
      <c r="G113" s="15">
        <v>0.77600000000000002</v>
      </c>
      <c r="H113" s="16">
        <v>1.7123765690929138</v>
      </c>
      <c r="I113" s="18">
        <v>6.8000000000000005E-4</v>
      </c>
      <c r="J113" s="18">
        <v>1.3783999999999999E-2</v>
      </c>
      <c r="K113" s="15">
        <v>1.833</v>
      </c>
      <c r="L113" s="16">
        <v>3.5627716024267233</v>
      </c>
      <c r="M113" s="18">
        <v>0</v>
      </c>
      <c r="N113" s="18">
        <v>2.43E-4</v>
      </c>
      <c r="O113" s="15">
        <v>1.0569999999999999</v>
      </c>
      <c r="P113" s="16">
        <v>2.0806005330439716</v>
      </c>
      <c r="Q113" s="20">
        <v>6.9999999999999994E-5</v>
      </c>
      <c r="R113" s="18">
        <v>2.1666000000000001E-2</v>
      </c>
      <c r="S113" s="19" t="s">
        <v>4041</v>
      </c>
      <c r="T113" s="13" t="s">
        <v>30</v>
      </c>
      <c r="U113" s="13" t="s">
        <v>30</v>
      </c>
      <c r="V113" s="13" t="s">
        <v>30</v>
      </c>
      <c r="W113" s="13" t="s">
        <v>30</v>
      </c>
      <c r="X113" s="13" t="s">
        <v>30</v>
      </c>
      <c r="Y113" s="13" t="s">
        <v>30</v>
      </c>
      <c r="Z113" s="13" t="s">
        <v>30</v>
      </c>
      <c r="AA113" s="13" t="s">
        <v>30</v>
      </c>
      <c r="AB113" s="13" t="s">
        <v>30</v>
      </c>
      <c r="AC113" s="19" t="s">
        <v>4041</v>
      </c>
      <c r="AD113" s="13">
        <v>8.3021482374427205</v>
      </c>
      <c r="AE113" s="13">
        <v>7.9251177016052496</v>
      </c>
      <c r="AF113" s="13">
        <v>8.0714696442577196</v>
      </c>
      <c r="AG113" s="13">
        <v>8.6734421161898005</v>
      </c>
      <c r="AH113" s="13">
        <v>8.8833837055971703</v>
      </c>
      <c r="AI113" s="13">
        <v>9.0705412274740702</v>
      </c>
      <c r="AJ113" s="13">
        <v>10.011299180184601</v>
      </c>
      <c r="AK113" s="13">
        <v>10.022942215630501</v>
      </c>
      <c r="AL113" s="13">
        <v>9.7639546632183993</v>
      </c>
    </row>
    <row r="114" spans="1:38" ht="15.6" x14ac:dyDescent="0.35">
      <c r="A114" s="13" t="s">
        <v>13694</v>
      </c>
      <c r="B114" s="13" t="s">
        <v>13695</v>
      </c>
      <c r="C114" s="13">
        <v>6926</v>
      </c>
      <c r="D114" s="14" t="s">
        <v>13690</v>
      </c>
      <c r="E114" s="13" t="s">
        <v>13691</v>
      </c>
      <c r="F114" s="18" t="s">
        <v>16037</v>
      </c>
      <c r="G114" s="15">
        <v>0.75900000000000001</v>
      </c>
      <c r="H114" s="16">
        <v>1.6923171932005794</v>
      </c>
      <c r="I114" s="18">
        <v>4.2900000000000004E-3</v>
      </c>
      <c r="J114" s="18">
        <v>4.1307000000000003E-2</v>
      </c>
      <c r="K114" s="15">
        <v>1.9790000000000001</v>
      </c>
      <c r="L114" s="16">
        <v>3.942197347757483</v>
      </c>
      <c r="M114" s="18">
        <v>0</v>
      </c>
      <c r="N114" s="18">
        <v>5.4799999999999998E-4</v>
      </c>
      <c r="O114" s="15">
        <v>1.22</v>
      </c>
      <c r="P114" s="16">
        <v>2.3294671729369116</v>
      </c>
      <c r="Q114" s="18">
        <v>1.8000000000000001E-4</v>
      </c>
      <c r="R114" s="18">
        <v>2.9391E-2</v>
      </c>
      <c r="S114" s="19" t="s">
        <v>13694</v>
      </c>
      <c r="T114" s="13" t="s">
        <v>30</v>
      </c>
      <c r="U114" s="13" t="s">
        <v>30</v>
      </c>
      <c r="V114" s="13" t="s">
        <v>30</v>
      </c>
      <c r="W114" s="13" t="s">
        <v>30</v>
      </c>
      <c r="X114" s="13" t="s">
        <v>30</v>
      </c>
      <c r="Y114" s="13" t="s">
        <v>30</v>
      </c>
      <c r="Z114" s="13" t="s">
        <v>30</v>
      </c>
      <c r="AA114" s="13" t="s">
        <v>30</v>
      </c>
      <c r="AB114" s="13" t="s">
        <v>30</v>
      </c>
      <c r="AC114" s="19" t="s">
        <v>13694</v>
      </c>
      <c r="AD114" s="13">
        <v>6.04175236015283</v>
      </c>
      <c r="AE114" s="13">
        <v>5.9701319158478396</v>
      </c>
      <c r="AF114" s="13">
        <v>6.3353850900182902</v>
      </c>
      <c r="AG114" s="13">
        <v>7.0323913787720898</v>
      </c>
      <c r="AH114" s="13">
        <v>6.9845480661307802</v>
      </c>
      <c r="AI114" s="13">
        <v>6.6086950633684998</v>
      </c>
      <c r="AJ114" s="13">
        <v>8.4820778109074304</v>
      </c>
      <c r="AK114" s="13">
        <v>7.8318992278776003</v>
      </c>
      <c r="AL114" s="13">
        <v>7.9707305775173696</v>
      </c>
    </row>
    <row r="115" spans="1:38" ht="15.6" x14ac:dyDescent="0.35">
      <c r="A115" s="13" t="s">
        <v>804</v>
      </c>
      <c r="B115" s="13" t="s">
        <v>805</v>
      </c>
      <c r="C115" s="13">
        <v>9743</v>
      </c>
      <c r="D115" s="14" t="s">
        <v>806</v>
      </c>
      <c r="E115" s="13" t="s">
        <v>807</v>
      </c>
      <c r="F115" s="17" t="s">
        <v>16036</v>
      </c>
      <c r="G115" s="15">
        <v>0.75700000000000001</v>
      </c>
      <c r="H115" s="16">
        <v>1.689972768825027</v>
      </c>
      <c r="I115" s="18">
        <v>2.97E-3</v>
      </c>
      <c r="J115" s="18">
        <v>3.2992E-2</v>
      </c>
      <c r="K115" s="15">
        <v>1.4490000000000001</v>
      </c>
      <c r="L115" s="16">
        <v>2.7301874357703331</v>
      </c>
      <c r="M115" s="20">
        <v>3.0000000000000001E-5</v>
      </c>
      <c r="N115" s="18">
        <v>1.5629999999999999E-3</v>
      </c>
      <c r="O115" s="15">
        <v>0.69199999999999995</v>
      </c>
      <c r="P115" s="16">
        <v>1.6155215552192161</v>
      </c>
      <c r="Q115" s="18">
        <v>5.0499999999999998E-3</v>
      </c>
      <c r="R115" s="17">
        <v>0.132579</v>
      </c>
      <c r="S115" s="19" t="s">
        <v>804</v>
      </c>
      <c r="T115" s="13" t="s">
        <v>30</v>
      </c>
      <c r="U115" s="13" t="s">
        <v>30</v>
      </c>
      <c r="V115" s="13" t="s">
        <v>30</v>
      </c>
      <c r="W115" s="13" t="s">
        <v>30</v>
      </c>
      <c r="X115" s="13" t="s">
        <v>30</v>
      </c>
      <c r="Y115" s="13" t="s">
        <v>30</v>
      </c>
      <c r="Z115" s="13" t="s">
        <v>30</v>
      </c>
      <c r="AA115" s="13" t="s">
        <v>30</v>
      </c>
      <c r="AB115" s="13" t="s">
        <v>30</v>
      </c>
      <c r="AC115" s="19" t="s">
        <v>804</v>
      </c>
      <c r="AD115" s="13">
        <v>7.7083555204812901</v>
      </c>
      <c r="AE115" s="13">
        <v>7.97579564273979</v>
      </c>
      <c r="AF115" s="13">
        <v>8.3600998298183598</v>
      </c>
      <c r="AG115" s="13">
        <v>8.6644383497328494</v>
      </c>
      <c r="AH115" s="13">
        <v>8.5931142913914496</v>
      </c>
      <c r="AI115" s="13">
        <v>9.0579107287406604</v>
      </c>
      <c r="AJ115" s="13">
        <v>9.3858360897383992</v>
      </c>
      <c r="AK115" s="13">
        <v>9.5379316122336899</v>
      </c>
      <c r="AL115" s="13">
        <v>9.4667995798967404</v>
      </c>
    </row>
    <row r="116" spans="1:38" ht="15.6" x14ac:dyDescent="0.35">
      <c r="A116" s="13" t="s">
        <v>7461</v>
      </c>
      <c r="B116" s="13" t="s">
        <v>7462</v>
      </c>
      <c r="C116" s="13">
        <v>102724689</v>
      </c>
      <c r="D116" s="14" t="s">
        <v>7463</v>
      </c>
      <c r="E116" s="13" t="s">
        <v>7464</v>
      </c>
      <c r="F116" s="17" t="s">
        <v>16036</v>
      </c>
      <c r="G116" s="15">
        <v>0.752</v>
      </c>
      <c r="H116" s="16">
        <v>1.684125907216832</v>
      </c>
      <c r="I116" s="18">
        <v>1.1000000000000001E-3</v>
      </c>
      <c r="J116" s="18">
        <v>1.8193000000000001E-2</v>
      </c>
      <c r="K116" s="15">
        <v>1.5369999999999999</v>
      </c>
      <c r="L116" s="16">
        <v>2.9019044156683567</v>
      </c>
      <c r="M116" s="18">
        <v>0</v>
      </c>
      <c r="N116" s="18">
        <v>6.0800000000000003E-4</v>
      </c>
      <c r="O116" s="15">
        <v>0.78500000000000003</v>
      </c>
      <c r="P116" s="16">
        <v>1.7230923194240344</v>
      </c>
      <c r="Q116" s="18">
        <v>8.1999999999999998E-4</v>
      </c>
      <c r="R116" s="17">
        <v>5.6679E-2</v>
      </c>
      <c r="S116" s="19" t="s">
        <v>7461</v>
      </c>
      <c r="T116" s="13" t="s">
        <v>30</v>
      </c>
      <c r="U116" s="13" t="s">
        <v>30</v>
      </c>
      <c r="V116" s="13" t="s">
        <v>30</v>
      </c>
      <c r="W116" s="13" t="s">
        <v>30</v>
      </c>
      <c r="X116" s="13" t="s">
        <v>30</v>
      </c>
      <c r="Y116" s="13" t="s">
        <v>30</v>
      </c>
      <c r="Z116" s="13" t="s">
        <v>30</v>
      </c>
      <c r="AA116" s="13" t="s">
        <v>30</v>
      </c>
      <c r="AB116" s="13" t="s">
        <v>30</v>
      </c>
      <c r="AC116" s="19" t="s">
        <v>7461</v>
      </c>
      <c r="AD116" s="13">
        <v>6.32608405332254</v>
      </c>
      <c r="AE116" s="13">
        <v>6.83736144785862</v>
      </c>
      <c r="AF116" s="13">
        <v>6.84092111506894</v>
      </c>
      <c r="AG116" s="13">
        <v>7.4458812497952804</v>
      </c>
      <c r="AH116" s="13">
        <v>7.4529207869346097</v>
      </c>
      <c r="AI116" s="13">
        <v>7.36098170960343</v>
      </c>
      <c r="AJ116" s="13">
        <v>8.0839664781246405</v>
      </c>
      <c r="AK116" s="13">
        <v>8.3566275830820604</v>
      </c>
      <c r="AL116" s="13">
        <v>8.1741361315290195</v>
      </c>
    </row>
    <row r="117" spans="1:38" ht="15.6" x14ac:dyDescent="0.35">
      <c r="A117" s="13" t="s">
        <v>3604</v>
      </c>
      <c r="B117" s="13" t="s">
        <v>3605</v>
      </c>
      <c r="C117" s="13">
        <v>1832</v>
      </c>
      <c r="D117" s="14" t="s">
        <v>3606</v>
      </c>
      <c r="E117" s="13" t="s">
        <v>3607</v>
      </c>
      <c r="F117" s="17" t="s">
        <v>16036</v>
      </c>
      <c r="G117" s="15">
        <v>0.745</v>
      </c>
      <c r="H117" s="16">
        <v>1.675974269335897</v>
      </c>
      <c r="I117" s="18">
        <v>3.8000000000000002E-4</v>
      </c>
      <c r="J117" s="18">
        <v>9.8099999999999993E-3</v>
      </c>
      <c r="K117" s="15">
        <v>1.4339999999999999</v>
      </c>
      <c r="L117" s="16">
        <v>2.7019481690712746</v>
      </c>
      <c r="M117" s="18">
        <v>0</v>
      </c>
      <c r="N117" s="18">
        <v>3.88E-4</v>
      </c>
      <c r="O117" s="15">
        <v>0.68899999999999995</v>
      </c>
      <c r="P117" s="16">
        <v>1.6121656629859351</v>
      </c>
      <c r="Q117" s="18">
        <v>6.4999999999999997E-4</v>
      </c>
      <c r="R117" s="17">
        <v>5.0587E-2</v>
      </c>
      <c r="S117" s="19" t="s">
        <v>3604</v>
      </c>
      <c r="T117" s="13" t="s">
        <v>30</v>
      </c>
      <c r="U117" s="13" t="s">
        <v>30</v>
      </c>
      <c r="V117" s="13" t="s">
        <v>30</v>
      </c>
      <c r="W117" s="13" t="s">
        <v>30</v>
      </c>
      <c r="X117" s="13" t="s">
        <v>30</v>
      </c>
      <c r="Y117" s="13" t="s">
        <v>30</v>
      </c>
      <c r="Z117" s="13" t="s">
        <v>30</v>
      </c>
      <c r="AA117" s="13" t="s">
        <v>30</v>
      </c>
      <c r="AB117" s="13" t="s">
        <v>30</v>
      </c>
      <c r="AC117" s="19" t="s">
        <v>3604</v>
      </c>
      <c r="AD117" s="13">
        <v>10.152310360198101</v>
      </c>
      <c r="AE117" s="13">
        <v>9.9538290266931995</v>
      </c>
      <c r="AF117" s="13">
        <v>10.4153576772691</v>
      </c>
      <c r="AG117" s="13">
        <v>10.948020581668199</v>
      </c>
      <c r="AH117" s="13">
        <v>10.937672297056</v>
      </c>
      <c r="AI117" s="13">
        <v>10.8703413752961</v>
      </c>
      <c r="AJ117" s="13">
        <v>11.619082713432499</v>
      </c>
      <c r="AK117" s="13">
        <v>11.680054416224801</v>
      </c>
      <c r="AL117" s="13">
        <v>11.5241873536082</v>
      </c>
    </row>
    <row r="118" spans="1:38" ht="15.6" x14ac:dyDescent="0.35">
      <c r="A118" s="13" t="s">
        <v>14249</v>
      </c>
      <c r="B118" s="13" t="s">
        <v>14250</v>
      </c>
      <c r="C118" s="13">
        <v>163590</v>
      </c>
      <c r="D118" s="14" t="s">
        <v>14247</v>
      </c>
      <c r="E118" s="13" t="s">
        <v>14248</v>
      </c>
      <c r="F118" s="17" t="s">
        <v>16036</v>
      </c>
      <c r="G118" s="15">
        <v>0.73</v>
      </c>
      <c r="H118" s="16">
        <v>1.6586390916288833</v>
      </c>
      <c r="I118" s="18">
        <v>5.4400000000000004E-3</v>
      </c>
      <c r="J118" s="18">
        <v>4.7669000000000003E-2</v>
      </c>
      <c r="K118" s="15">
        <v>1.4950000000000001</v>
      </c>
      <c r="L118" s="16">
        <v>2.818641510284039</v>
      </c>
      <c r="M118" s="20">
        <v>4.0000000000000003E-5</v>
      </c>
      <c r="N118" s="18">
        <v>1.8469999999999999E-3</v>
      </c>
      <c r="O118" s="15">
        <v>0.76400000000000001</v>
      </c>
      <c r="P118" s="16">
        <v>1.6981924928936794</v>
      </c>
      <c r="Q118" s="18">
        <v>4.1900000000000001E-3</v>
      </c>
      <c r="R118" s="17">
        <v>0.12010999999999999</v>
      </c>
      <c r="S118" s="19" t="s">
        <v>14249</v>
      </c>
      <c r="T118" s="13" t="s">
        <v>30</v>
      </c>
      <c r="U118" s="13" t="s">
        <v>30</v>
      </c>
      <c r="V118" s="13" t="s">
        <v>30</v>
      </c>
      <c r="W118" s="13" t="s">
        <v>30</v>
      </c>
      <c r="X118" s="13" t="s">
        <v>30</v>
      </c>
      <c r="Y118" s="13" t="s">
        <v>30</v>
      </c>
      <c r="Z118" s="13" t="s">
        <v>30</v>
      </c>
      <c r="AA118" s="13" t="s">
        <v>30</v>
      </c>
      <c r="AB118" s="13" t="s">
        <v>30</v>
      </c>
      <c r="AC118" s="19" t="s">
        <v>14249</v>
      </c>
      <c r="AD118" s="13">
        <v>9.7126331294732395</v>
      </c>
      <c r="AE118" s="13">
        <v>9.73537008103626</v>
      </c>
      <c r="AF118" s="13">
        <v>10.032922343588901</v>
      </c>
      <c r="AG118" s="13">
        <v>10.746264923988299</v>
      </c>
      <c r="AH118" s="13">
        <v>10.8368594585381</v>
      </c>
      <c r="AI118" s="13">
        <v>10.088751606603401</v>
      </c>
      <c r="AJ118" s="13">
        <v>11.223916387562999</v>
      </c>
      <c r="AK118" s="13">
        <v>11.3057673130673</v>
      </c>
      <c r="AL118" s="13">
        <v>11.4350083347599</v>
      </c>
    </row>
    <row r="119" spans="1:38" ht="15.6" x14ac:dyDescent="0.35">
      <c r="A119" s="13" t="s">
        <v>13055</v>
      </c>
      <c r="B119" s="13" t="s">
        <v>13056</v>
      </c>
      <c r="C119" s="13">
        <v>26010</v>
      </c>
      <c r="D119" s="14" t="s">
        <v>13057</v>
      </c>
      <c r="E119" s="13" t="s">
        <v>13058</v>
      </c>
      <c r="F119" s="17" t="s">
        <v>16036</v>
      </c>
      <c r="G119" s="15">
        <v>0.72599999999999998</v>
      </c>
      <c r="H119" s="16">
        <v>1.6540467368865313</v>
      </c>
      <c r="I119" s="18">
        <v>3.4099999999999998E-3</v>
      </c>
      <c r="J119" s="18">
        <v>3.5795E-2</v>
      </c>
      <c r="K119" s="15">
        <v>1.5329999999999999</v>
      </c>
      <c r="L119" s="16">
        <v>2.8938697717410511</v>
      </c>
      <c r="M119" s="20">
        <v>2.0000000000000002E-5</v>
      </c>
      <c r="N119" s="18">
        <v>1.152E-3</v>
      </c>
      <c r="O119" s="15">
        <v>0.80600000000000005</v>
      </c>
      <c r="P119" s="16">
        <v>1.7483572408207464</v>
      </c>
      <c r="Q119" s="18">
        <v>1.7899999999999999E-3</v>
      </c>
      <c r="R119" s="17">
        <v>8.0217999999999998E-2</v>
      </c>
      <c r="S119" s="19" t="s">
        <v>13055</v>
      </c>
      <c r="T119" s="13" t="s">
        <v>30</v>
      </c>
      <c r="U119" s="13" t="s">
        <v>30</v>
      </c>
      <c r="V119" s="13" t="s">
        <v>30</v>
      </c>
      <c r="W119" s="13" t="s">
        <v>30</v>
      </c>
      <c r="X119" s="13" t="s">
        <v>30</v>
      </c>
      <c r="Y119" s="13" t="s">
        <v>30</v>
      </c>
      <c r="Z119" s="13" t="s">
        <v>30</v>
      </c>
      <c r="AA119" s="13" t="s">
        <v>30</v>
      </c>
      <c r="AB119" s="13" t="s">
        <v>30</v>
      </c>
      <c r="AC119" s="19" t="s">
        <v>13055</v>
      </c>
      <c r="AD119" s="13">
        <v>8.4026460986590692</v>
      </c>
      <c r="AE119" s="13">
        <v>7.9377229110191303</v>
      </c>
      <c r="AF119" s="13">
        <v>7.9586613059248901</v>
      </c>
      <c r="AG119" s="13">
        <v>8.9911210053245192</v>
      </c>
      <c r="AH119" s="13">
        <v>8.7754191100462098</v>
      </c>
      <c r="AI119" s="13">
        <v>8.7114611085283897</v>
      </c>
      <c r="AJ119" s="13">
        <v>9.7095870462857601</v>
      </c>
      <c r="AK119" s="13">
        <v>9.8625991507194204</v>
      </c>
      <c r="AL119" s="13">
        <v>9.3251121681518594</v>
      </c>
    </row>
    <row r="120" spans="1:38" ht="15.6" x14ac:dyDescent="0.35">
      <c r="A120" s="13" t="s">
        <v>9821</v>
      </c>
      <c r="B120" s="13" t="s">
        <v>9822</v>
      </c>
      <c r="C120" s="13">
        <v>55742</v>
      </c>
      <c r="D120" s="14" t="s">
        <v>9819</v>
      </c>
      <c r="E120" s="13" t="s">
        <v>9820</v>
      </c>
      <c r="F120" s="17" t="s">
        <v>16036</v>
      </c>
      <c r="G120" s="15">
        <v>0.72199999999999998</v>
      </c>
      <c r="H120" s="16">
        <v>1.6494670972201626</v>
      </c>
      <c r="I120" s="18">
        <v>3.5999999999999999E-3</v>
      </c>
      <c r="J120" s="18">
        <v>3.7039000000000002E-2</v>
      </c>
      <c r="K120" s="15">
        <v>1.4930000000000001</v>
      </c>
      <c r="L120" s="16">
        <v>2.8147367506507956</v>
      </c>
      <c r="M120" s="20">
        <v>2.0000000000000002E-5</v>
      </c>
      <c r="N120" s="18">
        <v>1.2819999999999999E-3</v>
      </c>
      <c r="O120" s="15">
        <v>0.77</v>
      </c>
      <c r="P120" s="16">
        <v>1.7052697835359136</v>
      </c>
      <c r="Q120" s="18">
        <v>2.4399999999999999E-3</v>
      </c>
      <c r="R120" s="17">
        <v>9.2814999999999995E-2</v>
      </c>
      <c r="S120" s="19" t="s">
        <v>9821</v>
      </c>
      <c r="T120" s="13" t="s">
        <v>29</v>
      </c>
      <c r="U120" s="13" t="s">
        <v>29</v>
      </c>
      <c r="V120" s="13" t="s">
        <v>29</v>
      </c>
      <c r="W120" s="13" t="s">
        <v>30</v>
      </c>
      <c r="X120" s="13" t="s">
        <v>30</v>
      </c>
      <c r="Y120" s="13" t="s">
        <v>29</v>
      </c>
      <c r="Z120" s="13" t="s">
        <v>30</v>
      </c>
      <c r="AA120" s="13" t="s">
        <v>30</v>
      </c>
      <c r="AB120" s="13" t="s">
        <v>30</v>
      </c>
      <c r="AC120" s="19" t="s">
        <v>9821</v>
      </c>
      <c r="AD120" s="13">
        <v>4.7361199675216596</v>
      </c>
      <c r="AE120" s="13">
        <v>4.2467264097305399</v>
      </c>
      <c r="AF120" s="13">
        <v>4.4186179934733598</v>
      </c>
      <c r="AG120" s="13">
        <v>5.2608050086401796</v>
      </c>
      <c r="AH120" s="13">
        <v>5.4280103977279399</v>
      </c>
      <c r="AI120" s="13">
        <v>4.8800479778296797</v>
      </c>
      <c r="AJ120" s="13">
        <v>5.9663979800284901</v>
      </c>
      <c r="AK120" s="13">
        <v>6.1251949786040996</v>
      </c>
      <c r="AL120" s="13">
        <v>5.78873346471409</v>
      </c>
    </row>
    <row r="121" spans="1:38" ht="15.6" x14ac:dyDescent="0.35">
      <c r="A121" s="13" t="s">
        <v>9093</v>
      </c>
      <c r="B121" s="13" t="s">
        <v>9094</v>
      </c>
      <c r="C121" s="13">
        <v>4773</v>
      </c>
      <c r="D121" s="14" t="s">
        <v>9091</v>
      </c>
      <c r="E121" s="13" t="s">
        <v>9092</v>
      </c>
      <c r="F121" s="18" t="s">
        <v>16037</v>
      </c>
      <c r="G121" s="15">
        <v>0.70099999999999996</v>
      </c>
      <c r="H121" s="16">
        <v>1.62563120396864</v>
      </c>
      <c r="I121" s="18">
        <v>2.5999999999999999E-3</v>
      </c>
      <c r="J121" s="18">
        <v>3.0613000000000001E-2</v>
      </c>
      <c r="K121" s="15">
        <v>2.0539999999999998</v>
      </c>
      <c r="L121" s="16">
        <v>4.152557082172228</v>
      </c>
      <c r="M121" s="18">
        <v>0</v>
      </c>
      <c r="N121" s="18">
        <v>2.34E-4</v>
      </c>
      <c r="O121" s="15">
        <v>1.353</v>
      </c>
      <c r="P121" s="16">
        <v>2.5544275183907796</v>
      </c>
      <c r="Q121" s="20">
        <v>2.0000000000000002E-5</v>
      </c>
      <c r="R121" s="18">
        <v>1.3233999999999999E-2</v>
      </c>
      <c r="S121" s="19" t="s">
        <v>9093</v>
      </c>
      <c r="T121" s="13" t="s">
        <v>30</v>
      </c>
      <c r="U121" s="13" t="s">
        <v>30</v>
      </c>
      <c r="V121" s="13" t="s">
        <v>30</v>
      </c>
      <c r="W121" s="13" t="s">
        <v>30</v>
      </c>
      <c r="X121" s="13" t="s">
        <v>30</v>
      </c>
      <c r="Y121" s="13" t="s">
        <v>30</v>
      </c>
      <c r="Z121" s="13" t="s">
        <v>30</v>
      </c>
      <c r="AA121" s="13" t="s">
        <v>30</v>
      </c>
      <c r="AB121" s="13" t="s">
        <v>30</v>
      </c>
      <c r="AC121" s="19" t="s">
        <v>9093</v>
      </c>
      <c r="AD121" s="13">
        <v>6.4913758014195899</v>
      </c>
      <c r="AE121" s="13">
        <v>6.8126799330967698</v>
      </c>
      <c r="AF121" s="13">
        <v>6.7398546133395003</v>
      </c>
      <c r="AG121" s="13">
        <v>7.5299330478121096</v>
      </c>
      <c r="AH121" s="13">
        <v>7.0508838136178102</v>
      </c>
      <c r="AI121" s="13">
        <v>7.5672175420706402</v>
      </c>
      <c r="AJ121" s="13">
        <v>8.6844849757685392</v>
      </c>
      <c r="AK121" s="13">
        <v>8.9034789170322792</v>
      </c>
      <c r="AL121" s="13">
        <v>8.6180188972174303</v>
      </c>
    </row>
    <row r="122" spans="1:38" ht="15.6" x14ac:dyDescent="0.35">
      <c r="A122" s="13" t="s">
        <v>8444</v>
      </c>
      <c r="B122" s="13" t="s">
        <v>8445</v>
      </c>
      <c r="C122" s="13">
        <v>57591</v>
      </c>
      <c r="D122" s="14" t="s">
        <v>8441</v>
      </c>
      <c r="E122" s="13" t="s">
        <v>8442</v>
      </c>
      <c r="F122" s="17" t="s">
        <v>16036</v>
      </c>
      <c r="G122" s="15">
        <v>0.69299999999999995</v>
      </c>
      <c r="H122" s="16">
        <v>1.6166417376111339</v>
      </c>
      <c r="I122" s="18">
        <v>1.2700000000000001E-3</v>
      </c>
      <c r="J122" s="18">
        <v>1.9665999999999999E-2</v>
      </c>
      <c r="K122" s="15">
        <v>1.379</v>
      </c>
      <c r="L122" s="16">
        <v>2.6008802930969606</v>
      </c>
      <c r="M122" s="20">
        <v>1.0000000000000001E-5</v>
      </c>
      <c r="N122" s="18">
        <v>7.36E-4</v>
      </c>
      <c r="O122" s="15">
        <v>0.68600000000000005</v>
      </c>
      <c r="P122" s="16">
        <v>1.6088167418838315</v>
      </c>
      <c r="Q122" s="18">
        <v>1.3500000000000001E-3</v>
      </c>
      <c r="R122" s="17">
        <v>7.0432999999999996E-2</v>
      </c>
      <c r="S122" s="19" t="s">
        <v>8444</v>
      </c>
      <c r="T122" s="13" t="s">
        <v>30</v>
      </c>
      <c r="U122" s="13" t="s">
        <v>30</v>
      </c>
      <c r="V122" s="13" t="s">
        <v>29</v>
      </c>
      <c r="W122" s="13" t="s">
        <v>30</v>
      </c>
      <c r="X122" s="13" t="s">
        <v>30</v>
      </c>
      <c r="Y122" s="13" t="s">
        <v>30</v>
      </c>
      <c r="Z122" s="13" t="s">
        <v>30</v>
      </c>
      <c r="AA122" s="13" t="s">
        <v>30</v>
      </c>
      <c r="AB122" s="13" t="s">
        <v>30</v>
      </c>
      <c r="AC122" s="19" t="s">
        <v>8444</v>
      </c>
      <c r="AD122" s="13">
        <v>6.7406152147996101</v>
      </c>
      <c r="AE122" s="13">
        <v>6.8913996439343999</v>
      </c>
      <c r="AF122" s="13">
        <v>6.7401695086392897</v>
      </c>
      <c r="AG122" s="13">
        <v>7.7117452643016202</v>
      </c>
      <c r="AH122" s="13">
        <v>7.2602811660929198</v>
      </c>
      <c r="AI122" s="13">
        <v>7.4790862602872199</v>
      </c>
      <c r="AJ122" s="13">
        <v>8.3720004826489305</v>
      </c>
      <c r="AK122" s="13">
        <v>8.0344794800576693</v>
      </c>
      <c r="AL122" s="13">
        <v>8.1040574702323696</v>
      </c>
    </row>
    <row r="123" spans="1:38" ht="15.6" x14ac:dyDescent="0.35">
      <c r="A123" s="13" t="s">
        <v>8446</v>
      </c>
      <c r="B123" s="13" t="s">
        <v>8447</v>
      </c>
      <c r="C123" s="13">
        <v>57591</v>
      </c>
      <c r="D123" s="14" t="s">
        <v>8441</v>
      </c>
      <c r="E123" s="13" t="s">
        <v>8442</v>
      </c>
      <c r="F123" s="17" t="s">
        <v>16036</v>
      </c>
      <c r="G123" s="15">
        <v>0.67100000000000004</v>
      </c>
      <c r="H123" s="16">
        <v>1.5921761975575597</v>
      </c>
      <c r="I123" s="18">
        <v>4.28E-3</v>
      </c>
      <c r="J123" s="18">
        <v>4.1269E-2</v>
      </c>
      <c r="K123" s="15">
        <v>1.3779999999999999</v>
      </c>
      <c r="L123" s="16">
        <v>2.5990781249108794</v>
      </c>
      <c r="M123" s="20">
        <v>3.0000000000000001E-5</v>
      </c>
      <c r="N123" s="18">
        <v>1.4989999999999999E-3</v>
      </c>
      <c r="O123" s="15">
        <v>0.70699999999999996</v>
      </c>
      <c r="P123" s="16">
        <v>1.6324060923018031</v>
      </c>
      <c r="Q123" s="18">
        <v>3.15E-3</v>
      </c>
      <c r="R123" s="17">
        <v>0.10489999999999999</v>
      </c>
      <c r="S123" s="19" t="s">
        <v>8446</v>
      </c>
      <c r="T123" s="13" t="s">
        <v>30</v>
      </c>
      <c r="U123" s="13" t="s">
        <v>30</v>
      </c>
      <c r="V123" s="13" t="s">
        <v>30</v>
      </c>
      <c r="W123" s="13" t="s">
        <v>30</v>
      </c>
      <c r="X123" s="13" t="s">
        <v>30</v>
      </c>
      <c r="Y123" s="13" t="s">
        <v>30</v>
      </c>
      <c r="Z123" s="13" t="s">
        <v>30</v>
      </c>
      <c r="AA123" s="13" t="s">
        <v>30</v>
      </c>
      <c r="AB123" s="13" t="s">
        <v>30</v>
      </c>
      <c r="AC123" s="19" t="s">
        <v>8446</v>
      </c>
      <c r="AD123" s="13">
        <v>7.1764003842702104</v>
      </c>
      <c r="AE123" s="13">
        <v>6.8727294464627002</v>
      </c>
      <c r="AF123" s="13">
        <v>6.8947353979181401</v>
      </c>
      <c r="AG123" s="13">
        <v>7.6524348442915402</v>
      </c>
      <c r="AH123" s="13">
        <v>7.92858574009297</v>
      </c>
      <c r="AI123" s="13">
        <v>7.3764400477913901</v>
      </c>
      <c r="AJ123" s="13">
        <v>8.5125110810797597</v>
      </c>
      <c r="AK123" s="13">
        <v>8.4470537159336203</v>
      </c>
      <c r="AL123" s="13">
        <v>8.1187838693667</v>
      </c>
    </row>
    <row r="124" spans="1:38" ht="15.6" x14ac:dyDescent="0.35">
      <c r="A124" s="13" t="s">
        <v>12992</v>
      </c>
      <c r="B124" s="13" t="s">
        <v>12993</v>
      </c>
      <c r="C124" s="13">
        <v>65124</v>
      </c>
      <c r="D124" s="14" t="s">
        <v>12994</v>
      </c>
      <c r="E124" s="13" t="s">
        <v>12995</v>
      </c>
      <c r="F124" s="18" t="s">
        <v>16037</v>
      </c>
      <c r="G124" s="15">
        <v>0.66400000000000003</v>
      </c>
      <c r="H124" s="16">
        <v>1.5844696218499383</v>
      </c>
      <c r="I124" s="18">
        <v>5.2999999999999998E-4</v>
      </c>
      <c r="J124" s="18">
        <v>1.1892E-2</v>
      </c>
      <c r="K124" s="15">
        <v>1.325</v>
      </c>
      <c r="L124" s="16">
        <v>2.5053288772482554</v>
      </c>
      <c r="M124" s="18">
        <v>0</v>
      </c>
      <c r="N124" s="18">
        <v>4.1300000000000001E-4</v>
      </c>
      <c r="O124" s="15">
        <v>0.66200000000000003</v>
      </c>
      <c r="P124" s="16">
        <v>1.5822746023708998</v>
      </c>
      <c r="Q124" s="18">
        <v>5.5000000000000003E-4</v>
      </c>
      <c r="R124" s="18">
        <v>4.6875E-2</v>
      </c>
      <c r="S124" s="19" t="s">
        <v>12992</v>
      </c>
      <c r="T124" s="13" t="s">
        <v>30</v>
      </c>
      <c r="U124" s="13" t="s">
        <v>30</v>
      </c>
      <c r="V124" s="13" t="s">
        <v>30</v>
      </c>
      <c r="W124" s="13" t="s">
        <v>30</v>
      </c>
      <c r="X124" s="13" t="s">
        <v>30</v>
      </c>
      <c r="Y124" s="13" t="s">
        <v>30</v>
      </c>
      <c r="Z124" s="13" t="s">
        <v>30</v>
      </c>
      <c r="AA124" s="13" t="s">
        <v>30</v>
      </c>
      <c r="AB124" s="13" t="s">
        <v>30</v>
      </c>
      <c r="AC124" s="19" t="s">
        <v>12992</v>
      </c>
      <c r="AD124" s="13">
        <v>10.0880171811912</v>
      </c>
      <c r="AE124" s="13">
        <v>10.206027691605399</v>
      </c>
      <c r="AF124" s="13">
        <v>10.090878056139401</v>
      </c>
      <c r="AG124" s="13">
        <v>10.643647132175399</v>
      </c>
      <c r="AH124" s="13">
        <v>10.903191875326501</v>
      </c>
      <c r="AI124" s="13">
        <v>10.8292819870285</v>
      </c>
      <c r="AJ124" s="13">
        <v>11.546652900233999</v>
      </c>
      <c r="AK124" s="13">
        <v>11.539734075905599</v>
      </c>
      <c r="AL124" s="13">
        <v>11.2744401309641</v>
      </c>
    </row>
    <row r="125" spans="1:38" ht="15.6" x14ac:dyDescent="0.35">
      <c r="A125" s="13" t="s">
        <v>13696</v>
      </c>
      <c r="B125" s="13" t="s">
        <v>13697</v>
      </c>
      <c r="C125" s="13">
        <v>6926</v>
      </c>
      <c r="D125" s="14" t="s">
        <v>13690</v>
      </c>
      <c r="E125" s="13" t="s">
        <v>13691</v>
      </c>
      <c r="F125" s="17" t="s">
        <v>16036</v>
      </c>
      <c r="G125" s="15">
        <v>0.65600000000000003</v>
      </c>
      <c r="H125" s="16">
        <v>1.5757077720986923</v>
      </c>
      <c r="I125" s="18">
        <v>5.7999999999999996E-3</v>
      </c>
      <c r="J125" s="18">
        <v>4.9422000000000001E-2</v>
      </c>
      <c r="K125" s="15">
        <v>1.569</v>
      </c>
      <c r="L125" s="16">
        <v>2.9669898676822433</v>
      </c>
      <c r="M125" s="20">
        <v>1.0000000000000001E-5</v>
      </c>
      <c r="N125" s="18">
        <v>9.8700000000000003E-4</v>
      </c>
      <c r="O125" s="15">
        <v>0.91300000000000003</v>
      </c>
      <c r="P125" s="16">
        <v>1.8829569290824124</v>
      </c>
      <c r="Q125" s="18">
        <v>7.3999999999999999E-4</v>
      </c>
      <c r="R125" s="17">
        <v>5.3908999999999999E-2</v>
      </c>
      <c r="S125" s="19" t="s">
        <v>13696</v>
      </c>
      <c r="T125" s="13" t="s">
        <v>30</v>
      </c>
      <c r="U125" s="13" t="s">
        <v>30</v>
      </c>
      <c r="V125" s="13" t="s">
        <v>30</v>
      </c>
      <c r="W125" s="13" t="s">
        <v>30</v>
      </c>
      <c r="X125" s="13" t="s">
        <v>30</v>
      </c>
      <c r="Y125" s="13" t="s">
        <v>30</v>
      </c>
      <c r="Z125" s="13" t="s">
        <v>30</v>
      </c>
      <c r="AA125" s="13" t="s">
        <v>30</v>
      </c>
      <c r="AB125" s="13" t="s">
        <v>30</v>
      </c>
      <c r="AC125" s="19" t="s">
        <v>13696</v>
      </c>
      <c r="AD125" s="13">
        <v>6.1796643343885496</v>
      </c>
      <c r="AE125" s="13">
        <v>5.9450297096140101</v>
      </c>
      <c r="AF125" s="13">
        <v>5.6909778366957902</v>
      </c>
      <c r="AG125" s="13">
        <v>6.7111590435135202</v>
      </c>
      <c r="AH125" s="13">
        <v>6.73116399591036</v>
      </c>
      <c r="AI125" s="13">
        <v>6.3424474707409901</v>
      </c>
      <c r="AJ125" s="13">
        <v>7.5457070514881703</v>
      </c>
      <c r="AK125" s="13">
        <v>7.7209990804179096</v>
      </c>
      <c r="AL125" s="13">
        <v>7.2560538954574403</v>
      </c>
    </row>
    <row r="126" spans="1:38" ht="15.6" x14ac:dyDescent="0.35">
      <c r="A126" s="13" t="s">
        <v>7803</v>
      </c>
      <c r="B126" s="13" t="s">
        <v>7804</v>
      </c>
      <c r="C126" s="13">
        <v>131578</v>
      </c>
      <c r="D126" s="14" t="s">
        <v>7805</v>
      </c>
      <c r="E126" s="13" t="s">
        <v>7806</v>
      </c>
      <c r="F126" s="18" t="s">
        <v>16037</v>
      </c>
      <c r="G126" s="15">
        <v>0.65100000000000002</v>
      </c>
      <c r="H126" s="16">
        <v>1.5702562373471449</v>
      </c>
      <c r="I126" s="18">
        <v>3.8999999999999998E-3</v>
      </c>
      <c r="J126" s="18">
        <v>3.9003999999999997E-2</v>
      </c>
      <c r="K126" s="15">
        <v>1.7330000000000001</v>
      </c>
      <c r="L126" s="16">
        <v>3.3241834463745912</v>
      </c>
      <c r="M126" s="18">
        <v>0</v>
      </c>
      <c r="N126" s="18">
        <v>4.4900000000000002E-4</v>
      </c>
      <c r="O126" s="15">
        <v>1.0820000000000001</v>
      </c>
      <c r="P126" s="16">
        <v>2.1169687897502656</v>
      </c>
      <c r="Q126" s="18">
        <v>1.2999999999999999E-4</v>
      </c>
      <c r="R126" s="18">
        <v>2.5923000000000002E-2</v>
      </c>
      <c r="S126" s="19" t="s">
        <v>7803</v>
      </c>
      <c r="T126" s="13" t="s">
        <v>29</v>
      </c>
      <c r="U126" s="13" t="s">
        <v>29</v>
      </c>
      <c r="V126" s="13" t="s">
        <v>29</v>
      </c>
      <c r="W126" s="13" t="s">
        <v>30</v>
      </c>
      <c r="X126" s="13" t="s">
        <v>30</v>
      </c>
      <c r="Y126" s="13" t="s">
        <v>31</v>
      </c>
      <c r="Z126" s="13" t="s">
        <v>30</v>
      </c>
      <c r="AA126" s="13" t="s">
        <v>30</v>
      </c>
      <c r="AB126" s="13" t="s">
        <v>30</v>
      </c>
      <c r="AC126" s="19" t="s">
        <v>7803</v>
      </c>
      <c r="AD126" s="13">
        <v>5.9355605499087698</v>
      </c>
      <c r="AE126" s="13">
        <v>5.9084618957682</v>
      </c>
      <c r="AF126" s="13">
        <v>6.0729949062261701</v>
      </c>
      <c r="AG126" s="13">
        <v>6.94887060675575</v>
      </c>
      <c r="AH126" s="13">
        <v>6.6341976336041704</v>
      </c>
      <c r="AI126" s="13">
        <v>6.2861227211899502</v>
      </c>
      <c r="AJ126" s="13">
        <v>7.8303711878064197</v>
      </c>
      <c r="AK126" s="13">
        <v>7.67831927494003</v>
      </c>
      <c r="AL126" s="13">
        <v>7.6075067025984797</v>
      </c>
    </row>
    <row r="127" spans="1:38" ht="15.6" x14ac:dyDescent="0.35">
      <c r="A127" s="13" t="s">
        <v>12903</v>
      </c>
      <c r="B127" s="13" t="s">
        <v>12904</v>
      </c>
      <c r="C127" s="13">
        <v>8303</v>
      </c>
      <c r="D127" s="14" t="s">
        <v>12901</v>
      </c>
      <c r="E127" s="13" t="s">
        <v>12902</v>
      </c>
      <c r="F127" s="17" t="s">
        <v>16036</v>
      </c>
      <c r="G127" s="15">
        <v>-0.65800000000000003</v>
      </c>
      <c r="H127" s="16">
        <v>-1.5778936817049305</v>
      </c>
      <c r="I127" s="18">
        <v>3.8700000000000002E-3</v>
      </c>
      <c r="J127" s="18">
        <v>3.8832999999999999E-2</v>
      </c>
      <c r="K127" s="15">
        <v>-1.4419999999999999</v>
      </c>
      <c r="L127" s="16">
        <v>-2.7169725690978894</v>
      </c>
      <c r="M127" s="20">
        <v>1.0000000000000001E-5</v>
      </c>
      <c r="N127" s="18">
        <v>1.0709999999999999E-3</v>
      </c>
      <c r="O127" s="15">
        <v>-0.78400000000000003</v>
      </c>
      <c r="P127" s="16">
        <v>-1.721898376677808</v>
      </c>
      <c r="Q127" s="18">
        <v>1.2899999999999999E-3</v>
      </c>
      <c r="R127" s="17">
        <v>6.8915000000000004E-2</v>
      </c>
      <c r="S127" s="19" t="s">
        <v>12903</v>
      </c>
      <c r="T127" s="13" t="s">
        <v>30</v>
      </c>
      <c r="U127" s="13" t="s">
        <v>30</v>
      </c>
      <c r="V127" s="13" t="s">
        <v>30</v>
      </c>
      <c r="W127" s="13" t="s">
        <v>30</v>
      </c>
      <c r="X127" s="13" t="s">
        <v>30</v>
      </c>
      <c r="Y127" s="13" t="s">
        <v>30</v>
      </c>
      <c r="Z127" s="13" t="s">
        <v>30</v>
      </c>
      <c r="AA127" s="13" t="s">
        <v>30</v>
      </c>
      <c r="AB127" s="13" t="s">
        <v>31</v>
      </c>
      <c r="AC127" s="19" t="s">
        <v>12903</v>
      </c>
      <c r="AD127" s="13">
        <v>7.5501464516862002</v>
      </c>
      <c r="AE127" s="13">
        <v>7.8294156221971702</v>
      </c>
      <c r="AF127" s="13">
        <v>8.2225281823577401</v>
      </c>
      <c r="AG127" s="13">
        <v>7.32314075092716</v>
      </c>
      <c r="AH127" s="13">
        <v>7.0764412016629201</v>
      </c>
      <c r="AI127" s="13">
        <v>7.2295958098027402</v>
      </c>
      <c r="AJ127" s="13">
        <v>6.3470136953197898</v>
      </c>
      <c r="AK127" s="13">
        <v>6.4663829174033403</v>
      </c>
      <c r="AL127" s="13">
        <v>6.4622927544730198</v>
      </c>
    </row>
    <row r="128" spans="1:38" ht="15.6" x14ac:dyDescent="0.35">
      <c r="A128" s="13" t="s">
        <v>14527</v>
      </c>
      <c r="B128" s="13" t="s">
        <v>14528</v>
      </c>
      <c r="C128" s="13">
        <v>150737</v>
      </c>
      <c r="D128" s="14" t="s">
        <v>14529</v>
      </c>
      <c r="E128" s="13" t="s">
        <v>14530</v>
      </c>
      <c r="F128" s="18" t="s">
        <v>16037</v>
      </c>
      <c r="G128" s="15">
        <v>-0.65800000000000003</v>
      </c>
      <c r="H128" s="16">
        <v>-1.5778936817049305</v>
      </c>
      <c r="I128" s="18">
        <v>3.9100000000000003E-3</v>
      </c>
      <c r="J128" s="18">
        <v>3.9022000000000001E-2</v>
      </c>
      <c r="K128" s="15">
        <v>-1.9</v>
      </c>
      <c r="L128" s="16">
        <v>-3.7321319661472296</v>
      </c>
      <c r="M128" s="18">
        <v>0</v>
      </c>
      <c r="N128" s="18">
        <v>3.1399999999999999E-4</v>
      </c>
      <c r="O128" s="15">
        <v>-1.2430000000000001</v>
      </c>
      <c r="P128" s="16">
        <v>-2.3669020435051427</v>
      </c>
      <c r="Q128" s="20">
        <v>5.0000000000000002E-5</v>
      </c>
      <c r="R128" s="18">
        <v>1.7661E-2</v>
      </c>
      <c r="S128" s="19" t="s">
        <v>14527</v>
      </c>
      <c r="T128" s="13" t="s">
        <v>30</v>
      </c>
      <c r="U128" s="13" t="s">
        <v>30</v>
      </c>
      <c r="V128" s="13" t="s">
        <v>30</v>
      </c>
      <c r="W128" s="13" t="s">
        <v>30</v>
      </c>
      <c r="X128" s="13" t="s">
        <v>30</v>
      </c>
      <c r="Y128" s="13" t="s">
        <v>30</v>
      </c>
      <c r="Z128" s="13" t="s">
        <v>30</v>
      </c>
      <c r="AA128" s="13" t="s">
        <v>30</v>
      </c>
      <c r="AB128" s="13" t="s">
        <v>30</v>
      </c>
      <c r="AC128" s="19" t="s">
        <v>14527</v>
      </c>
      <c r="AD128" s="13">
        <v>7.3437816365057698</v>
      </c>
      <c r="AE128" s="13">
        <v>6.9690426621697998</v>
      </c>
      <c r="AF128" s="13">
        <v>7.2531433862794499</v>
      </c>
      <c r="AG128" s="13">
        <v>6.7947624994092903</v>
      </c>
      <c r="AH128" s="13">
        <v>6.5069435880520601</v>
      </c>
      <c r="AI128" s="13">
        <v>6.2910535978936704</v>
      </c>
      <c r="AJ128" s="13">
        <v>5.1265978062526401</v>
      </c>
      <c r="AK128" s="13">
        <v>5.4838875326433296</v>
      </c>
      <c r="AL128" s="13">
        <v>5.2545837623327598</v>
      </c>
    </row>
    <row r="129" spans="1:38" ht="15.6" x14ac:dyDescent="0.35">
      <c r="A129" s="13" t="s">
        <v>10831</v>
      </c>
      <c r="B129" s="13" t="s">
        <v>10830</v>
      </c>
      <c r="C129" s="13">
        <v>283659</v>
      </c>
      <c r="D129" s="14" t="s">
        <v>10828</v>
      </c>
      <c r="E129" s="13" t="s">
        <v>10829</v>
      </c>
      <c r="F129" s="18" t="s">
        <v>16037</v>
      </c>
      <c r="G129" s="15">
        <v>-0.66300000000000003</v>
      </c>
      <c r="H129" s="16">
        <v>-1.5833717317425433</v>
      </c>
      <c r="I129" s="18">
        <v>7.2999999999999996E-4</v>
      </c>
      <c r="J129" s="18">
        <v>1.4354E-2</v>
      </c>
      <c r="K129" s="15">
        <v>-1.444</v>
      </c>
      <c r="L129" s="16">
        <v>-2.7207417048119096</v>
      </c>
      <c r="M129" s="18">
        <v>0</v>
      </c>
      <c r="N129" s="18">
        <v>3.4299999999999999E-4</v>
      </c>
      <c r="O129" s="15">
        <v>-0.78100000000000003</v>
      </c>
      <c r="P129" s="16">
        <v>-1.7183215098943696</v>
      </c>
      <c r="Q129" s="18">
        <v>2.3000000000000001E-4</v>
      </c>
      <c r="R129" s="18">
        <v>3.1727999999999999E-2</v>
      </c>
      <c r="S129" s="19" t="s">
        <v>10831</v>
      </c>
      <c r="T129" s="13" t="s">
        <v>30</v>
      </c>
      <c r="U129" s="13" t="s">
        <v>30</v>
      </c>
      <c r="V129" s="13" t="s">
        <v>30</v>
      </c>
      <c r="W129" s="13" t="s">
        <v>30</v>
      </c>
      <c r="X129" s="13" t="s">
        <v>30</v>
      </c>
      <c r="Y129" s="13" t="s">
        <v>30</v>
      </c>
      <c r="Z129" s="13" t="s">
        <v>30</v>
      </c>
      <c r="AA129" s="13" t="s">
        <v>30</v>
      </c>
      <c r="AB129" s="13" t="s">
        <v>30</v>
      </c>
      <c r="AC129" s="19" t="s">
        <v>10831</v>
      </c>
      <c r="AD129" s="13">
        <v>9.8885454452972805</v>
      </c>
      <c r="AE129" s="13">
        <v>9.5028278748175197</v>
      </c>
      <c r="AF129" s="13">
        <v>9.8362236404417107</v>
      </c>
      <c r="AG129" s="13">
        <v>9.0838765687594396</v>
      </c>
      <c r="AH129" s="13">
        <v>9.0611984839163409</v>
      </c>
      <c r="AI129" s="13">
        <v>9.0923506830612606</v>
      </c>
      <c r="AJ129" s="13">
        <v>8.2447643902826897</v>
      </c>
      <c r="AK129" s="13">
        <v>8.2221086713306004</v>
      </c>
      <c r="AL129" s="13">
        <v>8.42752965069349</v>
      </c>
    </row>
    <row r="130" spans="1:38" ht="15.6" x14ac:dyDescent="0.35">
      <c r="A130" s="13" t="s">
        <v>12307</v>
      </c>
      <c r="B130" s="13" t="s">
        <v>12308</v>
      </c>
      <c r="C130" s="13">
        <v>6457</v>
      </c>
      <c r="D130" s="14" t="s">
        <v>12305</v>
      </c>
      <c r="E130" s="13" t="s">
        <v>12306</v>
      </c>
      <c r="F130" s="17" t="s">
        <v>16036</v>
      </c>
      <c r="G130" s="15">
        <v>-0.66700000000000004</v>
      </c>
      <c r="H130" s="16">
        <v>-1.5877678618633049</v>
      </c>
      <c r="I130" s="18">
        <v>3.7699999999999999E-3</v>
      </c>
      <c r="J130" s="18">
        <v>3.8202E-2</v>
      </c>
      <c r="K130" s="15">
        <v>-1.3420000000000001</v>
      </c>
      <c r="L130" s="16">
        <v>-2.5350250440688491</v>
      </c>
      <c r="M130" s="20">
        <v>3.0000000000000001E-5</v>
      </c>
      <c r="N130" s="18">
        <v>1.4940000000000001E-3</v>
      </c>
      <c r="O130" s="15">
        <v>-0.67500000000000004</v>
      </c>
      <c r="P130" s="16">
        <v>-1.5965967727132997</v>
      </c>
      <c r="Q130" s="18">
        <v>3.5200000000000001E-3</v>
      </c>
      <c r="R130" s="17">
        <v>0.110613</v>
      </c>
      <c r="S130" s="19" t="s">
        <v>12307</v>
      </c>
      <c r="T130" s="13" t="s">
        <v>30</v>
      </c>
      <c r="U130" s="13" t="s">
        <v>30</v>
      </c>
      <c r="V130" s="13" t="s">
        <v>30</v>
      </c>
      <c r="W130" s="13" t="s">
        <v>30</v>
      </c>
      <c r="X130" s="13" t="s">
        <v>30</v>
      </c>
      <c r="Y130" s="13" t="s">
        <v>30</v>
      </c>
      <c r="Z130" s="13" t="s">
        <v>30</v>
      </c>
      <c r="AA130" s="13" t="s">
        <v>30</v>
      </c>
      <c r="AB130" s="13" t="s">
        <v>29</v>
      </c>
      <c r="AC130" s="19" t="s">
        <v>12307</v>
      </c>
      <c r="AD130" s="13">
        <v>5.7829779276072397</v>
      </c>
      <c r="AE130" s="13">
        <v>5.3034244719735604</v>
      </c>
      <c r="AF130" s="13">
        <v>5.8529103277231203</v>
      </c>
      <c r="AG130" s="13">
        <v>4.8900648529952599</v>
      </c>
      <c r="AH130" s="13">
        <v>5.0811924660126397</v>
      </c>
      <c r="AI130" s="13">
        <v>4.9672089937863202</v>
      </c>
      <c r="AJ130" s="13">
        <v>4.2723828119901501</v>
      </c>
      <c r="AK130" s="13">
        <v>4.5172806444319704</v>
      </c>
      <c r="AL130" s="13">
        <v>4.1245848727821102</v>
      </c>
    </row>
    <row r="131" spans="1:38" ht="15.6" x14ac:dyDescent="0.35">
      <c r="A131" s="13" t="s">
        <v>2740</v>
      </c>
      <c r="B131" s="13" t="s">
        <v>2741</v>
      </c>
      <c r="C131" s="13">
        <v>285521</v>
      </c>
      <c r="D131" s="14" t="s">
        <v>2738</v>
      </c>
      <c r="E131" s="13" t="s">
        <v>2739</v>
      </c>
      <c r="F131" s="17" t="s">
        <v>16036</v>
      </c>
      <c r="G131" s="15">
        <v>-0.66900000000000004</v>
      </c>
      <c r="H131" s="16">
        <v>-1.5899705018979482</v>
      </c>
      <c r="I131" s="18">
        <v>3.4199999999999999E-3</v>
      </c>
      <c r="J131" s="18">
        <v>3.5889999999999998E-2</v>
      </c>
      <c r="K131" s="15">
        <v>-1.321</v>
      </c>
      <c r="L131" s="16">
        <v>-2.4983922513067531</v>
      </c>
      <c r="M131" s="20">
        <v>3.0000000000000001E-5</v>
      </c>
      <c r="N131" s="18">
        <v>1.5070000000000001E-3</v>
      </c>
      <c r="O131" s="15">
        <v>-0.65200000000000002</v>
      </c>
      <c r="P131" s="16">
        <v>-1.5713450333351604</v>
      </c>
      <c r="Q131" s="18">
        <v>3.98E-3</v>
      </c>
      <c r="R131" s="17">
        <v>0.116825</v>
      </c>
      <c r="S131" s="19" t="s">
        <v>2740</v>
      </c>
      <c r="T131" s="13" t="s">
        <v>30</v>
      </c>
      <c r="U131" s="13" t="s">
        <v>30</v>
      </c>
      <c r="V131" s="13" t="s">
        <v>30</v>
      </c>
      <c r="W131" s="13" t="s">
        <v>30</v>
      </c>
      <c r="X131" s="13" t="s">
        <v>30</v>
      </c>
      <c r="Y131" s="13" t="s">
        <v>30</v>
      </c>
      <c r="Z131" s="13" t="s">
        <v>30</v>
      </c>
      <c r="AA131" s="13" t="s">
        <v>30</v>
      </c>
      <c r="AB131" s="13" t="s">
        <v>30</v>
      </c>
      <c r="AC131" s="19" t="s">
        <v>2740</v>
      </c>
      <c r="AD131" s="13">
        <v>8.8616649782817696</v>
      </c>
      <c r="AE131" s="13">
        <v>9.2844300172927205</v>
      </c>
      <c r="AF131" s="13">
        <v>8.8391674739814992</v>
      </c>
      <c r="AG131" s="13">
        <v>8.3011035904522306</v>
      </c>
      <c r="AH131" s="13">
        <v>8.1532720949074697</v>
      </c>
      <c r="AI131" s="13">
        <v>8.5243142021496805</v>
      </c>
      <c r="AJ131" s="13">
        <v>7.5702533849585301</v>
      </c>
      <c r="AK131" s="13">
        <v>7.8899893521823001</v>
      </c>
      <c r="AL131" s="13">
        <v>7.5624618493174296</v>
      </c>
    </row>
    <row r="132" spans="1:38" ht="15.6" x14ac:dyDescent="0.35">
      <c r="A132" s="13" t="s">
        <v>12014</v>
      </c>
      <c r="B132" s="13" t="s">
        <v>12015</v>
      </c>
      <c r="C132" s="13">
        <v>286205</v>
      </c>
      <c r="D132" s="14" t="s">
        <v>12012</v>
      </c>
      <c r="E132" s="13" t="s">
        <v>12013</v>
      </c>
      <c r="F132" s="18" t="s">
        <v>16037</v>
      </c>
      <c r="G132" s="15">
        <v>-0.70099999999999996</v>
      </c>
      <c r="H132" s="16">
        <v>-1.62563120396864</v>
      </c>
      <c r="I132" s="18">
        <v>3.9399999999999999E-3</v>
      </c>
      <c r="J132" s="18">
        <v>3.9255999999999999E-2</v>
      </c>
      <c r="K132" s="15">
        <v>-1.65</v>
      </c>
      <c r="L132" s="16">
        <v>-3.1383363915870026</v>
      </c>
      <c r="M132" s="20">
        <v>1.0000000000000001E-5</v>
      </c>
      <c r="N132" s="18">
        <v>7.9199999999999995E-4</v>
      </c>
      <c r="O132" s="15">
        <v>-0.94899999999999995</v>
      </c>
      <c r="P132" s="16">
        <v>-1.9305340497435137</v>
      </c>
      <c r="Q132" s="18">
        <v>5.5999999999999995E-4</v>
      </c>
      <c r="R132" s="18">
        <v>4.7488000000000002E-2</v>
      </c>
      <c r="S132" s="19" t="s">
        <v>12014</v>
      </c>
      <c r="T132" s="13" t="s">
        <v>30</v>
      </c>
      <c r="U132" s="13" t="s">
        <v>30</v>
      </c>
      <c r="V132" s="13" t="s">
        <v>30</v>
      </c>
      <c r="W132" s="13" t="s">
        <v>30</v>
      </c>
      <c r="X132" s="13" t="s">
        <v>30</v>
      </c>
      <c r="Y132" s="13" t="s">
        <v>30</v>
      </c>
      <c r="Z132" s="13" t="s">
        <v>30</v>
      </c>
      <c r="AA132" s="13" t="s">
        <v>30</v>
      </c>
      <c r="AB132" s="13" t="s">
        <v>30</v>
      </c>
      <c r="AC132" s="19" t="s">
        <v>12014</v>
      </c>
      <c r="AD132" s="13">
        <v>8.1920025479016694</v>
      </c>
      <c r="AE132" s="13">
        <v>8.2806302483282295</v>
      </c>
      <c r="AF132" s="13">
        <v>8.1111271971463204</v>
      </c>
      <c r="AG132" s="13">
        <v>7.4700077853687699</v>
      </c>
      <c r="AH132" s="13">
        <v>7.4920527610061001</v>
      </c>
      <c r="AI132" s="13">
        <v>7.5197024280820903</v>
      </c>
      <c r="AJ132" s="13">
        <v>6.9036985021651702</v>
      </c>
      <c r="AK132" s="13">
        <v>6.6053129231472596</v>
      </c>
      <c r="AL132" s="13">
        <v>6.1253450092301298</v>
      </c>
    </row>
    <row r="133" spans="1:38" ht="15.6" x14ac:dyDescent="0.35">
      <c r="A133" s="13" t="s">
        <v>5879</v>
      </c>
      <c r="B133" s="13" t="s">
        <v>5880</v>
      </c>
      <c r="C133" s="13">
        <v>3217</v>
      </c>
      <c r="D133" s="14" t="s">
        <v>5877</v>
      </c>
      <c r="E133" s="13" t="s">
        <v>5878</v>
      </c>
      <c r="F133" s="18" t="s">
        <v>16037</v>
      </c>
      <c r="G133" s="15">
        <v>-0.70499999999999996</v>
      </c>
      <c r="H133" s="16">
        <v>-1.6301446648052507</v>
      </c>
      <c r="I133" s="18">
        <v>3.6700000000000001E-3</v>
      </c>
      <c r="J133" s="18">
        <v>3.7560999999999997E-2</v>
      </c>
      <c r="K133" s="15">
        <v>-1.954</v>
      </c>
      <c r="L133" s="16">
        <v>-3.8744727569065107</v>
      </c>
      <c r="M133" s="18">
        <v>0</v>
      </c>
      <c r="N133" s="18">
        <v>3.6499999999999998E-4</v>
      </c>
      <c r="O133" s="15">
        <v>-1.2490000000000001</v>
      </c>
      <c r="P133" s="16">
        <v>-2.376766210113864</v>
      </c>
      <c r="Q133" s="20">
        <v>6.9999999999999994E-5</v>
      </c>
      <c r="R133" s="18">
        <v>2.1666000000000001E-2</v>
      </c>
      <c r="S133" s="19" t="s">
        <v>5879</v>
      </c>
      <c r="T133" s="13" t="s">
        <v>30</v>
      </c>
      <c r="U133" s="13" t="s">
        <v>30</v>
      </c>
      <c r="V133" s="13" t="s">
        <v>30</v>
      </c>
      <c r="W133" s="13" t="s">
        <v>30</v>
      </c>
      <c r="X133" s="13" t="s">
        <v>30</v>
      </c>
      <c r="Y133" s="13" t="s">
        <v>30</v>
      </c>
      <c r="Z133" s="13" t="s">
        <v>30</v>
      </c>
      <c r="AA133" s="13" t="s">
        <v>30</v>
      </c>
      <c r="AB133" s="13" t="s">
        <v>30</v>
      </c>
      <c r="AC133" s="19" t="s">
        <v>5879</v>
      </c>
      <c r="AD133" s="13">
        <v>9.3850780342448203</v>
      </c>
      <c r="AE133" s="13">
        <v>9.0781555466721997</v>
      </c>
      <c r="AF133" s="13">
        <v>9.6948934522500494</v>
      </c>
      <c r="AG133" s="13">
        <v>8.4865125931594196</v>
      </c>
      <c r="AH133" s="13">
        <v>8.61908990722665</v>
      </c>
      <c r="AI133" s="13">
        <v>8.9370374317714507</v>
      </c>
      <c r="AJ133" s="13">
        <v>7.5384986122794801</v>
      </c>
      <c r="AK133" s="13">
        <v>7.3316409156342104</v>
      </c>
      <c r="AL133" s="13">
        <v>7.4246117771449898</v>
      </c>
    </row>
    <row r="134" spans="1:38" ht="15.6" x14ac:dyDescent="0.35">
      <c r="A134" s="13" t="s">
        <v>15774</v>
      </c>
      <c r="B134" s="13" t="s">
        <v>15773</v>
      </c>
      <c r="C134" s="13">
        <v>147694</v>
      </c>
      <c r="D134" s="14" t="s">
        <v>15770</v>
      </c>
      <c r="E134" s="13" t="s">
        <v>15771</v>
      </c>
      <c r="F134" s="17" t="s">
        <v>16036</v>
      </c>
      <c r="G134" s="15">
        <v>-0.71099999999999997</v>
      </c>
      <c r="H134" s="16">
        <v>-1.6369383631816079</v>
      </c>
      <c r="I134" s="18">
        <v>3.6600000000000001E-3</v>
      </c>
      <c r="J134" s="18">
        <v>3.7495000000000001E-2</v>
      </c>
      <c r="K134" s="15">
        <v>-1.54</v>
      </c>
      <c r="L134" s="16">
        <v>-2.9079450346406213</v>
      </c>
      <c r="M134" s="20">
        <v>1.0000000000000001E-5</v>
      </c>
      <c r="N134" s="18">
        <v>1.0870000000000001E-3</v>
      </c>
      <c r="O134" s="15">
        <v>-0.82799999999999996</v>
      </c>
      <c r="P134" s="16">
        <v>-1.7752226745389956</v>
      </c>
      <c r="Q134" s="18">
        <v>1.42E-3</v>
      </c>
      <c r="R134" s="17">
        <v>7.1629999999999999E-2</v>
      </c>
      <c r="S134" s="19" t="s">
        <v>15774</v>
      </c>
      <c r="T134" s="13" t="s">
        <v>30</v>
      </c>
      <c r="U134" s="13" t="s">
        <v>30</v>
      </c>
      <c r="V134" s="13" t="s">
        <v>30</v>
      </c>
      <c r="W134" s="13" t="s">
        <v>30</v>
      </c>
      <c r="X134" s="13" t="s">
        <v>30</v>
      </c>
      <c r="Y134" s="13" t="s">
        <v>30</v>
      </c>
      <c r="Z134" s="13" t="s">
        <v>30</v>
      </c>
      <c r="AA134" s="13" t="s">
        <v>30</v>
      </c>
      <c r="AB134" s="13" t="s">
        <v>30</v>
      </c>
      <c r="AC134" s="19" t="s">
        <v>15774</v>
      </c>
      <c r="AD134" s="13">
        <v>9.2491196069784891</v>
      </c>
      <c r="AE134" s="13">
        <v>9.1808117915344791</v>
      </c>
      <c r="AF134" s="13">
        <v>9.7041642123580107</v>
      </c>
      <c r="AG134" s="13">
        <v>8.8139930431237694</v>
      </c>
      <c r="AH134" s="13">
        <v>8.5429146569127301</v>
      </c>
      <c r="AI134" s="13">
        <v>8.6437469352572993</v>
      </c>
      <c r="AJ134" s="13">
        <v>7.9744422857827999</v>
      </c>
      <c r="AK134" s="13">
        <v>7.9925248227352998</v>
      </c>
      <c r="AL134" s="13">
        <v>7.54823237226298</v>
      </c>
    </row>
    <row r="135" spans="1:38" ht="15.6" x14ac:dyDescent="0.35">
      <c r="A135" s="13" t="s">
        <v>14001</v>
      </c>
      <c r="B135" s="13" t="s">
        <v>14002</v>
      </c>
      <c r="C135" s="13">
        <v>84314</v>
      </c>
      <c r="D135" s="14" t="s">
        <v>13999</v>
      </c>
      <c r="E135" s="13" t="s">
        <v>14000</v>
      </c>
      <c r="F135" s="17" t="s">
        <v>16036</v>
      </c>
      <c r="G135" s="15">
        <v>-0.73</v>
      </c>
      <c r="H135" s="16">
        <v>-1.6586390916288833</v>
      </c>
      <c r="I135" s="18">
        <v>3.7699999999999999E-3</v>
      </c>
      <c r="J135" s="18">
        <v>3.8202E-2</v>
      </c>
      <c r="K135" s="15">
        <v>-1.6839999999999999</v>
      </c>
      <c r="L135" s="16">
        <v>-3.2131759870281349</v>
      </c>
      <c r="M135" s="20">
        <v>1.0000000000000001E-5</v>
      </c>
      <c r="N135" s="18">
        <v>8.3299999999999997E-4</v>
      </c>
      <c r="O135" s="15">
        <v>-0.95399999999999996</v>
      </c>
      <c r="P135" s="16">
        <v>-1.9372363784532551</v>
      </c>
      <c r="Q135" s="18">
        <v>6.8999999999999997E-4</v>
      </c>
      <c r="R135" s="17">
        <v>5.1908999999999997E-2</v>
      </c>
      <c r="S135" s="19" t="s">
        <v>14001</v>
      </c>
      <c r="T135" s="13" t="s">
        <v>30</v>
      </c>
      <c r="U135" s="13" t="s">
        <v>30</v>
      </c>
      <c r="V135" s="13" t="s">
        <v>30</v>
      </c>
      <c r="W135" s="13" t="s">
        <v>30</v>
      </c>
      <c r="X135" s="13" t="s">
        <v>30</v>
      </c>
      <c r="Y135" s="13" t="s">
        <v>30</v>
      </c>
      <c r="Z135" s="13" t="s">
        <v>30</v>
      </c>
      <c r="AA135" s="13" t="s">
        <v>30</v>
      </c>
      <c r="AB135" s="13" t="s">
        <v>30</v>
      </c>
      <c r="AC135" s="19" t="s">
        <v>14001</v>
      </c>
      <c r="AD135" s="13">
        <v>9.6971190933042894</v>
      </c>
      <c r="AE135" s="13">
        <v>10.2169686073872</v>
      </c>
      <c r="AF135" s="13">
        <v>10.1932732716967</v>
      </c>
      <c r="AG135" s="13">
        <v>9.1818026020732493</v>
      </c>
      <c r="AH135" s="13">
        <v>9.3220701689868104</v>
      </c>
      <c r="AI135" s="13">
        <v>9.4126244883613097</v>
      </c>
      <c r="AJ135" s="13">
        <v>8.3270069095911605</v>
      </c>
      <c r="AK135" s="13">
        <v>8.0861228844320205</v>
      </c>
      <c r="AL135" s="13">
        <v>8.6427743884667105</v>
      </c>
    </row>
    <row r="136" spans="1:38" ht="15.6" x14ac:dyDescent="0.35">
      <c r="A136" s="13" t="s">
        <v>7705</v>
      </c>
      <c r="B136" s="13" t="s">
        <v>7706</v>
      </c>
      <c r="C136" s="13">
        <v>646778</v>
      </c>
      <c r="D136" s="14" t="s">
        <v>7703</v>
      </c>
      <c r="E136" s="13" t="s">
        <v>7704</v>
      </c>
      <c r="F136" s="17" t="s">
        <v>16036</v>
      </c>
      <c r="G136" s="15">
        <v>-0.76300000000000001</v>
      </c>
      <c r="H136" s="16">
        <v>-1.6970158034117926</v>
      </c>
      <c r="I136" s="18">
        <v>3.2100000000000002E-3</v>
      </c>
      <c r="J136" s="18">
        <v>3.4625000000000003E-2</v>
      </c>
      <c r="K136" s="15">
        <v>-1.45</v>
      </c>
      <c r="L136" s="16">
        <v>-2.7320805135087909</v>
      </c>
      <c r="M136" s="20">
        <v>3.0000000000000001E-5</v>
      </c>
      <c r="N136" s="18">
        <v>1.699E-3</v>
      </c>
      <c r="O136" s="15">
        <v>-0.68700000000000006</v>
      </c>
      <c r="P136" s="16">
        <v>-1.6099322752422436</v>
      </c>
      <c r="Q136" s="18">
        <v>5.8799999999999998E-3</v>
      </c>
      <c r="R136" s="17">
        <v>0.140822</v>
      </c>
      <c r="S136" s="19" t="s">
        <v>7705</v>
      </c>
      <c r="T136" s="13" t="s">
        <v>30</v>
      </c>
      <c r="U136" s="13" t="s">
        <v>30</v>
      </c>
      <c r="V136" s="13" t="s">
        <v>30</v>
      </c>
      <c r="W136" s="13" t="s">
        <v>30</v>
      </c>
      <c r="X136" s="13" t="s">
        <v>30</v>
      </c>
      <c r="Y136" s="13" t="s">
        <v>30</v>
      </c>
      <c r="Z136" s="13" t="s">
        <v>29</v>
      </c>
      <c r="AA136" s="13" t="s">
        <v>29</v>
      </c>
      <c r="AB136" s="13" t="s">
        <v>29</v>
      </c>
      <c r="AC136" s="19" t="s">
        <v>7705</v>
      </c>
      <c r="AD136" s="13">
        <v>5.3990997838419901</v>
      </c>
      <c r="AE136" s="13">
        <v>5.6693575545952104</v>
      </c>
      <c r="AF136" s="13">
        <v>5.7295999851998598</v>
      </c>
      <c r="AG136" s="13">
        <v>4.9128778395187096</v>
      </c>
      <c r="AH136" s="13">
        <v>5.0770765412709897</v>
      </c>
      <c r="AI136" s="13">
        <v>4.5201136688074399</v>
      </c>
      <c r="AJ136" s="13">
        <v>4.4138236529275696</v>
      </c>
      <c r="AK136" s="13">
        <v>4.1596882523327201</v>
      </c>
      <c r="AL136" s="13">
        <v>3.8752849416556501</v>
      </c>
    </row>
    <row r="137" spans="1:38" ht="15.6" x14ac:dyDescent="0.35">
      <c r="A137" s="13" t="s">
        <v>8121</v>
      </c>
      <c r="B137" s="13" t="s">
        <v>8122</v>
      </c>
      <c r="C137" s="13">
        <v>154141</v>
      </c>
      <c r="D137" s="14" t="s">
        <v>8123</v>
      </c>
      <c r="E137" s="13" t="s">
        <v>8124</v>
      </c>
      <c r="F137" s="17" t="s">
        <v>16036</v>
      </c>
      <c r="G137" s="15">
        <v>-0.76400000000000001</v>
      </c>
      <c r="H137" s="16">
        <v>-1.6981924928936794</v>
      </c>
      <c r="I137" s="18">
        <v>3.7000000000000002E-3</v>
      </c>
      <c r="J137" s="18">
        <v>3.7713999999999998E-2</v>
      </c>
      <c r="K137" s="15">
        <v>-1.4279999999999999</v>
      </c>
      <c r="L137" s="16">
        <v>-2.690734417043652</v>
      </c>
      <c r="M137" s="20">
        <v>5.0000000000000002E-5</v>
      </c>
      <c r="N137" s="18">
        <v>2.065E-3</v>
      </c>
      <c r="O137" s="15">
        <v>-0.66400000000000003</v>
      </c>
      <c r="P137" s="16">
        <v>-1.5844696218499383</v>
      </c>
      <c r="Q137" s="18">
        <v>8.1799999999999998E-3</v>
      </c>
      <c r="R137" s="17">
        <v>0.16379299999999999</v>
      </c>
      <c r="S137" s="19" t="s">
        <v>8121</v>
      </c>
      <c r="T137" s="13" t="s">
        <v>30</v>
      </c>
      <c r="U137" s="13" t="s">
        <v>30</v>
      </c>
      <c r="V137" s="13" t="s">
        <v>30</v>
      </c>
      <c r="W137" s="13" t="s">
        <v>30</v>
      </c>
      <c r="X137" s="13" t="s">
        <v>30</v>
      </c>
      <c r="Y137" s="13" t="s">
        <v>30</v>
      </c>
      <c r="Z137" s="13" t="s">
        <v>30</v>
      </c>
      <c r="AA137" s="13" t="s">
        <v>30</v>
      </c>
      <c r="AB137" s="13" t="s">
        <v>30</v>
      </c>
      <c r="AC137" s="19" t="s">
        <v>8121</v>
      </c>
      <c r="AD137" s="13">
        <v>10.7867745329138</v>
      </c>
      <c r="AE137" s="13">
        <v>10.014037731547599</v>
      </c>
      <c r="AF137" s="13">
        <v>10.069345634719101</v>
      </c>
      <c r="AG137" s="13">
        <v>9.5152020761262293</v>
      </c>
      <c r="AH137" s="13">
        <v>9.5514392686909897</v>
      </c>
      <c r="AI137" s="13">
        <v>9.5107795569639908</v>
      </c>
      <c r="AJ137" s="13">
        <v>8.92402604797023</v>
      </c>
      <c r="AK137" s="13">
        <v>8.92754655652233</v>
      </c>
      <c r="AL137" s="13">
        <v>8.7344553840210004</v>
      </c>
    </row>
    <row r="138" spans="1:38" ht="15.6" x14ac:dyDescent="0.35">
      <c r="A138" s="13" t="s">
        <v>1397</v>
      </c>
      <c r="B138" s="13" t="s">
        <v>1398</v>
      </c>
      <c r="C138" s="13">
        <v>652</v>
      </c>
      <c r="D138" s="14" t="s">
        <v>1399</v>
      </c>
      <c r="E138" s="13" t="s">
        <v>1400</v>
      </c>
      <c r="F138" s="18" t="s">
        <v>16037</v>
      </c>
      <c r="G138" s="15">
        <v>-0.76500000000000001</v>
      </c>
      <c r="H138" s="16">
        <v>-1.6993699982773005</v>
      </c>
      <c r="I138" s="18">
        <v>1.2E-4</v>
      </c>
      <c r="J138" s="18">
        <v>5.169E-3</v>
      </c>
      <c r="K138" s="15">
        <v>-1.49</v>
      </c>
      <c r="L138" s="16">
        <v>-2.8088897514759941</v>
      </c>
      <c r="M138" s="18">
        <v>0</v>
      </c>
      <c r="N138" s="18">
        <v>1.9699999999999999E-4</v>
      </c>
      <c r="O138" s="15">
        <v>-0.72499999999999998</v>
      </c>
      <c r="P138" s="16">
        <v>-1.6529006363084233</v>
      </c>
      <c r="Q138" s="18">
        <v>1.8000000000000001E-4</v>
      </c>
      <c r="R138" s="18">
        <v>2.9204999999999998E-2</v>
      </c>
      <c r="S138" s="19" t="s">
        <v>1397</v>
      </c>
      <c r="T138" s="13" t="s">
        <v>30</v>
      </c>
      <c r="U138" s="13" t="s">
        <v>30</v>
      </c>
      <c r="V138" s="13" t="s">
        <v>30</v>
      </c>
      <c r="W138" s="13" t="s">
        <v>29</v>
      </c>
      <c r="X138" s="13" t="s">
        <v>29</v>
      </c>
      <c r="Y138" s="13" t="s">
        <v>29</v>
      </c>
      <c r="Z138" s="13" t="s">
        <v>29</v>
      </c>
      <c r="AA138" s="13" t="s">
        <v>29</v>
      </c>
      <c r="AB138" s="13" t="s">
        <v>29</v>
      </c>
      <c r="AC138" s="19" t="s">
        <v>1397</v>
      </c>
      <c r="AD138" s="13">
        <v>7.4151030116959804</v>
      </c>
      <c r="AE138" s="13">
        <v>7.4953748242318197</v>
      </c>
      <c r="AF138" s="13">
        <v>7.2809241020603404</v>
      </c>
      <c r="AG138" s="13">
        <v>6.6321518338509504</v>
      </c>
      <c r="AH138" s="13">
        <v>6.6321518338509504</v>
      </c>
      <c r="AI138" s="13">
        <v>6.6321518338509504</v>
      </c>
      <c r="AJ138" s="13">
        <v>6.0027915375549901</v>
      </c>
      <c r="AK138" s="13">
        <v>5.7357682446488196</v>
      </c>
      <c r="AL138" s="13">
        <v>5.98144735187826</v>
      </c>
    </row>
    <row r="139" spans="1:38" ht="15.6" x14ac:dyDescent="0.35">
      <c r="A139" s="13" t="s">
        <v>15712</v>
      </c>
      <c r="B139" s="13" t="s">
        <v>15713</v>
      </c>
      <c r="C139" s="13">
        <v>79088</v>
      </c>
      <c r="D139" s="14" t="s">
        <v>15710</v>
      </c>
      <c r="E139" s="13" t="s">
        <v>15711</v>
      </c>
      <c r="F139" s="18" t="s">
        <v>16037</v>
      </c>
      <c r="G139" s="15">
        <v>-0.76800000000000002</v>
      </c>
      <c r="H139" s="16">
        <v>-1.70290741549789</v>
      </c>
      <c r="I139" s="18">
        <v>1.9499999999999999E-3</v>
      </c>
      <c r="J139" s="18">
        <v>2.5499999999999998E-2</v>
      </c>
      <c r="K139" s="15">
        <v>-1.7110000000000001</v>
      </c>
      <c r="L139" s="16">
        <v>-3.2738767263632162</v>
      </c>
      <c r="M139" s="20">
        <v>1.0000000000000001E-5</v>
      </c>
      <c r="N139" s="18">
        <v>6.11E-4</v>
      </c>
      <c r="O139" s="15">
        <v>-0.94299999999999995</v>
      </c>
      <c r="P139" s="16">
        <v>-1.9225218567775226</v>
      </c>
      <c r="Q139" s="18">
        <v>4.8999999999999998E-4</v>
      </c>
      <c r="R139" s="18">
        <v>4.4791999999999998E-2</v>
      </c>
      <c r="S139" s="19" t="s">
        <v>15712</v>
      </c>
      <c r="T139" s="13" t="s">
        <v>30</v>
      </c>
      <c r="U139" s="13" t="s">
        <v>30</v>
      </c>
      <c r="V139" s="13" t="s">
        <v>30</v>
      </c>
      <c r="W139" s="13" t="s">
        <v>30</v>
      </c>
      <c r="X139" s="13" t="s">
        <v>30</v>
      </c>
      <c r="Y139" s="13" t="s">
        <v>30</v>
      </c>
      <c r="Z139" s="13" t="s">
        <v>30</v>
      </c>
      <c r="AA139" s="13" t="s">
        <v>30</v>
      </c>
      <c r="AB139" s="13" t="s">
        <v>30</v>
      </c>
      <c r="AC139" s="19" t="s">
        <v>15712</v>
      </c>
      <c r="AD139" s="13">
        <v>7.7163371307589399</v>
      </c>
      <c r="AE139" s="13">
        <v>7.4792442553112597</v>
      </c>
      <c r="AF139" s="13">
        <v>7.3764432072350399</v>
      </c>
      <c r="AG139" s="13">
        <v>6.5895110090121101</v>
      </c>
      <c r="AH139" s="13">
        <v>6.71472100474291</v>
      </c>
      <c r="AI139" s="13">
        <v>6.9648341997580996</v>
      </c>
      <c r="AJ139" s="13">
        <v>6.0251832579632101</v>
      </c>
      <c r="AK139" s="13">
        <v>5.9320071045354803</v>
      </c>
      <c r="AL139" s="13">
        <v>5.4819377166630998</v>
      </c>
    </row>
    <row r="140" spans="1:38" ht="15.6" x14ac:dyDescent="0.35">
      <c r="A140" s="13" t="s">
        <v>14225</v>
      </c>
      <c r="B140" s="13" t="s">
        <v>14226</v>
      </c>
      <c r="C140" s="13">
        <v>10140</v>
      </c>
      <c r="D140" s="14" t="s">
        <v>14227</v>
      </c>
      <c r="E140" s="13" t="s">
        <v>14228</v>
      </c>
      <c r="F140" s="17" t="s">
        <v>16036</v>
      </c>
      <c r="G140" s="15">
        <v>-0.79200000000000004</v>
      </c>
      <c r="H140" s="16">
        <v>-1.7314731310393168</v>
      </c>
      <c r="I140" s="18">
        <v>3.8700000000000002E-3</v>
      </c>
      <c r="J140" s="18">
        <v>3.8848000000000001E-2</v>
      </c>
      <c r="K140" s="15">
        <v>-1.8009999999999999</v>
      </c>
      <c r="L140" s="16">
        <v>-3.4846167685690248</v>
      </c>
      <c r="M140" s="20">
        <v>1.0000000000000001E-5</v>
      </c>
      <c r="N140" s="18">
        <v>9.1200000000000005E-4</v>
      </c>
      <c r="O140" s="15">
        <v>-1.0089999999999999</v>
      </c>
      <c r="P140" s="16">
        <v>-2.0125156469955634</v>
      </c>
      <c r="Q140" s="18">
        <v>8.3000000000000001E-4</v>
      </c>
      <c r="R140" s="17">
        <v>5.7036999999999997E-2</v>
      </c>
      <c r="S140" s="19" t="s">
        <v>14225</v>
      </c>
      <c r="T140" s="13" t="s">
        <v>30</v>
      </c>
      <c r="U140" s="13" t="s">
        <v>30</v>
      </c>
      <c r="V140" s="13" t="s">
        <v>30</v>
      </c>
      <c r="W140" s="13" t="s">
        <v>30</v>
      </c>
      <c r="X140" s="13" t="s">
        <v>30</v>
      </c>
      <c r="Y140" s="13" t="s">
        <v>30</v>
      </c>
      <c r="Z140" s="13" t="s">
        <v>30</v>
      </c>
      <c r="AA140" s="13" t="s">
        <v>30</v>
      </c>
      <c r="AB140" s="13" t="s">
        <v>30</v>
      </c>
      <c r="AC140" s="19" t="s">
        <v>14225</v>
      </c>
      <c r="AD140" s="13">
        <v>10.268613460863101</v>
      </c>
      <c r="AE140" s="13">
        <v>10.2858925588303</v>
      </c>
      <c r="AF140" s="13">
        <v>10.3272067280814</v>
      </c>
      <c r="AG140" s="13">
        <v>9.1632525598352892</v>
      </c>
      <c r="AH140" s="13">
        <v>9.4458120829690699</v>
      </c>
      <c r="AI140" s="13">
        <v>9.8981356770698294</v>
      </c>
      <c r="AJ140" s="13">
        <v>8.4458959000684697</v>
      </c>
      <c r="AK140" s="13">
        <v>8.8028597625989295</v>
      </c>
      <c r="AL140" s="13">
        <v>8.23071308694729</v>
      </c>
    </row>
    <row r="141" spans="1:38" ht="15.6" x14ac:dyDescent="0.35">
      <c r="A141" s="13" t="s">
        <v>7432</v>
      </c>
      <c r="B141" s="13" t="s">
        <v>7433</v>
      </c>
      <c r="C141" s="13">
        <v>101930085</v>
      </c>
      <c r="D141" s="14" t="s">
        <v>7434</v>
      </c>
      <c r="E141" s="13" t="s">
        <v>7435</v>
      </c>
      <c r="F141" s="18" t="s">
        <v>16037</v>
      </c>
      <c r="G141" s="15">
        <v>-0.80500000000000005</v>
      </c>
      <c r="H141" s="16">
        <v>-1.7471457918333886</v>
      </c>
      <c r="I141" s="18">
        <v>2.49E-3</v>
      </c>
      <c r="J141" s="18">
        <v>2.9654E-2</v>
      </c>
      <c r="K141" s="15">
        <v>-1.9610000000000001</v>
      </c>
      <c r="L141" s="16">
        <v>-3.8933174966329531</v>
      </c>
      <c r="M141" s="18">
        <v>0</v>
      </c>
      <c r="N141" s="18">
        <v>4.9399999999999997E-4</v>
      </c>
      <c r="O141" s="15">
        <v>-1.1559999999999999</v>
      </c>
      <c r="P141" s="16">
        <v>-2.2283873016386644</v>
      </c>
      <c r="Q141" s="18">
        <v>2.2000000000000001E-4</v>
      </c>
      <c r="R141" s="18">
        <v>3.1230000000000001E-2</v>
      </c>
      <c r="S141" s="19" t="s">
        <v>7432</v>
      </c>
      <c r="T141" s="13" t="s">
        <v>30</v>
      </c>
      <c r="U141" s="13" t="s">
        <v>30</v>
      </c>
      <c r="V141" s="13" t="s">
        <v>30</v>
      </c>
      <c r="W141" s="13" t="s">
        <v>30</v>
      </c>
      <c r="X141" s="13" t="s">
        <v>30</v>
      </c>
      <c r="Y141" s="13" t="s">
        <v>30</v>
      </c>
      <c r="Z141" s="13" t="s">
        <v>30</v>
      </c>
      <c r="AA141" s="13" t="s">
        <v>30</v>
      </c>
      <c r="AB141" s="13" t="s">
        <v>30</v>
      </c>
      <c r="AC141" s="19" t="s">
        <v>7432</v>
      </c>
      <c r="AD141" s="13">
        <v>8.3267690190053401</v>
      </c>
      <c r="AE141" s="13">
        <v>8.5520998469926308</v>
      </c>
      <c r="AF141" s="13">
        <v>8.3505598058605504</v>
      </c>
      <c r="AG141" s="13">
        <v>7.4282927216520802</v>
      </c>
      <c r="AH141" s="13">
        <v>7.4493075285625503</v>
      </c>
      <c r="AI141" s="13">
        <v>7.9356709907567398</v>
      </c>
      <c r="AJ141" s="13">
        <v>6.7811708048882</v>
      </c>
      <c r="AK141" s="13">
        <v>6.3874315877382797</v>
      </c>
      <c r="AL141" s="13">
        <v>6.1772465094068298</v>
      </c>
    </row>
    <row r="142" spans="1:38" ht="15.6" x14ac:dyDescent="0.35">
      <c r="A142" s="13" t="s">
        <v>991</v>
      </c>
      <c r="B142" s="13" t="s">
        <v>992</v>
      </c>
      <c r="C142" s="13">
        <v>80063</v>
      </c>
      <c r="D142" s="14" t="s">
        <v>989</v>
      </c>
      <c r="E142" s="13" t="s">
        <v>990</v>
      </c>
      <c r="F142" s="18" t="s">
        <v>16037</v>
      </c>
      <c r="G142" s="15">
        <v>-0.83</v>
      </c>
      <c r="H142" s="16">
        <v>-1.7776853623331403</v>
      </c>
      <c r="I142" s="18">
        <v>3.15E-3</v>
      </c>
      <c r="J142" s="18">
        <v>3.4222000000000002E-2</v>
      </c>
      <c r="K142" s="15">
        <v>-2.2330000000000001</v>
      </c>
      <c r="L142" s="16">
        <v>-4.7011053136790837</v>
      </c>
      <c r="M142" s="18">
        <v>0</v>
      </c>
      <c r="N142" s="18">
        <v>3.7300000000000001E-4</v>
      </c>
      <c r="O142" s="15">
        <v>-1.403</v>
      </c>
      <c r="P142" s="16">
        <v>-2.6445092102851495</v>
      </c>
      <c r="Q142" s="20">
        <v>8.0000000000000007E-5</v>
      </c>
      <c r="R142" s="18">
        <v>2.2620000000000001E-2</v>
      </c>
      <c r="S142" s="19" t="s">
        <v>991</v>
      </c>
      <c r="T142" s="13" t="s">
        <v>30</v>
      </c>
      <c r="U142" s="13" t="s">
        <v>30</v>
      </c>
      <c r="V142" s="13" t="s">
        <v>30</v>
      </c>
      <c r="W142" s="13" t="s">
        <v>30</v>
      </c>
      <c r="X142" s="13" t="s">
        <v>30</v>
      </c>
      <c r="Y142" s="13" t="s">
        <v>30</v>
      </c>
      <c r="Z142" s="13" t="s">
        <v>30</v>
      </c>
      <c r="AA142" s="13" t="s">
        <v>31</v>
      </c>
      <c r="AB142" s="13" t="s">
        <v>29</v>
      </c>
      <c r="AC142" s="19" t="s">
        <v>991</v>
      </c>
      <c r="AD142" s="13">
        <v>8.2268294359929506</v>
      </c>
      <c r="AE142" s="13">
        <v>8.2642813134132496</v>
      </c>
      <c r="AF142" s="13">
        <v>7.5400629979484197</v>
      </c>
      <c r="AG142" s="13">
        <v>7.122082959818</v>
      </c>
      <c r="AH142" s="13">
        <v>7.0714201604699198</v>
      </c>
      <c r="AI142" s="13">
        <v>7.3481575561506904</v>
      </c>
      <c r="AJ142" s="13">
        <v>5.5473978916717002</v>
      </c>
      <c r="AK142" s="13">
        <v>5.9309948505280499</v>
      </c>
      <c r="AL142" s="13">
        <v>5.8537388907426697</v>
      </c>
    </row>
    <row r="143" spans="1:38" ht="15.6" x14ac:dyDescent="0.35">
      <c r="A143" s="13" t="s">
        <v>15890</v>
      </c>
      <c r="B143" s="13" t="s">
        <v>15891</v>
      </c>
      <c r="C143" s="13">
        <v>284309</v>
      </c>
      <c r="D143" s="14" t="s">
        <v>15892</v>
      </c>
      <c r="E143" s="13" t="s">
        <v>15893</v>
      </c>
      <c r="F143" s="17" t="s">
        <v>16036</v>
      </c>
      <c r="G143" s="15">
        <v>-0.88400000000000001</v>
      </c>
      <c r="H143" s="16">
        <v>-1.8454849853075965</v>
      </c>
      <c r="I143" s="18">
        <v>4.0499999999999998E-3</v>
      </c>
      <c r="J143" s="18">
        <v>3.9876000000000002E-2</v>
      </c>
      <c r="K143" s="15">
        <v>-1.853</v>
      </c>
      <c r="L143" s="16">
        <v>-3.6125060406072893</v>
      </c>
      <c r="M143" s="20">
        <v>2.0000000000000002E-5</v>
      </c>
      <c r="N143" s="18">
        <v>1.32E-3</v>
      </c>
      <c r="O143" s="15">
        <v>-0.96899999999999997</v>
      </c>
      <c r="P143" s="16">
        <v>-1.9574833007948715</v>
      </c>
      <c r="Q143" s="18">
        <v>2.3400000000000001E-3</v>
      </c>
      <c r="R143" s="17">
        <v>9.0953999999999993E-2</v>
      </c>
      <c r="S143" s="19" t="s">
        <v>15890</v>
      </c>
      <c r="T143" s="13" t="s">
        <v>30</v>
      </c>
      <c r="U143" s="13" t="s">
        <v>30</v>
      </c>
      <c r="V143" s="13" t="s">
        <v>30</v>
      </c>
      <c r="W143" s="13" t="s">
        <v>30</v>
      </c>
      <c r="X143" s="13" t="s">
        <v>30</v>
      </c>
      <c r="Y143" s="13" t="s">
        <v>30</v>
      </c>
      <c r="Z143" s="13" t="s">
        <v>30</v>
      </c>
      <c r="AA143" s="13" t="s">
        <v>30</v>
      </c>
      <c r="AB143" s="13" t="s">
        <v>29</v>
      </c>
      <c r="AC143" s="19" t="s">
        <v>15890</v>
      </c>
      <c r="AD143" s="13">
        <v>6.3654244935367101</v>
      </c>
      <c r="AE143" s="13">
        <v>6.9028448913043299</v>
      </c>
      <c r="AF143" s="13">
        <v>6.9240183655062699</v>
      </c>
      <c r="AG143" s="13">
        <v>5.6337963401925801</v>
      </c>
      <c r="AH143" s="13">
        <v>5.9824324264300097</v>
      </c>
      <c r="AI143" s="13">
        <v>5.92262902474054</v>
      </c>
      <c r="AJ143" s="13">
        <v>4.8925106547946697</v>
      </c>
      <c r="AK143" s="13">
        <v>5.2731070138709502</v>
      </c>
      <c r="AL143" s="13">
        <v>4.4668914239461897</v>
      </c>
    </row>
    <row r="144" spans="1:38" ht="15.6" x14ac:dyDescent="0.35">
      <c r="A144" s="13" t="s">
        <v>13894</v>
      </c>
      <c r="B144" s="13" t="s">
        <v>13895</v>
      </c>
      <c r="C144" s="13">
        <v>91151</v>
      </c>
      <c r="D144" s="14" t="s">
        <v>13892</v>
      </c>
      <c r="E144" s="13" t="s">
        <v>13893</v>
      </c>
      <c r="F144" s="17" t="s">
        <v>16036</v>
      </c>
      <c r="G144" s="15">
        <v>-0.9</v>
      </c>
      <c r="H144" s="16">
        <v>-1.8660659830736148</v>
      </c>
      <c r="I144" s="18">
        <v>5.2599999999999999E-3</v>
      </c>
      <c r="J144" s="18">
        <v>4.6669000000000002E-2</v>
      </c>
      <c r="K144" s="15">
        <v>-1.55</v>
      </c>
      <c r="L144" s="16">
        <v>-2.9281713918912504</v>
      </c>
      <c r="M144" s="18">
        <v>1.3999999999999999E-4</v>
      </c>
      <c r="N144" s="18">
        <v>3.993E-3</v>
      </c>
      <c r="O144" s="15">
        <v>-0.65</v>
      </c>
      <c r="P144" s="16">
        <v>-1.5691681957935015</v>
      </c>
      <c r="Q144" s="18">
        <v>2.674E-2</v>
      </c>
      <c r="R144" s="17">
        <v>0.27763599999999999</v>
      </c>
      <c r="S144" s="19" t="s">
        <v>13894</v>
      </c>
      <c r="T144" s="13" t="s">
        <v>30</v>
      </c>
      <c r="U144" s="13" t="s">
        <v>30</v>
      </c>
      <c r="V144" s="13" t="s">
        <v>30</v>
      </c>
      <c r="W144" s="13" t="s">
        <v>30</v>
      </c>
      <c r="X144" s="13" t="s">
        <v>30</v>
      </c>
      <c r="Y144" s="13" t="s">
        <v>30</v>
      </c>
      <c r="Z144" s="13" t="s">
        <v>30</v>
      </c>
      <c r="AA144" s="13" t="s">
        <v>30</v>
      </c>
      <c r="AB144" s="13" t="s">
        <v>30</v>
      </c>
      <c r="AC144" s="19" t="s">
        <v>13894</v>
      </c>
      <c r="AD144" s="13">
        <v>8.9889141946904907</v>
      </c>
      <c r="AE144" s="13">
        <v>8.5261393979245206</v>
      </c>
      <c r="AF144" s="13">
        <v>8.3326311177592594</v>
      </c>
      <c r="AG144" s="13">
        <v>7.6151193352571296</v>
      </c>
      <c r="AH144" s="13">
        <v>7.3006730358205596</v>
      </c>
      <c r="AI144" s="13">
        <v>8.2325727681200007</v>
      </c>
      <c r="AJ144" s="13">
        <v>7.1223522657115002</v>
      </c>
      <c r="AK144" s="13">
        <v>7.1047180012731701</v>
      </c>
      <c r="AL144" s="13">
        <v>6.9701621221330701</v>
      </c>
    </row>
    <row r="145" spans="1:38" ht="15.6" x14ac:dyDescent="0.35">
      <c r="A145" s="13" t="s">
        <v>14531</v>
      </c>
      <c r="B145" s="13" t="s">
        <v>14532</v>
      </c>
      <c r="C145" s="13">
        <v>150737</v>
      </c>
      <c r="D145" s="14" t="s">
        <v>14529</v>
      </c>
      <c r="E145" s="13" t="s">
        <v>14530</v>
      </c>
      <c r="F145" s="18" t="s">
        <v>16037</v>
      </c>
      <c r="G145" s="15">
        <v>-0.91</v>
      </c>
      <c r="H145" s="16">
        <v>-1.8790454984280236</v>
      </c>
      <c r="I145" s="18">
        <v>5.11E-3</v>
      </c>
      <c r="J145" s="18">
        <v>4.5895999999999999E-2</v>
      </c>
      <c r="K145" s="15">
        <v>-2.5920000000000001</v>
      </c>
      <c r="L145" s="16">
        <v>-6.029339638233524</v>
      </c>
      <c r="M145" s="18">
        <v>0</v>
      </c>
      <c r="N145" s="18">
        <v>4.1300000000000001E-4</v>
      </c>
      <c r="O145" s="15">
        <v>-1.6830000000000001</v>
      </c>
      <c r="P145" s="16">
        <v>-3.2109495548638138</v>
      </c>
      <c r="Q145" s="20">
        <v>8.0000000000000007E-5</v>
      </c>
      <c r="R145" s="18">
        <v>2.1989000000000002E-2</v>
      </c>
      <c r="S145" s="19" t="s">
        <v>14531</v>
      </c>
      <c r="T145" s="13" t="s">
        <v>30</v>
      </c>
      <c r="U145" s="13" t="s">
        <v>30</v>
      </c>
      <c r="V145" s="13" t="s">
        <v>30</v>
      </c>
      <c r="W145" s="13" t="s">
        <v>30</v>
      </c>
      <c r="X145" s="13" t="s">
        <v>30</v>
      </c>
      <c r="Y145" s="13" t="s">
        <v>30</v>
      </c>
      <c r="Z145" s="13" t="s">
        <v>30</v>
      </c>
      <c r="AA145" s="13" t="s">
        <v>29</v>
      </c>
      <c r="AB145" s="13" t="s">
        <v>29</v>
      </c>
      <c r="AC145" s="19" t="s">
        <v>14531</v>
      </c>
      <c r="AD145" s="13">
        <v>6.5519294278483198</v>
      </c>
      <c r="AE145" s="13">
        <v>6.3133976236756997</v>
      </c>
      <c r="AF145" s="13">
        <v>6.5306982911982203</v>
      </c>
      <c r="AG145" s="13">
        <v>5.6511160396019102</v>
      </c>
      <c r="AH145" s="13">
        <v>5.8100410413858201</v>
      </c>
      <c r="AI145" s="13">
        <v>5.2059785452487004</v>
      </c>
      <c r="AJ145" s="13">
        <v>3.6098386698061802</v>
      </c>
      <c r="AK145" s="13">
        <v>3.5769404347889502</v>
      </c>
      <c r="AL145" s="13">
        <v>4.4320120492957402</v>
      </c>
    </row>
    <row r="146" spans="1:38" ht="15.6" x14ac:dyDescent="0.35">
      <c r="A146" s="13" t="s">
        <v>1694</v>
      </c>
      <c r="B146" s="13" t="s">
        <v>1695</v>
      </c>
      <c r="C146" s="13">
        <v>54058</v>
      </c>
      <c r="D146" s="14" t="s">
        <v>1692</v>
      </c>
      <c r="E146" s="13" t="s">
        <v>1693</v>
      </c>
      <c r="F146" s="17" t="s">
        <v>16036</v>
      </c>
      <c r="G146" s="15">
        <v>-0.93500000000000005</v>
      </c>
      <c r="H146" s="16">
        <v>-1.9118906351874843</v>
      </c>
      <c r="I146" s="18">
        <v>6.8000000000000005E-4</v>
      </c>
      <c r="J146" s="18">
        <v>1.3693E-2</v>
      </c>
      <c r="K146" s="15">
        <v>-1.859</v>
      </c>
      <c r="L146" s="16">
        <v>-3.6275613157325717</v>
      </c>
      <c r="M146" s="18">
        <v>0</v>
      </c>
      <c r="N146" s="18">
        <v>4.9600000000000002E-4</v>
      </c>
      <c r="O146" s="15">
        <v>-0.92400000000000004</v>
      </c>
      <c r="P146" s="16">
        <v>-1.8973686302809079</v>
      </c>
      <c r="Q146" s="18">
        <v>7.2999999999999996E-4</v>
      </c>
      <c r="R146" s="17">
        <v>5.3851000000000003E-2</v>
      </c>
      <c r="S146" s="19" t="s">
        <v>1694</v>
      </c>
      <c r="T146" s="13" t="s">
        <v>30</v>
      </c>
      <c r="U146" s="13" t="s">
        <v>30</v>
      </c>
      <c r="V146" s="13" t="s">
        <v>30</v>
      </c>
      <c r="W146" s="13" t="s">
        <v>30</v>
      </c>
      <c r="X146" s="13" t="s">
        <v>30</v>
      </c>
      <c r="Y146" s="13" t="s">
        <v>30</v>
      </c>
      <c r="Z146" s="13" t="s">
        <v>31</v>
      </c>
      <c r="AA146" s="13" t="s">
        <v>29</v>
      </c>
      <c r="AB146" s="13" t="s">
        <v>29</v>
      </c>
      <c r="AC146" s="19" t="s">
        <v>1694</v>
      </c>
      <c r="AD146" s="13">
        <v>7.6119079333679096</v>
      </c>
      <c r="AE146" s="13">
        <v>7.6917259844092998</v>
      </c>
      <c r="AF146" s="13">
        <v>7.9093746617002596</v>
      </c>
      <c r="AG146" s="13">
        <v>6.4871821687439999</v>
      </c>
      <c r="AH146" s="13">
        <v>6.8570609042485398</v>
      </c>
      <c r="AI146" s="13">
        <v>7.0633679761444297</v>
      </c>
      <c r="AJ146" s="13">
        <v>6.1491417605093197</v>
      </c>
      <c r="AK146" s="13">
        <v>5.6823768276821198</v>
      </c>
      <c r="AL146" s="13">
        <v>5.8042824247160496</v>
      </c>
    </row>
    <row r="147" spans="1:38" ht="15.6" x14ac:dyDescent="0.35">
      <c r="A147" s="13" t="s">
        <v>6312</v>
      </c>
      <c r="B147" s="13" t="s">
        <v>6313</v>
      </c>
      <c r="C147" s="13">
        <v>84223</v>
      </c>
      <c r="D147" s="14" t="s">
        <v>6310</v>
      </c>
      <c r="E147" s="13" t="s">
        <v>6311</v>
      </c>
      <c r="F147" s="17" t="s">
        <v>16036</v>
      </c>
      <c r="G147" s="15">
        <v>-0.93799999999999994</v>
      </c>
      <c r="H147" s="16">
        <v>-1.9158704364453927</v>
      </c>
      <c r="I147" s="18">
        <v>8.3000000000000001E-4</v>
      </c>
      <c r="J147" s="18">
        <v>1.5382E-2</v>
      </c>
      <c r="K147" s="15">
        <v>-1.595</v>
      </c>
      <c r="L147" s="16">
        <v>-3.0209451711256512</v>
      </c>
      <c r="M147" s="20">
        <v>2.0000000000000002E-5</v>
      </c>
      <c r="N147" s="18">
        <v>1.129E-3</v>
      </c>
      <c r="O147" s="15">
        <v>-0.65700000000000003</v>
      </c>
      <c r="P147" s="16">
        <v>-1.5768003481125565</v>
      </c>
      <c r="Q147" s="18">
        <v>7.3000000000000001E-3</v>
      </c>
      <c r="R147" s="17">
        <v>0.15532699999999999</v>
      </c>
      <c r="S147" s="19" t="s">
        <v>6312</v>
      </c>
      <c r="T147" s="13" t="s">
        <v>30</v>
      </c>
      <c r="U147" s="13" t="s">
        <v>30</v>
      </c>
      <c r="V147" s="13" t="s">
        <v>30</v>
      </c>
      <c r="W147" s="13" t="s">
        <v>30</v>
      </c>
      <c r="X147" s="13" t="s">
        <v>30</v>
      </c>
      <c r="Y147" s="13" t="s">
        <v>30</v>
      </c>
      <c r="Z147" s="13" t="s">
        <v>30</v>
      </c>
      <c r="AA147" s="13" t="s">
        <v>30</v>
      </c>
      <c r="AB147" s="13" t="s">
        <v>30</v>
      </c>
      <c r="AC147" s="19" t="s">
        <v>6312</v>
      </c>
      <c r="AD147" s="13">
        <v>8.4705194537095601</v>
      </c>
      <c r="AE147" s="13">
        <v>8.8608498352167402</v>
      </c>
      <c r="AF147" s="13">
        <v>8.3727491951296003</v>
      </c>
      <c r="AG147" s="13">
        <v>7.7465912022226497</v>
      </c>
      <c r="AH147" s="13">
        <v>7.5162372216762297</v>
      </c>
      <c r="AI147" s="13">
        <v>7.6279319512767101</v>
      </c>
      <c r="AJ147" s="13">
        <v>7.0062057660659498</v>
      </c>
      <c r="AK147" s="13">
        <v>7.2758424412560698</v>
      </c>
      <c r="AL147" s="13">
        <v>6.6363396676111597</v>
      </c>
    </row>
    <row r="148" spans="1:38" ht="15.6" x14ac:dyDescent="0.35">
      <c r="A148" s="13" t="s">
        <v>14366</v>
      </c>
      <c r="B148" s="13" t="s">
        <v>14363</v>
      </c>
      <c r="C148" s="13">
        <v>5987</v>
      </c>
      <c r="D148" s="14" t="s">
        <v>14364</v>
      </c>
      <c r="E148" s="13" t="s">
        <v>14365</v>
      </c>
      <c r="F148" s="18" t="s">
        <v>16037</v>
      </c>
      <c r="G148" s="15">
        <v>-0.93799999999999994</v>
      </c>
      <c r="H148" s="16">
        <v>-1.9158704364453927</v>
      </c>
      <c r="I148" s="20">
        <v>3.0000000000000001E-5</v>
      </c>
      <c r="J148" s="18">
        <v>2.4859999999999999E-3</v>
      </c>
      <c r="K148" s="15">
        <v>-1.5960000000000001</v>
      </c>
      <c r="L148" s="16">
        <v>-3.0230398566324532</v>
      </c>
      <c r="M148" s="18">
        <v>0</v>
      </c>
      <c r="N148" s="18">
        <v>1.76E-4</v>
      </c>
      <c r="O148" s="15">
        <v>-0.65800000000000003</v>
      </c>
      <c r="P148" s="16">
        <v>-1.5778936817049305</v>
      </c>
      <c r="Q148" s="18">
        <v>4.8999999999999998E-4</v>
      </c>
      <c r="R148" s="18">
        <v>4.4625999999999999E-2</v>
      </c>
      <c r="S148" s="19" t="s">
        <v>14366</v>
      </c>
      <c r="T148" s="13" t="s">
        <v>30</v>
      </c>
      <c r="U148" s="13" t="s">
        <v>30</v>
      </c>
      <c r="V148" s="13" t="s">
        <v>30</v>
      </c>
      <c r="W148" s="13" t="s">
        <v>30</v>
      </c>
      <c r="X148" s="13" t="s">
        <v>30</v>
      </c>
      <c r="Y148" s="13" t="s">
        <v>30</v>
      </c>
      <c r="Z148" s="13" t="s">
        <v>30</v>
      </c>
      <c r="AA148" s="13" t="s">
        <v>30</v>
      </c>
      <c r="AB148" s="13" t="s">
        <v>30</v>
      </c>
      <c r="AC148" s="19" t="s">
        <v>14366</v>
      </c>
      <c r="AD148" s="13">
        <v>10.001744763387901</v>
      </c>
      <c r="AE148" s="13">
        <v>9.8731093177038804</v>
      </c>
      <c r="AF148" s="13">
        <v>10.051917986373899</v>
      </c>
      <c r="AG148" s="13">
        <v>9.1965959479159807</v>
      </c>
      <c r="AH148" s="13">
        <v>8.9535021168201592</v>
      </c>
      <c r="AI148" s="13">
        <v>8.9625784549646408</v>
      </c>
      <c r="AJ148" s="13">
        <v>8.3889143165605997</v>
      </c>
      <c r="AK148" s="13">
        <v>8.4952380648718595</v>
      </c>
      <c r="AL148" s="13">
        <v>8.2534983628536995</v>
      </c>
    </row>
    <row r="149" spans="1:38" ht="15.6" x14ac:dyDescent="0.35">
      <c r="A149" s="13" t="s">
        <v>10434</v>
      </c>
      <c r="B149" s="13" t="s">
        <v>10435</v>
      </c>
      <c r="C149" s="13">
        <v>11201</v>
      </c>
      <c r="D149" s="14" t="s">
        <v>10432</v>
      </c>
      <c r="E149" s="13" t="s">
        <v>10433</v>
      </c>
      <c r="F149" s="17" t="s">
        <v>16036</v>
      </c>
      <c r="G149" s="15">
        <v>-0.94399999999999995</v>
      </c>
      <c r="H149" s="16">
        <v>-1.9238549093295494</v>
      </c>
      <c r="I149" s="18">
        <v>3.7499999999999999E-3</v>
      </c>
      <c r="J149" s="18">
        <v>3.8073000000000003E-2</v>
      </c>
      <c r="K149" s="15">
        <v>-2.0070000000000001</v>
      </c>
      <c r="L149" s="16">
        <v>-4.0194552816951417</v>
      </c>
      <c r="M149" s="20">
        <v>2.0000000000000002E-5</v>
      </c>
      <c r="N149" s="18">
        <v>1.1850000000000001E-3</v>
      </c>
      <c r="O149" s="15">
        <v>-1.0629999999999999</v>
      </c>
      <c r="P149" s="16">
        <v>-2.0892715257284631</v>
      </c>
      <c r="Q149" s="18">
        <v>1.81E-3</v>
      </c>
      <c r="R149" s="17">
        <v>8.0495999999999998E-2</v>
      </c>
      <c r="S149" s="19" t="s">
        <v>10434</v>
      </c>
      <c r="T149" s="13" t="s">
        <v>30</v>
      </c>
      <c r="U149" s="13" t="s">
        <v>30</v>
      </c>
      <c r="V149" s="13" t="s">
        <v>30</v>
      </c>
      <c r="W149" s="13" t="s">
        <v>30</v>
      </c>
      <c r="X149" s="13" t="s">
        <v>30</v>
      </c>
      <c r="Y149" s="13" t="s">
        <v>30</v>
      </c>
      <c r="Z149" s="13" t="s">
        <v>30</v>
      </c>
      <c r="AA149" s="13" t="s">
        <v>30</v>
      </c>
      <c r="AB149" s="13" t="s">
        <v>30</v>
      </c>
      <c r="AC149" s="19" t="s">
        <v>10434</v>
      </c>
      <c r="AD149" s="13">
        <v>8.8606481304585607</v>
      </c>
      <c r="AE149" s="13">
        <v>8.9924808342618796</v>
      </c>
      <c r="AF149" s="13">
        <v>9.4394033040988798</v>
      </c>
      <c r="AG149" s="13">
        <v>7.7179518442639097</v>
      </c>
      <c r="AH149" s="13">
        <v>8.1439372160378394</v>
      </c>
      <c r="AI149" s="13">
        <v>8.5986188123476595</v>
      </c>
      <c r="AJ149" s="13">
        <v>7.1184723383067796</v>
      </c>
      <c r="AK149" s="13">
        <v>7.3004566780056601</v>
      </c>
      <c r="AL149" s="13">
        <v>6.8520646048962499</v>
      </c>
    </row>
    <row r="150" spans="1:38" ht="15.6" x14ac:dyDescent="0.35">
      <c r="A150" s="13" t="s">
        <v>11590</v>
      </c>
      <c r="B150" s="13" t="s">
        <v>11591</v>
      </c>
      <c r="C150" s="13">
        <v>6041</v>
      </c>
      <c r="D150" s="14" t="s">
        <v>11592</v>
      </c>
      <c r="E150" s="13" t="s">
        <v>11593</v>
      </c>
      <c r="F150" s="18" t="s">
        <v>16037</v>
      </c>
      <c r="G150" s="15">
        <v>-0.94699999999999995</v>
      </c>
      <c r="H150" s="16">
        <v>-1.9278596154812864</v>
      </c>
      <c r="I150" s="18">
        <v>1.6299999999999999E-3</v>
      </c>
      <c r="J150" s="18">
        <v>2.2935000000000001E-2</v>
      </c>
      <c r="K150" s="15">
        <v>-2.4620000000000002</v>
      </c>
      <c r="L150" s="16">
        <v>-5.5098001855325514</v>
      </c>
      <c r="M150" s="18">
        <v>0</v>
      </c>
      <c r="N150" s="18">
        <v>2.7900000000000001E-4</v>
      </c>
      <c r="O150" s="15">
        <v>-1.5149999999999999</v>
      </c>
      <c r="P150" s="16">
        <v>-2.8579882794821856</v>
      </c>
      <c r="Q150" s="20">
        <v>6.0000000000000002E-5</v>
      </c>
      <c r="R150" s="18">
        <v>1.9134000000000002E-2</v>
      </c>
      <c r="S150" s="19" t="s">
        <v>11590</v>
      </c>
      <c r="T150" s="13" t="s">
        <v>30</v>
      </c>
      <c r="U150" s="13" t="s">
        <v>30</v>
      </c>
      <c r="V150" s="13" t="s">
        <v>30</v>
      </c>
      <c r="W150" s="13" t="s">
        <v>30</v>
      </c>
      <c r="X150" s="13" t="s">
        <v>30</v>
      </c>
      <c r="Y150" s="13" t="s">
        <v>30</v>
      </c>
      <c r="Z150" s="13" t="s">
        <v>30</v>
      </c>
      <c r="AA150" s="13" t="s">
        <v>30</v>
      </c>
      <c r="AB150" s="13" t="s">
        <v>30</v>
      </c>
      <c r="AC150" s="19" t="s">
        <v>11590</v>
      </c>
      <c r="AD150" s="13">
        <v>7.4657191780479204</v>
      </c>
      <c r="AE150" s="13">
        <v>8.2358867568817402</v>
      </c>
      <c r="AF150" s="13">
        <v>7.6655216681302898</v>
      </c>
      <c r="AG150" s="13">
        <v>6.7736720278624798</v>
      </c>
      <c r="AH150" s="13">
        <v>6.9185020370014598</v>
      </c>
      <c r="AI150" s="13">
        <v>6.8341813764105002</v>
      </c>
      <c r="AJ150" s="13">
        <v>5.2869428928570299</v>
      </c>
      <c r="AK150" s="13">
        <v>5.62668745846221</v>
      </c>
      <c r="AL150" s="13">
        <v>5.0671344912331202</v>
      </c>
    </row>
    <row r="151" spans="1:38" ht="15.6" x14ac:dyDescent="0.35">
      <c r="A151" s="13" t="s">
        <v>5578</v>
      </c>
      <c r="B151" s="13" t="s">
        <v>5579</v>
      </c>
      <c r="C151" s="13">
        <v>55766</v>
      </c>
      <c r="D151" s="14" t="s">
        <v>5576</v>
      </c>
      <c r="E151" s="13" t="s">
        <v>5577</v>
      </c>
      <c r="F151" s="18" t="s">
        <v>16037</v>
      </c>
      <c r="G151" s="15">
        <v>-0.95399999999999996</v>
      </c>
      <c r="H151" s="16">
        <v>-1.9372363784532551</v>
      </c>
      <c r="I151" s="18">
        <v>3.5E-4</v>
      </c>
      <c r="J151" s="18">
        <v>9.4289999999999999E-3</v>
      </c>
      <c r="K151" s="15">
        <v>-2.6970000000000001</v>
      </c>
      <c r="L151" s="16">
        <v>-6.4845209590824728</v>
      </c>
      <c r="M151" s="18">
        <v>0</v>
      </c>
      <c r="N151" s="20">
        <v>7.1000000000000005E-5</v>
      </c>
      <c r="O151" s="15">
        <v>-1.7430000000000001</v>
      </c>
      <c r="P151" s="16">
        <v>-3.3473049707335663</v>
      </c>
      <c r="Q151" s="18">
        <v>0</v>
      </c>
      <c r="R151" s="18">
        <v>5.1720000000000004E-3</v>
      </c>
      <c r="S151" s="19" t="s">
        <v>5578</v>
      </c>
      <c r="T151" s="13" t="s">
        <v>30</v>
      </c>
      <c r="U151" s="13" t="s">
        <v>30</v>
      </c>
      <c r="V151" s="13" t="s">
        <v>30</v>
      </c>
      <c r="W151" s="13" t="s">
        <v>30</v>
      </c>
      <c r="X151" s="13" t="s">
        <v>30</v>
      </c>
      <c r="Y151" s="13" t="s">
        <v>30</v>
      </c>
      <c r="Z151" s="13" t="s">
        <v>30</v>
      </c>
      <c r="AA151" s="13" t="s">
        <v>30</v>
      </c>
      <c r="AB151" s="13" t="s">
        <v>30</v>
      </c>
      <c r="AC151" s="19" t="s">
        <v>5578</v>
      </c>
      <c r="AD151" s="13">
        <v>8.8420973055786298</v>
      </c>
      <c r="AE151" s="13">
        <v>8.7781883129450993</v>
      </c>
      <c r="AF151" s="13">
        <v>8.9418443006817796</v>
      </c>
      <c r="AG151" s="13">
        <v>7.7510697170626797</v>
      </c>
      <c r="AH151" s="13">
        <v>7.7485702504264804</v>
      </c>
      <c r="AI151" s="13">
        <v>8.2009032074667907</v>
      </c>
      <c r="AJ151" s="13">
        <v>6.0296062350289299</v>
      </c>
      <c r="AK151" s="13">
        <v>6.4431537086513799</v>
      </c>
      <c r="AL151" s="13">
        <v>5.99860553548847</v>
      </c>
    </row>
    <row r="152" spans="1:38" ht="15.6" x14ac:dyDescent="0.35">
      <c r="A152" s="13" t="s">
        <v>6122</v>
      </c>
      <c r="B152" s="13" t="s">
        <v>6123</v>
      </c>
      <c r="C152" s="13">
        <v>28981</v>
      </c>
      <c r="D152" s="14" t="s">
        <v>6120</v>
      </c>
      <c r="E152" s="13" t="s">
        <v>6121</v>
      </c>
      <c r="F152" s="17" t="s">
        <v>16036</v>
      </c>
      <c r="G152" s="15">
        <v>-0.95799999999999996</v>
      </c>
      <c r="H152" s="16">
        <v>-1.9426149910832666</v>
      </c>
      <c r="I152" s="18">
        <v>5.7499999999999999E-3</v>
      </c>
      <c r="J152" s="18">
        <v>4.9154999999999997E-2</v>
      </c>
      <c r="K152" s="15">
        <v>-1.6120000000000001</v>
      </c>
      <c r="L152" s="16">
        <v>-3.0567530415303334</v>
      </c>
      <c r="M152" s="18">
        <v>1.9000000000000001E-4</v>
      </c>
      <c r="N152" s="18">
        <v>4.777E-3</v>
      </c>
      <c r="O152" s="15">
        <v>-0.65400000000000003</v>
      </c>
      <c r="P152" s="16">
        <v>-1.573524890707132</v>
      </c>
      <c r="Q152" s="18">
        <v>3.6339999999999997E-2</v>
      </c>
      <c r="R152" s="17">
        <v>0.31953599999999999</v>
      </c>
      <c r="S152" s="19" t="s">
        <v>6122</v>
      </c>
      <c r="T152" s="13" t="s">
        <v>30</v>
      </c>
      <c r="U152" s="13" t="s">
        <v>30</v>
      </c>
      <c r="V152" s="13" t="s">
        <v>30</v>
      </c>
      <c r="W152" s="13" t="s">
        <v>30</v>
      </c>
      <c r="X152" s="13" t="s">
        <v>30</v>
      </c>
      <c r="Y152" s="13" t="s">
        <v>30</v>
      </c>
      <c r="Z152" s="13" t="s">
        <v>30</v>
      </c>
      <c r="AA152" s="13" t="s">
        <v>30</v>
      </c>
      <c r="AB152" s="13" t="s">
        <v>30</v>
      </c>
      <c r="AC152" s="19" t="s">
        <v>6122</v>
      </c>
      <c r="AD152" s="13">
        <v>9.6722037047022908</v>
      </c>
      <c r="AE152" s="13">
        <v>9.5940606734436997</v>
      </c>
      <c r="AF152" s="13">
        <v>9.5549427137512808</v>
      </c>
      <c r="AG152" s="13">
        <v>8.2225546855278093</v>
      </c>
      <c r="AH152" s="13">
        <v>8.5978284210637703</v>
      </c>
      <c r="AI152" s="13">
        <v>9.1257252849571096</v>
      </c>
      <c r="AJ152" s="13">
        <v>8.3283754228576097</v>
      </c>
      <c r="AK152" s="13">
        <v>8.1772357366079707</v>
      </c>
      <c r="AL152" s="13">
        <v>7.4791566685295399</v>
      </c>
    </row>
    <row r="153" spans="1:38" ht="15.6" x14ac:dyDescent="0.35">
      <c r="A153" s="13" t="s">
        <v>5302</v>
      </c>
      <c r="B153" s="13" t="s">
        <v>5303</v>
      </c>
      <c r="C153" s="13">
        <v>55204</v>
      </c>
      <c r="D153" s="14" t="s">
        <v>5304</v>
      </c>
      <c r="E153" s="13" t="s">
        <v>5305</v>
      </c>
      <c r="F153" s="17" t="s">
        <v>16036</v>
      </c>
      <c r="G153" s="15">
        <v>-0.96299999999999997</v>
      </c>
      <c r="H153" s="16">
        <v>-1.9493592617830979</v>
      </c>
      <c r="I153" s="18">
        <v>3.9899999999999996E-3</v>
      </c>
      <c r="J153" s="18">
        <v>3.9501000000000001E-2</v>
      </c>
      <c r="K153" s="15">
        <v>-1.663</v>
      </c>
      <c r="L153" s="16">
        <v>-3.1667434634850866</v>
      </c>
      <c r="M153" s="20">
        <v>1E-4</v>
      </c>
      <c r="N153" s="18">
        <v>3.192E-3</v>
      </c>
      <c r="O153" s="15">
        <v>-0.7</v>
      </c>
      <c r="P153" s="16">
        <v>-1.6245047927124709</v>
      </c>
      <c r="Q153" s="18">
        <v>2.1149999999999999E-2</v>
      </c>
      <c r="R153" s="17">
        <v>0.2515</v>
      </c>
      <c r="S153" s="19" t="s">
        <v>5302</v>
      </c>
      <c r="T153" s="13" t="s">
        <v>30</v>
      </c>
      <c r="U153" s="13" t="s">
        <v>30</v>
      </c>
      <c r="V153" s="13" t="s">
        <v>30</v>
      </c>
      <c r="W153" s="13" t="s">
        <v>30</v>
      </c>
      <c r="X153" s="13" t="s">
        <v>30</v>
      </c>
      <c r="Y153" s="13" t="s">
        <v>30</v>
      </c>
      <c r="Z153" s="13" t="s">
        <v>30</v>
      </c>
      <c r="AA153" s="13" t="s">
        <v>30</v>
      </c>
      <c r="AB153" s="13" t="s">
        <v>30</v>
      </c>
      <c r="AC153" s="19" t="s">
        <v>5302</v>
      </c>
      <c r="AD153" s="13">
        <v>11.4678165154639</v>
      </c>
      <c r="AE153" s="13">
        <v>11.519841813894701</v>
      </c>
      <c r="AF153" s="13">
        <v>11.5801289688547</v>
      </c>
      <c r="AG153" s="13">
        <v>10.133366242297001</v>
      </c>
      <c r="AH153" s="13">
        <v>10.3643225320192</v>
      </c>
      <c r="AI153" s="13">
        <v>11.1799948569449</v>
      </c>
      <c r="AJ153" s="13">
        <v>10.116016372952799</v>
      </c>
      <c r="AK153" s="13">
        <v>9.8169974210274393</v>
      </c>
      <c r="AL153" s="13">
        <v>9.6457514577959493</v>
      </c>
    </row>
    <row r="154" spans="1:38" ht="15.6" x14ac:dyDescent="0.35">
      <c r="A154" s="13" t="s">
        <v>3075</v>
      </c>
      <c r="B154" s="13" t="s">
        <v>3076</v>
      </c>
      <c r="C154" s="13">
        <v>1629</v>
      </c>
      <c r="D154" s="14" t="s">
        <v>3073</v>
      </c>
      <c r="E154" s="13" t="s">
        <v>3074</v>
      </c>
      <c r="F154" s="17" t="s">
        <v>16036</v>
      </c>
      <c r="G154" s="15">
        <v>-0.96799999999999997</v>
      </c>
      <c r="H154" s="16">
        <v>-1.9561269468946785</v>
      </c>
      <c r="I154" s="18">
        <v>3.5799999999999998E-3</v>
      </c>
      <c r="J154" s="18">
        <v>3.6917999999999999E-2</v>
      </c>
      <c r="K154" s="15">
        <v>-2.0590000000000002</v>
      </c>
      <c r="L154" s="16">
        <v>-4.1669737160328859</v>
      </c>
      <c r="M154" s="20">
        <v>2.0000000000000002E-5</v>
      </c>
      <c r="N154" s="18">
        <v>1.152E-3</v>
      </c>
      <c r="O154" s="15">
        <v>-1.0920000000000001</v>
      </c>
      <c r="P154" s="16">
        <v>-2.1316934721358853</v>
      </c>
      <c r="Q154" s="18">
        <v>1.6999999999999999E-3</v>
      </c>
      <c r="R154" s="17">
        <v>7.7701000000000006E-2</v>
      </c>
      <c r="S154" s="19" t="s">
        <v>3075</v>
      </c>
      <c r="T154" s="13" t="s">
        <v>30</v>
      </c>
      <c r="U154" s="13" t="s">
        <v>30</v>
      </c>
      <c r="V154" s="13" t="s">
        <v>30</v>
      </c>
      <c r="W154" s="13" t="s">
        <v>30</v>
      </c>
      <c r="X154" s="13" t="s">
        <v>30</v>
      </c>
      <c r="Y154" s="13" t="s">
        <v>30</v>
      </c>
      <c r="Z154" s="13" t="s">
        <v>30</v>
      </c>
      <c r="AA154" s="13" t="s">
        <v>30</v>
      </c>
      <c r="AB154" s="13" t="s">
        <v>30</v>
      </c>
      <c r="AC154" s="19" t="s">
        <v>3075</v>
      </c>
      <c r="AD154" s="13">
        <v>6.7721794801545796</v>
      </c>
      <c r="AE154" s="13">
        <v>7.3754942875662897</v>
      </c>
      <c r="AF154" s="13">
        <v>7.2303610697741796</v>
      </c>
      <c r="AG154" s="13">
        <v>5.8137309118204499</v>
      </c>
      <c r="AH154" s="13">
        <v>6.02775792731076</v>
      </c>
      <c r="AI154" s="13">
        <v>6.6335644625409396</v>
      </c>
      <c r="AJ154" s="13">
        <v>4.7816441374154603</v>
      </c>
      <c r="AK154" s="13">
        <v>5.1117158520172898</v>
      </c>
      <c r="AL154" s="13">
        <v>5.3070469175250601</v>
      </c>
    </row>
    <row r="155" spans="1:38" ht="15.6" x14ac:dyDescent="0.35">
      <c r="A155" s="13" t="s">
        <v>9573</v>
      </c>
      <c r="B155" s="13" t="s">
        <v>9574</v>
      </c>
      <c r="C155" s="13">
        <v>79991</v>
      </c>
      <c r="D155" s="14" t="s">
        <v>9571</v>
      </c>
      <c r="E155" s="13" t="s">
        <v>9572</v>
      </c>
      <c r="F155" s="17" t="s">
        <v>16036</v>
      </c>
      <c r="G155" s="15">
        <v>-0.97699999999999998</v>
      </c>
      <c r="H155" s="16">
        <v>-1.9683680440676004</v>
      </c>
      <c r="I155" s="18">
        <v>4.8599999999999997E-3</v>
      </c>
      <c r="J155" s="18">
        <v>4.4542999999999999E-2</v>
      </c>
      <c r="K155" s="15">
        <v>-1.675</v>
      </c>
      <c r="L155" s="16">
        <v>-3.1931935454265994</v>
      </c>
      <c r="M155" s="18">
        <v>1.2999999999999999E-4</v>
      </c>
      <c r="N155" s="18">
        <v>3.8319999999999999E-3</v>
      </c>
      <c r="O155" s="15">
        <v>-0.69799999999999995</v>
      </c>
      <c r="P155" s="16">
        <v>-1.6222543111540855</v>
      </c>
      <c r="Q155" s="18">
        <v>2.656E-2</v>
      </c>
      <c r="R155" s="17">
        <v>0.27683600000000003</v>
      </c>
      <c r="S155" s="19" t="s">
        <v>9573</v>
      </c>
      <c r="T155" s="13" t="s">
        <v>30</v>
      </c>
      <c r="U155" s="13" t="s">
        <v>30</v>
      </c>
      <c r="V155" s="13" t="s">
        <v>30</v>
      </c>
      <c r="W155" s="13" t="s">
        <v>30</v>
      </c>
      <c r="X155" s="13" t="s">
        <v>30</v>
      </c>
      <c r="Y155" s="13" t="s">
        <v>30</v>
      </c>
      <c r="Z155" s="13" t="s">
        <v>30</v>
      </c>
      <c r="AA155" s="13" t="s">
        <v>30</v>
      </c>
      <c r="AB155" s="13" t="s">
        <v>29</v>
      </c>
      <c r="AC155" s="19" t="s">
        <v>9573</v>
      </c>
      <c r="AD155" s="13">
        <v>6.5038154772704004</v>
      </c>
      <c r="AE155" s="13">
        <v>7.3312168553879102</v>
      </c>
      <c r="AF155" s="13">
        <v>7.1024113180282198</v>
      </c>
      <c r="AG155" s="13">
        <v>5.8492935524078904</v>
      </c>
      <c r="AH155" s="13">
        <v>5.7380427725359304</v>
      </c>
      <c r="AI155" s="13">
        <v>6.4182972883143297</v>
      </c>
      <c r="AJ155" s="13">
        <v>5.2660979316789502</v>
      </c>
      <c r="AK155" s="13">
        <v>5.6205906668873302</v>
      </c>
      <c r="AL155" s="13">
        <v>5.0263179525335104</v>
      </c>
    </row>
    <row r="156" spans="1:38" ht="15.6" x14ac:dyDescent="0.35">
      <c r="A156" s="13" t="s">
        <v>5737</v>
      </c>
      <c r="B156" s="13" t="s">
        <v>5738</v>
      </c>
      <c r="C156" s="13">
        <v>8969</v>
      </c>
      <c r="D156" s="14" t="s">
        <v>5739</v>
      </c>
      <c r="E156" s="13" t="s">
        <v>5740</v>
      </c>
      <c r="F156" s="17" t="s">
        <v>16036</v>
      </c>
      <c r="G156" s="15">
        <v>-0.97799999999999998</v>
      </c>
      <c r="H156" s="16">
        <v>-1.9697328857911012</v>
      </c>
      <c r="I156" s="18">
        <v>4.7099999999999998E-3</v>
      </c>
      <c r="J156" s="18">
        <v>4.3796000000000002E-2</v>
      </c>
      <c r="K156" s="15">
        <v>-2.1320000000000001</v>
      </c>
      <c r="L156" s="16">
        <v>-4.3832470657907638</v>
      </c>
      <c r="M156" s="20">
        <v>2.0000000000000002E-5</v>
      </c>
      <c r="N156" s="18">
        <v>1.2440000000000001E-3</v>
      </c>
      <c r="O156" s="15">
        <v>-1.1539999999999999</v>
      </c>
      <c r="P156" s="16">
        <v>-2.2253002411696681</v>
      </c>
      <c r="Q156" s="18">
        <v>1.72E-3</v>
      </c>
      <c r="R156" s="17">
        <v>7.7938999999999994E-2</v>
      </c>
      <c r="S156" s="19" t="s">
        <v>5737</v>
      </c>
      <c r="T156" s="13" t="s">
        <v>30</v>
      </c>
      <c r="U156" s="13" t="s">
        <v>30</v>
      </c>
      <c r="V156" s="13" t="s">
        <v>30</v>
      </c>
      <c r="W156" s="13" t="s">
        <v>30</v>
      </c>
      <c r="X156" s="13" t="s">
        <v>30</v>
      </c>
      <c r="Y156" s="13" t="s">
        <v>30</v>
      </c>
      <c r="Z156" s="13" t="s">
        <v>30</v>
      </c>
      <c r="AA156" s="13" t="s">
        <v>30</v>
      </c>
      <c r="AB156" s="13" t="s">
        <v>30</v>
      </c>
      <c r="AC156" s="19" t="s">
        <v>5737</v>
      </c>
      <c r="AD156" s="13">
        <v>9.2845495726412803</v>
      </c>
      <c r="AE156" s="13">
        <v>9.4000113511185308</v>
      </c>
      <c r="AF156" s="13">
        <v>9.7125792783029592</v>
      </c>
      <c r="AG156" s="13">
        <v>8.2549784795327206</v>
      </c>
      <c r="AH156" s="13">
        <v>8.2168683725637202</v>
      </c>
      <c r="AI156" s="13">
        <v>8.9926498975317894</v>
      </c>
      <c r="AJ156" s="13">
        <v>7.0549538256607196</v>
      </c>
      <c r="AK156" s="13">
        <v>7.1550122470471402</v>
      </c>
      <c r="AL156" s="13">
        <v>7.7925143421873404</v>
      </c>
    </row>
    <row r="157" spans="1:38" ht="15.6" x14ac:dyDescent="0.35">
      <c r="A157" s="13" t="s">
        <v>15272</v>
      </c>
      <c r="B157" s="13" t="s">
        <v>15273</v>
      </c>
      <c r="C157" s="13">
        <v>63920</v>
      </c>
      <c r="D157" s="14" t="s">
        <v>15274</v>
      </c>
      <c r="E157" s="13" t="s">
        <v>15275</v>
      </c>
      <c r="F157" s="17" t="s">
        <v>16036</v>
      </c>
      <c r="G157" s="15">
        <v>-0.98099999999999998</v>
      </c>
      <c r="H157" s="16">
        <v>-1.9738330917716835</v>
      </c>
      <c r="I157" s="18">
        <v>8.8000000000000003E-4</v>
      </c>
      <c r="J157" s="18">
        <v>1.5859999999999999E-2</v>
      </c>
      <c r="K157" s="15">
        <v>-2</v>
      </c>
      <c r="L157" s="16">
        <v>-4</v>
      </c>
      <c r="M157" s="18">
        <v>0</v>
      </c>
      <c r="N157" s="18">
        <v>5.2899999999999996E-4</v>
      </c>
      <c r="O157" s="15">
        <v>-1.02</v>
      </c>
      <c r="P157" s="16">
        <v>-2.0279189595800582</v>
      </c>
      <c r="Q157" s="18">
        <v>6.8000000000000005E-4</v>
      </c>
      <c r="R157" s="17">
        <v>5.1492000000000003E-2</v>
      </c>
      <c r="S157" s="19" t="s">
        <v>15272</v>
      </c>
      <c r="T157" s="13" t="s">
        <v>30</v>
      </c>
      <c r="U157" s="13" t="s">
        <v>30</v>
      </c>
      <c r="V157" s="13" t="s">
        <v>30</v>
      </c>
      <c r="W157" s="13" t="s">
        <v>30</v>
      </c>
      <c r="X157" s="13" t="s">
        <v>30</v>
      </c>
      <c r="Y157" s="13" t="s">
        <v>30</v>
      </c>
      <c r="Z157" s="13" t="s">
        <v>30</v>
      </c>
      <c r="AA157" s="13" t="s">
        <v>30</v>
      </c>
      <c r="AB157" s="13" t="s">
        <v>30</v>
      </c>
      <c r="AC157" s="19" t="s">
        <v>15272</v>
      </c>
      <c r="AD157" s="13">
        <v>8.5776963159557802</v>
      </c>
      <c r="AE157" s="13">
        <v>9.3905815629833</v>
      </c>
      <c r="AF157" s="13">
        <v>9.1287874886574603</v>
      </c>
      <c r="AG157" s="13">
        <v>8.0671467291976793</v>
      </c>
      <c r="AH157" s="13">
        <v>7.9622181003854404</v>
      </c>
      <c r="AI157" s="13">
        <v>8.1251518945162697</v>
      </c>
      <c r="AJ157" s="13">
        <v>6.9526611549445398</v>
      </c>
      <c r="AK157" s="13">
        <v>6.9073100001065697</v>
      </c>
      <c r="AL157" s="13">
        <v>7.2356666190976497</v>
      </c>
    </row>
    <row r="158" spans="1:38" ht="15.6" x14ac:dyDescent="0.35">
      <c r="A158" s="13" t="s">
        <v>5875</v>
      </c>
      <c r="B158" s="13" t="s">
        <v>5876</v>
      </c>
      <c r="C158" s="13">
        <v>3216</v>
      </c>
      <c r="D158" s="14" t="s">
        <v>5873</v>
      </c>
      <c r="E158" s="13" t="s">
        <v>5874</v>
      </c>
      <c r="F158" s="17" t="s">
        <v>16036</v>
      </c>
      <c r="G158" s="15">
        <v>-0.98299999999999998</v>
      </c>
      <c r="H158" s="16">
        <v>-1.9765713030014651</v>
      </c>
      <c r="I158" s="18">
        <v>2.5699999999999998E-3</v>
      </c>
      <c r="J158" s="18">
        <v>3.0405000000000001E-2</v>
      </c>
      <c r="K158" s="15">
        <v>-1.7629999999999999</v>
      </c>
      <c r="L158" s="16">
        <v>-3.3940316068235847</v>
      </c>
      <c r="M158" s="20">
        <v>4.0000000000000003E-5</v>
      </c>
      <c r="N158" s="18">
        <v>1.8860000000000001E-3</v>
      </c>
      <c r="O158" s="15">
        <v>-0.78</v>
      </c>
      <c r="P158" s="16">
        <v>-1.7171308728755075</v>
      </c>
      <c r="Q158" s="18">
        <v>9.5700000000000004E-3</v>
      </c>
      <c r="R158" s="17">
        <v>0.17686099999999999</v>
      </c>
      <c r="S158" s="19" t="s">
        <v>5875</v>
      </c>
      <c r="T158" s="13" t="s">
        <v>30</v>
      </c>
      <c r="U158" s="13" t="s">
        <v>30</v>
      </c>
      <c r="V158" s="13" t="s">
        <v>30</v>
      </c>
      <c r="W158" s="13" t="s">
        <v>30</v>
      </c>
      <c r="X158" s="13" t="s">
        <v>30</v>
      </c>
      <c r="Y158" s="13" t="s">
        <v>30</v>
      </c>
      <c r="Z158" s="13" t="s">
        <v>30</v>
      </c>
      <c r="AA158" s="13" t="s">
        <v>30</v>
      </c>
      <c r="AB158" s="13" t="s">
        <v>30</v>
      </c>
      <c r="AC158" s="19" t="s">
        <v>5875</v>
      </c>
      <c r="AD158" s="13">
        <v>9.7457167806543303</v>
      </c>
      <c r="AE158" s="13">
        <v>9.2147846130237898</v>
      </c>
      <c r="AF158" s="13">
        <v>9.0144179224903702</v>
      </c>
      <c r="AG158" s="13">
        <v>8.3079800438872304</v>
      </c>
      <c r="AH158" s="13">
        <v>8.1782376932982697</v>
      </c>
      <c r="AI158" s="13">
        <v>8.5401962252407309</v>
      </c>
      <c r="AJ158" s="13">
        <v>7.1515022553295502</v>
      </c>
      <c r="AK158" s="13">
        <v>7.63680424102514</v>
      </c>
      <c r="AL158" s="13">
        <v>7.8970637981509801</v>
      </c>
    </row>
    <row r="159" spans="1:38" ht="15.6" x14ac:dyDescent="0.35">
      <c r="A159" s="13" t="s">
        <v>13136</v>
      </c>
      <c r="B159" s="13" t="s">
        <v>13137</v>
      </c>
      <c r="C159" s="13">
        <v>285672</v>
      </c>
      <c r="D159" s="14" t="s">
        <v>13134</v>
      </c>
      <c r="E159" s="13" t="s">
        <v>13135</v>
      </c>
      <c r="F159" s="17" t="s">
        <v>16036</v>
      </c>
      <c r="G159" s="15">
        <v>-0.98299999999999998</v>
      </c>
      <c r="H159" s="16">
        <v>-1.9765713030014651</v>
      </c>
      <c r="I159" s="18">
        <v>6.7000000000000002E-4</v>
      </c>
      <c r="J159" s="18">
        <v>1.3608E-2</v>
      </c>
      <c r="K159" s="15">
        <v>-1.7250000000000001</v>
      </c>
      <c r="L159" s="16">
        <v>-3.3058012726168466</v>
      </c>
      <c r="M159" s="20">
        <v>1.0000000000000001E-5</v>
      </c>
      <c r="N159" s="18">
        <v>8.3900000000000001E-4</v>
      </c>
      <c r="O159" s="15">
        <v>-0.74199999999999999</v>
      </c>
      <c r="P159" s="16">
        <v>-1.6724927998281256</v>
      </c>
      <c r="Q159" s="18">
        <v>3.9899999999999996E-3</v>
      </c>
      <c r="R159" s="17">
        <v>0.116935</v>
      </c>
      <c r="S159" s="19" t="s">
        <v>13136</v>
      </c>
      <c r="T159" s="13" t="s">
        <v>30</v>
      </c>
      <c r="U159" s="13" t="s">
        <v>30</v>
      </c>
      <c r="V159" s="13" t="s">
        <v>30</v>
      </c>
      <c r="W159" s="13" t="s">
        <v>30</v>
      </c>
      <c r="X159" s="13" t="s">
        <v>30</v>
      </c>
      <c r="Y159" s="13" t="s">
        <v>30</v>
      </c>
      <c r="Z159" s="13" t="s">
        <v>29</v>
      </c>
      <c r="AA159" s="13" t="s">
        <v>31</v>
      </c>
      <c r="AB159" s="13" t="s">
        <v>29</v>
      </c>
      <c r="AC159" s="19" t="s">
        <v>13136</v>
      </c>
      <c r="AD159" s="13">
        <v>8.7011388736549495</v>
      </c>
      <c r="AE159" s="13">
        <v>9.0829350087862295</v>
      </c>
      <c r="AF159" s="13">
        <v>9.3948482079626796</v>
      </c>
      <c r="AG159" s="13">
        <v>7.8152959451790398</v>
      </c>
      <c r="AH159" s="13">
        <v>8.3321206125878895</v>
      </c>
      <c r="AI159" s="13">
        <v>8.0836957566619692</v>
      </c>
      <c r="AJ159" s="13">
        <v>7.3346232785022796</v>
      </c>
      <c r="AK159" s="13">
        <v>7.38861044166336</v>
      </c>
      <c r="AL159" s="13">
        <v>7.2806921728820804</v>
      </c>
    </row>
    <row r="160" spans="1:38" ht="15.6" x14ac:dyDescent="0.35">
      <c r="A160" s="13" t="s">
        <v>5871</v>
      </c>
      <c r="B160" s="13" t="s">
        <v>5872</v>
      </c>
      <c r="C160" s="13">
        <v>3215</v>
      </c>
      <c r="D160" s="14" t="s">
        <v>5869</v>
      </c>
      <c r="E160" s="13" t="s">
        <v>5870</v>
      </c>
      <c r="F160" s="17" t="s">
        <v>16036</v>
      </c>
      <c r="G160" s="15">
        <v>-1.002</v>
      </c>
      <c r="H160" s="16">
        <v>-2.0027745114226692</v>
      </c>
      <c r="I160" s="18">
        <v>1.5900000000000001E-3</v>
      </c>
      <c r="J160" s="18">
        <v>2.2582999999999999E-2</v>
      </c>
      <c r="K160" s="15">
        <v>-1.835</v>
      </c>
      <c r="L160" s="16">
        <v>-3.5677140776803706</v>
      </c>
      <c r="M160" s="20">
        <v>2.0000000000000002E-5</v>
      </c>
      <c r="N160" s="18">
        <v>1.2279999999999999E-3</v>
      </c>
      <c r="O160" s="15">
        <v>-0.83299999999999996</v>
      </c>
      <c r="P160" s="16">
        <v>-1.7813858012133619</v>
      </c>
      <c r="Q160" s="18">
        <v>4.8700000000000002E-3</v>
      </c>
      <c r="R160" s="17">
        <v>0.12948799999999999</v>
      </c>
      <c r="S160" s="19" t="s">
        <v>5871</v>
      </c>
      <c r="T160" s="13" t="s">
        <v>30</v>
      </c>
      <c r="U160" s="13" t="s">
        <v>30</v>
      </c>
      <c r="V160" s="13" t="s">
        <v>30</v>
      </c>
      <c r="W160" s="13" t="s">
        <v>30</v>
      </c>
      <c r="X160" s="13" t="s">
        <v>30</v>
      </c>
      <c r="Y160" s="13" t="s">
        <v>30</v>
      </c>
      <c r="Z160" s="13" t="s">
        <v>30</v>
      </c>
      <c r="AA160" s="13" t="s">
        <v>30</v>
      </c>
      <c r="AB160" s="13" t="s">
        <v>30</v>
      </c>
      <c r="AC160" s="19" t="s">
        <v>5871</v>
      </c>
      <c r="AD160" s="13">
        <v>10.2835064113683</v>
      </c>
      <c r="AE160" s="13">
        <v>9.5068454958178101</v>
      </c>
      <c r="AF160" s="13">
        <v>9.8681112724756304</v>
      </c>
      <c r="AG160" s="13">
        <v>8.9456586607017705</v>
      </c>
      <c r="AH160" s="13">
        <v>8.7373060044910797</v>
      </c>
      <c r="AI160" s="13">
        <v>8.9695391804661408</v>
      </c>
      <c r="AJ160" s="13">
        <v>8.1089588597584008</v>
      </c>
      <c r="AK160" s="13">
        <v>7.6925568682188601</v>
      </c>
      <c r="AL160" s="13">
        <v>8.3508956494831796</v>
      </c>
    </row>
    <row r="161" spans="1:38" ht="15.6" x14ac:dyDescent="0.35">
      <c r="A161" s="13" t="s">
        <v>11518</v>
      </c>
      <c r="B161" s="13" t="s">
        <v>11519</v>
      </c>
      <c r="C161" s="13">
        <v>389</v>
      </c>
      <c r="D161" s="14" t="s">
        <v>11520</v>
      </c>
      <c r="E161" s="13" t="s">
        <v>11521</v>
      </c>
      <c r="F161" s="17" t="s">
        <v>16036</v>
      </c>
      <c r="G161" s="15">
        <v>-1.0169999999999999</v>
      </c>
      <c r="H161" s="16">
        <v>-2.0237064020538575</v>
      </c>
      <c r="I161" s="18">
        <v>7.5000000000000002E-4</v>
      </c>
      <c r="J161" s="18">
        <v>1.4514000000000001E-2</v>
      </c>
      <c r="K161" s="15">
        <v>-1.831</v>
      </c>
      <c r="L161" s="16">
        <v>-3.5578359741515904</v>
      </c>
      <c r="M161" s="20">
        <v>1.0000000000000001E-5</v>
      </c>
      <c r="N161" s="18">
        <v>8.1099999999999998E-4</v>
      </c>
      <c r="O161" s="15">
        <v>-0.81399999999999995</v>
      </c>
      <c r="P161" s="16">
        <v>-1.7580791218235741</v>
      </c>
      <c r="Q161" s="18">
        <v>3.13E-3</v>
      </c>
      <c r="R161" s="17">
        <v>0.10463600000000001</v>
      </c>
      <c r="S161" s="19" t="s">
        <v>11518</v>
      </c>
      <c r="T161" s="13" t="s">
        <v>30</v>
      </c>
      <c r="U161" s="13" t="s">
        <v>30</v>
      </c>
      <c r="V161" s="13" t="s">
        <v>30</v>
      </c>
      <c r="W161" s="13" t="s">
        <v>30</v>
      </c>
      <c r="X161" s="13" t="s">
        <v>30</v>
      </c>
      <c r="Y161" s="13" t="s">
        <v>30</v>
      </c>
      <c r="Z161" s="13" t="s">
        <v>30</v>
      </c>
      <c r="AA161" s="13" t="s">
        <v>30</v>
      </c>
      <c r="AB161" s="13" t="s">
        <v>30</v>
      </c>
      <c r="AC161" s="19" t="s">
        <v>11518</v>
      </c>
      <c r="AD161" s="13">
        <v>8.2266742756635907</v>
      </c>
      <c r="AE161" s="13">
        <v>8.2342237605362296</v>
      </c>
      <c r="AF161" s="13">
        <v>8.8481803571454591</v>
      </c>
      <c r="AG161" s="13">
        <v>7.5647657365482202</v>
      </c>
      <c r="AH161" s="13">
        <v>7.2857311915488197</v>
      </c>
      <c r="AI161" s="13">
        <v>7.4072464074444904</v>
      </c>
      <c r="AJ161" s="13">
        <v>6.4434506637041098</v>
      </c>
      <c r="AK161" s="13">
        <v>6.9118956966607303</v>
      </c>
      <c r="AL161" s="13">
        <v>6.4611646566110998</v>
      </c>
    </row>
    <row r="162" spans="1:38" ht="15.6" x14ac:dyDescent="0.35">
      <c r="A162" s="13" t="s">
        <v>4386</v>
      </c>
      <c r="B162" s="13" t="s">
        <v>4387</v>
      </c>
      <c r="C162" s="13">
        <v>729085</v>
      </c>
      <c r="D162" s="14" t="s">
        <v>4388</v>
      </c>
      <c r="E162" s="13" t="s">
        <v>4389</v>
      </c>
      <c r="F162" s="17" t="s">
        <v>16036</v>
      </c>
      <c r="G162" s="15">
        <v>-1.0229999999999999</v>
      </c>
      <c r="H162" s="16">
        <v>-2.0321402859874036</v>
      </c>
      <c r="I162" s="18">
        <v>4.0400000000000002E-3</v>
      </c>
      <c r="J162" s="18">
        <v>3.9826E-2</v>
      </c>
      <c r="K162" s="15">
        <v>-1.821</v>
      </c>
      <c r="L162" s="16">
        <v>-3.5332602059258602</v>
      </c>
      <c r="M162" s="20">
        <v>8.0000000000000007E-5</v>
      </c>
      <c r="N162" s="18">
        <v>2.7810000000000001E-3</v>
      </c>
      <c r="O162" s="15">
        <v>-0.79900000000000004</v>
      </c>
      <c r="P162" s="16">
        <v>-1.7398947054173015</v>
      </c>
      <c r="Q162" s="18">
        <v>1.52E-2</v>
      </c>
      <c r="R162" s="17">
        <v>0.21776799999999999</v>
      </c>
      <c r="S162" s="19" t="s">
        <v>4386</v>
      </c>
      <c r="T162" s="13" t="s">
        <v>30</v>
      </c>
      <c r="U162" s="13" t="s">
        <v>30</v>
      </c>
      <c r="V162" s="13" t="s">
        <v>30</v>
      </c>
      <c r="W162" s="13" t="s">
        <v>30</v>
      </c>
      <c r="X162" s="13" t="s">
        <v>30</v>
      </c>
      <c r="Y162" s="13" t="s">
        <v>30</v>
      </c>
      <c r="Z162" s="13" t="s">
        <v>30</v>
      </c>
      <c r="AA162" s="13" t="s">
        <v>29</v>
      </c>
      <c r="AB162" s="13" t="s">
        <v>30</v>
      </c>
      <c r="AC162" s="19" t="s">
        <v>4386</v>
      </c>
      <c r="AD162" s="13">
        <v>7.8953877261000303</v>
      </c>
      <c r="AE162" s="13">
        <v>6.9640874609957901</v>
      </c>
      <c r="AF162" s="13">
        <v>6.6992020423150702</v>
      </c>
      <c r="AG162" s="13">
        <v>6.02477896128977</v>
      </c>
      <c r="AH162" s="13">
        <v>6.2353206718472096</v>
      </c>
      <c r="AI162" s="13">
        <v>6.2304852138540499</v>
      </c>
      <c r="AJ162" s="13">
        <v>5.34288672314955</v>
      </c>
      <c r="AK162" s="13">
        <v>5.4686276187926097</v>
      </c>
      <c r="AL162" s="13">
        <v>5.2828119033458103</v>
      </c>
    </row>
    <row r="163" spans="1:38" ht="15.6" x14ac:dyDescent="0.35">
      <c r="A163" s="13" t="s">
        <v>3030</v>
      </c>
      <c r="B163" s="13" t="s">
        <v>3029</v>
      </c>
      <c r="C163" s="13">
        <v>113612</v>
      </c>
      <c r="D163" s="14" t="s">
        <v>3027</v>
      </c>
      <c r="E163" s="13" t="s">
        <v>3028</v>
      </c>
      <c r="F163" s="17" t="s">
        <v>16036</v>
      </c>
      <c r="G163" s="15">
        <v>-1.0269999999999999</v>
      </c>
      <c r="H163" s="16">
        <v>-2.0377823932334453</v>
      </c>
      <c r="I163" s="18">
        <v>1.83E-3</v>
      </c>
      <c r="J163" s="18">
        <v>2.4598999999999999E-2</v>
      </c>
      <c r="K163" s="15">
        <v>-1.784</v>
      </c>
      <c r="L163" s="16">
        <v>-3.4437967533556155</v>
      </c>
      <c r="M163" s="20">
        <v>3.0000000000000001E-5</v>
      </c>
      <c r="N163" s="18">
        <v>1.6900000000000001E-3</v>
      </c>
      <c r="O163" s="15">
        <v>-0.75700000000000001</v>
      </c>
      <c r="P163" s="16">
        <v>-1.689972768825027</v>
      </c>
      <c r="Q163" s="18">
        <v>1.0540000000000001E-2</v>
      </c>
      <c r="R163" s="17">
        <v>0.18395</v>
      </c>
      <c r="S163" s="19" t="s">
        <v>3030</v>
      </c>
      <c r="T163" s="13" t="s">
        <v>30</v>
      </c>
      <c r="U163" s="13" t="s">
        <v>30</v>
      </c>
      <c r="V163" s="13" t="s">
        <v>30</v>
      </c>
      <c r="W163" s="13" t="s">
        <v>30</v>
      </c>
      <c r="X163" s="13" t="s">
        <v>30</v>
      </c>
      <c r="Y163" s="13" t="s">
        <v>30</v>
      </c>
      <c r="Z163" s="13" t="s">
        <v>30</v>
      </c>
      <c r="AA163" s="13" t="s">
        <v>30</v>
      </c>
      <c r="AB163" s="13" t="s">
        <v>30</v>
      </c>
      <c r="AC163" s="19" t="s">
        <v>3030</v>
      </c>
      <c r="AD163" s="13">
        <v>8.0289665214131105</v>
      </c>
      <c r="AE163" s="13">
        <v>8.4934787043834508</v>
      </c>
      <c r="AF163" s="13">
        <v>8.9313046414717405</v>
      </c>
      <c r="AG163" s="13">
        <v>7.5823940373654004</v>
      </c>
      <c r="AH163" s="13">
        <v>7.5294254721946601</v>
      </c>
      <c r="AI163" s="13">
        <v>7.2622070940607202</v>
      </c>
      <c r="AJ163" s="13">
        <v>6.9798534199130504</v>
      </c>
      <c r="AK163" s="13">
        <v>6.7010618451473896</v>
      </c>
      <c r="AL163" s="13">
        <v>6.4210629039694904</v>
      </c>
    </row>
    <row r="164" spans="1:38" ht="15.6" x14ac:dyDescent="0.35">
      <c r="A164" s="13" t="s">
        <v>4086</v>
      </c>
      <c r="B164" s="13" t="s">
        <v>4087</v>
      </c>
      <c r="C164" s="13">
        <v>64167</v>
      </c>
      <c r="D164" s="14" t="s">
        <v>4082</v>
      </c>
      <c r="E164" s="13" t="s">
        <v>4083</v>
      </c>
      <c r="F164" s="17" t="s">
        <v>16036</v>
      </c>
      <c r="G164" s="15">
        <v>-1.0329999999999999</v>
      </c>
      <c r="H164" s="16">
        <v>-2.046274939468864</v>
      </c>
      <c r="I164" s="18">
        <v>1.2600000000000001E-3</v>
      </c>
      <c r="J164" s="18">
        <v>1.9605000000000001E-2</v>
      </c>
      <c r="K164" s="15">
        <v>-2.153</v>
      </c>
      <c r="L164" s="16">
        <v>-4.4475166300684279</v>
      </c>
      <c r="M164" s="18">
        <v>0</v>
      </c>
      <c r="N164" s="18">
        <v>6.0899999999999995E-4</v>
      </c>
      <c r="O164" s="15">
        <v>-1.1200000000000001</v>
      </c>
      <c r="P164" s="16">
        <v>-2.1734697250521164</v>
      </c>
      <c r="Q164" s="18">
        <v>7.2999999999999996E-4</v>
      </c>
      <c r="R164" s="17">
        <v>5.3844000000000003E-2</v>
      </c>
      <c r="S164" s="19" t="s">
        <v>4086</v>
      </c>
      <c r="T164" s="13" t="s">
        <v>30</v>
      </c>
      <c r="U164" s="13" t="s">
        <v>30</v>
      </c>
      <c r="V164" s="13" t="s">
        <v>30</v>
      </c>
      <c r="W164" s="13" t="s">
        <v>30</v>
      </c>
      <c r="X164" s="13" t="s">
        <v>30</v>
      </c>
      <c r="Y164" s="13" t="s">
        <v>30</v>
      </c>
      <c r="Z164" s="13" t="s">
        <v>30</v>
      </c>
      <c r="AA164" s="13" t="s">
        <v>30</v>
      </c>
      <c r="AB164" s="13" t="s">
        <v>31</v>
      </c>
      <c r="AC164" s="19" t="s">
        <v>4086</v>
      </c>
      <c r="AD164" s="13">
        <v>6.4316634496324196</v>
      </c>
      <c r="AE164" s="13">
        <v>6.4014734217691496</v>
      </c>
      <c r="AF164" s="13">
        <v>6.56585374831743</v>
      </c>
      <c r="AG164" s="13">
        <v>5.1029719861735501</v>
      </c>
      <c r="AH164" s="13">
        <v>5.5241728313789302</v>
      </c>
      <c r="AI164" s="13">
        <v>5.6722222488716296</v>
      </c>
      <c r="AJ164" s="13">
        <v>4.3282584341133097</v>
      </c>
      <c r="AK164" s="13">
        <v>4.7292065626213704</v>
      </c>
      <c r="AL164" s="13">
        <v>3.8818272343197702</v>
      </c>
    </row>
    <row r="165" spans="1:38" ht="15.6" x14ac:dyDescent="0.35">
      <c r="A165" s="13" t="s">
        <v>7379</v>
      </c>
      <c r="B165" s="13" t="s">
        <v>7380</v>
      </c>
      <c r="C165" s="13">
        <v>101927027</v>
      </c>
      <c r="D165" s="14" t="s">
        <v>7376</v>
      </c>
      <c r="E165" s="13" t="s">
        <v>7377</v>
      </c>
      <c r="F165" s="17" t="s">
        <v>16036</v>
      </c>
      <c r="G165" s="15">
        <v>-1.0349999999999999</v>
      </c>
      <c r="H165" s="16">
        <v>-2.049113646065603</v>
      </c>
      <c r="I165" s="18">
        <v>1.81E-3</v>
      </c>
      <c r="J165" s="18">
        <v>2.4475E-2</v>
      </c>
      <c r="K165" s="15">
        <v>-2.016</v>
      </c>
      <c r="L165" s="16">
        <v>-4.0446083234052166</v>
      </c>
      <c r="M165" s="20">
        <v>1.0000000000000001E-5</v>
      </c>
      <c r="N165" s="18">
        <v>1.0460000000000001E-3</v>
      </c>
      <c r="O165" s="15">
        <v>-0.98099999999999998</v>
      </c>
      <c r="P165" s="16">
        <v>-1.9738330917716835</v>
      </c>
      <c r="Q165" s="18">
        <v>2.5400000000000002E-3</v>
      </c>
      <c r="R165" s="17">
        <v>9.4294000000000003E-2</v>
      </c>
      <c r="S165" s="19" t="s">
        <v>7379</v>
      </c>
      <c r="T165" s="13" t="s">
        <v>30</v>
      </c>
      <c r="U165" s="13" t="s">
        <v>30</v>
      </c>
      <c r="V165" s="13" t="s">
        <v>30</v>
      </c>
      <c r="W165" s="13" t="s">
        <v>30</v>
      </c>
      <c r="X165" s="13" t="s">
        <v>30</v>
      </c>
      <c r="Y165" s="13" t="s">
        <v>30</v>
      </c>
      <c r="Z165" s="13" t="s">
        <v>30</v>
      </c>
      <c r="AA165" s="13" t="s">
        <v>30</v>
      </c>
      <c r="AB165" s="13" t="s">
        <v>30</v>
      </c>
      <c r="AC165" s="19" t="s">
        <v>7379</v>
      </c>
      <c r="AD165" s="13">
        <v>8.5160183804284202</v>
      </c>
      <c r="AE165" s="13">
        <v>8.4901813545669196</v>
      </c>
      <c r="AF165" s="13">
        <v>9.1969838652966907</v>
      </c>
      <c r="AG165" s="13">
        <v>7.5246579868095802</v>
      </c>
      <c r="AH165" s="13">
        <v>7.8027557190158596</v>
      </c>
      <c r="AI165" s="13">
        <v>7.7700208919450899</v>
      </c>
      <c r="AJ165" s="13">
        <v>6.8028947855481201</v>
      </c>
      <c r="AK165" s="13">
        <v>7.03326027540475</v>
      </c>
      <c r="AL165" s="13">
        <v>6.3192745027972901</v>
      </c>
    </row>
    <row r="166" spans="1:38" ht="15.6" x14ac:dyDescent="0.35">
      <c r="A166" s="13" t="s">
        <v>12772</v>
      </c>
      <c r="B166" s="13" t="s">
        <v>12773</v>
      </c>
      <c r="C166" s="13">
        <v>91607</v>
      </c>
      <c r="D166" s="14" t="s">
        <v>12774</v>
      </c>
      <c r="E166" s="13" t="s">
        <v>12775</v>
      </c>
      <c r="F166" s="17" t="s">
        <v>16036</v>
      </c>
      <c r="G166" s="15">
        <v>-1.0580000000000001</v>
      </c>
      <c r="H166" s="16">
        <v>-2.082043195368223</v>
      </c>
      <c r="I166" s="18">
        <v>1.5E-3</v>
      </c>
      <c r="J166" s="18">
        <v>2.1776E-2</v>
      </c>
      <c r="K166" s="15">
        <v>-2.1110000000000002</v>
      </c>
      <c r="L166" s="16">
        <v>-4.3199062393315302</v>
      </c>
      <c r="M166" s="20">
        <v>1.0000000000000001E-5</v>
      </c>
      <c r="N166" s="18">
        <v>8.1800000000000004E-4</v>
      </c>
      <c r="O166" s="15">
        <v>-1.0529999999999999</v>
      </c>
      <c r="P166" s="16">
        <v>-2.0748398731312228</v>
      </c>
      <c r="Q166" s="18">
        <v>1.5499999999999999E-3</v>
      </c>
      <c r="R166" s="17">
        <v>7.4510000000000007E-2</v>
      </c>
      <c r="S166" s="19" t="s">
        <v>12772</v>
      </c>
      <c r="T166" s="13" t="s">
        <v>30</v>
      </c>
      <c r="U166" s="13" t="s">
        <v>30</v>
      </c>
      <c r="V166" s="13" t="s">
        <v>30</v>
      </c>
      <c r="W166" s="13" t="s">
        <v>30</v>
      </c>
      <c r="X166" s="13" t="s">
        <v>30</v>
      </c>
      <c r="Y166" s="13" t="s">
        <v>30</v>
      </c>
      <c r="Z166" s="13" t="s">
        <v>30</v>
      </c>
      <c r="AA166" s="13" t="s">
        <v>30</v>
      </c>
      <c r="AB166" s="13" t="s">
        <v>30</v>
      </c>
      <c r="AC166" s="19" t="s">
        <v>12772</v>
      </c>
      <c r="AD166" s="13">
        <v>10.466247050115101</v>
      </c>
      <c r="AE166" s="13">
        <v>10.290357782897701</v>
      </c>
      <c r="AF166" s="13">
        <v>10.317544131673699</v>
      </c>
      <c r="AG166" s="13">
        <v>9.0188953771538998</v>
      </c>
      <c r="AH166" s="13">
        <v>9.3347783066053402</v>
      </c>
      <c r="AI166" s="13">
        <v>9.5464176138595107</v>
      </c>
      <c r="AJ166" s="13">
        <v>8.6944279524996908</v>
      </c>
      <c r="AK166" s="13">
        <v>8.3091002796895701</v>
      </c>
      <c r="AL166" s="13">
        <v>7.7382629735115698</v>
      </c>
    </row>
    <row r="167" spans="1:38" ht="15.6" x14ac:dyDescent="0.35">
      <c r="A167" s="13" t="s">
        <v>5580</v>
      </c>
      <c r="B167" s="13" t="s">
        <v>5581</v>
      </c>
      <c r="C167" s="13">
        <v>55766</v>
      </c>
      <c r="D167" s="14" t="s">
        <v>5576</v>
      </c>
      <c r="E167" s="13" t="s">
        <v>5577</v>
      </c>
      <c r="F167" s="17" t="s">
        <v>16036</v>
      </c>
      <c r="G167" s="15">
        <v>-1.0649999999999999</v>
      </c>
      <c r="H167" s="16">
        <v>-2.0921698795850583</v>
      </c>
      <c r="I167" s="18">
        <v>4.8700000000000002E-3</v>
      </c>
      <c r="J167" s="18">
        <v>4.4610999999999998E-2</v>
      </c>
      <c r="K167" s="15">
        <v>-2.069</v>
      </c>
      <c r="L167" s="16">
        <v>-4.1959573102997831</v>
      </c>
      <c r="M167" s="20">
        <v>5.0000000000000002E-5</v>
      </c>
      <c r="N167" s="18">
        <v>2.1459999999999999E-3</v>
      </c>
      <c r="O167" s="15">
        <v>-1.004</v>
      </c>
      <c r="P167" s="16">
        <v>-2.0055528718021551</v>
      </c>
      <c r="Q167" s="18">
        <v>6.8199999999999997E-3</v>
      </c>
      <c r="R167" s="17">
        <v>0.15082999999999999</v>
      </c>
      <c r="S167" s="19" t="s">
        <v>5580</v>
      </c>
      <c r="T167" s="13" t="s">
        <v>30</v>
      </c>
      <c r="U167" s="13" t="s">
        <v>30</v>
      </c>
      <c r="V167" s="13" t="s">
        <v>30</v>
      </c>
      <c r="W167" s="13" t="s">
        <v>30</v>
      </c>
      <c r="X167" s="13" t="s">
        <v>30</v>
      </c>
      <c r="Y167" s="13" t="s">
        <v>30</v>
      </c>
      <c r="Z167" s="13" t="s">
        <v>30</v>
      </c>
      <c r="AA167" s="13" t="s">
        <v>30</v>
      </c>
      <c r="AB167" s="13" t="s">
        <v>30</v>
      </c>
      <c r="AC167" s="19" t="s">
        <v>5580</v>
      </c>
      <c r="AD167" s="13">
        <v>7.3983821571372497</v>
      </c>
      <c r="AE167" s="13">
        <v>6.9564276401505003</v>
      </c>
      <c r="AF167" s="13">
        <v>7.32823682526067</v>
      </c>
      <c r="AG167" s="13">
        <v>5.74334036257767</v>
      </c>
      <c r="AH167" s="13">
        <v>6.4981391229451102</v>
      </c>
      <c r="AI167" s="13">
        <v>6.2452170031016001</v>
      </c>
      <c r="AJ167" s="13">
        <v>4.5487905625728198</v>
      </c>
      <c r="AK167" s="13">
        <v>5.3608561927435803</v>
      </c>
      <c r="AL167" s="13">
        <v>5.5664760097027601</v>
      </c>
    </row>
    <row r="168" spans="1:38" ht="15.6" x14ac:dyDescent="0.35">
      <c r="A168" s="13" t="s">
        <v>11987</v>
      </c>
      <c r="B168" s="13" t="s">
        <v>11988</v>
      </c>
      <c r="C168" s="13">
        <v>60485</v>
      </c>
      <c r="D168" s="14" t="s">
        <v>11983</v>
      </c>
      <c r="E168" s="13" t="s">
        <v>11984</v>
      </c>
      <c r="F168" s="17" t="s">
        <v>16036</v>
      </c>
      <c r="G168" s="15">
        <v>-1.077</v>
      </c>
      <c r="H168" s="16">
        <v>-2.1096446341361226</v>
      </c>
      <c r="I168" s="20">
        <v>1.0000000000000001E-5</v>
      </c>
      <c r="J168" s="18">
        <v>1.4090000000000001E-3</v>
      </c>
      <c r="K168" s="15">
        <v>-1.7190000000000001</v>
      </c>
      <c r="L168" s="16">
        <v>-3.2920813811148322</v>
      </c>
      <c r="M168" s="18">
        <v>0</v>
      </c>
      <c r="N168" s="18">
        <v>1.3799999999999999E-4</v>
      </c>
      <c r="O168" s="15">
        <v>-0.64200000000000002</v>
      </c>
      <c r="P168" s="16">
        <v>-1.5604909603474069</v>
      </c>
      <c r="Q168" s="18">
        <v>6.4999999999999997E-4</v>
      </c>
      <c r="R168" s="17">
        <v>5.0587E-2</v>
      </c>
      <c r="S168" s="19" t="s">
        <v>11987</v>
      </c>
      <c r="T168" s="13" t="s">
        <v>30</v>
      </c>
      <c r="U168" s="13" t="s">
        <v>30</v>
      </c>
      <c r="V168" s="13" t="s">
        <v>30</v>
      </c>
      <c r="W168" s="13" t="s">
        <v>30</v>
      </c>
      <c r="X168" s="13" t="s">
        <v>30</v>
      </c>
      <c r="Y168" s="13" t="s">
        <v>30</v>
      </c>
      <c r="Z168" s="13" t="s">
        <v>30</v>
      </c>
      <c r="AA168" s="13" t="s">
        <v>30</v>
      </c>
      <c r="AB168" s="13" t="s">
        <v>30</v>
      </c>
      <c r="AC168" s="19" t="s">
        <v>11987</v>
      </c>
      <c r="AD168" s="13">
        <v>10.394072895670799</v>
      </c>
      <c r="AE168" s="13">
        <v>10.615362439159201</v>
      </c>
      <c r="AF168" s="13">
        <v>10.426116491559799</v>
      </c>
      <c r="AG168" s="13">
        <v>9.2290130095699308</v>
      </c>
      <c r="AH168" s="13">
        <v>9.4808412142908107</v>
      </c>
      <c r="AI168" s="13">
        <v>9.4933984999504695</v>
      </c>
      <c r="AJ168" s="13">
        <v>8.8499325050362607</v>
      </c>
      <c r="AK168" s="13">
        <v>8.6625581217516707</v>
      </c>
      <c r="AL168" s="13">
        <v>8.7651396101989398</v>
      </c>
    </row>
    <row r="169" spans="1:38" ht="15.6" x14ac:dyDescent="0.35">
      <c r="A169" s="13" t="s">
        <v>197</v>
      </c>
      <c r="B169" s="13" t="s">
        <v>198</v>
      </c>
      <c r="C169" s="13">
        <v>84517</v>
      </c>
      <c r="D169" s="14" t="s">
        <v>199</v>
      </c>
      <c r="E169" s="13" t="s">
        <v>200</v>
      </c>
      <c r="F169" s="17" t="s">
        <v>16036</v>
      </c>
      <c r="G169" s="15">
        <v>-1.0820000000000001</v>
      </c>
      <c r="H169" s="16">
        <v>-2.1169687897502656</v>
      </c>
      <c r="I169" s="18">
        <v>1.73E-3</v>
      </c>
      <c r="J169" s="18">
        <v>2.3720000000000001E-2</v>
      </c>
      <c r="K169" s="15">
        <v>-1.7829999999999999</v>
      </c>
      <c r="L169" s="16">
        <v>-3.4414105224457585</v>
      </c>
      <c r="M169" s="20">
        <v>5.0000000000000002E-5</v>
      </c>
      <c r="N169" s="18">
        <v>2.0820000000000001E-3</v>
      </c>
      <c r="O169" s="15">
        <v>-0.70099999999999996</v>
      </c>
      <c r="P169" s="16">
        <v>-1.62563120396864</v>
      </c>
      <c r="Q169" s="18">
        <v>1.9050000000000001E-2</v>
      </c>
      <c r="R169" s="17">
        <v>0.24068500000000001</v>
      </c>
      <c r="S169" s="19" t="s">
        <v>197</v>
      </c>
      <c r="T169" s="13" t="s">
        <v>30</v>
      </c>
      <c r="U169" s="13" t="s">
        <v>30</v>
      </c>
      <c r="V169" s="13" t="s">
        <v>30</v>
      </c>
      <c r="W169" s="13" t="s">
        <v>30</v>
      </c>
      <c r="X169" s="13" t="s">
        <v>30</v>
      </c>
      <c r="Y169" s="13" t="s">
        <v>29</v>
      </c>
      <c r="Z169" s="13" t="s">
        <v>29</v>
      </c>
      <c r="AA169" s="13" t="s">
        <v>29</v>
      </c>
      <c r="AB169" s="13" t="s">
        <v>29</v>
      </c>
      <c r="AC169" s="19" t="s">
        <v>197</v>
      </c>
      <c r="AD169" s="13">
        <v>5.9375150772657896</v>
      </c>
      <c r="AE169" s="13">
        <v>5.6807239408911503</v>
      </c>
      <c r="AF169" s="13">
        <v>6.3975315914708197</v>
      </c>
      <c r="AG169" s="13">
        <v>4.9894927854018603</v>
      </c>
      <c r="AH169" s="13">
        <v>5.2562330747965103</v>
      </c>
      <c r="AI169" s="13">
        <v>4.5251968511732601</v>
      </c>
      <c r="AJ169" s="13">
        <v>4.48159885034105</v>
      </c>
      <c r="AK169" s="13">
        <v>3.93185625572064</v>
      </c>
      <c r="AL169" s="13">
        <v>4.2542197990333896</v>
      </c>
    </row>
    <row r="170" spans="1:38" ht="15.6" x14ac:dyDescent="0.35">
      <c r="A170" s="13" t="s">
        <v>7590</v>
      </c>
      <c r="B170" s="13" t="s">
        <v>7591</v>
      </c>
      <c r="C170" s="13">
        <v>283861</v>
      </c>
      <c r="D170" s="14" t="s">
        <v>7592</v>
      </c>
      <c r="E170" s="13" t="s">
        <v>7593</v>
      </c>
      <c r="F170" s="18" t="s">
        <v>16037</v>
      </c>
      <c r="G170" s="15">
        <v>-1.093</v>
      </c>
      <c r="H170" s="16">
        <v>-2.1331715616635289</v>
      </c>
      <c r="I170" s="18">
        <v>1.5E-3</v>
      </c>
      <c r="J170" s="18">
        <v>2.1776E-2</v>
      </c>
      <c r="K170" s="15">
        <v>-2.3370000000000002</v>
      </c>
      <c r="L170" s="16">
        <v>-5.0525090473831975</v>
      </c>
      <c r="M170" s="20">
        <v>1.0000000000000001E-5</v>
      </c>
      <c r="N170" s="18">
        <v>6.1200000000000002E-4</v>
      </c>
      <c r="O170" s="15">
        <v>-1.2450000000000001</v>
      </c>
      <c r="P170" s="16">
        <v>-2.3701855418831643</v>
      </c>
      <c r="Q170" s="18">
        <v>6.3000000000000003E-4</v>
      </c>
      <c r="R170" s="18">
        <v>4.9958000000000002E-2</v>
      </c>
      <c r="S170" s="19" t="s">
        <v>7590</v>
      </c>
      <c r="T170" s="13" t="s">
        <v>30</v>
      </c>
      <c r="U170" s="13" t="s">
        <v>30</v>
      </c>
      <c r="V170" s="13" t="s">
        <v>30</v>
      </c>
      <c r="W170" s="13" t="s">
        <v>30</v>
      </c>
      <c r="X170" s="13" t="s">
        <v>30</v>
      </c>
      <c r="Y170" s="13" t="s">
        <v>30</v>
      </c>
      <c r="Z170" s="13" t="s">
        <v>30</v>
      </c>
      <c r="AA170" s="13" t="s">
        <v>30</v>
      </c>
      <c r="AB170" s="13" t="s">
        <v>30</v>
      </c>
      <c r="AC170" s="19" t="s">
        <v>7590</v>
      </c>
      <c r="AD170" s="13">
        <v>8.5018469368090308</v>
      </c>
      <c r="AE170" s="13">
        <v>9.5395301330261493</v>
      </c>
      <c r="AF170" s="13">
        <v>9.1410499515651793</v>
      </c>
      <c r="AG170" s="13">
        <v>7.8446817952320096</v>
      </c>
      <c r="AH170" s="13">
        <v>7.9630420884109396</v>
      </c>
      <c r="AI170" s="13">
        <v>8.0970765917941705</v>
      </c>
      <c r="AJ170" s="13">
        <v>6.4985894649892897</v>
      </c>
      <c r="AK170" s="13">
        <v>6.7489919878207498</v>
      </c>
      <c r="AL170" s="13">
        <v>6.9234097061690898</v>
      </c>
    </row>
    <row r="171" spans="1:38" ht="15.6" x14ac:dyDescent="0.35">
      <c r="A171" s="13" t="s">
        <v>7264</v>
      </c>
      <c r="B171" s="13" t="s">
        <v>7265</v>
      </c>
      <c r="C171" s="13">
        <v>84708</v>
      </c>
      <c r="D171" s="14" t="s">
        <v>7262</v>
      </c>
      <c r="E171" s="13" t="s">
        <v>7263</v>
      </c>
      <c r="F171" s="17" t="s">
        <v>16036</v>
      </c>
      <c r="G171" s="15">
        <v>-1.1479999999999999</v>
      </c>
      <c r="H171" s="16">
        <v>-2.2160646957298518</v>
      </c>
      <c r="I171" s="18">
        <v>3.0799999999999998E-3</v>
      </c>
      <c r="J171" s="18">
        <v>3.3756000000000001E-2</v>
      </c>
      <c r="K171" s="15">
        <v>-1.831</v>
      </c>
      <c r="L171" s="16">
        <v>-3.5578359741515904</v>
      </c>
      <c r="M171" s="18">
        <v>1.2999999999999999E-4</v>
      </c>
      <c r="N171" s="18">
        <v>3.7569999999999999E-3</v>
      </c>
      <c r="O171" s="15">
        <v>-0.68300000000000005</v>
      </c>
      <c r="P171" s="16">
        <v>-1.6054747774319069</v>
      </c>
      <c r="Q171" s="18">
        <v>4.0869999999999997E-2</v>
      </c>
      <c r="R171" s="17">
        <v>0.33559899999999998</v>
      </c>
      <c r="S171" s="19" t="s">
        <v>7264</v>
      </c>
      <c r="T171" s="13" t="s">
        <v>30</v>
      </c>
      <c r="U171" s="13" t="s">
        <v>30</v>
      </c>
      <c r="V171" s="13" t="s">
        <v>30</v>
      </c>
      <c r="W171" s="13" t="s">
        <v>30</v>
      </c>
      <c r="X171" s="13" t="s">
        <v>30</v>
      </c>
      <c r="Y171" s="13" t="s">
        <v>30</v>
      </c>
      <c r="Z171" s="13" t="s">
        <v>30</v>
      </c>
      <c r="AA171" s="13" t="s">
        <v>30</v>
      </c>
      <c r="AB171" s="13" t="s">
        <v>30</v>
      </c>
      <c r="AC171" s="19" t="s">
        <v>7264</v>
      </c>
      <c r="AD171" s="13">
        <v>9.1775547793131995</v>
      </c>
      <c r="AE171" s="13">
        <v>8.9135132585444001</v>
      </c>
      <c r="AF171" s="13">
        <v>9.3529049295111104</v>
      </c>
      <c r="AG171" s="13">
        <v>7.8326072175736501</v>
      </c>
      <c r="AH171" s="13">
        <v>8.1596827362065003</v>
      </c>
      <c r="AI171" s="13">
        <v>8.0087201275848408</v>
      </c>
      <c r="AJ171" s="13">
        <v>6.98916845861803</v>
      </c>
      <c r="AK171" s="13">
        <v>8.0587298041746092</v>
      </c>
      <c r="AL171" s="13">
        <v>6.9043270953902498</v>
      </c>
    </row>
    <row r="172" spans="1:38" ht="15.6" x14ac:dyDescent="0.35">
      <c r="A172" s="13" t="s">
        <v>9424</v>
      </c>
      <c r="B172" s="13" t="s">
        <v>9425</v>
      </c>
      <c r="C172" s="13">
        <v>375387</v>
      </c>
      <c r="D172" s="14" t="s">
        <v>9426</v>
      </c>
      <c r="E172" s="13" t="s">
        <v>9427</v>
      </c>
      <c r="F172" s="17" t="s">
        <v>16036</v>
      </c>
      <c r="G172" s="15">
        <v>-1.159</v>
      </c>
      <c r="H172" s="16">
        <v>-2.2330259239651449</v>
      </c>
      <c r="I172" s="18">
        <v>2.0200000000000001E-3</v>
      </c>
      <c r="J172" s="18">
        <v>2.6133E-2</v>
      </c>
      <c r="K172" s="15">
        <v>-2.0699999999999998</v>
      </c>
      <c r="L172" s="16">
        <v>-4.1988667344922685</v>
      </c>
      <c r="M172" s="20">
        <v>3.0000000000000001E-5</v>
      </c>
      <c r="N172" s="18">
        <v>1.6149999999999999E-3</v>
      </c>
      <c r="O172" s="15">
        <v>-0.91100000000000003</v>
      </c>
      <c r="P172" s="16">
        <v>-1.8803484050182522</v>
      </c>
      <c r="Q172" s="18">
        <v>8.2400000000000008E-3</v>
      </c>
      <c r="R172" s="17">
        <v>0.16446</v>
      </c>
      <c r="S172" s="19" t="s">
        <v>9424</v>
      </c>
      <c r="T172" s="13" t="s">
        <v>30</v>
      </c>
      <c r="U172" s="13" t="s">
        <v>30</v>
      </c>
      <c r="V172" s="13" t="s">
        <v>30</v>
      </c>
      <c r="W172" s="13" t="s">
        <v>30</v>
      </c>
      <c r="X172" s="13" t="s">
        <v>30</v>
      </c>
      <c r="Y172" s="13" t="s">
        <v>29</v>
      </c>
      <c r="Z172" s="13" t="s">
        <v>29</v>
      </c>
      <c r="AA172" s="13" t="s">
        <v>29</v>
      </c>
      <c r="AB172" s="13" t="s">
        <v>29</v>
      </c>
      <c r="AC172" s="19" t="s">
        <v>9424</v>
      </c>
      <c r="AD172" s="13">
        <v>7.9339861976476396</v>
      </c>
      <c r="AE172" s="13">
        <v>8.2159361580347294</v>
      </c>
      <c r="AF172" s="13">
        <v>8.4352296726750904</v>
      </c>
      <c r="AG172" s="13">
        <v>7.1415138379203604</v>
      </c>
      <c r="AH172" s="13">
        <v>7.49832251615749</v>
      </c>
      <c r="AI172" s="13">
        <v>6.4672229771495804</v>
      </c>
      <c r="AJ172" s="13">
        <v>5.8575759103634901</v>
      </c>
      <c r="AK172" s="13">
        <v>6.4541319751206103</v>
      </c>
      <c r="AL172" s="13">
        <v>6.0624452931095201</v>
      </c>
    </row>
    <row r="173" spans="1:38" ht="15.6" x14ac:dyDescent="0.35">
      <c r="A173" s="13" t="s">
        <v>5751</v>
      </c>
      <c r="B173" s="13" t="s">
        <v>5752</v>
      </c>
      <c r="C173" s="13">
        <v>3017</v>
      </c>
      <c r="D173" s="14" t="s">
        <v>5749</v>
      </c>
      <c r="E173" s="13" t="s">
        <v>5750</v>
      </c>
      <c r="F173" s="17" t="s">
        <v>16036</v>
      </c>
      <c r="G173" s="15">
        <v>-1.1870000000000001</v>
      </c>
      <c r="H173" s="16">
        <v>-2.2767880581497555</v>
      </c>
      <c r="I173" s="18">
        <v>1.5900000000000001E-3</v>
      </c>
      <c r="J173" s="18">
        <v>2.2595000000000001E-2</v>
      </c>
      <c r="K173" s="15">
        <v>-2.21</v>
      </c>
      <c r="L173" s="16">
        <v>-4.6267527356211495</v>
      </c>
      <c r="M173" s="20">
        <v>2.0000000000000002E-5</v>
      </c>
      <c r="N173" s="18">
        <v>1.1620000000000001E-3</v>
      </c>
      <c r="O173" s="15">
        <v>-1.0229999999999999</v>
      </c>
      <c r="P173" s="16">
        <v>-2.0321402859874036</v>
      </c>
      <c r="Q173" s="18">
        <v>3.9699999999999996E-3</v>
      </c>
      <c r="R173" s="17">
        <v>0.116692</v>
      </c>
      <c r="S173" s="19" t="s">
        <v>5751</v>
      </c>
      <c r="T173" s="13" t="s">
        <v>30</v>
      </c>
      <c r="U173" s="13" t="s">
        <v>30</v>
      </c>
      <c r="V173" s="13" t="s">
        <v>30</v>
      </c>
      <c r="W173" s="13" t="s">
        <v>30</v>
      </c>
      <c r="X173" s="13" t="s">
        <v>30</v>
      </c>
      <c r="Y173" s="13" t="s">
        <v>30</v>
      </c>
      <c r="Z173" s="13" t="s">
        <v>30</v>
      </c>
      <c r="AA173" s="13" t="s">
        <v>30</v>
      </c>
      <c r="AB173" s="13" t="s">
        <v>30</v>
      </c>
      <c r="AC173" s="19" t="s">
        <v>5751</v>
      </c>
      <c r="AD173" s="13">
        <v>10.651504064854899</v>
      </c>
      <c r="AE173" s="13">
        <v>10.9986435639094</v>
      </c>
      <c r="AF173" s="13">
        <v>11.196735073796299</v>
      </c>
      <c r="AG173" s="13">
        <v>9.3764214447080594</v>
      </c>
      <c r="AH173" s="13">
        <v>9.5104505864327908</v>
      </c>
      <c r="AI173" s="13">
        <v>10.398436668729699</v>
      </c>
      <c r="AJ173" s="13">
        <v>8.5569868752824494</v>
      </c>
      <c r="AK173" s="13">
        <v>8.7532141239668508</v>
      </c>
      <c r="AL173" s="13">
        <v>8.9065359319340001</v>
      </c>
    </row>
    <row r="174" spans="1:38" ht="15.6" x14ac:dyDescent="0.35">
      <c r="A174" s="13" t="s">
        <v>12968</v>
      </c>
      <c r="B174" s="13" t="s">
        <v>12969</v>
      </c>
      <c r="C174" s="13">
        <v>6652</v>
      </c>
      <c r="D174" s="14" t="s">
        <v>12966</v>
      </c>
      <c r="E174" s="13" t="s">
        <v>12967</v>
      </c>
      <c r="F174" s="17" t="s">
        <v>16036</v>
      </c>
      <c r="G174" s="15">
        <v>-1.1910000000000001</v>
      </c>
      <c r="H174" s="16">
        <v>-2.2831094142535475</v>
      </c>
      <c r="I174" s="20">
        <v>2.0000000000000001E-4</v>
      </c>
      <c r="J174" s="18">
        <v>6.7669999999999996E-3</v>
      </c>
      <c r="K174" s="15">
        <v>-1.98</v>
      </c>
      <c r="L174" s="16">
        <v>-3.9449308179734364</v>
      </c>
      <c r="M174" s="18">
        <v>0</v>
      </c>
      <c r="N174" s="18">
        <v>5.1000000000000004E-4</v>
      </c>
      <c r="O174" s="15">
        <v>-0.78900000000000003</v>
      </c>
      <c r="P174" s="16">
        <v>-1.7278763748005543</v>
      </c>
      <c r="Q174" s="18">
        <v>3.13E-3</v>
      </c>
      <c r="R174" s="17">
        <v>0.10463600000000001</v>
      </c>
      <c r="S174" s="19" t="s">
        <v>12968</v>
      </c>
      <c r="T174" s="13" t="s">
        <v>30</v>
      </c>
      <c r="U174" s="13" t="s">
        <v>30</v>
      </c>
      <c r="V174" s="13" t="s">
        <v>30</v>
      </c>
      <c r="W174" s="13" t="s">
        <v>30</v>
      </c>
      <c r="X174" s="13" t="s">
        <v>30</v>
      </c>
      <c r="Y174" s="13" t="s">
        <v>30</v>
      </c>
      <c r="Z174" s="13" t="s">
        <v>30</v>
      </c>
      <c r="AA174" s="13" t="s">
        <v>30</v>
      </c>
      <c r="AB174" s="13" t="s">
        <v>29</v>
      </c>
      <c r="AC174" s="19" t="s">
        <v>12968</v>
      </c>
      <c r="AD174" s="13">
        <v>7.5745344424998802</v>
      </c>
      <c r="AE174" s="13">
        <v>7.5046077289244204</v>
      </c>
      <c r="AF174" s="13">
        <v>7.3565592092397596</v>
      </c>
      <c r="AG174" s="13">
        <v>6.3706709578555403</v>
      </c>
      <c r="AH174" s="13">
        <v>5.8485562199660404</v>
      </c>
      <c r="AI174" s="13">
        <v>6.6434200790288402</v>
      </c>
      <c r="AJ174" s="13">
        <v>5.5904907282634699</v>
      </c>
      <c r="AK174" s="13">
        <v>5.5892981708468898</v>
      </c>
      <c r="AL174" s="13">
        <v>5.31445745116614</v>
      </c>
    </row>
    <row r="175" spans="1:38" ht="15.6" x14ac:dyDescent="0.35">
      <c r="A175" s="13" t="s">
        <v>14539</v>
      </c>
      <c r="B175" s="13" t="s">
        <v>14540</v>
      </c>
      <c r="C175" s="13">
        <v>158219</v>
      </c>
      <c r="D175" s="14" t="s">
        <v>14537</v>
      </c>
      <c r="E175" s="13" t="s">
        <v>14538</v>
      </c>
      <c r="F175" s="17" t="s">
        <v>16036</v>
      </c>
      <c r="G175" s="15">
        <v>-1.2070000000000001</v>
      </c>
      <c r="H175" s="16">
        <v>-2.3085708350336769</v>
      </c>
      <c r="I175" s="18">
        <v>4.4999999999999997E-3</v>
      </c>
      <c r="J175" s="18">
        <v>4.2574000000000001E-2</v>
      </c>
      <c r="K175" s="15">
        <v>-1.8939999999999999</v>
      </c>
      <c r="L175" s="16">
        <v>-3.7166426970036532</v>
      </c>
      <c r="M175" s="18">
        <v>2.3000000000000001E-4</v>
      </c>
      <c r="N175" s="18">
        <v>5.4289999999999998E-3</v>
      </c>
      <c r="O175" s="15">
        <v>-0.68600000000000005</v>
      </c>
      <c r="P175" s="16">
        <v>-1.6088167418838315</v>
      </c>
      <c r="Q175" s="17">
        <v>6.13E-2</v>
      </c>
      <c r="R175" s="17">
        <v>0.39413199999999998</v>
      </c>
      <c r="S175" s="19" t="s">
        <v>14539</v>
      </c>
      <c r="T175" s="13" t="s">
        <v>30</v>
      </c>
      <c r="U175" s="13" t="s">
        <v>30</v>
      </c>
      <c r="V175" s="13" t="s">
        <v>30</v>
      </c>
      <c r="W175" s="13" t="s">
        <v>30</v>
      </c>
      <c r="X175" s="13" t="s">
        <v>30</v>
      </c>
      <c r="Y175" s="13" t="s">
        <v>30</v>
      </c>
      <c r="Z175" s="13" t="s">
        <v>30</v>
      </c>
      <c r="AA175" s="13" t="s">
        <v>30</v>
      </c>
      <c r="AB175" s="13" t="s">
        <v>30</v>
      </c>
      <c r="AC175" s="19" t="s">
        <v>14539</v>
      </c>
      <c r="AD175" s="13">
        <v>7.4426923236852396</v>
      </c>
      <c r="AE175" s="13">
        <v>7.5409961984393101</v>
      </c>
      <c r="AF175" s="13">
        <v>7.2790446103737301</v>
      </c>
      <c r="AG175" s="13">
        <v>5.9781574254552101</v>
      </c>
      <c r="AH175" s="13">
        <v>5.6174795597445497</v>
      </c>
      <c r="AI175" s="13">
        <v>7.0452771772095897</v>
      </c>
      <c r="AJ175" s="13">
        <v>5.2868305137099201</v>
      </c>
      <c r="AK175" s="13">
        <v>5.7876857742529699</v>
      </c>
      <c r="AL175" s="13">
        <v>5.5076544118298401</v>
      </c>
    </row>
    <row r="176" spans="1:38" ht="15.6" x14ac:dyDescent="0.35">
      <c r="A176" s="13" t="s">
        <v>15672</v>
      </c>
      <c r="B176" s="13" t="s">
        <v>15673</v>
      </c>
      <c r="C176" s="13">
        <v>346157</v>
      </c>
      <c r="D176" s="14" t="s">
        <v>15670</v>
      </c>
      <c r="E176" s="13" t="s">
        <v>15671</v>
      </c>
      <c r="F176" s="17" t="s">
        <v>16036</v>
      </c>
      <c r="G176" s="15">
        <v>-1.2190000000000001</v>
      </c>
      <c r="H176" s="16">
        <v>-2.3278530688042731</v>
      </c>
      <c r="I176" s="18">
        <v>4.8399999999999997E-3</v>
      </c>
      <c r="J176" s="18">
        <v>4.4422999999999997E-2</v>
      </c>
      <c r="K176" s="15">
        <v>-1.9570000000000001</v>
      </c>
      <c r="L176" s="16">
        <v>-3.8825378790781864</v>
      </c>
      <c r="M176" s="18">
        <v>2.1000000000000001E-4</v>
      </c>
      <c r="N176" s="18">
        <v>5.1879999999999999E-3</v>
      </c>
      <c r="O176" s="15">
        <v>-0.73799999999999999</v>
      </c>
      <c r="P176" s="16">
        <v>-1.6678620876499279</v>
      </c>
      <c r="Q176" s="17">
        <v>5.1279999999999999E-2</v>
      </c>
      <c r="R176" s="17">
        <v>0.36724099999999998</v>
      </c>
      <c r="S176" s="19" t="s">
        <v>15672</v>
      </c>
      <c r="T176" s="13" t="s">
        <v>30</v>
      </c>
      <c r="U176" s="13" t="s">
        <v>30</v>
      </c>
      <c r="V176" s="13" t="s">
        <v>30</v>
      </c>
      <c r="W176" s="13" t="s">
        <v>29</v>
      </c>
      <c r="X176" s="13" t="s">
        <v>29</v>
      </c>
      <c r="Y176" s="13" t="s">
        <v>30</v>
      </c>
      <c r="Z176" s="13" t="s">
        <v>29</v>
      </c>
      <c r="AA176" s="13" t="s">
        <v>29</v>
      </c>
      <c r="AB176" s="13" t="s">
        <v>29</v>
      </c>
      <c r="AC176" s="19" t="s">
        <v>15672</v>
      </c>
      <c r="AD176" s="13">
        <v>6.3722463554143101</v>
      </c>
      <c r="AE176" s="13">
        <v>6.5323651983767901</v>
      </c>
      <c r="AF176" s="13">
        <v>5.70147148882522</v>
      </c>
      <c r="AG176" s="13">
        <v>4.4010531554852497</v>
      </c>
      <c r="AH176" s="13">
        <v>4.9521687835085704</v>
      </c>
      <c r="AI176" s="13">
        <v>5.59473817640544</v>
      </c>
      <c r="AJ176" s="13">
        <v>3.9773929591787098</v>
      </c>
      <c r="AK176" s="13">
        <v>4.6208381110203796</v>
      </c>
      <c r="AL176" s="13">
        <v>4.1362519110560303</v>
      </c>
    </row>
    <row r="177" spans="1:38" ht="15.6" x14ac:dyDescent="0.35">
      <c r="A177" s="13" t="s">
        <v>2724</v>
      </c>
      <c r="B177" s="13" t="s">
        <v>2725</v>
      </c>
      <c r="C177" s="13">
        <v>80219</v>
      </c>
      <c r="D177" s="14" t="s">
        <v>2722</v>
      </c>
      <c r="E177" s="13" t="s">
        <v>2723</v>
      </c>
      <c r="F177" s="17" t="s">
        <v>16036</v>
      </c>
      <c r="G177" s="15">
        <v>-1.22</v>
      </c>
      <c r="H177" s="16">
        <v>-2.3294671729369116</v>
      </c>
      <c r="I177" s="18">
        <v>5.5399999999999998E-3</v>
      </c>
      <c r="J177" s="18">
        <v>4.8113000000000003E-2</v>
      </c>
      <c r="K177" s="15">
        <v>-2.133</v>
      </c>
      <c r="L177" s="16">
        <v>-4.3862863543515758</v>
      </c>
      <c r="M177" s="18">
        <v>1.3999999999999999E-4</v>
      </c>
      <c r="N177" s="18">
        <v>3.8969999999999999E-3</v>
      </c>
      <c r="O177" s="15">
        <v>-0.91300000000000003</v>
      </c>
      <c r="P177" s="16">
        <v>-1.8829569290824124</v>
      </c>
      <c r="Q177" s="18">
        <v>2.3879999999999998E-2</v>
      </c>
      <c r="R177" s="17">
        <v>0.26514199999999999</v>
      </c>
      <c r="S177" s="19" t="s">
        <v>2724</v>
      </c>
      <c r="T177" s="13" t="s">
        <v>30</v>
      </c>
      <c r="U177" s="13" t="s">
        <v>30</v>
      </c>
      <c r="V177" s="13" t="s">
        <v>30</v>
      </c>
      <c r="W177" s="13" t="s">
        <v>30</v>
      </c>
      <c r="X177" s="13" t="s">
        <v>31</v>
      </c>
      <c r="Y177" s="13" t="s">
        <v>30</v>
      </c>
      <c r="Z177" s="13" t="s">
        <v>29</v>
      </c>
      <c r="AA177" s="13" t="s">
        <v>29</v>
      </c>
      <c r="AB177" s="13" t="s">
        <v>29</v>
      </c>
      <c r="AC177" s="19" t="s">
        <v>2724</v>
      </c>
      <c r="AD177" s="13">
        <v>7.7940633849288297</v>
      </c>
      <c r="AE177" s="13">
        <v>7.7649355217061302</v>
      </c>
      <c r="AF177" s="13">
        <v>6.3531416251899699</v>
      </c>
      <c r="AG177" s="13">
        <v>6.1537672015808704</v>
      </c>
      <c r="AH177" s="13">
        <v>5.9391013193040996</v>
      </c>
      <c r="AI177" s="13">
        <v>6.1591596911822197</v>
      </c>
      <c r="AJ177" s="13">
        <v>5.1862440754556003</v>
      </c>
      <c r="AK177" s="13">
        <v>5.0884925726301997</v>
      </c>
      <c r="AL177" s="13">
        <v>5.2378758955979299</v>
      </c>
    </row>
    <row r="178" spans="1:38" ht="15.6" x14ac:dyDescent="0.35">
      <c r="A178" s="13" t="s">
        <v>13544</v>
      </c>
      <c r="B178" s="13" t="s">
        <v>13545</v>
      </c>
      <c r="C178" s="13">
        <v>55333</v>
      </c>
      <c r="D178" s="14" t="s">
        <v>13546</v>
      </c>
      <c r="E178" s="13" t="s">
        <v>13547</v>
      </c>
      <c r="F178" s="17" t="s">
        <v>16036</v>
      </c>
      <c r="G178" s="15">
        <v>-1.2210000000000001</v>
      </c>
      <c r="H178" s="16">
        <v>-2.3310823962691192</v>
      </c>
      <c r="I178" s="20">
        <v>1.0000000000000001E-5</v>
      </c>
      <c r="J178" s="18">
        <v>1.495E-3</v>
      </c>
      <c r="K178" s="15">
        <v>-1.857</v>
      </c>
      <c r="L178" s="16">
        <v>-3.6225359320712913</v>
      </c>
      <c r="M178" s="18">
        <v>0</v>
      </c>
      <c r="N178" s="18">
        <v>1.76E-4</v>
      </c>
      <c r="O178" s="15">
        <v>-0.63500000000000001</v>
      </c>
      <c r="P178" s="16">
        <v>-1.5529377500020793</v>
      </c>
      <c r="Q178" s="18">
        <v>1.74E-3</v>
      </c>
      <c r="R178" s="17">
        <v>7.8550999999999996E-2</v>
      </c>
      <c r="S178" s="19" t="s">
        <v>13544</v>
      </c>
      <c r="T178" s="13" t="s">
        <v>30</v>
      </c>
      <c r="U178" s="13" t="s">
        <v>30</v>
      </c>
      <c r="V178" s="13" t="s">
        <v>30</v>
      </c>
      <c r="W178" s="13" t="s">
        <v>30</v>
      </c>
      <c r="X178" s="13" t="s">
        <v>30</v>
      </c>
      <c r="Y178" s="13" t="s">
        <v>30</v>
      </c>
      <c r="Z178" s="13" t="s">
        <v>30</v>
      </c>
      <c r="AA178" s="13" t="s">
        <v>30</v>
      </c>
      <c r="AB178" s="13" t="s">
        <v>30</v>
      </c>
      <c r="AC178" s="19" t="s">
        <v>13544</v>
      </c>
      <c r="AD178" s="13">
        <v>8.6539646761289202</v>
      </c>
      <c r="AE178" s="13">
        <v>9.0800002090380403</v>
      </c>
      <c r="AF178" s="13">
        <v>9.0417644674777105</v>
      </c>
      <c r="AG178" s="13">
        <v>7.5859929568483802</v>
      </c>
      <c r="AH178" s="13">
        <v>7.6717484529969697</v>
      </c>
      <c r="AI178" s="13">
        <v>7.8543003972787897</v>
      </c>
      <c r="AJ178" s="13">
        <v>7.0549538256607196</v>
      </c>
      <c r="AK178" s="13">
        <v>7.1450631794861303</v>
      </c>
      <c r="AL178" s="13">
        <v>7.0059113380184304</v>
      </c>
    </row>
    <row r="179" spans="1:38" ht="15.6" x14ac:dyDescent="0.35">
      <c r="A179" s="13" t="s">
        <v>10024</v>
      </c>
      <c r="B179" s="13" t="s">
        <v>10025</v>
      </c>
      <c r="C179" s="13">
        <v>8800</v>
      </c>
      <c r="D179" s="14" t="s">
        <v>10022</v>
      </c>
      <c r="E179" s="13" t="s">
        <v>10023</v>
      </c>
      <c r="F179" s="17" t="s">
        <v>16036</v>
      </c>
      <c r="G179" s="15">
        <v>-1.2350000000000001</v>
      </c>
      <c r="H179" s="16">
        <v>-2.3538134744375347</v>
      </c>
      <c r="I179" s="18">
        <v>1.6999999999999999E-3</v>
      </c>
      <c r="J179" s="18">
        <v>2.3476E-2</v>
      </c>
      <c r="K179" s="15">
        <v>-1.99</v>
      </c>
      <c r="L179" s="16">
        <v>-3.9723699817481433</v>
      </c>
      <c r="M179" s="20">
        <v>6.0000000000000002E-5</v>
      </c>
      <c r="N179" s="18">
        <v>2.3E-3</v>
      </c>
      <c r="O179" s="15">
        <v>-0.755</v>
      </c>
      <c r="P179" s="16">
        <v>-1.6876315922600358</v>
      </c>
      <c r="Q179" s="18">
        <v>2.452E-2</v>
      </c>
      <c r="R179" s="17">
        <v>0.26765699999999998</v>
      </c>
      <c r="S179" s="19" t="s">
        <v>10024</v>
      </c>
      <c r="T179" s="13" t="s">
        <v>30</v>
      </c>
      <c r="U179" s="13" t="s">
        <v>30</v>
      </c>
      <c r="V179" s="13" t="s">
        <v>30</v>
      </c>
      <c r="W179" s="13" t="s">
        <v>30</v>
      </c>
      <c r="X179" s="13" t="s">
        <v>30</v>
      </c>
      <c r="Y179" s="13" t="s">
        <v>30</v>
      </c>
      <c r="Z179" s="13" t="s">
        <v>30</v>
      </c>
      <c r="AA179" s="13" t="s">
        <v>30</v>
      </c>
      <c r="AB179" s="13" t="s">
        <v>30</v>
      </c>
      <c r="AC179" s="19" t="s">
        <v>10024</v>
      </c>
      <c r="AD179" s="13">
        <v>8.3623375336803392</v>
      </c>
      <c r="AE179" s="13">
        <v>9.3272017901296707</v>
      </c>
      <c r="AF179" s="13">
        <v>8.3503252048741601</v>
      </c>
      <c r="AG179" s="13">
        <v>7.2144364680572597</v>
      </c>
      <c r="AH179" s="13">
        <v>7.3544854645082598</v>
      </c>
      <c r="AI179" s="13">
        <v>7.76577590045832</v>
      </c>
      <c r="AJ179" s="13">
        <v>6.8530756043107601</v>
      </c>
      <c r="AK179" s="13">
        <v>6.8302881323912601</v>
      </c>
      <c r="AL179" s="13">
        <v>6.3854472083579701</v>
      </c>
    </row>
    <row r="180" spans="1:38" ht="15.6" x14ac:dyDescent="0.35">
      <c r="A180" s="13" t="s">
        <v>14497</v>
      </c>
      <c r="B180" s="13" t="s">
        <v>14498</v>
      </c>
      <c r="C180" s="13">
        <v>23270</v>
      </c>
      <c r="D180" s="14" t="s">
        <v>14499</v>
      </c>
      <c r="E180" s="13" t="s">
        <v>14500</v>
      </c>
      <c r="F180" s="17" t="s">
        <v>16036</v>
      </c>
      <c r="G180" s="15">
        <v>-1.2430000000000001</v>
      </c>
      <c r="H180" s="16">
        <v>-2.3669020435051427</v>
      </c>
      <c r="I180" s="18">
        <v>3.5E-4</v>
      </c>
      <c r="J180" s="18">
        <v>9.391E-3</v>
      </c>
      <c r="K180" s="15">
        <v>-2.3029999999999999</v>
      </c>
      <c r="L180" s="16">
        <v>-4.9348286792379863</v>
      </c>
      <c r="M180" s="18">
        <v>0</v>
      </c>
      <c r="N180" s="18">
        <v>4.44E-4</v>
      </c>
      <c r="O180" s="15">
        <v>-1.06</v>
      </c>
      <c r="P180" s="16">
        <v>-2.0849315216822428</v>
      </c>
      <c r="Q180" s="18">
        <v>1.0499999999999999E-3</v>
      </c>
      <c r="R180" s="17">
        <v>6.3293000000000002E-2</v>
      </c>
      <c r="S180" s="19" t="s">
        <v>14497</v>
      </c>
      <c r="T180" s="13" t="s">
        <v>30</v>
      </c>
      <c r="U180" s="13" t="s">
        <v>30</v>
      </c>
      <c r="V180" s="13" t="s">
        <v>30</v>
      </c>
      <c r="W180" s="13" t="s">
        <v>30</v>
      </c>
      <c r="X180" s="13" t="s">
        <v>30</v>
      </c>
      <c r="Y180" s="13" t="s">
        <v>30</v>
      </c>
      <c r="Z180" s="13" t="s">
        <v>30</v>
      </c>
      <c r="AA180" s="13" t="s">
        <v>30</v>
      </c>
      <c r="AB180" s="13" t="s">
        <v>30</v>
      </c>
      <c r="AC180" s="19" t="s">
        <v>14497</v>
      </c>
      <c r="AD180" s="13">
        <v>10.1497074945145</v>
      </c>
      <c r="AE180" s="13">
        <v>9.7983233661368807</v>
      </c>
      <c r="AF180" s="13">
        <v>9.9597315611188897</v>
      </c>
      <c r="AG180" s="13">
        <v>8.49795266212009</v>
      </c>
      <c r="AH180" s="13">
        <v>8.6105790672253892</v>
      </c>
      <c r="AI180" s="13">
        <v>9.0698497269469307</v>
      </c>
      <c r="AJ180" s="13">
        <v>7.6778728827950404</v>
      </c>
      <c r="AK180" s="13">
        <v>8.04807425303248</v>
      </c>
      <c r="AL180" s="13">
        <v>7.2720575091780599</v>
      </c>
    </row>
    <row r="181" spans="1:38" ht="15.6" x14ac:dyDescent="0.35">
      <c r="A181" s="13" t="s">
        <v>7781</v>
      </c>
      <c r="B181" s="13" t="s">
        <v>7782</v>
      </c>
      <c r="C181" s="13">
        <v>55791</v>
      </c>
      <c r="D181" s="14" t="s">
        <v>7783</v>
      </c>
      <c r="E181" s="13" t="s">
        <v>7784</v>
      </c>
      <c r="F181" s="17" t="s">
        <v>16036</v>
      </c>
      <c r="G181" s="15">
        <v>-1.2490000000000001</v>
      </c>
      <c r="H181" s="16">
        <v>-2.376766210113864</v>
      </c>
      <c r="I181" s="18">
        <v>1.2999999999999999E-4</v>
      </c>
      <c r="J181" s="18">
        <v>5.3369999999999997E-3</v>
      </c>
      <c r="K181" s="15">
        <v>-2.0779999999999998</v>
      </c>
      <c r="L181" s="16">
        <v>-4.2222148705518663</v>
      </c>
      <c r="M181" s="18">
        <v>0</v>
      </c>
      <c r="N181" s="18">
        <v>3.88E-4</v>
      </c>
      <c r="O181" s="15">
        <v>-0.82799999999999996</v>
      </c>
      <c r="P181" s="16">
        <v>-1.7752226745389956</v>
      </c>
      <c r="Q181" s="18">
        <v>2.2000000000000001E-3</v>
      </c>
      <c r="R181" s="17">
        <v>8.7914999999999993E-2</v>
      </c>
      <c r="S181" s="19" t="s">
        <v>7781</v>
      </c>
      <c r="T181" s="13" t="s">
        <v>30</v>
      </c>
      <c r="U181" s="13" t="s">
        <v>30</v>
      </c>
      <c r="V181" s="13" t="s">
        <v>30</v>
      </c>
      <c r="W181" s="13" t="s">
        <v>30</v>
      </c>
      <c r="X181" s="13" t="s">
        <v>30</v>
      </c>
      <c r="Y181" s="13" t="s">
        <v>30</v>
      </c>
      <c r="Z181" s="13" t="s">
        <v>30</v>
      </c>
      <c r="AA181" s="13" t="s">
        <v>30</v>
      </c>
      <c r="AB181" s="13" t="s">
        <v>30</v>
      </c>
      <c r="AC181" s="19" t="s">
        <v>7781</v>
      </c>
      <c r="AD181" s="13">
        <v>8.7763456720775697</v>
      </c>
      <c r="AE181" s="13">
        <v>9.0182704752148304</v>
      </c>
      <c r="AF181" s="13">
        <v>8.7049550405137008</v>
      </c>
      <c r="AG181" s="13">
        <v>7.3387637300898403</v>
      </c>
      <c r="AH181" s="13">
        <v>7.7317465323226102</v>
      </c>
      <c r="AI181" s="13">
        <v>7.6816111988574498</v>
      </c>
      <c r="AJ181" s="13">
        <v>7.0071548586088896</v>
      </c>
      <c r="AK181" s="13">
        <v>6.9051896022187602</v>
      </c>
      <c r="AL181" s="13">
        <v>6.3544786902358004</v>
      </c>
    </row>
    <row r="182" spans="1:38" ht="15.6" x14ac:dyDescent="0.35">
      <c r="A182" s="13" t="s">
        <v>10325</v>
      </c>
      <c r="B182" s="13" t="s">
        <v>10326</v>
      </c>
      <c r="C182" s="13">
        <v>403313</v>
      </c>
      <c r="D182" s="14" t="s">
        <v>10327</v>
      </c>
      <c r="E182" s="13" t="s">
        <v>10328</v>
      </c>
      <c r="F182" s="18" t="s">
        <v>16037</v>
      </c>
      <c r="G182" s="15">
        <v>-1.266</v>
      </c>
      <c r="H182" s="16">
        <v>-2.4049384977963553</v>
      </c>
      <c r="I182" s="20">
        <v>8.0000000000000007E-5</v>
      </c>
      <c r="J182" s="18">
        <v>4.0419999999999996E-3</v>
      </c>
      <c r="K182" s="15">
        <v>-2.8090000000000002</v>
      </c>
      <c r="L182" s="16">
        <v>-7.0079865205370062</v>
      </c>
      <c r="M182" s="18">
        <v>0</v>
      </c>
      <c r="N182" s="20">
        <v>8.3999999999999995E-5</v>
      </c>
      <c r="O182" s="15">
        <v>-1.5429999999999999</v>
      </c>
      <c r="P182" s="16">
        <v>-2.9139982277960215</v>
      </c>
      <c r="Q182" s="20">
        <v>2.0000000000000002E-5</v>
      </c>
      <c r="R182" s="18">
        <v>1.1079E-2</v>
      </c>
      <c r="S182" s="19" t="s">
        <v>10325</v>
      </c>
      <c r="T182" s="13" t="s">
        <v>30</v>
      </c>
      <c r="U182" s="13" t="s">
        <v>30</v>
      </c>
      <c r="V182" s="13" t="s">
        <v>30</v>
      </c>
      <c r="W182" s="13" t="s">
        <v>30</v>
      </c>
      <c r="X182" s="13" t="s">
        <v>30</v>
      </c>
      <c r="Y182" s="13" t="s">
        <v>30</v>
      </c>
      <c r="Z182" s="13" t="s">
        <v>30</v>
      </c>
      <c r="AA182" s="13" t="s">
        <v>30</v>
      </c>
      <c r="AB182" s="13" t="s">
        <v>30</v>
      </c>
      <c r="AC182" s="19" t="s">
        <v>10325</v>
      </c>
      <c r="AD182" s="13">
        <v>11.6858414406012</v>
      </c>
      <c r="AE182" s="13">
        <v>12.1607372888316</v>
      </c>
      <c r="AF182" s="13">
        <v>11.646454942469401</v>
      </c>
      <c r="AG182" s="13">
        <v>10.5445799036351</v>
      </c>
      <c r="AH182" s="13">
        <v>10.6522720901171</v>
      </c>
      <c r="AI182" s="13">
        <v>10.4967125942855</v>
      </c>
      <c r="AJ182" s="13">
        <v>8.8199530128348105</v>
      </c>
      <c r="AK182" s="13">
        <v>8.8946550060140002</v>
      </c>
      <c r="AL182" s="13">
        <v>9.3503543401475202</v>
      </c>
    </row>
    <row r="183" spans="1:38" ht="15.6" x14ac:dyDescent="0.35">
      <c r="A183" s="13" t="s">
        <v>11522</v>
      </c>
      <c r="B183" s="13" t="s">
        <v>11523</v>
      </c>
      <c r="C183" s="13">
        <v>389</v>
      </c>
      <c r="D183" s="14" t="s">
        <v>11520</v>
      </c>
      <c r="E183" s="13" t="s">
        <v>11521</v>
      </c>
      <c r="F183" s="17" t="s">
        <v>16036</v>
      </c>
      <c r="G183" s="15">
        <v>-1.2849999999999999</v>
      </c>
      <c r="H183" s="16">
        <v>-2.4368205273503825</v>
      </c>
      <c r="I183" s="18">
        <v>3.0100000000000001E-3</v>
      </c>
      <c r="J183" s="18">
        <v>3.3301999999999998E-2</v>
      </c>
      <c r="K183" s="15">
        <v>-2.0030000000000001</v>
      </c>
      <c r="L183" s="16">
        <v>-4.0083264203185314</v>
      </c>
      <c r="M183" s="18">
        <v>1.4999999999999999E-4</v>
      </c>
      <c r="N183" s="18">
        <v>4.0629999999999998E-3</v>
      </c>
      <c r="O183" s="15">
        <v>-0.71799999999999997</v>
      </c>
      <c r="P183" s="16">
        <v>-1.6449001374249286</v>
      </c>
      <c r="Q183" s="17">
        <v>5.1040000000000002E-2</v>
      </c>
      <c r="R183" s="17">
        <v>0.36673600000000001</v>
      </c>
      <c r="S183" s="19" t="s">
        <v>11522</v>
      </c>
      <c r="T183" s="13" t="s">
        <v>30</v>
      </c>
      <c r="U183" s="13" t="s">
        <v>30</v>
      </c>
      <c r="V183" s="13" t="s">
        <v>30</v>
      </c>
      <c r="W183" s="13" t="s">
        <v>30</v>
      </c>
      <c r="X183" s="13" t="s">
        <v>30</v>
      </c>
      <c r="Y183" s="13" t="s">
        <v>30</v>
      </c>
      <c r="Z183" s="13" t="s">
        <v>30</v>
      </c>
      <c r="AA183" s="13" t="s">
        <v>30</v>
      </c>
      <c r="AB183" s="13" t="s">
        <v>30</v>
      </c>
      <c r="AC183" s="19" t="s">
        <v>11522</v>
      </c>
      <c r="AD183" s="13">
        <v>11.2527901905387</v>
      </c>
      <c r="AE183" s="13">
        <v>10.648384040416699</v>
      </c>
      <c r="AF183" s="13">
        <v>10.0149585146471</v>
      </c>
      <c r="AG183" s="13">
        <v>8.9635373345436893</v>
      </c>
      <c r="AH183" s="13">
        <v>9.2016876735116693</v>
      </c>
      <c r="AI183" s="13">
        <v>9.8961867347088006</v>
      </c>
      <c r="AJ183" s="13">
        <v>8.5599613531489194</v>
      </c>
      <c r="AK183" s="13">
        <v>8.7175726184953106</v>
      </c>
      <c r="AL183" s="13">
        <v>8.6286970591621408</v>
      </c>
    </row>
    <row r="184" spans="1:38" ht="15.6" x14ac:dyDescent="0.35">
      <c r="A184" s="13" t="s">
        <v>4204</v>
      </c>
      <c r="B184" s="13" t="s">
        <v>4205</v>
      </c>
      <c r="C184" s="13">
        <v>2123</v>
      </c>
      <c r="D184" s="14" t="s">
        <v>4206</v>
      </c>
      <c r="E184" s="13" t="s">
        <v>4207</v>
      </c>
      <c r="F184" s="17" t="s">
        <v>16036</v>
      </c>
      <c r="G184" s="15">
        <v>-1.2889999999999999</v>
      </c>
      <c r="H184" s="16">
        <v>-2.4435862033470008</v>
      </c>
      <c r="I184" s="18">
        <v>5.7800000000000004E-3</v>
      </c>
      <c r="J184" s="18">
        <v>4.9346000000000001E-2</v>
      </c>
      <c r="K184" s="15">
        <v>-2.1720000000000002</v>
      </c>
      <c r="L184" s="16">
        <v>-4.5064769139891174</v>
      </c>
      <c r="M184" s="18">
        <v>1.9000000000000001E-4</v>
      </c>
      <c r="N184" s="18">
        <v>4.7540000000000004E-3</v>
      </c>
      <c r="O184" s="15">
        <v>-0.88300000000000001</v>
      </c>
      <c r="P184" s="16">
        <v>-1.8442062358252624</v>
      </c>
      <c r="Q184" s="18">
        <v>3.5860000000000003E-2</v>
      </c>
      <c r="R184" s="17">
        <v>0.31740499999999999</v>
      </c>
      <c r="S184" s="19" t="s">
        <v>4204</v>
      </c>
      <c r="T184" s="13" t="s">
        <v>30</v>
      </c>
      <c r="U184" s="13" t="s">
        <v>30</v>
      </c>
      <c r="V184" s="13" t="s">
        <v>30</v>
      </c>
      <c r="W184" s="13" t="s">
        <v>30</v>
      </c>
      <c r="X184" s="13" t="s">
        <v>30</v>
      </c>
      <c r="Y184" s="13" t="s">
        <v>30</v>
      </c>
      <c r="Z184" s="13" t="s">
        <v>30</v>
      </c>
      <c r="AA184" s="13" t="s">
        <v>30</v>
      </c>
      <c r="AB184" s="13" t="s">
        <v>30</v>
      </c>
      <c r="AC184" s="19" t="s">
        <v>4204</v>
      </c>
      <c r="AD184" s="13">
        <v>8.8213745129521595</v>
      </c>
      <c r="AE184" s="13">
        <v>7.69529429349625</v>
      </c>
      <c r="AF184" s="13">
        <v>9.0325436187095196</v>
      </c>
      <c r="AG184" s="13">
        <v>7.6994586173055604</v>
      </c>
      <c r="AH184" s="13">
        <v>7.3094276012787702</v>
      </c>
      <c r="AI184" s="13">
        <v>6.6742936830354704</v>
      </c>
      <c r="AJ184" s="13">
        <v>6.4383566299833204</v>
      </c>
      <c r="AK184" s="13">
        <v>6.2005089163446998</v>
      </c>
      <c r="AL184" s="13">
        <v>6.3957816014356696</v>
      </c>
    </row>
    <row r="185" spans="1:38" ht="15.6" x14ac:dyDescent="0.35">
      <c r="A185" s="13" t="s">
        <v>9811</v>
      </c>
      <c r="B185" s="13" t="s">
        <v>9812</v>
      </c>
      <c r="C185" s="13">
        <v>79668</v>
      </c>
      <c r="D185" s="14" t="s">
        <v>9809</v>
      </c>
      <c r="E185" s="13" t="s">
        <v>9810</v>
      </c>
      <c r="F185" s="17" t="s">
        <v>16036</v>
      </c>
      <c r="G185" s="15">
        <v>-1.3</v>
      </c>
      <c r="H185" s="16">
        <v>-2.4622888266898326</v>
      </c>
      <c r="I185" s="18">
        <v>8.7000000000000001E-4</v>
      </c>
      <c r="J185" s="18">
        <v>1.5838999999999999E-2</v>
      </c>
      <c r="K185" s="15">
        <v>-2.036</v>
      </c>
      <c r="L185" s="16">
        <v>-4.1010689515543755</v>
      </c>
      <c r="M185" s="20">
        <v>3.0000000000000001E-5</v>
      </c>
      <c r="N185" s="18">
        <v>1.6280000000000001E-3</v>
      </c>
      <c r="O185" s="15">
        <v>-0.73599999999999999</v>
      </c>
      <c r="P185" s="16">
        <v>-1.6655515417610978</v>
      </c>
      <c r="Q185" s="18">
        <v>2.189E-2</v>
      </c>
      <c r="R185" s="17">
        <v>0.25468499999999999</v>
      </c>
      <c r="S185" s="19" t="s">
        <v>9811</v>
      </c>
      <c r="T185" s="13" t="s">
        <v>30</v>
      </c>
      <c r="U185" s="13" t="s">
        <v>30</v>
      </c>
      <c r="V185" s="13" t="s">
        <v>30</v>
      </c>
      <c r="W185" s="13" t="s">
        <v>30</v>
      </c>
      <c r="X185" s="13" t="s">
        <v>30</v>
      </c>
      <c r="Y185" s="13" t="s">
        <v>30</v>
      </c>
      <c r="Z185" s="13" t="s">
        <v>30</v>
      </c>
      <c r="AA185" s="13" t="s">
        <v>30</v>
      </c>
      <c r="AB185" s="13" t="s">
        <v>30</v>
      </c>
      <c r="AC185" s="19" t="s">
        <v>9811</v>
      </c>
      <c r="AD185" s="13">
        <v>7.2776289794837998</v>
      </c>
      <c r="AE185" s="13">
        <v>7.2028667719625297</v>
      </c>
      <c r="AF185" s="13">
        <v>8.0081683035928499</v>
      </c>
      <c r="AG185" s="13">
        <v>5.8195451157776601</v>
      </c>
      <c r="AH185" s="13">
        <v>6.5178540467166304</v>
      </c>
      <c r="AI185" s="13">
        <v>6.2525299568998998</v>
      </c>
      <c r="AJ185" s="13">
        <v>5.4242265811251</v>
      </c>
      <c r="AK185" s="13">
        <v>5.7812601873622196</v>
      </c>
      <c r="AL185" s="13">
        <v>5.1751368342864001</v>
      </c>
    </row>
    <row r="186" spans="1:38" ht="15.6" x14ac:dyDescent="0.35">
      <c r="A186" s="13" t="s">
        <v>15553</v>
      </c>
      <c r="B186" s="13" t="s">
        <v>15554</v>
      </c>
      <c r="C186" s="13">
        <v>7768</v>
      </c>
      <c r="D186" s="14" t="s">
        <v>15551</v>
      </c>
      <c r="E186" s="13" t="s">
        <v>15552</v>
      </c>
      <c r="F186" s="17" t="s">
        <v>16036</v>
      </c>
      <c r="G186" s="15">
        <v>-1.3</v>
      </c>
      <c r="H186" s="16">
        <v>-2.4622888266898326</v>
      </c>
      <c r="I186" s="18">
        <v>5.1999999999999995E-4</v>
      </c>
      <c r="J186" s="18">
        <v>1.1665999999999999E-2</v>
      </c>
      <c r="K186" s="15">
        <v>-2.0259999999999998</v>
      </c>
      <c r="L186" s="16">
        <v>-4.0727407990584821</v>
      </c>
      <c r="M186" s="20">
        <v>2.0000000000000002E-5</v>
      </c>
      <c r="N186" s="18">
        <v>1.2130000000000001E-3</v>
      </c>
      <c r="O186" s="15">
        <v>-0.72599999999999998</v>
      </c>
      <c r="P186" s="16">
        <v>-1.6540467368865313</v>
      </c>
      <c r="Q186" s="18">
        <v>1.6420000000000001E-2</v>
      </c>
      <c r="R186" s="17">
        <v>0.226327</v>
      </c>
      <c r="S186" s="19" t="s">
        <v>15553</v>
      </c>
      <c r="T186" s="13" t="s">
        <v>30</v>
      </c>
      <c r="U186" s="13" t="s">
        <v>30</v>
      </c>
      <c r="V186" s="13" t="s">
        <v>30</v>
      </c>
      <c r="W186" s="13" t="s">
        <v>30</v>
      </c>
      <c r="X186" s="13" t="s">
        <v>30</v>
      </c>
      <c r="Y186" s="13" t="s">
        <v>30</v>
      </c>
      <c r="Z186" s="13" t="s">
        <v>30</v>
      </c>
      <c r="AA186" s="13" t="s">
        <v>30</v>
      </c>
      <c r="AB186" s="13" t="s">
        <v>30</v>
      </c>
      <c r="AC186" s="19" t="s">
        <v>15553</v>
      </c>
      <c r="AD186" s="13">
        <v>8.5931742132449305</v>
      </c>
      <c r="AE186" s="13">
        <v>8.4689894499498095</v>
      </c>
      <c r="AF186" s="13">
        <v>8.3484745275490599</v>
      </c>
      <c r="AG186" s="13">
        <v>7.4619491853540199</v>
      </c>
      <c r="AH186" s="13">
        <v>7.4029117172308601</v>
      </c>
      <c r="AI186" s="13">
        <v>6.6453120447180503</v>
      </c>
      <c r="AJ186" s="13">
        <v>6.6055298803669302</v>
      </c>
      <c r="AK186" s="13">
        <v>6.6887913747686101</v>
      </c>
      <c r="AL186" s="13">
        <v>6.0384691113142299</v>
      </c>
    </row>
    <row r="187" spans="1:38" ht="15.6" x14ac:dyDescent="0.35">
      <c r="A187" s="13" t="s">
        <v>15616</v>
      </c>
      <c r="B187" s="13" t="s">
        <v>15617</v>
      </c>
      <c r="C187" s="13">
        <v>57343</v>
      </c>
      <c r="D187" s="14" t="s">
        <v>15618</v>
      </c>
      <c r="E187" s="13" t="s">
        <v>15619</v>
      </c>
      <c r="F187" s="17" t="s">
        <v>16036</v>
      </c>
      <c r="G187" s="15">
        <v>-1.3580000000000001</v>
      </c>
      <c r="H187" s="16">
        <v>-2.563295848320386</v>
      </c>
      <c r="I187" s="18">
        <v>1.81E-3</v>
      </c>
      <c r="J187" s="18">
        <v>2.4419E-2</v>
      </c>
      <c r="K187" s="15">
        <v>-2.117</v>
      </c>
      <c r="L187" s="16">
        <v>-4.3379096353722524</v>
      </c>
      <c r="M187" s="20">
        <v>8.0000000000000007E-5</v>
      </c>
      <c r="N187" s="18">
        <v>2.797E-3</v>
      </c>
      <c r="O187" s="15">
        <v>-0.75900000000000001</v>
      </c>
      <c r="P187" s="16">
        <v>-1.6923171932005794</v>
      </c>
      <c r="Q187" s="18">
        <v>3.7179999999999998E-2</v>
      </c>
      <c r="R187" s="17">
        <v>0.32257000000000002</v>
      </c>
      <c r="S187" s="19" t="s">
        <v>15616</v>
      </c>
      <c r="T187" s="13" t="s">
        <v>30</v>
      </c>
      <c r="U187" s="13" t="s">
        <v>30</v>
      </c>
      <c r="V187" s="13" t="s">
        <v>30</v>
      </c>
      <c r="W187" s="13" t="s">
        <v>30</v>
      </c>
      <c r="X187" s="13" t="s">
        <v>30</v>
      </c>
      <c r="Y187" s="13" t="s">
        <v>30</v>
      </c>
      <c r="Z187" s="13" t="s">
        <v>30</v>
      </c>
      <c r="AA187" s="13" t="s">
        <v>30</v>
      </c>
      <c r="AB187" s="13" t="s">
        <v>30</v>
      </c>
      <c r="AC187" s="19" t="s">
        <v>15616</v>
      </c>
      <c r="AD187" s="13">
        <v>7.8686740530077603</v>
      </c>
      <c r="AE187" s="13">
        <v>8.1084840846800805</v>
      </c>
      <c r="AF187" s="13">
        <v>7.6060595914382603</v>
      </c>
      <c r="AG187" s="13">
        <v>6.2844539484191602</v>
      </c>
      <c r="AH187" s="13">
        <v>6.89714277476138</v>
      </c>
      <c r="AI187" s="13">
        <v>6.3273029422099398</v>
      </c>
      <c r="AJ187" s="13">
        <v>6.2453523550882402</v>
      </c>
      <c r="AK187" s="13">
        <v>5.0246271063841501</v>
      </c>
      <c r="AL187" s="13">
        <v>5.9608164652314803</v>
      </c>
    </row>
    <row r="188" spans="1:38" ht="15.6" x14ac:dyDescent="0.35">
      <c r="A188" s="13" t="s">
        <v>13421</v>
      </c>
      <c r="B188" s="13" t="s">
        <v>13422</v>
      </c>
      <c r="C188" s="13">
        <v>6815</v>
      </c>
      <c r="D188" s="14" t="s">
        <v>13417</v>
      </c>
      <c r="E188" s="13" t="s">
        <v>13418</v>
      </c>
      <c r="F188" s="17" t="s">
        <v>16036</v>
      </c>
      <c r="G188" s="15">
        <v>-1.361</v>
      </c>
      <c r="H188" s="16">
        <v>-2.5686316179788511</v>
      </c>
      <c r="I188" s="18">
        <v>2.7E-4</v>
      </c>
      <c r="J188" s="18">
        <v>7.9760000000000005E-3</v>
      </c>
      <c r="K188" s="15">
        <v>-2.0539999999999998</v>
      </c>
      <c r="L188" s="16">
        <v>-4.152557082172228</v>
      </c>
      <c r="M188" s="20">
        <v>1.0000000000000001E-5</v>
      </c>
      <c r="N188" s="18">
        <v>9.3499999999999996E-4</v>
      </c>
      <c r="O188" s="15">
        <v>-0.69199999999999995</v>
      </c>
      <c r="P188" s="16">
        <v>-1.6155215552192161</v>
      </c>
      <c r="Q188" s="18">
        <v>1.6379999999999999E-2</v>
      </c>
      <c r="R188" s="17">
        <v>0.22620799999999999</v>
      </c>
      <c r="S188" s="19" t="s">
        <v>13421</v>
      </c>
      <c r="T188" s="13" t="s">
        <v>30</v>
      </c>
      <c r="U188" s="13" t="s">
        <v>30</v>
      </c>
      <c r="V188" s="13" t="s">
        <v>30</v>
      </c>
      <c r="W188" s="13" t="s">
        <v>30</v>
      </c>
      <c r="X188" s="13" t="s">
        <v>30</v>
      </c>
      <c r="Y188" s="13" t="s">
        <v>30</v>
      </c>
      <c r="Z188" s="13" t="s">
        <v>30</v>
      </c>
      <c r="AA188" s="13" t="s">
        <v>30</v>
      </c>
      <c r="AB188" s="13" t="s">
        <v>30</v>
      </c>
      <c r="AC188" s="19" t="s">
        <v>13421</v>
      </c>
      <c r="AD188" s="13">
        <v>8.1193449821107198</v>
      </c>
      <c r="AE188" s="13">
        <v>8.1532424176930895</v>
      </c>
      <c r="AF188" s="13">
        <v>8.2300314550823295</v>
      </c>
      <c r="AG188" s="13">
        <v>6.7276291833936099</v>
      </c>
      <c r="AH188" s="13">
        <v>6.3132462642275602</v>
      </c>
      <c r="AI188" s="13">
        <v>7.3776089365152897</v>
      </c>
      <c r="AJ188" s="13">
        <v>6.0123265672252897</v>
      </c>
      <c r="AK188" s="13">
        <v>6.2725333229372398</v>
      </c>
      <c r="AL188" s="13">
        <v>6.05637935462219</v>
      </c>
    </row>
    <row r="189" spans="1:38" ht="15.6" x14ac:dyDescent="0.35">
      <c r="A189" s="13" t="s">
        <v>10917</v>
      </c>
      <c r="B189" s="13" t="s">
        <v>10918</v>
      </c>
      <c r="C189" s="13">
        <v>84722</v>
      </c>
      <c r="D189" s="14" t="s">
        <v>10919</v>
      </c>
      <c r="E189" s="13" t="s">
        <v>10920</v>
      </c>
      <c r="F189" s="18" t="s">
        <v>16037</v>
      </c>
      <c r="G189" s="15">
        <v>-1.363</v>
      </c>
      <c r="H189" s="16">
        <v>-2.5721949668612067</v>
      </c>
      <c r="I189" s="18">
        <v>2.4000000000000001E-4</v>
      </c>
      <c r="J189" s="18">
        <v>7.626E-3</v>
      </c>
      <c r="K189" s="15">
        <v>-2.8679999999999999</v>
      </c>
      <c r="L189" s="16">
        <v>-7.3005239083476132</v>
      </c>
      <c r="M189" s="18">
        <v>0</v>
      </c>
      <c r="N189" s="18">
        <v>2.13E-4</v>
      </c>
      <c r="O189" s="15">
        <v>-1.5049999999999999</v>
      </c>
      <c r="P189" s="16">
        <v>-2.8382467124007644</v>
      </c>
      <c r="Q189" s="18">
        <v>1.2E-4</v>
      </c>
      <c r="R189" s="18">
        <v>2.5021999999999999E-2</v>
      </c>
      <c r="S189" s="19" t="s">
        <v>10917</v>
      </c>
      <c r="T189" s="13" t="s">
        <v>30</v>
      </c>
      <c r="U189" s="13" t="s">
        <v>30</v>
      </c>
      <c r="V189" s="13" t="s">
        <v>30</v>
      </c>
      <c r="W189" s="13" t="s">
        <v>30</v>
      </c>
      <c r="X189" s="13" t="s">
        <v>30</v>
      </c>
      <c r="Y189" s="13" t="s">
        <v>30</v>
      </c>
      <c r="Z189" s="13" t="s">
        <v>30</v>
      </c>
      <c r="AA189" s="13" t="s">
        <v>30</v>
      </c>
      <c r="AB189" s="13" t="s">
        <v>30</v>
      </c>
      <c r="AC189" s="19" t="s">
        <v>10917</v>
      </c>
      <c r="AD189" s="13">
        <v>11.992396357465701</v>
      </c>
      <c r="AE189" s="13">
        <v>11.3015643418828</v>
      </c>
      <c r="AF189" s="13">
        <v>10.981942009242999</v>
      </c>
      <c r="AG189" s="13">
        <v>10.011048010251001</v>
      </c>
      <c r="AH189" s="13">
        <v>9.9485642511494206</v>
      </c>
      <c r="AI189" s="13">
        <v>10.228448268966901</v>
      </c>
      <c r="AJ189" s="13">
        <v>8.4305262962521006</v>
      </c>
      <c r="AK189" s="13">
        <v>8.5783413473543</v>
      </c>
      <c r="AL189" s="13">
        <v>8.6637981218874103</v>
      </c>
    </row>
    <row r="190" spans="1:38" ht="15.6" x14ac:dyDescent="0.35">
      <c r="A190" s="13" t="s">
        <v>3399</v>
      </c>
      <c r="B190" s="13" t="s">
        <v>3400</v>
      </c>
      <c r="C190" s="13">
        <v>1741</v>
      </c>
      <c r="D190" s="14" t="s">
        <v>3396</v>
      </c>
      <c r="E190" s="13" t="s">
        <v>3397</v>
      </c>
      <c r="F190" s="17" t="s">
        <v>16036</v>
      </c>
      <c r="G190" s="15">
        <v>-1.3720000000000001</v>
      </c>
      <c r="H190" s="16">
        <v>-2.5882913089657071</v>
      </c>
      <c r="I190" s="18">
        <v>1.6000000000000001E-4</v>
      </c>
      <c r="J190" s="18">
        <v>6.0350000000000004E-3</v>
      </c>
      <c r="K190" s="15">
        <v>-2.0830000000000002</v>
      </c>
      <c r="L190" s="16">
        <v>-4.2368733387355064</v>
      </c>
      <c r="M190" s="20">
        <v>1.0000000000000001E-5</v>
      </c>
      <c r="N190" s="18">
        <v>6.7699999999999998E-4</v>
      </c>
      <c r="O190" s="15">
        <v>-0.71</v>
      </c>
      <c r="P190" s="16">
        <v>-1.6358041171155622</v>
      </c>
      <c r="Q190" s="18">
        <v>1.076E-2</v>
      </c>
      <c r="R190" s="17">
        <v>0.185617</v>
      </c>
      <c r="S190" s="19" t="s">
        <v>3399</v>
      </c>
      <c r="T190" s="13" t="s">
        <v>30</v>
      </c>
      <c r="U190" s="13" t="s">
        <v>30</v>
      </c>
      <c r="V190" s="13" t="s">
        <v>30</v>
      </c>
      <c r="W190" s="13" t="s">
        <v>31</v>
      </c>
      <c r="X190" s="13" t="s">
        <v>30</v>
      </c>
      <c r="Y190" s="13" t="s">
        <v>30</v>
      </c>
      <c r="Z190" s="13" t="s">
        <v>30</v>
      </c>
      <c r="AA190" s="13" t="s">
        <v>29</v>
      </c>
      <c r="AB190" s="13" t="s">
        <v>30</v>
      </c>
      <c r="AC190" s="19" t="s">
        <v>3399</v>
      </c>
      <c r="AD190" s="13">
        <v>8.5043591357590103</v>
      </c>
      <c r="AE190" s="13">
        <v>8.3742091059592099</v>
      </c>
      <c r="AF190" s="13">
        <v>8.3904605076430094</v>
      </c>
      <c r="AG190" s="13">
        <v>6.5487946526110301</v>
      </c>
      <c r="AH190" s="13">
        <v>7.08733166813031</v>
      </c>
      <c r="AI190" s="13">
        <v>7.5154610198723804</v>
      </c>
      <c r="AJ190" s="13">
        <v>6.47881071557401</v>
      </c>
      <c r="AK190" s="13">
        <v>6.3932223982032097</v>
      </c>
      <c r="AL190" s="13">
        <v>6.1481144236101999</v>
      </c>
    </row>
    <row r="191" spans="1:38" ht="15.6" x14ac:dyDescent="0.35">
      <c r="A191" s="13" t="s">
        <v>9290</v>
      </c>
      <c r="B191" s="13" t="s">
        <v>9291</v>
      </c>
      <c r="C191" s="13">
        <v>4857</v>
      </c>
      <c r="D191" s="14" t="s">
        <v>9288</v>
      </c>
      <c r="E191" s="13" t="s">
        <v>9289</v>
      </c>
      <c r="F191" s="17" t="s">
        <v>16036</v>
      </c>
      <c r="G191" s="15">
        <v>-1.373</v>
      </c>
      <c r="H191" s="16">
        <v>-2.59008599770885</v>
      </c>
      <c r="I191" s="18">
        <v>3.5200000000000001E-3</v>
      </c>
      <c r="J191" s="18">
        <v>3.6505999999999997E-2</v>
      </c>
      <c r="K191" s="15">
        <v>-2.3450000000000002</v>
      </c>
      <c r="L191" s="16">
        <v>-5.0806039301551591</v>
      </c>
      <c r="M191" s="20">
        <v>9.0000000000000006E-5</v>
      </c>
      <c r="N191" s="18">
        <v>3.0240000000000002E-3</v>
      </c>
      <c r="O191" s="15">
        <v>-0.97199999999999998</v>
      </c>
      <c r="P191" s="16">
        <v>-1.9615580079771027</v>
      </c>
      <c r="Q191" s="18">
        <v>2.1520000000000001E-2</v>
      </c>
      <c r="R191" s="17">
        <v>0.25304500000000002</v>
      </c>
      <c r="S191" s="19" t="s">
        <v>9290</v>
      </c>
      <c r="T191" s="13" t="s">
        <v>30</v>
      </c>
      <c r="U191" s="13" t="s">
        <v>30</v>
      </c>
      <c r="V191" s="13" t="s">
        <v>30</v>
      </c>
      <c r="W191" s="13" t="s">
        <v>30</v>
      </c>
      <c r="X191" s="13" t="s">
        <v>30</v>
      </c>
      <c r="Y191" s="13" t="s">
        <v>30</v>
      </c>
      <c r="Z191" s="13" t="s">
        <v>30</v>
      </c>
      <c r="AA191" s="13" t="s">
        <v>30</v>
      </c>
      <c r="AB191" s="13" t="s">
        <v>30</v>
      </c>
      <c r="AC191" s="19" t="s">
        <v>9290</v>
      </c>
      <c r="AD191" s="13">
        <v>6.71406452972795</v>
      </c>
      <c r="AE191" s="13">
        <v>7.4664525493470597</v>
      </c>
      <c r="AF191" s="13">
        <v>6.53854155062632</v>
      </c>
      <c r="AG191" s="13">
        <v>5.7009893043881403</v>
      </c>
      <c r="AH191" s="13">
        <v>4.8092081317424702</v>
      </c>
      <c r="AI191" s="13">
        <v>6.0908540706543803</v>
      </c>
      <c r="AJ191" s="13">
        <v>4.2444098059618298</v>
      </c>
      <c r="AK191" s="13">
        <v>4.6064922030731603</v>
      </c>
      <c r="AL191" s="13">
        <v>4.8328161427361902</v>
      </c>
    </row>
    <row r="192" spans="1:38" ht="15.6" x14ac:dyDescent="0.35">
      <c r="A192" s="13" t="s">
        <v>11303</v>
      </c>
      <c r="B192" s="13" t="s">
        <v>11304</v>
      </c>
      <c r="C192" s="13">
        <v>64783</v>
      </c>
      <c r="D192" s="14" t="s">
        <v>11301</v>
      </c>
      <c r="E192" s="13" t="s">
        <v>11302</v>
      </c>
      <c r="F192" s="17" t="s">
        <v>16036</v>
      </c>
      <c r="G192" s="15">
        <v>-1.377</v>
      </c>
      <c r="H192" s="16">
        <v>-2.5972772054597675</v>
      </c>
      <c r="I192" s="20">
        <v>8.0000000000000007E-5</v>
      </c>
      <c r="J192" s="18">
        <v>4.091E-3</v>
      </c>
      <c r="K192" s="15">
        <v>-2.2589999999999999</v>
      </c>
      <c r="L192" s="16">
        <v>-4.7865958529228569</v>
      </c>
      <c r="M192" s="18">
        <v>0</v>
      </c>
      <c r="N192" s="18">
        <v>3.1199999999999999E-4</v>
      </c>
      <c r="O192" s="15">
        <v>-0.88200000000000001</v>
      </c>
      <c r="P192" s="16">
        <v>-1.8429283723974079</v>
      </c>
      <c r="Q192" s="18">
        <v>1.8400000000000001E-3</v>
      </c>
      <c r="R192" s="17">
        <v>8.1410999999999997E-2</v>
      </c>
      <c r="S192" s="19" t="s">
        <v>11303</v>
      </c>
      <c r="T192" s="13" t="s">
        <v>30</v>
      </c>
      <c r="U192" s="13" t="s">
        <v>30</v>
      </c>
      <c r="V192" s="13" t="s">
        <v>30</v>
      </c>
      <c r="W192" s="13" t="s">
        <v>30</v>
      </c>
      <c r="X192" s="13" t="s">
        <v>30</v>
      </c>
      <c r="Y192" s="13" t="s">
        <v>30</v>
      </c>
      <c r="Z192" s="13" t="s">
        <v>30</v>
      </c>
      <c r="AA192" s="13" t="s">
        <v>30</v>
      </c>
      <c r="AB192" s="13" t="s">
        <v>30</v>
      </c>
      <c r="AC192" s="19" t="s">
        <v>11303</v>
      </c>
      <c r="AD192" s="13">
        <v>8.7430084239994894</v>
      </c>
      <c r="AE192" s="13">
        <v>9.1743613620809796</v>
      </c>
      <c r="AF192" s="13">
        <v>9.4198963805946203</v>
      </c>
      <c r="AG192" s="13">
        <v>7.6920524023397396</v>
      </c>
      <c r="AH192" s="13">
        <v>7.4511766381278397</v>
      </c>
      <c r="AI192" s="13">
        <v>8.0634777082689908</v>
      </c>
      <c r="AJ192" s="13">
        <v>6.9029965290156303</v>
      </c>
      <c r="AK192" s="13">
        <v>6.8437150672704199</v>
      </c>
      <c r="AL192" s="13">
        <v>6.8134439420905304</v>
      </c>
    </row>
    <row r="193" spans="1:38" ht="15.6" x14ac:dyDescent="0.35">
      <c r="A193" s="13" t="s">
        <v>12001</v>
      </c>
      <c r="B193" s="13" t="s">
        <v>12002</v>
      </c>
      <c r="C193" s="13">
        <v>6309</v>
      </c>
      <c r="D193" s="14" t="s">
        <v>11999</v>
      </c>
      <c r="E193" s="13" t="s">
        <v>12000</v>
      </c>
      <c r="F193" s="17" t="s">
        <v>16036</v>
      </c>
      <c r="G193" s="15">
        <v>-1.39</v>
      </c>
      <c r="H193" s="16">
        <v>-2.6207868077167262</v>
      </c>
      <c r="I193" s="20">
        <v>5.0000000000000002E-5</v>
      </c>
      <c r="J193" s="18">
        <v>3.117E-3</v>
      </c>
      <c r="K193" s="15">
        <v>-2.0379999999999998</v>
      </c>
      <c r="L193" s="16">
        <v>-4.1067581828799948</v>
      </c>
      <c r="M193" s="18">
        <v>0</v>
      </c>
      <c r="N193" s="18">
        <v>3.9800000000000002E-4</v>
      </c>
      <c r="O193" s="15">
        <v>-0.64800000000000002</v>
      </c>
      <c r="P193" s="16">
        <v>-1.5669943738986816</v>
      </c>
      <c r="Q193" s="18">
        <v>8.3899999999999999E-3</v>
      </c>
      <c r="R193" s="17">
        <v>0.165908</v>
      </c>
      <c r="S193" s="19" t="s">
        <v>12001</v>
      </c>
      <c r="T193" s="13" t="s">
        <v>30</v>
      </c>
      <c r="U193" s="13" t="s">
        <v>30</v>
      </c>
      <c r="V193" s="13" t="s">
        <v>30</v>
      </c>
      <c r="W193" s="13" t="s">
        <v>30</v>
      </c>
      <c r="X193" s="13" t="s">
        <v>30</v>
      </c>
      <c r="Y193" s="13" t="s">
        <v>30</v>
      </c>
      <c r="Z193" s="13" t="s">
        <v>30</v>
      </c>
      <c r="AA193" s="13" t="s">
        <v>30</v>
      </c>
      <c r="AB193" s="13" t="s">
        <v>30</v>
      </c>
      <c r="AC193" s="19" t="s">
        <v>12001</v>
      </c>
      <c r="AD193" s="13">
        <v>12.122494683842801</v>
      </c>
      <c r="AE193" s="13">
        <v>11.4918750270165</v>
      </c>
      <c r="AF193" s="13">
        <v>11.5865845623733</v>
      </c>
      <c r="AG193" s="13">
        <v>10.462952152370899</v>
      </c>
      <c r="AH193" s="13">
        <v>10.2133374768968</v>
      </c>
      <c r="AI193" s="13">
        <v>10.355317737144301</v>
      </c>
      <c r="AJ193" s="13">
        <v>9.9283912789703592</v>
      </c>
      <c r="AK193" s="13">
        <v>9.7094008798601106</v>
      </c>
      <c r="AL193" s="13">
        <v>9.4500536673739006</v>
      </c>
    </row>
    <row r="194" spans="1:38" ht="15.6" x14ac:dyDescent="0.35">
      <c r="A194" s="13" t="s">
        <v>4048</v>
      </c>
      <c r="B194" s="13" t="s">
        <v>4049</v>
      </c>
      <c r="C194" s="13">
        <v>253152</v>
      </c>
      <c r="D194" s="14" t="s">
        <v>4050</v>
      </c>
      <c r="E194" s="13" t="s">
        <v>4051</v>
      </c>
      <c r="F194" s="17" t="s">
        <v>16036</v>
      </c>
      <c r="G194" s="15">
        <v>-1.4239999999999999</v>
      </c>
      <c r="H194" s="16">
        <v>-2.6832844497645225</v>
      </c>
      <c r="I194" s="18">
        <v>2.8999999999999998E-3</v>
      </c>
      <c r="J194" s="18">
        <v>3.2578000000000003E-2</v>
      </c>
      <c r="K194" s="15">
        <v>-2.14</v>
      </c>
      <c r="L194" s="16">
        <v>-4.4076204635064435</v>
      </c>
      <c r="M194" s="18">
        <v>1.8000000000000001E-4</v>
      </c>
      <c r="N194" s="18">
        <v>4.6829999999999997E-3</v>
      </c>
      <c r="O194" s="15">
        <v>-0.71599999999999997</v>
      </c>
      <c r="P194" s="16">
        <v>-1.6426214015041316</v>
      </c>
      <c r="Q194" s="17">
        <v>7.2249999999999995E-2</v>
      </c>
      <c r="R194" s="17">
        <v>0.42227900000000002</v>
      </c>
      <c r="S194" s="19" t="s">
        <v>4048</v>
      </c>
      <c r="T194" s="13" t="s">
        <v>30</v>
      </c>
      <c r="U194" s="13" t="s">
        <v>30</v>
      </c>
      <c r="V194" s="13" t="s">
        <v>30</v>
      </c>
      <c r="W194" s="13" t="s">
        <v>30</v>
      </c>
      <c r="X194" s="13" t="s">
        <v>30</v>
      </c>
      <c r="Y194" s="13" t="s">
        <v>30</v>
      </c>
      <c r="Z194" s="13" t="s">
        <v>30</v>
      </c>
      <c r="AA194" s="13" t="s">
        <v>30</v>
      </c>
      <c r="AB194" s="13" t="s">
        <v>30</v>
      </c>
      <c r="AC194" s="19" t="s">
        <v>4048</v>
      </c>
      <c r="AD194" s="13">
        <v>9.07074847970142</v>
      </c>
      <c r="AE194" s="13">
        <v>9.5329842044013908</v>
      </c>
      <c r="AF194" s="13">
        <v>9.6913407688740598</v>
      </c>
      <c r="AG194" s="13">
        <v>8.5331772457378303</v>
      </c>
      <c r="AH194" s="13">
        <v>8.3481238860215097</v>
      </c>
      <c r="AI194" s="13">
        <v>7.1422259599242004</v>
      </c>
      <c r="AJ194" s="13">
        <v>7.35760767132534</v>
      </c>
      <c r="AK194" s="13">
        <v>7.5628592198488596</v>
      </c>
      <c r="AL194" s="13">
        <v>6.9551363227734404</v>
      </c>
    </row>
    <row r="195" spans="1:38" ht="15.6" x14ac:dyDescent="0.35">
      <c r="A195" s="13" t="s">
        <v>7490</v>
      </c>
      <c r="B195" s="13" t="s">
        <v>7491</v>
      </c>
      <c r="C195" s="13">
        <v>105370687</v>
      </c>
      <c r="D195" s="14" t="s">
        <v>7492</v>
      </c>
      <c r="E195" s="13" t="s">
        <v>7493</v>
      </c>
      <c r="F195" s="17" t="s">
        <v>16036</v>
      </c>
      <c r="G195" s="15">
        <v>-1.4259999999999999</v>
      </c>
      <c r="H195" s="16">
        <v>-2.6870068514425935</v>
      </c>
      <c r="I195" s="18">
        <v>1.2899999999999999E-3</v>
      </c>
      <c r="J195" s="18">
        <v>1.9802E-2</v>
      </c>
      <c r="K195" s="15">
        <v>-2.1429999999999998</v>
      </c>
      <c r="L195" s="16">
        <v>-4.4167953886523712</v>
      </c>
      <c r="M195" s="20">
        <v>6.9999999999999994E-5</v>
      </c>
      <c r="N195" s="18">
        <v>2.5969999999999999E-3</v>
      </c>
      <c r="O195" s="15">
        <v>-0.71699999999999997</v>
      </c>
      <c r="P195" s="16">
        <v>-1.6437603745897011</v>
      </c>
      <c r="Q195" s="18">
        <v>4.5879999999999997E-2</v>
      </c>
      <c r="R195" s="17">
        <v>0.35184799999999999</v>
      </c>
      <c r="S195" s="19" t="s">
        <v>7490</v>
      </c>
      <c r="T195" s="13" t="s">
        <v>30</v>
      </c>
      <c r="U195" s="13" t="s">
        <v>30</v>
      </c>
      <c r="V195" s="13" t="s">
        <v>30</v>
      </c>
      <c r="W195" s="13" t="s">
        <v>30</v>
      </c>
      <c r="X195" s="13" t="s">
        <v>30</v>
      </c>
      <c r="Y195" s="13" t="s">
        <v>30</v>
      </c>
      <c r="Z195" s="13" t="s">
        <v>30</v>
      </c>
      <c r="AA195" s="13" t="s">
        <v>30</v>
      </c>
      <c r="AB195" s="13" t="s">
        <v>30</v>
      </c>
      <c r="AC195" s="19" t="s">
        <v>7490</v>
      </c>
      <c r="AD195" s="13">
        <v>7.5449025990995597</v>
      </c>
      <c r="AE195" s="13">
        <v>8.1367357390205601</v>
      </c>
      <c r="AF195" s="13">
        <v>8.5195171739446707</v>
      </c>
      <c r="AG195" s="13">
        <v>7.122082959818</v>
      </c>
      <c r="AH195" s="13">
        <v>6.6442965534456597</v>
      </c>
      <c r="AI195" s="13">
        <v>6.1564421215407101</v>
      </c>
      <c r="AJ195" s="13">
        <v>6.0693431671718798</v>
      </c>
      <c r="AK195" s="13">
        <v>6.1568420473154903</v>
      </c>
      <c r="AL195" s="13">
        <v>5.5463610469423399</v>
      </c>
    </row>
    <row r="196" spans="1:38" ht="15.6" x14ac:dyDescent="0.35">
      <c r="A196" s="13" t="s">
        <v>13375</v>
      </c>
      <c r="B196" s="13" t="s">
        <v>13376</v>
      </c>
      <c r="C196" s="13">
        <v>57464</v>
      </c>
      <c r="D196" s="14" t="s">
        <v>13373</v>
      </c>
      <c r="E196" s="13" t="s">
        <v>13374</v>
      </c>
      <c r="F196" s="17" t="s">
        <v>16036</v>
      </c>
      <c r="G196" s="15">
        <v>-1.4350000000000001</v>
      </c>
      <c r="H196" s="16">
        <v>-2.7038216660562515</v>
      </c>
      <c r="I196" s="18">
        <v>1.3999999999999999E-4</v>
      </c>
      <c r="J196" s="18">
        <v>5.5500000000000002E-3</v>
      </c>
      <c r="K196" s="15">
        <v>-2.2570000000000001</v>
      </c>
      <c r="L196" s="16">
        <v>-4.7799648194271294</v>
      </c>
      <c r="M196" s="18">
        <v>0</v>
      </c>
      <c r="N196" s="18">
        <v>5.2899999999999996E-4</v>
      </c>
      <c r="O196" s="15">
        <v>-0.82199999999999995</v>
      </c>
      <c r="P196" s="16">
        <v>-1.7678550621273423</v>
      </c>
      <c r="Q196" s="18">
        <v>5.5700000000000003E-3</v>
      </c>
      <c r="R196" s="17">
        <v>0.13810800000000001</v>
      </c>
      <c r="S196" s="19" t="s">
        <v>13375</v>
      </c>
      <c r="T196" s="13" t="s">
        <v>30</v>
      </c>
      <c r="U196" s="13" t="s">
        <v>30</v>
      </c>
      <c r="V196" s="13" t="s">
        <v>30</v>
      </c>
      <c r="W196" s="13" t="s">
        <v>30</v>
      </c>
      <c r="X196" s="13" t="s">
        <v>30</v>
      </c>
      <c r="Y196" s="13" t="s">
        <v>30</v>
      </c>
      <c r="Z196" s="13" t="s">
        <v>30</v>
      </c>
      <c r="AA196" s="13" t="s">
        <v>30</v>
      </c>
      <c r="AB196" s="13" t="s">
        <v>29</v>
      </c>
      <c r="AC196" s="19" t="s">
        <v>13375</v>
      </c>
      <c r="AD196" s="13">
        <v>9.1156042233818102</v>
      </c>
      <c r="AE196" s="13">
        <v>8.9533118211959106</v>
      </c>
      <c r="AF196" s="13">
        <v>8.63046023370336</v>
      </c>
      <c r="AG196" s="13">
        <v>7.4648381668955501</v>
      </c>
      <c r="AH196" s="13">
        <v>7.4648381668955501</v>
      </c>
      <c r="AI196" s="13">
        <v>7.4648381668955501</v>
      </c>
      <c r="AJ196" s="13">
        <v>6.7906350031987097</v>
      </c>
      <c r="AK196" s="13">
        <v>7.0243179701879201</v>
      </c>
      <c r="AL196" s="13">
        <v>6.1123281001736904</v>
      </c>
    </row>
    <row r="197" spans="1:38" ht="15.6" x14ac:dyDescent="0.35">
      <c r="A197" s="13" t="s">
        <v>5747</v>
      </c>
      <c r="B197" s="13" t="s">
        <v>5748</v>
      </c>
      <c r="C197" s="13">
        <v>8347</v>
      </c>
      <c r="D197" s="14" t="s">
        <v>5745</v>
      </c>
      <c r="E197" s="13" t="s">
        <v>5746</v>
      </c>
      <c r="F197" s="17" t="s">
        <v>16036</v>
      </c>
      <c r="G197" s="15">
        <v>-1.476</v>
      </c>
      <c r="H197" s="16">
        <v>-2.7817639434199761</v>
      </c>
      <c r="I197" s="18">
        <v>2.5000000000000001E-4</v>
      </c>
      <c r="J197" s="18">
        <v>7.7359999999999998E-3</v>
      </c>
      <c r="K197" s="15">
        <v>-2.4409999999999998</v>
      </c>
      <c r="L197" s="16">
        <v>-5.4301799195200262</v>
      </c>
      <c r="M197" s="18">
        <v>0</v>
      </c>
      <c r="N197" s="18">
        <v>6.0599999999999998E-4</v>
      </c>
      <c r="O197" s="15">
        <v>-0.96499999999999997</v>
      </c>
      <c r="P197" s="16">
        <v>-1.9520635215524491</v>
      </c>
      <c r="Q197" s="18">
        <v>4.13E-3</v>
      </c>
      <c r="R197" s="17">
        <v>0.119005</v>
      </c>
      <c r="S197" s="19" t="s">
        <v>5747</v>
      </c>
      <c r="T197" s="13" t="s">
        <v>30</v>
      </c>
      <c r="U197" s="13" t="s">
        <v>30</v>
      </c>
      <c r="V197" s="13" t="s">
        <v>30</v>
      </c>
      <c r="W197" s="13" t="s">
        <v>30</v>
      </c>
      <c r="X197" s="13" t="s">
        <v>30</v>
      </c>
      <c r="Y197" s="13" t="s">
        <v>30</v>
      </c>
      <c r="Z197" s="13" t="s">
        <v>30</v>
      </c>
      <c r="AA197" s="13" t="s">
        <v>29</v>
      </c>
      <c r="AB197" s="13" t="s">
        <v>29</v>
      </c>
      <c r="AC197" s="19" t="s">
        <v>5747</v>
      </c>
      <c r="AD197" s="13">
        <v>5.9749103877258403</v>
      </c>
      <c r="AE197" s="13">
        <v>6.2012309519583102</v>
      </c>
      <c r="AF197" s="13">
        <v>6.5911745792526801</v>
      </c>
      <c r="AG197" s="13">
        <v>4.8996360353182604</v>
      </c>
      <c r="AH197" s="13">
        <v>4.2792689469117002</v>
      </c>
      <c r="AI197" s="13">
        <v>5.1598865989247598</v>
      </c>
      <c r="AJ197" s="13">
        <v>4.0800576894137501</v>
      </c>
      <c r="AK197" s="13">
        <v>3.80066905163264</v>
      </c>
      <c r="AL197" s="13">
        <v>3.56303361137563</v>
      </c>
    </row>
    <row r="198" spans="1:38" ht="15.6" x14ac:dyDescent="0.35">
      <c r="A198" s="13" t="s">
        <v>9199</v>
      </c>
      <c r="B198" s="13" t="s">
        <v>9200</v>
      </c>
      <c r="C198" s="13">
        <v>9111</v>
      </c>
      <c r="D198" s="14" t="s">
        <v>9201</v>
      </c>
      <c r="E198" s="13" t="s">
        <v>9202</v>
      </c>
      <c r="F198" s="17" t="s">
        <v>16036</v>
      </c>
      <c r="G198" s="15">
        <v>-1.4810000000000001</v>
      </c>
      <c r="H198" s="16">
        <v>-2.7914215282443333</v>
      </c>
      <c r="I198" s="18">
        <v>2.6700000000000001E-3</v>
      </c>
      <c r="J198" s="18">
        <v>3.1099999999999999E-2</v>
      </c>
      <c r="K198" s="15">
        <v>-2.1459999999999999</v>
      </c>
      <c r="L198" s="16">
        <v>-4.4259894123690886</v>
      </c>
      <c r="M198" s="18">
        <v>2.2000000000000001E-4</v>
      </c>
      <c r="N198" s="18">
        <v>5.2420000000000001E-3</v>
      </c>
      <c r="O198" s="15">
        <v>-0.66500000000000004</v>
      </c>
      <c r="P198" s="16">
        <v>-1.5855682732205689</v>
      </c>
      <c r="Q198" s="17">
        <v>9.8390000000000005E-2</v>
      </c>
      <c r="R198" s="17">
        <v>0.47748699999999999</v>
      </c>
      <c r="S198" s="19" t="s">
        <v>9199</v>
      </c>
      <c r="T198" s="13" t="s">
        <v>30</v>
      </c>
      <c r="U198" s="13" t="s">
        <v>30</v>
      </c>
      <c r="V198" s="13" t="s">
        <v>30</v>
      </c>
      <c r="W198" s="13" t="s">
        <v>30</v>
      </c>
      <c r="X198" s="13" t="s">
        <v>30</v>
      </c>
      <c r="Y198" s="13" t="s">
        <v>30</v>
      </c>
      <c r="Z198" s="13" t="s">
        <v>30</v>
      </c>
      <c r="AA198" s="13" t="s">
        <v>30</v>
      </c>
      <c r="AB198" s="13" t="s">
        <v>30</v>
      </c>
      <c r="AC198" s="19" t="s">
        <v>9199</v>
      </c>
      <c r="AD198" s="13">
        <v>9.5917815162344393</v>
      </c>
      <c r="AE198" s="13">
        <v>9.9766492336144594</v>
      </c>
      <c r="AF198" s="13">
        <v>10.297178540650901</v>
      </c>
      <c r="AG198" s="13">
        <v>7.8596916065278002</v>
      </c>
      <c r="AH198" s="13">
        <v>8.1641145399199999</v>
      </c>
      <c r="AI198" s="13">
        <v>9.3984408098857095</v>
      </c>
      <c r="AJ198" s="13">
        <v>7.9911073729365896</v>
      </c>
      <c r="AK198" s="13">
        <v>7.7239281556334296</v>
      </c>
      <c r="AL198" s="13">
        <v>7.7122766797485802</v>
      </c>
    </row>
    <row r="199" spans="1:38" ht="15.6" x14ac:dyDescent="0.35">
      <c r="A199" s="13" t="s">
        <v>12401</v>
      </c>
      <c r="B199" s="13" t="s">
        <v>12402</v>
      </c>
      <c r="C199" s="13">
        <v>51804</v>
      </c>
      <c r="D199" s="14" t="s">
        <v>12403</v>
      </c>
      <c r="E199" s="13" t="s">
        <v>12404</v>
      </c>
      <c r="F199" s="17" t="s">
        <v>16036</v>
      </c>
      <c r="G199" s="15">
        <v>-1.498</v>
      </c>
      <c r="H199" s="16">
        <v>-2.8245088087695098</v>
      </c>
      <c r="I199" s="18">
        <v>8.5999999999999998E-4</v>
      </c>
      <c r="J199" s="18">
        <v>1.5691E-2</v>
      </c>
      <c r="K199" s="15">
        <v>-2.1520000000000001</v>
      </c>
      <c r="L199" s="16">
        <v>-4.4444349146203743</v>
      </c>
      <c r="M199" s="20">
        <v>6.0000000000000002E-5</v>
      </c>
      <c r="N199" s="18">
        <v>2.4320000000000001E-3</v>
      </c>
      <c r="O199" s="15">
        <v>-0.65400000000000003</v>
      </c>
      <c r="P199" s="16">
        <v>-1.573524890707132</v>
      </c>
      <c r="Q199" s="17">
        <v>6.1400000000000003E-2</v>
      </c>
      <c r="R199" s="17">
        <v>0.39437899999999998</v>
      </c>
      <c r="S199" s="19" t="s">
        <v>12401</v>
      </c>
      <c r="T199" s="13" t="s">
        <v>30</v>
      </c>
      <c r="U199" s="13" t="s">
        <v>30</v>
      </c>
      <c r="V199" s="13" t="s">
        <v>30</v>
      </c>
      <c r="W199" s="13" t="s">
        <v>30</v>
      </c>
      <c r="X199" s="13" t="s">
        <v>30</v>
      </c>
      <c r="Y199" s="13" t="s">
        <v>30</v>
      </c>
      <c r="Z199" s="13" t="s">
        <v>30</v>
      </c>
      <c r="AA199" s="13" t="s">
        <v>30</v>
      </c>
      <c r="AB199" s="13" t="s">
        <v>30</v>
      </c>
      <c r="AC199" s="19" t="s">
        <v>12401</v>
      </c>
      <c r="AD199" s="13">
        <v>9.4611433536104599</v>
      </c>
      <c r="AE199" s="13">
        <v>9.3940841474888206</v>
      </c>
      <c r="AF199" s="13">
        <v>9.6357639393045709</v>
      </c>
      <c r="AG199" s="13">
        <v>7.7014762760569102</v>
      </c>
      <c r="AH199" s="13">
        <v>7.4585105472577604</v>
      </c>
      <c r="AI199" s="13">
        <v>8.8356038973604303</v>
      </c>
      <c r="AJ199" s="13">
        <v>7.4090050874188398</v>
      </c>
      <c r="AK199" s="13">
        <v>7.4091338535143603</v>
      </c>
      <c r="AL199" s="13">
        <v>7.2162615069118097</v>
      </c>
    </row>
    <row r="200" spans="1:38" ht="15.6" x14ac:dyDescent="0.35">
      <c r="A200" s="13" t="s">
        <v>6052</v>
      </c>
      <c r="B200" s="13" t="s">
        <v>6053</v>
      </c>
      <c r="C200" s="13">
        <v>3417</v>
      </c>
      <c r="D200" s="14" t="s">
        <v>6050</v>
      </c>
      <c r="E200" s="13" t="s">
        <v>6051</v>
      </c>
      <c r="F200" s="17" t="s">
        <v>16036</v>
      </c>
      <c r="G200" s="15">
        <v>-1.5169999999999999</v>
      </c>
      <c r="H200" s="16">
        <v>-2.8619530400458251</v>
      </c>
      <c r="I200" s="20">
        <v>1E-4</v>
      </c>
      <c r="J200" s="18">
        <v>4.6829999999999997E-3</v>
      </c>
      <c r="K200" s="15">
        <v>-2.3849999999999998</v>
      </c>
      <c r="L200" s="16">
        <v>-5.2234391483556699</v>
      </c>
      <c r="M200" s="18">
        <v>0</v>
      </c>
      <c r="N200" s="18">
        <v>4.37E-4</v>
      </c>
      <c r="O200" s="15">
        <v>-0.86799999999999999</v>
      </c>
      <c r="P200" s="16">
        <v>-1.8251309770869037</v>
      </c>
      <c r="Q200" s="18">
        <v>4.4099999999999999E-3</v>
      </c>
      <c r="R200" s="17">
        <v>0.12310599999999999</v>
      </c>
      <c r="S200" s="19" t="s">
        <v>6052</v>
      </c>
      <c r="T200" s="13" t="s">
        <v>30</v>
      </c>
      <c r="U200" s="13" t="s">
        <v>30</v>
      </c>
      <c r="V200" s="13" t="s">
        <v>30</v>
      </c>
      <c r="W200" s="13" t="s">
        <v>30</v>
      </c>
      <c r="X200" s="13" t="s">
        <v>30</v>
      </c>
      <c r="Y200" s="13" t="s">
        <v>30</v>
      </c>
      <c r="Z200" s="13" t="s">
        <v>29</v>
      </c>
      <c r="AA200" s="13" t="s">
        <v>30</v>
      </c>
      <c r="AB200" s="13" t="s">
        <v>29</v>
      </c>
      <c r="AC200" s="19" t="s">
        <v>6052</v>
      </c>
      <c r="AD200" s="13">
        <v>7.6486068924853701</v>
      </c>
      <c r="AE200" s="13">
        <v>6.8200600154387496</v>
      </c>
      <c r="AF200" s="13">
        <v>6.8231555466826004</v>
      </c>
      <c r="AG200" s="13">
        <v>5.5524274299218099</v>
      </c>
      <c r="AH200" s="13">
        <v>5.7468319336309897</v>
      </c>
      <c r="AI200" s="13">
        <v>5.4421307768665503</v>
      </c>
      <c r="AJ200" s="13">
        <v>4.4750627672708596</v>
      </c>
      <c r="AK200" s="13">
        <v>4.80907481910545</v>
      </c>
      <c r="AL200" s="13">
        <v>4.8535577231307396</v>
      </c>
    </row>
    <row r="201" spans="1:38" ht="15.6" x14ac:dyDescent="0.35">
      <c r="A201" s="13" t="s">
        <v>5006</v>
      </c>
      <c r="B201" s="13" t="s">
        <v>5007</v>
      </c>
      <c r="C201" s="13">
        <v>2635</v>
      </c>
      <c r="D201" s="14" t="s">
        <v>5008</v>
      </c>
      <c r="E201" s="13" t="s">
        <v>5009</v>
      </c>
      <c r="F201" s="17" t="s">
        <v>16036</v>
      </c>
      <c r="G201" s="15">
        <v>-1.5940000000000001</v>
      </c>
      <c r="H201" s="16">
        <v>-3.0188519370411191</v>
      </c>
      <c r="I201" s="18">
        <v>3.3400000000000001E-3</v>
      </c>
      <c r="J201" s="18">
        <v>3.5422000000000002E-2</v>
      </c>
      <c r="K201" s="15">
        <v>-2.7989999999999999</v>
      </c>
      <c r="L201" s="16">
        <v>-6.9595788216692061</v>
      </c>
      <c r="M201" s="20">
        <v>6.9999999999999994E-5</v>
      </c>
      <c r="N201" s="18">
        <v>2.5630000000000002E-3</v>
      </c>
      <c r="O201" s="15">
        <v>-1.204</v>
      </c>
      <c r="P201" s="16">
        <v>-2.3037752846987152</v>
      </c>
      <c r="Q201" s="18">
        <v>1.528E-2</v>
      </c>
      <c r="R201" s="17">
        <v>0.21843299999999999</v>
      </c>
      <c r="S201" s="19" t="s">
        <v>5006</v>
      </c>
      <c r="T201" s="13" t="s">
        <v>30</v>
      </c>
      <c r="U201" s="13" t="s">
        <v>30</v>
      </c>
      <c r="V201" s="13" t="s">
        <v>30</v>
      </c>
      <c r="W201" s="13" t="s">
        <v>30</v>
      </c>
      <c r="X201" s="13" t="s">
        <v>30</v>
      </c>
      <c r="Y201" s="13" t="s">
        <v>30</v>
      </c>
      <c r="Z201" s="13" t="s">
        <v>30</v>
      </c>
      <c r="AA201" s="13" t="s">
        <v>30</v>
      </c>
      <c r="AB201" s="13" t="s">
        <v>29</v>
      </c>
      <c r="AC201" s="19" t="s">
        <v>5006</v>
      </c>
      <c r="AD201" s="13">
        <v>6.32717301383554</v>
      </c>
      <c r="AE201" s="13">
        <v>7.5505523842529403</v>
      </c>
      <c r="AF201" s="13">
        <v>7.7322446117989996</v>
      </c>
      <c r="AG201" s="13">
        <v>5.3386045473003598</v>
      </c>
      <c r="AH201" s="13">
        <v>5.8420302247810998</v>
      </c>
      <c r="AI201" s="13">
        <v>5.64620527052179</v>
      </c>
      <c r="AJ201" s="13">
        <v>3.9135385159545302</v>
      </c>
      <c r="AK201" s="13">
        <v>5.0991000339161401</v>
      </c>
      <c r="AL201" s="13">
        <v>4.2012716396306997</v>
      </c>
    </row>
    <row r="202" spans="1:38" ht="15.6" x14ac:dyDescent="0.35">
      <c r="A202" s="13" t="s">
        <v>11459</v>
      </c>
      <c r="B202" s="13" t="s">
        <v>11460</v>
      </c>
      <c r="C202" s="13">
        <v>28984</v>
      </c>
      <c r="D202" s="14" t="s">
        <v>11457</v>
      </c>
      <c r="E202" s="13" t="s">
        <v>11458</v>
      </c>
      <c r="F202" s="17" t="s">
        <v>16036</v>
      </c>
      <c r="G202" s="15">
        <v>-1.6180000000000001</v>
      </c>
      <c r="H202" s="16">
        <v>-3.0694921920017739</v>
      </c>
      <c r="I202" s="18">
        <v>6.8999999999999997E-4</v>
      </c>
      <c r="J202" s="18">
        <v>1.3821E-2</v>
      </c>
      <c r="K202" s="15">
        <v>-2.3319999999999999</v>
      </c>
      <c r="L202" s="16">
        <v>-5.03502869401943</v>
      </c>
      <c r="M202" s="20">
        <v>5.0000000000000002E-5</v>
      </c>
      <c r="N202" s="18">
        <v>2.042E-3</v>
      </c>
      <c r="O202" s="15">
        <v>-0.71399999999999997</v>
      </c>
      <c r="P202" s="16">
        <v>-1.6403458223934526</v>
      </c>
      <c r="Q202" s="17">
        <v>5.2580000000000002E-2</v>
      </c>
      <c r="R202" s="17">
        <v>0.37062</v>
      </c>
      <c r="S202" s="19" t="s">
        <v>11459</v>
      </c>
      <c r="T202" s="13" t="s">
        <v>30</v>
      </c>
      <c r="U202" s="13" t="s">
        <v>30</v>
      </c>
      <c r="V202" s="13" t="s">
        <v>30</v>
      </c>
      <c r="W202" s="13" t="s">
        <v>30</v>
      </c>
      <c r="X202" s="13" t="s">
        <v>30</v>
      </c>
      <c r="Y202" s="13" t="s">
        <v>30</v>
      </c>
      <c r="Z202" s="13" t="s">
        <v>30</v>
      </c>
      <c r="AA202" s="13" t="s">
        <v>30</v>
      </c>
      <c r="AB202" s="13" t="s">
        <v>30</v>
      </c>
      <c r="AC202" s="19" t="s">
        <v>11459</v>
      </c>
      <c r="AD202" s="13">
        <v>9.3597044821812396</v>
      </c>
      <c r="AE202" s="13">
        <v>9.4042548738198093</v>
      </c>
      <c r="AF202" s="13">
        <v>8.4750969857883298</v>
      </c>
      <c r="AG202" s="13">
        <v>7.1595657089432398</v>
      </c>
      <c r="AH202" s="13">
        <v>7.10248003168007</v>
      </c>
      <c r="AI202" s="13">
        <v>8.1219337598014505</v>
      </c>
      <c r="AJ202" s="13">
        <v>6.7302101050587799</v>
      </c>
      <c r="AK202" s="13">
        <v>6.9097458019987004</v>
      </c>
      <c r="AL202" s="13">
        <v>6.6026196997417097</v>
      </c>
    </row>
    <row r="203" spans="1:38" ht="15.6" x14ac:dyDescent="0.35">
      <c r="A203" s="13" t="s">
        <v>5968</v>
      </c>
      <c r="B203" s="13" t="s">
        <v>5969</v>
      </c>
      <c r="C203" s="13">
        <v>3306</v>
      </c>
      <c r="D203" s="14" t="s">
        <v>5970</v>
      </c>
      <c r="E203" s="13" t="s">
        <v>5971</v>
      </c>
      <c r="F203" s="18" t="s">
        <v>16037</v>
      </c>
      <c r="G203" s="15">
        <v>-1.6259999999999999</v>
      </c>
      <c r="H203" s="16">
        <v>-3.0865603501178698</v>
      </c>
      <c r="I203" s="18">
        <v>1.3999999999999999E-4</v>
      </c>
      <c r="J203" s="18">
        <v>5.5370000000000003E-3</v>
      </c>
      <c r="K203" s="15">
        <v>-3.3839999999999999</v>
      </c>
      <c r="L203" s="16">
        <v>-10.439639581511662</v>
      </c>
      <c r="M203" s="18">
        <v>0</v>
      </c>
      <c r="N203" s="18">
        <v>1.5899999999999999E-4</v>
      </c>
      <c r="O203" s="15">
        <v>-1.758</v>
      </c>
      <c r="P203" s="16">
        <v>-3.3822891495100662</v>
      </c>
      <c r="Q203" s="20">
        <v>8.0000000000000007E-5</v>
      </c>
      <c r="R203" s="18">
        <v>2.1892999999999999E-2</v>
      </c>
      <c r="S203" s="19" t="s">
        <v>5968</v>
      </c>
      <c r="T203" s="13" t="s">
        <v>30</v>
      </c>
      <c r="U203" s="13" t="s">
        <v>30</v>
      </c>
      <c r="V203" s="13" t="s">
        <v>30</v>
      </c>
      <c r="W203" s="13" t="s">
        <v>30</v>
      </c>
      <c r="X203" s="13" t="s">
        <v>30</v>
      </c>
      <c r="Y203" s="13" t="s">
        <v>30</v>
      </c>
      <c r="Z203" s="13" t="s">
        <v>30</v>
      </c>
      <c r="AA203" s="13" t="s">
        <v>29</v>
      </c>
      <c r="AB203" s="13" t="s">
        <v>30</v>
      </c>
      <c r="AC203" s="19" t="s">
        <v>5968</v>
      </c>
      <c r="AD203" s="13">
        <v>9.1176315245013395</v>
      </c>
      <c r="AE203" s="13">
        <v>8.8083831245454007</v>
      </c>
      <c r="AF203" s="13">
        <v>8.5660995656911805</v>
      </c>
      <c r="AG203" s="13">
        <v>7.2788804201506601</v>
      </c>
      <c r="AH203" s="13">
        <v>7.4213424286550396</v>
      </c>
      <c r="AI203" s="13">
        <v>6.9132231802725004</v>
      </c>
      <c r="AJ203" s="13">
        <v>5.9596720668335204</v>
      </c>
      <c r="AK203" s="13">
        <v>5.3927887190835504</v>
      </c>
      <c r="AL203" s="13">
        <v>4.9883516104006498</v>
      </c>
    </row>
    <row r="204" spans="1:38" ht="15.6" x14ac:dyDescent="0.35">
      <c r="A204" s="13" t="s">
        <v>15593</v>
      </c>
      <c r="B204" s="13" t="s">
        <v>15594</v>
      </c>
      <c r="C204" s="13">
        <v>10795</v>
      </c>
      <c r="D204" s="14" t="s">
        <v>15591</v>
      </c>
      <c r="E204" s="13" t="s">
        <v>15592</v>
      </c>
      <c r="F204" s="17" t="s">
        <v>16036</v>
      </c>
      <c r="G204" s="15">
        <v>-1.63</v>
      </c>
      <c r="H204" s="16">
        <v>-3.0951299870847793</v>
      </c>
      <c r="I204" s="18">
        <v>1.25E-3</v>
      </c>
      <c r="J204" s="18">
        <v>1.9594E-2</v>
      </c>
      <c r="K204" s="15">
        <v>-2.472</v>
      </c>
      <c r="L204" s="16">
        <v>-5.5481238765255405</v>
      </c>
      <c r="M204" s="20">
        <v>6.0000000000000002E-5</v>
      </c>
      <c r="N204" s="18">
        <v>2.454E-3</v>
      </c>
      <c r="O204" s="15">
        <v>-0.84199999999999997</v>
      </c>
      <c r="P204" s="16">
        <v>-1.7925333991388097</v>
      </c>
      <c r="Q204" s="18">
        <v>4.0599999999999997E-2</v>
      </c>
      <c r="R204" s="17">
        <v>0.33445599999999998</v>
      </c>
      <c r="S204" s="19" t="s">
        <v>15593</v>
      </c>
      <c r="T204" s="13" t="s">
        <v>30</v>
      </c>
      <c r="U204" s="13" t="s">
        <v>30</v>
      </c>
      <c r="V204" s="13" t="s">
        <v>30</v>
      </c>
      <c r="W204" s="13" t="s">
        <v>30</v>
      </c>
      <c r="X204" s="13" t="s">
        <v>30</v>
      </c>
      <c r="Y204" s="13" t="s">
        <v>30</v>
      </c>
      <c r="Z204" s="13" t="s">
        <v>30</v>
      </c>
      <c r="AA204" s="13" t="s">
        <v>30</v>
      </c>
      <c r="AB204" s="13" t="s">
        <v>29</v>
      </c>
      <c r="AC204" s="19" t="s">
        <v>15593</v>
      </c>
      <c r="AD204" s="13">
        <v>7.26486819921909</v>
      </c>
      <c r="AE204" s="13">
        <v>7.4260779683269398</v>
      </c>
      <c r="AF204" s="13">
        <v>7.7030307393006696</v>
      </c>
      <c r="AG204" s="13">
        <v>6.1094924834686504</v>
      </c>
      <c r="AH204" s="13">
        <v>6.5020238809654503</v>
      </c>
      <c r="AI204" s="13">
        <v>4.8923406091202501</v>
      </c>
      <c r="AJ204" s="13">
        <v>5.1524851437887298</v>
      </c>
      <c r="AK204" s="13">
        <v>4.9425673915449799</v>
      </c>
      <c r="AL204" s="13">
        <v>4.8820931695991101</v>
      </c>
    </row>
    <row r="205" spans="1:38" ht="15.6" x14ac:dyDescent="0.35">
      <c r="A205" s="13" t="s">
        <v>4788</v>
      </c>
      <c r="B205" s="13">
        <v>4920275</v>
      </c>
      <c r="C205" s="13">
        <v>3170</v>
      </c>
      <c r="D205" s="14" t="s">
        <v>4786</v>
      </c>
      <c r="E205" s="13" t="s">
        <v>4787</v>
      </c>
      <c r="F205" s="18" t="s">
        <v>16037</v>
      </c>
      <c r="G205" s="15">
        <v>-1.659</v>
      </c>
      <c r="H205" s="16">
        <v>-3.1579755468022195</v>
      </c>
      <c r="I205" s="20">
        <v>3.0000000000000001E-5</v>
      </c>
      <c r="J205" s="18">
        <v>2.4859999999999999E-3</v>
      </c>
      <c r="K205" s="15">
        <v>-3.109</v>
      </c>
      <c r="L205" s="16">
        <v>-8.6278434535556112</v>
      </c>
      <c r="M205" s="18">
        <v>0</v>
      </c>
      <c r="N205" s="18">
        <v>1.16E-4</v>
      </c>
      <c r="O205" s="15">
        <v>-1.45</v>
      </c>
      <c r="P205" s="16">
        <v>-2.7320805135087909</v>
      </c>
      <c r="Q205" s="20">
        <v>1E-4</v>
      </c>
      <c r="R205" s="18">
        <v>2.3372E-2</v>
      </c>
      <c r="S205" s="19" t="s">
        <v>4788</v>
      </c>
      <c r="T205" s="13" t="s">
        <v>30</v>
      </c>
      <c r="U205" s="13" t="s">
        <v>30</v>
      </c>
      <c r="V205" s="13" t="s">
        <v>30</v>
      </c>
      <c r="W205" s="13" t="s">
        <v>30</v>
      </c>
      <c r="X205" s="13" t="s">
        <v>30</v>
      </c>
      <c r="Y205" s="13" t="s">
        <v>30</v>
      </c>
      <c r="Z205" s="13" t="s">
        <v>30</v>
      </c>
      <c r="AA205" s="13" t="s">
        <v>30</v>
      </c>
      <c r="AB205" s="13" t="s">
        <v>30</v>
      </c>
      <c r="AC205" s="19" t="s">
        <v>4788</v>
      </c>
      <c r="AD205" s="13">
        <v>10.570726743107899</v>
      </c>
      <c r="AE205" s="13">
        <v>10.8583115519546</v>
      </c>
      <c r="AF205" s="13">
        <v>10.1209097938616</v>
      </c>
      <c r="AG205" s="13">
        <v>8.8276976180253595</v>
      </c>
      <c r="AH205" s="13">
        <v>8.8168210782126799</v>
      </c>
      <c r="AI205" s="13">
        <v>8.9293317671819707</v>
      </c>
      <c r="AJ205" s="13">
        <v>7.2667840483291197</v>
      </c>
      <c r="AK205" s="13">
        <v>7.1546262585754796</v>
      </c>
      <c r="AL205" s="13">
        <v>7.8018159170893604</v>
      </c>
    </row>
    <row r="206" spans="1:38" ht="15.6" x14ac:dyDescent="0.35">
      <c r="A206" s="13" t="s">
        <v>7930</v>
      </c>
      <c r="B206" s="13" t="s">
        <v>7931</v>
      </c>
      <c r="C206" s="13">
        <v>54551</v>
      </c>
      <c r="D206" s="14" t="s">
        <v>7932</v>
      </c>
      <c r="E206" s="13" t="s">
        <v>7933</v>
      </c>
      <c r="F206" s="17" t="s">
        <v>16036</v>
      </c>
      <c r="G206" s="15">
        <v>-1.665</v>
      </c>
      <c r="H206" s="16">
        <v>-3.1711365464411374</v>
      </c>
      <c r="I206" s="20">
        <v>1.0000000000000001E-5</v>
      </c>
      <c r="J206" s="18">
        <v>1.377E-3</v>
      </c>
      <c r="K206" s="15">
        <v>-2.3639999999999999</v>
      </c>
      <c r="L206" s="16">
        <v>-5.147956989205082</v>
      </c>
      <c r="M206" s="18">
        <v>0</v>
      </c>
      <c r="N206" s="18">
        <v>2.2000000000000001E-4</v>
      </c>
      <c r="O206" s="15">
        <v>-0.69899999999999995</v>
      </c>
      <c r="P206" s="16">
        <v>-1.623379161954557</v>
      </c>
      <c r="Q206" s="18">
        <v>5.6100000000000004E-3</v>
      </c>
      <c r="R206" s="17">
        <v>0.138515</v>
      </c>
      <c r="S206" s="19" t="s">
        <v>7930</v>
      </c>
      <c r="T206" s="13" t="s">
        <v>30</v>
      </c>
      <c r="U206" s="13" t="s">
        <v>30</v>
      </c>
      <c r="V206" s="13" t="s">
        <v>30</v>
      </c>
      <c r="W206" s="13" t="s">
        <v>29</v>
      </c>
      <c r="X206" s="13" t="s">
        <v>30</v>
      </c>
      <c r="Y206" s="13" t="s">
        <v>30</v>
      </c>
      <c r="Z206" s="13" t="s">
        <v>29</v>
      </c>
      <c r="AA206" s="13" t="s">
        <v>29</v>
      </c>
      <c r="AB206" s="13" t="s">
        <v>29</v>
      </c>
      <c r="AC206" s="19" t="s">
        <v>7930</v>
      </c>
      <c r="AD206" s="13">
        <v>9.5809493768323399</v>
      </c>
      <c r="AE206" s="13">
        <v>9.2024667873077703</v>
      </c>
      <c r="AF206" s="13">
        <v>9.0463489157781805</v>
      </c>
      <c r="AG206" s="13">
        <v>7.25574631174619</v>
      </c>
      <c r="AH206" s="13">
        <v>7.7094401895815903</v>
      </c>
      <c r="AI206" s="13">
        <v>7.8688070454295698</v>
      </c>
      <c r="AJ206" s="13">
        <v>6.8330042628847796</v>
      </c>
      <c r="AK206" s="13">
        <v>6.8617450477303699</v>
      </c>
      <c r="AL206" s="13">
        <v>7.04306076985959</v>
      </c>
    </row>
    <row r="207" spans="1:38" ht="15.6" x14ac:dyDescent="0.35">
      <c r="A207" s="13" t="s">
        <v>12461</v>
      </c>
      <c r="B207" s="13" t="s">
        <v>12462</v>
      </c>
      <c r="C207" s="13">
        <v>9122</v>
      </c>
      <c r="D207" s="14" t="s">
        <v>12463</v>
      </c>
      <c r="E207" s="13" t="s">
        <v>12464</v>
      </c>
      <c r="F207" s="17" t="s">
        <v>16038</v>
      </c>
      <c r="G207" s="15">
        <v>-1.669</v>
      </c>
      <c r="H207" s="16">
        <v>-3.1799410037958964</v>
      </c>
      <c r="I207" s="18">
        <v>0</v>
      </c>
      <c r="J207" s="20">
        <v>6.4999999999999994E-5</v>
      </c>
      <c r="K207" s="15">
        <v>-2.21</v>
      </c>
      <c r="L207" s="16">
        <v>-4.6267527356211495</v>
      </c>
      <c r="M207" s="18">
        <v>0</v>
      </c>
      <c r="N207" s="20">
        <v>1.1E-5</v>
      </c>
      <c r="O207" s="15">
        <v>-0.54100000000000004</v>
      </c>
      <c r="P207" s="16">
        <v>-1.4549806836347572</v>
      </c>
      <c r="Q207" s="18">
        <v>4.4000000000000002E-4</v>
      </c>
      <c r="R207" s="18">
        <v>4.3278999999999998E-2</v>
      </c>
      <c r="S207" s="19" t="s">
        <v>12461</v>
      </c>
      <c r="T207" s="13" t="s">
        <v>30</v>
      </c>
      <c r="U207" s="13" t="s">
        <v>30</v>
      </c>
      <c r="V207" s="13" t="s">
        <v>30</v>
      </c>
      <c r="W207" s="13" t="s">
        <v>30</v>
      </c>
      <c r="X207" s="13" t="s">
        <v>30</v>
      </c>
      <c r="Y207" s="13" t="s">
        <v>30</v>
      </c>
      <c r="Z207" s="13" t="s">
        <v>30</v>
      </c>
      <c r="AA207" s="13" t="s">
        <v>30</v>
      </c>
      <c r="AB207" s="13" t="s">
        <v>29</v>
      </c>
      <c r="AC207" s="19" t="s">
        <v>12461</v>
      </c>
      <c r="AD207" s="13">
        <v>6.80666059263788</v>
      </c>
      <c r="AE207" s="13">
        <v>6.6860765687367403</v>
      </c>
      <c r="AF207" s="13">
        <v>6.7678781938228596</v>
      </c>
      <c r="AG207" s="13">
        <v>5.0906264880626901</v>
      </c>
      <c r="AH207" s="13">
        <v>5.0906264880626901</v>
      </c>
      <c r="AI207" s="13">
        <v>5.0719217542068202</v>
      </c>
      <c r="AJ207" s="13">
        <v>4.5462463413091703</v>
      </c>
      <c r="AK207" s="13">
        <v>4.4885337083346899</v>
      </c>
      <c r="AL207" s="13">
        <v>4.5947252833155998</v>
      </c>
    </row>
    <row r="208" spans="1:38" ht="15.6" x14ac:dyDescent="0.35">
      <c r="A208" s="13" t="s">
        <v>11347</v>
      </c>
      <c r="B208" s="13" t="s">
        <v>11348</v>
      </c>
      <c r="C208" s="13">
        <v>375287</v>
      </c>
      <c r="D208" s="14" t="s">
        <v>11345</v>
      </c>
      <c r="E208" s="13" t="s">
        <v>11346</v>
      </c>
      <c r="F208" s="17" t="s">
        <v>16036</v>
      </c>
      <c r="G208" s="15">
        <v>-1.69</v>
      </c>
      <c r="H208" s="16">
        <v>-3.2265670368885049</v>
      </c>
      <c r="I208" s="18">
        <v>4.6999999999999999E-4</v>
      </c>
      <c r="J208" s="18">
        <v>1.1039E-2</v>
      </c>
      <c r="K208" s="15">
        <v>-2.4159999999999999</v>
      </c>
      <c r="L208" s="16">
        <v>-5.3368926787110746</v>
      </c>
      <c r="M208" s="20">
        <v>3.0000000000000001E-5</v>
      </c>
      <c r="N208" s="18">
        <v>1.637E-3</v>
      </c>
      <c r="O208" s="15">
        <v>-0.72699999999999998</v>
      </c>
      <c r="P208" s="16">
        <v>-1.6551936321564107</v>
      </c>
      <c r="Q208" s="18">
        <v>4.7239999999999997E-2</v>
      </c>
      <c r="R208" s="17">
        <v>0.355825</v>
      </c>
      <c r="S208" s="19" t="s">
        <v>11347</v>
      </c>
      <c r="T208" s="13" t="s">
        <v>30</v>
      </c>
      <c r="U208" s="13" t="s">
        <v>30</v>
      </c>
      <c r="V208" s="13" t="s">
        <v>30</v>
      </c>
      <c r="W208" s="13" t="s">
        <v>30</v>
      </c>
      <c r="X208" s="13" t="s">
        <v>30</v>
      </c>
      <c r="Y208" s="13" t="s">
        <v>30</v>
      </c>
      <c r="Z208" s="13" t="s">
        <v>30</v>
      </c>
      <c r="AA208" s="13" t="s">
        <v>30</v>
      </c>
      <c r="AB208" s="13" t="s">
        <v>30</v>
      </c>
      <c r="AC208" s="19" t="s">
        <v>11347</v>
      </c>
      <c r="AD208" s="13">
        <v>7.1570981193954797</v>
      </c>
      <c r="AE208" s="13">
        <v>7.2630297626899702</v>
      </c>
      <c r="AF208" s="13">
        <v>7.0544215519760796</v>
      </c>
      <c r="AG208" s="13">
        <v>4.9038738164575699</v>
      </c>
      <c r="AH208" s="13">
        <v>5.2251036536064399</v>
      </c>
      <c r="AI208" s="13">
        <v>6.2763206022314497</v>
      </c>
      <c r="AJ208" s="13">
        <v>4.4051889040062298</v>
      </c>
      <c r="AK208" s="13">
        <v>4.91659374376031</v>
      </c>
      <c r="AL208" s="13">
        <v>4.9038738164575699</v>
      </c>
    </row>
    <row r="209" spans="1:38" ht="15.6" x14ac:dyDescent="0.35">
      <c r="A209" s="13" t="s">
        <v>4789</v>
      </c>
      <c r="B209" s="13" t="s">
        <v>4790</v>
      </c>
      <c r="C209" s="13">
        <v>3170</v>
      </c>
      <c r="D209" s="14" t="s">
        <v>4786</v>
      </c>
      <c r="E209" s="13" t="s">
        <v>4787</v>
      </c>
      <c r="F209" s="18" t="s">
        <v>16037</v>
      </c>
      <c r="G209" s="15">
        <v>-1.6970000000000001</v>
      </c>
      <c r="H209" s="16">
        <v>-3.242260479541236</v>
      </c>
      <c r="I209" s="20">
        <v>1.0000000000000001E-5</v>
      </c>
      <c r="J209" s="18">
        <v>9.4399999999999996E-4</v>
      </c>
      <c r="K209" s="15">
        <v>-2.9220000000000002</v>
      </c>
      <c r="L209" s="16">
        <v>-7.5789605647941416</v>
      </c>
      <c r="M209" s="18">
        <v>0</v>
      </c>
      <c r="N209" s="20">
        <v>6.2000000000000003E-5</v>
      </c>
      <c r="O209" s="15">
        <v>-1.2250000000000001</v>
      </c>
      <c r="P209" s="16">
        <v>-2.3375544971224911</v>
      </c>
      <c r="Q209" s="20">
        <v>8.0000000000000007E-5</v>
      </c>
      <c r="R209" s="18">
        <v>2.1989000000000002E-2</v>
      </c>
      <c r="S209" s="19" t="s">
        <v>4789</v>
      </c>
      <c r="T209" s="13" t="s">
        <v>30</v>
      </c>
      <c r="U209" s="13" t="s">
        <v>30</v>
      </c>
      <c r="V209" s="13" t="s">
        <v>30</v>
      </c>
      <c r="W209" s="13" t="s">
        <v>30</v>
      </c>
      <c r="X209" s="13" t="s">
        <v>30</v>
      </c>
      <c r="Y209" s="13" t="s">
        <v>30</v>
      </c>
      <c r="Z209" s="13" t="s">
        <v>30</v>
      </c>
      <c r="AA209" s="13" t="s">
        <v>30</v>
      </c>
      <c r="AB209" s="13" t="s">
        <v>30</v>
      </c>
      <c r="AC209" s="19" t="s">
        <v>4789</v>
      </c>
      <c r="AD209" s="13">
        <v>10.4072333788967</v>
      </c>
      <c r="AE209" s="13">
        <v>10.671116941543399</v>
      </c>
      <c r="AF209" s="13">
        <v>9.9217707322662001</v>
      </c>
      <c r="AG209" s="13">
        <v>8.6224833054814791</v>
      </c>
      <c r="AH209" s="13">
        <v>8.6640580259979707</v>
      </c>
      <c r="AI209" s="13">
        <v>8.6224833054814791</v>
      </c>
      <c r="AJ209" s="13">
        <v>7.4352840878256501</v>
      </c>
      <c r="AK209" s="13">
        <v>7.2922985047697502</v>
      </c>
      <c r="AL209" s="13">
        <v>7.5078770402566599</v>
      </c>
    </row>
    <row r="210" spans="1:38" ht="15.6" x14ac:dyDescent="0.35">
      <c r="A210" s="13" t="s">
        <v>15609</v>
      </c>
      <c r="B210" s="13" t="s">
        <v>15610</v>
      </c>
      <c r="C210" s="13">
        <v>55900</v>
      </c>
      <c r="D210" s="14" t="s">
        <v>15611</v>
      </c>
      <c r="E210" s="13" t="s">
        <v>15612</v>
      </c>
      <c r="F210" s="17" t="s">
        <v>16036</v>
      </c>
      <c r="G210" s="15">
        <v>-1.7470000000000001</v>
      </c>
      <c r="H210" s="16">
        <v>-3.3565985484261658</v>
      </c>
      <c r="I210" s="18">
        <v>1.57E-3</v>
      </c>
      <c r="J210" s="18">
        <v>2.2408000000000001E-2</v>
      </c>
      <c r="K210" s="15">
        <v>-2.7879999999999998</v>
      </c>
      <c r="L210" s="16">
        <v>-6.9067164685952935</v>
      </c>
      <c r="M210" s="20">
        <v>6.0000000000000002E-5</v>
      </c>
      <c r="N210" s="18">
        <v>2.2669999999999999E-3</v>
      </c>
      <c r="O210" s="15">
        <v>-1.0409999999999999</v>
      </c>
      <c r="P210" s="16">
        <v>-2.0576534157871511</v>
      </c>
      <c r="Q210" s="18">
        <v>2.597E-2</v>
      </c>
      <c r="R210" s="17">
        <v>0.27400400000000003</v>
      </c>
      <c r="S210" s="19" t="s">
        <v>15609</v>
      </c>
      <c r="T210" s="13" t="s">
        <v>30</v>
      </c>
      <c r="U210" s="13" t="s">
        <v>30</v>
      </c>
      <c r="V210" s="13" t="s">
        <v>30</v>
      </c>
      <c r="W210" s="13" t="s">
        <v>30</v>
      </c>
      <c r="X210" s="13" t="s">
        <v>30</v>
      </c>
      <c r="Y210" s="13" t="s">
        <v>30</v>
      </c>
      <c r="Z210" s="13" t="s">
        <v>30</v>
      </c>
      <c r="AA210" s="13" t="s">
        <v>30</v>
      </c>
      <c r="AB210" s="13" t="s">
        <v>30</v>
      </c>
      <c r="AC210" s="19" t="s">
        <v>15609</v>
      </c>
      <c r="AD210" s="13">
        <v>8.4289311744120496</v>
      </c>
      <c r="AE210" s="13">
        <v>9.1009343413723691</v>
      </c>
      <c r="AF210" s="13">
        <v>8.9375570367310502</v>
      </c>
      <c r="AG210" s="13">
        <v>7.50446304049151</v>
      </c>
      <c r="AH210" s="13">
        <v>7.6367616399302998</v>
      </c>
      <c r="AI210" s="13">
        <v>6.0855379730606396</v>
      </c>
      <c r="AJ210" s="13">
        <v>5.7554993574029298</v>
      </c>
      <c r="AK210" s="13">
        <v>5.9629897629492898</v>
      </c>
      <c r="AL210" s="13">
        <v>6.3863035552547602</v>
      </c>
    </row>
    <row r="211" spans="1:38" ht="15.6" x14ac:dyDescent="0.35">
      <c r="A211" s="13" t="s">
        <v>11953</v>
      </c>
      <c r="B211" s="13" t="s">
        <v>11954</v>
      </c>
      <c r="C211" s="13">
        <v>389432</v>
      </c>
      <c r="D211" s="14" t="s">
        <v>11951</v>
      </c>
      <c r="E211" s="13" t="s">
        <v>11952</v>
      </c>
      <c r="F211" s="17" t="s">
        <v>16036</v>
      </c>
      <c r="G211" s="15">
        <v>-1.804</v>
      </c>
      <c r="H211" s="16">
        <v>-3.4918703645350515</v>
      </c>
      <c r="I211" s="18">
        <v>1.8000000000000001E-4</v>
      </c>
      <c r="J211" s="18">
        <v>6.3410000000000003E-3</v>
      </c>
      <c r="K211" s="15">
        <v>-2.4769999999999999</v>
      </c>
      <c r="L211" s="16">
        <v>-5.5673855673244041</v>
      </c>
      <c r="M211" s="20">
        <v>2.0000000000000002E-5</v>
      </c>
      <c r="N211" s="18">
        <v>1.1100000000000001E-3</v>
      </c>
      <c r="O211" s="15">
        <v>-0.67300000000000004</v>
      </c>
      <c r="P211" s="16">
        <v>-1.5943849530810723</v>
      </c>
      <c r="Q211" s="18">
        <v>4.8340000000000001E-2</v>
      </c>
      <c r="R211" s="17">
        <v>0.35886299999999999</v>
      </c>
      <c r="S211" s="19" t="s">
        <v>11953</v>
      </c>
      <c r="T211" s="13" t="s">
        <v>30</v>
      </c>
      <c r="U211" s="13" t="s">
        <v>30</v>
      </c>
      <c r="V211" s="13" t="s">
        <v>30</v>
      </c>
      <c r="W211" s="13" t="s">
        <v>30</v>
      </c>
      <c r="X211" s="13" t="s">
        <v>30</v>
      </c>
      <c r="Y211" s="13" t="s">
        <v>30</v>
      </c>
      <c r="Z211" s="13" t="s">
        <v>30</v>
      </c>
      <c r="AA211" s="13" t="s">
        <v>30</v>
      </c>
      <c r="AB211" s="13" t="s">
        <v>30</v>
      </c>
      <c r="AC211" s="19" t="s">
        <v>11953</v>
      </c>
      <c r="AD211" s="13">
        <v>9.9587646793324804</v>
      </c>
      <c r="AE211" s="13">
        <v>10.057533900873</v>
      </c>
      <c r="AF211" s="13">
        <v>9.4409425995758998</v>
      </c>
      <c r="AG211" s="13">
        <v>7.6301898854066996</v>
      </c>
      <c r="AH211" s="13">
        <v>7.6713619912716</v>
      </c>
      <c r="AI211" s="13">
        <v>8.74323645478397</v>
      </c>
      <c r="AJ211" s="13">
        <v>7.4321376743960501</v>
      </c>
      <c r="AK211" s="13">
        <v>7.2048137355197897</v>
      </c>
      <c r="AL211" s="13">
        <v>7.38953654365275</v>
      </c>
    </row>
    <row r="212" spans="1:38" ht="15.6" x14ac:dyDescent="0.35">
      <c r="A212" s="13" t="s">
        <v>2064</v>
      </c>
      <c r="B212" s="13" t="s">
        <v>2065</v>
      </c>
      <c r="C212" s="13">
        <v>56477</v>
      </c>
      <c r="D212" s="14" t="s">
        <v>2060</v>
      </c>
      <c r="E212" s="13" t="s">
        <v>2061</v>
      </c>
      <c r="F212" s="17" t="s">
        <v>16036</v>
      </c>
      <c r="G212" s="15">
        <v>-1.827</v>
      </c>
      <c r="H212" s="16">
        <v>-3.5479852206085991</v>
      </c>
      <c r="I212" s="20">
        <v>2.0000000000000002E-5</v>
      </c>
      <c r="J212" s="18">
        <v>1.913E-3</v>
      </c>
      <c r="K212" s="15">
        <v>-2.7530000000000001</v>
      </c>
      <c r="L212" s="16">
        <v>-6.7411746360252138</v>
      </c>
      <c r="M212" s="18">
        <v>0</v>
      </c>
      <c r="N212" s="18">
        <v>2.34E-4</v>
      </c>
      <c r="O212" s="15">
        <v>-0.92600000000000005</v>
      </c>
      <c r="P212" s="16">
        <v>-1.9000007657497722</v>
      </c>
      <c r="Q212" s="18">
        <v>2.8300000000000001E-3</v>
      </c>
      <c r="R212" s="17">
        <v>9.9612000000000006E-2</v>
      </c>
      <c r="S212" s="19" t="s">
        <v>2064</v>
      </c>
      <c r="T212" s="13" t="s">
        <v>30</v>
      </c>
      <c r="U212" s="13" t="s">
        <v>30</v>
      </c>
      <c r="V212" s="13" t="s">
        <v>30</v>
      </c>
      <c r="W212" s="13" t="s">
        <v>30</v>
      </c>
      <c r="X212" s="13" t="s">
        <v>30</v>
      </c>
      <c r="Y212" s="13" t="s">
        <v>31</v>
      </c>
      <c r="Z212" s="13" t="s">
        <v>29</v>
      </c>
      <c r="AA212" s="13" t="s">
        <v>29</v>
      </c>
      <c r="AB212" s="13" t="s">
        <v>29</v>
      </c>
      <c r="AC212" s="19" t="s">
        <v>2064</v>
      </c>
      <c r="AD212" s="13">
        <v>7.4817791501804898</v>
      </c>
      <c r="AE212" s="13">
        <v>7.6329945475287904</v>
      </c>
      <c r="AF212" s="13">
        <v>7.0690536643315296</v>
      </c>
      <c r="AG212" s="13">
        <v>5.5524400637821101</v>
      </c>
      <c r="AH212" s="13">
        <v>5.6215880286780804</v>
      </c>
      <c r="AI212" s="13">
        <v>5.5288281131845602</v>
      </c>
      <c r="AJ212" s="13">
        <v>4.5076522723205699</v>
      </c>
      <c r="AK212" s="13">
        <v>5.1403961205472397</v>
      </c>
      <c r="AL212" s="13">
        <v>4.2775079093576203</v>
      </c>
    </row>
    <row r="213" spans="1:38" ht="15.6" x14ac:dyDescent="0.35">
      <c r="A213" s="13" t="s">
        <v>3919</v>
      </c>
      <c r="B213" s="13" t="s">
        <v>3920</v>
      </c>
      <c r="C213" s="13">
        <v>79071</v>
      </c>
      <c r="D213" s="14" t="s">
        <v>3917</v>
      </c>
      <c r="E213" s="13" t="s">
        <v>3918</v>
      </c>
      <c r="F213" s="18" t="s">
        <v>16037</v>
      </c>
      <c r="G213" s="15">
        <v>-1.9079999999999999</v>
      </c>
      <c r="H213" s="16">
        <v>-3.7528847860026837</v>
      </c>
      <c r="I213" s="20">
        <v>1.0000000000000001E-5</v>
      </c>
      <c r="J213" s="18">
        <v>1.1590000000000001E-3</v>
      </c>
      <c r="K213" s="15">
        <v>-3.4279999999999999</v>
      </c>
      <c r="L213" s="16">
        <v>-10.76293766817461</v>
      </c>
      <c r="M213" s="18">
        <v>0</v>
      </c>
      <c r="N213" s="20">
        <v>6.2000000000000003E-5</v>
      </c>
      <c r="O213" s="15">
        <v>-1.52</v>
      </c>
      <c r="P213" s="16">
        <v>-2.8679104960316546</v>
      </c>
      <c r="Q213" s="20">
        <v>5.0000000000000002E-5</v>
      </c>
      <c r="R213" s="18">
        <v>1.8752999999999999E-2</v>
      </c>
      <c r="S213" s="19" t="s">
        <v>3919</v>
      </c>
      <c r="T213" s="13" t="s">
        <v>30</v>
      </c>
      <c r="U213" s="13" t="s">
        <v>30</v>
      </c>
      <c r="V213" s="13" t="s">
        <v>30</v>
      </c>
      <c r="W213" s="13" t="s">
        <v>30</v>
      </c>
      <c r="X213" s="13" t="s">
        <v>30</v>
      </c>
      <c r="Y213" s="13" t="s">
        <v>30</v>
      </c>
      <c r="Z213" s="13" t="s">
        <v>30</v>
      </c>
      <c r="AA213" s="13" t="s">
        <v>30</v>
      </c>
      <c r="AB213" s="13" t="s">
        <v>30</v>
      </c>
      <c r="AC213" s="19" t="s">
        <v>3919</v>
      </c>
      <c r="AD213" s="13">
        <v>10.6813428183493</v>
      </c>
      <c r="AE213" s="13">
        <v>10.0434221841263</v>
      </c>
      <c r="AF213" s="13">
        <v>10.065197394559201</v>
      </c>
      <c r="AG213" s="13">
        <v>8.4539565014542593</v>
      </c>
      <c r="AH213" s="13">
        <v>8.5273585726024201</v>
      </c>
      <c r="AI213" s="13">
        <v>8.0849349415401495</v>
      </c>
      <c r="AJ213" s="13">
        <v>6.6279290811423603</v>
      </c>
      <c r="AK213" s="13">
        <v>6.7897100764983902</v>
      </c>
      <c r="AL213" s="13">
        <v>7.0883009557689398</v>
      </c>
    </row>
    <row r="214" spans="1:38" ht="15.6" x14ac:dyDescent="0.35">
      <c r="A214" s="13" t="s">
        <v>7985</v>
      </c>
      <c r="B214" s="13" t="s">
        <v>7986</v>
      </c>
      <c r="C214" s="13">
        <v>55534</v>
      </c>
      <c r="D214" s="14" t="s">
        <v>7983</v>
      </c>
      <c r="E214" s="13" t="s">
        <v>7984</v>
      </c>
      <c r="F214" s="17" t="s">
        <v>16036</v>
      </c>
      <c r="G214" s="15">
        <v>-1.92</v>
      </c>
      <c r="H214" s="16">
        <v>-3.7842305869023831</v>
      </c>
      <c r="I214" s="18">
        <v>1.4999999999999999E-4</v>
      </c>
      <c r="J214" s="18">
        <v>5.62E-3</v>
      </c>
      <c r="K214" s="15">
        <v>-2.625</v>
      </c>
      <c r="L214" s="16">
        <v>-6.168843301631763</v>
      </c>
      <c r="M214" s="20">
        <v>1.0000000000000001E-5</v>
      </c>
      <c r="N214" s="18">
        <v>9.8999999999999999E-4</v>
      </c>
      <c r="O214" s="15">
        <v>-0.70499999999999996</v>
      </c>
      <c r="P214" s="16">
        <v>-1.6301446648052507</v>
      </c>
      <c r="Q214" s="18">
        <v>4.6530000000000002E-2</v>
      </c>
      <c r="R214" s="17">
        <v>0.35386099999999998</v>
      </c>
      <c r="S214" s="19" t="s">
        <v>7985</v>
      </c>
      <c r="T214" s="13" t="s">
        <v>30</v>
      </c>
      <c r="U214" s="13" t="s">
        <v>30</v>
      </c>
      <c r="V214" s="13" t="s">
        <v>30</v>
      </c>
      <c r="W214" s="13" t="s">
        <v>30</v>
      </c>
      <c r="X214" s="13" t="s">
        <v>30</v>
      </c>
      <c r="Y214" s="13" t="s">
        <v>30</v>
      </c>
      <c r="Z214" s="13" t="s">
        <v>30</v>
      </c>
      <c r="AA214" s="13" t="s">
        <v>30</v>
      </c>
      <c r="AB214" s="13" t="s">
        <v>30</v>
      </c>
      <c r="AC214" s="19" t="s">
        <v>7985</v>
      </c>
      <c r="AD214" s="13">
        <v>10.193214226142199</v>
      </c>
      <c r="AE214" s="13">
        <v>10.213202446539499</v>
      </c>
      <c r="AF214" s="13">
        <v>10.3369117034364</v>
      </c>
      <c r="AG214" s="13">
        <v>8.0456033482001406</v>
      </c>
      <c r="AH214" s="13">
        <v>7.9218813368384797</v>
      </c>
      <c r="AI214" s="13">
        <v>9.0146223983840308</v>
      </c>
      <c r="AJ214" s="13">
        <v>7.8514429741937803</v>
      </c>
      <c r="AK214" s="13">
        <v>7.9119218720286</v>
      </c>
      <c r="AL214" s="13">
        <v>7.1050539762555296</v>
      </c>
    </row>
    <row r="215" spans="1:38" ht="15.6" x14ac:dyDescent="0.35">
      <c r="A215" s="13" t="s">
        <v>2170</v>
      </c>
      <c r="B215" s="13" t="s">
        <v>2171</v>
      </c>
      <c r="C215" s="13">
        <v>22918</v>
      </c>
      <c r="D215" s="14" t="s">
        <v>2168</v>
      </c>
      <c r="E215" s="13" t="s">
        <v>2169</v>
      </c>
      <c r="F215" s="17" t="s">
        <v>16036</v>
      </c>
      <c r="G215" s="15">
        <v>-1.921</v>
      </c>
      <c r="H215" s="16">
        <v>-3.7868545249468553</v>
      </c>
      <c r="I215" s="18">
        <v>1.83E-3</v>
      </c>
      <c r="J215" s="18">
        <v>2.4629000000000002E-2</v>
      </c>
      <c r="K215" s="15">
        <v>-2.58</v>
      </c>
      <c r="L215" s="16">
        <v>-5.9793969945397532</v>
      </c>
      <c r="M215" s="18">
        <v>2.5000000000000001E-4</v>
      </c>
      <c r="N215" s="18">
        <v>5.6360000000000004E-3</v>
      </c>
      <c r="O215" s="15">
        <v>-0.65800000000000003</v>
      </c>
      <c r="P215" s="16">
        <v>-1.5778936817049305</v>
      </c>
      <c r="Q215" s="17">
        <v>0.16944000000000001</v>
      </c>
      <c r="R215" s="17">
        <v>0.57939399999999996</v>
      </c>
      <c r="S215" s="19" t="s">
        <v>2170</v>
      </c>
      <c r="T215" s="13" t="s">
        <v>30</v>
      </c>
      <c r="U215" s="13" t="s">
        <v>30</v>
      </c>
      <c r="V215" s="13" t="s">
        <v>30</v>
      </c>
      <c r="W215" s="13" t="s">
        <v>29</v>
      </c>
      <c r="X215" s="13" t="s">
        <v>31</v>
      </c>
      <c r="Y215" s="13" t="s">
        <v>30</v>
      </c>
      <c r="Z215" s="13" t="s">
        <v>29</v>
      </c>
      <c r="AA215" s="13" t="s">
        <v>29</v>
      </c>
      <c r="AB215" s="13" t="s">
        <v>29</v>
      </c>
      <c r="AC215" s="19" t="s">
        <v>2170</v>
      </c>
      <c r="AD215" s="13">
        <v>7.1790725937613997</v>
      </c>
      <c r="AE215" s="13">
        <v>8.2608080711046199</v>
      </c>
      <c r="AF215" s="13">
        <v>6.3374761757847402</v>
      </c>
      <c r="AG215" s="13">
        <v>4.8955971781379803</v>
      </c>
      <c r="AH215" s="13">
        <v>5.4574327873002</v>
      </c>
      <c r="AI215" s="13">
        <v>5.6599756482319501</v>
      </c>
      <c r="AJ215" s="13">
        <v>4.8167614994194796</v>
      </c>
      <c r="AK215" s="13">
        <v>4.2315577717470001</v>
      </c>
      <c r="AL215" s="13">
        <v>4.9898433289987896</v>
      </c>
    </row>
    <row r="216" spans="1:38" ht="15.6" x14ac:dyDescent="0.35">
      <c r="A216" s="13" t="s">
        <v>8016</v>
      </c>
      <c r="B216" s="13" t="s">
        <v>8017</v>
      </c>
      <c r="C216" s="13">
        <v>54682</v>
      </c>
      <c r="D216" s="14" t="s">
        <v>8018</v>
      </c>
      <c r="E216" s="13" t="s">
        <v>8019</v>
      </c>
      <c r="F216" s="18" t="s">
        <v>16037</v>
      </c>
      <c r="G216" s="15">
        <v>-1.9430000000000001</v>
      </c>
      <c r="H216" s="16">
        <v>-3.8450437135550448</v>
      </c>
      <c r="I216" s="18">
        <v>2.1000000000000001E-4</v>
      </c>
      <c r="J216" s="18">
        <v>7.0320000000000001E-3</v>
      </c>
      <c r="K216" s="15">
        <v>-3.6440000000000001</v>
      </c>
      <c r="L216" s="16">
        <v>-12.501246082757076</v>
      </c>
      <c r="M216" s="18">
        <v>0</v>
      </c>
      <c r="N216" s="18">
        <v>3.0699999999999998E-4</v>
      </c>
      <c r="O216" s="15">
        <v>-1.7010000000000001</v>
      </c>
      <c r="P216" s="16">
        <v>-3.2512624079372801</v>
      </c>
      <c r="Q216" s="18">
        <v>5.4000000000000001E-4</v>
      </c>
      <c r="R216" s="18">
        <v>4.6787000000000002E-2</v>
      </c>
      <c r="S216" s="19" t="s">
        <v>8016</v>
      </c>
      <c r="T216" s="13" t="s">
        <v>30</v>
      </c>
      <c r="U216" s="13" t="s">
        <v>30</v>
      </c>
      <c r="V216" s="13" t="s">
        <v>30</v>
      </c>
      <c r="W216" s="13" t="s">
        <v>30</v>
      </c>
      <c r="X216" s="13" t="s">
        <v>30</v>
      </c>
      <c r="Y216" s="13" t="s">
        <v>30</v>
      </c>
      <c r="Z216" s="13" t="s">
        <v>29</v>
      </c>
      <c r="AA216" s="13" t="s">
        <v>31</v>
      </c>
      <c r="AB216" s="13" t="s">
        <v>30</v>
      </c>
      <c r="AC216" s="19" t="s">
        <v>8016</v>
      </c>
      <c r="AD216" s="13">
        <v>10.3299849109288</v>
      </c>
      <c r="AE216" s="13">
        <v>9.1582194658636098</v>
      </c>
      <c r="AF216" s="13">
        <v>10.590021525053</v>
      </c>
      <c r="AG216" s="13">
        <v>8.0213369414907607</v>
      </c>
      <c r="AH216" s="13">
        <v>8.3155982075320196</v>
      </c>
      <c r="AI216" s="13">
        <v>7.9127079964010703</v>
      </c>
      <c r="AJ216" s="13">
        <v>6.23498176442454</v>
      </c>
      <c r="AK216" s="13">
        <v>6.3777179057666498</v>
      </c>
      <c r="AL216" s="13">
        <v>6.5335065448865697</v>
      </c>
    </row>
    <row r="217" spans="1:38" ht="15.6" x14ac:dyDescent="0.35">
      <c r="A217" s="13" t="s">
        <v>1720</v>
      </c>
      <c r="B217" s="13" t="s">
        <v>1717</v>
      </c>
      <c r="C217" s="13">
        <v>401152</v>
      </c>
      <c r="D217" s="14" t="s">
        <v>1718</v>
      </c>
      <c r="E217" s="13" t="s">
        <v>1719</v>
      </c>
      <c r="F217" s="17" t="s">
        <v>16036</v>
      </c>
      <c r="G217" s="15">
        <v>-2.0139999999999998</v>
      </c>
      <c r="H217" s="16">
        <v>-4.0390051903867423</v>
      </c>
      <c r="I217" s="20">
        <v>6.0000000000000002E-5</v>
      </c>
      <c r="J217" s="18">
        <v>3.5179999999999999E-3</v>
      </c>
      <c r="K217" s="15">
        <v>-3.0150000000000001</v>
      </c>
      <c r="L217" s="16">
        <v>-8.0836115718941119</v>
      </c>
      <c r="M217" s="18">
        <v>0</v>
      </c>
      <c r="N217" s="18">
        <v>4.08E-4</v>
      </c>
      <c r="O217" s="15">
        <v>-1.0009999999999999</v>
      </c>
      <c r="P217" s="16">
        <v>-2.001386774925161</v>
      </c>
      <c r="Q217" s="18">
        <v>6.8799999999999998E-3</v>
      </c>
      <c r="R217" s="17">
        <v>0.15160100000000001</v>
      </c>
      <c r="S217" s="19" t="s">
        <v>1720</v>
      </c>
      <c r="T217" s="13" t="s">
        <v>30</v>
      </c>
      <c r="U217" s="13" t="s">
        <v>30</v>
      </c>
      <c r="V217" s="13" t="s">
        <v>30</v>
      </c>
      <c r="W217" s="13" t="s">
        <v>30</v>
      </c>
      <c r="X217" s="13" t="s">
        <v>30</v>
      </c>
      <c r="Y217" s="13" t="s">
        <v>30</v>
      </c>
      <c r="Z217" s="13" t="s">
        <v>30</v>
      </c>
      <c r="AA217" s="13" t="s">
        <v>30</v>
      </c>
      <c r="AB217" s="13" t="s">
        <v>30</v>
      </c>
      <c r="AC217" s="19" t="s">
        <v>1720</v>
      </c>
      <c r="AD217" s="13">
        <v>10.3843677218634</v>
      </c>
      <c r="AE217" s="13">
        <v>10.905687727341199</v>
      </c>
      <c r="AF217" s="13">
        <v>10.9275909381277</v>
      </c>
      <c r="AG217" s="13">
        <v>8.34801435682696</v>
      </c>
      <c r="AH217" s="13">
        <v>8.4180999317638108</v>
      </c>
      <c r="AI217" s="13">
        <v>9.4095729189580197</v>
      </c>
      <c r="AJ217" s="13">
        <v>7.6069772494394101</v>
      </c>
      <c r="AK217" s="13">
        <v>7.9700765579868804</v>
      </c>
      <c r="AL217" s="13">
        <v>7.5962578547608803</v>
      </c>
    </row>
    <row r="218" spans="1:38" ht="15.6" x14ac:dyDescent="0.35">
      <c r="A218" s="13" t="s">
        <v>4994</v>
      </c>
      <c r="B218" s="13" t="s">
        <v>4995</v>
      </c>
      <c r="C218" s="13">
        <v>2628</v>
      </c>
      <c r="D218" s="14" t="s">
        <v>4990</v>
      </c>
      <c r="E218" s="13" t="s">
        <v>4991</v>
      </c>
      <c r="F218" s="17" t="s">
        <v>16036</v>
      </c>
      <c r="G218" s="15">
        <v>-2.1219999999999999</v>
      </c>
      <c r="H218" s="16">
        <v>-4.3529697666832146</v>
      </c>
      <c r="I218" s="20">
        <v>5.0000000000000002E-5</v>
      </c>
      <c r="J218" s="18">
        <v>3.1220000000000002E-3</v>
      </c>
      <c r="K218" s="15">
        <v>-3.3479999999999999</v>
      </c>
      <c r="L218" s="16">
        <v>-10.18235948220754</v>
      </c>
      <c r="M218" s="18">
        <v>0</v>
      </c>
      <c r="N218" s="18">
        <v>2.92E-4</v>
      </c>
      <c r="O218" s="15">
        <v>-1.226</v>
      </c>
      <c r="P218" s="16">
        <v>-2.3391753281038947</v>
      </c>
      <c r="Q218" s="18">
        <v>2.4499999999999999E-3</v>
      </c>
      <c r="R218" s="17">
        <v>9.2814999999999995E-2</v>
      </c>
      <c r="S218" s="19" t="s">
        <v>4994</v>
      </c>
      <c r="T218" s="13" t="s">
        <v>30</v>
      </c>
      <c r="U218" s="13" t="s">
        <v>30</v>
      </c>
      <c r="V218" s="13" t="s">
        <v>30</v>
      </c>
      <c r="W218" s="13" t="s">
        <v>30</v>
      </c>
      <c r="X218" s="13" t="s">
        <v>30</v>
      </c>
      <c r="Y218" s="13" t="s">
        <v>30</v>
      </c>
      <c r="Z218" s="13" t="s">
        <v>30</v>
      </c>
      <c r="AA218" s="13" t="s">
        <v>30</v>
      </c>
      <c r="AB218" s="13" t="s">
        <v>30</v>
      </c>
      <c r="AC218" s="19" t="s">
        <v>4994</v>
      </c>
      <c r="AD218" s="13">
        <v>8.4177184521478807</v>
      </c>
      <c r="AE218" s="13">
        <v>8.7448099292978707</v>
      </c>
      <c r="AF218" s="13">
        <v>7.8206947962780502</v>
      </c>
      <c r="AG218" s="13">
        <v>5.9129683434473703</v>
      </c>
      <c r="AH218" s="13">
        <v>5.8713048686685996</v>
      </c>
      <c r="AI218" s="13">
        <v>6.8321265564227396</v>
      </c>
      <c r="AJ218" s="13">
        <v>5.0787469131391703</v>
      </c>
      <c r="AK218" s="13">
        <v>4.9357104684009299</v>
      </c>
      <c r="AL218" s="13">
        <v>4.9248889792509898</v>
      </c>
    </row>
    <row r="219" spans="1:38" ht="15.6" x14ac:dyDescent="0.35">
      <c r="A219" s="13" t="s">
        <v>7625</v>
      </c>
      <c r="B219" s="13" t="s">
        <v>7626</v>
      </c>
      <c r="C219" s="13">
        <v>285628</v>
      </c>
      <c r="D219" s="14" t="s">
        <v>7623</v>
      </c>
      <c r="E219" s="13" t="s">
        <v>7624</v>
      </c>
      <c r="F219" s="17" t="s">
        <v>16036</v>
      </c>
      <c r="G219" s="15">
        <v>-2.1579999999999999</v>
      </c>
      <c r="H219" s="16">
        <v>-4.4629572892998564</v>
      </c>
      <c r="I219" s="18">
        <v>4.6999999999999999E-4</v>
      </c>
      <c r="J219" s="18">
        <v>1.1016E-2</v>
      </c>
      <c r="K219" s="15">
        <v>-2.976</v>
      </c>
      <c r="L219" s="16">
        <v>-7.8680165922099858</v>
      </c>
      <c r="M219" s="20">
        <v>4.0000000000000003E-5</v>
      </c>
      <c r="N219" s="18">
        <v>1.9350000000000001E-3</v>
      </c>
      <c r="O219" s="15">
        <v>-0.81799999999999995</v>
      </c>
      <c r="P219" s="16">
        <v>-1.7629603158143401</v>
      </c>
      <c r="Q219" s="17">
        <v>7.3340000000000002E-2</v>
      </c>
      <c r="R219" s="17">
        <v>0.42485200000000001</v>
      </c>
      <c r="S219" s="19" t="s">
        <v>7625</v>
      </c>
      <c r="T219" s="13" t="s">
        <v>30</v>
      </c>
      <c r="U219" s="13" t="s">
        <v>30</v>
      </c>
      <c r="V219" s="13" t="s">
        <v>30</v>
      </c>
      <c r="W219" s="13" t="s">
        <v>30</v>
      </c>
      <c r="X219" s="13" t="s">
        <v>30</v>
      </c>
      <c r="Y219" s="13" t="s">
        <v>30</v>
      </c>
      <c r="Z219" s="13" t="s">
        <v>30</v>
      </c>
      <c r="AA219" s="13" t="s">
        <v>30</v>
      </c>
      <c r="AB219" s="13" t="s">
        <v>30</v>
      </c>
      <c r="AC219" s="19" t="s">
        <v>7625</v>
      </c>
      <c r="AD219" s="13">
        <v>9.39677776679979</v>
      </c>
      <c r="AE219" s="13">
        <v>10.0047542678059</v>
      </c>
      <c r="AF219" s="13">
        <v>10.6898933387511</v>
      </c>
      <c r="AG219" s="13">
        <v>8.2040623212596806</v>
      </c>
      <c r="AH219" s="13">
        <v>8.3307811569723</v>
      </c>
      <c r="AI219" s="13">
        <v>7.0826807919788903</v>
      </c>
      <c r="AJ219" s="13">
        <v>6.6738628182817896</v>
      </c>
      <c r="AK219" s="13">
        <v>7.0569906373766296</v>
      </c>
      <c r="AL219" s="13">
        <v>7.4322312664524803</v>
      </c>
    </row>
    <row r="220" spans="1:38" ht="15.6" x14ac:dyDescent="0.35">
      <c r="A220" s="13" t="s">
        <v>1721</v>
      </c>
      <c r="B220" s="13" t="s">
        <v>1717</v>
      </c>
      <c r="C220" s="13">
        <v>401152</v>
      </c>
      <c r="D220" s="14" t="s">
        <v>1718</v>
      </c>
      <c r="E220" s="13" t="s">
        <v>1719</v>
      </c>
      <c r="F220" s="17" t="s">
        <v>16036</v>
      </c>
      <c r="G220" s="15">
        <v>-2.1960000000000002</v>
      </c>
      <c r="H220" s="16">
        <v>-4.5820715919190285</v>
      </c>
      <c r="I220" s="20">
        <v>2.0000000000000002E-5</v>
      </c>
      <c r="J220" s="18">
        <v>2.0830000000000002E-3</v>
      </c>
      <c r="K220" s="15">
        <v>-3.0259999999999998</v>
      </c>
      <c r="L220" s="16">
        <v>-8.1454815981169659</v>
      </c>
      <c r="M220" s="18">
        <v>0</v>
      </c>
      <c r="N220" s="18">
        <v>3.4499999999999998E-4</v>
      </c>
      <c r="O220" s="15">
        <v>-0.83</v>
      </c>
      <c r="P220" s="16">
        <v>-1.7776853623331403</v>
      </c>
      <c r="Q220" s="18">
        <v>1.5299999999999999E-2</v>
      </c>
      <c r="R220" s="17">
        <v>0.218607</v>
      </c>
      <c r="S220" s="19" t="s">
        <v>1721</v>
      </c>
      <c r="T220" s="13" t="s">
        <v>30</v>
      </c>
      <c r="U220" s="13" t="s">
        <v>30</v>
      </c>
      <c r="V220" s="13" t="s">
        <v>30</v>
      </c>
      <c r="W220" s="13" t="s">
        <v>30</v>
      </c>
      <c r="X220" s="13" t="s">
        <v>30</v>
      </c>
      <c r="Y220" s="13" t="s">
        <v>30</v>
      </c>
      <c r="Z220" s="13" t="s">
        <v>30</v>
      </c>
      <c r="AA220" s="13" t="s">
        <v>30</v>
      </c>
      <c r="AB220" s="13" t="s">
        <v>30</v>
      </c>
      <c r="AC220" s="19" t="s">
        <v>1721</v>
      </c>
      <c r="AD220" s="13">
        <v>9.9180759702523993</v>
      </c>
      <c r="AE220" s="13">
        <v>10.3389297890803</v>
      </c>
      <c r="AF220" s="13">
        <v>10.2401870249889</v>
      </c>
      <c r="AG220" s="13">
        <v>7.6337353870740996</v>
      </c>
      <c r="AH220" s="13">
        <v>7.7063827270966003</v>
      </c>
      <c r="AI220" s="13">
        <v>8.5680521185221608</v>
      </c>
      <c r="AJ220" s="13">
        <v>7.4281233902079302</v>
      </c>
      <c r="AK220" s="13">
        <v>7.2721512510635797</v>
      </c>
      <c r="AL220" s="13">
        <v>6.7184035441563701</v>
      </c>
    </row>
    <row r="221" spans="1:38" ht="15.6" x14ac:dyDescent="0.35">
      <c r="A221" s="13" t="s">
        <v>4996</v>
      </c>
      <c r="B221" s="13" t="s">
        <v>4997</v>
      </c>
      <c r="C221" s="13">
        <v>2628</v>
      </c>
      <c r="D221" s="14" t="s">
        <v>4990</v>
      </c>
      <c r="E221" s="13" t="s">
        <v>4991</v>
      </c>
      <c r="F221" s="17" t="s">
        <v>16036</v>
      </c>
      <c r="G221" s="15">
        <v>-2.2069999999999999</v>
      </c>
      <c r="H221" s="16">
        <v>-4.617141670067352</v>
      </c>
      <c r="I221" s="18">
        <v>2.9E-4</v>
      </c>
      <c r="J221" s="18">
        <v>8.3440000000000007E-3</v>
      </c>
      <c r="K221" s="15">
        <v>-2.992</v>
      </c>
      <c r="L221" s="16">
        <v>-7.9557613493857158</v>
      </c>
      <c r="M221" s="20">
        <v>3.0000000000000001E-5</v>
      </c>
      <c r="N221" s="18">
        <v>1.511E-3</v>
      </c>
      <c r="O221" s="15">
        <v>-0.78600000000000003</v>
      </c>
      <c r="P221" s="16">
        <v>-1.7242870900351919</v>
      </c>
      <c r="Q221" s="17">
        <v>7.1760000000000004E-2</v>
      </c>
      <c r="R221" s="17">
        <v>0.42091099999999998</v>
      </c>
      <c r="S221" s="19" t="s">
        <v>4996</v>
      </c>
      <c r="T221" s="13" t="s">
        <v>30</v>
      </c>
      <c r="U221" s="13" t="s">
        <v>30</v>
      </c>
      <c r="V221" s="13" t="s">
        <v>30</v>
      </c>
      <c r="W221" s="13" t="s">
        <v>30</v>
      </c>
      <c r="X221" s="13" t="s">
        <v>29</v>
      </c>
      <c r="Y221" s="13" t="s">
        <v>30</v>
      </c>
      <c r="Z221" s="13" t="s">
        <v>29</v>
      </c>
      <c r="AA221" s="13" t="s">
        <v>29</v>
      </c>
      <c r="AB221" s="13" t="s">
        <v>30</v>
      </c>
      <c r="AC221" s="19" t="s">
        <v>4996</v>
      </c>
      <c r="AD221" s="13">
        <v>7.2089315684870803</v>
      </c>
      <c r="AE221" s="13">
        <v>7.8578233984325498</v>
      </c>
      <c r="AF221" s="13">
        <v>6.6936962408989098</v>
      </c>
      <c r="AG221" s="13">
        <v>4.9343943336778704</v>
      </c>
      <c r="AH221" s="13">
        <v>4.3815059364259996</v>
      </c>
      <c r="AI221" s="13">
        <v>5.8250218372937796</v>
      </c>
      <c r="AJ221" s="13">
        <v>4.2515878983856403</v>
      </c>
      <c r="AK221" s="13">
        <v>4.0123070057495296</v>
      </c>
      <c r="AL221" s="13">
        <v>4.52034999044157</v>
      </c>
    </row>
    <row r="222" spans="1:38" ht="15.6" x14ac:dyDescent="0.35">
      <c r="A222" s="13" t="s">
        <v>8836</v>
      </c>
      <c r="B222" s="13" t="s">
        <v>8837</v>
      </c>
      <c r="C222" s="13">
        <v>50804</v>
      </c>
      <c r="D222" s="14" t="s">
        <v>8832</v>
      </c>
      <c r="E222" s="13" t="s">
        <v>8833</v>
      </c>
      <c r="F222" s="18" t="s">
        <v>16037</v>
      </c>
      <c r="G222" s="15">
        <v>-2.254</v>
      </c>
      <c r="H222" s="16">
        <v>-4.7700354893225265</v>
      </c>
      <c r="I222" s="18">
        <v>0</v>
      </c>
      <c r="J222" s="20">
        <v>8.3999999999999995E-5</v>
      </c>
      <c r="K222" s="15">
        <v>-3.2639999999999998</v>
      </c>
      <c r="L222" s="16">
        <v>-9.606427419881669</v>
      </c>
      <c r="M222" s="18">
        <v>0</v>
      </c>
      <c r="N222" s="20">
        <v>1.0000000000000001E-5</v>
      </c>
      <c r="O222" s="15">
        <v>-1.0109999999999999</v>
      </c>
      <c r="P222" s="16">
        <v>-2.0153075208210081</v>
      </c>
      <c r="Q222" s="20">
        <v>6.0000000000000002E-5</v>
      </c>
      <c r="R222" s="18">
        <v>1.9720999999999999E-2</v>
      </c>
      <c r="S222" s="19" t="s">
        <v>8836</v>
      </c>
      <c r="T222" s="13" t="s">
        <v>30</v>
      </c>
      <c r="U222" s="13" t="s">
        <v>30</v>
      </c>
      <c r="V222" s="13" t="s">
        <v>30</v>
      </c>
      <c r="W222" s="13" t="s">
        <v>30</v>
      </c>
      <c r="X222" s="13" t="s">
        <v>30</v>
      </c>
      <c r="Y222" s="13" t="s">
        <v>30</v>
      </c>
      <c r="Z222" s="13" t="s">
        <v>30</v>
      </c>
      <c r="AA222" s="13" t="s">
        <v>30</v>
      </c>
      <c r="AB222" s="13" t="s">
        <v>29</v>
      </c>
      <c r="AC222" s="19" t="s">
        <v>8836</v>
      </c>
      <c r="AD222" s="13">
        <v>8.0933423647934202</v>
      </c>
      <c r="AE222" s="13">
        <v>8.3041496861153892</v>
      </c>
      <c r="AF222" s="13">
        <v>8.0537172859446091</v>
      </c>
      <c r="AG222" s="13">
        <v>5.91774475532472</v>
      </c>
      <c r="AH222" s="13">
        <v>5.8206916242909799</v>
      </c>
      <c r="AI222" s="13">
        <v>5.9516893443882397</v>
      </c>
      <c r="AJ222" s="13">
        <v>4.9780759173385798</v>
      </c>
      <c r="AK222" s="13">
        <v>5.0590143941145298</v>
      </c>
      <c r="AL222" s="13">
        <v>4.6209161378509798</v>
      </c>
    </row>
    <row r="223" spans="1:38" ht="15.6" x14ac:dyDescent="0.35">
      <c r="A223" s="13" t="s">
        <v>8840</v>
      </c>
      <c r="B223" s="13" t="s">
        <v>8841</v>
      </c>
      <c r="C223" s="13">
        <v>50804</v>
      </c>
      <c r="D223" s="14" t="s">
        <v>8832</v>
      </c>
      <c r="E223" s="13" t="s">
        <v>8833</v>
      </c>
      <c r="F223" s="17" t="s">
        <v>16036</v>
      </c>
      <c r="G223" s="15">
        <v>-2.2850000000000001</v>
      </c>
      <c r="H223" s="16">
        <v>-4.8736410547007649</v>
      </c>
      <c r="I223" s="20">
        <v>1.0000000000000001E-5</v>
      </c>
      <c r="J223" s="18">
        <v>1.5039999999999999E-3</v>
      </c>
      <c r="K223" s="15">
        <v>-3.3490000000000002</v>
      </c>
      <c r="L223" s="16">
        <v>-10.189419802611996</v>
      </c>
      <c r="M223" s="18">
        <v>0</v>
      </c>
      <c r="N223" s="18">
        <v>2.12E-4</v>
      </c>
      <c r="O223" s="15">
        <v>-1.0640000000000001</v>
      </c>
      <c r="P223" s="16">
        <v>-2.0907202004103298</v>
      </c>
      <c r="Q223" s="18">
        <v>3.48E-3</v>
      </c>
      <c r="R223" s="17">
        <v>0.109843</v>
      </c>
      <c r="S223" s="19" t="s">
        <v>8840</v>
      </c>
      <c r="T223" s="13" t="s">
        <v>30</v>
      </c>
      <c r="U223" s="13" t="s">
        <v>30</v>
      </c>
      <c r="V223" s="13" t="s">
        <v>30</v>
      </c>
      <c r="W223" s="13" t="s">
        <v>30</v>
      </c>
      <c r="X223" s="13" t="s">
        <v>30</v>
      </c>
      <c r="Y223" s="13" t="s">
        <v>30</v>
      </c>
      <c r="Z223" s="13" t="s">
        <v>30</v>
      </c>
      <c r="AA223" s="13" t="s">
        <v>30</v>
      </c>
      <c r="AB223" s="13" t="s">
        <v>29</v>
      </c>
      <c r="AC223" s="19" t="s">
        <v>8840</v>
      </c>
      <c r="AD223" s="13">
        <v>7.8883006535335296</v>
      </c>
      <c r="AE223" s="13">
        <v>7.9701232953530798</v>
      </c>
      <c r="AF223" s="13">
        <v>7.9717807523464899</v>
      </c>
      <c r="AG223" s="13">
        <v>5.5251974438526901</v>
      </c>
      <c r="AH223" s="13">
        <v>5.2662242048609604</v>
      </c>
      <c r="AI223" s="13">
        <v>6.1827775704469401</v>
      </c>
      <c r="AJ223" s="13">
        <v>5.11634413191093</v>
      </c>
      <c r="AK223" s="13">
        <v>4.3725414971088696</v>
      </c>
      <c r="AL223" s="13">
        <v>4.2931679952801698</v>
      </c>
    </row>
    <row r="224" spans="1:38" ht="15.6" x14ac:dyDescent="0.35">
      <c r="A224" s="13" t="s">
        <v>14398</v>
      </c>
      <c r="B224" s="13" t="s">
        <v>14399</v>
      </c>
      <c r="C224" s="13">
        <v>286827</v>
      </c>
      <c r="D224" s="14" t="s">
        <v>14400</v>
      </c>
      <c r="E224" s="13" t="s">
        <v>14401</v>
      </c>
      <c r="F224" s="18" t="s">
        <v>16037</v>
      </c>
      <c r="G224" s="15">
        <v>-2.2869999999999999</v>
      </c>
      <c r="H224" s="16">
        <v>-4.8804020410888933</v>
      </c>
      <c r="I224" s="18">
        <v>0</v>
      </c>
      <c r="J224" s="18">
        <v>4.5600000000000003E-4</v>
      </c>
      <c r="K224" s="15">
        <v>-3.544</v>
      </c>
      <c r="L224" s="16">
        <v>-11.664075030532631</v>
      </c>
      <c r="M224" s="18">
        <v>0</v>
      </c>
      <c r="N224" s="20">
        <v>4.0000000000000003E-5</v>
      </c>
      <c r="O224" s="15">
        <v>-1.2569999999999999</v>
      </c>
      <c r="P224" s="16">
        <v>-2.3899824097135642</v>
      </c>
      <c r="Q224" s="18">
        <v>1.7000000000000001E-4</v>
      </c>
      <c r="R224" s="18">
        <v>2.8691999999999999E-2</v>
      </c>
      <c r="S224" s="19" t="s">
        <v>14398</v>
      </c>
      <c r="T224" s="13" t="s">
        <v>30</v>
      </c>
      <c r="U224" s="13" t="s">
        <v>30</v>
      </c>
      <c r="V224" s="13" t="s">
        <v>30</v>
      </c>
      <c r="W224" s="13" t="s">
        <v>30</v>
      </c>
      <c r="X224" s="13" t="s">
        <v>30</v>
      </c>
      <c r="Y224" s="13" t="s">
        <v>30</v>
      </c>
      <c r="Z224" s="13" t="s">
        <v>30</v>
      </c>
      <c r="AA224" s="13" t="s">
        <v>30</v>
      </c>
      <c r="AB224" s="13" t="s">
        <v>30</v>
      </c>
      <c r="AC224" s="19" t="s">
        <v>14398</v>
      </c>
      <c r="AD224" s="13">
        <v>9.6269448701470495</v>
      </c>
      <c r="AE224" s="13">
        <v>9.5164321585729095</v>
      </c>
      <c r="AF224" s="13">
        <v>9.2794112915415106</v>
      </c>
      <c r="AG224" s="13">
        <v>7.122082959818</v>
      </c>
      <c r="AH224" s="13">
        <v>7.5846795843922896</v>
      </c>
      <c r="AI224" s="13">
        <v>6.8547389971144099</v>
      </c>
      <c r="AJ224" s="13">
        <v>5.7702022448362804</v>
      </c>
      <c r="AK224" s="13">
        <v>5.8332388493569196</v>
      </c>
      <c r="AL224" s="13">
        <v>6.1871844786229397</v>
      </c>
    </row>
    <row r="225" spans="1:38" ht="15.6" x14ac:dyDescent="0.35">
      <c r="A225" s="13" t="s">
        <v>7530</v>
      </c>
      <c r="B225" s="13" t="s">
        <v>7531</v>
      </c>
      <c r="C225" s="13">
        <v>105376896</v>
      </c>
      <c r="D225" s="14" t="s">
        <v>7532</v>
      </c>
      <c r="E225" s="13" t="s">
        <v>7533</v>
      </c>
      <c r="F225" s="17" t="s">
        <v>16036</v>
      </c>
      <c r="G225" s="15">
        <v>-2.351</v>
      </c>
      <c r="H225" s="16">
        <v>-5.1017775667141763</v>
      </c>
      <c r="I225" s="20">
        <v>4.0000000000000003E-5</v>
      </c>
      <c r="J225" s="18">
        <v>2.7179999999999999E-3</v>
      </c>
      <c r="K225" s="15">
        <v>-3.6720000000000002</v>
      </c>
      <c r="L225" s="16">
        <v>-12.746241540569324</v>
      </c>
      <c r="M225" s="18">
        <v>0</v>
      </c>
      <c r="N225" s="18">
        <v>2.7900000000000001E-4</v>
      </c>
      <c r="O225" s="15">
        <v>-1.321</v>
      </c>
      <c r="P225" s="16">
        <v>-2.4983922513067531</v>
      </c>
      <c r="Q225" s="18">
        <v>2.4499999999999999E-3</v>
      </c>
      <c r="R225" s="17">
        <v>9.2814999999999995E-2</v>
      </c>
      <c r="S225" s="19" t="s">
        <v>7530</v>
      </c>
      <c r="T225" s="13" t="s">
        <v>30</v>
      </c>
      <c r="U225" s="13" t="s">
        <v>30</v>
      </c>
      <c r="V225" s="13" t="s">
        <v>30</v>
      </c>
      <c r="W225" s="13" t="s">
        <v>30</v>
      </c>
      <c r="X225" s="13" t="s">
        <v>30</v>
      </c>
      <c r="Y225" s="13" t="s">
        <v>30</v>
      </c>
      <c r="Z225" s="13" t="s">
        <v>30</v>
      </c>
      <c r="AA225" s="13" t="s">
        <v>30</v>
      </c>
      <c r="AB225" s="13" t="s">
        <v>30</v>
      </c>
      <c r="AC225" s="19" t="s">
        <v>7530</v>
      </c>
      <c r="AD225" s="13">
        <v>9.7992325745016196</v>
      </c>
      <c r="AE225" s="13">
        <v>9.8295355732029694</v>
      </c>
      <c r="AF225" s="13">
        <v>9.2292765818946698</v>
      </c>
      <c r="AG225" s="13">
        <v>6.9287409059843403</v>
      </c>
      <c r="AH225" s="13">
        <v>7.2232858552658303</v>
      </c>
      <c r="AI225" s="13">
        <v>7.6536176251240402</v>
      </c>
      <c r="AJ225" s="13">
        <v>5.4638468213695397</v>
      </c>
      <c r="AK225" s="13">
        <v>6.6286035114255704</v>
      </c>
      <c r="AL225" s="13">
        <v>5.7492057592031998</v>
      </c>
    </row>
    <row r="226" spans="1:38" ht="15.6" x14ac:dyDescent="0.35">
      <c r="A226" s="13" t="s">
        <v>14392</v>
      </c>
      <c r="B226" s="13" t="s">
        <v>14393</v>
      </c>
      <c r="C226" s="13">
        <v>80263</v>
      </c>
      <c r="D226" s="14" t="s">
        <v>14390</v>
      </c>
      <c r="E226" s="13" t="s">
        <v>14391</v>
      </c>
      <c r="F226" s="17" t="s">
        <v>16036</v>
      </c>
      <c r="G226" s="15">
        <v>-2.4220000000000002</v>
      </c>
      <c r="H226" s="16">
        <v>-5.3591344097113636</v>
      </c>
      <c r="I226" s="18">
        <v>0</v>
      </c>
      <c r="J226" s="18">
        <v>2.8400000000000002E-4</v>
      </c>
      <c r="K226" s="15">
        <v>-3.31</v>
      </c>
      <c r="L226" s="16">
        <v>-9.9176615995118933</v>
      </c>
      <c r="M226" s="18">
        <v>0</v>
      </c>
      <c r="N226" s="20">
        <v>4.3000000000000002E-5</v>
      </c>
      <c r="O226" s="15">
        <v>-0.88800000000000001</v>
      </c>
      <c r="P226" s="16">
        <v>-1.8506088560757046</v>
      </c>
      <c r="Q226" s="18">
        <v>1.2700000000000001E-3</v>
      </c>
      <c r="R226" s="17">
        <v>6.8628999999999996E-2</v>
      </c>
      <c r="S226" s="19" t="s">
        <v>14392</v>
      </c>
      <c r="T226" s="13" t="s">
        <v>30</v>
      </c>
      <c r="U226" s="13" t="s">
        <v>30</v>
      </c>
      <c r="V226" s="13" t="s">
        <v>30</v>
      </c>
      <c r="W226" s="13" t="s">
        <v>30</v>
      </c>
      <c r="X226" s="13" t="s">
        <v>30</v>
      </c>
      <c r="Y226" s="13" t="s">
        <v>30</v>
      </c>
      <c r="Z226" s="13" t="s">
        <v>30</v>
      </c>
      <c r="AA226" s="13" t="s">
        <v>30</v>
      </c>
      <c r="AB226" s="13" t="s">
        <v>30</v>
      </c>
      <c r="AC226" s="19" t="s">
        <v>14392</v>
      </c>
      <c r="AD226" s="13">
        <v>9.7328065498155798</v>
      </c>
      <c r="AE226" s="13">
        <v>9.7674419995760999</v>
      </c>
      <c r="AF226" s="13">
        <v>9.7057404992947003</v>
      </c>
      <c r="AG226" s="13">
        <v>7.2068959148323</v>
      </c>
      <c r="AH226" s="13">
        <v>6.9756599708771398</v>
      </c>
      <c r="AI226" s="13">
        <v>7.7585671187873402</v>
      </c>
      <c r="AJ226" s="13">
        <v>6.24148525240604</v>
      </c>
      <c r="AK226" s="13">
        <v>6.5196014603363901</v>
      </c>
      <c r="AL226" s="13">
        <v>6.5148304866046596</v>
      </c>
    </row>
    <row r="227" spans="1:38" ht="15.6" x14ac:dyDescent="0.35">
      <c r="A227" s="13" t="s">
        <v>13045</v>
      </c>
      <c r="B227" s="13" t="s">
        <v>13046</v>
      </c>
      <c r="C227" s="13">
        <v>55812</v>
      </c>
      <c r="D227" s="14" t="s">
        <v>13047</v>
      </c>
      <c r="E227" s="13" t="s">
        <v>13048</v>
      </c>
      <c r="F227" s="17" t="s">
        <v>16036</v>
      </c>
      <c r="G227" s="15">
        <v>-2.444</v>
      </c>
      <c r="H227" s="16">
        <v>-5.44148340962382</v>
      </c>
      <c r="I227" s="18">
        <v>1.3999999999999999E-4</v>
      </c>
      <c r="J227" s="18">
        <v>5.5960000000000003E-3</v>
      </c>
      <c r="K227" s="15">
        <v>-3.4209999999999998</v>
      </c>
      <c r="L227" s="16">
        <v>-10.710842055827532</v>
      </c>
      <c r="M227" s="20">
        <v>1.0000000000000001E-5</v>
      </c>
      <c r="N227" s="18">
        <v>8.9499999999999996E-4</v>
      </c>
      <c r="O227" s="15">
        <v>-0.97699999999999998</v>
      </c>
      <c r="P227" s="16">
        <v>-1.9683680440676004</v>
      </c>
      <c r="Q227" s="18">
        <v>3.2939999999999997E-2</v>
      </c>
      <c r="R227" s="17">
        <v>0.30466799999999999</v>
      </c>
      <c r="S227" s="19" t="s">
        <v>13045</v>
      </c>
      <c r="T227" s="13" t="s">
        <v>30</v>
      </c>
      <c r="U227" s="13" t="s">
        <v>30</v>
      </c>
      <c r="V227" s="13" t="s">
        <v>30</v>
      </c>
      <c r="W227" s="13" t="s">
        <v>30</v>
      </c>
      <c r="X227" s="13" t="s">
        <v>30</v>
      </c>
      <c r="Y227" s="13" t="s">
        <v>30</v>
      </c>
      <c r="Z227" s="13" t="s">
        <v>30</v>
      </c>
      <c r="AA227" s="13" t="s">
        <v>29</v>
      </c>
      <c r="AB227" s="13" t="s">
        <v>30</v>
      </c>
      <c r="AC227" s="19" t="s">
        <v>13045</v>
      </c>
      <c r="AD227" s="13">
        <v>8.0893871243097806</v>
      </c>
      <c r="AE227" s="13">
        <v>8.9693329509796893</v>
      </c>
      <c r="AF227" s="13">
        <v>9.3850780342448203</v>
      </c>
      <c r="AG227" s="13">
        <v>6.0725212387761101</v>
      </c>
      <c r="AH227" s="13">
        <v>5.9092169863960704</v>
      </c>
      <c r="AI227" s="13">
        <v>7.1305759633224302</v>
      </c>
      <c r="AJ227" s="13">
        <v>5.6698525832769304</v>
      </c>
      <c r="AK227" s="13">
        <v>5.1227181260603798</v>
      </c>
      <c r="AL227" s="13">
        <v>5.38738025557595</v>
      </c>
    </row>
    <row r="228" spans="1:38" ht="15.6" x14ac:dyDescent="0.35">
      <c r="A228" s="13" t="s">
        <v>886</v>
      </c>
      <c r="B228" s="13" t="s">
        <v>887</v>
      </c>
      <c r="C228" s="13">
        <v>91947</v>
      </c>
      <c r="D228" s="14" t="s">
        <v>888</v>
      </c>
      <c r="E228" s="13" t="s">
        <v>889</v>
      </c>
      <c r="F228" s="17" t="s">
        <v>16036</v>
      </c>
      <c r="G228" s="15">
        <v>-2.714</v>
      </c>
      <c r="H228" s="16">
        <v>-6.5613832895738096</v>
      </c>
      <c r="I228" s="20">
        <v>2.0000000000000002E-5</v>
      </c>
      <c r="J228" s="18">
        <v>1.902E-3</v>
      </c>
      <c r="K228" s="15">
        <v>-3.7240000000000002</v>
      </c>
      <c r="L228" s="16">
        <v>-13.214042638971522</v>
      </c>
      <c r="M228" s="18">
        <v>0</v>
      </c>
      <c r="N228" s="18">
        <v>3.2899999999999997E-4</v>
      </c>
      <c r="O228" s="15">
        <v>-1.01</v>
      </c>
      <c r="P228" s="16">
        <v>-2.0139111001134378</v>
      </c>
      <c r="Q228" s="18">
        <v>1.519E-2</v>
      </c>
      <c r="R228" s="17">
        <v>0.21773200000000001</v>
      </c>
      <c r="S228" s="19" t="s">
        <v>886</v>
      </c>
      <c r="T228" s="13" t="s">
        <v>30</v>
      </c>
      <c r="U228" s="13" t="s">
        <v>30</v>
      </c>
      <c r="V228" s="13" t="s">
        <v>30</v>
      </c>
      <c r="W228" s="13" t="s">
        <v>30</v>
      </c>
      <c r="X228" s="13" t="s">
        <v>30</v>
      </c>
      <c r="Y228" s="13" t="s">
        <v>30</v>
      </c>
      <c r="Z228" s="13" t="s">
        <v>29</v>
      </c>
      <c r="AA228" s="13" t="s">
        <v>29</v>
      </c>
      <c r="AB228" s="13" t="s">
        <v>30</v>
      </c>
      <c r="AC228" s="19" t="s">
        <v>886</v>
      </c>
      <c r="AD228" s="13">
        <v>6.7925769111291201</v>
      </c>
      <c r="AE228" s="13">
        <v>7.9649680554028599</v>
      </c>
      <c r="AF228" s="13">
        <v>8.1007163051067508</v>
      </c>
      <c r="AG228" s="13">
        <v>4.8810726297804097</v>
      </c>
      <c r="AH228" s="13">
        <v>5.1876531368857499</v>
      </c>
      <c r="AI228" s="13">
        <v>4.6479764656448701</v>
      </c>
      <c r="AJ228" s="13">
        <v>3.5377915246763898</v>
      </c>
      <c r="AK228" s="13">
        <v>3.9405988074741498</v>
      </c>
      <c r="AL228" s="13">
        <v>4.2088419027327504</v>
      </c>
    </row>
    <row r="229" spans="1:38" ht="15.6" x14ac:dyDescent="0.35">
      <c r="A229" s="13" t="s">
        <v>13977</v>
      </c>
      <c r="B229" s="13" t="s">
        <v>13978</v>
      </c>
      <c r="C229" s="13">
        <v>116441</v>
      </c>
      <c r="D229" s="14" t="s">
        <v>13979</v>
      </c>
      <c r="E229" s="13" t="s">
        <v>13980</v>
      </c>
      <c r="F229" s="17" t="s">
        <v>16036</v>
      </c>
      <c r="G229" s="15">
        <v>-2.7549999999999999</v>
      </c>
      <c r="H229" s="16">
        <v>-6.7505263690401422</v>
      </c>
      <c r="I229" s="18">
        <v>5.4200000000000003E-3</v>
      </c>
      <c r="J229" s="18">
        <v>4.7557000000000002E-2</v>
      </c>
      <c r="K229" s="15">
        <v>-3.4950000000000001</v>
      </c>
      <c r="L229" s="16">
        <v>-11.274566041136158</v>
      </c>
      <c r="M229" s="18">
        <v>1.2700000000000001E-3</v>
      </c>
      <c r="N229" s="18">
        <v>1.5754000000000001E-2</v>
      </c>
      <c r="O229" s="15">
        <v>-0.74</v>
      </c>
      <c r="P229" s="16">
        <v>-1.6701758388567387</v>
      </c>
      <c r="Q229" s="17">
        <v>0.35377999999999998</v>
      </c>
      <c r="R229" s="17">
        <v>0.74161699999999997</v>
      </c>
      <c r="S229" s="19" t="s">
        <v>13977</v>
      </c>
      <c r="T229" s="13" t="s">
        <v>30</v>
      </c>
      <c r="U229" s="13" t="s">
        <v>30</v>
      </c>
      <c r="V229" s="13" t="s">
        <v>30</v>
      </c>
      <c r="W229" s="13" t="s">
        <v>30</v>
      </c>
      <c r="X229" s="13" t="s">
        <v>30</v>
      </c>
      <c r="Y229" s="13" t="s">
        <v>29</v>
      </c>
      <c r="Z229" s="13" t="s">
        <v>29</v>
      </c>
      <c r="AA229" s="13" t="s">
        <v>30</v>
      </c>
      <c r="AB229" s="13" t="s">
        <v>29</v>
      </c>
      <c r="AC229" s="19" t="s">
        <v>13977</v>
      </c>
      <c r="AD229" s="13">
        <v>10.4286094402343</v>
      </c>
      <c r="AE229" s="13">
        <v>8.1219600338089499</v>
      </c>
      <c r="AF229" s="13">
        <v>7.7906036385187099</v>
      </c>
      <c r="AG229" s="13">
        <v>6.9878878946951097</v>
      </c>
      <c r="AH229" s="13">
        <v>6.4947578269230197</v>
      </c>
      <c r="AI229" s="13">
        <v>4.59210337412462</v>
      </c>
      <c r="AJ229" s="13">
        <v>5.5343412681954103</v>
      </c>
      <c r="AK229" s="13">
        <v>5.4386369684478897</v>
      </c>
      <c r="AL229" s="13">
        <v>4.8820931695991101</v>
      </c>
    </row>
    <row r="230" spans="1:38" ht="15.6" x14ac:dyDescent="0.35">
      <c r="A230" s="13" t="s">
        <v>14402</v>
      </c>
      <c r="B230" s="13" t="s">
        <v>14403</v>
      </c>
      <c r="C230" s="13">
        <v>286827</v>
      </c>
      <c r="D230" s="14" t="s">
        <v>14400</v>
      </c>
      <c r="E230" s="13" t="s">
        <v>14401</v>
      </c>
      <c r="F230" s="18" t="s">
        <v>16037</v>
      </c>
      <c r="G230" s="15">
        <v>-2.7749999999999999</v>
      </c>
      <c r="H230" s="16">
        <v>-6.8447602054608163</v>
      </c>
      <c r="I230" s="18">
        <v>0</v>
      </c>
      <c r="J230" s="20">
        <v>2.0000000000000001E-4</v>
      </c>
      <c r="K230" s="15">
        <v>-3.89</v>
      </c>
      <c r="L230" s="16">
        <v>-14.825408990245935</v>
      </c>
      <c r="M230" s="18">
        <v>0</v>
      </c>
      <c r="N230" s="20">
        <v>2.5999999999999998E-5</v>
      </c>
      <c r="O230" s="15">
        <v>-1.115</v>
      </c>
      <c r="P230" s="16">
        <v>-2.1659500910518492</v>
      </c>
      <c r="Q230" s="18">
        <v>4.4999999999999999E-4</v>
      </c>
      <c r="R230" s="18">
        <v>4.3619999999999999E-2</v>
      </c>
      <c r="S230" s="19" t="s">
        <v>14402</v>
      </c>
      <c r="T230" s="13" t="s">
        <v>30</v>
      </c>
      <c r="U230" s="13" t="s">
        <v>30</v>
      </c>
      <c r="V230" s="13" t="s">
        <v>30</v>
      </c>
      <c r="W230" s="13" t="s">
        <v>30</v>
      </c>
      <c r="X230" s="13" t="s">
        <v>30</v>
      </c>
      <c r="Y230" s="13" t="s">
        <v>30</v>
      </c>
      <c r="Z230" s="13" t="s">
        <v>29</v>
      </c>
      <c r="AA230" s="13" t="s">
        <v>30</v>
      </c>
      <c r="AB230" s="13" t="s">
        <v>29</v>
      </c>
      <c r="AC230" s="19" t="s">
        <v>14402</v>
      </c>
      <c r="AD230" s="13">
        <v>9.8192254824684095</v>
      </c>
      <c r="AE230" s="13">
        <v>9.2958591777699908</v>
      </c>
      <c r="AF230" s="13">
        <v>9.1029027196710697</v>
      </c>
      <c r="AG230" s="13">
        <v>6.8573687102429197</v>
      </c>
      <c r="AH230" s="13">
        <v>6.7371700039669404</v>
      </c>
      <c r="AI230" s="13">
        <v>6.2984852463918202</v>
      </c>
      <c r="AJ230" s="13">
        <v>5.5038288747642499</v>
      </c>
      <c r="AK230" s="13">
        <v>5.4550239318199498</v>
      </c>
      <c r="AL230" s="13">
        <v>5.5880888588970103</v>
      </c>
    </row>
    <row r="231" spans="1:38" ht="15.6" x14ac:dyDescent="0.35">
      <c r="A231" s="13" t="s">
        <v>13981</v>
      </c>
      <c r="B231" s="13" t="s">
        <v>13982</v>
      </c>
      <c r="C231" s="13">
        <v>116441</v>
      </c>
      <c r="D231" s="14" t="s">
        <v>13979</v>
      </c>
      <c r="E231" s="13" t="s">
        <v>13980</v>
      </c>
      <c r="F231" s="17" t="s">
        <v>16036</v>
      </c>
      <c r="G231" s="15">
        <v>-2.8530000000000002</v>
      </c>
      <c r="H231" s="16">
        <v>-7.2250120812145786</v>
      </c>
      <c r="I231" s="18">
        <v>2.6900000000000001E-3</v>
      </c>
      <c r="J231" s="18">
        <v>3.1281000000000003E-2</v>
      </c>
      <c r="K231" s="15">
        <v>-3.956</v>
      </c>
      <c r="L231" s="16">
        <v>-15.519390565467756</v>
      </c>
      <c r="M231" s="20">
        <v>2.9999999999999997E-4</v>
      </c>
      <c r="N231" s="18">
        <v>6.3559999999999997E-3</v>
      </c>
      <c r="O231" s="15">
        <v>-1.1040000000000001</v>
      </c>
      <c r="P231" s="16">
        <v>-2.1494983457110028</v>
      </c>
      <c r="Q231" s="17">
        <v>0.14713000000000001</v>
      </c>
      <c r="R231" s="17">
        <v>0.55153099999999999</v>
      </c>
      <c r="S231" s="19" t="s">
        <v>13981</v>
      </c>
      <c r="T231" s="13" t="s">
        <v>30</v>
      </c>
      <c r="U231" s="13" t="s">
        <v>30</v>
      </c>
      <c r="V231" s="13" t="s">
        <v>30</v>
      </c>
      <c r="W231" s="13" t="s">
        <v>30</v>
      </c>
      <c r="X231" s="13" t="s">
        <v>30</v>
      </c>
      <c r="Y231" s="13" t="s">
        <v>30</v>
      </c>
      <c r="Z231" s="13" t="s">
        <v>30</v>
      </c>
      <c r="AA231" s="13" t="s">
        <v>30</v>
      </c>
      <c r="AB231" s="13" t="s">
        <v>30</v>
      </c>
      <c r="AC231" s="19" t="s">
        <v>13981</v>
      </c>
      <c r="AD231" s="13">
        <v>10.2714167540286</v>
      </c>
      <c r="AE231" s="13">
        <v>8.0605322514205504</v>
      </c>
      <c r="AF231" s="13">
        <v>8.5031098320435294</v>
      </c>
      <c r="AG231" s="13">
        <v>7.0514287469067103</v>
      </c>
      <c r="AH231" s="13">
        <v>6.3096425688824498</v>
      </c>
      <c r="AI231" s="13">
        <v>4.91627375306898</v>
      </c>
      <c r="AJ231" s="13">
        <v>4.7280942784615902</v>
      </c>
      <c r="AK231" s="13">
        <v>4.3458520446289697</v>
      </c>
      <c r="AL231" s="13">
        <v>5.8924125157827101</v>
      </c>
    </row>
    <row r="232" spans="1:38" ht="15.6" x14ac:dyDescent="0.35">
      <c r="A232" s="13" t="s">
        <v>15921</v>
      </c>
      <c r="B232" s="13" t="s">
        <v>15918</v>
      </c>
      <c r="C232" s="13">
        <v>162962</v>
      </c>
      <c r="D232" s="14" t="s">
        <v>15919</v>
      </c>
      <c r="E232" s="13" t="s">
        <v>15920</v>
      </c>
      <c r="F232" s="17" t="s">
        <v>16036</v>
      </c>
      <c r="G232" s="15">
        <v>-2.8839999999999999</v>
      </c>
      <c r="H232" s="16">
        <v>-7.3819399412303852</v>
      </c>
      <c r="I232" s="18">
        <v>2.4000000000000001E-4</v>
      </c>
      <c r="J232" s="18">
        <v>7.6509999999999998E-3</v>
      </c>
      <c r="K232" s="15">
        <v>-3.9049999999999998</v>
      </c>
      <c r="L232" s="16">
        <v>-14.98035595895187</v>
      </c>
      <c r="M232" s="20">
        <v>2.0000000000000002E-5</v>
      </c>
      <c r="N232" s="18">
        <v>1.3799999999999999E-3</v>
      </c>
      <c r="O232" s="15">
        <v>-1.0209999999999999</v>
      </c>
      <c r="P232" s="16">
        <v>-2.0293250931617606</v>
      </c>
      <c r="Q232" s="17">
        <v>6.7930000000000004E-2</v>
      </c>
      <c r="R232" s="17">
        <v>0.411603</v>
      </c>
      <c r="S232" s="19" t="s">
        <v>15921</v>
      </c>
      <c r="T232" s="13" t="s">
        <v>30</v>
      </c>
      <c r="U232" s="13" t="s">
        <v>30</v>
      </c>
      <c r="V232" s="13" t="s">
        <v>30</v>
      </c>
      <c r="W232" s="13" t="s">
        <v>29</v>
      </c>
      <c r="X232" s="13" t="s">
        <v>30</v>
      </c>
      <c r="Y232" s="13" t="s">
        <v>30</v>
      </c>
      <c r="Z232" s="13" t="s">
        <v>29</v>
      </c>
      <c r="AA232" s="13" t="s">
        <v>29</v>
      </c>
      <c r="AB232" s="13" t="s">
        <v>30</v>
      </c>
      <c r="AC232" s="19" t="s">
        <v>15921</v>
      </c>
      <c r="AD232" s="13">
        <v>9.3422543167468106</v>
      </c>
      <c r="AE232" s="13">
        <v>9.4602796964396401</v>
      </c>
      <c r="AF232" s="13">
        <v>8.62372705828977</v>
      </c>
      <c r="AG232" s="13">
        <v>5.2749242830685903</v>
      </c>
      <c r="AH232" s="13">
        <v>6.2365403527163696</v>
      </c>
      <c r="AI232" s="13">
        <v>7.26274332153743</v>
      </c>
      <c r="AJ232" s="13">
        <v>4.8943705116702096</v>
      </c>
      <c r="AK232" s="13">
        <v>4.8722966626091999</v>
      </c>
      <c r="AL232" s="13">
        <v>5.9438587308151103</v>
      </c>
    </row>
    <row r="233" spans="1:38" ht="15.6" x14ac:dyDescent="0.35">
      <c r="A233" s="13" t="s">
        <v>5470</v>
      </c>
      <c r="B233" s="13" t="s">
        <v>5471</v>
      </c>
      <c r="C233" s="13">
        <v>54103</v>
      </c>
      <c r="D233" s="14" t="s">
        <v>5472</v>
      </c>
      <c r="E233" s="13" t="s">
        <v>5473</v>
      </c>
      <c r="F233" s="18" t="s">
        <v>16037</v>
      </c>
      <c r="G233" s="15">
        <v>-2.9020000000000001</v>
      </c>
      <c r="H233" s="16">
        <v>-7.4746187750654425</v>
      </c>
      <c r="I233" s="18">
        <v>0</v>
      </c>
      <c r="J233" s="20">
        <v>1.7E-5</v>
      </c>
      <c r="K233" s="15">
        <v>-3.9079999999999999</v>
      </c>
      <c r="L233" s="16">
        <v>-15.011539144010738</v>
      </c>
      <c r="M233" s="18">
        <v>0</v>
      </c>
      <c r="N233" s="20">
        <v>3.0000000000000001E-6</v>
      </c>
      <c r="O233" s="15">
        <v>-1.0069999999999999</v>
      </c>
      <c r="P233" s="16">
        <v>-2.0097276408475708</v>
      </c>
      <c r="Q233" s="20">
        <v>5.0000000000000002E-5</v>
      </c>
      <c r="R233" s="18">
        <v>1.7661E-2</v>
      </c>
      <c r="S233" s="19" t="s">
        <v>5470</v>
      </c>
      <c r="T233" s="13" t="s">
        <v>30</v>
      </c>
      <c r="U233" s="13" t="s">
        <v>30</v>
      </c>
      <c r="V233" s="13" t="s">
        <v>30</v>
      </c>
      <c r="W233" s="13" t="s">
        <v>30</v>
      </c>
      <c r="X233" s="13" t="s">
        <v>30</v>
      </c>
      <c r="Y233" s="13" t="s">
        <v>30</v>
      </c>
      <c r="Z233" s="13" t="s">
        <v>29</v>
      </c>
      <c r="AA233" s="13" t="s">
        <v>29</v>
      </c>
      <c r="AB233" s="13" t="s">
        <v>29</v>
      </c>
      <c r="AC233" s="19" t="s">
        <v>5470</v>
      </c>
      <c r="AD233" s="13">
        <v>7.7762773572525798</v>
      </c>
      <c r="AE233" s="13">
        <v>7.4931014153535704</v>
      </c>
      <c r="AF233" s="13">
        <v>7.8852938752557202</v>
      </c>
      <c r="AG233" s="13">
        <v>4.7209819091448102</v>
      </c>
      <c r="AH233" s="13">
        <v>4.9959693633830096</v>
      </c>
      <c r="AI233" s="13">
        <v>4.7327457245338698</v>
      </c>
      <c r="AJ233" s="13">
        <v>3.85804875516535</v>
      </c>
      <c r="AK233" s="13">
        <v>3.8029825009498799</v>
      </c>
      <c r="AL233" s="13">
        <v>3.7683895360568598</v>
      </c>
    </row>
    <row r="234" spans="1:38" ht="15.6" x14ac:dyDescent="0.35">
      <c r="A234" s="13" t="s">
        <v>5474</v>
      </c>
      <c r="B234" s="13" t="s">
        <v>5475</v>
      </c>
      <c r="C234" s="13">
        <v>54103</v>
      </c>
      <c r="D234" s="14" t="s">
        <v>5472</v>
      </c>
      <c r="E234" s="13" t="s">
        <v>5473</v>
      </c>
      <c r="F234" s="18" t="s">
        <v>16037</v>
      </c>
      <c r="G234" s="15">
        <v>-3.0110000000000001</v>
      </c>
      <c r="H234" s="16">
        <v>-8.0612300832840322</v>
      </c>
      <c r="I234" s="18">
        <v>0</v>
      </c>
      <c r="J234" s="20">
        <v>1.1E-5</v>
      </c>
      <c r="K234" s="15">
        <v>-3.6970000000000001</v>
      </c>
      <c r="L234" s="16">
        <v>-12.969041918164944</v>
      </c>
      <c r="M234" s="18">
        <v>0</v>
      </c>
      <c r="N234" s="20">
        <v>3.0000000000000001E-6</v>
      </c>
      <c r="O234" s="15">
        <v>-0.68600000000000005</v>
      </c>
      <c r="P234" s="16">
        <v>-1.6088167418838315</v>
      </c>
      <c r="Q234" s="18">
        <v>5.4000000000000001E-4</v>
      </c>
      <c r="R234" s="18">
        <v>4.6771E-2</v>
      </c>
      <c r="S234" s="19" t="s">
        <v>5474</v>
      </c>
      <c r="T234" s="13" t="s">
        <v>30</v>
      </c>
      <c r="U234" s="13" t="s">
        <v>30</v>
      </c>
      <c r="V234" s="13" t="s">
        <v>30</v>
      </c>
      <c r="W234" s="13" t="s">
        <v>30</v>
      </c>
      <c r="X234" s="13" t="s">
        <v>30</v>
      </c>
      <c r="Y234" s="13" t="s">
        <v>30</v>
      </c>
      <c r="Z234" s="13" t="s">
        <v>29</v>
      </c>
      <c r="AA234" s="13" t="s">
        <v>29</v>
      </c>
      <c r="AB234" s="13" t="s">
        <v>29</v>
      </c>
      <c r="AC234" s="19" t="s">
        <v>5474</v>
      </c>
      <c r="AD234" s="13">
        <v>8.4676572931712908</v>
      </c>
      <c r="AE234" s="13">
        <v>8.2750871265698898</v>
      </c>
      <c r="AF234" s="13">
        <v>8.6973622529165908</v>
      </c>
      <c r="AG234" s="13">
        <v>5.4072794197628502</v>
      </c>
      <c r="AH234" s="13">
        <v>5.54873301629243</v>
      </c>
      <c r="AI234" s="13">
        <v>5.4501209829600397</v>
      </c>
      <c r="AJ234" s="13">
        <v>4.7358049013469401</v>
      </c>
      <c r="AK234" s="13">
        <v>4.8544767236110697</v>
      </c>
      <c r="AL234" s="13">
        <v>4.7584036461271602</v>
      </c>
    </row>
    <row r="235" spans="1:38" ht="15.6" x14ac:dyDescent="0.35">
      <c r="A235" s="13" t="s">
        <v>11539</v>
      </c>
      <c r="B235" s="13" t="s">
        <v>11529</v>
      </c>
      <c r="C235" s="13">
        <v>57381</v>
      </c>
      <c r="D235" s="14" t="s">
        <v>11530</v>
      </c>
      <c r="E235" s="13" t="s">
        <v>11531</v>
      </c>
      <c r="F235" s="17" t="s">
        <v>16036</v>
      </c>
      <c r="G235" s="15">
        <v>-3.0449999999999999</v>
      </c>
      <c r="H235" s="16">
        <v>-8.2534654344108684</v>
      </c>
      <c r="I235" s="18">
        <v>1.3999999999999999E-4</v>
      </c>
      <c r="J235" s="18">
        <v>5.5919999999999997E-3</v>
      </c>
      <c r="K235" s="15">
        <v>-3.9020000000000001</v>
      </c>
      <c r="L235" s="16">
        <v>-14.949237550130887</v>
      </c>
      <c r="M235" s="20">
        <v>2.0000000000000002E-5</v>
      </c>
      <c r="N235" s="18">
        <v>1.2769999999999999E-3</v>
      </c>
      <c r="O235" s="15">
        <v>-0.85699999999999998</v>
      </c>
      <c r="P235" s="16">
        <v>-1.8112679660356459</v>
      </c>
      <c r="Q235" s="17">
        <v>0.10972</v>
      </c>
      <c r="R235" s="17">
        <v>0.49734499999999998</v>
      </c>
      <c r="S235" s="19" t="s">
        <v>11539</v>
      </c>
      <c r="T235" s="13" t="s">
        <v>30</v>
      </c>
      <c r="U235" s="13" t="s">
        <v>30</v>
      </c>
      <c r="V235" s="13" t="s">
        <v>30</v>
      </c>
      <c r="W235" s="13" t="s">
        <v>30</v>
      </c>
      <c r="X235" s="13" t="s">
        <v>30</v>
      </c>
      <c r="Y235" s="13" t="s">
        <v>29</v>
      </c>
      <c r="Z235" s="13" t="s">
        <v>29</v>
      </c>
      <c r="AA235" s="13" t="s">
        <v>29</v>
      </c>
      <c r="AB235" s="13" t="s">
        <v>29</v>
      </c>
      <c r="AC235" s="19" t="s">
        <v>11539</v>
      </c>
      <c r="AD235" s="13">
        <v>10.422383388562301</v>
      </c>
      <c r="AE235" s="13">
        <v>8.46913214591385</v>
      </c>
      <c r="AF235" s="13">
        <v>10.3542434034664</v>
      </c>
      <c r="AG235" s="13">
        <v>7.0962897371192701</v>
      </c>
      <c r="AH235" s="13">
        <v>6.8026634371552097</v>
      </c>
      <c r="AI235" s="13">
        <v>6.2120722957994001</v>
      </c>
      <c r="AJ235" s="13">
        <v>5.6676572805566803</v>
      </c>
      <c r="AK235" s="13">
        <v>5.7137784804850096</v>
      </c>
      <c r="AL235" s="13">
        <v>6.15939650551827</v>
      </c>
    </row>
    <row r="236" spans="1:38" ht="15.6" x14ac:dyDescent="0.35">
      <c r="A236" s="13" t="s">
        <v>12676</v>
      </c>
      <c r="B236" s="13" t="s">
        <v>12677</v>
      </c>
      <c r="C236" s="13">
        <v>30061</v>
      </c>
      <c r="D236" s="14" t="s">
        <v>12674</v>
      </c>
      <c r="E236" s="13" t="s">
        <v>12675</v>
      </c>
      <c r="F236" s="17" t="s">
        <v>16036</v>
      </c>
      <c r="G236" s="15">
        <v>-3.0710000000000002</v>
      </c>
      <c r="H236" s="16">
        <v>-8.4035563520860279</v>
      </c>
      <c r="I236" s="18">
        <v>0</v>
      </c>
      <c r="J236" s="18">
        <v>5.1699999999999999E-4</v>
      </c>
      <c r="K236" s="15">
        <v>-3.9630000000000001</v>
      </c>
      <c r="L236" s="16">
        <v>-15.594874094264785</v>
      </c>
      <c r="M236" s="18">
        <v>0</v>
      </c>
      <c r="N236" s="18">
        <v>1.16E-4</v>
      </c>
      <c r="O236" s="15">
        <v>-0.89200000000000002</v>
      </c>
      <c r="P236" s="16">
        <v>-1.8557469529425652</v>
      </c>
      <c r="Q236" s="18">
        <v>1.1259999999999999E-2</v>
      </c>
      <c r="R236" s="17">
        <v>0.189633</v>
      </c>
      <c r="S236" s="19" t="s">
        <v>12676</v>
      </c>
      <c r="T236" s="13" t="s">
        <v>30</v>
      </c>
      <c r="U236" s="13" t="s">
        <v>30</v>
      </c>
      <c r="V236" s="13" t="s">
        <v>30</v>
      </c>
      <c r="W236" s="13" t="s">
        <v>30</v>
      </c>
      <c r="X236" s="13" t="s">
        <v>30</v>
      </c>
      <c r="Y236" s="13" t="s">
        <v>30</v>
      </c>
      <c r="Z236" s="13" t="s">
        <v>30</v>
      </c>
      <c r="AA236" s="13" t="s">
        <v>29</v>
      </c>
      <c r="AB236" s="13" t="s">
        <v>29</v>
      </c>
      <c r="AC236" s="19" t="s">
        <v>12676</v>
      </c>
      <c r="AD236" s="13">
        <v>7.4297891481883997</v>
      </c>
      <c r="AE236" s="13">
        <v>8.1993841358617097</v>
      </c>
      <c r="AF236" s="13">
        <v>8.41019744604686</v>
      </c>
      <c r="AG236" s="13">
        <v>4.9122772386844398</v>
      </c>
      <c r="AH236" s="13">
        <v>4.7008673322821899</v>
      </c>
      <c r="AI236" s="13">
        <v>5.2139112629152402</v>
      </c>
      <c r="AJ236" s="13">
        <v>4.4196751240210999</v>
      </c>
      <c r="AK236" s="13">
        <v>3.6823468627786999</v>
      </c>
      <c r="AL236" s="13">
        <v>4.0489484192914897</v>
      </c>
    </row>
    <row r="237" spans="1:38" ht="15.6" x14ac:dyDescent="0.35">
      <c r="A237" s="13" t="s">
        <v>11540</v>
      </c>
      <c r="B237" s="13" t="s">
        <v>11541</v>
      </c>
      <c r="C237" s="13">
        <v>57381</v>
      </c>
      <c r="D237" s="14" t="s">
        <v>11530</v>
      </c>
      <c r="E237" s="13" t="s">
        <v>11531</v>
      </c>
      <c r="F237" s="17" t="s">
        <v>16036</v>
      </c>
      <c r="G237" s="15">
        <v>-4.0019999999999998</v>
      </c>
      <c r="H237" s="16">
        <v>-16.022196091381346</v>
      </c>
      <c r="I237" s="18">
        <v>1.2E-4</v>
      </c>
      <c r="J237" s="18">
        <v>5.254E-3</v>
      </c>
      <c r="K237" s="15">
        <v>-5.2110000000000003</v>
      </c>
      <c r="L237" s="16">
        <v>-37.039686943683925</v>
      </c>
      <c r="M237" s="20">
        <v>2.0000000000000002E-5</v>
      </c>
      <c r="N237" s="18">
        <v>1.137E-3</v>
      </c>
      <c r="O237" s="15">
        <v>-1.2090000000000001</v>
      </c>
      <c r="P237" s="16">
        <v>-2.3117734131095973</v>
      </c>
      <c r="Q237" s="17">
        <v>8.448E-2</v>
      </c>
      <c r="R237" s="17">
        <v>0.44854500000000003</v>
      </c>
      <c r="S237" s="19" t="s">
        <v>11540</v>
      </c>
      <c r="T237" s="13" t="s">
        <v>30</v>
      </c>
      <c r="U237" s="13" t="s">
        <v>30</v>
      </c>
      <c r="V237" s="13" t="s">
        <v>30</v>
      </c>
      <c r="W237" s="13" t="s">
        <v>30</v>
      </c>
      <c r="X237" s="13" t="s">
        <v>30</v>
      </c>
      <c r="Y237" s="13" t="s">
        <v>29</v>
      </c>
      <c r="Z237" s="13" t="s">
        <v>29</v>
      </c>
      <c r="AA237" s="13" t="s">
        <v>29</v>
      </c>
      <c r="AB237" s="13" t="s">
        <v>29</v>
      </c>
      <c r="AC237" s="19" t="s">
        <v>11540</v>
      </c>
      <c r="AD237" s="13">
        <v>10.010397353959799</v>
      </c>
      <c r="AE237" s="13">
        <v>8.1847783322878893</v>
      </c>
      <c r="AF237" s="13">
        <v>10.646822732938601</v>
      </c>
      <c r="AG237" s="13">
        <v>5.86640238863846</v>
      </c>
      <c r="AH237" s="13">
        <v>6.31825332268994</v>
      </c>
      <c r="AI237" s="13">
        <v>4.6510498829935196</v>
      </c>
      <c r="AJ237" s="13">
        <v>3.9378958184196899</v>
      </c>
      <c r="AK237" s="13">
        <v>4.7553125498596698</v>
      </c>
      <c r="AL237" s="13">
        <v>4.5148098345348098</v>
      </c>
    </row>
    <row r="238" spans="1:38" ht="15.6" x14ac:dyDescent="0.35">
      <c r="A238" s="13" t="s">
        <v>14648</v>
      </c>
      <c r="B238" s="13" t="s">
        <v>14645</v>
      </c>
      <c r="C238" s="13">
        <v>10628</v>
      </c>
      <c r="D238" s="14" t="s">
        <v>14646</v>
      </c>
      <c r="E238" s="13" t="s">
        <v>14647</v>
      </c>
      <c r="F238" s="17" t="s">
        <v>16036</v>
      </c>
      <c r="G238" s="15">
        <v>-4.4000000000000004</v>
      </c>
      <c r="H238" s="16">
        <v>-21.112126572366307</v>
      </c>
      <c r="I238" s="18">
        <v>0</v>
      </c>
      <c r="J238" s="18">
        <v>4.15E-4</v>
      </c>
      <c r="K238" s="15">
        <v>-5.5330000000000004</v>
      </c>
      <c r="L238" s="16">
        <v>-46.301916347856825</v>
      </c>
      <c r="M238" s="18">
        <v>0</v>
      </c>
      <c r="N238" s="18">
        <v>1.0900000000000001E-4</v>
      </c>
      <c r="O238" s="15">
        <v>-1.133</v>
      </c>
      <c r="P238" s="16">
        <v>-2.1931431771757883</v>
      </c>
      <c r="Q238" s="18">
        <v>1.635E-2</v>
      </c>
      <c r="R238" s="17">
        <v>0.22600999999999999</v>
      </c>
      <c r="S238" s="19" t="s">
        <v>14648</v>
      </c>
      <c r="T238" s="13" t="s">
        <v>30</v>
      </c>
      <c r="U238" s="13" t="s">
        <v>30</v>
      </c>
      <c r="V238" s="13" t="s">
        <v>30</v>
      </c>
      <c r="W238" s="13" t="s">
        <v>30</v>
      </c>
      <c r="X238" s="13" t="s">
        <v>29</v>
      </c>
      <c r="Y238" s="13" t="s">
        <v>30</v>
      </c>
      <c r="Z238" s="13" t="s">
        <v>29</v>
      </c>
      <c r="AA238" s="13" t="s">
        <v>29</v>
      </c>
      <c r="AB238" s="13" t="s">
        <v>29</v>
      </c>
      <c r="AC238" s="19" t="s">
        <v>14648</v>
      </c>
      <c r="AD238" s="13">
        <v>11.152547339357699</v>
      </c>
      <c r="AE238" s="13">
        <v>11.2246618120117</v>
      </c>
      <c r="AF238" s="13">
        <v>11.1432930256708</v>
      </c>
      <c r="AG238" s="13">
        <v>6.4050185895148504</v>
      </c>
      <c r="AH238" s="13">
        <v>6.1718286572334904</v>
      </c>
      <c r="AI238" s="13">
        <v>7.7435085234629097</v>
      </c>
      <c r="AJ238" s="13">
        <v>5.2696967828246102</v>
      </c>
      <c r="AK238" s="13">
        <v>5.4960677557797997</v>
      </c>
      <c r="AL238" s="13">
        <v>6.15520013236012</v>
      </c>
    </row>
    <row r="239" spans="1:38" ht="15.6" x14ac:dyDescent="0.35">
      <c r="A239" s="13" t="s">
        <v>14649</v>
      </c>
      <c r="B239" s="13" t="s">
        <v>14650</v>
      </c>
      <c r="C239" s="13">
        <v>10628</v>
      </c>
      <c r="D239" s="14" t="s">
        <v>14646</v>
      </c>
      <c r="E239" s="13" t="s">
        <v>14647</v>
      </c>
      <c r="F239" s="17" t="s">
        <v>16036</v>
      </c>
      <c r="G239" s="15">
        <v>-4.6559999999999997</v>
      </c>
      <c r="H239" s="16">
        <v>-25.211324353579066</v>
      </c>
      <c r="I239" s="20">
        <v>1.0000000000000001E-5</v>
      </c>
      <c r="J239" s="18">
        <v>1.258E-3</v>
      </c>
      <c r="K239" s="15">
        <v>-6.7949999999999999</v>
      </c>
      <c r="L239" s="16">
        <v>-111.0449519554647</v>
      </c>
      <c r="M239" s="18">
        <v>0</v>
      </c>
      <c r="N239" s="18">
        <v>1.76E-4</v>
      </c>
      <c r="O239" s="15">
        <v>-2.1389999999999998</v>
      </c>
      <c r="P239" s="16">
        <v>-4.4045663923918532</v>
      </c>
      <c r="Q239" s="18">
        <v>2.8999999999999998E-3</v>
      </c>
      <c r="R239" s="17">
        <v>0.100263</v>
      </c>
      <c r="S239" s="19" t="s">
        <v>14649</v>
      </c>
      <c r="T239" s="13" t="s">
        <v>30</v>
      </c>
      <c r="U239" s="13" t="s">
        <v>30</v>
      </c>
      <c r="V239" s="13" t="s">
        <v>30</v>
      </c>
      <c r="W239" s="13" t="s">
        <v>30</v>
      </c>
      <c r="X239" s="13" t="s">
        <v>30</v>
      </c>
      <c r="Y239" s="13" t="s">
        <v>30</v>
      </c>
      <c r="Z239" s="13" t="s">
        <v>30</v>
      </c>
      <c r="AA239" s="13" t="s">
        <v>31</v>
      </c>
      <c r="AB239" s="13" t="s">
        <v>30</v>
      </c>
      <c r="AC239" s="19" t="s">
        <v>14649</v>
      </c>
      <c r="AD239" s="13">
        <v>12.215354860014299</v>
      </c>
      <c r="AE239" s="13">
        <v>12.615047869309601</v>
      </c>
      <c r="AF239" s="13">
        <v>12.784037856152001</v>
      </c>
      <c r="AG239" s="13">
        <v>7.0034005748695103</v>
      </c>
      <c r="AH239" s="13">
        <v>7.30107557026877</v>
      </c>
      <c r="AI239" s="13">
        <v>9.3416052996241898</v>
      </c>
      <c r="AJ239" s="13">
        <v>5.8197582843933402</v>
      </c>
      <c r="AK239" s="13">
        <v>5.3838025090705699</v>
      </c>
      <c r="AL239" s="13">
        <v>6.0266258506907597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96"/>
  <sheetViews>
    <sheetView topLeftCell="G1" workbookViewId="0">
      <selection activeCell="G1" sqref="G1:P1"/>
    </sheetView>
  </sheetViews>
  <sheetFormatPr defaultRowHeight="14.4" x14ac:dyDescent="0.3"/>
  <cols>
    <col min="5" max="5" width="101.21875" bestFit="1" customWidth="1"/>
    <col min="6" max="6" width="54.88671875" bestFit="1" customWidth="1"/>
  </cols>
  <sheetData>
    <row r="1" spans="1:38" ht="74.400000000000006" x14ac:dyDescent="0.3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4" t="s">
        <v>16035</v>
      </c>
      <c r="G1" s="4" t="s">
        <v>16047</v>
      </c>
      <c r="H1" s="5" t="s">
        <v>16048</v>
      </c>
      <c r="I1" s="5" t="s">
        <v>5</v>
      </c>
      <c r="J1" s="5" t="s">
        <v>6</v>
      </c>
      <c r="K1" s="6" t="s">
        <v>16049</v>
      </c>
      <c r="L1" s="7" t="s">
        <v>16050</v>
      </c>
      <c r="M1" s="7" t="s">
        <v>7</v>
      </c>
      <c r="N1" s="7" t="s">
        <v>8</v>
      </c>
      <c r="O1" s="8" t="s">
        <v>16051</v>
      </c>
      <c r="P1" s="9" t="s">
        <v>16052</v>
      </c>
      <c r="Q1" s="9" t="s">
        <v>9</v>
      </c>
      <c r="R1" s="9" t="s">
        <v>10</v>
      </c>
      <c r="S1" s="10" t="s">
        <v>0</v>
      </c>
      <c r="T1" s="11" t="s">
        <v>11</v>
      </c>
      <c r="U1" s="11" t="s">
        <v>12</v>
      </c>
      <c r="V1" s="11" t="s">
        <v>13</v>
      </c>
      <c r="W1" s="11" t="s">
        <v>14</v>
      </c>
      <c r="X1" s="11" t="s">
        <v>15</v>
      </c>
      <c r="Y1" s="11" t="s">
        <v>16</v>
      </c>
      <c r="Z1" s="11" t="s">
        <v>17</v>
      </c>
      <c r="AA1" s="11" t="s">
        <v>18</v>
      </c>
      <c r="AB1" s="11" t="s">
        <v>19</v>
      </c>
      <c r="AC1" s="10" t="s">
        <v>0</v>
      </c>
      <c r="AD1" s="11" t="s">
        <v>20</v>
      </c>
      <c r="AE1" s="11" t="s">
        <v>21</v>
      </c>
      <c r="AF1" s="11" t="s">
        <v>22</v>
      </c>
      <c r="AG1" s="11" t="s">
        <v>23</v>
      </c>
      <c r="AH1" s="11" t="s">
        <v>24</v>
      </c>
      <c r="AI1" s="11" t="s">
        <v>25</v>
      </c>
      <c r="AJ1" s="11" t="s">
        <v>26</v>
      </c>
      <c r="AK1" s="11" t="s">
        <v>27</v>
      </c>
      <c r="AL1" s="11" t="s">
        <v>28</v>
      </c>
    </row>
    <row r="2" spans="1:38" ht="15.6" x14ac:dyDescent="0.35">
      <c r="A2" s="13" t="s">
        <v>6202</v>
      </c>
      <c r="B2" s="13" t="s">
        <v>6203</v>
      </c>
      <c r="C2" s="13">
        <v>11009</v>
      </c>
      <c r="D2" s="14" t="s">
        <v>6204</v>
      </c>
      <c r="E2" s="13" t="s">
        <v>6205</v>
      </c>
      <c r="F2" s="17" t="s">
        <v>16039</v>
      </c>
      <c r="G2" s="15">
        <v>3.94</v>
      </c>
      <c r="H2" s="16">
        <v>15.348225909204231</v>
      </c>
      <c r="I2" s="20">
        <v>1.0000000000000001E-5</v>
      </c>
      <c r="J2" s="18">
        <v>1.0820000000000001E-3</v>
      </c>
      <c r="K2" s="15">
        <v>2.9569999999999999</v>
      </c>
      <c r="L2" s="16">
        <v>7.7650757581563692</v>
      </c>
      <c r="M2" s="20">
        <v>8.0000000000000007E-5</v>
      </c>
      <c r="N2" s="18">
        <v>2.7680000000000001E-3</v>
      </c>
      <c r="O2" s="15">
        <v>-0.98299999999999998</v>
      </c>
      <c r="P2" s="16">
        <v>-1.9765713030014651</v>
      </c>
      <c r="Q2" s="18">
        <v>4.9480000000000003E-2</v>
      </c>
      <c r="R2" s="17">
        <v>0.36161300000000002</v>
      </c>
      <c r="S2" s="19" t="s">
        <v>6202</v>
      </c>
      <c r="T2" s="13" t="s">
        <v>30</v>
      </c>
      <c r="U2" s="13" t="s">
        <v>30</v>
      </c>
      <c r="V2" s="13" t="s">
        <v>30</v>
      </c>
      <c r="W2" s="13" t="s">
        <v>30</v>
      </c>
      <c r="X2" s="13" t="s">
        <v>30</v>
      </c>
      <c r="Y2" s="13" t="s">
        <v>30</v>
      </c>
      <c r="Z2" s="13" t="s">
        <v>30</v>
      </c>
      <c r="AA2" s="13" t="s">
        <v>30</v>
      </c>
      <c r="AB2" s="13" t="s">
        <v>30</v>
      </c>
      <c r="AC2" s="19" t="s">
        <v>6202</v>
      </c>
      <c r="AD2" s="13">
        <v>6.8381131745337296</v>
      </c>
      <c r="AE2" s="13">
        <v>6.10680332450635</v>
      </c>
      <c r="AF2" s="13">
        <v>5.4656159328900502</v>
      </c>
      <c r="AG2" s="13">
        <v>10.507691251492</v>
      </c>
      <c r="AH2" s="13">
        <v>10.4915741855375</v>
      </c>
      <c r="AI2" s="13">
        <v>9.2304726883702699</v>
      </c>
      <c r="AJ2" s="13">
        <v>8.6385273780226797</v>
      </c>
      <c r="AK2" s="13">
        <v>9.1343908452782205</v>
      </c>
      <c r="AL2" s="13">
        <v>9.5091200388824806</v>
      </c>
    </row>
    <row r="3" spans="1:38" ht="15.6" x14ac:dyDescent="0.35">
      <c r="A3" s="13" t="s">
        <v>4176</v>
      </c>
      <c r="B3" s="13" t="s">
        <v>4177</v>
      </c>
      <c r="C3" s="13">
        <v>80712</v>
      </c>
      <c r="D3" s="14" t="s">
        <v>4178</v>
      </c>
      <c r="E3" s="13" t="s">
        <v>4179</v>
      </c>
      <c r="F3" s="17" t="s">
        <v>16039</v>
      </c>
      <c r="G3" s="15">
        <v>3.4950000000000001</v>
      </c>
      <c r="H3" s="16">
        <v>11.274566041136158</v>
      </c>
      <c r="I3" s="18">
        <v>0</v>
      </c>
      <c r="J3" s="18">
        <v>6.0800000000000003E-4</v>
      </c>
      <c r="K3" s="15">
        <v>2.6019999999999999</v>
      </c>
      <c r="L3" s="16">
        <v>6.0712770118962158</v>
      </c>
      <c r="M3" s="20">
        <v>3.0000000000000001E-5</v>
      </c>
      <c r="N3" s="18">
        <v>1.4630000000000001E-3</v>
      </c>
      <c r="O3" s="15">
        <v>-0.89200000000000002</v>
      </c>
      <c r="P3" s="16">
        <v>-1.8557469529425652</v>
      </c>
      <c r="Q3" s="18">
        <v>2.4799999999999999E-2</v>
      </c>
      <c r="R3" s="17">
        <v>0.26912599999999998</v>
      </c>
      <c r="S3" s="19" t="s">
        <v>4176</v>
      </c>
      <c r="T3" s="13" t="s">
        <v>30</v>
      </c>
      <c r="U3" s="13" t="s">
        <v>30</v>
      </c>
      <c r="V3" s="13" t="s">
        <v>30</v>
      </c>
      <c r="W3" s="13" t="s">
        <v>30</v>
      </c>
      <c r="X3" s="13" t="s">
        <v>30</v>
      </c>
      <c r="Y3" s="13" t="s">
        <v>30</v>
      </c>
      <c r="Z3" s="13" t="s">
        <v>30</v>
      </c>
      <c r="AA3" s="13" t="s">
        <v>30</v>
      </c>
      <c r="AB3" s="13" t="s">
        <v>30</v>
      </c>
      <c r="AC3" s="19" t="s">
        <v>4176</v>
      </c>
      <c r="AD3" s="13">
        <v>4.8632247684433301</v>
      </c>
      <c r="AE3" s="13">
        <v>5.5503432498520198</v>
      </c>
      <c r="AF3" s="13">
        <v>6.2502325787069903</v>
      </c>
      <c r="AG3" s="13">
        <v>8.6236938734353199</v>
      </c>
      <c r="AH3" s="13">
        <v>9.4832531855063493</v>
      </c>
      <c r="AI3" s="13">
        <v>9.0406633649844803</v>
      </c>
      <c r="AJ3" s="13">
        <v>8.2543649907018093</v>
      </c>
      <c r="AK3" s="13">
        <v>8.0344794800576693</v>
      </c>
      <c r="AL3" s="13">
        <v>8.1815130626813204</v>
      </c>
    </row>
    <row r="4" spans="1:38" ht="15.6" x14ac:dyDescent="0.35">
      <c r="A4" s="13" t="s">
        <v>11493</v>
      </c>
      <c r="B4" s="13" t="s">
        <v>11494</v>
      </c>
      <c r="C4" s="13">
        <v>5999</v>
      </c>
      <c r="D4" s="14" t="s">
        <v>11495</v>
      </c>
      <c r="E4" s="13" t="s">
        <v>11496</v>
      </c>
      <c r="F4" s="17" t="s">
        <v>16039</v>
      </c>
      <c r="G4" s="15">
        <v>3.4089999999999998</v>
      </c>
      <c r="H4" s="16">
        <v>10.622121267059502</v>
      </c>
      <c r="I4" s="20">
        <v>8.0000000000000007E-5</v>
      </c>
      <c r="J4" s="18">
        <v>4.0679999999999996E-3</v>
      </c>
      <c r="K4" s="15">
        <v>2.641</v>
      </c>
      <c r="L4" s="16">
        <v>6.2376387408905867</v>
      </c>
      <c r="M4" s="18">
        <v>5.1999999999999995E-4</v>
      </c>
      <c r="N4" s="18">
        <v>8.907E-3</v>
      </c>
      <c r="O4" s="15">
        <v>-0.76900000000000002</v>
      </c>
      <c r="P4" s="16">
        <v>-1.7040881901497318</v>
      </c>
      <c r="Q4" s="17">
        <v>0.15919</v>
      </c>
      <c r="R4" s="17">
        <v>0.56725199999999998</v>
      </c>
      <c r="S4" s="19" t="s">
        <v>11493</v>
      </c>
      <c r="T4" s="13" t="s">
        <v>30</v>
      </c>
      <c r="U4" s="13" t="s">
        <v>30</v>
      </c>
      <c r="V4" s="13" t="s">
        <v>30</v>
      </c>
      <c r="W4" s="13" t="s">
        <v>30</v>
      </c>
      <c r="X4" s="13" t="s">
        <v>30</v>
      </c>
      <c r="Y4" s="13" t="s">
        <v>30</v>
      </c>
      <c r="Z4" s="13" t="s">
        <v>30</v>
      </c>
      <c r="AA4" s="13" t="s">
        <v>30</v>
      </c>
      <c r="AB4" s="13" t="s">
        <v>30</v>
      </c>
      <c r="AC4" s="19" t="s">
        <v>11493</v>
      </c>
      <c r="AD4" s="13">
        <v>6.6012630109352299</v>
      </c>
      <c r="AE4" s="13">
        <v>6.5957020159147799</v>
      </c>
      <c r="AF4" s="13">
        <v>4.7519878129652602</v>
      </c>
      <c r="AG4" s="13">
        <v>9.6236641224053106</v>
      </c>
      <c r="AH4" s="13">
        <v>9.9065728558320192</v>
      </c>
      <c r="AI4" s="13">
        <v>8.6465496638629098</v>
      </c>
      <c r="AJ4" s="13">
        <v>8.7948154733188506</v>
      </c>
      <c r="AK4" s="13">
        <v>8.7078235086773201</v>
      </c>
      <c r="AL4" s="13">
        <v>8.3684272766711096</v>
      </c>
    </row>
    <row r="5" spans="1:38" ht="15.6" x14ac:dyDescent="0.35">
      <c r="A5" s="13" t="s">
        <v>7094</v>
      </c>
      <c r="B5" s="13" t="s">
        <v>7095</v>
      </c>
      <c r="C5" s="13">
        <v>728192</v>
      </c>
      <c r="D5" s="14" t="s">
        <v>7096</v>
      </c>
      <c r="E5" s="13" t="s">
        <v>7097</v>
      </c>
      <c r="F5" s="17" t="s">
        <v>16039</v>
      </c>
      <c r="G5" s="15">
        <v>3.2330000000000001</v>
      </c>
      <c r="H5" s="16">
        <v>9.4022106273581674</v>
      </c>
      <c r="I5" s="18">
        <v>1.2E-4</v>
      </c>
      <c r="J5" s="18">
        <v>5.254E-3</v>
      </c>
      <c r="K5" s="15">
        <v>2.472</v>
      </c>
      <c r="L5" s="16">
        <v>5.5481238765255405</v>
      </c>
      <c r="M5" s="18">
        <v>8.4999999999999995E-4</v>
      </c>
      <c r="N5" s="18">
        <v>1.2177E-2</v>
      </c>
      <c r="O5" s="15">
        <v>-0.76100000000000001</v>
      </c>
      <c r="P5" s="16">
        <v>-1.6946648698922364</v>
      </c>
      <c r="Q5" s="17">
        <v>0.16539000000000001</v>
      </c>
      <c r="R5" s="17">
        <v>0.57500499999999999</v>
      </c>
      <c r="S5" s="19" t="s">
        <v>7094</v>
      </c>
      <c r="T5" s="13" t="s">
        <v>29</v>
      </c>
      <c r="U5" s="13" t="s">
        <v>30</v>
      </c>
      <c r="V5" s="13" t="s">
        <v>29</v>
      </c>
      <c r="W5" s="13" t="s">
        <v>30</v>
      </c>
      <c r="X5" s="13" t="s">
        <v>30</v>
      </c>
      <c r="Y5" s="13" t="s">
        <v>30</v>
      </c>
      <c r="Z5" s="13" t="s">
        <v>30</v>
      </c>
      <c r="AA5" s="13" t="s">
        <v>30</v>
      </c>
      <c r="AB5" s="13" t="s">
        <v>30</v>
      </c>
      <c r="AC5" s="19" t="s">
        <v>7094</v>
      </c>
      <c r="AD5" s="13">
        <v>5.2723096390167097</v>
      </c>
      <c r="AE5" s="13">
        <v>7.2726564346423803</v>
      </c>
      <c r="AF5" s="13">
        <v>4.9602112441098898</v>
      </c>
      <c r="AG5" s="13">
        <v>9.1240485253199992</v>
      </c>
      <c r="AH5" s="13">
        <v>8.8086880060649708</v>
      </c>
      <c r="AI5" s="13">
        <v>9.2713835702425396</v>
      </c>
      <c r="AJ5" s="13">
        <v>8.16514495046275</v>
      </c>
      <c r="AK5" s="13">
        <v>8.3917101533182397</v>
      </c>
      <c r="AL5" s="13">
        <v>8.3650825170680001</v>
      </c>
    </row>
    <row r="6" spans="1:38" ht="15.6" x14ac:dyDescent="0.35">
      <c r="A6" s="13" t="s">
        <v>10797</v>
      </c>
      <c r="B6" s="13" t="s">
        <v>10798</v>
      </c>
      <c r="C6" s="13">
        <v>574414</v>
      </c>
      <c r="D6" s="14" t="s">
        <v>10799</v>
      </c>
      <c r="E6" s="13" t="s">
        <v>10800</v>
      </c>
      <c r="F6" s="17" t="s">
        <v>16039</v>
      </c>
      <c r="G6" s="15">
        <v>2.7829999999999999</v>
      </c>
      <c r="H6" s="16">
        <v>6.882821044891517</v>
      </c>
      <c r="I6" s="20">
        <v>6.0000000000000002E-5</v>
      </c>
      <c r="J6" s="18">
        <v>3.5130000000000001E-3</v>
      </c>
      <c r="K6" s="15">
        <v>2.0790000000000002</v>
      </c>
      <c r="L6" s="16">
        <v>4.2251425014074293</v>
      </c>
      <c r="M6" s="18">
        <v>5.2999999999999998E-4</v>
      </c>
      <c r="N6" s="18">
        <v>9.1190000000000004E-3</v>
      </c>
      <c r="O6" s="15">
        <v>-0.70399999999999996</v>
      </c>
      <c r="P6" s="16">
        <v>-1.6290151261404306</v>
      </c>
      <c r="Q6" s="17">
        <v>0.10944</v>
      </c>
      <c r="R6" s="17">
        <v>0.49692799999999998</v>
      </c>
      <c r="S6" s="19" t="s">
        <v>10797</v>
      </c>
      <c r="T6" s="13" t="s">
        <v>29</v>
      </c>
      <c r="U6" s="13" t="s">
        <v>30</v>
      </c>
      <c r="V6" s="13" t="s">
        <v>30</v>
      </c>
      <c r="W6" s="13" t="s">
        <v>30</v>
      </c>
      <c r="X6" s="13" t="s">
        <v>30</v>
      </c>
      <c r="Y6" s="13" t="s">
        <v>30</v>
      </c>
      <c r="Z6" s="13" t="s">
        <v>30</v>
      </c>
      <c r="AA6" s="13" t="s">
        <v>30</v>
      </c>
      <c r="AB6" s="13" t="s">
        <v>30</v>
      </c>
      <c r="AC6" s="19" t="s">
        <v>10797</v>
      </c>
      <c r="AD6" s="13">
        <v>4.3061038273134198</v>
      </c>
      <c r="AE6" s="13">
        <v>4.8759028832541702</v>
      </c>
      <c r="AF6" s="13">
        <v>5.29016031268372</v>
      </c>
      <c r="AG6" s="13">
        <v>6.8701594949614897</v>
      </c>
      <c r="AH6" s="13">
        <v>7.5067201848593603</v>
      </c>
      <c r="AI6" s="13">
        <v>8.4449647865315303</v>
      </c>
      <c r="AJ6" s="13">
        <v>6.5722883331881699</v>
      </c>
      <c r="AK6" s="13">
        <v>7.26968179449225</v>
      </c>
      <c r="AL6" s="13">
        <v>6.8685340277425597</v>
      </c>
    </row>
    <row r="7" spans="1:38" ht="15.6" x14ac:dyDescent="0.35">
      <c r="A7" s="13" t="s">
        <v>7298</v>
      </c>
      <c r="B7" s="13" t="s">
        <v>7299</v>
      </c>
      <c r="C7" s="13">
        <v>100131262</v>
      </c>
      <c r="D7" s="14" t="s">
        <v>7300</v>
      </c>
      <c r="E7" s="13" t="s">
        <v>7301</v>
      </c>
      <c r="F7" s="17" t="s">
        <v>16039</v>
      </c>
      <c r="G7" s="15">
        <v>2.71</v>
      </c>
      <c r="H7" s="16">
        <v>6.5432164684622478</v>
      </c>
      <c r="I7" s="18">
        <v>1.1000000000000001E-3</v>
      </c>
      <c r="J7" s="18">
        <v>1.8203E-2</v>
      </c>
      <c r="K7" s="15">
        <v>1.8660000000000001</v>
      </c>
      <c r="L7" s="16">
        <v>3.6452051225485658</v>
      </c>
      <c r="M7" s="18">
        <v>1.0059999999999999E-2</v>
      </c>
      <c r="N7" s="17">
        <v>5.9719000000000001E-2</v>
      </c>
      <c r="O7" s="15">
        <v>-0.84399999999999997</v>
      </c>
      <c r="P7" s="16">
        <v>-1.7950201013345228</v>
      </c>
      <c r="Q7" s="17">
        <v>0.17574000000000001</v>
      </c>
      <c r="R7" s="17">
        <v>0.58806400000000003</v>
      </c>
      <c r="S7" s="19" t="s">
        <v>7298</v>
      </c>
      <c r="T7" s="13" t="s">
        <v>30</v>
      </c>
      <c r="U7" s="13" t="s">
        <v>30</v>
      </c>
      <c r="V7" s="13" t="s">
        <v>30</v>
      </c>
      <c r="W7" s="13" t="s">
        <v>30</v>
      </c>
      <c r="X7" s="13" t="s">
        <v>30</v>
      </c>
      <c r="Y7" s="13" t="s">
        <v>30</v>
      </c>
      <c r="Z7" s="13" t="s">
        <v>30</v>
      </c>
      <c r="AA7" s="13" t="s">
        <v>30</v>
      </c>
      <c r="AB7" s="13" t="s">
        <v>30</v>
      </c>
      <c r="AC7" s="19" t="s">
        <v>7298</v>
      </c>
      <c r="AD7" s="13">
        <v>9.3321183025445098</v>
      </c>
      <c r="AE7" s="13">
        <v>7.0622526077726597</v>
      </c>
      <c r="AF7" s="13">
        <v>8.9756691379583007</v>
      </c>
      <c r="AG7" s="13">
        <v>11.6522702586558</v>
      </c>
      <c r="AH7" s="13">
        <v>11.6089036462216</v>
      </c>
      <c r="AI7" s="13">
        <v>10.2396302715964</v>
      </c>
      <c r="AJ7" s="13">
        <v>10.4531251205375</v>
      </c>
      <c r="AK7" s="13">
        <v>10.1614411502793</v>
      </c>
      <c r="AL7" s="13">
        <v>10.353430243534399</v>
      </c>
    </row>
    <row r="8" spans="1:38" ht="15.6" x14ac:dyDescent="0.35">
      <c r="A8" s="13" t="s">
        <v>1687</v>
      </c>
      <c r="B8" s="13" t="s">
        <v>1688</v>
      </c>
      <c r="C8" s="13">
        <v>284756</v>
      </c>
      <c r="D8" s="14" t="s">
        <v>1689</v>
      </c>
      <c r="E8" s="13" t="s">
        <v>1690</v>
      </c>
      <c r="F8" s="17" t="s">
        <v>16039</v>
      </c>
      <c r="G8" s="15">
        <v>2.6930000000000001</v>
      </c>
      <c r="H8" s="16">
        <v>6.4665669504445358</v>
      </c>
      <c r="I8" s="18">
        <v>0</v>
      </c>
      <c r="J8" s="18">
        <v>5.0100000000000003E-4</v>
      </c>
      <c r="K8" s="15">
        <v>1.645</v>
      </c>
      <c r="L8" s="16">
        <v>3.1274785725143741</v>
      </c>
      <c r="M8" s="20">
        <v>9.0000000000000006E-5</v>
      </c>
      <c r="N8" s="18">
        <v>2.9580000000000001E-3</v>
      </c>
      <c r="O8" s="15">
        <v>-1.048</v>
      </c>
      <c r="P8" s="16">
        <v>-2.0676614724959284</v>
      </c>
      <c r="Q8" s="18">
        <v>2.0300000000000001E-3</v>
      </c>
      <c r="R8" s="17">
        <v>8.3940000000000001E-2</v>
      </c>
      <c r="S8" s="19" t="s">
        <v>1687</v>
      </c>
      <c r="T8" s="13" t="s">
        <v>30</v>
      </c>
      <c r="U8" s="13" t="s">
        <v>30</v>
      </c>
      <c r="V8" s="13" t="s">
        <v>30</v>
      </c>
      <c r="W8" s="13" t="s">
        <v>30</v>
      </c>
      <c r="X8" s="13" t="s">
        <v>30</v>
      </c>
      <c r="Y8" s="13" t="s">
        <v>30</v>
      </c>
      <c r="Z8" s="13" t="s">
        <v>30</v>
      </c>
      <c r="AA8" s="13" t="s">
        <v>30</v>
      </c>
      <c r="AB8" s="13" t="s">
        <v>30</v>
      </c>
      <c r="AC8" s="19" t="s">
        <v>1687</v>
      </c>
      <c r="AD8" s="13">
        <v>3.7205224408563802</v>
      </c>
      <c r="AE8" s="13">
        <v>3.8390897078713899</v>
      </c>
      <c r="AF8" s="13">
        <v>3.0118615459082698</v>
      </c>
      <c r="AG8" s="13">
        <v>6.18180308468924</v>
      </c>
      <c r="AH8" s="13">
        <v>5.8818379572405899</v>
      </c>
      <c r="AI8" s="13">
        <v>6.5866275148159801</v>
      </c>
      <c r="AJ8" s="13">
        <v>5.1230371192230102</v>
      </c>
      <c r="AK8" s="13">
        <v>5.3071619709198696</v>
      </c>
      <c r="AL8" s="13">
        <v>5.0752910772619497</v>
      </c>
    </row>
    <row r="9" spans="1:38" ht="15.6" x14ac:dyDescent="0.35">
      <c r="A9" s="13" t="s">
        <v>6006</v>
      </c>
      <c r="B9" s="13" t="s">
        <v>6007</v>
      </c>
      <c r="C9" s="13">
        <v>10808</v>
      </c>
      <c r="D9" s="14" t="s">
        <v>6008</v>
      </c>
      <c r="E9" s="13" t="s">
        <v>6009</v>
      </c>
      <c r="F9" s="17" t="s">
        <v>16039</v>
      </c>
      <c r="G9" s="15">
        <v>2.2050000000000001</v>
      </c>
      <c r="H9" s="16">
        <v>4.6107453871954576</v>
      </c>
      <c r="I9" s="20">
        <v>4.0000000000000003E-5</v>
      </c>
      <c r="J9" s="18">
        <v>2.516E-3</v>
      </c>
      <c r="K9" s="15">
        <v>1.4850000000000001</v>
      </c>
      <c r="L9" s="16">
        <v>2.7991717311903916</v>
      </c>
      <c r="M9" s="18">
        <v>6.7000000000000002E-4</v>
      </c>
      <c r="N9" s="18">
        <v>1.0571000000000001E-2</v>
      </c>
      <c r="O9" s="15">
        <v>-0.71899999999999997</v>
      </c>
      <c r="P9" s="16">
        <v>-1.6460406905574161</v>
      </c>
      <c r="Q9" s="18">
        <v>3.6150000000000002E-2</v>
      </c>
      <c r="R9" s="17">
        <v>0.31867099999999998</v>
      </c>
      <c r="S9" s="19" t="s">
        <v>6006</v>
      </c>
      <c r="T9" s="13" t="s">
        <v>30</v>
      </c>
      <c r="U9" s="13" t="s">
        <v>30</v>
      </c>
      <c r="V9" s="13" t="s">
        <v>30</v>
      </c>
      <c r="W9" s="13" t="s">
        <v>30</v>
      </c>
      <c r="X9" s="13" t="s">
        <v>30</v>
      </c>
      <c r="Y9" s="13" t="s">
        <v>30</v>
      </c>
      <c r="Z9" s="13" t="s">
        <v>30</v>
      </c>
      <c r="AA9" s="13" t="s">
        <v>30</v>
      </c>
      <c r="AB9" s="13" t="s">
        <v>30</v>
      </c>
      <c r="AC9" s="19" t="s">
        <v>6006</v>
      </c>
      <c r="AD9" s="13">
        <v>6.9326984593290097</v>
      </c>
      <c r="AE9" s="13">
        <v>7.1894607643937301</v>
      </c>
      <c r="AF9" s="13">
        <v>7.9409579258380898</v>
      </c>
      <c r="AG9" s="13">
        <v>9.6901391258900809</v>
      </c>
      <c r="AH9" s="13">
        <v>9.5430221782059803</v>
      </c>
      <c r="AI9" s="13">
        <v>9.4435948078373002</v>
      </c>
      <c r="AJ9" s="13">
        <v>9.2368543084289101</v>
      </c>
      <c r="AK9" s="13">
        <v>8.9650555025192702</v>
      </c>
      <c r="AL9" s="13">
        <v>8.3165100605052</v>
      </c>
    </row>
    <row r="10" spans="1:38" ht="15.6" x14ac:dyDescent="0.35">
      <c r="A10" s="13" t="s">
        <v>2226</v>
      </c>
      <c r="B10" s="13" t="s">
        <v>2227</v>
      </c>
      <c r="C10" s="13">
        <v>64866</v>
      </c>
      <c r="D10" s="14" t="s">
        <v>2228</v>
      </c>
      <c r="E10" s="13" t="s">
        <v>2229</v>
      </c>
      <c r="F10" s="17" t="s">
        <v>16039</v>
      </c>
      <c r="G10" s="15">
        <v>2.052</v>
      </c>
      <c r="H10" s="16">
        <v>4.1468044040788827</v>
      </c>
      <c r="I10" s="18">
        <v>8.0999999999999996E-4</v>
      </c>
      <c r="J10" s="18">
        <v>1.5158E-2</v>
      </c>
      <c r="K10" s="15">
        <v>1.254</v>
      </c>
      <c r="L10" s="16">
        <v>2.3850177446612633</v>
      </c>
      <c r="M10" s="18">
        <v>1.455E-2</v>
      </c>
      <c r="N10" s="17">
        <v>7.5634999999999994E-2</v>
      </c>
      <c r="O10" s="15">
        <v>-0.79900000000000004</v>
      </c>
      <c r="P10" s="16">
        <v>-1.7398947054173015</v>
      </c>
      <c r="Q10" s="17">
        <v>8.6760000000000004E-2</v>
      </c>
      <c r="R10" s="17">
        <v>0.45397500000000002</v>
      </c>
      <c r="S10" s="19" t="s">
        <v>2226</v>
      </c>
      <c r="T10" s="13" t="s">
        <v>30</v>
      </c>
      <c r="U10" s="13" t="s">
        <v>30</v>
      </c>
      <c r="V10" s="13" t="s">
        <v>29</v>
      </c>
      <c r="W10" s="13" t="s">
        <v>30</v>
      </c>
      <c r="X10" s="13" t="s">
        <v>30</v>
      </c>
      <c r="Y10" s="13" t="s">
        <v>30</v>
      </c>
      <c r="Z10" s="13" t="s">
        <v>30</v>
      </c>
      <c r="AA10" s="13" t="s">
        <v>30</v>
      </c>
      <c r="AB10" s="13" t="s">
        <v>30</v>
      </c>
      <c r="AC10" s="19" t="s">
        <v>2226</v>
      </c>
      <c r="AD10" s="13">
        <v>7.0928872151357796</v>
      </c>
      <c r="AE10" s="13">
        <v>7.2452641368330202</v>
      </c>
      <c r="AF10" s="13">
        <v>6.1220606506827497</v>
      </c>
      <c r="AG10" s="13">
        <v>8.7930107475675605</v>
      </c>
      <c r="AH10" s="13">
        <v>8.0623324495684301</v>
      </c>
      <c r="AI10" s="13">
        <v>9.7622897994323203</v>
      </c>
      <c r="AJ10" s="13">
        <v>8.0623324495684301</v>
      </c>
      <c r="AK10" s="13">
        <v>8.0973297510328006</v>
      </c>
      <c r="AL10" s="13">
        <v>8.0623324495684301</v>
      </c>
    </row>
    <row r="11" spans="1:38" ht="15.6" x14ac:dyDescent="0.35">
      <c r="A11" s="13" t="s">
        <v>5360</v>
      </c>
      <c r="B11" s="13" t="s">
        <v>5361</v>
      </c>
      <c r="C11" s="13">
        <v>57720</v>
      </c>
      <c r="D11" s="14" t="s">
        <v>5362</v>
      </c>
      <c r="E11" s="13" t="s">
        <v>5363</v>
      </c>
      <c r="F11" s="17" t="s">
        <v>16039</v>
      </c>
      <c r="G11" s="15">
        <v>2.0390000000000001</v>
      </c>
      <c r="H11" s="16">
        <v>4.1096057575158556</v>
      </c>
      <c r="I11" s="18">
        <v>1.1E-4</v>
      </c>
      <c r="J11" s="18">
        <v>4.8520000000000004E-3</v>
      </c>
      <c r="K11" s="15">
        <v>1.389</v>
      </c>
      <c r="L11" s="16">
        <v>2.6189708461671302</v>
      </c>
      <c r="M11" s="18">
        <v>1.5900000000000001E-3</v>
      </c>
      <c r="N11" s="18">
        <v>1.831E-2</v>
      </c>
      <c r="O11" s="15">
        <v>-0.65</v>
      </c>
      <c r="P11" s="16">
        <v>-1.5691681957935015</v>
      </c>
      <c r="Q11" s="17">
        <v>6.6820000000000004E-2</v>
      </c>
      <c r="R11" s="17">
        <v>0.40862500000000002</v>
      </c>
      <c r="S11" s="19" t="s">
        <v>5360</v>
      </c>
      <c r="T11" s="13" t="s">
        <v>30</v>
      </c>
      <c r="U11" s="13" t="s">
        <v>30</v>
      </c>
      <c r="V11" s="13" t="s">
        <v>30</v>
      </c>
      <c r="W11" s="13" t="s">
        <v>30</v>
      </c>
      <c r="X11" s="13" t="s">
        <v>30</v>
      </c>
      <c r="Y11" s="13" t="s">
        <v>30</v>
      </c>
      <c r="Z11" s="13" t="s">
        <v>30</v>
      </c>
      <c r="AA11" s="13" t="s">
        <v>30</v>
      </c>
      <c r="AB11" s="13" t="s">
        <v>30</v>
      </c>
      <c r="AC11" s="19" t="s">
        <v>5360</v>
      </c>
      <c r="AD11" s="13">
        <v>7.2289947477709697</v>
      </c>
      <c r="AE11" s="13">
        <v>6.1870573251445</v>
      </c>
      <c r="AF11" s="13">
        <v>6.3559079164082801</v>
      </c>
      <c r="AG11" s="13">
        <v>9.0232133247003699</v>
      </c>
      <c r="AH11" s="13">
        <v>8.8356038973604303</v>
      </c>
      <c r="AI11" s="13">
        <v>8.0292553613841999</v>
      </c>
      <c r="AJ11" s="13">
        <v>7.9758335675773901</v>
      </c>
      <c r="AK11" s="13">
        <v>7.9758335675773901</v>
      </c>
      <c r="AL11" s="13">
        <v>7.9878316992913598</v>
      </c>
    </row>
    <row r="12" spans="1:38" ht="15.6" x14ac:dyDescent="0.35">
      <c r="A12" s="13" t="s">
        <v>4571</v>
      </c>
      <c r="B12" s="13" t="s">
        <v>4572</v>
      </c>
      <c r="C12" s="13">
        <v>400550</v>
      </c>
      <c r="D12" s="14" t="s">
        <v>4573</v>
      </c>
      <c r="E12" s="13" t="s">
        <v>4574</v>
      </c>
      <c r="F12" s="17" t="s">
        <v>16039</v>
      </c>
      <c r="G12" s="15">
        <v>2.0289999999999999</v>
      </c>
      <c r="H12" s="16">
        <v>4.0812186369938299</v>
      </c>
      <c r="I12" s="18">
        <v>3.5E-4</v>
      </c>
      <c r="J12" s="18">
        <v>9.4280000000000006E-3</v>
      </c>
      <c r="K12" s="15">
        <v>0.90100000000000002</v>
      </c>
      <c r="L12" s="16">
        <v>1.8673598898306263</v>
      </c>
      <c r="M12" s="18">
        <v>3.5520000000000003E-2</v>
      </c>
      <c r="N12" s="17">
        <v>0.13530300000000001</v>
      </c>
      <c r="O12" s="15">
        <v>-1.129</v>
      </c>
      <c r="P12" s="16">
        <v>-2.1870709149692646</v>
      </c>
      <c r="Q12" s="18">
        <v>1.281E-2</v>
      </c>
      <c r="R12" s="17">
        <v>0.201323</v>
      </c>
      <c r="S12" s="19" t="s">
        <v>4571</v>
      </c>
      <c r="T12" s="13" t="s">
        <v>30</v>
      </c>
      <c r="U12" s="13" t="s">
        <v>30</v>
      </c>
      <c r="V12" s="13" t="s">
        <v>30</v>
      </c>
      <c r="W12" s="13" t="s">
        <v>30</v>
      </c>
      <c r="X12" s="13" t="s">
        <v>30</v>
      </c>
      <c r="Y12" s="13" t="s">
        <v>30</v>
      </c>
      <c r="Z12" s="13" t="s">
        <v>30</v>
      </c>
      <c r="AA12" s="13" t="s">
        <v>30</v>
      </c>
      <c r="AB12" s="13" t="s">
        <v>30</v>
      </c>
      <c r="AC12" s="19" t="s">
        <v>4571</v>
      </c>
      <c r="AD12" s="13">
        <v>6.8487483569168104</v>
      </c>
      <c r="AE12" s="13">
        <v>6.1911396133824601</v>
      </c>
      <c r="AF12" s="13">
        <v>7.8913620881477602</v>
      </c>
      <c r="AG12" s="13">
        <v>9.2996474732685908</v>
      </c>
      <c r="AH12" s="13">
        <v>8.7223050074879893</v>
      </c>
      <c r="AI12" s="13">
        <v>8.9976044791401808</v>
      </c>
      <c r="AJ12" s="13">
        <v>7.7721028984419096</v>
      </c>
      <c r="AK12" s="13">
        <v>7.8614440237934202</v>
      </c>
      <c r="AL12" s="13">
        <v>7.9996758610566499</v>
      </c>
    </row>
    <row r="13" spans="1:38" ht="15.6" x14ac:dyDescent="0.35">
      <c r="A13" s="13" t="s">
        <v>5137</v>
      </c>
      <c r="B13" s="13" t="s">
        <v>5138</v>
      </c>
      <c r="C13" s="13">
        <v>84296</v>
      </c>
      <c r="D13" s="14" t="s">
        <v>5139</v>
      </c>
      <c r="E13" s="13" t="s">
        <v>5140</v>
      </c>
      <c r="F13" s="17" t="s">
        <v>16039</v>
      </c>
      <c r="G13" s="15">
        <v>2.0289999999999999</v>
      </c>
      <c r="H13" s="16">
        <v>4.0812186369938299</v>
      </c>
      <c r="I13" s="20">
        <v>1.0000000000000001E-5</v>
      </c>
      <c r="J13" s="18">
        <v>1.047E-3</v>
      </c>
      <c r="K13" s="15">
        <v>1.0669999999999999</v>
      </c>
      <c r="L13" s="16">
        <v>2.0950722541995948</v>
      </c>
      <c r="M13" s="18">
        <v>9.6000000000000002E-4</v>
      </c>
      <c r="N13" s="18">
        <v>1.3076000000000001E-2</v>
      </c>
      <c r="O13" s="15">
        <v>-0.96199999999999997</v>
      </c>
      <c r="P13" s="16">
        <v>-1.9480085370864819</v>
      </c>
      <c r="Q13" s="18">
        <v>1.8799999999999999E-3</v>
      </c>
      <c r="R13" s="17">
        <v>8.2154000000000005E-2</v>
      </c>
      <c r="S13" s="19" t="s">
        <v>5137</v>
      </c>
      <c r="T13" s="13" t="s">
        <v>30</v>
      </c>
      <c r="U13" s="13" t="s">
        <v>30</v>
      </c>
      <c r="V13" s="13" t="s">
        <v>30</v>
      </c>
      <c r="W13" s="13" t="s">
        <v>30</v>
      </c>
      <c r="X13" s="13" t="s">
        <v>30</v>
      </c>
      <c r="Y13" s="13" t="s">
        <v>30</v>
      </c>
      <c r="Z13" s="13" t="s">
        <v>30</v>
      </c>
      <c r="AA13" s="13" t="s">
        <v>30</v>
      </c>
      <c r="AB13" s="13" t="s">
        <v>30</v>
      </c>
      <c r="AC13" s="19" t="s">
        <v>5137</v>
      </c>
      <c r="AD13" s="13">
        <v>6.2750861708714396</v>
      </c>
      <c r="AE13" s="13">
        <v>5.56465523716866</v>
      </c>
      <c r="AF13" s="13">
        <v>6.3793764880948203</v>
      </c>
      <c r="AG13" s="13">
        <v>8.3273940675214408</v>
      </c>
      <c r="AH13" s="13">
        <v>8.1703717616602702</v>
      </c>
      <c r="AI13" s="13">
        <v>7.8091854981413</v>
      </c>
      <c r="AJ13" s="13">
        <v>7.1880289882780497</v>
      </c>
      <c r="AK13" s="13">
        <v>7.1209317759847899</v>
      </c>
      <c r="AL13" s="13">
        <v>7.1116890862286803</v>
      </c>
    </row>
    <row r="14" spans="1:38" ht="15.6" x14ac:dyDescent="0.35">
      <c r="A14" s="13" t="s">
        <v>4575</v>
      </c>
      <c r="B14" s="13" t="s">
        <v>4576</v>
      </c>
      <c r="C14" s="13">
        <v>400550</v>
      </c>
      <c r="D14" s="14" t="s">
        <v>4573</v>
      </c>
      <c r="E14" s="13" t="s">
        <v>4574</v>
      </c>
      <c r="F14" s="17" t="s">
        <v>16039</v>
      </c>
      <c r="G14" s="15">
        <v>1.9159999999999999</v>
      </c>
      <c r="H14" s="16">
        <v>3.7737530035814402</v>
      </c>
      <c r="I14" s="18">
        <v>2.2000000000000001E-4</v>
      </c>
      <c r="J14" s="18">
        <v>7.2560000000000003E-3</v>
      </c>
      <c r="K14" s="15">
        <v>0.82799999999999996</v>
      </c>
      <c r="L14" s="16">
        <v>1.7752226745389956</v>
      </c>
      <c r="M14" s="18">
        <v>3.056E-2</v>
      </c>
      <c r="N14" s="17">
        <v>0.122599</v>
      </c>
      <c r="O14" s="15">
        <v>-1.0880000000000001</v>
      </c>
      <c r="P14" s="16">
        <v>-2.1257913487171063</v>
      </c>
      <c r="Q14" s="18">
        <v>8.2799999999999992E-3</v>
      </c>
      <c r="R14" s="17">
        <v>0.16483700000000001</v>
      </c>
      <c r="S14" s="19" t="s">
        <v>4575</v>
      </c>
      <c r="T14" s="13" t="s">
        <v>30</v>
      </c>
      <c r="U14" s="13" t="s">
        <v>29</v>
      </c>
      <c r="V14" s="13" t="s">
        <v>30</v>
      </c>
      <c r="W14" s="13" t="s">
        <v>30</v>
      </c>
      <c r="X14" s="13" t="s">
        <v>30</v>
      </c>
      <c r="Y14" s="13" t="s">
        <v>30</v>
      </c>
      <c r="Z14" s="13" t="s">
        <v>30</v>
      </c>
      <c r="AA14" s="13" t="s">
        <v>30</v>
      </c>
      <c r="AB14" s="13" t="s">
        <v>30</v>
      </c>
      <c r="AC14" s="19" t="s">
        <v>4575</v>
      </c>
      <c r="AD14" s="13">
        <v>7.8004633335104101</v>
      </c>
      <c r="AE14" s="13">
        <v>7.3987304634453803</v>
      </c>
      <c r="AF14" s="13">
        <v>8.8733509322093695</v>
      </c>
      <c r="AG14" s="13">
        <v>10.088206496686899</v>
      </c>
      <c r="AH14" s="13">
        <v>10.0234043597923</v>
      </c>
      <c r="AI14" s="13">
        <v>9.7083519041906108</v>
      </c>
      <c r="AJ14" s="13">
        <v>8.7680151555773005</v>
      </c>
      <c r="AK14" s="13">
        <v>8.7845357488384206</v>
      </c>
      <c r="AL14" s="13">
        <v>9.0027196700791308</v>
      </c>
    </row>
    <row r="15" spans="1:38" ht="15.6" x14ac:dyDescent="0.35">
      <c r="A15" s="13" t="s">
        <v>4220</v>
      </c>
      <c r="B15" s="13" t="s">
        <v>4221</v>
      </c>
      <c r="C15" s="13">
        <v>9156</v>
      </c>
      <c r="D15" s="14" t="s">
        <v>4222</v>
      </c>
      <c r="E15" s="13" t="s">
        <v>4223</v>
      </c>
      <c r="F15" s="17" t="s">
        <v>16039</v>
      </c>
      <c r="G15" s="15">
        <v>1.8839999999999999</v>
      </c>
      <c r="H15" s="16">
        <v>3.6909699706151931</v>
      </c>
      <c r="I15" s="18">
        <v>3.5E-4</v>
      </c>
      <c r="J15" s="18">
        <v>9.391E-3</v>
      </c>
      <c r="K15" s="15">
        <v>0.92500000000000004</v>
      </c>
      <c r="L15" s="16">
        <v>1.8986842419010383</v>
      </c>
      <c r="M15" s="18">
        <v>2.299E-2</v>
      </c>
      <c r="N15" s="17">
        <v>0.10183499999999999</v>
      </c>
      <c r="O15" s="15">
        <v>-0.95899999999999996</v>
      </c>
      <c r="P15" s="16">
        <v>-1.9439619759627049</v>
      </c>
      <c r="Q15" s="18">
        <v>1.9539999999999998E-2</v>
      </c>
      <c r="R15" s="17">
        <v>0.24279899999999999</v>
      </c>
      <c r="S15" s="19" t="s">
        <v>4220</v>
      </c>
      <c r="T15" s="13" t="s">
        <v>30</v>
      </c>
      <c r="U15" s="13" t="s">
        <v>30</v>
      </c>
      <c r="V15" s="13" t="s">
        <v>30</v>
      </c>
      <c r="W15" s="13" t="s">
        <v>30</v>
      </c>
      <c r="X15" s="13" t="s">
        <v>30</v>
      </c>
      <c r="Y15" s="13" t="s">
        <v>30</v>
      </c>
      <c r="Z15" s="13" t="s">
        <v>30</v>
      </c>
      <c r="AA15" s="13" t="s">
        <v>30</v>
      </c>
      <c r="AB15" s="13" t="s">
        <v>30</v>
      </c>
      <c r="AC15" s="19" t="s">
        <v>4220</v>
      </c>
      <c r="AD15" s="13">
        <v>8.4567129808453103</v>
      </c>
      <c r="AE15" s="13">
        <v>7.4371531740126002</v>
      </c>
      <c r="AF15" s="13">
        <v>8.8227062809154209</v>
      </c>
      <c r="AG15" s="13">
        <v>10.385375120403801</v>
      </c>
      <c r="AH15" s="13">
        <v>10.356136225011401</v>
      </c>
      <c r="AI15" s="13">
        <v>9.6266677611373392</v>
      </c>
      <c r="AJ15" s="13">
        <v>9.2562544200892791</v>
      </c>
      <c r="AK15" s="13">
        <v>9.1089282807707797</v>
      </c>
      <c r="AL15" s="13">
        <v>9.1267253408395401</v>
      </c>
    </row>
    <row r="16" spans="1:38" ht="15.6" x14ac:dyDescent="0.35">
      <c r="A16" s="13" t="s">
        <v>5863</v>
      </c>
      <c r="B16" s="13" t="s">
        <v>5864</v>
      </c>
      <c r="C16" s="13">
        <v>84525</v>
      </c>
      <c r="D16" s="14" t="s">
        <v>5865</v>
      </c>
      <c r="E16" s="13" t="s">
        <v>5866</v>
      </c>
      <c r="F16" s="17" t="s">
        <v>16039</v>
      </c>
      <c r="G16" s="15">
        <v>1.8740000000000001</v>
      </c>
      <c r="H16" s="16">
        <v>3.6654745787014056</v>
      </c>
      <c r="I16" s="18">
        <v>5.0200000000000002E-3</v>
      </c>
      <c r="J16" s="18">
        <v>4.5358000000000002E-2</v>
      </c>
      <c r="K16" s="15">
        <v>1.06</v>
      </c>
      <c r="L16" s="16">
        <v>2.0849315216822428</v>
      </c>
      <c r="M16" s="17">
        <v>6.6519999999999996E-2</v>
      </c>
      <c r="N16" s="17">
        <v>0.20255999999999999</v>
      </c>
      <c r="O16" s="15">
        <v>-0.81399999999999995</v>
      </c>
      <c r="P16" s="16">
        <v>-1.7580791218235741</v>
      </c>
      <c r="Q16" s="17">
        <v>0.14344999999999999</v>
      </c>
      <c r="R16" s="17">
        <v>0.54616500000000001</v>
      </c>
      <c r="S16" s="19" t="s">
        <v>5863</v>
      </c>
      <c r="T16" s="13" t="s">
        <v>30</v>
      </c>
      <c r="U16" s="13" t="s">
        <v>30</v>
      </c>
      <c r="V16" s="13" t="s">
        <v>29</v>
      </c>
      <c r="W16" s="13" t="s">
        <v>30</v>
      </c>
      <c r="X16" s="13" t="s">
        <v>30</v>
      </c>
      <c r="Y16" s="13" t="s">
        <v>30</v>
      </c>
      <c r="Z16" s="13" t="s">
        <v>30</v>
      </c>
      <c r="AA16" s="13" t="s">
        <v>30</v>
      </c>
      <c r="AB16" s="13" t="s">
        <v>30</v>
      </c>
      <c r="AC16" s="19" t="s">
        <v>5863</v>
      </c>
      <c r="AD16" s="13">
        <v>7.3991457121208803</v>
      </c>
      <c r="AE16" s="13">
        <v>6.0080872381711901</v>
      </c>
      <c r="AF16" s="13">
        <v>5.6055407497154102</v>
      </c>
      <c r="AG16" s="13">
        <v>7.7307360903189304</v>
      </c>
      <c r="AH16" s="13">
        <v>7.6773943653337797</v>
      </c>
      <c r="AI16" s="13">
        <v>9.2271418883473402</v>
      </c>
      <c r="AJ16" s="13">
        <v>7.4309739595562396</v>
      </c>
      <c r="AK16" s="13">
        <v>7.2696384842617796</v>
      </c>
      <c r="AL16" s="13">
        <v>7.4925007248178401</v>
      </c>
    </row>
    <row r="17" spans="1:38" ht="15.6" x14ac:dyDescent="0.35">
      <c r="A17" s="13" t="s">
        <v>8763</v>
      </c>
      <c r="B17" s="13" t="s">
        <v>8764</v>
      </c>
      <c r="C17" s="13">
        <v>113115</v>
      </c>
      <c r="D17" s="14" t="s">
        <v>8765</v>
      </c>
      <c r="E17" s="13" t="s">
        <v>8766</v>
      </c>
      <c r="F17" s="17" t="s">
        <v>16039</v>
      </c>
      <c r="G17" s="15">
        <v>1.8240000000000001</v>
      </c>
      <c r="H17" s="16">
        <v>3.5406150583181808</v>
      </c>
      <c r="I17" s="20">
        <v>4.0000000000000003E-5</v>
      </c>
      <c r="J17" s="18">
        <v>2.702E-3</v>
      </c>
      <c r="K17" s="15">
        <v>0.95499999999999996</v>
      </c>
      <c r="L17" s="16">
        <v>1.93857963387013</v>
      </c>
      <c r="M17" s="18">
        <v>3.7100000000000002E-3</v>
      </c>
      <c r="N17" s="18">
        <v>3.1586000000000003E-2</v>
      </c>
      <c r="O17" s="15">
        <v>-0.86799999999999999</v>
      </c>
      <c r="P17" s="16">
        <v>-1.8251309770869037</v>
      </c>
      <c r="Q17" s="18">
        <v>6.4000000000000003E-3</v>
      </c>
      <c r="R17" s="17">
        <v>0.14689099999999999</v>
      </c>
      <c r="S17" s="19" t="s">
        <v>8763</v>
      </c>
      <c r="T17" s="13" t="s">
        <v>30</v>
      </c>
      <c r="U17" s="13" t="s">
        <v>30</v>
      </c>
      <c r="V17" s="13" t="s">
        <v>30</v>
      </c>
      <c r="W17" s="13" t="s">
        <v>30</v>
      </c>
      <c r="X17" s="13" t="s">
        <v>30</v>
      </c>
      <c r="Y17" s="13" t="s">
        <v>30</v>
      </c>
      <c r="Z17" s="13" t="s">
        <v>30</v>
      </c>
      <c r="AA17" s="13" t="s">
        <v>30</v>
      </c>
      <c r="AB17" s="13" t="s">
        <v>30</v>
      </c>
      <c r="AC17" s="19" t="s">
        <v>8763</v>
      </c>
      <c r="AD17" s="13">
        <v>8.2602957318336294</v>
      </c>
      <c r="AE17" s="13">
        <v>7.3573887761656298</v>
      </c>
      <c r="AF17" s="13">
        <v>8.32362133129031</v>
      </c>
      <c r="AG17" s="13">
        <v>9.9899976476310108</v>
      </c>
      <c r="AH17" s="13">
        <v>9.8557233472244405</v>
      </c>
      <c r="AI17" s="13">
        <v>9.56690562597427</v>
      </c>
      <c r="AJ17" s="13">
        <v>8.9810050569841504</v>
      </c>
      <c r="AK17" s="13">
        <v>8.9810050569841504</v>
      </c>
      <c r="AL17" s="13">
        <v>8.8452647785327105</v>
      </c>
    </row>
    <row r="18" spans="1:38" ht="15.6" x14ac:dyDescent="0.35">
      <c r="A18" s="13" t="s">
        <v>348</v>
      </c>
      <c r="B18" s="13" t="s">
        <v>349</v>
      </c>
      <c r="C18" s="13">
        <v>3268</v>
      </c>
      <c r="D18" s="14" t="s">
        <v>350</v>
      </c>
      <c r="E18" s="13" t="s">
        <v>351</v>
      </c>
      <c r="F18" s="17" t="s">
        <v>16039</v>
      </c>
      <c r="G18" s="15">
        <v>1.8129999999999999</v>
      </c>
      <c r="H18" s="16">
        <v>3.5137218729534467</v>
      </c>
      <c r="I18" s="18">
        <v>1.2999999999999999E-3</v>
      </c>
      <c r="J18" s="18">
        <v>1.9831999999999999E-2</v>
      </c>
      <c r="K18" s="15">
        <v>1.0349999999999999</v>
      </c>
      <c r="L18" s="16">
        <v>2.049113646065603</v>
      </c>
      <c r="M18" s="18">
        <v>2.759E-2</v>
      </c>
      <c r="N18" s="17">
        <v>0.114553</v>
      </c>
      <c r="O18" s="15">
        <v>-0.77800000000000002</v>
      </c>
      <c r="P18" s="16">
        <v>-1.7147520732683432</v>
      </c>
      <c r="Q18" s="17">
        <v>7.9630000000000006E-2</v>
      </c>
      <c r="R18" s="17">
        <v>0.43927500000000003</v>
      </c>
      <c r="S18" s="19" t="s">
        <v>348</v>
      </c>
      <c r="T18" s="13" t="s">
        <v>29</v>
      </c>
      <c r="U18" s="13" t="s">
        <v>29</v>
      </c>
      <c r="V18" s="13" t="s">
        <v>29</v>
      </c>
      <c r="W18" s="13" t="s">
        <v>30</v>
      </c>
      <c r="X18" s="13" t="s">
        <v>30</v>
      </c>
      <c r="Y18" s="13" t="s">
        <v>30</v>
      </c>
      <c r="Z18" s="13" t="s">
        <v>30</v>
      </c>
      <c r="AA18" s="13" t="s">
        <v>30</v>
      </c>
      <c r="AB18" s="13" t="s">
        <v>30</v>
      </c>
      <c r="AC18" s="19" t="s">
        <v>348</v>
      </c>
      <c r="AD18" s="13">
        <v>6.2820847439551297</v>
      </c>
      <c r="AE18" s="13">
        <v>6.2060551532383501</v>
      </c>
      <c r="AF18" s="13">
        <v>6.4079000088711302</v>
      </c>
      <c r="AG18" s="13">
        <v>9.0868716343079008</v>
      </c>
      <c r="AH18" s="13">
        <v>8.1113335069530592</v>
      </c>
      <c r="AI18" s="13">
        <v>7.1368138173861002</v>
      </c>
      <c r="AJ18" s="13">
        <v>7.1840238898022504</v>
      </c>
      <c r="AK18" s="13">
        <v>7.3400237285110297</v>
      </c>
      <c r="AL18" s="13">
        <v>7.4756187265139102</v>
      </c>
    </row>
    <row r="19" spans="1:38" ht="15.6" x14ac:dyDescent="0.35">
      <c r="A19" s="13" t="s">
        <v>3616</v>
      </c>
      <c r="B19" s="13" t="s">
        <v>3617</v>
      </c>
      <c r="C19" s="13">
        <v>51514</v>
      </c>
      <c r="D19" s="14" t="s">
        <v>3618</v>
      </c>
      <c r="E19" s="13" t="s">
        <v>3619</v>
      </c>
      <c r="F19" s="17" t="s">
        <v>16039</v>
      </c>
      <c r="G19" s="15">
        <v>1.7849999999999999</v>
      </c>
      <c r="H19" s="16">
        <v>3.4461846388480684</v>
      </c>
      <c r="I19" s="18">
        <v>1.58E-3</v>
      </c>
      <c r="J19" s="18">
        <v>2.2529E-2</v>
      </c>
      <c r="K19" s="15">
        <v>0.95399999999999996</v>
      </c>
      <c r="L19" s="16">
        <v>1.9372363784532551</v>
      </c>
      <c r="M19" s="18">
        <v>4.0939999999999997E-2</v>
      </c>
      <c r="N19" s="17">
        <v>0.14843999999999999</v>
      </c>
      <c r="O19" s="15">
        <v>-0.83099999999999996</v>
      </c>
      <c r="P19" s="16">
        <v>-1.7789179870757952</v>
      </c>
      <c r="Q19" s="17">
        <v>6.7430000000000004E-2</v>
      </c>
      <c r="R19" s="17">
        <v>0.41025699999999998</v>
      </c>
      <c r="S19" s="19" t="s">
        <v>3616</v>
      </c>
      <c r="T19" s="13" t="s">
        <v>30</v>
      </c>
      <c r="U19" s="13" t="s">
        <v>30</v>
      </c>
      <c r="V19" s="13" t="s">
        <v>30</v>
      </c>
      <c r="W19" s="13" t="s">
        <v>30</v>
      </c>
      <c r="X19" s="13" t="s">
        <v>30</v>
      </c>
      <c r="Y19" s="13" t="s">
        <v>30</v>
      </c>
      <c r="Z19" s="13" t="s">
        <v>30</v>
      </c>
      <c r="AA19" s="13" t="s">
        <v>30</v>
      </c>
      <c r="AB19" s="13" t="s">
        <v>30</v>
      </c>
      <c r="AC19" s="19" t="s">
        <v>3616</v>
      </c>
      <c r="AD19" s="13">
        <v>8.7084046818194896</v>
      </c>
      <c r="AE19" s="13">
        <v>7.7078666046219002</v>
      </c>
      <c r="AF19" s="13">
        <v>9.5367750574171009</v>
      </c>
      <c r="AG19" s="13">
        <v>10.454955505560999</v>
      </c>
      <c r="AH19" s="13">
        <v>10.770959763695799</v>
      </c>
      <c r="AI19" s="13">
        <v>10.0810431917877</v>
      </c>
      <c r="AJ19" s="13">
        <v>9.8296747121414594</v>
      </c>
      <c r="AK19" s="13">
        <v>9.6240543593991905</v>
      </c>
      <c r="AL19" s="13">
        <v>9.3598460315350493</v>
      </c>
    </row>
    <row r="20" spans="1:38" ht="15.6" x14ac:dyDescent="0.35">
      <c r="A20" s="13" t="s">
        <v>2096</v>
      </c>
      <c r="B20" s="13" t="s">
        <v>2097</v>
      </c>
      <c r="C20" s="13">
        <v>54462</v>
      </c>
      <c r="D20" s="14" t="s">
        <v>2098</v>
      </c>
      <c r="E20" s="13" t="s">
        <v>2099</v>
      </c>
      <c r="F20" s="17" t="s">
        <v>16039</v>
      </c>
      <c r="G20" s="15">
        <v>1.7609999999999999</v>
      </c>
      <c r="H20" s="16">
        <v>3.3893297397844724</v>
      </c>
      <c r="I20" s="18">
        <v>2.33E-3</v>
      </c>
      <c r="J20" s="18">
        <v>2.8424999999999999E-2</v>
      </c>
      <c r="K20" s="15">
        <v>0.751</v>
      </c>
      <c r="L20" s="16">
        <v>1.682958964570761</v>
      </c>
      <c r="M20" s="17">
        <v>0.10700999999999999</v>
      </c>
      <c r="N20" s="17">
        <v>0.27251500000000001</v>
      </c>
      <c r="O20" s="15">
        <v>-1.01</v>
      </c>
      <c r="P20" s="16">
        <v>-2.0139111001134378</v>
      </c>
      <c r="Q20" s="18">
        <v>3.9489999999999997E-2</v>
      </c>
      <c r="R20" s="17">
        <v>0.33050400000000002</v>
      </c>
      <c r="S20" s="19" t="s">
        <v>2096</v>
      </c>
      <c r="T20" s="13" t="s">
        <v>30</v>
      </c>
      <c r="U20" s="13" t="s">
        <v>30</v>
      </c>
      <c r="V20" s="13" t="s">
        <v>30</v>
      </c>
      <c r="W20" s="13" t="s">
        <v>30</v>
      </c>
      <c r="X20" s="13" t="s">
        <v>30</v>
      </c>
      <c r="Y20" s="13" t="s">
        <v>30</v>
      </c>
      <c r="Z20" s="13" t="s">
        <v>30</v>
      </c>
      <c r="AA20" s="13" t="s">
        <v>30</v>
      </c>
      <c r="AB20" s="13" t="s">
        <v>30</v>
      </c>
      <c r="AC20" s="19" t="s">
        <v>2096</v>
      </c>
      <c r="AD20" s="13">
        <v>4.4229039485746204</v>
      </c>
      <c r="AE20" s="13">
        <v>5.6916141060568304</v>
      </c>
      <c r="AF20" s="13">
        <v>5.0398305041798297</v>
      </c>
      <c r="AG20" s="13">
        <v>6.1027695375012403</v>
      </c>
      <c r="AH20" s="13">
        <v>6.5886062243700003</v>
      </c>
      <c r="AI20" s="13">
        <v>7.74474557582736</v>
      </c>
      <c r="AJ20" s="13">
        <v>5.85261576183572</v>
      </c>
      <c r="AK20" s="13">
        <v>5.85261576183572</v>
      </c>
      <c r="AL20" s="13">
        <v>5.7021558424555998</v>
      </c>
    </row>
    <row r="21" spans="1:38" ht="15.6" x14ac:dyDescent="0.35">
      <c r="A21" s="13" t="s">
        <v>8767</v>
      </c>
      <c r="B21" s="13" t="s">
        <v>8768</v>
      </c>
      <c r="C21" s="13">
        <v>113115</v>
      </c>
      <c r="D21" s="14" t="s">
        <v>8765</v>
      </c>
      <c r="E21" s="13" t="s">
        <v>8766</v>
      </c>
      <c r="F21" s="17" t="s">
        <v>16039</v>
      </c>
      <c r="G21" s="15">
        <v>1.7470000000000001</v>
      </c>
      <c r="H21" s="16">
        <v>3.3565985484261658</v>
      </c>
      <c r="I21" s="20">
        <v>5.0000000000000002E-5</v>
      </c>
      <c r="J21" s="18">
        <v>3.179E-3</v>
      </c>
      <c r="K21" s="15">
        <v>0.98</v>
      </c>
      <c r="L21" s="16">
        <v>1.9724654089867184</v>
      </c>
      <c r="M21" s="18">
        <v>3.0100000000000001E-3</v>
      </c>
      <c r="N21" s="18">
        <v>2.7536000000000001E-2</v>
      </c>
      <c r="O21" s="15">
        <v>-0.76700000000000002</v>
      </c>
      <c r="P21" s="16">
        <v>-1.7017274590130811</v>
      </c>
      <c r="Q21" s="18">
        <v>1.172E-2</v>
      </c>
      <c r="R21" s="17">
        <v>0.193304</v>
      </c>
      <c r="S21" s="19" t="s">
        <v>8767</v>
      </c>
      <c r="T21" s="13" t="s">
        <v>30</v>
      </c>
      <c r="U21" s="13" t="s">
        <v>30</v>
      </c>
      <c r="V21" s="13" t="s">
        <v>30</v>
      </c>
      <c r="W21" s="13" t="s">
        <v>30</v>
      </c>
      <c r="X21" s="13" t="s">
        <v>30</v>
      </c>
      <c r="Y21" s="13" t="s">
        <v>30</v>
      </c>
      <c r="Z21" s="13" t="s">
        <v>30</v>
      </c>
      <c r="AA21" s="13" t="s">
        <v>30</v>
      </c>
      <c r="AB21" s="13" t="s">
        <v>30</v>
      </c>
      <c r="AC21" s="19" t="s">
        <v>8767</v>
      </c>
      <c r="AD21" s="13">
        <v>5.1523952671735698</v>
      </c>
      <c r="AE21" s="13">
        <v>4.1384798431374898</v>
      </c>
      <c r="AF21" s="13">
        <v>5.0828256698369296</v>
      </c>
      <c r="AG21" s="13">
        <v>6.5855103463445204</v>
      </c>
      <c r="AH21" s="13">
        <v>6.57127680371857</v>
      </c>
      <c r="AI21" s="13">
        <v>6.4589474065009602</v>
      </c>
      <c r="AJ21" s="13">
        <v>5.6857199243673104</v>
      </c>
      <c r="AK21" s="13">
        <v>5.7353278899888496</v>
      </c>
      <c r="AL21" s="13">
        <v>5.8924283410090696</v>
      </c>
    </row>
    <row r="22" spans="1:38" ht="15.6" x14ac:dyDescent="0.35">
      <c r="A22" s="13" t="s">
        <v>4342</v>
      </c>
      <c r="B22" s="13" t="s">
        <v>4343</v>
      </c>
      <c r="C22" s="13">
        <v>27112</v>
      </c>
      <c r="D22" s="14" t="s">
        <v>4344</v>
      </c>
      <c r="E22" s="13" t="s">
        <v>4345</v>
      </c>
      <c r="F22" s="17" t="s">
        <v>16039</v>
      </c>
      <c r="G22" s="15">
        <v>1.724</v>
      </c>
      <c r="H22" s="16">
        <v>3.3035106597428792</v>
      </c>
      <c r="I22" s="18">
        <v>6.3000000000000003E-4</v>
      </c>
      <c r="J22" s="18">
        <v>1.3221999999999999E-2</v>
      </c>
      <c r="K22" s="15">
        <v>0.99199999999999999</v>
      </c>
      <c r="L22" s="16">
        <v>1.9889403373464287</v>
      </c>
      <c r="M22" s="18">
        <v>1.636E-2</v>
      </c>
      <c r="N22" s="17">
        <v>8.1622E-2</v>
      </c>
      <c r="O22" s="15">
        <v>-0.73199999999999998</v>
      </c>
      <c r="P22" s="16">
        <v>-1.6609400481817882</v>
      </c>
      <c r="Q22" s="17">
        <v>5.79E-2</v>
      </c>
      <c r="R22" s="17">
        <v>0.385102</v>
      </c>
      <c r="S22" s="19" t="s">
        <v>4342</v>
      </c>
      <c r="T22" s="13" t="s">
        <v>30</v>
      </c>
      <c r="U22" s="13" t="s">
        <v>29</v>
      </c>
      <c r="V22" s="13" t="s">
        <v>30</v>
      </c>
      <c r="W22" s="13" t="s">
        <v>30</v>
      </c>
      <c r="X22" s="13" t="s">
        <v>30</v>
      </c>
      <c r="Y22" s="13" t="s">
        <v>30</v>
      </c>
      <c r="Z22" s="13" t="s">
        <v>30</v>
      </c>
      <c r="AA22" s="13" t="s">
        <v>30</v>
      </c>
      <c r="AB22" s="13" t="s">
        <v>30</v>
      </c>
      <c r="AC22" s="19" t="s">
        <v>4342</v>
      </c>
      <c r="AD22" s="13">
        <v>6.6294355206291202</v>
      </c>
      <c r="AE22" s="13">
        <v>6.9201197445717</v>
      </c>
      <c r="AF22" s="13">
        <v>7.8838158722859504</v>
      </c>
      <c r="AG22" s="13">
        <v>8.8787184185796999</v>
      </c>
      <c r="AH22" s="13">
        <v>9.3084431896659492</v>
      </c>
      <c r="AI22" s="13">
        <v>8.4169046389986608</v>
      </c>
      <c r="AJ22" s="13">
        <v>8.3698487615956996</v>
      </c>
      <c r="AK22" s="13">
        <v>7.8457157851844901</v>
      </c>
      <c r="AL22" s="13">
        <v>8.1938195280556592</v>
      </c>
    </row>
    <row r="23" spans="1:38" ht="15.6" x14ac:dyDescent="0.35">
      <c r="A23" s="13" t="s">
        <v>6815</v>
      </c>
      <c r="B23" s="13" t="s">
        <v>6812</v>
      </c>
      <c r="C23" s="13">
        <v>114818</v>
      </c>
      <c r="D23" s="14" t="s">
        <v>6813</v>
      </c>
      <c r="E23" s="13" t="s">
        <v>6814</v>
      </c>
      <c r="F23" s="17" t="s">
        <v>16039</v>
      </c>
      <c r="G23" s="15">
        <v>1.7210000000000001</v>
      </c>
      <c r="H23" s="16">
        <v>3.2966483398129625</v>
      </c>
      <c r="I23" s="20">
        <v>1.0000000000000001E-5</v>
      </c>
      <c r="J23" s="18">
        <v>9.9599999999999992E-4</v>
      </c>
      <c r="K23" s="15">
        <v>0.97799999999999998</v>
      </c>
      <c r="L23" s="16">
        <v>1.9697328857911012</v>
      </c>
      <c r="M23" s="18">
        <v>5.1999999999999995E-4</v>
      </c>
      <c r="N23" s="18">
        <v>8.907E-3</v>
      </c>
      <c r="O23" s="15">
        <v>-0.74299999999999999</v>
      </c>
      <c r="P23" s="16">
        <v>-1.6736524853667829</v>
      </c>
      <c r="Q23" s="18">
        <v>3.1099999999999999E-3</v>
      </c>
      <c r="R23" s="17">
        <v>0.104356</v>
      </c>
      <c r="S23" s="19" t="s">
        <v>6815</v>
      </c>
      <c r="T23" s="13" t="s">
        <v>30</v>
      </c>
      <c r="U23" s="13" t="s">
        <v>30</v>
      </c>
      <c r="V23" s="13" t="s">
        <v>30</v>
      </c>
      <c r="W23" s="13" t="s">
        <v>30</v>
      </c>
      <c r="X23" s="13" t="s">
        <v>30</v>
      </c>
      <c r="Y23" s="13" t="s">
        <v>30</v>
      </c>
      <c r="Z23" s="13" t="s">
        <v>30</v>
      </c>
      <c r="AA23" s="13" t="s">
        <v>30</v>
      </c>
      <c r="AB23" s="13" t="s">
        <v>30</v>
      </c>
      <c r="AC23" s="19" t="s">
        <v>6815</v>
      </c>
      <c r="AD23" s="13">
        <v>5.9855650275506296</v>
      </c>
      <c r="AE23" s="13">
        <v>5.8386931205176298</v>
      </c>
      <c r="AF23" s="13">
        <v>5.4322750771882804</v>
      </c>
      <c r="AG23" s="13">
        <v>7.6733600351986002</v>
      </c>
      <c r="AH23" s="13">
        <v>7.3505391762101198</v>
      </c>
      <c r="AI23" s="13">
        <v>7.3958695797780099</v>
      </c>
      <c r="AJ23" s="13">
        <v>6.4625367897264603</v>
      </c>
      <c r="AK23" s="13">
        <v>6.9261836882707</v>
      </c>
      <c r="AL23" s="13">
        <v>6.80236866094556</v>
      </c>
    </row>
    <row r="24" spans="1:38" ht="15.6" x14ac:dyDescent="0.35">
      <c r="A24" s="13" t="s">
        <v>11854</v>
      </c>
      <c r="B24" s="13" t="s">
        <v>11855</v>
      </c>
      <c r="C24" s="13">
        <v>340419</v>
      </c>
      <c r="D24" s="14" t="s">
        <v>11856</v>
      </c>
      <c r="E24" s="13" t="s">
        <v>11857</v>
      </c>
      <c r="F24" s="17" t="s">
        <v>16039</v>
      </c>
      <c r="G24" s="15">
        <v>1.7210000000000001</v>
      </c>
      <c r="H24" s="16">
        <v>3.2966483398129625</v>
      </c>
      <c r="I24" s="20">
        <v>6.9999999999999994E-5</v>
      </c>
      <c r="J24" s="18">
        <v>3.686E-3</v>
      </c>
      <c r="K24" s="15">
        <v>1.0049999999999999</v>
      </c>
      <c r="L24" s="16">
        <v>2.0069434970190052</v>
      </c>
      <c r="M24" s="18">
        <v>2.8400000000000001E-3</v>
      </c>
      <c r="N24" s="18">
        <v>2.6501E-2</v>
      </c>
      <c r="O24" s="15">
        <v>-0.71599999999999997</v>
      </c>
      <c r="P24" s="16">
        <v>-1.6426214015041316</v>
      </c>
      <c r="Q24" s="18">
        <v>1.7840000000000002E-2</v>
      </c>
      <c r="R24" s="17">
        <v>0.23381399999999999</v>
      </c>
      <c r="S24" s="19" t="s">
        <v>11854</v>
      </c>
      <c r="T24" s="13" t="s">
        <v>30</v>
      </c>
      <c r="U24" s="13" t="s">
        <v>29</v>
      </c>
      <c r="V24" s="13" t="s">
        <v>29</v>
      </c>
      <c r="W24" s="13" t="s">
        <v>30</v>
      </c>
      <c r="X24" s="13" t="s">
        <v>30</v>
      </c>
      <c r="Y24" s="13" t="s">
        <v>30</v>
      </c>
      <c r="Z24" s="13" t="s">
        <v>29</v>
      </c>
      <c r="AA24" s="13" t="s">
        <v>30</v>
      </c>
      <c r="AB24" s="13" t="s">
        <v>30</v>
      </c>
      <c r="AC24" s="19" t="s">
        <v>11854</v>
      </c>
      <c r="AD24" s="13">
        <v>4.0806513820196804</v>
      </c>
      <c r="AE24" s="13">
        <v>3.8060303248953198</v>
      </c>
      <c r="AF24" s="13">
        <v>4.3842111062655604</v>
      </c>
      <c r="AG24" s="13">
        <v>6.0130371914301497</v>
      </c>
      <c r="AH24" s="13">
        <v>6.1394489820413698</v>
      </c>
      <c r="AI24" s="13">
        <v>5.2812818093615501</v>
      </c>
      <c r="AJ24" s="13">
        <v>4.8702750727055699</v>
      </c>
      <c r="AK24" s="13">
        <v>5.3264150480055603</v>
      </c>
      <c r="AL24" s="13">
        <v>5.0903549537123203</v>
      </c>
    </row>
    <row r="25" spans="1:38" ht="15.6" x14ac:dyDescent="0.35">
      <c r="A25" s="13" t="s">
        <v>5141</v>
      </c>
      <c r="B25" s="13" t="s">
        <v>5142</v>
      </c>
      <c r="C25" s="13">
        <v>84296</v>
      </c>
      <c r="D25" s="14" t="s">
        <v>5139</v>
      </c>
      <c r="E25" s="13" t="s">
        <v>5140</v>
      </c>
      <c r="F25" s="17" t="s">
        <v>16039</v>
      </c>
      <c r="G25" s="15">
        <v>1.7190000000000001</v>
      </c>
      <c r="H25" s="16">
        <v>3.2920813811148322</v>
      </c>
      <c r="I25" s="18">
        <v>6.8999999999999997E-4</v>
      </c>
      <c r="J25" s="18">
        <v>1.3875999999999999E-2</v>
      </c>
      <c r="K25" s="15">
        <v>0.75800000000000001</v>
      </c>
      <c r="L25" s="16">
        <v>1.6911445747550329</v>
      </c>
      <c r="M25" s="17">
        <v>5.2749999999999998E-2</v>
      </c>
      <c r="N25" s="17">
        <v>0.17476</v>
      </c>
      <c r="O25" s="15">
        <v>-0.96099999999999997</v>
      </c>
      <c r="P25" s="16">
        <v>-1.9466587483164763</v>
      </c>
      <c r="Q25" s="18">
        <v>1.9900000000000001E-2</v>
      </c>
      <c r="R25" s="17">
        <v>0.244953</v>
      </c>
      <c r="S25" s="19" t="s">
        <v>5141</v>
      </c>
      <c r="T25" s="13" t="s">
        <v>30</v>
      </c>
      <c r="U25" s="13" t="s">
        <v>30</v>
      </c>
      <c r="V25" s="13" t="s">
        <v>30</v>
      </c>
      <c r="W25" s="13" t="s">
        <v>30</v>
      </c>
      <c r="X25" s="13" t="s">
        <v>30</v>
      </c>
      <c r="Y25" s="13" t="s">
        <v>30</v>
      </c>
      <c r="Z25" s="13" t="s">
        <v>30</v>
      </c>
      <c r="AA25" s="13" t="s">
        <v>30</v>
      </c>
      <c r="AB25" s="13" t="s">
        <v>30</v>
      </c>
      <c r="AC25" s="19" t="s">
        <v>5141</v>
      </c>
      <c r="AD25" s="13">
        <v>7.7712790810151198</v>
      </c>
      <c r="AE25" s="13">
        <v>6.6812967334111502</v>
      </c>
      <c r="AF25" s="13">
        <v>7.3489693481332896</v>
      </c>
      <c r="AG25" s="13">
        <v>9.1985070819434593</v>
      </c>
      <c r="AH25" s="13">
        <v>8.8935390906078204</v>
      </c>
      <c r="AI25" s="13">
        <v>8.8661099883300007</v>
      </c>
      <c r="AJ25" s="13">
        <v>8.3810515373971395</v>
      </c>
      <c r="AK25" s="13">
        <v>8.38135144672958</v>
      </c>
      <c r="AL25" s="13">
        <v>7.3136160978804501</v>
      </c>
    </row>
    <row r="26" spans="1:38" ht="15.6" x14ac:dyDescent="0.35">
      <c r="A26" s="13" t="s">
        <v>3115</v>
      </c>
      <c r="B26" s="13" t="s">
        <v>3116</v>
      </c>
      <c r="C26" s="13">
        <v>9201</v>
      </c>
      <c r="D26" s="14" t="s">
        <v>3113</v>
      </c>
      <c r="E26" s="13" t="s">
        <v>3114</v>
      </c>
      <c r="F26" s="18" t="s">
        <v>16040</v>
      </c>
      <c r="G26" s="15">
        <v>1.7150000000000001</v>
      </c>
      <c r="H26" s="16">
        <v>3.2829664352419936</v>
      </c>
      <c r="I26" s="20">
        <v>3.0000000000000001E-5</v>
      </c>
      <c r="J26" s="18">
        <v>2.4859999999999999E-3</v>
      </c>
      <c r="K26" s="15">
        <v>0.28399999999999997</v>
      </c>
      <c r="L26" s="16">
        <v>1.2175660186629862</v>
      </c>
      <c r="M26" s="17">
        <v>0.24168999999999999</v>
      </c>
      <c r="N26" s="17">
        <v>0.44757999999999998</v>
      </c>
      <c r="O26" s="15">
        <v>-1.431</v>
      </c>
      <c r="P26" s="16">
        <v>-2.6963354634741132</v>
      </c>
      <c r="Q26" s="18">
        <v>1.3999999999999999E-4</v>
      </c>
      <c r="R26" s="18">
        <v>2.7064999999999999E-2</v>
      </c>
      <c r="S26" s="19" t="s">
        <v>3115</v>
      </c>
      <c r="T26" s="13" t="s">
        <v>30</v>
      </c>
      <c r="U26" s="13" t="s">
        <v>30</v>
      </c>
      <c r="V26" s="13" t="s">
        <v>30</v>
      </c>
      <c r="W26" s="13" t="s">
        <v>30</v>
      </c>
      <c r="X26" s="13" t="s">
        <v>30</v>
      </c>
      <c r="Y26" s="13" t="s">
        <v>30</v>
      </c>
      <c r="Z26" s="13" t="s">
        <v>30</v>
      </c>
      <c r="AA26" s="13" t="s">
        <v>30</v>
      </c>
      <c r="AB26" s="13" t="s">
        <v>31</v>
      </c>
      <c r="AC26" s="19" t="s">
        <v>3115</v>
      </c>
      <c r="AD26" s="13">
        <v>4.30944728440811</v>
      </c>
      <c r="AE26" s="13">
        <v>4.3417883668288502</v>
      </c>
      <c r="AF26" s="13">
        <v>3.9989829991380699</v>
      </c>
      <c r="AG26" s="13">
        <v>5.6174795707820602</v>
      </c>
      <c r="AH26" s="13">
        <v>6.1815726806001896</v>
      </c>
      <c r="AI26" s="13">
        <v>5.99483746435686</v>
      </c>
      <c r="AJ26" s="13">
        <v>4.8857465957756698</v>
      </c>
      <c r="AK26" s="13">
        <v>4.5383974426525402</v>
      </c>
      <c r="AL26" s="13">
        <v>4.0767151706710196</v>
      </c>
    </row>
    <row r="27" spans="1:38" ht="15.6" x14ac:dyDescent="0.35">
      <c r="A27" s="13" t="s">
        <v>10972</v>
      </c>
      <c r="B27" s="13" t="s">
        <v>10973</v>
      </c>
      <c r="C27" s="13">
        <v>5754</v>
      </c>
      <c r="D27" s="14" t="s">
        <v>10974</v>
      </c>
      <c r="E27" s="13" t="s">
        <v>10975</v>
      </c>
      <c r="F27" s="17" t="s">
        <v>16039</v>
      </c>
      <c r="G27" s="15">
        <v>1.7</v>
      </c>
      <c r="H27" s="16">
        <v>3.2490095854249419</v>
      </c>
      <c r="I27" s="18">
        <v>3.3600000000000001E-3</v>
      </c>
      <c r="J27" s="18">
        <v>3.5473999999999999E-2</v>
      </c>
      <c r="K27" s="15">
        <v>0.82599999999999996</v>
      </c>
      <c r="L27" s="16">
        <v>1.7727633983897344</v>
      </c>
      <c r="M27" s="17">
        <v>8.7090000000000001E-2</v>
      </c>
      <c r="N27" s="17">
        <v>0.23927999999999999</v>
      </c>
      <c r="O27" s="15">
        <v>-0.874</v>
      </c>
      <c r="P27" s="16">
        <v>-1.8327372893507028</v>
      </c>
      <c r="Q27" s="17">
        <v>7.2620000000000004E-2</v>
      </c>
      <c r="R27" s="17">
        <v>0.423516</v>
      </c>
      <c r="S27" s="19" t="s">
        <v>10972</v>
      </c>
      <c r="T27" s="13" t="s">
        <v>30</v>
      </c>
      <c r="U27" s="13" t="s">
        <v>29</v>
      </c>
      <c r="V27" s="13" t="s">
        <v>30</v>
      </c>
      <c r="W27" s="13" t="s">
        <v>30</v>
      </c>
      <c r="X27" s="13" t="s">
        <v>30</v>
      </c>
      <c r="Y27" s="13" t="s">
        <v>30</v>
      </c>
      <c r="Z27" s="13" t="s">
        <v>30</v>
      </c>
      <c r="AA27" s="13" t="s">
        <v>30</v>
      </c>
      <c r="AB27" s="13" t="s">
        <v>29</v>
      </c>
      <c r="AC27" s="19" t="s">
        <v>10972</v>
      </c>
      <c r="AD27" s="13">
        <v>6.4601044400830103</v>
      </c>
      <c r="AE27" s="13">
        <v>5.2114350644276897</v>
      </c>
      <c r="AF27" s="13">
        <v>5.1523952671735698</v>
      </c>
      <c r="AG27" s="13">
        <v>7.5580348376930502</v>
      </c>
      <c r="AH27" s="13">
        <v>7.7672482431705596</v>
      </c>
      <c r="AI27" s="13">
        <v>6.59776992425265</v>
      </c>
      <c r="AJ27" s="13">
        <v>6.4015321586811504</v>
      </c>
      <c r="AK27" s="13">
        <v>6.9460645925126103</v>
      </c>
      <c r="AL27" s="13">
        <v>5.9529855398104701</v>
      </c>
    </row>
    <row r="28" spans="1:38" ht="15.6" x14ac:dyDescent="0.35">
      <c r="A28" s="13" t="s">
        <v>7355</v>
      </c>
      <c r="B28" s="13" t="s">
        <v>7356</v>
      </c>
      <c r="C28" s="13">
        <v>100507600</v>
      </c>
      <c r="D28" s="14" t="s">
        <v>7357</v>
      </c>
      <c r="E28" s="13" t="s">
        <v>7358</v>
      </c>
      <c r="F28" s="17" t="s">
        <v>16039</v>
      </c>
      <c r="G28" s="15">
        <v>1.6930000000000001</v>
      </c>
      <c r="H28" s="16">
        <v>3.2332834752222683</v>
      </c>
      <c r="I28" s="18">
        <v>4.3E-3</v>
      </c>
      <c r="J28" s="18">
        <v>4.1397000000000003E-2</v>
      </c>
      <c r="K28" s="15">
        <v>0.58199999999999996</v>
      </c>
      <c r="L28" s="16">
        <v>1.4969229867926912</v>
      </c>
      <c r="M28" s="17">
        <v>0.22517000000000001</v>
      </c>
      <c r="N28" s="17">
        <v>0.429643</v>
      </c>
      <c r="O28" s="15">
        <v>-1.111</v>
      </c>
      <c r="P28" s="16">
        <v>-2.1599531196657646</v>
      </c>
      <c r="Q28" s="18">
        <v>3.456E-2</v>
      </c>
      <c r="R28" s="17">
        <v>0.31110199999999999</v>
      </c>
      <c r="S28" s="19" t="s">
        <v>7355</v>
      </c>
      <c r="T28" s="13" t="s">
        <v>29</v>
      </c>
      <c r="U28" s="13" t="s">
        <v>29</v>
      </c>
      <c r="V28" s="13" t="s">
        <v>29</v>
      </c>
      <c r="W28" s="13" t="s">
        <v>30</v>
      </c>
      <c r="X28" s="13" t="s">
        <v>30</v>
      </c>
      <c r="Y28" s="13" t="s">
        <v>30</v>
      </c>
      <c r="Z28" s="13" t="s">
        <v>29</v>
      </c>
      <c r="AA28" s="13" t="s">
        <v>30</v>
      </c>
      <c r="AB28" s="13" t="s">
        <v>30</v>
      </c>
      <c r="AC28" s="19" t="s">
        <v>7355</v>
      </c>
      <c r="AD28" s="13">
        <v>5.4196705821946196</v>
      </c>
      <c r="AE28" s="13">
        <v>5.2523731970640402</v>
      </c>
      <c r="AF28" s="13">
        <v>4.9111329978784601</v>
      </c>
      <c r="AG28" s="13">
        <v>7.5176232300647099</v>
      </c>
      <c r="AH28" s="13">
        <v>7.5128303279915398</v>
      </c>
      <c r="AI28" s="13">
        <v>5.6321707096084497</v>
      </c>
      <c r="AJ28" s="13">
        <v>5.5842047346727401</v>
      </c>
      <c r="AK28" s="13">
        <v>5.9300891602985004</v>
      </c>
      <c r="AL28" s="13">
        <v>5.8138571270024499</v>
      </c>
    </row>
    <row r="29" spans="1:38" ht="15.6" x14ac:dyDescent="0.35">
      <c r="A29" s="13" t="s">
        <v>8725</v>
      </c>
      <c r="B29" s="13" t="s">
        <v>8726</v>
      </c>
      <c r="C29" s="13">
        <v>4482</v>
      </c>
      <c r="D29" s="14" t="s">
        <v>8727</v>
      </c>
      <c r="E29" s="13" t="s">
        <v>8728</v>
      </c>
      <c r="F29" s="17" t="s">
        <v>16039</v>
      </c>
      <c r="G29" s="15">
        <v>1.677</v>
      </c>
      <c r="H29" s="16">
        <v>3.1976233214098895</v>
      </c>
      <c r="I29" s="18">
        <v>1.2999999999999999E-4</v>
      </c>
      <c r="J29" s="18">
        <v>5.2700000000000004E-3</v>
      </c>
      <c r="K29" s="15">
        <v>0.999</v>
      </c>
      <c r="L29" s="16">
        <v>1.998614185980905</v>
      </c>
      <c r="M29" s="18">
        <v>4.1399999999999996E-3</v>
      </c>
      <c r="N29" s="18">
        <v>3.3883999999999997E-2</v>
      </c>
      <c r="O29" s="15">
        <v>-0.67900000000000005</v>
      </c>
      <c r="P29" s="16">
        <v>-1.6010296213126058</v>
      </c>
      <c r="Q29" s="18">
        <v>2.9100000000000001E-2</v>
      </c>
      <c r="R29" s="17">
        <v>0.28903699999999999</v>
      </c>
      <c r="S29" s="19" t="s">
        <v>8725</v>
      </c>
      <c r="T29" s="13" t="s">
        <v>30</v>
      </c>
      <c r="U29" s="13" t="s">
        <v>30</v>
      </c>
      <c r="V29" s="13" t="s">
        <v>30</v>
      </c>
      <c r="W29" s="13" t="s">
        <v>30</v>
      </c>
      <c r="X29" s="13" t="s">
        <v>30</v>
      </c>
      <c r="Y29" s="13" t="s">
        <v>30</v>
      </c>
      <c r="Z29" s="13" t="s">
        <v>30</v>
      </c>
      <c r="AA29" s="13" t="s">
        <v>30</v>
      </c>
      <c r="AB29" s="13" t="s">
        <v>30</v>
      </c>
      <c r="AC29" s="19" t="s">
        <v>8725</v>
      </c>
      <c r="AD29" s="13">
        <v>8.9966385631624899</v>
      </c>
      <c r="AE29" s="13">
        <v>9.3017589393379598</v>
      </c>
      <c r="AF29" s="13">
        <v>10.173222866957</v>
      </c>
      <c r="AG29" s="13">
        <v>11.2051224314416</v>
      </c>
      <c r="AH29" s="13">
        <v>11.040988260234499</v>
      </c>
      <c r="AI29" s="13">
        <v>11.2576499662405</v>
      </c>
      <c r="AJ29" s="13">
        <v>10.378259086301901</v>
      </c>
      <c r="AK29" s="13">
        <v>10.476378017663899</v>
      </c>
      <c r="AL29" s="13">
        <v>10.6128428239466</v>
      </c>
    </row>
    <row r="30" spans="1:38" ht="15.6" x14ac:dyDescent="0.35">
      <c r="A30" s="13" t="s">
        <v>8769</v>
      </c>
      <c r="B30" s="13" t="s">
        <v>8768</v>
      </c>
      <c r="C30" s="13">
        <v>113115</v>
      </c>
      <c r="D30" s="14" t="s">
        <v>8765</v>
      </c>
      <c r="E30" s="13" t="s">
        <v>8766</v>
      </c>
      <c r="F30" s="17" t="s">
        <v>16039</v>
      </c>
      <c r="G30" s="15">
        <v>1.669</v>
      </c>
      <c r="H30" s="16">
        <v>3.1799410037958964</v>
      </c>
      <c r="I30" s="20">
        <v>4.0000000000000003E-5</v>
      </c>
      <c r="J30" s="18">
        <v>2.8310000000000002E-3</v>
      </c>
      <c r="K30" s="15">
        <v>0.82599999999999996</v>
      </c>
      <c r="L30" s="16">
        <v>1.7727633983897344</v>
      </c>
      <c r="M30" s="18">
        <v>5.4799999999999996E-3</v>
      </c>
      <c r="N30" s="18">
        <v>4.0529000000000003E-2</v>
      </c>
      <c r="O30" s="15">
        <v>-0.84299999999999997</v>
      </c>
      <c r="P30" s="16">
        <v>-1.7937763193240295</v>
      </c>
      <c r="Q30" s="18">
        <v>4.8500000000000001E-3</v>
      </c>
      <c r="R30" s="17">
        <v>0.129167</v>
      </c>
      <c r="S30" s="19" t="s">
        <v>8769</v>
      </c>
      <c r="T30" s="13" t="s">
        <v>30</v>
      </c>
      <c r="U30" s="13" t="s">
        <v>30</v>
      </c>
      <c r="V30" s="13" t="s">
        <v>30</v>
      </c>
      <c r="W30" s="13" t="s">
        <v>30</v>
      </c>
      <c r="X30" s="13" t="s">
        <v>30</v>
      </c>
      <c r="Y30" s="13" t="s">
        <v>30</v>
      </c>
      <c r="Z30" s="13" t="s">
        <v>30</v>
      </c>
      <c r="AA30" s="13" t="s">
        <v>30</v>
      </c>
      <c r="AB30" s="13" t="s">
        <v>30</v>
      </c>
      <c r="AC30" s="19" t="s">
        <v>8769</v>
      </c>
      <c r="AD30" s="13">
        <v>7.4841857356463901</v>
      </c>
      <c r="AE30" s="13">
        <v>6.9831553449073303</v>
      </c>
      <c r="AF30" s="13">
        <v>7.8307482178263701</v>
      </c>
      <c r="AG30" s="13">
        <v>9.3614387603534297</v>
      </c>
      <c r="AH30" s="13">
        <v>9.1445810320162497</v>
      </c>
      <c r="AI30" s="13">
        <v>8.7991434437911202</v>
      </c>
      <c r="AJ30" s="13">
        <v>8.1880196736774806</v>
      </c>
      <c r="AK30" s="13">
        <v>8.4359825489990001</v>
      </c>
      <c r="AL30" s="13">
        <v>8.1507217857780301</v>
      </c>
    </row>
    <row r="31" spans="1:38" ht="15.6" x14ac:dyDescent="0.35">
      <c r="A31" s="13" t="s">
        <v>4791</v>
      </c>
      <c r="B31" s="13" t="s">
        <v>4792</v>
      </c>
      <c r="C31" s="13">
        <v>2294</v>
      </c>
      <c r="D31" s="14" t="s">
        <v>4793</v>
      </c>
      <c r="E31" s="13" t="s">
        <v>4794</v>
      </c>
      <c r="F31" s="17" t="s">
        <v>16039</v>
      </c>
      <c r="G31" s="15">
        <v>1.6679999999999999</v>
      </c>
      <c r="H31" s="16">
        <v>3.1777376003844187</v>
      </c>
      <c r="I31" s="20">
        <v>3.0000000000000001E-5</v>
      </c>
      <c r="J31" s="18">
        <v>2.1359999999999999E-3</v>
      </c>
      <c r="K31" s="15">
        <v>0.83</v>
      </c>
      <c r="L31" s="16">
        <v>1.7776853623331403</v>
      </c>
      <c r="M31" s="18">
        <v>3.6099999999999999E-3</v>
      </c>
      <c r="N31" s="18">
        <v>3.0997E-2</v>
      </c>
      <c r="O31" s="15">
        <v>-0.83799999999999997</v>
      </c>
      <c r="P31" s="16">
        <v>-1.7875703247135739</v>
      </c>
      <c r="Q31" s="18">
        <v>3.3999999999999998E-3</v>
      </c>
      <c r="R31" s="17">
        <v>0.108657</v>
      </c>
      <c r="S31" s="19" t="s">
        <v>4791</v>
      </c>
      <c r="T31" s="13" t="s">
        <v>30</v>
      </c>
      <c r="U31" s="13" t="s">
        <v>30</v>
      </c>
      <c r="V31" s="13" t="s">
        <v>30</v>
      </c>
      <c r="W31" s="13" t="s">
        <v>30</v>
      </c>
      <c r="X31" s="13" t="s">
        <v>30</v>
      </c>
      <c r="Y31" s="13" t="s">
        <v>30</v>
      </c>
      <c r="Z31" s="13" t="s">
        <v>30</v>
      </c>
      <c r="AA31" s="13" t="s">
        <v>30</v>
      </c>
      <c r="AB31" s="13" t="s">
        <v>30</v>
      </c>
      <c r="AC31" s="19" t="s">
        <v>4791</v>
      </c>
      <c r="AD31" s="13">
        <v>9.1327838053036299</v>
      </c>
      <c r="AE31" s="13">
        <v>9.2551493107759093</v>
      </c>
      <c r="AF31" s="13">
        <v>9.9998007678833503</v>
      </c>
      <c r="AG31" s="13">
        <v>11.093549304705601</v>
      </c>
      <c r="AH31" s="13">
        <v>11.068547940215</v>
      </c>
      <c r="AI31" s="13">
        <v>11.2289552421633</v>
      </c>
      <c r="AJ31" s="13">
        <v>10.269870487813099</v>
      </c>
      <c r="AK31" s="13">
        <v>10.4232165326986</v>
      </c>
      <c r="AL31" s="13">
        <v>10.1837356353386</v>
      </c>
    </row>
    <row r="32" spans="1:38" ht="15.6" x14ac:dyDescent="0.35">
      <c r="A32" s="13" t="s">
        <v>3620</v>
      </c>
      <c r="B32" s="13" t="s">
        <v>3621</v>
      </c>
      <c r="C32" s="13">
        <v>51514</v>
      </c>
      <c r="D32" s="14" t="s">
        <v>3618</v>
      </c>
      <c r="E32" s="13" t="s">
        <v>3619</v>
      </c>
      <c r="F32" s="17" t="s">
        <v>16039</v>
      </c>
      <c r="G32" s="15">
        <v>1.66</v>
      </c>
      <c r="H32" s="16">
        <v>3.1601652474535085</v>
      </c>
      <c r="I32" s="18">
        <v>3.1E-4</v>
      </c>
      <c r="J32" s="18">
        <v>8.7089999999999997E-3</v>
      </c>
      <c r="K32" s="15">
        <v>0.83399999999999996</v>
      </c>
      <c r="L32" s="16">
        <v>1.7826209917939424</v>
      </c>
      <c r="M32" s="18">
        <v>1.9259999999999999E-2</v>
      </c>
      <c r="N32" s="17">
        <v>9.0831999999999996E-2</v>
      </c>
      <c r="O32" s="15">
        <v>-0.82599999999999996</v>
      </c>
      <c r="P32" s="16">
        <v>-1.7727633983897344</v>
      </c>
      <c r="Q32" s="18">
        <v>2.0039999999999999E-2</v>
      </c>
      <c r="R32" s="17">
        <v>0.24596699999999999</v>
      </c>
      <c r="S32" s="19" t="s">
        <v>3620</v>
      </c>
      <c r="T32" s="13" t="s">
        <v>30</v>
      </c>
      <c r="U32" s="13" t="s">
        <v>30</v>
      </c>
      <c r="V32" s="13" t="s">
        <v>30</v>
      </c>
      <c r="W32" s="13" t="s">
        <v>30</v>
      </c>
      <c r="X32" s="13" t="s">
        <v>30</v>
      </c>
      <c r="Y32" s="13" t="s">
        <v>30</v>
      </c>
      <c r="Z32" s="13" t="s">
        <v>30</v>
      </c>
      <c r="AA32" s="13" t="s">
        <v>30</v>
      </c>
      <c r="AB32" s="13" t="s">
        <v>30</v>
      </c>
      <c r="AC32" s="19" t="s">
        <v>3620</v>
      </c>
      <c r="AD32" s="13">
        <v>8.1608391894894208</v>
      </c>
      <c r="AE32" s="13">
        <v>7.2254533408524901</v>
      </c>
      <c r="AF32" s="13">
        <v>8.2074079014890096</v>
      </c>
      <c r="AG32" s="13">
        <v>9.5687340487175199</v>
      </c>
      <c r="AH32" s="13">
        <v>9.7510901717446394</v>
      </c>
      <c r="AI32" s="13">
        <v>9.2541697242162204</v>
      </c>
      <c r="AJ32" s="13">
        <v>9.0120451470668002</v>
      </c>
      <c r="AK32" s="13">
        <v>8.8092799762812994</v>
      </c>
      <c r="AL32" s="13">
        <v>8.2732070653565692</v>
      </c>
    </row>
    <row r="33" spans="1:38" ht="15.6" x14ac:dyDescent="0.35">
      <c r="A33" s="13" t="s">
        <v>8306</v>
      </c>
      <c r="B33" s="13" t="s">
        <v>8307</v>
      </c>
      <c r="C33" s="13">
        <v>51603</v>
      </c>
      <c r="D33" s="14" t="s">
        <v>8308</v>
      </c>
      <c r="E33" s="13" t="s">
        <v>8309</v>
      </c>
      <c r="F33" s="17" t="s">
        <v>16039</v>
      </c>
      <c r="G33" s="15">
        <v>1.6519999999999999</v>
      </c>
      <c r="H33" s="16">
        <v>3.1426900666703204</v>
      </c>
      <c r="I33" s="18">
        <v>9.3000000000000005E-4</v>
      </c>
      <c r="J33" s="18">
        <v>1.6458E-2</v>
      </c>
      <c r="K33" s="15">
        <v>0.56699999999999995</v>
      </c>
      <c r="L33" s="16">
        <v>1.4814397980203198</v>
      </c>
      <c r="M33" s="17">
        <v>0.13075999999999999</v>
      </c>
      <c r="N33" s="17">
        <v>0.30819000000000002</v>
      </c>
      <c r="O33" s="15">
        <v>-1.085</v>
      </c>
      <c r="P33" s="16">
        <v>-2.1213754827364335</v>
      </c>
      <c r="Q33" s="18">
        <v>1.124E-2</v>
      </c>
      <c r="R33" s="17">
        <v>0.18954599999999999</v>
      </c>
      <c r="S33" s="19" t="s">
        <v>8306</v>
      </c>
      <c r="T33" s="13" t="s">
        <v>30</v>
      </c>
      <c r="U33" s="13" t="s">
        <v>30</v>
      </c>
      <c r="V33" s="13" t="s">
        <v>30</v>
      </c>
      <c r="W33" s="13" t="s">
        <v>30</v>
      </c>
      <c r="X33" s="13" t="s">
        <v>30</v>
      </c>
      <c r="Y33" s="13" t="s">
        <v>30</v>
      </c>
      <c r="Z33" s="13" t="s">
        <v>30</v>
      </c>
      <c r="AA33" s="13" t="s">
        <v>30</v>
      </c>
      <c r="AB33" s="13" t="s">
        <v>30</v>
      </c>
      <c r="AC33" s="19" t="s">
        <v>8306</v>
      </c>
      <c r="AD33" s="13">
        <v>8.9015606663572004</v>
      </c>
      <c r="AE33" s="13">
        <v>8.8471364960856693</v>
      </c>
      <c r="AF33" s="13">
        <v>9.4511630623241505</v>
      </c>
      <c r="AG33" s="13">
        <v>11.0693387282172</v>
      </c>
      <c r="AH33" s="13">
        <v>11.2219490647991</v>
      </c>
      <c r="AI33" s="13">
        <v>9.8648748510015594</v>
      </c>
      <c r="AJ33" s="13">
        <v>9.7482255140178502</v>
      </c>
      <c r="AK33" s="13">
        <v>9.3585552108879408</v>
      </c>
      <c r="AL33" s="13">
        <v>9.7951469772542996</v>
      </c>
    </row>
    <row r="34" spans="1:38" ht="15.6" x14ac:dyDescent="0.35">
      <c r="A34" s="13" t="s">
        <v>4633</v>
      </c>
      <c r="B34" s="13" t="s">
        <v>4634</v>
      </c>
      <c r="C34" s="13">
        <v>2254</v>
      </c>
      <c r="D34" s="14" t="s">
        <v>4635</v>
      </c>
      <c r="E34" s="13" t="s">
        <v>4636</v>
      </c>
      <c r="F34" s="18" t="s">
        <v>16040</v>
      </c>
      <c r="G34" s="15">
        <v>1.645</v>
      </c>
      <c r="H34" s="16">
        <v>3.1274785725143741</v>
      </c>
      <c r="I34" s="20">
        <v>5.0000000000000002E-5</v>
      </c>
      <c r="J34" s="18">
        <v>3.222E-3</v>
      </c>
      <c r="K34" s="15">
        <v>-0.53600000000000003</v>
      </c>
      <c r="L34" s="16">
        <v>-1.4499468328788518</v>
      </c>
      <c r="M34" s="18">
        <v>4.4769999999999997E-2</v>
      </c>
      <c r="N34" s="17">
        <v>0.157114</v>
      </c>
      <c r="O34" s="15">
        <v>-2.181</v>
      </c>
      <c r="P34" s="16">
        <v>-4.5346776511136895</v>
      </c>
      <c r="Q34" s="20">
        <v>1.0000000000000001E-5</v>
      </c>
      <c r="R34" s="18">
        <v>7.0410000000000004E-3</v>
      </c>
      <c r="S34" s="19" t="s">
        <v>4633</v>
      </c>
      <c r="T34" s="13" t="s">
        <v>30</v>
      </c>
      <c r="U34" s="13" t="s">
        <v>30</v>
      </c>
      <c r="V34" s="13" t="s">
        <v>30</v>
      </c>
      <c r="W34" s="13" t="s">
        <v>30</v>
      </c>
      <c r="X34" s="13" t="s">
        <v>30</v>
      </c>
      <c r="Y34" s="13" t="s">
        <v>30</v>
      </c>
      <c r="Z34" s="13" t="s">
        <v>30</v>
      </c>
      <c r="AA34" s="13" t="s">
        <v>30</v>
      </c>
      <c r="AB34" s="13" t="s">
        <v>30</v>
      </c>
      <c r="AC34" s="19" t="s">
        <v>4633</v>
      </c>
      <c r="AD34" s="13">
        <v>4.8729279635591096</v>
      </c>
      <c r="AE34" s="13">
        <v>5.2014276060010598</v>
      </c>
      <c r="AF34" s="13">
        <v>5.26569734241333</v>
      </c>
      <c r="AG34" s="13">
        <v>6.42778658196222</v>
      </c>
      <c r="AH34" s="13">
        <v>6.5567689228951602</v>
      </c>
      <c r="AI34" s="13">
        <v>7.2917267142921904</v>
      </c>
      <c r="AJ34" s="13">
        <v>4.5167243268916302</v>
      </c>
      <c r="AK34" s="13">
        <v>4.4343210065175596</v>
      </c>
      <c r="AL34" s="13">
        <v>4.7813662249411104</v>
      </c>
    </row>
    <row r="35" spans="1:38" ht="15.6" x14ac:dyDescent="0.35">
      <c r="A35" s="13" t="s">
        <v>12632</v>
      </c>
      <c r="B35" s="13" t="s">
        <v>12633</v>
      </c>
      <c r="C35" s="13">
        <v>159371</v>
      </c>
      <c r="D35" s="14" t="s">
        <v>12634</v>
      </c>
      <c r="E35" s="13" t="s">
        <v>12635</v>
      </c>
      <c r="F35" s="17" t="s">
        <v>16039</v>
      </c>
      <c r="G35" s="15">
        <v>1.641</v>
      </c>
      <c r="H35" s="16">
        <v>3.1188193704452933</v>
      </c>
      <c r="I35" s="18">
        <v>3.8999999999999999E-4</v>
      </c>
      <c r="J35" s="18">
        <v>1.0031999999999999E-2</v>
      </c>
      <c r="K35" s="15">
        <v>0.88400000000000001</v>
      </c>
      <c r="L35" s="16">
        <v>1.8454849853075965</v>
      </c>
      <c r="M35" s="18">
        <v>1.6029999999999999E-2</v>
      </c>
      <c r="N35" s="17">
        <v>8.0550999999999998E-2</v>
      </c>
      <c r="O35" s="15">
        <v>-0.75700000000000001</v>
      </c>
      <c r="P35" s="16">
        <v>-1.689972768825027</v>
      </c>
      <c r="Q35" s="18">
        <v>3.2050000000000002E-2</v>
      </c>
      <c r="R35" s="17">
        <v>0.30151699999999998</v>
      </c>
      <c r="S35" s="19" t="s">
        <v>12632</v>
      </c>
      <c r="T35" s="13" t="s">
        <v>30</v>
      </c>
      <c r="U35" s="13" t="s">
        <v>30</v>
      </c>
      <c r="V35" s="13" t="s">
        <v>30</v>
      </c>
      <c r="W35" s="13" t="s">
        <v>30</v>
      </c>
      <c r="X35" s="13" t="s">
        <v>30</v>
      </c>
      <c r="Y35" s="13" t="s">
        <v>30</v>
      </c>
      <c r="Z35" s="13" t="s">
        <v>30</v>
      </c>
      <c r="AA35" s="13" t="s">
        <v>30</v>
      </c>
      <c r="AB35" s="13" t="s">
        <v>30</v>
      </c>
      <c r="AC35" s="19" t="s">
        <v>12632</v>
      </c>
      <c r="AD35" s="13">
        <v>6.1845386588100801</v>
      </c>
      <c r="AE35" s="13">
        <v>6.6492486732274596</v>
      </c>
      <c r="AF35" s="13">
        <v>7.2710345529254798</v>
      </c>
      <c r="AG35" s="13">
        <v>8.4069029172999006</v>
      </c>
      <c r="AH35" s="13">
        <v>8.7569490046926592</v>
      </c>
      <c r="AI35" s="13">
        <v>7.8647960537423796</v>
      </c>
      <c r="AJ35" s="13">
        <v>7.49971851365994</v>
      </c>
      <c r="AK35" s="13">
        <v>7.4434863791105599</v>
      </c>
      <c r="AL35" s="13">
        <v>7.8138479535551797</v>
      </c>
    </row>
    <row r="36" spans="1:38" ht="15.6" x14ac:dyDescent="0.35">
      <c r="A36" s="13" t="s">
        <v>9722</v>
      </c>
      <c r="B36" s="13" t="s">
        <v>9723</v>
      </c>
      <c r="C36" s="13">
        <v>55824</v>
      </c>
      <c r="D36" s="14" t="s">
        <v>9719</v>
      </c>
      <c r="E36" s="13" t="s">
        <v>9720</v>
      </c>
      <c r="F36" s="17" t="s">
        <v>16039</v>
      </c>
      <c r="G36" s="15">
        <v>1.633</v>
      </c>
      <c r="H36" s="16">
        <v>3.1015728253880193</v>
      </c>
      <c r="I36" s="18">
        <v>4.4400000000000004E-3</v>
      </c>
      <c r="J36" s="18">
        <v>4.2178E-2</v>
      </c>
      <c r="K36" s="15">
        <v>0.77900000000000003</v>
      </c>
      <c r="L36" s="16">
        <v>1.7159410608573817</v>
      </c>
      <c r="M36" s="17">
        <v>0.10562000000000001</v>
      </c>
      <c r="N36" s="17">
        <v>0.27027699999999999</v>
      </c>
      <c r="O36" s="15">
        <v>-0.85399999999999998</v>
      </c>
      <c r="P36" s="16">
        <v>-1.8075054535021715</v>
      </c>
      <c r="Q36" s="17">
        <v>8.022E-2</v>
      </c>
      <c r="R36" s="17">
        <v>0.44036500000000001</v>
      </c>
      <c r="S36" s="19" t="s">
        <v>9722</v>
      </c>
      <c r="T36" s="13" t="s">
        <v>30</v>
      </c>
      <c r="U36" s="13" t="s">
        <v>30</v>
      </c>
      <c r="V36" s="13" t="s">
        <v>30</v>
      </c>
      <c r="W36" s="13" t="s">
        <v>30</v>
      </c>
      <c r="X36" s="13" t="s">
        <v>30</v>
      </c>
      <c r="Y36" s="13" t="s">
        <v>30</v>
      </c>
      <c r="Z36" s="13" t="s">
        <v>30</v>
      </c>
      <c r="AA36" s="13" t="s">
        <v>30</v>
      </c>
      <c r="AB36" s="13" t="s">
        <v>30</v>
      </c>
      <c r="AC36" s="19" t="s">
        <v>9722</v>
      </c>
      <c r="AD36" s="13">
        <v>5.6525888062868903</v>
      </c>
      <c r="AE36" s="13">
        <v>6.2917404389568103</v>
      </c>
      <c r="AF36" s="13">
        <v>5.46059947192553</v>
      </c>
      <c r="AG36" s="13">
        <v>7.9784130760198897</v>
      </c>
      <c r="AH36" s="13">
        <v>8.0036189277469507</v>
      </c>
      <c r="AI36" s="13">
        <v>6.32331673708532</v>
      </c>
      <c r="AJ36" s="13">
        <v>6.8988838304538396</v>
      </c>
      <c r="AK36" s="13">
        <v>6.5143288729234197</v>
      </c>
      <c r="AL36" s="13">
        <v>6.3298833995438999</v>
      </c>
    </row>
    <row r="37" spans="1:38" ht="15.6" x14ac:dyDescent="0.35">
      <c r="A37" s="13" t="s">
        <v>9861</v>
      </c>
      <c r="B37" s="13" t="s">
        <v>9862</v>
      </c>
      <c r="C37" s="13">
        <v>5101</v>
      </c>
      <c r="D37" s="14" t="s">
        <v>9863</v>
      </c>
      <c r="E37" s="13" t="s">
        <v>9864</v>
      </c>
      <c r="F37" s="17" t="s">
        <v>16039</v>
      </c>
      <c r="G37" s="15">
        <v>1.6259999999999999</v>
      </c>
      <c r="H37" s="16">
        <v>3.0865603501178698</v>
      </c>
      <c r="I37" s="20">
        <v>9.0000000000000006E-5</v>
      </c>
      <c r="J37" s="18">
        <v>4.2339999999999999E-3</v>
      </c>
      <c r="K37" s="15">
        <v>0.52500000000000002</v>
      </c>
      <c r="L37" s="16">
        <v>1.4389335800108201</v>
      </c>
      <c r="M37" s="17">
        <v>5.7770000000000002E-2</v>
      </c>
      <c r="N37" s="17">
        <v>0.18515499999999999</v>
      </c>
      <c r="O37" s="15">
        <v>-1.1020000000000001</v>
      </c>
      <c r="P37" s="16">
        <v>-2.146520572786907</v>
      </c>
      <c r="Q37" s="18">
        <v>1.3699999999999999E-3</v>
      </c>
      <c r="R37" s="17">
        <v>7.0903999999999995E-2</v>
      </c>
      <c r="S37" s="19" t="s">
        <v>9861</v>
      </c>
      <c r="T37" s="13" t="s">
        <v>30</v>
      </c>
      <c r="U37" s="13" t="s">
        <v>30</v>
      </c>
      <c r="V37" s="13" t="s">
        <v>30</v>
      </c>
      <c r="W37" s="13" t="s">
        <v>30</v>
      </c>
      <c r="X37" s="13" t="s">
        <v>30</v>
      </c>
      <c r="Y37" s="13" t="s">
        <v>30</v>
      </c>
      <c r="Z37" s="13" t="s">
        <v>30</v>
      </c>
      <c r="AA37" s="13" t="s">
        <v>30</v>
      </c>
      <c r="AB37" s="13" t="s">
        <v>30</v>
      </c>
      <c r="AC37" s="19" t="s">
        <v>9861</v>
      </c>
      <c r="AD37" s="13">
        <v>4.0979713915536697</v>
      </c>
      <c r="AE37" s="13">
        <v>4.6639383592713797</v>
      </c>
      <c r="AF37" s="13">
        <v>4.51148499714997</v>
      </c>
      <c r="AG37" s="13">
        <v>6.3032841274639102</v>
      </c>
      <c r="AH37" s="13">
        <v>5.4818507612127796</v>
      </c>
      <c r="AI37" s="13">
        <v>6.3664123919183604</v>
      </c>
      <c r="AJ37" s="13">
        <v>4.9125644697675899</v>
      </c>
      <c r="AK37" s="13">
        <v>4.9672089937863202</v>
      </c>
      <c r="AL37" s="13">
        <v>4.9672089937863202</v>
      </c>
    </row>
    <row r="38" spans="1:38" ht="15.6" x14ac:dyDescent="0.35">
      <c r="A38" s="13" t="s">
        <v>9428</v>
      </c>
      <c r="B38" s="13" t="s">
        <v>9429</v>
      </c>
      <c r="C38" s="13">
        <v>50814</v>
      </c>
      <c r="D38" s="14" t="s">
        <v>9430</v>
      </c>
      <c r="E38" s="13" t="s">
        <v>9431</v>
      </c>
      <c r="F38" s="17" t="s">
        <v>16039</v>
      </c>
      <c r="G38" s="15">
        <v>1.6</v>
      </c>
      <c r="H38" s="16">
        <v>3.031433133020796</v>
      </c>
      <c r="I38" s="20">
        <v>2.0000000000000002E-5</v>
      </c>
      <c r="J38" s="18">
        <v>1.6590000000000001E-3</v>
      </c>
      <c r="K38" s="15">
        <v>0.88900000000000001</v>
      </c>
      <c r="L38" s="16">
        <v>1.8518920450546479</v>
      </c>
      <c r="M38" s="18">
        <v>1.32E-3</v>
      </c>
      <c r="N38" s="18">
        <v>1.6153000000000001E-2</v>
      </c>
      <c r="O38" s="15">
        <v>-0.71199999999999997</v>
      </c>
      <c r="P38" s="16">
        <v>-1.6380733957196554</v>
      </c>
      <c r="Q38" s="18">
        <v>5.1500000000000001E-3</v>
      </c>
      <c r="R38" s="17">
        <v>0.13356899999999999</v>
      </c>
      <c r="S38" s="19" t="s">
        <v>9428</v>
      </c>
      <c r="T38" s="13" t="s">
        <v>30</v>
      </c>
      <c r="U38" s="13" t="s">
        <v>30</v>
      </c>
      <c r="V38" s="13" t="s">
        <v>30</v>
      </c>
      <c r="W38" s="13" t="s">
        <v>30</v>
      </c>
      <c r="X38" s="13" t="s">
        <v>30</v>
      </c>
      <c r="Y38" s="13" t="s">
        <v>30</v>
      </c>
      <c r="Z38" s="13" t="s">
        <v>30</v>
      </c>
      <c r="AA38" s="13" t="s">
        <v>30</v>
      </c>
      <c r="AB38" s="13" t="s">
        <v>30</v>
      </c>
      <c r="AC38" s="19" t="s">
        <v>9428</v>
      </c>
      <c r="AD38" s="13">
        <v>7.6732197624623897</v>
      </c>
      <c r="AE38" s="13">
        <v>7.1109228863303304</v>
      </c>
      <c r="AF38" s="13">
        <v>7.0549538256607196</v>
      </c>
      <c r="AG38" s="13">
        <v>9.0967681453088698</v>
      </c>
      <c r="AH38" s="13">
        <v>8.9647743248697402</v>
      </c>
      <c r="AI38" s="13">
        <v>8.5789050993288107</v>
      </c>
      <c r="AJ38" s="13">
        <v>8.1758419237201103</v>
      </c>
      <c r="AK38" s="13">
        <v>8.12215640420645</v>
      </c>
      <c r="AL38" s="13">
        <v>8.2078488298726899</v>
      </c>
    </row>
    <row r="39" spans="1:38" ht="15.6" x14ac:dyDescent="0.35">
      <c r="A39" s="13" t="s">
        <v>2206</v>
      </c>
      <c r="B39" s="13" t="s">
        <v>2207</v>
      </c>
      <c r="C39" s="13">
        <v>157313</v>
      </c>
      <c r="D39" s="14" t="s">
        <v>2208</v>
      </c>
      <c r="E39" s="13" t="s">
        <v>2209</v>
      </c>
      <c r="F39" s="18" t="s">
        <v>16040</v>
      </c>
      <c r="G39" s="15">
        <v>1.5640000000000001</v>
      </c>
      <c r="H39" s="16">
        <v>2.9567248625476839</v>
      </c>
      <c r="I39" s="18">
        <v>1.2999999999999999E-4</v>
      </c>
      <c r="J39" s="18">
        <v>5.4270000000000004E-3</v>
      </c>
      <c r="K39" s="15">
        <v>0.24</v>
      </c>
      <c r="L39" s="16">
        <v>1.1809926614295303</v>
      </c>
      <c r="M39" s="17">
        <v>0.35508000000000001</v>
      </c>
      <c r="N39" s="17">
        <v>0.56325199999999997</v>
      </c>
      <c r="O39" s="15">
        <v>-1.3240000000000001</v>
      </c>
      <c r="P39" s="16">
        <v>-2.5035929173079889</v>
      </c>
      <c r="Q39" s="18">
        <v>4.4999999999999999E-4</v>
      </c>
      <c r="R39" s="18">
        <v>4.3497000000000001E-2</v>
      </c>
      <c r="S39" s="19" t="s">
        <v>2206</v>
      </c>
      <c r="T39" s="13" t="s">
        <v>30</v>
      </c>
      <c r="U39" s="13" t="s">
        <v>30</v>
      </c>
      <c r="V39" s="13" t="s">
        <v>30</v>
      </c>
      <c r="W39" s="13" t="s">
        <v>30</v>
      </c>
      <c r="X39" s="13" t="s">
        <v>30</v>
      </c>
      <c r="Y39" s="13" t="s">
        <v>30</v>
      </c>
      <c r="Z39" s="13" t="s">
        <v>30</v>
      </c>
      <c r="AA39" s="13" t="s">
        <v>30</v>
      </c>
      <c r="AB39" s="13" t="s">
        <v>30</v>
      </c>
      <c r="AC39" s="19" t="s">
        <v>2206</v>
      </c>
      <c r="AD39" s="13">
        <v>8.7643721368363607</v>
      </c>
      <c r="AE39" s="13">
        <v>8.3585870388945001</v>
      </c>
      <c r="AF39" s="13">
        <v>7.92546347026083</v>
      </c>
      <c r="AG39" s="13">
        <v>9.7148536730596202</v>
      </c>
      <c r="AH39" s="13">
        <v>9.8472807670904796</v>
      </c>
      <c r="AI39" s="13">
        <v>10.1782867204148</v>
      </c>
      <c r="AJ39" s="13">
        <v>8.85761569668432</v>
      </c>
      <c r="AK39" s="13">
        <v>8.6980206314058695</v>
      </c>
      <c r="AL39" s="13">
        <v>8.2123217733457494</v>
      </c>
    </row>
    <row r="40" spans="1:38" ht="15.6" x14ac:dyDescent="0.35">
      <c r="A40" s="13" t="s">
        <v>4152</v>
      </c>
      <c r="B40" s="13" t="s">
        <v>4153</v>
      </c>
      <c r="C40" s="13">
        <v>157570</v>
      </c>
      <c r="D40" s="14" t="s">
        <v>4150</v>
      </c>
      <c r="E40" s="13" t="s">
        <v>4151</v>
      </c>
      <c r="F40" s="17" t="s">
        <v>16039</v>
      </c>
      <c r="G40" s="15">
        <v>1.5569999999999999</v>
      </c>
      <c r="H40" s="16">
        <v>2.9424134917114757</v>
      </c>
      <c r="I40" s="20">
        <v>8.0000000000000004E-4</v>
      </c>
      <c r="J40" s="18">
        <v>1.5030999999999999E-2</v>
      </c>
      <c r="K40" s="15">
        <v>0.89100000000000001</v>
      </c>
      <c r="L40" s="16">
        <v>1.8544610928709251</v>
      </c>
      <c r="M40" s="18">
        <v>1.9630000000000002E-2</v>
      </c>
      <c r="N40" s="17">
        <v>9.1926999999999995E-2</v>
      </c>
      <c r="O40" s="15">
        <v>-0.66500000000000004</v>
      </c>
      <c r="P40" s="16">
        <v>-1.5855682732205689</v>
      </c>
      <c r="Q40" s="17">
        <v>6.343E-2</v>
      </c>
      <c r="R40" s="17">
        <v>0.399756</v>
      </c>
      <c r="S40" s="19" t="s">
        <v>4152</v>
      </c>
      <c r="T40" s="13" t="s">
        <v>30</v>
      </c>
      <c r="U40" s="13" t="s">
        <v>29</v>
      </c>
      <c r="V40" s="13" t="s">
        <v>30</v>
      </c>
      <c r="W40" s="13" t="s">
        <v>30</v>
      </c>
      <c r="X40" s="13" t="s">
        <v>30</v>
      </c>
      <c r="Y40" s="13" t="s">
        <v>30</v>
      </c>
      <c r="Z40" s="13" t="s">
        <v>30</v>
      </c>
      <c r="AA40" s="13" t="s">
        <v>30</v>
      </c>
      <c r="AB40" s="13" t="s">
        <v>30</v>
      </c>
      <c r="AC40" s="19" t="s">
        <v>4152</v>
      </c>
      <c r="AD40" s="13">
        <v>3.3135090686931998</v>
      </c>
      <c r="AE40" s="13">
        <v>2.9529244626625899</v>
      </c>
      <c r="AF40" s="13">
        <v>3.3421032454477899</v>
      </c>
      <c r="AG40" s="13">
        <v>4.5252296471144202</v>
      </c>
      <c r="AH40" s="13">
        <v>5.5578001351421298</v>
      </c>
      <c r="AI40" s="13">
        <v>4.1952401912871897</v>
      </c>
      <c r="AJ40" s="13">
        <v>3.9153249507595098</v>
      </c>
      <c r="AK40" s="13">
        <v>4.01830688353329</v>
      </c>
      <c r="AL40" s="13">
        <v>4.3482539346145002</v>
      </c>
    </row>
    <row r="41" spans="1:38" ht="15.6" x14ac:dyDescent="0.35">
      <c r="A41" s="13" t="s">
        <v>3555</v>
      </c>
      <c r="B41" s="13" t="s">
        <v>3556</v>
      </c>
      <c r="C41" s="13">
        <v>1806</v>
      </c>
      <c r="D41" s="14" t="s">
        <v>3557</v>
      </c>
      <c r="E41" s="13" t="s">
        <v>3558</v>
      </c>
      <c r="F41" s="17" t="s">
        <v>16039</v>
      </c>
      <c r="G41" s="15">
        <v>1.55</v>
      </c>
      <c r="H41" s="16">
        <v>2.9281713918912504</v>
      </c>
      <c r="I41" s="20">
        <v>1.0000000000000001E-5</v>
      </c>
      <c r="J41" s="18">
        <v>1.114E-3</v>
      </c>
      <c r="K41" s="15">
        <v>0.9</v>
      </c>
      <c r="L41" s="16">
        <v>1.8660659830736148</v>
      </c>
      <c r="M41" s="18">
        <v>5.2999999999999998E-4</v>
      </c>
      <c r="N41" s="18">
        <v>9.0550000000000005E-3</v>
      </c>
      <c r="O41" s="15">
        <v>-0.65100000000000002</v>
      </c>
      <c r="P41" s="16">
        <v>-1.5702562373471449</v>
      </c>
      <c r="Q41" s="18">
        <v>4.2399999999999998E-3</v>
      </c>
      <c r="R41" s="17">
        <v>0.120739</v>
      </c>
      <c r="S41" s="19" t="s">
        <v>3555</v>
      </c>
      <c r="T41" s="13" t="s">
        <v>30</v>
      </c>
      <c r="U41" s="13" t="s">
        <v>30</v>
      </c>
      <c r="V41" s="13" t="s">
        <v>30</v>
      </c>
      <c r="W41" s="13" t="s">
        <v>30</v>
      </c>
      <c r="X41" s="13" t="s">
        <v>30</v>
      </c>
      <c r="Y41" s="13" t="s">
        <v>30</v>
      </c>
      <c r="Z41" s="13" t="s">
        <v>30</v>
      </c>
      <c r="AA41" s="13" t="s">
        <v>30</v>
      </c>
      <c r="AB41" s="13" t="s">
        <v>30</v>
      </c>
      <c r="AC41" s="19" t="s">
        <v>3555</v>
      </c>
      <c r="AD41" s="13">
        <v>5.0432485638634201</v>
      </c>
      <c r="AE41" s="13">
        <v>4.7523036096212703</v>
      </c>
      <c r="AF41" s="13">
        <v>5.14021750201284</v>
      </c>
      <c r="AG41" s="13">
        <v>6.5817141509017398</v>
      </c>
      <c r="AH41" s="13">
        <v>6.2665918042750999</v>
      </c>
      <c r="AI41" s="13">
        <v>6.7380943230382204</v>
      </c>
      <c r="AJ41" s="13">
        <v>5.9335673546798304</v>
      </c>
      <c r="AK41" s="13">
        <v>5.6626601199992299</v>
      </c>
      <c r="AL41" s="13">
        <v>6.0384009144492703</v>
      </c>
    </row>
    <row r="42" spans="1:38" ht="15.6" x14ac:dyDescent="0.35">
      <c r="A42" s="13" t="s">
        <v>5998</v>
      </c>
      <c r="B42" s="13" t="s">
        <v>5999</v>
      </c>
      <c r="C42" s="13">
        <v>3329</v>
      </c>
      <c r="D42" s="14" t="s">
        <v>6000</v>
      </c>
      <c r="E42" s="13" t="s">
        <v>6001</v>
      </c>
      <c r="F42" s="17" t="s">
        <v>16039</v>
      </c>
      <c r="G42" s="15">
        <v>1.5269999999999999</v>
      </c>
      <c r="H42" s="16">
        <v>2.8818594976758418</v>
      </c>
      <c r="I42" s="18">
        <v>8.4000000000000003E-4</v>
      </c>
      <c r="J42" s="18">
        <v>1.5487000000000001E-2</v>
      </c>
      <c r="K42" s="15">
        <v>0.624</v>
      </c>
      <c r="L42" s="16">
        <v>1.5411422167168156</v>
      </c>
      <c r="M42" s="17">
        <v>7.5480000000000005E-2</v>
      </c>
      <c r="N42" s="17">
        <v>0.21939400000000001</v>
      </c>
      <c r="O42" s="15">
        <v>-0.90200000000000002</v>
      </c>
      <c r="P42" s="16">
        <v>-1.8686546937663608</v>
      </c>
      <c r="Q42" s="18">
        <v>1.7500000000000002E-2</v>
      </c>
      <c r="R42" s="17">
        <v>0.23183000000000001</v>
      </c>
      <c r="S42" s="19" t="s">
        <v>5998</v>
      </c>
      <c r="T42" s="13" t="s">
        <v>30</v>
      </c>
      <c r="U42" s="13" t="s">
        <v>30</v>
      </c>
      <c r="V42" s="13" t="s">
        <v>30</v>
      </c>
      <c r="W42" s="13" t="s">
        <v>30</v>
      </c>
      <c r="X42" s="13" t="s">
        <v>30</v>
      </c>
      <c r="Y42" s="13" t="s">
        <v>30</v>
      </c>
      <c r="Z42" s="13" t="s">
        <v>30</v>
      </c>
      <c r="AA42" s="13" t="s">
        <v>30</v>
      </c>
      <c r="AB42" s="13" t="s">
        <v>30</v>
      </c>
      <c r="AC42" s="19" t="s">
        <v>5998</v>
      </c>
      <c r="AD42" s="13">
        <v>8.4690916465338706</v>
      </c>
      <c r="AE42" s="13">
        <v>7.2602425210760702</v>
      </c>
      <c r="AF42" s="13">
        <v>7.3523891349658603</v>
      </c>
      <c r="AG42" s="13">
        <v>9.4251080082000893</v>
      </c>
      <c r="AH42" s="13">
        <v>9.3348449562841491</v>
      </c>
      <c r="AI42" s="13">
        <v>8.9019124463356007</v>
      </c>
      <c r="AJ42" s="13">
        <v>8.4975313496225393</v>
      </c>
      <c r="AK42" s="13">
        <v>8.4093222086594697</v>
      </c>
      <c r="AL42" s="13">
        <v>8.0475212523898101</v>
      </c>
    </row>
    <row r="43" spans="1:38" ht="15.6" x14ac:dyDescent="0.35">
      <c r="A43" s="13" t="s">
        <v>6715</v>
      </c>
      <c r="B43" s="13" t="s">
        <v>6716</v>
      </c>
      <c r="C43" s="13">
        <v>10112</v>
      </c>
      <c r="D43" s="14" t="s">
        <v>6717</v>
      </c>
      <c r="E43" s="13" t="s">
        <v>6718</v>
      </c>
      <c r="F43" s="17" t="s">
        <v>16039</v>
      </c>
      <c r="G43" s="15">
        <v>1.524</v>
      </c>
      <c r="H43" s="16">
        <v>2.8758730656939147</v>
      </c>
      <c r="I43" s="18">
        <v>4.4999999999999999E-4</v>
      </c>
      <c r="J43" s="18">
        <v>1.0765E-2</v>
      </c>
      <c r="K43" s="15">
        <v>0.68600000000000005</v>
      </c>
      <c r="L43" s="16">
        <v>1.6088167418838315</v>
      </c>
      <c r="M43" s="18">
        <v>3.857E-2</v>
      </c>
      <c r="N43" s="17">
        <v>0.14287</v>
      </c>
      <c r="O43" s="15">
        <v>-0.83799999999999997</v>
      </c>
      <c r="P43" s="16">
        <v>-1.7875703247135739</v>
      </c>
      <c r="Q43" s="18">
        <v>1.6E-2</v>
      </c>
      <c r="R43" s="17">
        <v>0.22303400000000001</v>
      </c>
      <c r="S43" s="19" t="s">
        <v>6715</v>
      </c>
      <c r="T43" s="13" t="s">
        <v>30</v>
      </c>
      <c r="U43" s="13" t="s">
        <v>30</v>
      </c>
      <c r="V43" s="13" t="s">
        <v>30</v>
      </c>
      <c r="W43" s="13" t="s">
        <v>30</v>
      </c>
      <c r="X43" s="13" t="s">
        <v>30</v>
      </c>
      <c r="Y43" s="13" t="s">
        <v>30</v>
      </c>
      <c r="Z43" s="13" t="s">
        <v>30</v>
      </c>
      <c r="AA43" s="13" t="s">
        <v>30</v>
      </c>
      <c r="AB43" s="13" t="s">
        <v>30</v>
      </c>
      <c r="AC43" s="19" t="s">
        <v>6715</v>
      </c>
      <c r="AD43" s="13">
        <v>9.3532643637285702</v>
      </c>
      <c r="AE43" s="13">
        <v>9.0017338732090604</v>
      </c>
      <c r="AF43" s="13">
        <v>8.6100867475705201</v>
      </c>
      <c r="AG43" s="13">
        <v>10.3525717179993</v>
      </c>
      <c r="AH43" s="13">
        <v>10.1781281073846</v>
      </c>
      <c r="AI43" s="13">
        <v>11.0063771093337</v>
      </c>
      <c r="AJ43" s="13">
        <v>10.006526174926</v>
      </c>
      <c r="AK43" s="13">
        <v>9.7655777045416201</v>
      </c>
      <c r="AL43" s="13">
        <v>9.2502266588930695</v>
      </c>
    </row>
    <row r="44" spans="1:38" ht="15.6" x14ac:dyDescent="0.35">
      <c r="A44" s="13" t="s">
        <v>6765</v>
      </c>
      <c r="B44" s="13" t="s">
        <v>6766</v>
      </c>
      <c r="C44" s="13">
        <v>4254</v>
      </c>
      <c r="D44" s="14" t="s">
        <v>6763</v>
      </c>
      <c r="E44" s="13" t="s">
        <v>6764</v>
      </c>
      <c r="F44" s="17" t="s">
        <v>16039</v>
      </c>
      <c r="G44" s="15">
        <v>1.5189999999999999</v>
      </c>
      <c r="H44" s="16">
        <v>2.8659233007461995</v>
      </c>
      <c r="I44" s="18">
        <v>4.6800000000000001E-3</v>
      </c>
      <c r="J44" s="18">
        <v>4.3664000000000001E-2</v>
      </c>
      <c r="K44" s="15">
        <v>0.64200000000000002</v>
      </c>
      <c r="L44" s="16">
        <v>1.5604909603474069</v>
      </c>
      <c r="M44" s="17">
        <v>0.14918999999999999</v>
      </c>
      <c r="N44" s="17">
        <v>0.33478999999999998</v>
      </c>
      <c r="O44" s="15">
        <v>-0.878</v>
      </c>
      <c r="P44" s="16">
        <v>-1.8378257669580997</v>
      </c>
      <c r="Q44" s="17">
        <v>5.9339999999999997E-2</v>
      </c>
      <c r="R44" s="17">
        <v>0.38921899999999998</v>
      </c>
      <c r="S44" s="19" t="s">
        <v>6765</v>
      </c>
      <c r="T44" s="13" t="s">
        <v>30</v>
      </c>
      <c r="U44" s="13" t="s">
        <v>30</v>
      </c>
      <c r="V44" s="13" t="s">
        <v>30</v>
      </c>
      <c r="W44" s="13" t="s">
        <v>30</v>
      </c>
      <c r="X44" s="13" t="s">
        <v>30</v>
      </c>
      <c r="Y44" s="13" t="s">
        <v>30</v>
      </c>
      <c r="Z44" s="13" t="s">
        <v>30</v>
      </c>
      <c r="AA44" s="13" t="s">
        <v>30</v>
      </c>
      <c r="AB44" s="13" t="s">
        <v>30</v>
      </c>
      <c r="AC44" s="19" t="s">
        <v>6765</v>
      </c>
      <c r="AD44" s="13">
        <v>6.5752194934787003</v>
      </c>
      <c r="AE44" s="13">
        <v>6.2893992446605598</v>
      </c>
      <c r="AF44" s="13">
        <v>6.5178540467166304</v>
      </c>
      <c r="AG44" s="13">
        <v>8.6694031603498196</v>
      </c>
      <c r="AH44" s="13">
        <v>8.4537079292670008</v>
      </c>
      <c r="AI44" s="13">
        <v>6.8164486662025698</v>
      </c>
      <c r="AJ44" s="13">
        <v>7.0823519095476302</v>
      </c>
      <c r="AK44" s="13">
        <v>7.0812574890195004</v>
      </c>
      <c r="AL44" s="13">
        <v>7.1434001694918798</v>
      </c>
    </row>
    <row r="45" spans="1:38" ht="15.6" x14ac:dyDescent="0.35">
      <c r="A45" s="13" t="s">
        <v>11295</v>
      </c>
      <c r="B45" s="13" t="s">
        <v>11296</v>
      </c>
      <c r="C45" s="13">
        <v>10432</v>
      </c>
      <c r="D45" s="14" t="s">
        <v>11297</v>
      </c>
      <c r="E45" s="13" t="s">
        <v>11298</v>
      </c>
      <c r="F45" s="17" t="s">
        <v>16039</v>
      </c>
      <c r="G45" s="15">
        <v>1.5149999999999999</v>
      </c>
      <c r="H45" s="16">
        <v>2.8579882794821856</v>
      </c>
      <c r="I45" s="20">
        <v>2.0000000000000001E-4</v>
      </c>
      <c r="J45" s="18">
        <v>6.875E-3</v>
      </c>
      <c r="K45" s="15">
        <v>0.33</v>
      </c>
      <c r="L45" s="16">
        <v>1.2570133745218284</v>
      </c>
      <c r="M45" s="17">
        <v>0.22244</v>
      </c>
      <c r="N45" s="17">
        <v>0.42661700000000002</v>
      </c>
      <c r="O45" s="15">
        <v>-1.1850000000000001</v>
      </c>
      <c r="P45" s="16">
        <v>-2.2736339464720281</v>
      </c>
      <c r="Q45" s="18">
        <v>1.1199999999999999E-3</v>
      </c>
      <c r="R45" s="17">
        <v>6.4818000000000001E-2</v>
      </c>
      <c r="S45" s="19" t="s">
        <v>11295</v>
      </c>
      <c r="T45" s="13" t="s">
        <v>30</v>
      </c>
      <c r="U45" s="13" t="s">
        <v>30</v>
      </c>
      <c r="V45" s="13" t="s">
        <v>30</v>
      </c>
      <c r="W45" s="13" t="s">
        <v>30</v>
      </c>
      <c r="X45" s="13" t="s">
        <v>30</v>
      </c>
      <c r="Y45" s="13" t="s">
        <v>30</v>
      </c>
      <c r="Z45" s="13" t="s">
        <v>30</v>
      </c>
      <c r="AA45" s="13" t="s">
        <v>30</v>
      </c>
      <c r="AB45" s="13" t="s">
        <v>30</v>
      </c>
      <c r="AC45" s="19" t="s">
        <v>11295</v>
      </c>
      <c r="AD45" s="13">
        <v>9.5205825338360803</v>
      </c>
      <c r="AE45" s="13">
        <v>9.3097864056617006</v>
      </c>
      <c r="AF45" s="13">
        <v>9.0854127235358302</v>
      </c>
      <c r="AG45" s="13">
        <v>11.056950811163899</v>
      </c>
      <c r="AH45" s="13">
        <v>11.2009933361277</v>
      </c>
      <c r="AI45" s="13">
        <v>10.202682356457</v>
      </c>
      <c r="AJ45" s="13">
        <v>9.5936457916025795</v>
      </c>
      <c r="AK45" s="13">
        <v>9.4969434256603709</v>
      </c>
      <c r="AL45" s="13">
        <v>9.8151568633933</v>
      </c>
    </row>
    <row r="46" spans="1:38" ht="15.6" x14ac:dyDescent="0.35">
      <c r="A46" s="13" t="s">
        <v>503</v>
      </c>
      <c r="B46" s="13" t="s">
        <v>504</v>
      </c>
      <c r="C46" s="13">
        <v>57679</v>
      </c>
      <c r="D46" s="14" t="s">
        <v>505</v>
      </c>
      <c r="E46" s="13" t="s">
        <v>506</v>
      </c>
      <c r="F46" s="17" t="s">
        <v>16039</v>
      </c>
      <c r="G46" s="15">
        <v>1.508</v>
      </c>
      <c r="H46" s="16">
        <v>2.8441548211745498</v>
      </c>
      <c r="I46" s="20">
        <v>1.0000000000000001E-5</v>
      </c>
      <c r="J46" s="18">
        <v>1.2719999999999999E-3</v>
      </c>
      <c r="K46" s="15">
        <v>0.75700000000000001</v>
      </c>
      <c r="L46" s="16">
        <v>1.689972768825027</v>
      </c>
      <c r="M46" s="18">
        <v>1.7099999999999999E-3</v>
      </c>
      <c r="N46" s="18">
        <v>1.9189000000000001E-2</v>
      </c>
      <c r="O46" s="15">
        <v>-0.751</v>
      </c>
      <c r="P46" s="16">
        <v>-1.682958964570761</v>
      </c>
      <c r="Q46" s="18">
        <v>1.8E-3</v>
      </c>
      <c r="R46" s="17">
        <v>8.0370999999999998E-2</v>
      </c>
      <c r="S46" s="19" t="s">
        <v>503</v>
      </c>
      <c r="T46" s="13" t="s">
        <v>30</v>
      </c>
      <c r="U46" s="13" t="s">
        <v>30</v>
      </c>
      <c r="V46" s="13" t="s">
        <v>30</v>
      </c>
      <c r="W46" s="13" t="s">
        <v>30</v>
      </c>
      <c r="X46" s="13" t="s">
        <v>30</v>
      </c>
      <c r="Y46" s="13" t="s">
        <v>30</v>
      </c>
      <c r="Z46" s="13" t="s">
        <v>30</v>
      </c>
      <c r="AA46" s="13" t="s">
        <v>30</v>
      </c>
      <c r="AB46" s="13" t="s">
        <v>30</v>
      </c>
      <c r="AC46" s="19" t="s">
        <v>503</v>
      </c>
      <c r="AD46" s="13">
        <v>7.0378734936290996</v>
      </c>
      <c r="AE46" s="13">
        <v>7.2048182388331101</v>
      </c>
      <c r="AF46" s="13">
        <v>6.8639448902796998</v>
      </c>
      <c r="AG46" s="13">
        <v>8.4381104218898493</v>
      </c>
      <c r="AH46" s="13">
        <v>8.8091991551967208</v>
      </c>
      <c r="AI46" s="13">
        <v>8.3842233831786306</v>
      </c>
      <c r="AJ46" s="13">
        <v>7.78450670247818</v>
      </c>
      <c r="AK46" s="13">
        <v>8.0309143939247907</v>
      </c>
      <c r="AL46" s="13">
        <v>7.5631030283898202</v>
      </c>
    </row>
    <row r="47" spans="1:38" ht="15.6" x14ac:dyDescent="0.35">
      <c r="A47" s="13" t="s">
        <v>6991</v>
      </c>
      <c r="B47" s="13" t="s">
        <v>6992</v>
      </c>
      <c r="C47" s="13">
        <v>197021</v>
      </c>
      <c r="D47" s="14" t="s">
        <v>6993</v>
      </c>
      <c r="E47" s="13" t="s">
        <v>6994</v>
      </c>
      <c r="F47" s="17" t="s">
        <v>16039</v>
      </c>
      <c r="G47" s="15">
        <v>1.504</v>
      </c>
      <c r="H47" s="16">
        <v>2.8362800713589174</v>
      </c>
      <c r="I47" s="18">
        <v>1.9E-3</v>
      </c>
      <c r="J47" s="18">
        <v>2.5142999999999999E-2</v>
      </c>
      <c r="K47" s="15">
        <v>0.83899999999999997</v>
      </c>
      <c r="L47" s="16">
        <v>1.7888098035652114</v>
      </c>
      <c r="M47" s="18">
        <v>3.8780000000000002E-2</v>
      </c>
      <c r="N47" s="17">
        <v>0.14333499999999999</v>
      </c>
      <c r="O47" s="15">
        <v>-0.66500000000000004</v>
      </c>
      <c r="P47" s="16">
        <v>-1.5855682732205689</v>
      </c>
      <c r="Q47" s="17">
        <v>8.7340000000000001E-2</v>
      </c>
      <c r="R47" s="17">
        <v>0.45542500000000002</v>
      </c>
      <c r="S47" s="19" t="s">
        <v>6991</v>
      </c>
      <c r="T47" s="13" t="s">
        <v>30</v>
      </c>
      <c r="U47" s="13" t="s">
        <v>30</v>
      </c>
      <c r="V47" s="13" t="s">
        <v>30</v>
      </c>
      <c r="W47" s="13" t="s">
        <v>30</v>
      </c>
      <c r="X47" s="13" t="s">
        <v>30</v>
      </c>
      <c r="Y47" s="13" t="s">
        <v>30</v>
      </c>
      <c r="Z47" s="13" t="s">
        <v>30</v>
      </c>
      <c r="AA47" s="13" t="s">
        <v>30</v>
      </c>
      <c r="AB47" s="13" t="s">
        <v>30</v>
      </c>
      <c r="AC47" s="19" t="s">
        <v>6991</v>
      </c>
      <c r="AD47" s="13">
        <v>5.7965815309224302</v>
      </c>
      <c r="AE47" s="13">
        <v>4.4196751240210999</v>
      </c>
      <c r="AF47" s="13">
        <v>5.05810463430302</v>
      </c>
      <c r="AG47" s="13">
        <v>6.2834572706676299</v>
      </c>
      <c r="AH47" s="13">
        <v>6.4488417137364999</v>
      </c>
      <c r="AI47" s="13">
        <v>7.0541334678326697</v>
      </c>
      <c r="AJ47" s="13">
        <v>5.78096204644923</v>
      </c>
      <c r="AK47" s="13">
        <v>6.3073380375251897</v>
      </c>
      <c r="AL47" s="13">
        <v>5.7021558424555998</v>
      </c>
    </row>
    <row r="48" spans="1:38" ht="15.6" x14ac:dyDescent="0.35">
      <c r="A48" s="13" t="s">
        <v>14588</v>
      </c>
      <c r="B48" s="13" t="s">
        <v>14589</v>
      </c>
      <c r="C48" s="13">
        <v>7274</v>
      </c>
      <c r="D48" s="14" t="s">
        <v>14590</v>
      </c>
      <c r="E48" s="13" t="s">
        <v>14591</v>
      </c>
      <c r="F48" s="18" t="s">
        <v>16040</v>
      </c>
      <c r="G48" s="15">
        <v>1.4990000000000001</v>
      </c>
      <c r="H48" s="16">
        <v>2.8264672877654595</v>
      </c>
      <c r="I48" s="20">
        <v>9.0000000000000006E-5</v>
      </c>
      <c r="J48" s="18">
        <v>4.4900000000000001E-3</v>
      </c>
      <c r="K48" s="15">
        <v>0.25600000000000001</v>
      </c>
      <c r="L48" s="16">
        <v>1.1941631870745895</v>
      </c>
      <c r="M48" s="17">
        <v>0.28505000000000003</v>
      </c>
      <c r="N48" s="17">
        <v>0.49441600000000002</v>
      </c>
      <c r="O48" s="15">
        <v>-1.2430000000000001</v>
      </c>
      <c r="P48" s="16">
        <v>-2.3669020435051427</v>
      </c>
      <c r="Q48" s="18">
        <v>3.6999999999999999E-4</v>
      </c>
      <c r="R48" s="18">
        <v>3.9874E-2</v>
      </c>
      <c r="S48" s="19" t="s">
        <v>14588</v>
      </c>
      <c r="T48" s="13" t="s">
        <v>29</v>
      </c>
      <c r="U48" s="13" t="s">
        <v>29</v>
      </c>
      <c r="V48" s="13" t="s">
        <v>30</v>
      </c>
      <c r="W48" s="13" t="s">
        <v>30</v>
      </c>
      <c r="X48" s="13" t="s">
        <v>30</v>
      </c>
      <c r="Y48" s="13" t="s">
        <v>30</v>
      </c>
      <c r="Z48" s="13" t="s">
        <v>31</v>
      </c>
      <c r="AA48" s="13" t="s">
        <v>30</v>
      </c>
      <c r="AB48" s="13" t="s">
        <v>29</v>
      </c>
      <c r="AC48" s="19" t="s">
        <v>14588</v>
      </c>
      <c r="AD48" s="13">
        <v>5.8047148951907701</v>
      </c>
      <c r="AE48" s="13">
        <v>5.8138571270024499</v>
      </c>
      <c r="AF48" s="13">
        <v>6.3809111906120402</v>
      </c>
      <c r="AG48" s="13">
        <v>7.7576227735785199</v>
      </c>
      <c r="AH48" s="13">
        <v>7.2914516558898601</v>
      </c>
      <c r="AI48" s="13">
        <v>7.4463733101578304</v>
      </c>
      <c r="AJ48" s="13">
        <v>5.8670231227189502</v>
      </c>
      <c r="AK48" s="13">
        <v>6.4813144743143596</v>
      </c>
      <c r="AL48" s="13">
        <v>6.4186096506753296</v>
      </c>
    </row>
    <row r="49" spans="1:38" ht="15.6" x14ac:dyDescent="0.35">
      <c r="A49" s="13" t="s">
        <v>8408</v>
      </c>
      <c r="B49" s="13" t="s">
        <v>8409</v>
      </c>
      <c r="C49" s="13">
        <v>100507316</v>
      </c>
      <c r="D49" s="14" t="s">
        <v>8410</v>
      </c>
      <c r="E49" s="13" t="s">
        <v>8411</v>
      </c>
      <c r="F49" s="17" t="s">
        <v>16039</v>
      </c>
      <c r="G49" s="15">
        <v>1.4890000000000001</v>
      </c>
      <c r="H49" s="16">
        <v>2.8069434520781504</v>
      </c>
      <c r="I49" s="18">
        <v>1.99E-3</v>
      </c>
      <c r="J49" s="18">
        <v>2.5857000000000002E-2</v>
      </c>
      <c r="K49" s="15">
        <v>0.53100000000000003</v>
      </c>
      <c r="L49" s="16">
        <v>1.4449303979235255</v>
      </c>
      <c r="M49" s="17">
        <v>0.15934000000000001</v>
      </c>
      <c r="N49" s="17">
        <v>0.34884799999999999</v>
      </c>
      <c r="O49" s="15">
        <v>-0.95799999999999996</v>
      </c>
      <c r="P49" s="16">
        <v>-1.9426149910832666</v>
      </c>
      <c r="Q49" s="18">
        <v>2.179E-2</v>
      </c>
      <c r="R49" s="17">
        <v>0.25394</v>
      </c>
      <c r="S49" s="19" t="s">
        <v>8408</v>
      </c>
      <c r="T49" s="13" t="s">
        <v>30</v>
      </c>
      <c r="U49" s="13" t="s">
        <v>30</v>
      </c>
      <c r="V49" s="13" t="s">
        <v>30</v>
      </c>
      <c r="W49" s="13" t="s">
        <v>30</v>
      </c>
      <c r="X49" s="13" t="s">
        <v>30</v>
      </c>
      <c r="Y49" s="13" t="s">
        <v>30</v>
      </c>
      <c r="Z49" s="13" t="s">
        <v>30</v>
      </c>
      <c r="AA49" s="13" t="s">
        <v>30</v>
      </c>
      <c r="AB49" s="13" t="s">
        <v>30</v>
      </c>
      <c r="AC49" s="19" t="s">
        <v>8408</v>
      </c>
      <c r="AD49" s="13">
        <v>7.2455288161734899</v>
      </c>
      <c r="AE49" s="13">
        <v>7.7591317000842999</v>
      </c>
      <c r="AF49" s="13">
        <v>6.5593715105383197</v>
      </c>
      <c r="AG49" s="13">
        <v>8.4341194109769706</v>
      </c>
      <c r="AH49" s="13">
        <v>8.2751088391515193</v>
      </c>
      <c r="AI49" s="13">
        <v>9.3211761706422696</v>
      </c>
      <c r="AJ49" s="13">
        <v>7.4312739376077497</v>
      </c>
      <c r="AK49" s="13">
        <v>7.8293335442402796</v>
      </c>
      <c r="AL49" s="13">
        <v>7.8954066673801897</v>
      </c>
    </row>
    <row r="50" spans="1:38" ht="15.6" x14ac:dyDescent="0.35">
      <c r="A50" s="13" t="s">
        <v>550</v>
      </c>
      <c r="B50" s="13" t="s">
        <v>551</v>
      </c>
      <c r="C50" s="13">
        <v>284</v>
      </c>
      <c r="D50" s="14" t="s">
        <v>552</v>
      </c>
      <c r="E50" s="13" t="s">
        <v>553</v>
      </c>
      <c r="F50" s="17" t="s">
        <v>16039</v>
      </c>
      <c r="G50" s="15">
        <v>1.4830000000000001</v>
      </c>
      <c r="H50" s="16">
        <v>2.7952939437021325</v>
      </c>
      <c r="I50" s="18">
        <v>1.83E-3</v>
      </c>
      <c r="J50" s="18">
        <v>2.4607E-2</v>
      </c>
      <c r="K50" s="15">
        <v>0.80300000000000005</v>
      </c>
      <c r="L50" s="16">
        <v>1.7447254115415172</v>
      </c>
      <c r="M50" s="18">
        <v>4.2419999999999999E-2</v>
      </c>
      <c r="N50" s="17">
        <v>0.151724</v>
      </c>
      <c r="O50" s="15">
        <v>-0.67900000000000005</v>
      </c>
      <c r="P50" s="16">
        <v>-1.6010296213126058</v>
      </c>
      <c r="Q50" s="17">
        <v>7.6730000000000007E-2</v>
      </c>
      <c r="R50" s="17">
        <v>0.43266199999999999</v>
      </c>
      <c r="S50" s="19" t="s">
        <v>550</v>
      </c>
      <c r="T50" s="13" t="s">
        <v>29</v>
      </c>
      <c r="U50" s="13" t="s">
        <v>29</v>
      </c>
      <c r="V50" s="13" t="s">
        <v>30</v>
      </c>
      <c r="W50" s="13" t="s">
        <v>30</v>
      </c>
      <c r="X50" s="13" t="s">
        <v>30</v>
      </c>
      <c r="Y50" s="13" t="s">
        <v>30</v>
      </c>
      <c r="Z50" s="13" t="s">
        <v>30</v>
      </c>
      <c r="AA50" s="13" t="s">
        <v>30</v>
      </c>
      <c r="AB50" s="13" t="s">
        <v>30</v>
      </c>
      <c r="AC50" s="19" t="s">
        <v>550</v>
      </c>
      <c r="AD50" s="13">
        <v>4.3282584341133097</v>
      </c>
      <c r="AE50" s="13">
        <v>3.7496548705089698</v>
      </c>
      <c r="AF50" s="13">
        <v>4.6684617540607203</v>
      </c>
      <c r="AG50" s="13">
        <v>6.2780327303328498</v>
      </c>
      <c r="AH50" s="13">
        <v>5.9674090883376696</v>
      </c>
      <c r="AI50" s="13">
        <v>4.94860840972252</v>
      </c>
      <c r="AJ50" s="13">
        <v>4.9719571758895498</v>
      </c>
      <c r="AK50" s="13">
        <v>5.19777434872712</v>
      </c>
      <c r="AL50" s="13">
        <v>4.9862565376410899</v>
      </c>
    </row>
    <row r="51" spans="1:38" ht="15.6" x14ac:dyDescent="0.35">
      <c r="A51" s="13" t="s">
        <v>13926</v>
      </c>
      <c r="B51" s="13" t="s">
        <v>13927</v>
      </c>
      <c r="C51" s="13">
        <v>1678</v>
      </c>
      <c r="D51" s="14" t="s">
        <v>13928</v>
      </c>
      <c r="E51" s="13" t="s">
        <v>13929</v>
      </c>
      <c r="F51" s="17" t="s">
        <v>16039</v>
      </c>
      <c r="G51" s="15">
        <v>1.4810000000000001</v>
      </c>
      <c r="H51" s="16">
        <v>2.7914215282443333</v>
      </c>
      <c r="I51" s="20">
        <v>1.0000000000000001E-5</v>
      </c>
      <c r="J51" s="18">
        <v>8.6399999999999997E-4</v>
      </c>
      <c r="K51" s="15">
        <v>0.73</v>
      </c>
      <c r="L51" s="16">
        <v>1.6586390916288833</v>
      </c>
      <c r="M51" s="18">
        <v>1.09E-3</v>
      </c>
      <c r="N51" s="18">
        <v>1.4264000000000001E-2</v>
      </c>
      <c r="O51" s="15">
        <v>-0.751</v>
      </c>
      <c r="P51" s="16">
        <v>-1.682958964570761</v>
      </c>
      <c r="Q51" s="20">
        <v>8.9999999999999998E-4</v>
      </c>
      <c r="R51" s="17">
        <v>5.8846999999999997E-2</v>
      </c>
      <c r="S51" s="19" t="s">
        <v>13926</v>
      </c>
      <c r="T51" s="13" t="s">
        <v>30</v>
      </c>
      <c r="U51" s="13" t="s">
        <v>30</v>
      </c>
      <c r="V51" s="13" t="s">
        <v>30</v>
      </c>
      <c r="W51" s="13" t="s">
        <v>30</v>
      </c>
      <c r="X51" s="13" t="s">
        <v>30</v>
      </c>
      <c r="Y51" s="13" t="s">
        <v>30</v>
      </c>
      <c r="Z51" s="13" t="s">
        <v>30</v>
      </c>
      <c r="AA51" s="13" t="s">
        <v>30</v>
      </c>
      <c r="AB51" s="13" t="s">
        <v>30</v>
      </c>
      <c r="AC51" s="19" t="s">
        <v>13926</v>
      </c>
      <c r="AD51" s="13">
        <v>7.9468607742375301</v>
      </c>
      <c r="AE51" s="13">
        <v>8.0582085541827908</v>
      </c>
      <c r="AF51" s="13">
        <v>8.2917207469909808</v>
      </c>
      <c r="AG51" s="13">
        <v>9.6370795750305493</v>
      </c>
      <c r="AH51" s="13">
        <v>9.5185740037195998</v>
      </c>
      <c r="AI51" s="13">
        <v>9.5833467353050903</v>
      </c>
      <c r="AJ51" s="13">
        <v>8.8703845129969601</v>
      </c>
      <c r="AK51" s="13">
        <v>9.0599062031920994</v>
      </c>
      <c r="AL51" s="13">
        <v>8.5558760751479799</v>
      </c>
    </row>
    <row r="52" spans="1:38" ht="15.6" x14ac:dyDescent="0.35">
      <c r="A52" s="13" t="s">
        <v>2210</v>
      </c>
      <c r="B52" s="13" t="s">
        <v>2211</v>
      </c>
      <c r="C52" s="13">
        <v>157313</v>
      </c>
      <c r="D52" s="14" t="s">
        <v>2208</v>
      </c>
      <c r="E52" s="13" t="s">
        <v>2209</v>
      </c>
      <c r="F52" s="17" t="s">
        <v>16039</v>
      </c>
      <c r="G52" s="15">
        <v>1.4410000000000001</v>
      </c>
      <c r="H52" s="16">
        <v>2.7150899597600135</v>
      </c>
      <c r="I52" s="20">
        <v>2.9999999999999997E-4</v>
      </c>
      <c r="J52" s="18">
        <v>8.4849999999999995E-3</v>
      </c>
      <c r="K52" s="15">
        <v>0.28399999999999997</v>
      </c>
      <c r="L52" s="16">
        <v>1.2175660186629862</v>
      </c>
      <c r="M52" s="17">
        <v>0.2903</v>
      </c>
      <c r="N52" s="17">
        <v>0.49970799999999999</v>
      </c>
      <c r="O52" s="15">
        <v>-1.157</v>
      </c>
      <c r="P52" s="16">
        <v>-2.2299324374553948</v>
      </c>
      <c r="Q52" s="18">
        <v>1.33E-3</v>
      </c>
      <c r="R52" s="17">
        <v>7.0162000000000002E-2</v>
      </c>
      <c r="S52" s="19" t="s">
        <v>2210</v>
      </c>
      <c r="T52" s="13" t="s">
        <v>30</v>
      </c>
      <c r="U52" s="13" t="s">
        <v>30</v>
      </c>
      <c r="V52" s="13" t="s">
        <v>30</v>
      </c>
      <c r="W52" s="13" t="s">
        <v>30</v>
      </c>
      <c r="X52" s="13" t="s">
        <v>30</v>
      </c>
      <c r="Y52" s="13" t="s">
        <v>30</v>
      </c>
      <c r="Z52" s="13" t="s">
        <v>30</v>
      </c>
      <c r="AA52" s="13" t="s">
        <v>30</v>
      </c>
      <c r="AB52" s="13" t="s">
        <v>30</v>
      </c>
      <c r="AC52" s="19" t="s">
        <v>2210</v>
      </c>
      <c r="AD52" s="13">
        <v>9.7860613282854292</v>
      </c>
      <c r="AE52" s="13">
        <v>9.3139243800951093</v>
      </c>
      <c r="AF52" s="13">
        <v>9.0102102332764407</v>
      </c>
      <c r="AG52" s="13">
        <v>10.6117685563606</v>
      </c>
      <c r="AH52" s="13">
        <v>10.805764234897399</v>
      </c>
      <c r="AI52" s="13">
        <v>11.014997023441801</v>
      </c>
      <c r="AJ52" s="13">
        <v>10.0561450502525</v>
      </c>
      <c r="AK52" s="13">
        <v>9.6814470909402193</v>
      </c>
      <c r="AL52" s="13">
        <v>9.2234544796789102</v>
      </c>
    </row>
    <row r="53" spans="1:38" ht="15.6" x14ac:dyDescent="0.35">
      <c r="A53" s="13" t="s">
        <v>5753</v>
      </c>
      <c r="B53" s="13" t="s">
        <v>5754</v>
      </c>
      <c r="C53" s="13">
        <v>8339</v>
      </c>
      <c r="D53" s="14" t="s">
        <v>5755</v>
      </c>
      <c r="E53" s="13" t="s">
        <v>5756</v>
      </c>
      <c r="F53" s="17" t="s">
        <v>16039</v>
      </c>
      <c r="G53" s="15">
        <v>1.4119999999999999</v>
      </c>
      <c r="H53" s="16">
        <v>2.6610580821613721</v>
      </c>
      <c r="I53" s="18">
        <v>2.4099999999999998E-3</v>
      </c>
      <c r="J53" s="18">
        <v>2.9158E-2</v>
      </c>
      <c r="K53" s="15">
        <v>0.21099999999999999</v>
      </c>
      <c r="L53" s="16">
        <v>1.1574902169901224</v>
      </c>
      <c r="M53" s="17">
        <v>0.54825000000000002</v>
      </c>
      <c r="N53" s="17">
        <v>0.72477000000000003</v>
      </c>
      <c r="O53" s="15">
        <v>-1.2010000000000001</v>
      </c>
      <c r="P53" s="16">
        <v>-2.2989896960693539</v>
      </c>
      <c r="Q53" s="18">
        <v>6.2399999999999999E-3</v>
      </c>
      <c r="R53" s="17">
        <v>0.145563</v>
      </c>
      <c r="S53" s="19" t="s">
        <v>5753</v>
      </c>
      <c r="T53" s="13" t="s">
        <v>30</v>
      </c>
      <c r="U53" s="13" t="s">
        <v>30</v>
      </c>
      <c r="V53" s="13" t="s">
        <v>30</v>
      </c>
      <c r="W53" s="13" t="s">
        <v>30</v>
      </c>
      <c r="X53" s="13" t="s">
        <v>30</v>
      </c>
      <c r="Y53" s="13" t="s">
        <v>30</v>
      </c>
      <c r="Z53" s="13" t="s">
        <v>30</v>
      </c>
      <c r="AA53" s="13" t="s">
        <v>30</v>
      </c>
      <c r="AB53" s="13" t="s">
        <v>30</v>
      </c>
      <c r="AC53" s="19" t="s">
        <v>5753</v>
      </c>
      <c r="AD53" s="13">
        <v>9.9235638673352504</v>
      </c>
      <c r="AE53" s="13">
        <v>8.7460195286114999</v>
      </c>
      <c r="AF53" s="13">
        <v>10.071421748460599</v>
      </c>
      <c r="AG53" s="13">
        <v>10.7584801361392</v>
      </c>
      <c r="AH53" s="13">
        <v>10.7404761698012</v>
      </c>
      <c r="AI53" s="13">
        <v>11.4773617267041</v>
      </c>
      <c r="AJ53" s="13">
        <v>9.7430213088318904</v>
      </c>
      <c r="AK53" s="13">
        <v>9.8631782137918496</v>
      </c>
      <c r="AL53" s="13">
        <v>9.7677664901357701</v>
      </c>
    </row>
    <row r="54" spans="1:38" ht="15.6" x14ac:dyDescent="0.35">
      <c r="A54" s="13" t="s">
        <v>13059</v>
      </c>
      <c r="B54" s="13" t="s">
        <v>13060</v>
      </c>
      <c r="C54" s="13">
        <v>147841</v>
      </c>
      <c r="D54" s="14" t="s">
        <v>13061</v>
      </c>
      <c r="E54" s="13" t="s">
        <v>13062</v>
      </c>
      <c r="F54" s="17" t="s">
        <v>16039</v>
      </c>
      <c r="G54" s="15">
        <v>1.403</v>
      </c>
      <c r="H54" s="16">
        <v>2.6445092102851495</v>
      </c>
      <c r="I54" s="18">
        <v>2.1000000000000001E-4</v>
      </c>
      <c r="J54" s="18">
        <v>7.0140000000000003E-3</v>
      </c>
      <c r="K54" s="15">
        <v>0.57099999999999995</v>
      </c>
      <c r="L54" s="16">
        <v>1.4855529206608287</v>
      </c>
      <c r="M54" s="18">
        <v>3.7530000000000001E-2</v>
      </c>
      <c r="N54" s="17">
        <v>0.140239</v>
      </c>
      <c r="O54" s="15">
        <v>-0.83199999999999996</v>
      </c>
      <c r="P54" s="16">
        <v>-1.7801514665049927</v>
      </c>
      <c r="Q54" s="18">
        <v>6.2500000000000003E-3</v>
      </c>
      <c r="R54" s="17">
        <v>0.14557999999999999</v>
      </c>
      <c r="S54" s="19" t="s">
        <v>13059</v>
      </c>
      <c r="T54" s="13" t="s">
        <v>30</v>
      </c>
      <c r="U54" s="13" t="s">
        <v>30</v>
      </c>
      <c r="V54" s="13" t="s">
        <v>30</v>
      </c>
      <c r="W54" s="13" t="s">
        <v>30</v>
      </c>
      <c r="X54" s="13" t="s">
        <v>30</v>
      </c>
      <c r="Y54" s="13" t="s">
        <v>30</v>
      </c>
      <c r="Z54" s="13" t="s">
        <v>30</v>
      </c>
      <c r="AA54" s="13" t="s">
        <v>30</v>
      </c>
      <c r="AB54" s="13" t="s">
        <v>30</v>
      </c>
      <c r="AC54" s="19" t="s">
        <v>13059</v>
      </c>
      <c r="AD54" s="13">
        <v>7.9484992960597802</v>
      </c>
      <c r="AE54" s="13">
        <v>7.2520213040454804</v>
      </c>
      <c r="AF54" s="13">
        <v>8.1261410028614094</v>
      </c>
      <c r="AG54" s="13">
        <v>9.4279968710514996</v>
      </c>
      <c r="AH54" s="13">
        <v>8.9573194104587994</v>
      </c>
      <c r="AI54" s="13">
        <v>9.1500934670494392</v>
      </c>
      <c r="AJ54" s="13">
        <v>8.1456363519884398</v>
      </c>
      <c r="AK54" s="13">
        <v>8.3564409090351592</v>
      </c>
      <c r="AL54" s="13">
        <v>8.5384199674246801</v>
      </c>
    </row>
    <row r="55" spans="1:38" ht="15.6" x14ac:dyDescent="0.35">
      <c r="A55" s="13" t="s">
        <v>12702</v>
      </c>
      <c r="B55" s="13" t="s">
        <v>12703</v>
      </c>
      <c r="C55" s="13">
        <v>8671</v>
      </c>
      <c r="D55" s="14" t="s">
        <v>12704</v>
      </c>
      <c r="E55" s="13" t="s">
        <v>12705</v>
      </c>
      <c r="F55" s="17" t="s">
        <v>16039</v>
      </c>
      <c r="G55" s="15">
        <v>1.3959999999999999</v>
      </c>
      <c r="H55" s="16">
        <v>2.6317090500580163</v>
      </c>
      <c r="I55" s="18">
        <v>2.0799999999999998E-3</v>
      </c>
      <c r="J55" s="18">
        <v>2.6520999999999999E-2</v>
      </c>
      <c r="K55" s="15">
        <v>0.437</v>
      </c>
      <c r="L55" s="16">
        <v>1.3537862790524591</v>
      </c>
      <c r="M55" s="17">
        <v>0.21332999999999999</v>
      </c>
      <c r="N55" s="17">
        <v>0.41567199999999999</v>
      </c>
      <c r="O55" s="15">
        <v>-0.95899999999999996</v>
      </c>
      <c r="P55" s="16">
        <v>-1.9439619759627049</v>
      </c>
      <c r="Q55" s="18">
        <v>1.6629999999999999E-2</v>
      </c>
      <c r="R55" s="17">
        <v>0.22697100000000001</v>
      </c>
      <c r="S55" s="19" t="s">
        <v>12702</v>
      </c>
      <c r="T55" s="13" t="s">
        <v>30</v>
      </c>
      <c r="U55" s="13" t="s">
        <v>30</v>
      </c>
      <c r="V55" s="13" t="s">
        <v>30</v>
      </c>
      <c r="W55" s="13" t="s">
        <v>30</v>
      </c>
      <c r="X55" s="13" t="s">
        <v>30</v>
      </c>
      <c r="Y55" s="13" t="s">
        <v>30</v>
      </c>
      <c r="Z55" s="13" t="s">
        <v>30</v>
      </c>
      <c r="AA55" s="13" t="s">
        <v>30</v>
      </c>
      <c r="AB55" s="13" t="s">
        <v>30</v>
      </c>
      <c r="AC55" s="19" t="s">
        <v>12702</v>
      </c>
      <c r="AD55" s="13">
        <v>4.81636500659598</v>
      </c>
      <c r="AE55" s="13">
        <v>4.3415907089837997</v>
      </c>
      <c r="AF55" s="13">
        <v>4.81636500659598</v>
      </c>
      <c r="AG55" s="13">
        <v>6.2910535978936704</v>
      </c>
      <c r="AH55" s="13">
        <v>6.5674612316299399</v>
      </c>
      <c r="AI55" s="13">
        <v>5.3052774423966103</v>
      </c>
      <c r="AJ55" s="13">
        <v>4.8558828594121497</v>
      </c>
      <c r="AK55" s="13">
        <v>5.5279876768924696</v>
      </c>
      <c r="AL55" s="13">
        <v>4.9027492105681896</v>
      </c>
    </row>
    <row r="56" spans="1:38" ht="15.6" x14ac:dyDescent="0.35">
      <c r="A56" s="13" t="s">
        <v>9982</v>
      </c>
      <c r="B56" s="13" t="s">
        <v>9983</v>
      </c>
      <c r="C56" s="13">
        <v>23244</v>
      </c>
      <c r="D56" s="14" t="s">
        <v>9984</v>
      </c>
      <c r="E56" s="13" t="s">
        <v>9985</v>
      </c>
      <c r="F56" s="17" t="s">
        <v>16039</v>
      </c>
      <c r="G56" s="15">
        <v>1.39</v>
      </c>
      <c r="H56" s="16">
        <v>2.6207868077167262</v>
      </c>
      <c r="I56" s="20">
        <v>6.0000000000000002E-5</v>
      </c>
      <c r="J56" s="18">
        <v>3.3440000000000002E-3</v>
      </c>
      <c r="K56" s="15">
        <v>0.66100000000000003</v>
      </c>
      <c r="L56" s="16">
        <v>1.5811782332078879</v>
      </c>
      <c r="M56" s="18">
        <v>8.1300000000000001E-3</v>
      </c>
      <c r="N56" s="17">
        <v>5.2214999999999998E-2</v>
      </c>
      <c r="O56" s="15">
        <v>-0.72799999999999998</v>
      </c>
      <c r="P56" s="16">
        <v>-1.6563413226690913</v>
      </c>
      <c r="Q56" s="18">
        <v>4.7699999999999999E-3</v>
      </c>
      <c r="R56" s="17">
        <v>0.12803700000000001</v>
      </c>
      <c r="S56" s="19" t="s">
        <v>9982</v>
      </c>
      <c r="T56" s="13" t="s">
        <v>30</v>
      </c>
      <c r="U56" s="13" t="s">
        <v>30</v>
      </c>
      <c r="V56" s="13" t="s">
        <v>30</v>
      </c>
      <c r="W56" s="13" t="s">
        <v>30</v>
      </c>
      <c r="X56" s="13" t="s">
        <v>30</v>
      </c>
      <c r="Y56" s="13" t="s">
        <v>30</v>
      </c>
      <c r="Z56" s="13" t="s">
        <v>30</v>
      </c>
      <c r="AA56" s="13" t="s">
        <v>30</v>
      </c>
      <c r="AB56" s="13" t="s">
        <v>30</v>
      </c>
      <c r="AC56" s="19" t="s">
        <v>9982</v>
      </c>
      <c r="AD56" s="13">
        <v>6.0628022088635003</v>
      </c>
      <c r="AE56" s="13">
        <v>6.4603986884675804</v>
      </c>
      <c r="AF56" s="13">
        <v>6.2620839619984601</v>
      </c>
      <c r="AG56" s="13">
        <v>7.2877977460947703</v>
      </c>
      <c r="AH56" s="13">
        <v>7.5996194280284604</v>
      </c>
      <c r="AI56" s="13">
        <v>8.06712202493825</v>
      </c>
      <c r="AJ56" s="13">
        <v>6.8836308506721204</v>
      </c>
      <c r="AK56" s="13">
        <v>6.90270494277953</v>
      </c>
      <c r="AL56" s="13">
        <v>6.9832797365974004</v>
      </c>
    </row>
    <row r="57" spans="1:38" ht="15.6" x14ac:dyDescent="0.35">
      <c r="A57" s="13" t="s">
        <v>7019</v>
      </c>
      <c r="B57" s="13" t="s">
        <v>7020</v>
      </c>
      <c r="C57" s="13">
        <v>137994</v>
      </c>
      <c r="D57" s="14" t="s">
        <v>7021</v>
      </c>
      <c r="E57" s="13" t="s">
        <v>7022</v>
      </c>
      <c r="F57" s="18" t="s">
        <v>16040</v>
      </c>
      <c r="G57" s="15">
        <v>1.3819999999999999</v>
      </c>
      <c r="H57" s="16">
        <v>2.6062942987265876</v>
      </c>
      <c r="I57" s="18">
        <v>1.2E-4</v>
      </c>
      <c r="J57" s="18">
        <v>5.1510000000000002E-3</v>
      </c>
      <c r="K57" s="15">
        <v>-0.91800000000000004</v>
      </c>
      <c r="L57" s="16">
        <v>-1.8894940819944124</v>
      </c>
      <c r="M57" s="18">
        <v>2.0300000000000001E-3</v>
      </c>
      <c r="N57" s="18">
        <v>2.1402999999999998E-2</v>
      </c>
      <c r="O57" s="15">
        <v>-2.2999999999999998</v>
      </c>
      <c r="P57" s="16">
        <v>-4.9245776533796644</v>
      </c>
      <c r="Q57" s="18">
        <v>0</v>
      </c>
      <c r="R57" s="18">
        <v>5.1720000000000004E-3</v>
      </c>
      <c r="S57" s="19" t="s">
        <v>7019</v>
      </c>
      <c r="T57" s="13" t="s">
        <v>30</v>
      </c>
      <c r="U57" s="13" t="s">
        <v>30</v>
      </c>
      <c r="V57" s="13" t="s">
        <v>30</v>
      </c>
      <c r="W57" s="13" t="s">
        <v>30</v>
      </c>
      <c r="X57" s="13" t="s">
        <v>30</v>
      </c>
      <c r="Y57" s="13" t="s">
        <v>30</v>
      </c>
      <c r="Z57" s="13" t="s">
        <v>29</v>
      </c>
      <c r="AA57" s="13" t="s">
        <v>29</v>
      </c>
      <c r="AB57" s="13" t="s">
        <v>29</v>
      </c>
      <c r="AC57" s="19" t="s">
        <v>7019</v>
      </c>
      <c r="AD57" s="13">
        <v>6.9369354590335597</v>
      </c>
      <c r="AE57" s="13">
        <v>6.2854063611377899</v>
      </c>
      <c r="AF57" s="13">
        <v>6.9038515772718103</v>
      </c>
      <c r="AG57" s="13">
        <v>7.7251745715406201</v>
      </c>
      <c r="AH57" s="13">
        <v>8.1907745970015107</v>
      </c>
      <c r="AI57" s="13">
        <v>8.3549728792898303</v>
      </c>
      <c r="AJ57" s="13">
        <v>5.7083563450408903</v>
      </c>
      <c r="AK57" s="13">
        <v>5.8504903735360898</v>
      </c>
      <c r="AL57" s="13">
        <v>5.8122871669378799</v>
      </c>
    </row>
    <row r="58" spans="1:38" ht="15.6" x14ac:dyDescent="0.35">
      <c r="A58" s="13" t="s">
        <v>10087</v>
      </c>
      <c r="B58" s="13" t="s">
        <v>10088</v>
      </c>
      <c r="C58" s="13">
        <v>5245</v>
      </c>
      <c r="D58" s="14" t="s">
        <v>10089</v>
      </c>
      <c r="E58" s="13" t="s">
        <v>10090</v>
      </c>
      <c r="F58" s="17" t="s">
        <v>16039</v>
      </c>
      <c r="G58" s="15">
        <v>1.3779999999999999</v>
      </c>
      <c r="H58" s="16">
        <v>2.5990781249108794</v>
      </c>
      <c r="I58" s="18">
        <v>1.09E-3</v>
      </c>
      <c r="J58" s="18">
        <v>1.8134000000000001E-2</v>
      </c>
      <c r="K58" s="15">
        <v>0.74199999999999999</v>
      </c>
      <c r="L58" s="16">
        <v>1.6724927998281256</v>
      </c>
      <c r="M58" s="18">
        <v>3.1570000000000001E-2</v>
      </c>
      <c r="N58" s="17">
        <v>0.12537899999999999</v>
      </c>
      <c r="O58" s="15">
        <v>-0.63600000000000001</v>
      </c>
      <c r="P58" s="16">
        <v>-1.5540145375680989</v>
      </c>
      <c r="Q58" s="17">
        <v>5.7299999999999997E-2</v>
      </c>
      <c r="R58" s="17">
        <v>0.383245</v>
      </c>
      <c r="S58" s="19" t="s">
        <v>10087</v>
      </c>
      <c r="T58" s="13" t="s">
        <v>30</v>
      </c>
      <c r="U58" s="13" t="s">
        <v>30</v>
      </c>
      <c r="V58" s="13" t="s">
        <v>30</v>
      </c>
      <c r="W58" s="13" t="s">
        <v>30</v>
      </c>
      <c r="X58" s="13" t="s">
        <v>30</v>
      </c>
      <c r="Y58" s="13" t="s">
        <v>30</v>
      </c>
      <c r="Z58" s="13" t="s">
        <v>30</v>
      </c>
      <c r="AA58" s="13" t="s">
        <v>30</v>
      </c>
      <c r="AB58" s="13" t="s">
        <v>30</v>
      </c>
      <c r="AC58" s="19" t="s">
        <v>10087</v>
      </c>
      <c r="AD58" s="13">
        <v>10.9756902910843</v>
      </c>
      <c r="AE58" s="13">
        <v>9.9222024369197701</v>
      </c>
      <c r="AF58" s="13">
        <v>9.7058378770746998</v>
      </c>
      <c r="AG58" s="13">
        <v>11.6133184467347</v>
      </c>
      <c r="AH58" s="13">
        <v>11.4654166904356</v>
      </c>
      <c r="AI58" s="13">
        <v>11.6588921674864</v>
      </c>
      <c r="AJ58" s="13">
        <v>10.730427209138499</v>
      </c>
      <c r="AK58" s="13">
        <v>10.9756902910843</v>
      </c>
      <c r="AL58" s="13">
        <v>11.124065127942</v>
      </c>
    </row>
    <row r="59" spans="1:38" ht="15.6" x14ac:dyDescent="0.35">
      <c r="A59" s="13" t="s">
        <v>8278</v>
      </c>
      <c r="B59" s="13" t="s">
        <v>8279</v>
      </c>
      <c r="C59" s="13">
        <v>56257</v>
      </c>
      <c r="D59" s="14" t="s">
        <v>8280</v>
      </c>
      <c r="E59" s="13" t="s">
        <v>8281</v>
      </c>
      <c r="F59" s="17" t="s">
        <v>16039</v>
      </c>
      <c r="G59" s="15">
        <v>1.373</v>
      </c>
      <c r="H59" s="16">
        <v>2.59008599770885</v>
      </c>
      <c r="I59" s="18">
        <v>1.9599999999999999E-3</v>
      </c>
      <c r="J59" s="18">
        <v>2.563E-2</v>
      </c>
      <c r="K59" s="15">
        <v>0.65200000000000002</v>
      </c>
      <c r="L59" s="16">
        <v>1.5713450333351604</v>
      </c>
      <c r="M59" s="17">
        <v>7.0749999999999993E-2</v>
      </c>
      <c r="N59" s="17">
        <v>0.210586</v>
      </c>
      <c r="O59" s="15">
        <v>-0.72099999999999997</v>
      </c>
      <c r="P59" s="16">
        <v>-1.648324169906481</v>
      </c>
      <c r="Q59" s="18">
        <v>4.9759999999999999E-2</v>
      </c>
      <c r="R59" s="17">
        <v>0.36273300000000003</v>
      </c>
      <c r="S59" s="19" t="s">
        <v>8278</v>
      </c>
      <c r="T59" s="13" t="s">
        <v>30</v>
      </c>
      <c r="U59" s="13" t="s">
        <v>30</v>
      </c>
      <c r="V59" s="13" t="s">
        <v>30</v>
      </c>
      <c r="W59" s="13" t="s">
        <v>30</v>
      </c>
      <c r="X59" s="13" t="s">
        <v>30</v>
      </c>
      <c r="Y59" s="13" t="s">
        <v>30</v>
      </c>
      <c r="Z59" s="13" t="s">
        <v>30</v>
      </c>
      <c r="AA59" s="13" t="s">
        <v>30</v>
      </c>
      <c r="AB59" s="13" t="s">
        <v>30</v>
      </c>
      <c r="AC59" s="19" t="s">
        <v>8278</v>
      </c>
      <c r="AD59" s="13">
        <v>7.8620268037804504</v>
      </c>
      <c r="AE59" s="13">
        <v>7.6781711165606596</v>
      </c>
      <c r="AF59" s="13">
        <v>7.9336873710555098</v>
      </c>
      <c r="AG59" s="13">
        <v>9.5831085174894195</v>
      </c>
      <c r="AH59" s="13">
        <v>9.67549266367703</v>
      </c>
      <c r="AI59" s="13">
        <v>8.3350068675795796</v>
      </c>
      <c r="AJ59" s="13">
        <v>8.4073751227603495</v>
      </c>
      <c r="AK59" s="13">
        <v>8.3157671663725807</v>
      </c>
      <c r="AL59" s="13">
        <v>8.7072545824739205</v>
      </c>
    </row>
    <row r="60" spans="1:38" ht="15.6" x14ac:dyDescent="0.35">
      <c r="A60" s="13" t="s">
        <v>9645</v>
      </c>
      <c r="B60" s="13" t="s">
        <v>9646</v>
      </c>
      <c r="C60" s="13">
        <v>4998</v>
      </c>
      <c r="D60" s="14" t="s">
        <v>9647</v>
      </c>
      <c r="E60" s="13" t="s">
        <v>9648</v>
      </c>
      <c r="F60" s="17" t="s">
        <v>16039</v>
      </c>
      <c r="G60" s="15">
        <v>1.37</v>
      </c>
      <c r="H60" s="16">
        <v>2.5847056612749846</v>
      </c>
      <c r="I60" s="20">
        <v>4.0000000000000003E-5</v>
      </c>
      <c r="J60" s="18">
        <v>2.702E-3</v>
      </c>
      <c r="K60" s="15">
        <v>0.55100000000000005</v>
      </c>
      <c r="L60" s="16">
        <v>1.4651008746113379</v>
      </c>
      <c r="M60" s="18">
        <v>1.532E-2</v>
      </c>
      <c r="N60" s="17">
        <v>7.8216999999999995E-2</v>
      </c>
      <c r="O60" s="15">
        <v>-0.81899999999999995</v>
      </c>
      <c r="P60" s="16">
        <v>-1.7641827303943529</v>
      </c>
      <c r="Q60" s="18">
        <v>1.65E-3</v>
      </c>
      <c r="R60" s="17">
        <v>7.6284000000000005E-2</v>
      </c>
      <c r="S60" s="19" t="s">
        <v>9645</v>
      </c>
      <c r="T60" s="13" t="s">
        <v>30</v>
      </c>
      <c r="U60" s="13" t="s">
        <v>29</v>
      </c>
      <c r="V60" s="13" t="s">
        <v>29</v>
      </c>
      <c r="W60" s="13" t="s">
        <v>30</v>
      </c>
      <c r="X60" s="13" t="s">
        <v>30</v>
      </c>
      <c r="Y60" s="13" t="s">
        <v>30</v>
      </c>
      <c r="Z60" s="13" t="s">
        <v>30</v>
      </c>
      <c r="AA60" s="13" t="s">
        <v>30</v>
      </c>
      <c r="AB60" s="13" t="s">
        <v>29</v>
      </c>
      <c r="AC60" s="19" t="s">
        <v>9645</v>
      </c>
      <c r="AD60" s="13">
        <v>6.6319580360028301</v>
      </c>
      <c r="AE60" s="13">
        <v>6.3456757076860502</v>
      </c>
      <c r="AF60" s="13">
        <v>6.7795040629303003</v>
      </c>
      <c r="AG60" s="13">
        <v>8.2285968431199805</v>
      </c>
      <c r="AH60" s="13">
        <v>8.0602934205768797</v>
      </c>
      <c r="AI60" s="13">
        <v>7.5784481116943496</v>
      </c>
      <c r="AJ60" s="13">
        <v>7.0937035848979901</v>
      </c>
      <c r="AK60" s="13">
        <v>7.0937035848979901</v>
      </c>
      <c r="AL60" s="13">
        <v>7.2242099826400397</v>
      </c>
    </row>
    <row r="61" spans="1:38" ht="15.6" x14ac:dyDescent="0.35">
      <c r="A61" s="13" t="s">
        <v>6396</v>
      </c>
      <c r="B61" s="13" t="s">
        <v>6397</v>
      </c>
      <c r="C61" s="13">
        <v>150771</v>
      </c>
      <c r="D61" s="14" t="s">
        <v>6398</v>
      </c>
      <c r="E61" s="13" t="s">
        <v>6399</v>
      </c>
      <c r="F61" s="17" t="s">
        <v>16039</v>
      </c>
      <c r="G61" s="15">
        <v>1.3640000000000001</v>
      </c>
      <c r="H61" s="16">
        <v>2.5739784946025415</v>
      </c>
      <c r="I61" s="18">
        <v>1.3699999999999999E-3</v>
      </c>
      <c r="J61" s="18">
        <v>2.0532999999999999E-2</v>
      </c>
      <c r="K61" s="15">
        <v>0.71499999999999997</v>
      </c>
      <c r="L61" s="16">
        <v>1.6414832176209966</v>
      </c>
      <c r="M61" s="18">
        <v>4.0570000000000002E-2</v>
      </c>
      <c r="N61" s="17">
        <v>0.14755199999999999</v>
      </c>
      <c r="O61" s="15">
        <v>-0.64900000000000002</v>
      </c>
      <c r="P61" s="16">
        <v>-1.5680809081514773</v>
      </c>
      <c r="Q61" s="17">
        <v>5.8049999999999997E-2</v>
      </c>
      <c r="R61" s="17">
        <v>0.38569500000000001</v>
      </c>
      <c r="S61" s="19" t="s">
        <v>6396</v>
      </c>
      <c r="T61" s="13" t="s">
        <v>30</v>
      </c>
      <c r="U61" s="13" t="s">
        <v>30</v>
      </c>
      <c r="V61" s="13" t="s">
        <v>30</v>
      </c>
      <c r="W61" s="13" t="s">
        <v>30</v>
      </c>
      <c r="X61" s="13" t="s">
        <v>30</v>
      </c>
      <c r="Y61" s="13" t="s">
        <v>30</v>
      </c>
      <c r="Z61" s="13" t="s">
        <v>30</v>
      </c>
      <c r="AA61" s="13" t="s">
        <v>30</v>
      </c>
      <c r="AB61" s="13" t="s">
        <v>30</v>
      </c>
      <c r="AC61" s="19" t="s">
        <v>6396</v>
      </c>
      <c r="AD61" s="13">
        <v>7.0836003334789801</v>
      </c>
      <c r="AE61" s="13">
        <v>7.7894156541969402</v>
      </c>
      <c r="AF61" s="13">
        <v>7.5726965213236896</v>
      </c>
      <c r="AG61" s="13">
        <v>9.0605602791973805</v>
      </c>
      <c r="AH61" s="13">
        <v>9.3451177664004703</v>
      </c>
      <c r="AI61" s="13">
        <v>8.1319868997560807</v>
      </c>
      <c r="AJ61" s="13">
        <v>8.1319868997560807</v>
      </c>
      <c r="AK61" s="13">
        <v>8.1686894120726006</v>
      </c>
      <c r="AL61" s="13">
        <v>8.2893669437542208</v>
      </c>
    </row>
    <row r="62" spans="1:38" ht="15.6" x14ac:dyDescent="0.35">
      <c r="A62" s="13" t="s">
        <v>8012</v>
      </c>
      <c r="B62" s="13" t="s">
        <v>8013</v>
      </c>
      <c r="C62" s="13">
        <v>149175</v>
      </c>
      <c r="D62" s="14" t="s">
        <v>8014</v>
      </c>
      <c r="E62" s="13" t="s">
        <v>8015</v>
      </c>
      <c r="F62" s="17" t="s">
        <v>16039</v>
      </c>
      <c r="G62" s="15">
        <v>1.3540000000000001</v>
      </c>
      <c r="H62" s="16">
        <v>2.556198726406103</v>
      </c>
      <c r="I62" s="18">
        <v>3.1099999999999999E-3</v>
      </c>
      <c r="J62" s="18">
        <v>3.3922000000000001E-2</v>
      </c>
      <c r="K62" s="15">
        <v>0.71499999999999997</v>
      </c>
      <c r="L62" s="16">
        <v>1.6414832176209966</v>
      </c>
      <c r="M62" s="17">
        <v>6.3630000000000006E-2</v>
      </c>
      <c r="N62" s="17">
        <v>0.19703000000000001</v>
      </c>
      <c r="O62" s="15">
        <v>-0.63900000000000001</v>
      </c>
      <c r="P62" s="16">
        <v>-1.557249382123324</v>
      </c>
      <c r="Q62" s="17">
        <v>9.1499999999999998E-2</v>
      </c>
      <c r="R62" s="17">
        <v>0.46407999999999999</v>
      </c>
      <c r="S62" s="19" t="s">
        <v>8012</v>
      </c>
      <c r="T62" s="13" t="s">
        <v>30</v>
      </c>
      <c r="U62" s="13" t="s">
        <v>30</v>
      </c>
      <c r="V62" s="13" t="s">
        <v>30</v>
      </c>
      <c r="W62" s="13" t="s">
        <v>30</v>
      </c>
      <c r="X62" s="13" t="s">
        <v>30</v>
      </c>
      <c r="Y62" s="13" t="s">
        <v>30</v>
      </c>
      <c r="Z62" s="13" t="s">
        <v>30</v>
      </c>
      <c r="AA62" s="13" t="s">
        <v>30</v>
      </c>
      <c r="AB62" s="13" t="s">
        <v>30</v>
      </c>
      <c r="AC62" s="19" t="s">
        <v>8012</v>
      </c>
      <c r="AD62" s="13">
        <v>8.6228896956687304</v>
      </c>
      <c r="AE62" s="13">
        <v>8.7445583257755608</v>
      </c>
      <c r="AF62" s="13">
        <v>9.1521268522931098</v>
      </c>
      <c r="AG62" s="13">
        <v>10.7206659734772</v>
      </c>
      <c r="AH62" s="13">
        <v>10.5783650588582</v>
      </c>
      <c r="AI62" s="13">
        <v>9.2838577047136202</v>
      </c>
      <c r="AJ62" s="13">
        <v>9.6281083131159093</v>
      </c>
      <c r="AK62" s="13">
        <v>9.4924659353832901</v>
      </c>
      <c r="AL62" s="13">
        <v>9.5451385476774</v>
      </c>
    </row>
    <row r="63" spans="1:38" ht="15.6" x14ac:dyDescent="0.35">
      <c r="A63" s="13" t="s">
        <v>6719</v>
      </c>
      <c r="B63" s="13" t="s">
        <v>6720</v>
      </c>
      <c r="C63" s="13">
        <v>9585</v>
      </c>
      <c r="D63" s="14" t="s">
        <v>6721</v>
      </c>
      <c r="E63" s="13" t="s">
        <v>6722</v>
      </c>
      <c r="F63" s="17" t="s">
        <v>16039</v>
      </c>
      <c r="G63" s="15">
        <v>1.34</v>
      </c>
      <c r="H63" s="16">
        <v>2.5315131879405599</v>
      </c>
      <c r="I63" s="18">
        <v>2.4000000000000001E-4</v>
      </c>
      <c r="J63" s="18">
        <v>7.5729999999999999E-3</v>
      </c>
      <c r="K63" s="15">
        <v>0.251</v>
      </c>
      <c r="L63" s="16">
        <v>1.1900316963066757</v>
      </c>
      <c r="M63" s="17">
        <v>0.30018</v>
      </c>
      <c r="N63" s="17">
        <v>0.50990899999999995</v>
      </c>
      <c r="O63" s="15">
        <v>-1.089</v>
      </c>
      <c r="P63" s="16">
        <v>-2.1272653457863693</v>
      </c>
      <c r="Q63" s="18">
        <v>1.0200000000000001E-3</v>
      </c>
      <c r="R63" s="17">
        <v>6.2902E-2</v>
      </c>
      <c r="S63" s="19" t="s">
        <v>6719</v>
      </c>
      <c r="T63" s="13" t="s">
        <v>29</v>
      </c>
      <c r="U63" s="13" t="s">
        <v>29</v>
      </c>
      <c r="V63" s="13" t="s">
        <v>29</v>
      </c>
      <c r="W63" s="13" t="s">
        <v>30</v>
      </c>
      <c r="X63" s="13" t="s">
        <v>29</v>
      </c>
      <c r="Y63" s="13" t="s">
        <v>30</v>
      </c>
      <c r="Z63" s="13" t="s">
        <v>29</v>
      </c>
      <c r="AA63" s="13" t="s">
        <v>29</v>
      </c>
      <c r="AB63" s="13" t="s">
        <v>29</v>
      </c>
      <c r="AC63" s="19" t="s">
        <v>6719</v>
      </c>
      <c r="AD63" s="13">
        <v>4.5838358384063698</v>
      </c>
      <c r="AE63" s="13">
        <v>4.1531490616277296</v>
      </c>
      <c r="AF63" s="13">
        <v>3.9950676656083601</v>
      </c>
      <c r="AG63" s="13">
        <v>5.6661190177370404</v>
      </c>
      <c r="AH63" s="13">
        <v>5.1715045978341196</v>
      </c>
      <c r="AI63" s="13">
        <v>5.91409387272149</v>
      </c>
      <c r="AJ63" s="13">
        <v>4.2283050405265197</v>
      </c>
      <c r="AK63" s="13">
        <v>4.6281392520047797</v>
      </c>
      <c r="AL63" s="13">
        <v>4.6281392520047797</v>
      </c>
    </row>
    <row r="64" spans="1:38" ht="15.6" x14ac:dyDescent="0.35">
      <c r="A64" s="13" t="s">
        <v>2222</v>
      </c>
      <c r="B64" s="13" t="s">
        <v>2223</v>
      </c>
      <c r="C64" s="13">
        <v>55143</v>
      </c>
      <c r="D64" s="14" t="s">
        <v>2224</v>
      </c>
      <c r="E64" s="13" t="s">
        <v>2225</v>
      </c>
      <c r="F64" s="17" t="s">
        <v>16039</v>
      </c>
      <c r="G64" s="15">
        <v>1.339</v>
      </c>
      <c r="H64" s="16">
        <v>2.5297590847078739</v>
      </c>
      <c r="I64" s="18">
        <v>2.7E-4</v>
      </c>
      <c r="J64" s="18">
        <v>7.9760000000000005E-3</v>
      </c>
      <c r="K64" s="15">
        <v>0.64900000000000002</v>
      </c>
      <c r="L64" s="16">
        <v>1.5680809081514773</v>
      </c>
      <c r="M64" s="18">
        <v>2.0500000000000001E-2</v>
      </c>
      <c r="N64" s="17">
        <v>9.4650999999999999E-2</v>
      </c>
      <c r="O64" s="15">
        <v>-0.69</v>
      </c>
      <c r="P64" s="16">
        <v>-1.6132835184442524</v>
      </c>
      <c r="Q64" s="18">
        <v>1.54E-2</v>
      </c>
      <c r="R64" s="17">
        <v>0.21954000000000001</v>
      </c>
      <c r="S64" s="19" t="s">
        <v>2222</v>
      </c>
      <c r="T64" s="13" t="s">
        <v>30</v>
      </c>
      <c r="U64" s="13" t="s">
        <v>30</v>
      </c>
      <c r="V64" s="13" t="s">
        <v>30</v>
      </c>
      <c r="W64" s="13" t="s">
        <v>30</v>
      </c>
      <c r="X64" s="13" t="s">
        <v>30</v>
      </c>
      <c r="Y64" s="13" t="s">
        <v>30</v>
      </c>
      <c r="Z64" s="13" t="s">
        <v>30</v>
      </c>
      <c r="AA64" s="13" t="s">
        <v>30</v>
      </c>
      <c r="AB64" s="13" t="s">
        <v>30</v>
      </c>
      <c r="AC64" s="19" t="s">
        <v>2222</v>
      </c>
      <c r="AD64" s="13">
        <v>7.9713694392522401</v>
      </c>
      <c r="AE64" s="13">
        <v>6.9794758615027703</v>
      </c>
      <c r="AF64" s="13">
        <v>7.3288308560517796</v>
      </c>
      <c r="AG64" s="13">
        <v>8.7133951895332107</v>
      </c>
      <c r="AH64" s="13">
        <v>8.6491047023946894</v>
      </c>
      <c r="AI64" s="13">
        <v>8.9328000862933994</v>
      </c>
      <c r="AJ64" s="13">
        <v>8.1163258157984899</v>
      </c>
      <c r="AK64" s="13">
        <v>8.2022223458266694</v>
      </c>
      <c r="AL64" s="13">
        <v>7.9080438792947003</v>
      </c>
    </row>
    <row r="65" spans="1:38" ht="15.6" x14ac:dyDescent="0.35">
      <c r="A65" s="13" t="s">
        <v>12212</v>
      </c>
      <c r="B65" s="13" t="s">
        <v>12213</v>
      </c>
      <c r="C65" s="13">
        <v>56256</v>
      </c>
      <c r="D65" s="14" t="s">
        <v>12214</v>
      </c>
      <c r="E65" s="13" t="s">
        <v>12215</v>
      </c>
      <c r="F65" s="17" t="s">
        <v>16039</v>
      </c>
      <c r="G65" s="15">
        <v>1.335</v>
      </c>
      <c r="H65" s="16">
        <v>2.522754817662499</v>
      </c>
      <c r="I65" s="18">
        <v>1.2899999999999999E-3</v>
      </c>
      <c r="J65" s="18">
        <v>1.9831999999999999E-2</v>
      </c>
      <c r="K65" s="15">
        <v>0.64</v>
      </c>
      <c r="L65" s="16">
        <v>1.5583291593209998</v>
      </c>
      <c r="M65" s="17">
        <v>5.4870000000000002E-2</v>
      </c>
      <c r="N65" s="17">
        <v>0.179226</v>
      </c>
      <c r="O65" s="15">
        <v>-0.69499999999999995</v>
      </c>
      <c r="P65" s="16">
        <v>-1.6188844330948167</v>
      </c>
      <c r="Q65" s="18">
        <v>4.0079999999999998E-2</v>
      </c>
      <c r="R65" s="17">
        <v>0.33257500000000001</v>
      </c>
      <c r="S65" s="19" t="s">
        <v>12212</v>
      </c>
      <c r="T65" s="13" t="s">
        <v>29</v>
      </c>
      <c r="U65" s="13" t="s">
        <v>29</v>
      </c>
      <c r="V65" s="13" t="s">
        <v>29</v>
      </c>
      <c r="W65" s="13" t="s">
        <v>30</v>
      </c>
      <c r="X65" s="13" t="s">
        <v>30</v>
      </c>
      <c r="Y65" s="13" t="s">
        <v>30</v>
      </c>
      <c r="Z65" s="13" t="s">
        <v>30</v>
      </c>
      <c r="AA65" s="13" t="s">
        <v>30</v>
      </c>
      <c r="AB65" s="13" t="s">
        <v>29</v>
      </c>
      <c r="AC65" s="19" t="s">
        <v>12212</v>
      </c>
      <c r="AD65" s="13">
        <v>5.5795391768187699</v>
      </c>
      <c r="AE65" s="13">
        <v>4.9022137023513599</v>
      </c>
      <c r="AF65" s="13">
        <v>5.5325665196498699</v>
      </c>
      <c r="AG65" s="13">
        <v>7.0855948813732201</v>
      </c>
      <c r="AH65" s="13">
        <v>6.94904902738309</v>
      </c>
      <c r="AI65" s="13">
        <v>5.9849017164141696</v>
      </c>
      <c r="AJ65" s="13">
        <v>6.0097274616116403</v>
      </c>
      <c r="AK65" s="13">
        <v>5.9849017164141696</v>
      </c>
      <c r="AL65" s="13">
        <v>5.9386714985863698</v>
      </c>
    </row>
    <row r="66" spans="1:38" ht="15.6" x14ac:dyDescent="0.35">
      <c r="A66" s="13" t="s">
        <v>5899</v>
      </c>
      <c r="B66" s="13" t="s">
        <v>5900</v>
      </c>
      <c r="C66" s="13">
        <v>84842</v>
      </c>
      <c r="D66" s="14" t="s">
        <v>5901</v>
      </c>
      <c r="E66" s="13" t="s">
        <v>5902</v>
      </c>
      <c r="F66" s="17" t="s">
        <v>16039</v>
      </c>
      <c r="G66" s="15">
        <v>1.3320000000000001</v>
      </c>
      <c r="H66" s="16">
        <v>2.5175143470097154</v>
      </c>
      <c r="I66" s="18">
        <v>6.4000000000000005E-4</v>
      </c>
      <c r="J66" s="18">
        <v>1.3332E-2</v>
      </c>
      <c r="K66" s="15">
        <v>1.2E-2</v>
      </c>
      <c r="L66" s="16">
        <v>1.008352454894595</v>
      </c>
      <c r="M66" s="17">
        <v>0.96409</v>
      </c>
      <c r="N66" s="17">
        <v>0.98168900000000003</v>
      </c>
      <c r="O66" s="15">
        <v>-1.32</v>
      </c>
      <c r="P66" s="16">
        <v>-2.4966610978032238</v>
      </c>
      <c r="Q66" s="18">
        <v>6.8000000000000005E-4</v>
      </c>
      <c r="R66" s="17">
        <v>5.1894000000000003E-2</v>
      </c>
      <c r="S66" s="19" t="s">
        <v>5899</v>
      </c>
      <c r="T66" s="13" t="s">
        <v>30</v>
      </c>
      <c r="U66" s="13" t="s">
        <v>30</v>
      </c>
      <c r="V66" s="13" t="s">
        <v>30</v>
      </c>
      <c r="W66" s="13" t="s">
        <v>30</v>
      </c>
      <c r="X66" s="13" t="s">
        <v>30</v>
      </c>
      <c r="Y66" s="13" t="s">
        <v>30</v>
      </c>
      <c r="Z66" s="13" t="s">
        <v>30</v>
      </c>
      <c r="AA66" s="13" t="s">
        <v>30</v>
      </c>
      <c r="AB66" s="13" t="s">
        <v>30</v>
      </c>
      <c r="AC66" s="19" t="s">
        <v>5899</v>
      </c>
      <c r="AD66" s="13">
        <v>8.2336281528284694</v>
      </c>
      <c r="AE66" s="13">
        <v>8.0677503016746908</v>
      </c>
      <c r="AF66" s="13">
        <v>8.3092064183432708</v>
      </c>
      <c r="AG66" s="13">
        <v>9.9053809427000097</v>
      </c>
      <c r="AH66" s="13">
        <v>9.8521131561491195</v>
      </c>
      <c r="AI66" s="13">
        <v>8.8503480601707807</v>
      </c>
      <c r="AJ66" s="13">
        <v>8.2744311587841004</v>
      </c>
      <c r="AK66" s="13">
        <v>8.0280509531816193</v>
      </c>
      <c r="AL66" s="13">
        <v>8.3443075044075705</v>
      </c>
    </row>
    <row r="67" spans="1:38" ht="15.6" x14ac:dyDescent="0.35">
      <c r="A67" s="13" t="s">
        <v>4264</v>
      </c>
      <c r="B67" s="13" t="s">
        <v>4265</v>
      </c>
      <c r="C67" s="13">
        <v>2184</v>
      </c>
      <c r="D67" s="14" t="s">
        <v>4266</v>
      </c>
      <c r="E67" s="13" t="s">
        <v>4267</v>
      </c>
      <c r="F67" s="17" t="s">
        <v>16039</v>
      </c>
      <c r="G67" s="15">
        <v>1.3280000000000001</v>
      </c>
      <c r="H67" s="16">
        <v>2.5105439825652867</v>
      </c>
      <c r="I67" s="18">
        <v>2.9E-4</v>
      </c>
      <c r="J67" s="18">
        <v>8.397E-3</v>
      </c>
      <c r="K67" s="15">
        <v>0.17799999999999999</v>
      </c>
      <c r="L67" s="16">
        <v>1.1313144628459002</v>
      </c>
      <c r="M67" s="17">
        <v>0.46328999999999998</v>
      </c>
      <c r="N67" s="17">
        <v>0.65828799999999998</v>
      </c>
      <c r="O67" s="15">
        <v>-1.1499999999999999</v>
      </c>
      <c r="P67" s="16">
        <v>-2.2191389441356897</v>
      </c>
      <c r="Q67" s="18">
        <v>7.9000000000000001E-4</v>
      </c>
      <c r="R67" s="17">
        <v>5.5669999999999997E-2</v>
      </c>
      <c r="S67" s="19" t="s">
        <v>4264</v>
      </c>
      <c r="T67" s="13" t="s">
        <v>30</v>
      </c>
      <c r="U67" s="13" t="s">
        <v>30</v>
      </c>
      <c r="V67" s="13" t="s">
        <v>30</v>
      </c>
      <c r="W67" s="13" t="s">
        <v>30</v>
      </c>
      <c r="X67" s="13" t="s">
        <v>30</v>
      </c>
      <c r="Y67" s="13" t="s">
        <v>30</v>
      </c>
      <c r="Z67" s="13" t="s">
        <v>30</v>
      </c>
      <c r="AA67" s="13" t="s">
        <v>30</v>
      </c>
      <c r="AB67" s="13" t="s">
        <v>31</v>
      </c>
      <c r="AC67" s="19" t="s">
        <v>4264</v>
      </c>
      <c r="AD67" s="13">
        <v>6.7024978046413901</v>
      </c>
      <c r="AE67" s="13">
        <v>6.0549156898682499</v>
      </c>
      <c r="AF67" s="13">
        <v>5.8831002997692696</v>
      </c>
      <c r="AG67" s="13">
        <v>7.51501408479968</v>
      </c>
      <c r="AH67" s="13">
        <v>7.2436259554530604</v>
      </c>
      <c r="AI67" s="13">
        <v>7.8658628236438801</v>
      </c>
      <c r="AJ67" s="13">
        <v>6.3322072688216897</v>
      </c>
      <c r="AK67" s="13">
        <v>6.2995745058800496</v>
      </c>
      <c r="AL67" s="13">
        <v>6.5422120794178698</v>
      </c>
    </row>
    <row r="68" spans="1:38" ht="15.6" x14ac:dyDescent="0.35">
      <c r="A68" s="13" t="s">
        <v>4567</v>
      </c>
      <c r="B68" s="13" t="s">
        <v>4568</v>
      </c>
      <c r="C68" s="13">
        <v>127943</v>
      </c>
      <c r="D68" s="14" t="s">
        <v>4569</v>
      </c>
      <c r="E68" s="13" t="s">
        <v>4570</v>
      </c>
      <c r="F68" s="17" t="s">
        <v>16039</v>
      </c>
      <c r="G68" s="15">
        <v>1.323</v>
      </c>
      <c r="H68" s="16">
        <v>2.5018581602265324</v>
      </c>
      <c r="I68" s="20">
        <v>5.9999999999999995E-4</v>
      </c>
      <c r="J68" s="18">
        <v>1.2806E-2</v>
      </c>
      <c r="K68" s="15">
        <v>0.504</v>
      </c>
      <c r="L68" s="16">
        <v>1.4181400356794587</v>
      </c>
      <c r="M68" s="17">
        <v>8.1140000000000004E-2</v>
      </c>
      <c r="N68" s="17">
        <v>0.22919</v>
      </c>
      <c r="O68" s="15">
        <v>-0.81899999999999995</v>
      </c>
      <c r="P68" s="16">
        <v>-1.7641827303943529</v>
      </c>
      <c r="Q68" s="18">
        <v>1.0959999999999999E-2</v>
      </c>
      <c r="R68" s="17">
        <v>0.186945</v>
      </c>
      <c r="S68" s="19" t="s">
        <v>4567</v>
      </c>
      <c r="T68" s="13" t="s">
        <v>31</v>
      </c>
      <c r="U68" s="13" t="s">
        <v>30</v>
      </c>
      <c r="V68" s="13" t="s">
        <v>29</v>
      </c>
      <c r="W68" s="13" t="s">
        <v>30</v>
      </c>
      <c r="X68" s="13" t="s">
        <v>30</v>
      </c>
      <c r="Y68" s="13" t="s">
        <v>30</v>
      </c>
      <c r="Z68" s="13" t="s">
        <v>30</v>
      </c>
      <c r="AA68" s="13" t="s">
        <v>30</v>
      </c>
      <c r="AB68" s="13" t="s">
        <v>30</v>
      </c>
      <c r="AC68" s="19" t="s">
        <v>4567</v>
      </c>
      <c r="AD68" s="13">
        <v>6.1231295180178797</v>
      </c>
      <c r="AE68" s="13">
        <v>6.9358459739523202</v>
      </c>
      <c r="AF68" s="13">
        <v>6.4587149233487704</v>
      </c>
      <c r="AG68" s="13">
        <v>7.9220822502230801</v>
      </c>
      <c r="AH68" s="13">
        <v>8.0209217509630495</v>
      </c>
      <c r="AI68" s="13">
        <v>7.5429803991527899</v>
      </c>
      <c r="AJ68" s="13">
        <v>6.6991403956760003</v>
      </c>
      <c r="AK68" s="13">
        <v>6.8849877524587697</v>
      </c>
      <c r="AL68" s="13">
        <v>7.4445606219022702</v>
      </c>
    </row>
    <row r="69" spans="1:38" ht="15.6" x14ac:dyDescent="0.35">
      <c r="A69" s="13" t="s">
        <v>2312</v>
      </c>
      <c r="B69" s="13" t="s">
        <v>2313</v>
      </c>
      <c r="C69" s="13">
        <v>387103</v>
      </c>
      <c r="D69" s="14" t="s">
        <v>2314</v>
      </c>
      <c r="E69" s="13" t="s">
        <v>2315</v>
      </c>
      <c r="F69" s="17" t="s">
        <v>16039</v>
      </c>
      <c r="G69" s="15">
        <v>1.3160000000000001</v>
      </c>
      <c r="H69" s="16">
        <v>2.4897484707643405</v>
      </c>
      <c r="I69" s="18">
        <v>7.5000000000000002E-4</v>
      </c>
      <c r="J69" s="18">
        <v>1.4563E-2</v>
      </c>
      <c r="K69" s="15">
        <v>0.64100000000000001</v>
      </c>
      <c r="L69" s="16">
        <v>1.5594096852226467</v>
      </c>
      <c r="M69" s="18">
        <v>3.7940000000000002E-2</v>
      </c>
      <c r="N69" s="17">
        <v>0.14127200000000001</v>
      </c>
      <c r="O69" s="15">
        <v>-0.67500000000000004</v>
      </c>
      <c r="P69" s="16">
        <v>-1.5965967727132997</v>
      </c>
      <c r="Q69" s="18">
        <v>3.0679999999999999E-2</v>
      </c>
      <c r="R69" s="17">
        <v>0.29619600000000001</v>
      </c>
      <c r="S69" s="19" t="s">
        <v>2312</v>
      </c>
      <c r="T69" s="13" t="s">
        <v>30</v>
      </c>
      <c r="U69" s="13" t="s">
        <v>30</v>
      </c>
      <c r="V69" s="13" t="s">
        <v>30</v>
      </c>
      <c r="W69" s="13" t="s">
        <v>30</v>
      </c>
      <c r="X69" s="13" t="s">
        <v>30</v>
      </c>
      <c r="Y69" s="13" t="s">
        <v>30</v>
      </c>
      <c r="Z69" s="13" t="s">
        <v>30</v>
      </c>
      <c r="AA69" s="13" t="s">
        <v>30</v>
      </c>
      <c r="AB69" s="13" t="s">
        <v>30</v>
      </c>
      <c r="AC69" s="19" t="s">
        <v>2312</v>
      </c>
      <c r="AD69" s="13">
        <v>8.7139523452805996</v>
      </c>
      <c r="AE69" s="13">
        <v>9.0735838518285998</v>
      </c>
      <c r="AF69" s="13">
        <v>8.7033931504008493</v>
      </c>
      <c r="AG69" s="13">
        <v>9.8873914523777309</v>
      </c>
      <c r="AH69" s="13">
        <v>9.7301263965503892</v>
      </c>
      <c r="AI69" s="13">
        <v>10.8204612546314</v>
      </c>
      <c r="AJ69" s="13">
        <v>9.3512692583817891</v>
      </c>
      <c r="AK69" s="13">
        <v>9.4734188018143897</v>
      </c>
      <c r="AL69" s="13">
        <v>9.5885168338086295</v>
      </c>
    </row>
    <row r="70" spans="1:38" ht="15.6" x14ac:dyDescent="0.35">
      <c r="A70" s="13" t="s">
        <v>5986</v>
      </c>
      <c r="B70" s="13" t="s">
        <v>5987</v>
      </c>
      <c r="C70" s="13">
        <v>3315</v>
      </c>
      <c r="D70" s="14" t="s">
        <v>5988</v>
      </c>
      <c r="E70" s="13" t="s">
        <v>5989</v>
      </c>
      <c r="F70" s="17" t="s">
        <v>16039</v>
      </c>
      <c r="G70" s="15">
        <v>1.3129999999999999</v>
      </c>
      <c r="H70" s="16">
        <v>2.4845765635688788</v>
      </c>
      <c r="I70" s="18">
        <v>3.16E-3</v>
      </c>
      <c r="J70" s="18">
        <v>3.4272999999999998E-2</v>
      </c>
      <c r="K70" s="15">
        <v>0.64700000000000002</v>
      </c>
      <c r="L70" s="16">
        <v>1.5659085925130856</v>
      </c>
      <c r="M70" s="17">
        <v>8.0490000000000006E-2</v>
      </c>
      <c r="N70" s="17">
        <v>0.22808500000000001</v>
      </c>
      <c r="O70" s="15">
        <v>-0.66500000000000004</v>
      </c>
      <c r="P70" s="16">
        <v>-1.5855682732205689</v>
      </c>
      <c r="Q70" s="17">
        <v>7.3760000000000006E-2</v>
      </c>
      <c r="R70" s="17">
        <v>0.42593500000000001</v>
      </c>
      <c r="S70" s="19" t="s">
        <v>5986</v>
      </c>
      <c r="T70" s="13" t="s">
        <v>30</v>
      </c>
      <c r="U70" s="13" t="s">
        <v>30</v>
      </c>
      <c r="V70" s="13" t="s">
        <v>30</v>
      </c>
      <c r="W70" s="13" t="s">
        <v>30</v>
      </c>
      <c r="X70" s="13" t="s">
        <v>30</v>
      </c>
      <c r="Y70" s="13" t="s">
        <v>30</v>
      </c>
      <c r="Z70" s="13" t="s">
        <v>30</v>
      </c>
      <c r="AA70" s="13" t="s">
        <v>30</v>
      </c>
      <c r="AB70" s="13" t="s">
        <v>30</v>
      </c>
      <c r="AC70" s="19" t="s">
        <v>5986</v>
      </c>
      <c r="AD70" s="13">
        <v>10.730930224866</v>
      </c>
      <c r="AE70" s="13">
        <v>10.545257039121299</v>
      </c>
      <c r="AF70" s="13">
        <v>9.9646180170914391</v>
      </c>
      <c r="AG70" s="13">
        <v>11.132329428019901</v>
      </c>
      <c r="AH70" s="13">
        <v>11.5433847885371</v>
      </c>
      <c r="AI70" s="13">
        <v>12.5032108879821</v>
      </c>
      <c r="AJ70" s="13">
        <v>11.007940434216801</v>
      </c>
      <c r="AK70" s="13">
        <v>10.9937058833581</v>
      </c>
      <c r="AL70" s="13">
        <v>11.1815083657558</v>
      </c>
    </row>
    <row r="71" spans="1:38" ht="15.6" x14ac:dyDescent="0.35">
      <c r="A71" s="13" t="s">
        <v>13482</v>
      </c>
      <c r="B71" s="13" t="s">
        <v>13483</v>
      </c>
      <c r="C71" s="13">
        <v>6839</v>
      </c>
      <c r="D71" s="14" t="s">
        <v>13484</v>
      </c>
      <c r="E71" s="13" t="s">
        <v>13485</v>
      </c>
      <c r="F71" s="17" t="s">
        <v>16039</v>
      </c>
      <c r="G71" s="15">
        <v>1.302</v>
      </c>
      <c r="H71" s="16">
        <v>2.4657046509276133</v>
      </c>
      <c r="I71" s="18">
        <v>9.3000000000000005E-4</v>
      </c>
      <c r="J71" s="18">
        <v>1.6535999999999999E-2</v>
      </c>
      <c r="K71" s="15">
        <v>0.57499999999999996</v>
      </c>
      <c r="L71" s="16">
        <v>1.4896774631227021</v>
      </c>
      <c r="M71" s="17">
        <v>6.1679999999999999E-2</v>
      </c>
      <c r="N71" s="17">
        <v>0.193161</v>
      </c>
      <c r="O71" s="15">
        <v>-0.72799999999999998</v>
      </c>
      <c r="P71" s="16">
        <v>-1.6563413226690913</v>
      </c>
      <c r="Q71" s="18">
        <v>2.435E-2</v>
      </c>
      <c r="R71" s="17">
        <v>0.26710299999999998</v>
      </c>
      <c r="S71" s="19" t="s">
        <v>13482</v>
      </c>
      <c r="T71" s="13" t="s">
        <v>30</v>
      </c>
      <c r="U71" s="13" t="s">
        <v>30</v>
      </c>
      <c r="V71" s="13" t="s">
        <v>30</v>
      </c>
      <c r="W71" s="13" t="s">
        <v>30</v>
      </c>
      <c r="X71" s="13" t="s">
        <v>30</v>
      </c>
      <c r="Y71" s="13" t="s">
        <v>30</v>
      </c>
      <c r="Z71" s="13" t="s">
        <v>30</v>
      </c>
      <c r="AA71" s="13" t="s">
        <v>30</v>
      </c>
      <c r="AB71" s="13" t="s">
        <v>30</v>
      </c>
      <c r="AC71" s="19" t="s">
        <v>13482</v>
      </c>
      <c r="AD71" s="13">
        <v>8.5482835598749407</v>
      </c>
      <c r="AE71" s="13">
        <v>7.3209356552475597</v>
      </c>
      <c r="AF71" s="13">
        <v>7.7732047288026997</v>
      </c>
      <c r="AG71" s="13">
        <v>9.2647226162135095</v>
      </c>
      <c r="AH71" s="13">
        <v>9.2892188035634202</v>
      </c>
      <c r="AI71" s="13">
        <v>8.9958385488607906</v>
      </c>
      <c r="AJ71" s="13">
        <v>8.5502026838576093</v>
      </c>
      <c r="AK71" s="13">
        <v>8.3181295367524299</v>
      </c>
      <c r="AL71" s="13">
        <v>8.4981812185207097</v>
      </c>
    </row>
    <row r="72" spans="1:38" ht="15.6" x14ac:dyDescent="0.35">
      <c r="A72" s="13" t="s">
        <v>12319</v>
      </c>
      <c r="B72" s="13" t="s">
        <v>12320</v>
      </c>
      <c r="C72" s="13">
        <v>79628</v>
      </c>
      <c r="D72" s="14" t="s">
        <v>12321</v>
      </c>
      <c r="E72" s="13" t="s">
        <v>12322</v>
      </c>
      <c r="F72" s="17" t="s">
        <v>16039</v>
      </c>
      <c r="G72" s="15">
        <v>1.286</v>
      </c>
      <c r="H72" s="16">
        <v>2.4385101881526063</v>
      </c>
      <c r="I72" s="18">
        <v>4.2599999999999999E-3</v>
      </c>
      <c r="J72" s="18">
        <v>4.1213E-2</v>
      </c>
      <c r="K72" s="15">
        <v>-3.5999999999999997E-2</v>
      </c>
      <c r="L72" s="16">
        <v>-1.0252672378885939</v>
      </c>
      <c r="M72" s="17">
        <v>0.91681999999999997</v>
      </c>
      <c r="N72" s="17">
        <v>0.95806000000000002</v>
      </c>
      <c r="O72" s="15">
        <v>-1.3220000000000001</v>
      </c>
      <c r="P72" s="16">
        <v>-2.5001246051704182</v>
      </c>
      <c r="Q72" s="18">
        <v>3.62E-3</v>
      </c>
      <c r="R72" s="17">
        <v>0.111272</v>
      </c>
      <c r="S72" s="19" t="s">
        <v>12319</v>
      </c>
      <c r="T72" s="13" t="s">
        <v>30</v>
      </c>
      <c r="U72" s="13" t="s">
        <v>30</v>
      </c>
      <c r="V72" s="13" t="s">
        <v>30</v>
      </c>
      <c r="W72" s="13" t="s">
        <v>30</v>
      </c>
      <c r="X72" s="13" t="s">
        <v>30</v>
      </c>
      <c r="Y72" s="13" t="s">
        <v>30</v>
      </c>
      <c r="Z72" s="13" t="s">
        <v>30</v>
      </c>
      <c r="AA72" s="13" t="s">
        <v>30</v>
      </c>
      <c r="AB72" s="13" t="s">
        <v>30</v>
      </c>
      <c r="AC72" s="19" t="s">
        <v>12319</v>
      </c>
      <c r="AD72" s="13">
        <v>8.0405803828528803</v>
      </c>
      <c r="AE72" s="13">
        <v>8.0405803828528803</v>
      </c>
      <c r="AF72" s="13">
        <v>7.4351493663297799</v>
      </c>
      <c r="AG72" s="13">
        <v>9.5754819715793396</v>
      </c>
      <c r="AH72" s="13">
        <v>9.5578405315481696</v>
      </c>
      <c r="AI72" s="13">
        <v>8.2403818529761903</v>
      </c>
      <c r="AJ72" s="13">
        <v>7.7687190848149497</v>
      </c>
      <c r="AK72" s="13">
        <v>7.8471343518202303</v>
      </c>
      <c r="AL72" s="13">
        <v>7.79132743705898</v>
      </c>
    </row>
    <row r="73" spans="1:38" ht="15.6" x14ac:dyDescent="0.35">
      <c r="A73" s="13" t="s">
        <v>1293</v>
      </c>
      <c r="B73" s="13" t="s">
        <v>1294</v>
      </c>
      <c r="C73" s="13">
        <v>54880</v>
      </c>
      <c r="D73" s="14" t="s">
        <v>1295</v>
      </c>
      <c r="E73" s="13" t="s">
        <v>1296</v>
      </c>
      <c r="F73" s="17" t="s">
        <v>16039</v>
      </c>
      <c r="G73" s="15">
        <v>1.282</v>
      </c>
      <c r="H73" s="16">
        <v>2.4317585663661938</v>
      </c>
      <c r="I73" s="18">
        <v>1.2700000000000001E-3</v>
      </c>
      <c r="J73" s="18">
        <v>1.9687E-2</v>
      </c>
      <c r="K73" s="15">
        <v>0.35799999999999998</v>
      </c>
      <c r="L73" s="16">
        <v>1.281647924160193</v>
      </c>
      <c r="M73" s="17">
        <v>0.2301</v>
      </c>
      <c r="N73" s="17">
        <v>0.43536999999999998</v>
      </c>
      <c r="O73" s="15">
        <v>-0.92500000000000004</v>
      </c>
      <c r="P73" s="16">
        <v>-1.8986842419010383</v>
      </c>
      <c r="Q73" s="18">
        <v>8.8400000000000006E-3</v>
      </c>
      <c r="R73" s="17">
        <v>0.170345</v>
      </c>
      <c r="S73" s="19" t="s">
        <v>1293</v>
      </c>
      <c r="T73" s="13" t="s">
        <v>30</v>
      </c>
      <c r="U73" s="13" t="s">
        <v>30</v>
      </c>
      <c r="V73" s="13" t="s">
        <v>30</v>
      </c>
      <c r="W73" s="13" t="s">
        <v>30</v>
      </c>
      <c r="X73" s="13" t="s">
        <v>30</v>
      </c>
      <c r="Y73" s="13" t="s">
        <v>30</v>
      </c>
      <c r="Z73" s="13" t="s">
        <v>30</v>
      </c>
      <c r="AA73" s="13" t="s">
        <v>30</v>
      </c>
      <c r="AB73" s="13" t="s">
        <v>30</v>
      </c>
      <c r="AC73" s="19" t="s">
        <v>1293</v>
      </c>
      <c r="AD73" s="13">
        <v>7.2069897833197896</v>
      </c>
      <c r="AE73" s="13">
        <v>7.9368645968430602</v>
      </c>
      <c r="AF73" s="13">
        <v>8.2098472284038504</v>
      </c>
      <c r="AG73" s="13">
        <v>9.5287031675569498</v>
      </c>
      <c r="AH73" s="13">
        <v>8.8877661645419792</v>
      </c>
      <c r="AI73" s="13">
        <v>8.7835966454381005</v>
      </c>
      <c r="AJ73" s="13">
        <v>7.9748391156471703</v>
      </c>
      <c r="AK73" s="13">
        <v>8.2960124283803491</v>
      </c>
      <c r="AL73" s="13">
        <v>8.1554489875905301</v>
      </c>
    </row>
    <row r="74" spans="1:38" ht="15.6" x14ac:dyDescent="0.35">
      <c r="A74" s="13" t="s">
        <v>10478</v>
      </c>
      <c r="B74" s="13" t="s">
        <v>10479</v>
      </c>
      <c r="C74" s="13">
        <v>22932</v>
      </c>
      <c r="D74" s="14" t="s">
        <v>10480</v>
      </c>
      <c r="E74" s="13" t="s">
        <v>10481</v>
      </c>
      <c r="F74" s="17" t="s">
        <v>16039</v>
      </c>
      <c r="G74" s="15">
        <v>1.2789999999999999</v>
      </c>
      <c r="H74" s="16">
        <v>2.4267071204973854</v>
      </c>
      <c r="I74" s="20">
        <v>1.0000000000000001E-5</v>
      </c>
      <c r="J74" s="18">
        <v>1.2620000000000001E-3</v>
      </c>
      <c r="K74" s="15">
        <v>0.54100000000000004</v>
      </c>
      <c r="L74" s="16">
        <v>1.4549806836347572</v>
      </c>
      <c r="M74" s="18">
        <v>4.7400000000000003E-3</v>
      </c>
      <c r="N74" s="18">
        <v>3.7019999999999997E-2</v>
      </c>
      <c r="O74" s="15">
        <v>-0.73799999999999999</v>
      </c>
      <c r="P74" s="16">
        <v>-1.6678620876499279</v>
      </c>
      <c r="Q74" s="18">
        <v>6.7000000000000002E-4</v>
      </c>
      <c r="R74" s="17">
        <v>5.1158000000000002E-2</v>
      </c>
      <c r="S74" s="19" t="s">
        <v>10478</v>
      </c>
      <c r="T74" s="13" t="s">
        <v>30</v>
      </c>
      <c r="U74" s="13" t="s">
        <v>30</v>
      </c>
      <c r="V74" s="13" t="s">
        <v>30</v>
      </c>
      <c r="W74" s="13" t="s">
        <v>30</v>
      </c>
      <c r="X74" s="13" t="s">
        <v>30</v>
      </c>
      <c r="Y74" s="13" t="s">
        <v>30</v>
      </c>
      <c r="Z74" s="13" t="s">
        <v>30</v>
      </c>
      <c r="AA74" s="13" t="s">
        <v>30</v>
      </c>
      <c r="AB74" s="13" t="s">
        <v>30</v>
      </c>
      <c r="AC74" s="19" t="s">
        <v>10478</v>
      </c>
      <c r="AD74" s="13">
        <v>6.6650091426102698</v>
      </c>
      <c r="AE74" s="13">
        <v>6.6098480704708598</v>
      </c>
      <c r="AF74" s="13">
        <v>6.6143680137166099</v>
      </c>
      <c r="AG74" s="13">
        <v>8.0422006671824899</v>
      </c>
      <c r="AH74" s="13">
        <v>7.8085905478827602</v>
      </c>
      <c r="AI74" s="13">
        <v>7.8768604567077096</v>
      </c>
      <c r="AJ74" s="13">
        <v>7.1016866671040697</v>
      </c>
      <c r="AK74" s="13">
        <v>6.9569970554426996</v>
      </c>
      <c r="AL74" s="13">
        <v>7.4544233624607603</v>
      </c>
    </row>
    <row r="75" spans="1:38" ht="15.6" x14ac:dyDescent="0.35">
      <c r="A75" s="13" t="s">
        <v>10410</v>
      </c>
      <c r="B75" s="13" t="s">
        <v>10411</v>
      </c>
      <c r="C75" s="13">
        <v>23649</v>
      </c>
      <c r="D75" s="14" t="s">
        <v>10412</v>
      </c>
      <c r="E75" s="13" t="s">
        <v>10413</v>
      </c>
      <c r="F75" s="17" t="s">
        <v>16039</v>
      </c>
      <c r="G75" s="15">
        <v>1.2709999999999999</v>
      </c>
      <c r="H75" s="16">
        <v>2.4132878394415256</v>
      </c>
      <c r="I75" s="18">
        <v>1.5E-3</v>
      </c>
      <c r="J75" s="18">
        <v>2.1735999999999998E-2</v>
      </c>
      <c r="K75" s="15">
        <v>0.61699999999999999</v>
      </c>
      <c r="L75" s="16">
        <v>1.5336826596730921</v>
      </c>
      <c r="M75" s="17">
        <v>5.6619999999999997E-2</v>
      </c>
      <c r="N75" s="17">
        <v>0.182897</v>
      </c>
      <c r="O75" s="15">
        <v>-0.65300000000000002</v>
      </c>
      <c r="P75" s="16">
        <v>-1.5724345842806635</v>
      </c>
      <c r="Q75" s="18">
        <v>4.6010000000000002E-2</v>
      </c>
      <c r="R75" s="17">
        <v>0.35229899999999997</v>
      </c>
      <c r="S75" s="19" t="s">
        <v>10410</v>
      </c>
      <c r="T75" s="13" t="s">
        <v>29</v>
      </c>
      <c r="U75" s="13" t="s">
        <v>29</v>
      </c>
      <c r="V75" s="13" t="s">
        <v>30</v>
      </c>
      <c r="W75" s="13" t="s">
        <v>30</v>
      </c>
      <c r="X75" s="13" t="s">
        <v>30</v>
      </c>
      <c r="Y75" s="13" t="s">
        <v>30</v>
      </c>
      <c r="Z75" s="13" t="s">
        <v>30</v>
      </c>
      <c r="AA75" s="13" t="s">
        <v>30</v>
      </c>
      <c r="AB75" s="13" t="s">
        <v>30</v>
      </c>
      <c r="AC75" s="19" t="s">
        <v>10410</v>
      </c>
      <c r="AD75" s="13">
        <v>7.6971431761301599</v>
      </c>
      <c r="AE75" s="13">
        <v>6.8037580537109097</v>
      </c>
      <c r="AF75" s="13">
        <v>7.8076808032538203</v>
      </c>
      <c r="AG75" s="13">
        <v>8.7767344854776095</v>
      </c>
      <c r="AH75" s="13">
        <v>8.9721344744605496</v>
      </c>
      <c r="AI75" s="13">
        <v>8.3718180083992308</v>
      </c>
      <c r="AJ75" s="13">
        <v>7.98263802242914</v>
      </c>
      <c r="AK75" s="13">
        <v>7.8163107175558197</v>
      </c>
      <c r="AL75" s="13">
        <v>8.3618109404097396</v>
      </c>
    </row>
    <row r="76" spans="1:38" ht="15.6" x14ac:dyDescent="0.35">
      <c r="A76" s="13" t="s">
        <v>10273</v>
      </c>
      <c r="B76" s="13" t="s">
        <v>10274</v>
      </c>
      <c r="C76" s="13">
        <v>201164</v>
      </c>
      <c r="D76" s="14" t="s">
        <v>10275</v>
      </c>
      <c r="E76" s="13" t="s">
        <v>10276</v>
      </c>
      <c r="F76" s="18" t="s">
        <v>16040</v>
      </c>
      <c r="G76" s="15">
        <v>1.2609999999999999</v>
      </c>
      <c r="H76" s="16">
        <v>2.396618042678837</v>
      </c>
      <c r="I76" s="18">
        <v>2.4000000000000001E-4</v>
      </c>
      <c r="J76" s="18">
        <v>7.5500000000000003E-3</v>
      </c>
      <c r="K76" s="15">
        <v>-0.13300000000000001</v>
      </c>
      <c r="L76" s="16">
        <v>-1.0965715885878942</v>
      </c>
      <c r="M76" s="17">
        <v>0.54923999999999995</v>
      </c>
      <c r="N76" s="17">
        <v>0.72559600000000002</v>
      </c>
      <c r="O76" s="15">
        <v>-1.3939999999999999</v>
      </c>
      <c r="P76" s="16">
        <v>-2.6280632542987417</v>
      </c>
      <c r="Q76" s="18">
        <v>1.1E-4</v>
      </c>
      <c r="R76" s="18">
        <v>2.4566000000000001E-2</v>
      </c>
      <c r="S76" s="19" t="s">
        <v>10273</v>
      </c>
      <c r="T76" s="13" t="s">
        <v>30</v>
      </c>
      <c r="U76" s="13" t="s">
        <v>30</v>
      </c>
      <c r="V76" s="13" t="s">
        <v>30</v>
      </c>
      <c r="W76" s="13" t="s">
        <v>30</v>
      </c>
      <c r="X76" s="13" t="s">
        <v>30</v>
      </c>
      <c r="Y76" s="13" t="s">
        <v>30</v>
      </c>
      <c r="Z76" s="13" t="s">
        <v>30</v>
      </c>
      <c r="AA76" s="13" t="s">
        <v>30</v>
      </c>
      <c r="AB76" s="13" t="s">
        <v>30</v>
      </c>
      <c r="AC76" s="19" t="s">
        <v>10273</v>
      </c>
      <c r="AD76" s="13">
        <v>9.5604771090791196</v>
      </c>
      <c r="AE76" s="13">
        <v>9.02774033183365</v>
      </c>
      <c r="AF76" s="13">
        <v>8.8277692623214907</v>
      </c>
      <c r="AG76" s="13">
        <v>10.654453007728501</v>
      </c>
      <c r="AH76" s="13">
        <v>10.4520956230884</v>
      </c>
      <c r="AI76" s="13">
        <v>10.091018940878399</v>
      </c>
      <c r="AJ76" s="13">
        <v>9.1443466577773407</v>
      </c>
      <c r="AK76" s="13">
        <v>9.0295221926384492</v>
      </c>
      <c r="AL76" s="13">
        <v>8.8418228417694795</v>
      </c>
    </row>
    <row r="77" spans="1:38" ht="15.6" x14ac:dyDescent="0.35">
      <c r="A77" s="13" t="s">
        <v>4154</v>
      </c>
      <c r="B77" s="13" t="s">
        <v>4155</v>
      </c>
      <c r="C77" s="13">
        <v>157570</v>
      </c>
      <c r="D77" s="14" t="s">
        <v>4150</v>
      </c>
      <c r="E77" s="13" t="s">
        <v>4151</v>
      </c>
      <c r="F77" s="17" t="s">
        <v>16039</v>
      </c>
      <c r="G77" s="15">
        <v>1.2509999999999999</v>
      </c>
      <c r="H77" s="16">
        <v>2.380063392613351</v>
      </c>
      <c r="I77" s="18">
        <v>1.5299999999999999E-3</v>
      </c>
      <c r="J77" s="18">
        <v>2.2033000000000001E-2</v>
      </c>
      <c r="K77" s="15">
        <v>0.57799999999999996</v>
      </c>
      <c r="L77" s="16">
        <v>1.4927783832969528</v>
      </c>
      <c r="M77" s="17">
        <v>6.8159999999999998E-2</v>
      </c>
      <c r="N77" s="17">
        <v>0.20577200000000001</v>
      </c>
      <c r="O77" s="15">
        <v>-0.67300000000000004</v>
      </c>
      <c r="P77" s="16">
        <v>-1.5943849530810723</v>
      </c>
      <c r="Q77" s="18">
        <v>3.9050000000000001E-2</v>
      </c>
      <c r="R77" s="17">
        <v>0.32856400000000002</v>
      </c>
      <c r="S77" s="19" t="s">
        <v>4154</v>
      </c>
      <c r="T77" s="13" t="s">
        <v>30</v>
      </c>
      <c r="U77" s="13" t="s">
        <v>30</v>
      </c>
      <c r="V77" s="13" t="s">
        <v>30</v>
      </c>
      <c r="W77" s="13" t="s">
        <v>30</v>
      </c>
      <c r="X77" s="13" t="s">
        <v>30</v>
      </c>
      <c r="Y77" s="13" t="s">
        <v>30</v>
      </c>
      <c r="Z77" s="13" t="s">
        <v>30</v>
      </c>
      <c r="AA77" s="13" t="s">
        <v>30</v>
      </c>
      <c r="AB77" s="13" t="s">
        <v>30</v>
      </c>
      <c r="AC77" s="19" t="s">
        <v>4154</v>
      </c>
      <c r="AD77" s="13">
        <v>8.8186274724178109</v>
      </c>
      <c r="AE77" s="13">
        <v>8.2535845068826408</v>
      </c>
      <c r="AF77" s="13">
        <v>8.9998533769532099</v>
      </c>
      <c r="AG77" s="13">
        <v>10.1678661110587</v>
      </c>
      <c r="AH77" s="13">
        <v>10.134957803844101</v>
      </c>
      <c r="AI77" s="13">
        <v>9.5219629525646106</v>
      </c>
      <c r="AJ77" s="13">
        <v>9.5813340613694198</v>
      </c>
      <c r="AK77" s="13">
        <v>9.4352598786382895</v>
      </c>
      <c r="AL77" s="13">
        <v>8.7889762874919306</v>
      </c>
    </row>
    <row r="78" spans="1:38" ht="15.6" x14ac:dyDescent="0.35">
      <c r="A78" s="13" t="s">
        <v>1948</v>
      </c>
      <c r="B78" s="13" t="s">
        <v>1949</v>
      </c>
      <c r="C78" s="13">
        <v>84733</v>
      </c>
      <c r="D78" s="14" t="s">
        <v>1950</v>
      </c>
      <c r="E78" s="13" t="s">
        <v>1951</v>
      </c>
      <c r="F78" s="17" t="s">
        <v>16039</v>
      </c>
      <c r="G78" s="15">
        <v>1.2430000000000001</v>
      </c>
      <c r="H78" s="16">
        <v>2.3669020435051427</v>
      </c>
      <c r="I78" s="18">
        <v>1.6999999999999999E-3</v>
      </c>
      <c r="J78" s="18">
        <v>2.3466000000000001E-2</v>
      </c>
      <c r="K78" s="15">
        <v>0.223</v>
      </c>
      <c r="L78" s="16">
        <v>1.1671581018184676</v>
      </c>
      <c r="M78" s="17">
        <v>0.44954</v>
      </c>
      <c r="N78" s="17">
        <v>0.64667300000000005</v>
      </c>
      <c r="O78" s="15">
        <v>-1.0209999999999999</v>
      </c>
      <c r="P78" s="16">
        <v>-2.0293250931617606</v>
      </c>
      <c r="Q78" s="18">
        <v>5.5799999999999999E-3</v>
      </c>
      <c r="R78" s="17">
        <v>0.13810800000000001</v>
      </c>
      <c r="S78" s="19" t="s">
        <v>1948</v>
      </c>
      <c r="T78" s="13" t="s">
        <v>29</v>
      </c>
      <c r="U78" s="13" t="s">
        <v>29</v>
      </c>
      <c r="V78" s="13" t="s">
        <v>30</v>
      </c>
      <c r="W78" s="13" t="s">
        <v>30</v>
      </c>
      <c r="X78" s="13" t="s">
        <v>30</v>
      </c>
      <c r="Y78" s="13" t="s">
        <v>30</v>
      </c>
      <c r="Z78" s="13" t="s">
        <v>29</v>
      </c>
      <c r="AA78" s="13" t="s">
        <v>30</v>
      </c>
      <c r="AB78" s="13" t="s">
        <v>30</v>
      </c>
      <c r="AC78" s="19" t="s">
        <v>1948</v>
      </c>
      <c r="AD78" s="13">
        <v>6.1383694614533901</v>
      </c>
      <c r="AE78" s="13">
        <v>5.7789574613631798</v>
      </c>
      <c r="AF78" s="13">
        <v>6.6652102260553203</v>
      </c>
      <c r="AG78" s="13">
        <v>7.0071700115726596</v>
      </c>
      <c r="AH78" s="13">
        <v>7.3494354989986999</v>
      </c>
      <c r="AI78" s="13">
        <v>7.9561561890534396</v>
      </c>
      <c r="AJ78" s="13">
        <v>6.2786409918246804</v>
      </c>
      <c r="AK78" s="13">
        <v>6.6559669840247002</v>
      </c>
      <c r="AL78" s="13">
        <v>6.3162021414698</v>
      </c>
    </row>
    <row r="79" spans="1:38" ht="15.6" x14ac:dyDescent="0.35">
      <c r="A79" s="13" t="s">
        <v>1339</v>
      </c>
      <c r="B79" s="13" t="s">
        <v>1340</v>
      </c>
      <c r="C79" s="13">
        <v>636</v>
      </c>
      <c r="D79" s="14" t="s">
        <v>1341</v>
      </c>
      <c r="E79" s="13" t="s">
        <v>1342</v>
      </c>
      <c r="F79" s="17" t="s">
        <v>16039</v>
      </c>
      <c r="G79" s="15">
        <v>1.2330000000000001</v>
      </c>
      <c r="H79" s="16">
        <v>2.3505526568395414</v>
      </c>
      <c r="I79" s="20">
        <v>6.9999999999999994E-5</v>
      </c>
      <c r="J79" s="18">
        <v>3.9259999999999998E-3</v>
      </c>
      <c r="K79" s="15">
        <v>0.53</v>
      </c>
      <c r="L79" s="16">
        <v>1.4439291955224962</v>
      </c>
      <c r="M79" s="18">
        <v>1.6289999999999999E-2</v>
      </c>
      <c r="N79" s="17">
        <v>8.1417000000000003E-2</v>
      </c>
      <c r="O79" s="15">
        <v>-0.70399999999999996</v>
      </c>
      <c r="P79" s="16">
        <v>-1.6290151261404306</v>
      </c>
      <c r="Q79" s="18">
        <v>3.5400000000000002E-3</v>
      </c>
      <c r="R79" s="17">
        <v>0.11068</v>
      </c>
      <c r="S79" s="19" t="s">
        <v>1339</v>
      </c>
      <c r="T79" s="13" t="s">
        <v>30</v>
      </c>
      <c r="U79" s="13" t="s">
        <v>30</v>
      </c>
      <c r="V79" s="13" t="s">
        <v>30</v>
      </c>
      <c r="W79" s="13" t="s">
        <v>30</v>
      </c>
      <c r="X79" s="13" t="s">
        <v>30</v>
      </c>
      <c r="Y79" s="13" t="s">
        <v>30</v>
      </c>
      <c r="Z79" s="13" t="s">
        <v>30</v>
      </c>
      <c r="AA79" s="13" t="s">
        <v>30</v>
      </c>
      <c r="AB79" s="13" t="s">
        <v>30</v>
      </c>
      <c r="AC79" s="19" t="s">
        <v>1339</v>
      </c>
      <c r="AD79" s="13">
        <v>8.3918371066134902</v>
      </c>
      <c r="AE79" s="13">
        <v>8.5733337284974098</v>
      </c>
      <c r="AF79" s="13">
        <v>8.0662383749800597</v>
      </c>
      <c r="AG79" s="13">
        <v>9.3841257206171598</v>
      </c>
      <c r="AH79" s="13">
        <v>9.5924281103311593</v>
      </c>
      <c r="AI79" s="13">
        <v>9.7553302762670704</v>
      </c>
      <c r="AJ79" s="13">
        <v>8.6353059313747096</v>
      </c>
      <c r="AK79" s="13">
        <v>8.8797953032898906</v>
      </c>
      <c r="AL79" s="13">
        <v>9.1052279488099099</v>
      </c>
    </row>
    <row r="80" spans="1:38" ht="15.6" x14ac:dyDescent="0.35">
      <c r="A80" s="13" t="s">
        <v>11582</v>
      </c>
      <c r="B80" s="13" t="s">
        <v>11583</v>
      </c>
      <c r="C80" s="13">
        <v>79621</v>
      </c>
      <c r="D80" s="14" t="s">
        <v>11584</v>
      </c>
      <c r="E80" s="13" t="s">
        <v>11585</v>
      </c>
      <c r="F80" s="17" t="s">
        <v>16039</v>
      </c>
      <c r="G80" s="15">
        <v>1.2250000000000001</v>
      </c>
      <c r="H80" s="16">
        <v>2.3375544971224911</v>
      </c>
      <c r="I80" s="18">
        <v>1.58E-3</v>
      </c>
      <c r="J80" s="18">
        <v>2.2492000000000002E-2</v>
      </c>
      <c r="K80" s="15">
        <v>0.442</v>
      </c>
      <c r="L80" s="16">
        <v>1.3584862845489447</v>
      </c>
      <c r="M80" s="17">
        <v>0.14180000000000001</v>
      </c>
      <c r="N80" s="17">
        <v>0.324355</v>
      </c>
      <c r="O80" s="15">
        <v>-0.78300000000000003</v>
      </c>
      <c r="P80" s="16">
        <v>-1.7207052612228795</v>
      </c>
      <c r="Q80" s="18">
        <v>1.898E-2</v>
      </c>
      <c r="R80" s="17">
        <v>0.240402</v>
      </c>
      <c r="S80" s="19" t="s">
        <v>11582</v>
      </c>
      <c r="T80" s="13" t="s">
        <v>29</v>
      </c>
      <c r="U80" s="13" t="s">
        <v>29</v>
      </c>
      <c r="V80" s="13" t="s">
        <v>29</v>
      </c>
      <c r="W80" s="13" t="s">
        <v>30</v>
      </c>
      <c r="X80" s="13" t="s">
        <v>30</v>
      </c>
      <c r="Y80" s="13" t="s">
        <v>30</v>
      </c>
      <c r="Z80" s="13" t="s">
        <v>30</v>
      </c>
      <c r="AA80" s="13" t="s">
        <v>30</v>
      </c>
      <c r="AB80" s="13" t="s">
        <v>29</v>
      </c>
      <c r="AC80" s="19" t="s">
        <v>11582</v>
      </c>
      <c r="AD80" s="13">
        <v>4.45374594992367</v>
      </c>
      <c r="AE80" s="13">
        <v>4.03065319029115</v>
      </c>
      <c r="AF80" s="13">
        <v>4.9928475822968696</v>
      </c>
      <c r="AG80" s="13">
        <v>5.2799026626149201</v>
      </c>
      <c r="AH80" s="13">
        <v>5.7546173627642396</v>
      </c>
      <c r="AI80" s="13">
        <v>6.1174503256129196</v>
      </c>
      <c r="AJ80" s="13">
        <v>4.8563461592751196</v>
      </c>
      <c r="AK80" s="13">
        <v>5.1500889708001401</v>
      </c>
      <c r="AL80" s="13">
        <v>4.7960953786694001</v>
      </c>
    </row>
    <row r="81" spans="1:38" ht="15.6" x14ac:dyDescent="0.35">
      <c r="A81" s="13" t="s">
        <v>791</v>
      </c>
      <c r="B81" s="13" t="s">
        <v>792</v>
      </c>
      <c r="C81" s="13">
        <v>9824</v>
      </c>
      <c r="D81" s="14" t="s">
        <v>793</v>
      </c>
      <c r="E81" s="13" t="s">
        <v>794</v>
      </c>
      <c r="F81" s="17" t="s">
        <v>16039</v>
      </c>
      <c r="G81" s="15">
        <v>1.22</v>
      </c>
      <c r="H81" s="16">
        <v>2.3294671729369116</v>
      </c>
      <c r="I81" s="18">
        <v>1.2800000000000001E-3</v>
      </c>
      <c r="J81" s="18">
        <v>1.9753E-2</v>
      </c>
      <c r="K81" s="15">
        <v>0.57299999999999995</v>
      </c>
      <c r="L81" s="16">
        <v>1.4876137624345052</v>
      </c>
      <c r="M81" s="17">
        <v>5.876E-2</v>
      </c>
      <c r="N81" s="17">
        <v>0.187193</v>
      </c>
      <c r="O81" s="15">
        <v>-0.64800000000000002</v>
      </c>
      <c r="P81" s="16">
        <v>-1.5669943738986816</v>
      </c>
      <c r="Q81" s="18">
        <v>3.696E-2</v>
      </c>
      <c r="R81" s="17">
        <v>0.32169999999999999</v>
      </c>
      <c r="S81" s="19" t="s">
        <v>791</v>
      </c>
      <c r="T81" s="13" t="s">
        <v>30</v>
      </c>
      <c r="U81" s="13" t="s">
        <v>30</v>
      </c>
      <c r="V81" s="13" t="s">
        <v>30</v>
      </c>
      <c r="W81" s="13" t="s">
        <v>30</v>
      </c>
      <c r="X81" s="13" t="s">
        <v>30</v>
      </c>
      <c r="Y81" s="13" t="s">
        <v>30</v>
      </c>
      <c r="Z81" s="13" t="s">
        <v>30</v>
      </c>
      <c r="AA81" s="13" t="s">
        <v>30</v>
      </c>
      <c r="AB81" s="13" t="s">
        <v>30</v>
      </c>
      <c r="AC81" s="19" t="s">
        <v>791</v>
      </c>
      <c r="AD81" s="13">
        <v>7.9132487718512801</v>
      </c>
      <c r="AE81" s="13">
        <v>7.0472956204165804</v>
      </c>
      <c r="AF81" s="13">
        <v>7.9011450643257399</v>
      </c>
      <c r="AG81" s="13">
        <v>8.6193741762815606</v>
      </c>
      <c r="AH81" s="13">
        <v>9.0630480589922495</v>
      </c>
      <c r="AI81" s="13">
        <v>8.8405077786167094</v>
      </c>
      <c r="AJ81" s="13">
        <v>8.2714613844596396</v>
      </c>
      <c r="AK81" s="13">
        <v>8.4850797787871404</v>
      </c>
      <c r="AL81" s="13">
        <v>7.8231043153938797</v>
      </c>
    </row>
    <row r="82" spans="1:38" ht="15.6" x14ac:dyDescent="0.35">
      <c r="A82" s="13" t="s">
        <v>10388</v>
      </c>
      <c r="B82" s="13" t="s">
        <v>10389</v>
      </c>
      <c r="C82" s="13">
        <v>55163</v>
      </c>
      <c r="D82" s="14" t="s">
        <v>10390</v>
      </c>
      <c r="E82" s="13" t="s">
        <v>10391</v>
      </c>
      <c r="F82" s="17" t="s">
        <v>16039</v>
      </c>
      <c r="G82" s="15">
        <v>1.2190000000000001</v>
      </c>
      <c r="H82" s="16">
        <v>2.3278530688042731</v>
      </c>
      <c r="I82" s="20">
        <v>9.0000000000000006E-5</v>
      </c>
      <c r="J82" s="18">
        <v>4.4990000000000004E-3</v>
      </c>
      <c r="K82" s="15">
        <v>0.42099999999999999</v>
      </c>
      <c r="L82" s="16">
        <v>1.3388552569784418</v>
      </c>
      <c r="M82" s="18">
        <v>4.709E-2</v>
      </c>
      <c r="N82" s="17">
        <v>0.16229499999999999</v>
      </c>
      <c r="O82" s="15">
        <v>-0.79800000000000004</v>
      </c>
      <c r="P82" s="16">
        <v>-1.7386891201800434</v>
      </c>
      <c r="Q82" s="18">
        <v>1.8500000000000001E-3</v>
      </c>
      <c r="R82" s="17">
        <v>8.1410999999999997E-2</v>
      </c>
      <c r="S82" s="19" t="s">
        <v>10388</v>
      </c>
      <c r="T82" s="13" t="s">
        <v>30</v>
      </c>
      <c r="U82" s="13" t="s">
        <v>30</v>
      </c>
      <c r="V82" s="13" t="s">
        <v>30</v>
      </c>
      <c r="W82" s="13" t="s">
        <v>30</v>
      </c>
      <c r="X82" s="13" t="s">
        <v>30</v>
      </c>
      <c r="Y82" s="13" t="s">
        <v>30</v>
      </c>
      <c r="Z82" s="13" t="s">
        <v>30</v>
      </c>
      <c r="AA82" s="13" t="s">
        <v>30</v>
      </c>
      <c r="AB82" s="13" t="s">
        <v>30</v>
      </c>
      <c r="AC82" s="19" t="s">
        <v>10388</v>
      </c>
      <c r="AD82" s="13">
        <v>6.4652605334342104</v>
      </c>
      <c r="AE82" s="13">
        <v>5.9567883551502199</v>
      </c>
      <c r="AF82" s="13">
        <v>6.5503752272622098</v>
      </c>
      <c r="AG82" s="13">
        <v>7.4779137414991297</v>
      </c>
      <c r="AH82" s="13">
        <v>7.4110061049832003</v>
      </c>
      <c r="AI82" s="13">
        <v>7.7396212997956404</v>
      </c>
      <c r="AJ82" s="13">
        <v>6.5455728974997003</v>
      </c>
      <c r="AK82" s="13">
        <v>6.8085706521732003</v>
      </c>
      <c r="AL82" s="13">
        <v>6.8813695657830598</v>
      </c>
    </row>
    <row r="83" spans="1:38" ht="15.6" x14ac:dyDescent="0.35">
      <c r="A83" s="13" t="s">
        <v>181</v>
      </c>
      <c r="B83" s="13" t="s">
        <v>182</v>
      </c>
      <c r="C83" s="13">
        <v>8309</v>
      </c>
      <c r="D83" s="14" t="s">
        <v>183</v>
      </c>
      <c r="E83" s="13" t="s">
        <v>184</v>
      </c>
      <c r="F83" s="17" t="s">
        <v>16039</v>
      </c>
      <c r="G83" s="15">
        <v>1.216</v>
      </c>
      <c r="H83" s="16">
        <v>2.323017463851444</v>
      </c>
      <c r="I83" s="18">
        <v>2E-3</v>
      </c>
      <c r="J83" s="18">
        <v>2.5902999999999999E-2</v>
      </c>
      <c r="K83" s="15">
        <v>0.51900000000000002</v>
      </c>
      <c r="L83" s="16">
        <v>1.4329616503730997</v>
      </c>
      <c r="M83" s="17">
        <v>9.962E-2</v>
      </c>
      <c r="N83" s="17">
        <v>0.26050699999999999</v>
      </c>
      <c r="O83" s="15">
        <v>-0.69699999999999995</v>
      </c>
      <c r="P83" s="16">
        <v>-1.6211302397706182</v>
      </c>
      <c r="Q83" s="18">
        <v>3.5790000000000002E-2</v>
      </c>
      <c r="R83" s="17">
        <v>0.31723499999999999</v>
      </c>
      <c r="S83" s="19" t="s">
        <v>181</v>
      </c>
      <c r="T83" s="13" t="s">
        <v>29</v>
      </c>
      <c r="U83" s="13" t="s">
        <v>29</v>
      </c>
      <c r="V83" s="13" t="s">
        <v>29</v>
      </c>
      <c r="W83" s="13" t="s">
        <v>30</v>
      </c>
      <c r="X83" s="13" t="s">
        <v>30</v>
      </c>
      <c r="Y83" s="13" t="s">
        <v>30</v>
      </c>
      <c r="Z83" s="13" t="s">
        <v>29</v>
      </c>
      <c r="AA83" s="13" t="s">
        <v>29</v>
      </c>
      <c r="AB83" s="13" t="s">
        <v>29</v>
      </c>
      <c r="AC83" s="19" t="s">
        <v>181</v>
      </c>
      <c r="AD83" s="13">
        <v>6.3182173855509998</v>
      </c>
      <c r="AE83" s="13">
        <v>5.8866560053400203</v>
      </c>
      <c r="AF83" s="13">
        <v>5.9803686606240998</v>
      </c>
      <c r="AG83" s="13">
        <v>6.6624733522175097</v>
      </c>
      <c r="AH83" s="13">
        <v>7.2145645515889001</v>
      </c>
      <c r="AI83" s="13">
        <v>7.9573577457540097</v>
      </c>
      <c r="AJ83" s="13">
        <v>6.60934835489501</v>
      </c>
      <c r="AK83" s="13">
        <v>6.60934835489501</v>
      </c>
      <c r="AL83" s="13">
        <v>6.5233874343336602</v>
      </c>
    </row>
    <row r="84" spans="1:38" ht="15.6" x14ac:dyDescent="0.35">
      <c r="A84" s="13" t="s">
        <v>11421</v>
      </c>
      <c r="B84" s="13" t="s">
        <v>11422</v>
      </c>
      <c r="C84" s="13">
        <v>473</v>
      </c>
      <c r="D84" s="14" t="s">
        <v>11423</v>
      </c>
      <c r="E84" s="13" t="s">
        <v>11424</v>
      </c>
      <c r="F84" s="17" t="s">
        <v>16039</v>
      </c>
      <c r="G84" s="15">
        <v>1.2050000000000001</v>
      </c>
      <c r="H84" s="16">
        <v>2.3053726935977288</v>
      </c>
      <c r="I84" s="18">
        <v>1.9000000000000001E-4</v>
      </c>
      <c r="J84" s="18">
        <v>6.5469999999999999E-3</v>
      </c>
      <c r="K84" s="15">
        <v>0.26</v>
      </c>
      <c r="L84" s="16">
        <v>1.1974787046189286</v>
      </c>
      <c r="M84" s="17">
        <v>0.22256999999999999</v>
      </c>
      <c r="N84" s="17">
        <v>0.42680299999999999</v>
      </c>
      <c r="O84" s="15">
        <v>-0.94599999999999995</v>
      </c>
      <c r="P84" s="16">
        <v>-1.9265237880402957</v>
      </c>
      <c r="Q84" s="18">
        <v>1.0300000000000001E-3</v>
      </c>
      <c r="R84" s="17">
        <v>6.2902E-2</v>
      </c>
      <c r="S84" s="19" t="s">
        <v>11421</v>
      </c>
      <c r="T84" s="13" t="s">
        <v>29</v>
      </c>
      <c r="U84" s="13" t="s">
        <v>30</v>
      </c>
      <c r="V84" s="13" t="s">
        <v>29</v>
      </c>
      <c r="W84" s="13" t="s">
        <v>30</v>
      </c>
      <c r="X84" s="13" t="s">
        <v>30</v>
      </c>
      <c r="Y84" s="13" t="s">
        <v>30</v>
      </c>
      <c r="Z84" s="13" t="s">
        <v>30</v>
      </c>
      <c r="AA84" s="13" t="s">
        <v>30</v>
      </c>
      <c r="AB84" s="13" t="s">
        <v>29</v>
      </c>
      <c r="AC84" s="19" t="s">
        <v>11421</v>
      </c>
      <c r="AD84" s="13">
        <v>4.59101057677396</v>
      </c>
      <c r="AE84" s="13">
        <v>5.15336527390299</v>
      </c>
      <c r="AF84" s="13">
        <v>4.9845386865906001</v>
      </c>
      <c r="AG84" s="13">
        <v>5.8232497610314198</v>
      </c>
      <c r="AH84" s="13">
        <v>6.0266629238767697</v>
      </c>
      <c r="AI84" s="13">
        <v>6.4949321086981602</v>
      </c>
      <c r="AJ84" s="13">
        <v>5.1523952671735698</v>
      </c>
      <c r="AK84" s="13">
        <v>5.2117274619340597</v>
      </c>
      <c r="AL84" s="13">
        <v>5.1441073895280596</v>
      </c>
    </row>
    <row r="85" spans="1:38" ht="15.6" x14ac:dyDescent="0.35">
      <c r="A85" s="13" t="s">
        <v>15646</v>
      </c>
      <c r="B85" s="13" t="s">
        <v>15647</v>
      </c>
      <c r="C85" s="13">
        <v>195828</v>
      </c>
      <c r="D85" s="14" t="s">
        <v>15648</v>
      </c>
      <c r="E85" s="13" t="s">
        <v>15649</v>
      </c>
      <c r="F85" s="17" t="s">
        <v>16039</v>
      </c>
      <c r="G85" s="15">
        <v>1.19</v>
      </c>
      <c r="H85" s="16">
        <v>2.2815274317368472</v>
      </c>
      <c r="I85" s="18">
        <v>5.6600000000000001E-3</v>
      </c>
      <c r="J85" s="18">
        <v>4.8709000000000002E-2</v>
      </c>
      <c r="K85" s="15">
        <v>0.34</v>
      </c>
      <c r="L85" s="16">
        <v>1.26575659397028</v>
      </c>
      <c r="M85" s="17">
        <v>0.3291</v>
      </c>
      <c r="N85" s="17">
        <v>0.53830100000000003</v>
      </c>
      <c r="O85" s="15">
        <v>-0.85</v>
      </c>
      <c r="P85" s="16">
        <v>-1.8025009252216604</v>
      </c>
      <c r="Q85" s="18">
        <v>2.9690000000000001E-2</v>
      </c>
      <c r="R85" s="17">
        <v>0.291771</v>
      </c>
      <c r="S85" s="19" t="s">
        <v>15646</v>
      </c>
      <c r="T85" s="13" t="s">
        <v>30</v>
      </c>
      <c r="U85" s="13" t="s">
        <v>30</v>
      </c>
      <c r="V85" s="13" t="s">
        <v>30</v>
      </c>
      <c r="W85" s="13" t="s">
        <v>30</v>
      </c>
      <c r="X85" s="13" t="s">
        <v>30</v>
      </c>
      <c r="Y85" s="13" t="s">
        <v>30</v>
      </c>
      <c r="Z85" s="13" t="s">
        <v>30</v>
      </c>
      <c r="AA85" s="13" t="s">
        <v>30</v>
      </c>
      <c r="AB85" s="13" t="s">
        <v>30</v>
      </c>
      <c r="AC85" s="19" t="s">
        <v>15646</v>
      </c>
      <c r="AD85" s="13">
        <v>9.8390401488282908</v>
      </c>
      <c r="AE85" s="13">
        <v>8.7863521837738592</v>
      </c>
      <c r="AF85" s="13">
        <v>10.079242200954001</v>
      </c>
      <c r="AG85" s="13">
        <v>10.859530601157401</v>
      </c>
      <c r="AH85" s="13">
        <v>11.0441115987811</v>
      </c>
      <c r="AI85" s="13">
        <v>10.369656133707201</v>
      </c>
      <c r="AJ85" s="13">
        <v>10.181166275727</v>
      </c>
      <c r="AK85" s="13">
        <v>9.9029070423417096</v>
      </c>
      <c r="AL85" s="13">
        <v>9.6396299815744193</v>
      </c>
    </row>
    <row r="86" spans="1:38" ht="15.6" x14ac:dyDescent="0.35">
      <c r="A86" s="13" t="s">
        <v>1027</v>
      </c>
      <c r="B86" s="13" t="s">
        <v>1028</v>
      </c>
      <c r="C86" s="13">
        <v>84913</v>
      </c>
      <c r="D86" s="14" t="s">
        <v>1029</v>
      </c>
      <c r="E86" s="13" t="s">
        <v>1030</v>
      </c>
      <c r="F86" s="17" t="s">
        <v>16039</v>
      </c>
      <c r="G86" s="15">
        <v>1.1870000000000001</v>
      </c>
      <c r="H86" s="16">
        <v>2.2767880581497555</v>
      </c>
      <c r="I86" s="18">
        <v>8.5999999999999998E-4</v>
      </c>
      <c r="J86" s="18">
        <v>1.5755000000000002E-2</v>
      </c>
      <c r="K86" s="15">
        <v>2.3E-2</v>
      </c>
      <c r="L86" s="16">
        <v>1.0160701429937018</v>
      </c>
      <c r="M86" s="17">
        <v>0.92528999999999995</v>
      </c>
      <c r="N86" s="17">
        <v>0.96238100000000004</v>
      </c>
      <c r="O86" s="15">
        <v>-1.1639999999999999</v>
      </c>
      <c r="P86" s="16">
        <v>-2.2407784283883516</v>
      </c>
      <c r="Q86" s="18">
        <v>9.8999999999999999E-4</v>
      </c>
      <c r="R86" s="17">
        <v>6.1677000000000003E-2</v>
      </c>
      <c r="S86" s="19" t="s">
        <v>1027</v>
      </c>
      <c r="T86" s="13" t="s">
        <v>30</v>
      </c>
      <c r="U86" s="13" t="s">
        <v>30</v>
      </c>
      <c r="V86" s="13" t="s">
        <v>30</v>
      </c>
      <c r="W86" s="13" t="s">
        <v>30</v>
      </c>
      <c r="X86" s="13" t="s">
        <v>30</v>
      </c>
      <c r="Y86" s="13" t="s">
        <v>30</v>
      </c>
      <c r="Z86" s="13" t="s">
        <v>30</v>
      </c>
      <c r="AA86" s="13" t="s">
        <v>30</v>
      </c>
      <c r="AB86" s="13" t="s">
        <v>31</v>
      </c>
      <c r="AC86" s="19" t="s">
        <v>1027</v>
      </c>
      <c r="AD86" s="13">
        <v>5.0228925268245597</v>
      </c>
      <c r="AE86" s="13">
        <v>5.0623655379072003</v>
      </c>
      <c r="AF86" s="13">
        <v>5.4960677557797997</v>
      </c>
      <c r="AG86" s="13">
        <v>6.3446691669333797</v>
      </c>
      <c r="AH86" s="13">
        <v>6.8594672864264297</v>
      </c>
      <c r="AI86" s="13">
        <v>5.9388032601412997</v>
      </c>
      <c r="AJ86" s="13">
        <v>5.00944784689292</v>
      </c>
      <c r="AK86" s="13">
        <v>5.1769312600157402</v>
      </c>
      <c r="AL86" s="13">
        <v>5.46514793727669</v>
      </c>
    </row>
    <row r="87" spans="1:38" ht="15.6" x14ac:dyDescent="0.35">
      <c r="A87" s="13" t="s">
        <v>2218</v>
      </c>
      <c r="B87" s="13" t="s">
        <v>2219</v>
      </c>
      <c r="C87" s="13">
        <v>113130</v>
      </c>
      <c r="D87" s="14" t="s">
        <v>2220</v>
      </c>
      <c r="E87" s="13" t="s">
        <v>2221</v>
      </c>
      <c r="F87" s="17" t="s">
        <v>16039</v>
      </c>
      <c r="G87" s="15">
        <v>1.1830000000000001</v>
      </c>
      <c r="H87" s="16">
        <v>2.2704842042921292</v>
      </c>
      <c r="I87" s="18">
        <v>6.8000000000000005E-4</v>
      </c>
      <c r="J87" s="18">
        <v>1.3693E-2</v>
      </c>
      <c r="K87" s="15">
        <v>0.378</v>
      </c>
      <c r="L87" s="16">
        <v>1.2995390624554399</v>
      </c>
      <c r="M87" s="17">
        <v>0.13921</v>
      </c>
      <c r="N87" s="17">
        <v>0.32070900000000002</v>
      </c>
      <c r="O87" s="15">
        <v>-0.80500000000000005</v>
      </c>
      <c r="P87" s="16">
        <v>-1.7471457918333886</v>
      </c>
      <c r="Q87" s="18">
        <v>7.3000000000000001E-3</v>
      </c>
      <c r="R87" s="17">
        <v>0.15533</v>
      </c>
      <c r="S87" s="19" t="s">
        <v>2218</v>
      </c>
      <c r="T87" s="13" t="s">
        <v>30</v>
      </c>
      <c r="U87" s="13" t="s">
        <v>30</v>
      </c>
      <c r="V87" s="13" t="s">
        <v>30</v>
      </c>
      <c r="W87" s="13" t="s">
        <v>30</v>
      </c>
      <c r="X87" s="13" t="s">
        <v>30</v>
      </c>
      <c r="Y87" s="13" t="s">
        <v>30</v>
      </c>
      <c r="Z87" s="13" t="s">
        <v>30</v>
      </c>
      <c r="AA87" s="13" t="s">
        <v>30</v>
      </c>
      <c r="AB87" s="13" t="s">
        <v>30</v>
      </c>
      <c r="AC87" s="19" t="s">
        <v>2218</v>
      </c>
      <c r="AD87" s="13">
        <v>10.1246740394123</v>
      </c>
      <c r="AE87" s="13">
        <v>9.1967281762481896</v>
      </c>
      <c r="AF87" s="13">
        <v>10.0471051544571</v>
      </c>
      <c r="AG87" s="13">
        <v>11.0455122040477</v>
      </c>
      <c r="AH87" s="13">
        <v>11.123302810959499</v>
      </c>
      <c r="AI87" s="13">
        <v>10.749011557377401</v>
      </c>
      <c r="AJ87" s="13">
        <v>10.182494693543999</v>
      </c>
      <c r="AK87" s="13">
        <v>10.182494693543999</v>
      </c>
      <c r="AL87" s="13">
        <v>10.138659678988001</v>
      </c>
    </row>
    <row r="88" spans="1:38" ht="15.6" x14ac:dyDescent="0.35">
      <c r="A88" s="13" t="s">
        <v>5847</v>
      </c>
      <c r="B88" s="13" t="s">
        <v>5848</v>
      </c>
      <c r="C88" s="13">
        <v>3192</v>
      </c>
      <c r="D88" s="14" t="s">
        <v>5849</v>
      </c>
      <c r="E88" s="13" t="s">
        <v>5850</v>
      </c>
      <c r="F88" s="17" t="s">
        <v>16039</v>
      </c>
      <c r="G88" s="15">
        <v>1.1819999999999999</v>
      </c>
      <c r="H88" s="16">
        <v>2.2689109698719081</v>
      </c>
      <c r="I88" s="18">
        <v>4.2999999999999999E-4</v>
      </c>
      <c r="J88" s="18">
        <v>1.0632000000000001E-2</v>
      </c>
      <c r="K88" s="15">
        <v>0.38</v>
      </c>
      <c r="L88" s="16">
        <v>1.3013418554419336</v>
      </c>
      <c r="M88" s="17">
        <v>0.11606</v>
      </c>
      <c r="N88" s="17">
        <v>0.286082</v>
      </c>
      <c r="O88" s="15">
        <v>-0.80200000000000005</v>
      </c>
      <c r="P88" s="16">
        <v>-1.7435164790741244</v>
      </c>
      <c r="Q88" s="18">
        <v>5.1999999999999998E-3</v>
      </c>
      <c r="R88" s="17">
        <v>0.13419900000000001</v>
      </c>
      <c r="S88" s="19" t="s">
        <v>5847</v>
      </c>
      <c r="T88" s="13" t="s">
        <v>30</v>
      </c>
      <c r="U88" s="13" t="s">
        <v>30</v>
      </c>
      <c r="V88" s="13" t="s">
        <v>30</v>
      </c>
      <c r="W88" s="13" t="s">
        <v>30</v>
      </c>
      <c r="X88" s="13" t="s">
        <v>30</v>
      </c>
      <c r="Y88" s="13" t="s">
        <v>30</v>
      </c>
      <c r="Z88" s="13" t="s">
        <v>30</v>
      </c>
      <c r="AA88" s="13" t="s">
        <v>30</v>
      </c>
      <c r="AB88" s="13" t="s">
        <v>30</v>
      </c>
      <c r="AC88" s="19" t="s">
        <v>5847</v>
      </c>
      <c r="AD88" s="13">
        <v>8.6251922959157206</v>
      </c>
      <c r="AE88" s="13">
        <v>8.0249213524920702</v>
      </c>
      <c r="AF88" s="13">
        <v>7.9920285406928997</v>
      </c>
      <c r="AG88" s="13">
        <v>9.4291502486665593</v>
      </c>
      <c r="AH88" s="13">
        <v>9.7198523292459402</v>
      </c>
      <c r="AI88" s="13">
        <v>9.0383331112908891</v>
      </c>
      <c r="AJ88" s="13">
        <v>8.7030501332918799</v>
      </c>
      <c r="AK88" s="13">
        <v>8.4542889577596192</v>
      </c>
      <c r="AL88" s="13">
        <v>8.6251922959157206</v>
      </c>
    </row>
    <row r="89" spans="1:38" ht="15.6" x14ac:dyDescent="0.35">
      <c r="A89" s="13" t="s">
        <v>5229</v>
      </c>
      <c r="B89" s="13" t="s">
        <v>5230</v>
      </c>
      <c r="C89" s="13">
        <v>51053</v>
      </c>
      <c r="D89" s="14" t="s">
        <v>5231</v>
      </c>
      <c r="E89" s="13" t="s">
        <v>5232</v>
      </c>
      <c r="F89" s="17" t="s">
        <v>16039</v>
      </c>
      <c r="G89" s="15">
        <v>1.1779999999999999</v>
      </c>
      <c r="H89" s="16">
        <v>2.2626289256918004</v>
      </c>
      <c r="I89" s="20">
        <v>9.0000000000000006E-5</v>
      </c>
      <c r="J89" s="18">
        <v>4.2360000000000002E-3</v>
      </c>
      <c r="K89" s="15">
        <v>0.44500000000000001</v>
      </c>
      <c r="L89" s="16">
        <v>1.3613141164994733</v>
      </c>
      <c r="M89" s="18">
        <v>3.143E-2</v>
      </c>
      <c r="N89" s="17">
        <v>0.124989</v>
      </c>
      <c r="O89" s="15">
        <v>-0.73299999999999998</v>
      </c>
      <c r="P89" s="16">
        <v>-1.6620917231872956</v>
      </c>
      <c r="Q89" s="18">
        <v>2.3500000000000001E-3</v>
      </c>
      <c r="R89" s="17">
        <v>9.1092999999999993E-2</v>
      </c>
      <c r="S89" s="19" t="s">
        <v>5229</v>
      </c>
      <c r="T89" s="13" t="s">
        <v>30</v>
      </c>
      <c r="U89" s="13" t="s">
        <v>30</v>
      </c>
      <c r="V89" s="13" t="s">
        <v>30</v>
      </c>
      <c r="W89" s="13" t="s">
        <v>30</v>
      </c>
      <c r="X89" s="13" t="s">
        <v>30</v>
      </c>
      <c r="Y89" s="13" t="s">
        <v>30</v>
      </c>
      <c r="Z89" s="13" t="s">
        <v>30</v>
      </c>
      <c r="AA89" s="13" t="s">
        <v>30</v>
      </c>
      <c r="AB89" s="13" t="s">
        <v>30</v>
      </c>
      <c r="AC89" s="19" t="s">
        <v>5229</v>
      </c>
      <c r="AD89" s="13">
        <v>10.737972816970601</v>
      </c>
      <c r="AE89" s="13">
        <v>10.168016055735</v>
      </c>
      <c r="AF89" s="13">
        <v>10.756928653218401</v>
      </c>
      <c r="AG89" s="13">
        <v>11.799539970034401</v>
      </c>
      <c r="AH89" s="13">
        <v>11.8482027167294</v>
      </c>
      <c r="AI89" s="13">
        <v>11.548107530976701</v>
      </c>
      <c r="AJ89" s="13">
        <v>11.0549503002644</v>
      </c>
      <c r="AK89" s="13">
        <v>11.0352754782744</v>
      </c>
      <c r="AL89" s="13">
        <v>10.9077859394874</v>
      </c>
    </row>
    <row r="90" spans="1:38" ht="15.6" x14ac:dyDescent="0.35">
      <c r="A90" s="13" t="s">
        <v>1653</v>
      </c>
      <c r="B90" s="13" t="s">
        <v>1654</v>
      </c>
      <c r="C90" s="13">
        <v>25912</v>
      </c>
      <c r="D90" s="14" t="s">
        <v>1655</v>
      </c>
      <c r="E90" s="13" t="s">
        <v>1656</v>
      </c>
      <c r="F90" s="17" t="s">
        <v>16039</v>
      </c>
      <c r="G90" s="15">
        <v>1.1739999999999999</v>
      </c>
      <c r="H90" s="16">
        <v>2.2563642749130226</v>
      </c>
      <c r="I90" s="18">
        <v>1.74E-3</v>
      </c>
      <c r="J90" s="18">
        <v>2.3779999999999999E-2</v>
      </c>
      <c r="K90" s="15">
        <v>0.52400000000000002</v>
      </c>
      <c r="L90" s="16">
        <v>1.4379365328469573</v>
      </c>
      <c r="M90" s="17">
        <v>8.1339999999999996E-2</v>
      </c>
      <c r="N90" s="17">
        <v>0.22961400000000001</v>
      </c>
      <c r="O90" s="15">
        <v>-0.65</v>
      </c>
      <c r="P90" s="16">
        <v>-1.5691681957935015</v>
      </c>
      <c r="Q90" s="18">
        <v>3.7769999999999998E-2</v>
      </c>
      <c r="R90" s="17">
        <v>0.32434800000000003</v>
      </c>
      <c r="S90" s="19" t="s">
        <v>1653</v>
      </c>
      <c r="T90" s="13" t="s">
        <v>30</v>
      </c>
      <c r="U90" s="13" t="s">
        <v>30</v>
      </c>
      <c r="V90" s="13" t="s">
        <v>30</v>
      </c>
      <c r="W90" s="13" t="s">
        <v>30</v>
      </c>
      <c r="X90" s="13" t="s">
        <v>30</v>
      </c>
      <c r="Y90" s="13" t="s">
        <v>30</v>
      </c>
      <c r="Z90" s="13" t="s">
        <v>30</v>
      </c>
      <c r="AA90" s="13" t="s">
        <v>30</v>
      </c>
      <c r="AB90" s="13" t="s">
        <v>30</v>
      </c>
      <c r="AC90" s="19" t="s">
        <v>1653</v>
      </c>
      <c r="AD90" s="13">
        <v>11.810728587898099</v>
      </c>
      <c r="AE90" s="13">
        <v>10.9544578593976</v>
      </c>
      <c r="AF90" s="13">
        <v>10.7611812819733</v>
      </c>
      <c r="AG90" s="13">
        <v>12.5903023565839</v>
      </c>
      <c r="AH90" s="13">
        <v>12.4114671768435</v>
      </c>
      <c r="AI90" s="13">
        <v>12.046990770845801</v>
      </c>
      <c r="AJ90" s="13">
        <v>11.5397819837174</v>
      </c>
      <c r="AK90" s="13">
        <v>11.676923179055001</v>
      </c>
      <c r="AL90" s="13">
        <v>11.8819559159331</v>
      </c>
    </row>
    <row r="91" spans="1:38" ht="15.6" x14ac:dyDescent="0.35">
      <c r="A91" s="13" t="s">
        <v>7922</v>
      </c>
      <c r="B91" s="13" t="s">
        <v>7923</v>
      </c>
      <c r="C91" s="13">
        <v>4102</v>
      </c>
      <c r="D91" s="14" t="s">
        <v>7924</v>
      </c>
      <c r="E91" s="13" t="s">
        <v>7925</v>
      </c>
      <c r="F91" s="17" t="s">
        <v>16039</v>
      </c>
      <c r="G91" s="15">
        <v>1.171</v>
      </c>
      <c r="H91" s="16">
        <v>2.2516771722735252</v>
      </c>
      <c r="I91" s="18">
        <v>6.0999999999999997E-4</v>
      </c>
      <c r="J91" s="18">
        <v>1.2954E-2</v>
      </c>
      <c r="K91" s="15">
        <v>0.45900000000000002</v>
      </c>
      <c r="L91" s="16">
        <v>1.374588695572029</v>
      </c>
      <c r="M91" s="17">
        <v>7.4399999999999994E-2</v>
      </c>
      <c r="N91" s="17">
        <v>0.21751400000000001</v>
      </c>
      <c r="O91" s="15">
        <v>-0.71199999999999997</v>
      </c>
      <c r="P91" s="16">
        <v>-1.6380733957196554</v>
      </c>
      <c r="Q91" s="18">
        <v>1.2200000000000001E-2</v>
      </c>
      <c r="R91" s="17">
        <v>0.19705</v>
      </c>
      <c r="S91" s="19" t="s">
        <v>7922</v>
      </c>
      <c r="T91" s="13" t="s">
        <v>29</v>
      </c>
      <c r="U91" s="13" t="s">
        <v>29</v>
      </c>
      <c r="V91" s="13" t="s">
        <v>29</v>
      </c>
      <c r="W91" s="13" t="s">
        <v>29</v>
      </c>
      <c r="X91" s="13" t="s">
        <v>30</v>
      </c>
      <c r="Y91" s="13" t="s">
        <v>29</v>
      </c>
      <c r="Z91" s="13" t="s">
        <v>29</v>
      </c>
      <c r="AA91" s="13" t="s">
        <v>29</v>
      </c>
      <c r="AB91" s="13" t="s">
        <v>29</v>
      </c>
      <c r="AC91" s="19" t="s">
        <v>7922</v>
      </c>
      <c r="AD91" s="13">
        <v>4.2358046074414801</v>
      </c>
      <c r="AE91" s="13">
        <v>4.3692385733068502</v>
      </c>
      <c r="AF91" s="13">
        <v>4.4622226386798296</v>
      </c>
      <c r="AG91" s="13">
        <v>4.9235748731727096</v>
      </c>
      <c r="AH91" s="13">
        <v>5.79461172383379</v>
      </c>
      <c r="AI91" s="13">
        <v>5.86311588202169</v>
      </c>
      <c r="AJ91" s="13">
        <v>4.8151087945259796</v>
      </c>
      <c r="AK91" s="13">
        <v>4.8151087945259796</v>
      </c>
      <c r="AL91" s="13">
        <v>4.8151087945259796</v>
      </c>
    </row>
    <row r="92" spans="1:38" ht="15.6" x14ac:dyDescent="0.35">
      <c r="A92" s="13" t="s">
        <v>2212</v>
      </c>
      <c r="B92" s="13" t="s">
        <v>2213</v>
      </c>
      <c r="C92" s="13">
        <v>83461</v>
      </c>
      <c r="D92" s="14" t="s">
        <v>2214</v>
      </c>
      <c r="E92" s="13" t="s">
        <v>2215</v>
      </c>
      <c r="F92" s="18" t="s">
        <v>16040</v>
      </c>
      <c r="G92" s="15">
        <v>1.171</v>
      </c>
      <c r="H92" s="16">
        <v>2.2516771722735252</v>
      </c>
      <c r="I92" s="18">
        <v>1.1E-4</v>
      </c>
      <c r="J92" s="18">
        <v>4.901E-3</v>
      </c>
      <c r="K92" s="15">
        <v>0.157</v>
      </c>
      <c r="L92" s="16">
        <v>1.1149662187276974</v>
      </c>
      <c r="M92" s="17">
        <v>0.40465000000000001</v>
      </c>
      <c r="N92" s="17">
        <v>0.60739699999999996</v>
      </c>
      <c r="O92" s="15">
        <v>-1.014</v>
      </c>
      <c r="P92" s="16">
        <v>-2.0195025951933712</v>
      </c>
      <c r="Q92" s="18">
        <v>3.2000000000000003E-4</v>
      </c>
      <c r="R92" s="18">
        <v>3.6731E-2</v>
      </c>
      <c r="S92" s="19" t="s">
        <v>2212</v>
      </c>
      <c r="T92" s="13" t="s">
        <v>30</v>
      </c>
      <c r="U92" s="13" t="s">
        <v>30</v>
      </c>
      <c r="V92" s="13" t="s">
        <v>30</v>
      </c>
      <c r="W92" s="13" t="s">
        <v>30</v>
      </c>
      <c r="X92" s="13" t="s">
        <v>30</v>
      </c>
      <c r="Y92" s="13" t="s">
        <v>30</v>
      </c>
      <c r="Z92" s="13" t="s">
        <v>30</v>
      </c>
      <c r="AA92" s="13" t="s">
        <v>30</v>
      </c>
      <c r="AB92" s="13" t="s">
        <v>30</v>
      </c>
      <c r="AC92" s="19" t="s">
        <v>2212</v>
      </c>
      <c r="AD92" s="13">
        <v>8.6943517684169809</v>
      </c>
      <c r="AE92" s="13">
        <v>7.9847205966951602</v>
      </c>
      <c r="AF92" s="13">
        <v>8.2721783224607695</v>
      </c>
      <c r="AG92" s="13">
        <v>9.3692589583949406</v>
      </c>
      <c r="AH92" s="13">
        <v>9.4277666023622899</v>
      </c>
      <c r="AI92" s="13">
        <v>9.6675610314143494</v>
      </c>
      <c r="AJ92" s="13">
        <v>8.5252042602400397</v>
      </c>
      <c r="AK92" s="13">
        <v>8.4795552527598694</v>
      </c>
      <c r="AL92" s="13">
        <v>8.4170048737791703</v>
      </c>
    </row>
    <row r="93" spans="1:38" ht="15.6" x14ac:dyDescent="0.35">
      <c r="A93" s="13" t="s">
        <v>7926</v>
      </c>
      <c r="B93" s="13" t="s">
        <v>7927</v>
      </c>
      <c r="C93" s="13">
        <v>4105</v>
      </c>
      <c r="D93" s="14" t="s">
        <v>7928</v>
      </c>
      <c r="E93" s="13" t="s">
        <v>7929</v>
      </c>
      <c r="F93" s="17" t="s">
        <v>16039</v>
      </c>
      <c r="G93" s="15">
        <v>1.1659999999999999</v>
      </c>
      <c r="H93" s="16">
        <v>2.2438869610609689</v>
      </c>
      <c r="I93" s="18">
        <v>2.3000000000000001E-4</v>
      </c>
      <c r="J93" s="18">
        <v>7.3439999999999998E-3</v>
      </c>
      <c r="K93" s="15">
        <v>0.47</v>
      </c>
      <c r="L93" s="16">
        <v>1.3851094681109246</v>
      </c>
      <c r="M93" s="18">
        <v>4.0809999999999999E-2</v>
      </c>
      <c r="N93" s="17">
        <v>0.14809</v>
      </c>
      <c r="O93" s="15">
        <v>-0.69599999999999995</v>
      </c>
      <c r="P93" s="16">
        <v>-1.6200069472640917</v>
      </c>
      <c r="Q93" s="18">
        <v>6.3899999999999998E-3</v>
      </c>
      <c r="R93" s="17">
        <v>0.14689099999999999</v>
      </c>
      <c r="S93" s="19" t="s">
        <v>7926</v>
      </c>
      <c r="T93" s="13" t="s">
        <v>29</v>
      </c>
      <c r="U93" s="13" t="s">
        <v>29</v>
      </c>
      <c r="V93" s="13" t="s">
        <v>29</v>
      </c>
      <c r="W93" s="13" t="s">
        <v>29</v>
      </c>
      <c r="X93" s="13" t="s">
        <v>30</v>
      </c>
      <c r="Y93" s="13" t="s">
        <v>30</v>
      </c>
      <c r="Z93" s="13" t="s">
        <v>29</v>
      </c>
      <c r="AA93" s="13" t="s">
        <v>29</v>
      </c>
      <c r="AB93" s="13" t="s">
        <v>29</v>
      </c>
      <c r="AC93" s="19" t="s">
        <v>7926</v>
      </c>
      <c r="AD93" s="13">
        <v>3.58161187983508</v>
      </c>
      <c r="AE93" s="13">
        <v>3.88920821394967</v>
      </c>
      <c r="AF93" s="13">
        <v>3.8282662292348002</v>
      </c>
      <c r="AG93" s="13">
        <v>4.48624695711701</v>
      </c>
      <c r="AH93" s="13">
        <v>5.0096459710366696</v>
      </c>
      <c r="AI93" s="13">
        <v>5.3012450328568299</v>
      </c>
      <c r="AJ93" s="13">
        <v>4.2658239991878304</v>
      </c>
      <c r="AK93" s="13">
        <v>4.2658239991878304</v>
      </c>
      <c r="AL93" s="13">
        <v>4.17752460048305</v>
      </c>
    </row>
    <row r="94" spans="1:38" ht="15.6" x14ac:dyDescent="0.35">
      <c r="A94" s="13" t="s">
        <v>8904</v>
      </c>
      <c r="B94" s="13" t="s">
        <v>8905</v>
      </c>
      <c r="C94" s="13">
        <v>4675</v>
      </c>
      <c r="D94" s="14" t="s">
        <v>8906</v>
      </c>
      <c r="E94" s="13" t="s">
        <v>8907</v>
      </c>
      <c r="F94" s="17" t="s">
        <v>16039</v>
      </c>
      <c r="G94" s="15">
        <v>1.163</v>
      </c>
      <c r="H94" s="16">
        <v>2.2392257773084792</v>
      </c>
      <c r="I94" s="18">
        <v>3.5E-4</v>
      </c>
      <c r="J94" s="18">
        <v>9.3609999999999995E-3</v>
      </c>
      <c r="K94" s="15">
        <v>0.11899999999999999</v>
      </c>
      <c r="L94" s="16">
        <v>1.0859818563222943</v>
      </c>
      <c r="M94" s="17">
        <v>0.58211000000000002</v>
      </c>
      <c r="N94" s="17">
        <v>0.74967600000000001</v>
      </c>
      <c r="O94" s="15">
        <v>-1.044</v>
      </c>
      <c r="P94" s="16">
        <v>-2.0619366375895773</v>
      </c>
      <c r="Q94" s="18">
        <v>7.3999999999999999E-4</v>
      </c>
      <c r="R94" s="17">
        <v>5.3851000000000003E-2</v>
      </c>
      <c r="S94" s="19" t="s">
        <v>8904</v>
      </c>
      <c r="T94" s="13" t="s">
        <v>30</v>
      </c>
      <c r="U94" s="13" t="s">
        <v>30</v>
      </c>
      <c r="V94" s="13" t="s">
        <v>30</v>
      </c>
      <c r="W94" s="13" t="s">
        <v>30</v>
      </c>
      <c r="X94" s="13" t="s">
        <v>30</v>
      </c>
      <c r="Y94" s="13" t="s">
        <v>30</v>
      </c>
      <c r="Z94" s="13" t="s">
        <v>30</v>
      </c>
      <c r="AA94" s="13" t="s">
        <v>30</v>
      </c>
      <c r="AB94" s="13" t="s">
        <v>30</v>
      </c>
      <c r="AC94" s="19" t="s">
        <v>8904</v>
      </c>
      <c r="AD94" s="13">
        <v>6.7455473163236297</v>
      </c>
      <c r="AE94" s="13">
        <v>7.30853491882913</v>
      </c>
      <c r="AF94" s="13">
        <v>6.5207970700018603</v>
      </c>
      <c r="AG94" s="13">
        <v>7.8407788660268096</v>
      </c>
      <c r="AH94" s="13">
        <v>8.2018558812742093</v>
      </c>
      <c r="AI94" s="13">
        <v>8.0208771428656007</v>
      </c>
      <c r="AJ94" s="13">
        <v>7.1894051044886798</v>
      </c>
      <c r="AK94" s="13">
        <v>6.8682276848294697</v>
      </c>
      <c r="AL94" s="13">
        <v>6.8740950769346503</v>
      </c>
    </row>
    <row r="95" spans="1:38" ht="15.6" x14ac:dyDescent="0.35">
      <c r="A95" s="13" t="s">
        <v>9748</v>
      </c>
      <c r="B95" s="13" t="s">
        <v>9749</v>
      </c>
      <c r="C95" s="13">
        <v>80025</v>
      </c>
      <c r="D95" s="14" t="s">
        <v>9750</v>
      </c>
      <c r="E95" s="13" t="s">
        <v>9751</v>
      </c>
      <c r="F95" s="18" t="s">
        <v>16040</v>
      </c>
      <c r="G95" s="15">
        <v>1.159</v>
      </c>
      <c r="H95" s="16">
        <v>2.2330259239651449</v>
      </c>
      <c r="I95" s="18">
        <v>1.1999999999999999E-3</v>
      </c>
      <c r="J95" s="18">
        <v>1.9140000000000001E-2</v>
      </c>
      <c r="K95" s="15">
        <v>-0.39500000000000002</v>
      </c>
      <c r="L95" s="16">
        <v>-1.3149427602050709</v>
      </c>
      <c r="M95" s="17">
        <v>0.14680000000000001</v>
      </c>
      <c r="N95" s="17">
        <v>0.33170300000000003</v>
      </c>
      <c r="O95" s="15">
        <v>-1.554</v>
      </c>
      <c r="P95" s="16">
        <v>-2.9363012720682065</v>
      </c>
      <c r="Q95" s="18">
        <v>1.4999999999999999E-4</v>
      </c>
      <c r="R95" s="18">
        <v>2.7983000000000001E-2</v>
      </c>
      <c r="S95" s="19" t="s">
        <v>9748</v>
      </c>
      <c r="T95" s="13" t="s">
        <v>30</v>
      </c>
      <c r="U95" s="13" t="s">
        <v>30</v>
      </c>
      <c r="V95" s="13" t="s">
        <v>30</v>
      </c>
      <c r="W95" s="13" t="s">
        <v>30</v>
      </c>
      <c r="X95" s="13" t="s">
        <v>30</v>
      </c>
      <c r="Y95" s="13" t="s">
        <v>30</v>
      </c>
      <c r="Z95" s="13" t="s">
        <v>30</v>
      </c>
      <c r="AA95" s="13" t="s">
        <v>30</v>
      </c>
      <c r="AB95" s="13" t="s">
        <v>30</v>
      </c>
      <c r="AC95" s="19" t="s">
        <v>9748</v>
      </c>
      <c r="AD95" s="13">
        <v>6.11007064480859</v>
      </c>
      <c r="AE95" s="13">
        <v>6.1232789702019303</v>
      </c>
      <c r="AF95" s="13">
        <v>5.7686360708426303</v>
      </c>
      <c r="AG95" s="13">
        <v>7.3987222085781896</v>
      </c>
      <c r="AH95" s="13">
        <v>7.1375241211053204</v>
      </c>
      <c r="AI95" s="13">
        <v>6.9433659187029901</v>
      </c>
      <c r="AJ95" s="13">
        <v>5.41306718787959</v>
      </c>
      <c r="AK95" s="13">
        <v>6.1864636164217499</v>
      </c>
      <c r="AL95" s="13">
        <v>5.2167682388529197</v>
      </c>
    </row>
    <row r="96" spans="1:38" ht="15.6" x14ac:dyDescent="0.35">
      <c r="A96" s="13" t="s">
        <v>1598</v>
      </c>
      <c r="B96" s="13" t="s">
        <v>1599</v>
      </c>
      <c r="C96" s="13">
        <v>55009</v>
      </c>
      <c r="D96" s="14" t="s">
        <v>1600</v>
      </c>
      <c r="E96" s="13" t="s">
        <v>1601</v>
      </c>
      <c r="F96" s="17" t="s">
        <v>16039</v>
      </c>
      <c r="G96" s="15">
        <v>1.151</v>
      </c>
      <c r="H96" s="16">
        <v>2.2206776672572781</v>
      </c>
      <c r="I96" s="18">
        <v>1.9300000000000001E-3</v>
      </c>
      <c r="J96" s="18">
        <v>2.5395999999999998E-2</v>
      </c>
      <c r="K96" s="15">
        <v>0.51400000000000001</v>
      </c>
      <c r="L96" s="16">
        <v>1.4280039796850641</v>
      </c>
      <c r="M96" s="17">
        <v>8.5389999999999994E-2</v>
      </c>
      <c r="N96" s="17">
        <v>0.23649600000000001</v>
      </c>
      <c r="O96" s="15">
        <v>-0.63700000000000001</v>
      </c>
      <c r="P96" s="16">
        <v>-1.5550920717651167</v>
      </c>
      <c r="Q96" s="18">
        <v>4.0460000000000003E-2</v>
      </c>
      <c r="R96" s="17">
        <v>0.33405299999999999</v>
      </c>
      <c r="S96" s="19" t="s">
        <v>1598</v>
      </c>
      <c r="T96" s="13" t="s">
        <v>30</v>
      </c>
      <c r="U96" s="13" t="s">
        <v>30</v>
      </c>
      <c r="V96" s="13" t="s">
        <v>30</v>
      </c>
      <c r="W96" s="13" t="s">
        <v>30</v>
      </c>
      <c r="X96" s="13" t="s">
        <v>30</v>
      </c>
      <c r="Y96" s="13" t="s">
        <v>30</v>
      </c>
      <c r="Z96" s="13" t="s">
        <v>30</v>
      </c>
      <c r="AA96" s="13" t="s">
        <v>30</v>
      </c>
      <c r="AB96" s="13" t="s">
        <v>30</v>
      </c>
      <c r="AC96" s="19" t="s">
        <v>1598</v>
      </c>
      <c r="AD96" s="13">
        <v>8.7312409141139593</v>
      </c>
      <c r="AE96" s="13">
        <v>8.5585581280812999</v>
      </c>
      <c r="AF96" s="13">
        <v>8.6607942035909495</v>
      </c>
      <c r="AG96" s="13">
        <v>10.208210901317701</v>
      </c>
      <c r="AH96" s="13">
        <v>10.0492022745785</v>
      </c>
      <c r="AI96" s="13">
        <v>9.1465664895654193</v>
      </c>
      <c r="AJ96" s="13">
        <v>9.1243221452321794</v>
      </c>
      <c r="AK96" s="13">
        <v>8.9041778136621197</v>
      </c>
      <c r="AL96" s="13">
        <v>9.46520329240421</v>
      </c>
    </row>
    <row r="97" spans="1:38" ht="15.6" x14ac:dyDescent="0.35">
      <c r="A97" s="13" t="s">
        <v>1683</v>
      </c>
      <c r="B97" s="13" t="s">
        <v>1684</v>
      </c>
      <c r="C97" s="13">
        <v>149840</v>
      </c>
      <c r="D97" s="14" t="s">
        <v>1685</v>
      </c>
      <c r="E97" s="13" t="s">
        <v>1686</v>
      </c>
      <c r="F97" s="17" t="s">
        <v>16039</v>
      </c>
      <c r="G97" s="15">
        <v>1.143</v>
      </c>
      <c r="H97" s="16">
        <v>2.2083976943261856</v>
      </c>
      <c r="I97" s="18">
        <v>1.9E-3</v>
      </c>
      <c r="J97" s="18">
        <v>2.5139000000000002E-2</v>
      </c>
      <c r="K97" s="15">
        <v>0.33700000000000002</v>
      </c>
      <c r="L97" s="16">
        <v>1.2631272618457992</v>
      </c>
      <c r="M97" s="17">
        <v>0.23346</v>
      </c>
      <c r="N97" s="17">
        <v>0.43891999999999998</v>
      </c>
      <c r="O97" s="15">
        <v>-0.80700000000000005</v>
      </c>
      <c r="P97" s="16">
        <v>-1.7495695298116436</v>
      </c>
      <c r="Q97" s="18">
        <v>1.3599999999999999E-2</v>
      </c>
      <c r="R97" s="17">
        <v>0.20661099999999999</v>
      </c>
      <c r="S97" s="19" t="s">
        <v>1683</v>
      </c>
      <c r="T97" s="13" t="s">
        <v>30</v>
      </c>
      <c r="U97" s="13" t="s">
        <v>30</v>
      </c>
      <c r="V97" s="13" t="s">
        <v>29</v>
      </c>
      <c r="W97" s="13" t="s">
        <v>30</v>
      </c>
      <c r="X97" s="13" t="s">
        <v>30</v>
      </c>
      <c r="Y97" s="13" t="s">
        <v>30</v>
      </c>
      <c r="Z97" s="13" t="s">
        <v>29</v>
      </c>
      <c r="AA97" s="13" t="s">
        <v>30</v>
      </c>
      <c r="AB97" s="13" t="s">
        <v>29</v>
      </c>
      <c r="AC97" s="19" t="s">
        <v>1683</v>
      </c>
      <c r="AD97" s="13">
        <v>5.3625480260199501</v>
      </c>
      <c r="AE97" s="13">
        <v>5.35767027845095</v>
      </c>
      <c r="AF97" s="13">
        <v>5.2743382399902199</v>
      </c>
      <c r="AG97" s="13">
        <v>6.0153966967662997</v>
      </c>
      <c r="AH97" s="13">
        <v>6.4747745223605699</v>
      </c>
      <c r="AI97" s="13">
        <v>6.9342319585857197</v>
      </c>
      <c r="AJ97" s="13">
        <v>5.1908217725089303</v>
      </c>
      <c r="AK97" s="13">
        <v>5.75991724034151</v>
      </c>
      <c r="AL97" s="13">
        <v>6.0538192178644898</v>
      </c>
    </row>
    <row r="98" spans="1:38" ht="15.6" x14ac:dyDescent="0.35">
      <c r="A98" s="13" t="s">
        <v>11499</v>
      </c>
      <c r="B98" s="13" t="s">
        <v>11500</v>
      </c>
      <c r="C98" s="13">
        <v>5999</v>
      </c>
      <c r="D98" s="14" t="s">
        <v>11495</v>
      </c>
      <c r="E98" s="13" t="s">
        <v>11496</v>
      </c>
      <c r="F98" s="17" t="s">
        <v>16039</v>
      </c>
      <c r="G98" s="15">
        <v>1.1399999999999999</v>
      </c>
      <c r="H98" s="16">
        <v>2.2038102317532213</v>
      </c>
      <c r="I98" s="18">
        <v>1.2700000000000001E-3</v>
      </c>
      <c r="J98" s="18">
        <v>1.9719E-2</v>
      </c>
      <c r="K98" s="15">
        <v>0.33900000000000002</v>
      </c>
      <c r="L98" s="16">
        <v>1.264879542353937</v>
      </c>
      <c r="M98" s="17">
        <v>0.20291999999999999</v>
      </c>
      <c r="N98" s="17">
        <v>0.403725</v>
      </c>
      <c r="O98" s="15">
        <v>-0.80100000000000005</v>
      </c>
      <c r="P98" s="16">
        <v>-1.7423083842845124</v>
      </c>
      <c r="Q98" s="18">
        <v>1.017E-2</v>
      </c>
      <c r="R98" s="17">
        <v>0.18202299999999999</v>
      </c>
      <c r="S98" s="19" t="s">
        <v>11499</v>
      </c>
      <c r="T98" s="13" t="s">
        <v>29</v>
      </c>
      <c r="U98" s="13" t="s">
        <v>29</v>
      </c>
      <c r="V98" s="13" t="s">
        <v>29</v>
      </c>
      <c r="W98" s="13" t="s">
        <v>30</v>
      </c>
      <c r="X98" s="13" t="s">
        <v>30</v>
      </c>
      <c r="Y98" s="13" t="s">
        <v>30</v>
      </c>
      <c r="Z98" s="13" t="s">
        <v>30</v>
      </c>
      <c r="AA98" s="13" t="s">
        <v>29</v>
      </c>
      <c r="AB98" s="13" t="s">
        <v>29</v>
      </c>
      <c r="AC98" s="19" t="s">
        <v>11499</v>
      </c>
      <c r="AD98" s="13">
        <v>5.5872844697080097</v>
      </c>
      <c r="AE98" s="13">
        <v>5.7124274028925104</v>
      </c>
      <c r="AF98" s="13">
        <v>5.8814561174848796</v>
      </c>
      <c r="AG98" s="13">
        <v>7.0050254799467497</v>
      </c>
      <c r="AH98" s="13">
        <v>7.3421454883314698</v>
      </c>
      <c r="AI98" s="13">
        <v>6.2554826814063098</v>
      </c>
      <c r="AJ98" s="13">
        <v>6.1864739267774</v>
      </c>
      <c r="AK98" s="13">
        <v>6.0941750748718801</v>
      </c>
      <c r="AL98" s="13">
        <v>5.9187573185167004</v>
      </c>
    </row>
    <row r="99" spans="1:38" ht="15.6" x14ac:dyDescent="0.35">
      <c r="A99" s="13" t="s">
        <v>10863</v>
      </c>
      <c r="B99" s="13" t="s">
        <v>10864</v>
      </c>
      <c r="C99" s="13">
        <v>5702</v>
      </c>
      <c r="D99" s="14" t="s">
        <v>10865</v>
      </c>
      <c r="E99" s="13" t="s">
        <v>10866</v>
      </c>
      <c r="F99" s="17" t="s">
        <v>16039</v>
      </c>
      <c r="G99" s="15">
        <v>1.1379999999999999</v>
      </c>
      <c r="H99" s="16">
        <v>2.2007572187322744</v>
      </c>
      <c r="I99" s="18">
        <v>2.5000000000000001E-4</v>
      </c>
      <c r="J99" s="18">
        <v>7.8079999999999998E-3</v>
      </c>
      <c r="K99" s="15">
        <v>0.40200000000000002</v>
      </c>
      <c r="L99" s="16">
        <v>1.3213384056582651</v>
      </c>
      <c r="M99" s="17">
        <v>6.9739999999999996E-2</v>
      </c>
      <c r="N99" s="17">
        <v>0.20871999999999999</v>
      </c>
      <c r="O99" s="15">
        <v>-0.73599999999999999</v>
      </c>
      <c r="P99" s="16">
        <v>-1.6655515417610978</v>
      </c>
      <c r="Q99" s="18">
        <v>4.47E-3</v>
      </c>
      <c r="R99" s="17">
        <v>0.123762</v>
      </c>
      <c r="S99" s="19" t="s">
        <v>10863</v>
      </c>
      <c r="T99" s="13" t="s">
        <v>30</v>
      </c>
      <c r="U99" s="13" t="s">
        <v>30</v>
      </c>
      <c r="V99" s="13" t="s">
        <v>30</v>
      </c>
      <c r="W99" s="13" t="s">
        <v>30</v>
      </c>
      <c r="X99" s="13" t="s">
        <v>30</v>
      </c>
      <c r="Y99" s="13" t="s">
        <v>30</v>
      </c>
      <c r="Z99" s="13" t="s">
        <v>30</v>
      </c>
      <c r="AA99" s="13" t="s">
        <v>30</v>
      </c>
      <c r="AB99" s="13" t="s">
        <v>30</v>
      </c>
      <c r="AC99" s="19" t="s">
        <v>10863</v>
      </c>
      <c r="AD99" s="13">
        <v>9.0713133970994804</v>
      </c>
      <c r="AE99" s="13">
        <v>8.3333285470897298</v>
      </c>
      <c r="AF99" s="13">
        <v>8.4802690983831006</v>
      </c>
      <c r="AG99" s="13">
        <v>9.6463728200638705</v>
      </c>
      <c r="AH99" s="13">
        <v>9.7539165161259191</v>
      </c>
      <c r="AI99" s="13">
        <v>9.8993111628756694</v>
      </c>
      <c r="AJ99" s="13">
        <v>9.1763051216400804</v>
      </c>
      <c r="AK99" s="13">
        <v>9.0634026876856009</v>
      </c>
      <c r="AL99" s="13">
        <v>8.8519998332142595</v>
      </c>
    </row>
    <row r="100" spans="1:38" ht="15.6" x14ac:dyDescent="0.35">
      <c r="A100" s="13" t="s">
        <v>662</v>
      </c>
      <c r="B100" s="13" t="s">
        <v>663</v>
      </c>
      <c r="C100" s="13">
        <v>316</v>
      </c>
      <c r="D100" s="14" t="s">
        <v>664</v>
      </c>
      <c r="E100" s="13" t="s">
        <v>665</v>
      </c>
      <c r="F100" s="17" t="s">
        <v>16039</v>
      </c>
      <c r="G100" s="15">
        <v>1.137</v>
      </c>
      <c r="H100" s="16">
        <v>2.1992322986291026</v>
      </c>
      <c r="I100" s="18">
        <v>8.1999999999999998E-4</v>
      </c>
      <c r="J100" s="18">
        <v>1.5291000000000001E-2</v>
      </c>
      <c r="K100" s="15">
        <v>0.40899999999999997</v>
      </c>
      <c r="L100" s="16">
        <v>1.3277651583824377</v>
      </c>
      <c r="M100" s="17">
        <v>0.10954</v>
      </c>
      <c r="N100" s="17">
        <v>0.27628599999999998</v>
      </c>
      <c r="O100" s="15">
        <v>-0.72699999999999998</v>
      </c>
      <c r="P100" s="16">
        <v>-1.6551936321564107</v>
      </c>
      <c r="Q100" s="18">
        <v>1.1679999999999999E-2</v>
      </c>
      <c r="R100" s="17">
        <v>0.193026</v>
      </c>
      <c r="S100" s="19" t="s">
        <v>662</v>
      </c>
      <c r="T100" s="13" t="s">
        <v>30</v>
      </c>
      <c r="U100" s="13" t="s">
        <v>29</v>
      </c>
      <c r="V100" s="13" t="s">
        <v>30</v>
      </c>
      <c r="W100" s="13" t="s">
        <v>30</v>
      </c>
      <c r="X100" s="13" t="s">
        <v>30</v>
      </c>
      <c r="Y100" s="13" t="s">
        <v>30</v>
      </c>
      <c r="Z100" s="13" t="s">
        <v>30</v>
      </c>
      <c r="AA100" s="13" t="s">
        <v>31</v>
      </c>
      <c r="AB100" s="13" t="s">
        <v>30</v>
      </c>
      <c r="AC100" s="19" t="s">
        <v>662</v>
      </c>
      <c r="AD100" s="13">
        <v>4.10630514264325</v>
      </c>
      <c r="AE100" s="13">
        <v>3.62808477909683</v>
      </c>
      <c r="AF100" s="13">
        <v>4.08691047078909</v>
      </c>
      <c r="AG100" s="13">
        <v>4.7028714935375904</v>
      </c>
      <c r="AH100" s="13">
        <v>5.1403057393194702</v>
      </c>
      <c r="AI100" s="13">
        <v>5.3876572083688297</v>
      </c>
      <c r="AJ100" s="13">
        <v>4.3871867837401402</v>
      </c>
      <c r="AK100" s="13">
        <v>4.0123070057495296</v>
      </c>
      <c r="AL100" s="13">
        <v>4.6497161594626402</v>
      </c>
    </row>
    <row r="101" spans="1:38" ht="15.6" x14ac:dyDescent="0.35">
      <c r="A101" s="13" t="s">
        <v>2977</v>
      </c>
      <c r="B101" s="13" t="s">
        <v>2978</v>
      </c>
      <c r="C101" s="13">
        <v>1727</v>
      </c>
      <c r="D101" s="14" t="s">
        <v>2979</v>
      </c>
      <c r="E101" s="13" t="s">
        <v>2980</v>
      </c>
      <c r="F101" s="17" t="s">
        <v>16041</v>
      </c>
      <c r="G101" s="15">
        <v>1.133</v>
      </c>
      <c r="H101" s="16">
        <v>2.1931431771757883</v>
      </c>
      <c r="I101" s="18">
        <v>0</v>
      </c>
      <c r="J101" s="18">
        <v>8.3900000000000001E-4</v>
      </c>
      <c r="K101" s="15">
        <v>0.503</v>
      </c>
      <c r="L101" s="16">
        <v>1.4171573965082165</v>
      </c>
      <c r="M101" s="18">
        <v>2.0600000000000002E-3</v>
      </c>
      <c r="N101" s="18">
        <v>2.1576000000000001E-2</v>
      </c>
      <c r="O101" s="15">
        <v>-0.63</v>
      </c>
      <c r="P101" s="16">
        <v>-1.5475649935423899</v>
      </c>
      <c r="Q101" s="18">
        <v>4.6000000000000001E-4</v>
      </c>
      <c r="R101" s="18">
        <v>4.3650000000000001E-2</v>
      </c>
      <c r="S101" s="19" t="s">
        <v>2977</v>
      </c>
      <c r="T101" s="13" t="s">
        <v>30</v>
      </c>
      <c r="U101" s="13" t="s">
        <v>30</v>
      </c>
      <c r="V101" s="13" t="s">
        <v>30</v>
      </c>
      <c r="W101" s="13" t="s">
        <v>30</v>
      </c>
      <c r="X101" s="13" t="s">
        <v>30</v>
      </c>
      <c r="Y101" s="13" t="s">
        <v>30</v>
      </c>
      <c r="Z101" s="13" t="s">
        <v>30</v>
      </c>
      <c r="AA101" s="13" t="s">
        <v>30</v>
      </c>
      <c r="AB101" s="13" t="s">
        <v>30</v>
      </c>
      <c r="AC101" s="19" t="s">
        <v>2977</v>
      </c>
      <c r="AD101" s="13">
        <v>8.3461072076820209</v>
      </c>
      <c r="AE101" s="13">
        <v>8.5038117818320593</v>
      </c>
      <c r="AF101" s="13">
        <v>8.3695907693276705</v>
      </c>
      <c r="AG101" s="13">
        <v>9.4116778023454302</v>
      </c>
      <c r="AH101" s="13">
        <v>9.5099349396271204</v>
      </c>
      <c r="AI101" s="13">
        <v>9.6972202803657694</v>
      </c>
      <c r="AJ101" s="13">
        <v>8.9733712732855899</v>
      </c>
      <c r="AK101" s="13">
        <v>8.8545868343986207</v>
      </c>
      <c r="AL101" s="13">
        <v>8.9006512217419296</v>
      </c>
    </row>
    <row r="102" spans="1:38" ht="15.6" x14ac:dyDescent="0.35">
      <c r="A102" s="13" t="s">
        <v>7449</v>
      </c>
      <c r="B102" s="13" t="s">
        <v>7450</v>
      </c>
      <c r="C102" s="13">
        <v>102723864</v>
      </c>
      <c r="D102" s="14" t="s">
        <v>7451</v>
      </c>
      <c r="E102" s="13" t="s">
        <v>7452</v>
      </c>
      <c r="F102" s="17" t="s">
        <v>16039</v>
      </c>
      <c r="G102" s="15">
        <v>1.1279999999999999</v>
      </c>
      <c r="H102" s="16">
        <v>2.1855554782019047</v>
      </c>
      <c r="I102" s="18">
        <v>1.1199999999999999E-3</v>
      </c>
      <c r="J102" s="18">
        <v>1.839E-2</v>
      </c>
      <c r="K102" s="15">
        <v>0.49</v>
      </c>
      <c r="L102" s="16">
        <v>1.4044448757379973</v>
      </c>
      <c r="M102" s="17">
        <v>7.1239999999999998E-2</v>
      </c>
      <c r="N102" s="17">
        <v>0.21154300000000001</v>
      </c>
      <c r="O102" s="15">
        <v>-0.63800000000000001</v>
      </c>
      <c r="P102" s="16">
        <v>-1.5561703531108373</v>
      </c>
      <c r="Q102" s="18">
        <v>2.6030000000000001E-2</v>
      </c>
      <c r="R102" s="17">
        <v>0.27427099999999999</v>
      </c>
      <c r="S102" s="19" t="s">
        <v>7449</v>
      </c>
      <c r="T102" s="13" t="s">
        <v>30</v>
      </c>
      <c r="U102" s="13" t="s">
        <v>30</v>
      </c>
      <c r="V102" s="13" t="s">
        <v>30</v>
      </c>
      <c r="W102" s="13" t="s">
        <v>30</v>
      </c>
      <c r="X102" s="13" t="s">
        <v>30</v>
      </c>
      <c r="Y102" s="13" t="s">
        <v>30</v>
      </c>
      <c r="Z102" s="13" t="s">
        <v>30</v>
      </c>
      <c r="AA102" s="13" t="s">
        <v>30</v>
      </c>
      <c r="AB102" s="13" t="s">
        <v>30</v>
      </c>
      <c r="AC102" s="19" t="s">
        <v>7449</v>
      </c>
      <c r="AD102" s="13">
        <v>6.5902313217883703</v>
      </c>
      <c r="AE102" s="13">
        <v>6.5692562162045496</v>
      </c>
      <c r="AF102" s="13">
        <v>6.1489578412096098</v>
      </c>
      <c r="AG102" s="13">
        <v>7.7405194088890203</v>
      </c>
      <c r="AH102" s="13">
        <v>7.9127079964010703</v>
      </c>
      <c r="AI102" s="13">
        <v>7.0404843969071198</v>
      </c>
      <c r="AJ102" s="13">
        <v>6.6681051103059996</v>
      </c>
      <c r="AK102" s="13">
        <v>7.0526897544434002</v>
      </c>
      <c r="AL102" s="13">
        <v>7.0585512761976101</v>
      </c>
    </row>
    <row r="103" spans="1:38" ht="15.6" x14ac:dyDescent="0.35">
      <c r="A103" s="13" t="s">
        <v>13880</v>
      </c>
      <c r="B103" s="13" t="s">
        <v>13881</v>
      </c>
      <c r="C103" s="13">
        <v>90381</v>
      </c>
      <c r="D103" s="14" t="s">
        <v>13882</v>
      </c>
      <c r="E103" s="13" t="s">
        <v>13883</v>
      </c>
      <c r="F103" s="17" t="s">
        <v>16039</v>
      </c>
      <c r="G103" s="15">
        <v>1.1279999999999999</v>
      </c>
      <c r="H103" s="16">
        <v>2.1855554782019047</v>
      </c>
      <c r="I103" s="18">
        <v>7.9000000000000001E-4</v>
      </c>
      <c r="J103" s="18">
        <v>1.5016E-2</v>
      </c>
      <c r="K103" s="15">
        <v>0.45900000000000002</v>
      </c>
      <c r="L103" s="16">
        <v>1.374588695572029</v>
      </c>
      <c r="M103" s="17">
        <v>7.4959999999999999E-2</v>
      </c>
      <c r="N103" s="17">
        <v>0.218476</v>
      </c>
      <c r="O103" s="15">
        <v>-0.67</v>
      </c>
      <c r="P103" s="16">
        <v>-1.5910729675098374</v>
      </c>
      <c r="Q103" s="18">
        <v>1.6539999999999999E-2</v>
      </c>
      <c r="R103" s="17">
        <v>0.226496</v>
      </c>
      <c r="S103" s="19" t="s">
        <v>13880</v>
      </c>
      <c r="T103" s="13" t="s">
        <v>30</v>
      </c>
      <c r="U103" s="13" t="s">
        <v>30</v>
      </c>
      <c r="V103" s="13" t="s">
        <v>30</v>
      </c>
      <c r="W103" s="13" t="s">
        <v>30</v>
      </c>
      <c r="X103" s="13" t="s">
        <v>30</v>
      </c>
      <c r="Y103" s="13" t="s">
        <v>30</v>
      </c>
      <c r="Z103" s="13" t="s">
        <v>30</v>
      </c>
      <c r="AA103" s="13" t="s">
        <v>30</v>
      </c>
      <c r="AB103" s="13" t="s">
        <v>31</v>
      </c>
      <c r="AC103" s="19" t="s">
        <v>13880</v>
      </c>
      <c r="AD103" s="13">
        <v>7.84590143131852</v>
      </c>
      <c r="AE103" s="13">
        <v>6.9408550211065601</v>
      </c>
      <c r="AF103" s="13">
        <v>7.74609657539657</v>
      </c>
      <c r="AG103" s="13">
        <v>8.8311359122131297</v>
      </c>
      <c r="AH103" s="13">
        <v>8.6334907015150009</v>
      </c>
      <c r="AI103" s="13">
        <v>8.4532752425336906</v>
      </c>
      <c r="AJ103" s="13">
        <v>7.8809074750065502</v>
      </c>
      <c r="AK103" s="13">
        <v>8.0139693414617703</v>
      </c>
      <c r="AL103" s="13">
        <v>8.0139693414617703</v>
      </c>
    </row>
    <row r="104" spans="1:38" ht="15.6" x14ac:dyDescent="0.35">
      <c r="A104" s="13" t="s">
        <v>11895</v>
      </c>
      <c r="B104" s="13" t="s">
        <v>11896</v>
      </c>
      <c r="C104" s="13">
        <v>862</v>
      </c>
      <c r="D104" s="14" t="s">
        <v>11897</v>
      </c>
      <c r="E104" s="13" t="s">
        <v>11898</v>
      </c>
      <c r="F104" s="17" t="s">
        <v>16039</v>
      </c>
      <c r="G104" s="15">
        <v>1.117</v>
      </c>
      <c r="H104" s="16">
        <v>2.1689548176861266</v>
      </c>
      <c r="I104" s="18">
        <v>2.5999999999999999E-3</v>
      </c>
      <c r="J104" s="18">
        <v>3.0591E-2</v>
      </c>
      <c r="K104" s="15">
        <v>0.17</v>
      </c>
      <c r="L104" s="16">
        <v>1.1250584846888094</v>
      </c>
      <c r="M104" s="17">
        <v>0.54554000000000002</v>
      </c>
      <c r="N104" s="17">
        <v>0.72248100000000004</v>
      </c>
      <c r="O104" s="15">
        <v>-0.94699999999999995</v>
      </c>
      <c r="P104" s="16">
        <v>-1.9278596154812864</v>
      </c>
      <c r="Q104" s="18">
        <v>6.7999999999999996E-3</v>
      </c>
      <c r="R104" s="17">
        <v>0.15068500000000001</v>
      </c>
      <c r="S104" s="19" t="s">
        <v>11895</v>
      </c>
      <c r="T104" s="13" t="s">
        <v>30</v>
      </c>
      <c r="U104" s="13" t="s">
        <v>30</v>
      </c>
      <c r="V104" s="13" t="s">
        <v>30</v>
      </c>
      <c r="W104" s="13" t="s">
        <v>30</v>
      </c>
      <c r="X104" s="13" t="s">
        <v>30</v>
      </c>
      <c r="Y104" s="13" t="s">
        <v>30</v>
      </c>
      <c r="Z104" s="13" t="s">
        <v>30</v>
      </c>
      <c r="AA104" s="13" t="s">
        <v>30</v>
      </c>
      <c r="AB104" s="13" t="s">
        <v>30</v>
      </c>
      <c r="AC104" s="19" t="s">
        <v>11895</v>
      </c>
      <c r="AD104" s="13">
        <v>6.8268696228031001</v>
      </c>
      <c r="AE104" s="13">
        <v>6.8352610470063002</v>
      </c>
      <c r="AF104" s="13">
        <v>7.8271175432140296</v>
      </c>
      <c r="AG104" s="13">
        <v>8.0623324495684301</v>
      </c>
      <c r="AH104" s="13">
        <v>8.4399725857349495</v>
      </c>
      <c r="AI104" s="13">
        <v>8.3377345701501007</v>
      </c>
      <c r="AJ104" s="13">
        <v>7.3824822205279697</v>
      </c>
      <c r="AK104" s="13">
        <v>7.5565378049213603</v>
      </c>
      <c r="AL104" s="13">
        <v>7.0605513647048799</v>
      </c>
    </row>
    <row r="105" spans="1:38" ht="15.6" x14ac:dyDescent="0.35">
      <c r="A105" s="13" t="s">
        <v>13494</v>
      </c>
      <c r="B105" s="13" t="s">
        <v>13495</v>
      </c>
      <c r="C105" s="13">
        <v>258010</v>
      </c>
      <c r="D105" s="14" t="s">
        <v>13496</v>
      </c>
      <c r="E105" s="13" t="s">
        <v>13497</v>
      </c>
      <c r="F105" s="17" t="s">
        <v>16039</v>
      </c>
      <c r="G105" s="15">
        <v>1.115</v>
      </c>
      <c r="H105" s="16">
        <v>2.1659500910518492</v>
      </c>
      <c r="I105" s="18">
        <v>5.5599999999999998E-3</v>
      </c>
      <c r="J105" s="18">
        <v>4.8224999999999997E-2</v>
      </c>
      <c r="K105" s="15">
        <v>0.46400000000000002</v>
      </c>
      <c r="L105" s="16">
        <v>1.3793609218270606</v>
      </c>
      <c r="M105" s="17">
        <v>0.16614000000000001</v>
      </c>
      <c r="N105" s="17">
        <v>0.35726200000000002</v>
      </c>
      <c r="O105" s="15">
        <v>-0.65200000000000002</v>
      </c>
      <c r="P105" s="16">
        <v>-1.5713450333351604</v>
      </c>
      <c r="Q105" s="17">
        <v>6.3380000000000006E-2</v>
      </c>
      <c r="R105" s="17">
        <v>0.399698</v>
      </c>
      <c r="S105" s="19" t="s">
        <v>13494</v>
      </c>
      <c r="T105" s="13" t="s">
        <v>30</v>
      </c>
      <c r="U105" s="13" t="s">
        <v>30</v>
      </c>
      <c r="V105" s="13" t="s">
        <v>30</v>
      </c>
      <c r="W105" s="13" t="s">
        <v>30</v>
      </c>
      <c r="X105" s="13" t="s">
        <v>30</v>
      </c>
      <c r="Y105" s="13" t="s">
        <v>30</v>
      </c>
      <c r="Z105" s="13" t="s">
        <v>30</v>
      </c>
      <c r="AA105" s="13" t="s">
        <v>30</v>
      </c>
      <c r="AB105" s="13" t="s">
        <v>30</v>
      </c>
      <c r="AC105" s="19" t="s">
        <v>13494</v>
      </c>
      <c r="AD105" s="13">
        <v>7.0339830678257202</v>
      </c>
      <c r="AE105" s="13">
        <v>7.2423059171902198</v>
      </c>
      <c r="AF105" s="13">
        <v>7.1728941362974403</v>
      </c>
      <c r="AG105" s="13">
        <v>7.80413460742915</v>
      </c>
      <c r="AH105" s="13">
        <v>7.9127079964010703</v>
      </c>
      <c r="AI105" s="13">
        <v>9.0783776099892108</v>
      </c>
      <c r="AJ105" s="13">
        <v>7.6524885902865503</v>
      </c>
      <c r="AK105" s="13">
        <v>7.8475532406099804</v>
      </c>
      <c r="AL105" s="13">
        <v>7.3403950185345996</v>
      </c>
    </row>
    <row r="106" spans="1:38" ht="15.6" x14ac:dyDescent="0.35">
      <c r="A106" s="13" t="s">
        <v>7023</v>
      </c>
      <c r="B106" s="13" t="s">
        <v>7024</v>
      </c>
      <c r="C106" s="13">
        <v>137994</v>
      </c>
      <c r="D106" s="14" t="s">
        <v>7021</v>
      </c>
      <c r="E106" s="13" t="s">
        <v>7022</v>
      </c>
      <c r="F106" s="18" t="s">
        <v>16040</v>
      </c>
      <c r="G106" s="15">
        <v>1.115</v>
      </c>
      <c r="H106" s="16">
        <v>2.1659500910518492</v>
      </c>
      <c r="I106" s="18">
        <v>4.6999999999999999E-4</v>
      </c>
      <c r="J106" s="18">
        <v>1.1065E-2</v>
      </c>
      <c r="K106" s="15">
        <v>-0.18</v>
      </c>
      <c r="L106" s="16">
        <v>-1.1328838852957985</v>
      </c>
      <c r="M106" s="17">
        <v>0.41161999999999999</v>
      </c>
      <c r="N106" s="17">
        <v>0.61365499999999995</v>
      </c>
      <c r="O106" s="15">
        <v>-1.2949999999999999</v>
      </c>
      <c r="P106" s="16">
        <v>-2.4537699545076079</v>
      </c>
      <c r="Q106" s="18">
        <v>1.6000000000000001E-4</v>
      </c>
      <c r="R106" s="18">
        <v>2.8285000000000001E-2</v>
      </c>
      <c r="S106" s="19" t="s">
        <v>7023</v>
      </c>
      <c r="T106" s="13" t="s">
        <v>30</v>
      </c>
      <c r="U106" s="13" t="s">
        <v>30</v>
      </c>
      <c r="V106" s="13" t="s">
        <v>30</v>
      </c>
      <c r="W106" s="13" t="s">
        <v>30</v>
      </c>
      <c r="X106" s="13" t="s">
        <v>30</v>
      </c>
      <c r="Y106" s="13" t="s">
        <v>30</v>
      </c>
      <c r="Z106" s="13" t="s">
        <v>30</v>
      </c>
      <c r="AA106" s="13" t="s">
        <v>30</v>
      </c>
      <c r="AB106" s="13" t="s">
        <v>30</v>
      </c>
      <c r="AC106" s="19" t="s">
        <v>7023</v>
      </c>
      <c r="AD106" s="13">
        <v>8.6545275873501701</v>
      </c>
      <c r="AE106" s="13">
        <v>8.3774998328561292</v>
      </c>
      <c r="AF106" s="13">
        <v>8.5147793223351496</v>
      </c>
      <c r="AG106" s="13">
        <v>9.9956722829141196</v>
      </c>
      <c r="AH106" s="13">
        <v>9.7707375110421708</v>
      </c>
      <c r="AI106" s="13">
        <v>9.1260783266132695</v>
      </c>
      <c r="AJ106" s="13">
        <v>8.2691076113533608</v>
      </c>
      <c r="AK106" s="13">
        <v>8.2930147933063392</v>
      </c>
      <c r="AL106" s="13">
        <v>8.4454615058995604</v>
      </c>
    </row>
    <row r="107" spans="1:38" ht="15.6" x14ac:dyDescent="0.35">
      <c r="A107" s="13" t="s">
        <v>1445</v>
      </c>
      <c r="B107" s="13" t="s">
        <v>1446</v>
      </c>
      <c r="C107" s="13">
        <v>672</v>
      </c>
      <c r="D107" s="14" t="s">
        <v>1447</v>
      </c>
      <c r="E107" s="13" t="s">
        <v>1448</v>
      </c>
      <c r="F107" s="17" t="s">
        <v>16039</v>
      </c>
      <c r="G107" s="15">
        <v>1.1140000000000001</v>
      </c>
      <c r="H107" s="16">
        <v>2.1644492890514297</v>
      </c>
      <c r="I107" s="18">
        <v>6.6E-4</v>
      </c>
      <c r="J107" s="18">
        <v>1.3501000000000001E-2</v>
      </c>
      <c r="K107" s="15">
        <v>0.48</v>
      </c>
      <c r="L107" s="16">
        <v>1.3947436663504054</v>
      </c>
      <c r="M107" s="17">
        <v>5.5759999999999997E-2</v>
      </c>
      <c r="N107" s="17">
        <v>0.18115100000000001</v>
      </c>
      <c r="O107" s="15">
        <v>-0.63400000000000001</v>
      </c>
      <c r="P107" s="16">
        <v>-1.5518617085497119</v>
      </c>
      <c r="Q107" s="18">
        <v>1.7690000000000001E-2</v>
      </c>
      <c r="R107" s="17">
        <v>0.233046</v>
      </c>
      <c r="S107" s="19" t="s">
        <v>1445</v>
      </c>
      <c r="T107" s="13" t="s">
        <v>30</v>
      </c>
      <c r="U107" s="13" t="s">
        <v>30</v>
      </c>
      <c r="V107" s="13" t="s">
        <v>30</v>
      </c>
      <c r="W107" s="13" t="s">
        <v>30</v>
      </c>
      <c r="X107" s="13" t="s">
        <v>30</v>
      </c>
      <c r="Y107" s="13" t="s">
        <v>30</v>
      </c>
      <c r="Z107" s="13" t="s">
        <v>30</v>
      </c>
      <c r="AA107" s="13" t="s">
        <v>30</v>
      </c>
      <c r="AB107" s="13" t="s">
        <v>30</v>
      </c>
      <c r="AC107" s="19" t="s">
        <v>1445</v>
      </c>
      <c r="AD107" s="13">
        <v>7.6733326834484004</v>
      </c>
      <c r="AE107" s="13">
        <v>6.9678927168294598</v>
      </c>
      <c r="AF107" s="13">
        <v>7.9116946652656504</v>
      </c>
      <c r="AG107" s="13">
        <v>8.7303783337001892</v>
      </c>
      <c r="AH107" s="13">
        <v>8.6545275873501701</v>
      </c>
      <c r="AI107" s="13">
        <v>8.5105337024367493</v>
      </c>
      <c r="AJ107" s="13">
        <v>7.9998106952433004</v>
      </c>
      <c r="AK107" s="13">
        <v>8.0820539507224307</v>
      </c>
      <c r="AL107" s="13">
        <v>7.9118932734362399</v>
      </c>
    </row>
    <row r="108" spans="1:38" ht="15.6" x14ac:dyDescent="0.35">
      <c r="A108" s="13" t="s">
        <v>2216</v>
      </c>
      <c r="B108" s="13" t="s">
        <v>2217</v>
      </c>
      <c r="C108" s="13">
        <v>83461</v>
      </c>
      <c r="D108" s="14" t="s">
        <v>2214</v>
      </c>
      <c r="E108" s="13" t="s">
        <v>2215</v>
      </c>
      <c r="F108" s="18" t="s">
        <v>16040</v>
      </c>
      <c r="G108" s="15">
        <v>1.111</v>
      </c>
      <c r="H108" s="16">
        <v>2.1599531196657646</v>
      </c>
      <c r="I108" s="18">
        <v>1.1E-4</v>
      </c>
      <c r="J108" s="18">
        <v>4.8520000000000004E-3</v>
      </c>
      <c r="K108" s="15">
        <v>-2E-3</v>
      </c>
      <c r="L108" s="16">
        <v>-1.0013872557113346</v>
      </c>
      <c r="M108" s="17">
        <v>0.99145000000000005</v>
      </c>
      <c r="N108" s="17">
        <v>0.99607699999999999</v>
      </c>
      <c r="O108" s="15">
        <v>-1.113</v>
      </c>
      <c r="P108" s="16">
        <v>-2.1629495269672359</v>
      </c>
      <c r="Q108" s="18">
        <v>1.1E-4</v>
      </c>
      <c r="R108" s="18">
        <v>2.4058E-2</v>
      </c>
      <c r="S108" s="19" t="s">
        <v>2216</v>
      </c>
      <c r="T108" s="13" t="s">
        <v>30</v>
      </c>
      <c r="U108" s="13" t="s">
        <v>30</v>
      </c>
      <c r="V108" s="13" t="s">
        <v>30</v>
      </c>
      <c r="W108" s="13" t="s">
        <v>30</v>
      </c>
      <c r="X108" s="13" t="s">
        <v>30</v>
      </c>
      <c r="Y108" s="13" t="s">
        <v>30</v>
      </c>
      <c r="Z108" s="13" t="s">
        <v>30</v>
      </c>
      <c r="AA108" s="13" t="s">
        <v>30</v>
      </c>
      <c r="AB108" s="13" t="s">
        <v>30</v>
      </c>
      <c r="AC108" s="19" t="s">
        <v>2216</v>
      </c>
      <c r="AD108" s="13">
        <v>8.3559517317467602</v>
      </c>
      <c r="AE108" s="13">
        <v>8.23861220332439</v>
      </c>
      <c r="AF108" s="13">
        <v>8.6879959818234607</v>
      </c>
      <c r="AG108" s="13">
        <v>9.2955718646738301</v>
      </c>
      <c r="AH108" s="13">
        <v>9.7001305081862199</v>
      </c>
      <c r="AI108" s="13">
        <v>9.6194043626757697</v>
      </c>
      <c r="AJ108" s="13">
        <v>8.48010683573888</v>
      </c>
      <c r="AK108" s="13">
        <v>8.5726907050113397</v>
      </c>
      <c r="AL108" s="13">
        <v>8.2241530219646002</v>
      </c>
    </row>
    <row r="109" spans="1:38" ht="15.6" x14ac:dyDescent="0.35">
      <c r="A109" s="13" t="s">
        <v>10418</v>
      </c>
      <c r="B109" s="13" t="s">
        <v>10419</v>
      </c>
      <c r="C109" s="13">
        <v>10714</v>
      </c>
      <c r="D109" s="14" t="s">
        <v>10420</v>
      </c>
      <c r="E109" s="13" t="s">
        <v>10421</v>
      </c>
      <c r="F109" s="17" t="s">
        <v>16039</v>
      </c>
      <c r="G109" s="15">
        <v>1.105</v>
      </c>
      <c r="H109" s="16">
        <v>2.1509887809147563</v>
      </c>
      <c r="I109" s="18">
        <v>7.7999999999999999E-4</v>
      </c>
      <c r="J109" s="18">
        <v>1.4803999999999999E-2</v>
      </c>
      <c r="K109" s="15">
        <v>0.315</v>
      </c>
      <c r="L109" s="16">
        <v>1.2440116532984689</v>
      </c>
      <c r="M109" s="17">
        <v>0.19017000000000001</v>
      </c>
      <c r="N109" s="17">
        <v>0.38840400000000003</v>
      </c>
      <c r="O109" s="15">
        <v>-0.79</v>
      </c>
      <c r="P109" s="16">
        <v>-1.7290744626157304</v>
      </c>
      <c r="Q109" s="18">
        <v>6.2100000000000002E-3</v>
      </c>
      <c r="R109" s="17">
        <v>0.14508699999999999</v>
      </c>
      <c r="S109" s="19" t="s">
        <v>10418</v>
      </c>
      <c r="T109" s="13" t="s">
        <v>30</v>
      </c>
      <c r="U109" s="13" t="s">
        <v>30</v>
      </c>
      <c r="V109" s="13" t="s">
        <v>29</v>
      </c>
      <c r="W109" s="13" t="s">
        <v>30</v>
      </c>
      <c r="X109" s="13" t="s">
        <v>30</v>
      </c>
      <c r="Y109" s="13" t="s">
        <v>30</v>
      </c>
      <c r="Z109" s="13" t="s">
        <v>30</v>
      </c>
      <c r="AA109" s="13" t="s">
        <v>30</v>
      </c>
      <c r="AB109" s="13" t="s">
        <v>30</v>
      </c>
      <c r="AC109" s="19" t="s">
        <v>10418</v>
      </c>
      <c r="AD109" s="13">
        <v>6.2131090235999702</v>
      </c>
      <c r="AE109" s="13">
        <v>5.8788057664898998</v>
      </c>
      <c r="AF109" s="13">
        <v>6.01821146901543</v>
      </c>
      <c r="AG109" s="13">
        <v>7.4305797108558203</v>
      </c>
      <c r="AH109" s="13">
        <v>7.29517060312034</v>
      </c>
      <c r="AI109" s="13">
        <v>6.6980175950116303</v>
      </c>
      <c r="AJ109" s="13">
        <v>6.1422817058414401</v>
      </c>
      <c r="AK109" s="13">
        <v>6.2154632682050899</v>
      </c>
      <c r="AL109" s="13">
        <v>6.6969865807361897</v>
      </c>
    </row>
    <row r="110" spans="1:38" ht="15.6" x14ac:dyDescent="0.35">
      <c r="A110" s="13" t="s">
        <v>5133</v>
      </c>
      <c r="B110" s="13" t="s">
        <v>5134</v>
      </c>
      <c r="C110" s="13">
        <v>55303</v>
      </c>
      <c r="D110" s="14" t="s">
        <v>5135</v>
      </c>
      <c r="E110" s="13" t="s">
        <v>5136</v>
      </c>
      <c r="F110" s="17" t="s">
        <v>16039</v>
      </c>
      <c r="G110" s="15">
        <v>1.097</v>
      </c>
      <c r="H110" s="16">
        <v>2.1390941757704893</v>
      </c>
      <c r="I110" s="18">
        <v>1.5299999999999999E-3</v>
      </c>
      <c r="J110" s="18">
        <v>2.2002000000000001E-2</v>
      </c>
      <c r="K110" s="15">
        <v>0.252</v>
      </c>
      <c r="L110" s="16">
        <v>1.1908568493649683</v>
      </c>
      <c r="M110" s="17">
        <v>0.33005000000000001</v>
      </c>
      <c r="N110" s="17">
        <v>0.53930999999999996</v>
      </c>
      <c r="O110" s="15">
        <v>-0.84499999999999997</v>
      </c>
      <c r="P110" s="16">
        <v>-1.7962647457678684</v>
      </c>
      <c r="Q110" s="18">
        <v>7.2100000000000003E-3</v>
      </c>
      <c r="R110" s="17">
        <v>0.154755</v>
      </c>
      <c r="S110" s="19" t="s">
        <v>5133</v>
      </c>
      <c r="T110" s="13" t="s">
        <v>29</v>
      </c>
      <c r="U110" s="13" t="s">
        <v>29</v>
      </c>
      <c r="V110" s="13" t="s">
        <v>29</v>
      </c>
      <c r="W110" s="13" t="s">
        <v>30</v>
      </c>
      <c r="X110" s="13" t="s">
        <v>29</v>
      </c>
      <c r="Y110" s="13" t="s">
        <v>30</v>
      </c>
      <c r="Z110" s="13" t="s">
        <v>30</v>
      </c>
      <c r="AA110" s="13" t="s">
        <v>29</v>
      </c>
      <c r="AB110" s="13" t="s">
        <v>29</v>
      </c>
      <c r="AC110" s="19" t="s">
        <v>5133</v>
      </c>
      <c r="AD110" s="13">
        <v>3.4325867660374598</v>
      </c>
      <c r="AE110" s="13">
        <v>3.4857571623022001</v>
      </c>
      <c r="AF110" s="13">
        <v>3.0118615459082698</v>
      </c>
      <c r="AG110" s="13">
        <v>4.5337825712945499</v>
      </c>
      <c r="AH110" s="13">
        <v>3.8367077185474701</v>
      </c>
      <c r="AI110" s="13">
        <v>4.8506707988730904</v>
      </c>
      <c r="AJ110" s="13">
        <v>3.6356181943340702</v>
      </c>
      <c r="AK110" s="13">
        <v>3.5138937736623799</v>
      </c>
      <c r="AL110" s="13">
        <v>3.53572369453352</v>
      </c>
    </row>
    <row r="111" spans="1:38" ht="15.6" x14ac:dyDescent="0.35">
      <c r="A111" s="13" t="s">
        <v>2373</v>
      </c>
      <c r="B111" s="13" t="s">
        <v>2374</v>
      </c>
      <c r="C111" s="13">
        <v>494143</v>
      </c>
      <c r="D111" s="14" t="s">
        <v>2375</v>
      </c>
      <c r="E111" s="13" t="s">
        <v>2376</v>
      </c>
      <c r="F111" s="17" t="s">
        <v>16039</v>
      </c>
      <c r="G111" s="15">
        <v>1.0960000000000001</v>
      </c>
      <c r="H111" s="16">
        <v>2.1376119824220159</v>
      </c>
      <c r="I111" s="20">
        <v>8.0000000000000004E-4</v>
      </c>
      <c r="J111" s="18">
        <v>1.5049E-2</v>
      </c>
      <c r="K111" s="15">
        <v>0.42799999999999999</v>
      </c>
      <c r="L111" s="16">
        <v>1.345367208521826</v>
      </c>
      <c r="M111" s="17">
        <v>8.523E-2</v>
      </c>
      <c r="N111" s="17">
        <v>0.236265</v>
      </c>
      <c r="O111" s="15">
        <v>-0.66800000000000004</v>
      </c>
      <c r="P111" s="16">
        <v>-1.5888688001922096</v>
      </c>
      <c r="Q111" s="18">
        <v>1.4619999999999999E-2</v>
      </c>
      <c r="R111" s="17">
        <v>0.21335200000000001</v>
      </c>
      <c r="S111" s="19" t="s">
        <v>2373</v>
      </c>
      <c r="T111" s="13" t="s">
        <v>30</v>
      </c>
      <c r="U111" s="13" t="s">
        <v>30</v>
      </c>
      <c r="V111" s="13" t="s">
        <v>30</v>
      </c>
      <c r="W111" s="13" t="s">
        <v>30</v>
      </c>
      <c r="X111" s="13" t="s">
        <v>30</v>
      </c>
      <c r="Y111" s="13" t="s">
        <v>30</v>
      </c>
      <c r="Z111" s="13" t="s">
        <v>30</v>
      </c>
      <c r="AA111" s="13" t="s">
        <v>30</v>
      </c>
      <c r="AB111" s="13" t="s">
        <v>30</v>
      </c>
      <c r="AC111" s="19" t="s">
        <v>2373</v>
      </c>
      <c r="AD111" s="13">
        <v>6.6244454546579403</v>
      </c>
      <c r="AE111" s="13">
        <v>6.9440891282983097</v>
      </c>
      <c r="AF111" s="13">
        <v>7.29740276669484</v>
      </c>
      <c r="AG111" s="13">
        <v>8.3226249740769607</v>
      </c>
      <c r="AH111" s="13">
        <v>8.1622982215207003</v>
      </c>
      <c r="AI111" s="13">
        <v>7.6684969038146003</v>
      </c>
      <c r="AJ111" s="13">
        <v>7.43530205462715</v>
      </c>
      <c r="AK111" s="13">
        <v>7.5497994595301998</v>
      </c>
      <c r="AL111" s="13">
        <v>7.1651510578525297</v>
      </c>
    </row>
    <row r="112" spans="1:38" ht="15.6" x14ac:dyDescent="0.35">
      <c r="A112" s="13" t="s">
        <v>6501</v>
      </c>
      <c r="B112" s="13" t="s">
        <v>6502</v>
      </c>
      <c r="C112" s="13">
        <v>89890</v>
      </c>
      <c r="D112" s="14" t="s">
        <v>6503</v>
      </c>
      <c r="E112" s="13" t="s">
        <v>6504</v>
      </c>
      <c r="F112" s="18" t="s">
        <v>16040</v>
      </c>
      <c r="G112" s="15">
        <v>1.093</v>
      </c>
      <c r="H112" s="16">
        <v>2.1331715616635289</v>
      </c>
      <c r="I112" s="20">
        <v>2.0000000000000002E-5</v>
      </c>
      <c r="J112" s="18">
        <v>2.0479999999999999E-3</v>
      </c>
      <c r="K112" s="15">
        <v>-5.0000000000000001E-3</v>
      </c>
      <c r="L112" s="16">
        <v>-1.0034717485095028</v>
      </c>
      <c r="M112" s="17">
        <v>0.97297999999999996</v>
      </c>
      <c r="N112" s="17">
        <v>0.98682700000000001</v>
      </c>
      <c r="O112" s="15">
        <v>-1.0980000000000001</v>
      </c>
      <c r="P112" s="16">
        <v>-2.140577396853248</v>
      </c>
      <c r="Q112" s="20">
        <v>2.0000000000000002E-5</v>
      </c>
      <c r="R112" s="18">
        <v>1.3233999999999999E-2</v>
      </c>
      <c r="S112" s="19" t="s">
        <v>6501</v>
      </c>
      <c r="T112" s="13" t="s">
        <v>30</v>
      </c>
      <c r="U112" s="13" t="s">
        <v>30</v>
      </c>
      <c r="V112" s="13" t="s">
        <v>30</v>
      </c>
      <c r="W112" s="13" t="s">
        <v>30</v>
      </c>
      <c r="X112" s="13" t="s">
        <v>30</v>
      </c>
      <c r="Y112" s="13" t="s">
        <v>30</v>
      </c>
      <c r="Z112" s="13" t="s">
        <v>30</v>
      </c>
      <c r="AA112" s="13" t="s">
        <v>30</v>
      </c>
      <c r="AB112" s="13" t="s">
        <v>30</v>
      </c>
      <c r="AC112" s="19" t="s">
        <v>6501</v>
      </c>
      <c r="AD112" s="13">
        <v>9.3298794123676192</v>
      </c>
      <c r="AE112" s="13">
        <v>9.6271677524204993</v>
      </c>
      <c r="AF112" s="13">
        <v>9.5540302647873805</v>
      </c>
      <c r="AG112" s="13">
        <v>10.532228015966</v>
      </c>
      <c r="AH112" s="13">
        <v>10.7431258978824</v>
      </c>
      <c r="AI112" s="13">
        <v>10.514095283101501</v>
      </c>
      <c r="AJ112" s="13">
        <v>9.6755325371670704</v>
      </c>
      <c r="AK112" s="13">
        <v>9.4645022756827402</v>
      </c>
      <c r="AL112" s="13">
        <v>9.3566561083932491</v>
      </c>
    </row>
    <row r="113" spans="1:38" ht="15.6" x14ac:dyDescent="0.35">
      <c r="A113" s="13" t="s">
        <v>10725</v>
      </c>
      <c r="B113" s="13" t="s">
        <v>10726</v>
      </c>
      <c r="C113" s="13">
        <v>11212</v>
      </c>
      <c r="D113" s="14" t="s">
        <v>10721</v>
      </c>
      <c r="E113" s="13" t="s">
        <v>10722</v>
      </c>
      <c r="F113" s="17" t="s">
        <v>16039</v>
      </c>
      <c r="G113" s="15">
        <v>1.0920000000000001</v>
      </c>
      <c r="H113" s="16">
        <v>2.1316934721358853</v>
      </c>
      <c r="I113" s="18">
        <v>2.4000000000000001E-4</v>
      </c>
      <c r="J113" s="18">
        <v>7.5560000000000002E-3</v>
      </c>
      <c r="K113" s="15">
        <v>0.40799999999999997</v>
      </c>
      <c r="L113" s="16">
        <v>1.3268451405971617</v>
      </c>
      <c r="M113" s="17">
        <v>5.5989999999999998E-2</v>
      </c>
      <c r="N113" s="17">
        <v>0.18160200000000001</v>
      </c>
      <c r="O113" s="15">
        <v>-0.68400000000000005</v>
      </c>
      <c r="P113" s="16">
        <v>-1.6065879935140677</v>
      </c>
      <c r="Q113" s="18">
        <v>5.0800000000000003E-3</v>
      </c>
      <c r="R113" s="17">
        <v>0.13269800000000001</v>
      </c>
      <c r="S113" s="19" t="s">
        <v>10725</v>
      </c>
      <c r="T113" s="13" t="s">
        <v>30</v>
      </c>
      <c r="U113" s="13" t="s">
        <v>30</v>
      </c>
      <c r="V113" s="13" t="s">
        <v>30</v>
      </c>
      <c r="W113" s="13" t="s">
        <v>30</v>
      </c>
      <c r="X113" s="13" t="s">
        <v>30</v>
      </c>
      <c r="Y113" s="13" t="s">
        <v>30</v>
      </c>
      <c r="Z113" s="13" t="s">
        <v>30</v>
      </c>
      <c r="AA113" s="13" t="s">
        <v>30</v>
      </c>
      <c r="AB113" s="13" t="s">
        <v>30</v>
      </c>
      <c r="AC113" s="19" t="s">
        <v>10725</v>
      </c>
      <c r="AD113" s="13">
        <v>5.84735260740384</v>
      </c>
      <c r="AE113" s="13">
        <v>6.3248796837863299</v>
      </c>
      <c r="AF113" s="13">
        <v>6.0836364797539897</v>
      </c>
      <c r="AG113" s="13">
        <v>6.89520835298676</v>
      </c>
      <c r="AH113" s="13">
        <v>7.0885030017343098</v>
      </c>
      <c r="AI113" s="13">
        <v>7.5470108108429503</v>
      </c>
      <c r="AJ113" s="13">
        <v>6.5186115463710301</v>
      </c>
      <c r="AK113" s="13">
        <v>6.5186115463710301</v>
      </c>
      <c r="AL113" s="13">
        <v>6.4412643197642003</v>
      </c>
    </row>
    <row r="114" spans="1:38" ht="15.6" x14ac:dyDescent="0.35">
      <c r="A114" s="13" t="s">
        <v>4637</v>
      </c>
      <c r="B114" s="13" t="s">
        <v>4638</v>
      </c>
      <c r="C114" s="13">
        <v>2254</v>
      </c>
      <c r="D114" s="14" t="s">
        <v>4635</v>
      </c>
      <c r="E114" s="13" t="s">
        <v>4636</v>
      </c>
      <c r="F114" s="18" t="s">
        <v>16040</v>
      </c>
      <c r="G114" s="15">
        <v>1.085</v>
      </c>
      <c r="H114" s="16">
        <v>2.1213754827364335</v>
      </c>
      <c r="I114" s="20">
        <v>6.0000000000000002E-5</v>
      </c>
      <c r="J114" s="18">
        <v>3.4859999999999999E-3</v>
      </c>
      <c r="K114" s="15">
        <v>0.255</v>
      </c>
      <c r="L114" s="16">
        <v>1.193335743031722</v>
      </c>
      <c r="M114" s="17">
        <v>0.13238</v>
      </c>
      <c r="N114" s="17">
        <v>0.31048599999999998</v>
      </c>
      <c r="O114" s="15">
        <v>-0.83</v>
      </c>
      <c r="P114" s="16">
        <v>-1.7776853623331403</v>
      </c>
      <c r="Q114" s="18">
        <v>4.4999999999999999E-4</v>
      </c>
      <c r="R114" s="18">
        <v>4.3497000000000001E-2</v>
      </c>
      <c r="S114" s="19" t="s">
        <v>4637</v>
      </c>
      <c r="T114" s="13" t="s">
        <v>30</v>
      </c>
      <c r="U114" s="13" t="s">
        <v>30</v>
      </c>
      <c r="V114" s="13" t="s">
        <v>30</v>
      </c>
      <c r="W114" s="13" t="s">
        <v>30</v>
      </c>
      <c r="X114" s="13" t="s">
        <v>30</v>
      </c>
      <c r="Y114" s="13" t="s">
        <v>30</v>
      </c>
      <c r="Z114" s="13" t="s">
        <v>30</v>
      </c>
      <c r="AA114" s="13" t="s">
        <v>30</v>
      </c>
      <c r="AB114" s="13" t="s">
        <v>30</v>
      </c>
      <c r="AC114" s="19" t="s">
        <v>4637</v>
      </c>
      <c r="AD114" s="13">
        <v>8.6353863637124206</v>
      </c>
      <c r="AE114" s="13">
        <v>8.5264197537875006</v>
      </c>
      <c r="AF114" s="13">
        <v>8.5517643005669495</v>
      </c>
      <c r="AG114" s="13">
        <v>9.5274857506730495</v>
      </c>
      <c r="AH114" s="13">
        <v>9.4352598786382895</v>
      </c>
      <c r="AI114" s="13">
        <v>10.006976513917801</v>
      </c>
      <c r="AJ114" s="13">
        <v>8.8163291228635803</v>
      </c>
      <c r="AK114" s="13">
        <v>8.8696881450474194</v>
      </c>
      <c r="AL114" s="13">
        <v>8.7934118565397608</v>
      </c>
    </row>
    <row r="115" spans="1:38" ht="15.6" x14ac:dyDescent="0.35">
      <c r="A115" s="13" t="s">
        <v>7326</v>
      </c>
      <c r="B115" s="13" t="s">
        <v>7327</v>
      </c>
      <c r="C115" s="13">
        <v>100505549</v>
      </c>
      <c r="D115" s="14" t="s">
        <v>7328</v>
      </c>
      <c r="E115" s="13" t="s">
        <v>7329</v>
      </c>
      <c r="F115" s="17" t="s">
        <v>16039</v>
      </c>
      <c r="G115" s="15">
        <v>1.0780000000000001</v>
      </c>
      <c r="H115" s="16">
        <v>2.1111074352759336</v>
      </c>
      <c r="I115" s="18">
        <v>1.8500000000000001E-3</v>
      </c>
      <c r="J115" s="18">
        <v>2.4754999999999999E-2</v>
      </c>
      <c r="K115" s="15">
        <v>0.29499999999999998</v>
      </c>
      <c r="L115" s="16">
        <v>1.226884977253804</v>
      </c>
      <c r="M115" s="17">
        <v>0.26446999999999998</v>
      </c>
      <c r="N115" s="17">
        <v>0.47260200000000002</v>
      </c>
      <c r="O115" s="15">
        <v>-0.78300000000000003</v>
      </c>
      <c r="P115" s="16">
        <v>-1.7207052612228795</v>
      </c>
      <c r="Q115" s="18">
        <v>1.1509999999999999E-2</v>
      </c>
      <c r="R115" s="17">
        <v>0.191523</v>
      </c>
      <c r="S115" s="19" t="s">
        <v>7326</v>
      </c>
      <c r="T115" s="13" t="s">
        <v>30</v>
      </c>
      <c r="U115" s="13" t="s">
        <v>30</v>
      </c>
      <c r="V115" s="13" t="s">
        <v>30</v>
      </c>
      <c r="W115" s="13" t="s">
        <v>30</v>
      </c>
      <c r="X115" s="13" t="s">
        <v>30</v>
      </c>
      <c r="Y115" s="13" t="s">
        <v>30</v>
      </c>
      <c r="Z115" s="13" t="s">
        <v>30</v>
      </c>
      <c r="AA115" s="13" t="s">
        <v>30</v>
      </c>
      <c r="AB115" s="13" t="s">
        <v>30</v>
      </c>
      <c r="AC115" s="19" t="s">
        <v>7326</v>
      </c>
      <c r="AD115" s="13">
        <v>4.6816570353656397</v>
      </c>
      <c r="AE115" s="13">
        <v>5.1634101456848898</v>
      </c>
      <c r="AF115" s="13">
        <v>5.4370371341731696</v>
      </c>
      <c r="AG115" s="13">
        <v>5.9308170855518298</v>
      </c>
      <c r="AH115" s="13">
        <v>6.6354487711499699</v>
      </c>
      <c r="AI115" s="13">
        <v>5.9492907937472399</v>
      </c>
      <c r="AJ115" s="13">
        <v>5.2108684696859102</v>
      </c>
      <c r="AK115" s="13">
        <v>5.6176844221366302</v>
      </c>
      <c r="AL115" s="13">
        <v>5.3372323971209203</v>
      </c>
    </row>
    <row r="116" spans="1:38" ht="15.6" x14ac:dyDescent="0.35">
      <c r="A116" s="13" t="s">
        <v>3382</v>
      </c>
      <c r="B116" s="13" t="s">
        <v>3383</v>
      </c>
      <c r="C116" s="13">
        <v>1738</v>
      </c>
      <c r="D116" s="14" t="s">
        <v>3384</v>
      </c>
      <c r="E116" s="13" t="s">
        <v>3385</v>
      </c>
      <c r="F116" s="17" t="s">
        <v>16039</v>
      </c>
      <c r="G116" s="15">
        <v>1.075</v>
      </c>
      <c r="H116" s="16">
        <v>2.1067220719096715</v>
      </c>
      <c r="I116" s="18">
        <v>1.24E-3</v>
      </c>
      <c r="J116" s="18">
        <v>1.9498999999999999E-2</v>
      </c>
      <c r="K116" s="15">
        <v>0.17</v>
      </c>
      <c r="L116" s="16">
        <v>1.1250584846888094</v>
      </c>
      <c r="M116" s="17">
        <v>0.48303000000000001</v>
      </c>
      <c r="N116" s="17">
        <v>0.67403299999999999</v>
      </c>
      <c r="O116" s="15">
        <v>-0.90500000000000003</v>
      </c>
      <c r="P116" s="16">
        <v>-1.8725444948689844</v>
      </c>
      <c r="Q116" s="18">
        <v>3.64E-3</v>
      </c>
      <c r="R116" s="17">
        <v>0.111566</v>
      </c>
      <c r="S116" s="19" t="s">
        <v>3382</v>
      </c>
      <c r="T116" s="13" t="s">
        <v>30</v>
      </c>
      <c r="U116" s="13" t="s">
        <v>30</v>
      </c>
      <c r="V116" s="13" t="s">
        <v>30</v>
      </c>
      <c r="W116" s="13" t="s">
        <v>30</v>
      </c>
      <c r="X116" s="13" t="s">
        <v>30</v>
      </c>
      <c r="Y116" s="13" t="s">
        <v>30</v>
      </c>
      <c r="Z116" s="13" t="s">
        <v>30</v>
      </c>
      <c r="AA116" s="13" t="s">
        <v>30</v>
      </c>
      <c r="AB116" s="13" t="s">
        <v>30</v>
      </c>
      <c r="AC116" s="19" t="s">
        <v>3382</v>
      </c>
      <c r="AD116" s="13">
        <v>7.3082989120927797</v>
      </c>
      <c r="AE116" s="13">
        <v>7.2402459591202604</v>
      </c>
      <c r="AF116" s="13">
        <v>7.8616606865459504</v>
      </c>
      <c r="AG116" s="13">
        <v>8.4240904468163205</v>
      </c>
      <c r="AH116" s="13">
        <v>8.8004424291881698</v>
      </c>
      <c r="AI116" s="13">
        <v>8.4096860953360899</v>
      </c>
      <c r="AJ116" s="13">
        <v>7.8432073830093803</v>
      </c>
      <c r="AK116" s="13">
        <v>7.8616606865459504</v>
      </c>
      <c r="AL116" s="13">
        <v>7.2145645515889001</v>
      </c>
    </row>
    <row r="117" spans="1:38" ht="15.6" x14ac:dyDescent="0.35">
      <c r="A117" s="13" t="s">
        <v>13429</v>
      </c>
      <c r="B117" s="13" t="s">
        <v>13430</v>
      </c>
      <c r="C117" s="13">
        <v>51684</v>
      </c>
      <c r="D117" s="14" t="s">
        <v>13431</v>
      </c>
      <c r="E117" s="13" t="s">
        <v>13432</v>
      </c>
      <c r="F117" s="18" t="s">
        <v>16040</v>
      </c>
      <c r="G117" s="15">
        <v>1.073</v>
      </c>
      <c r="H117" s="16">
        <v>2.1038035584077446</v>
      </c>
      <c r="I117" s="18">
        <v>3.1E-4</v>
      </c>
      <c r="J117" s="18">
        <v>8.6619999999999996E-3</v>
      </c>
      <c r="K117" s="15">
        <v>-0.308</v>
      </c>
      <c r="L117" s="16">
        <v>-1.2379902908374456</v>
      </c>
      <c r="M117" s="17">
        <v>0.13739000000000001</v>
      </c>
      <c r="N117" s="17">
        <v>0.31819999999999998</v>
      </c>
      <c r="O117" s="15">
        <v>-1.381</v>
      </c>
      <c r="P117" s="16">
        <v>-2.6044883791380569</v>
      </c>
      <c r="Q117" s="20">
        <v>5.0000000000000002E-5</v>
      </c>
      <c r="R117" s="18">
        <v>1.7661E-2</v>
      </c>
      <c r="S117" s="19" t="s">
        <v>13429</v>
      </c>
      <c r="T117" s="13" t="s">
        <v>30</v>
      </c>
      <c r="U117" s="13" t="s">
        <v>30</v>
      </c>
      <c r="V117" s="13" t="s">
        <v>30</v>
      </c>
      <c r="W117" s="13" t="s">
        <v>30</v>
      </c>
      <c r="X117" s="13" t="s">
        <v>30</v>
      </c>
      <c r="Y117" s="13" t="s">
        <v>30</v>
      </c>
      <c r="Z117" s="13" t="s">
        <v>30</v>
      </c>
      <c r="AA117" s="13" t="s">
        <v>30</v>
      </c>
      <c r="AB117" s="13" t="s">
        <v>29</v>
      </c>
      <c r="AC117" s="19" t="s">
        <v>13429</v>
      </c>
      <c r="AD117" s="13">
        <v>7.54180594561217</v>
      </c>
      <c r="AE117" s="13">
        <v>7.3607992741375003</v>
      </c>
      <c r="AF117" s="13">
        <v>7.13521605838217</v>
      </c>
      <c r="AG117" s="13">
        <v>8.4753959555805096</v>
      </c>
      <c r="AH117" s="13">
        <v>8.2955023226286198</v>
      </c>
      <c r="AI117" s="13">
        <v>8.4847218766052794</v>
      </c>
      <c r="AJ117" s="13">
        <v>7.2771692452365402</v>
      </c>
      <c r="AK117" s="13">
        <v>7.2065762263928299</v>
      </c>
      <c r="AL117" s="13">
        <v>6.6292565112402499</v>
      </c>
    </row>
    <row r="118" spans="1:38" ht="15.6" x14ac:dyDescent="0.35">
      <c r="A118" s="13" t="s">
        <v>352</v>
      </c>
      <c r="B118" s="13" t="s">
        <v>353</v>
      </c>
      <c r="C118" s="13">
        <v>3268</v>
      </c>
      <c r="D118" s="14" t="s">
        <v>350</v>
      </c>
      <c r="E118" s="13" t="s">
        <v>351</v>
      </c>
      <c r="F118" s="17" t="s">
        <v>16039</v>
      </c>
      <c r="G118" s="15">
        <v>1.069</v>
      </c>
      <c r="H118" s="16">
        <v>2.0979786551498916</v>
      </c>
      <c r="I118" s="18">
        <v>1.1800000000000001E-3</v>
      </c>
      <c r="J118" s="18">
        <v>1.9002999999999999E-2</v>
      </c>
      <c r="K118" s="15">
        <v>0.314</v>
      </c>
      <c r="L118" s="16">
        <v>1.2431496689039396</v>
      </c>
      <c r="M118" s="17">
        <v>0.20337</v>
      </c>
      <c r="N118" s="17">
        <v>0.40428900000000001</v>
      </c>
      <c r="O118" s="15">
        <v>-0.755</v>
      </c>
      <c r="P118" s="16">
        <v>-1.6876315922600358</v>
      </c>
      <c r="Q118" s="18">
        <v>9.3200000000000002E-3</v>
      </c>
      <c r="R118" s="17">
        <v>0.17471300000000001</v>
      </c>
      <c r="S118" s="19" t="s">
        <v>352</v>
      </c>
      <c r="T118" s="13" t="s">
        <v>30</v>
      </c>
      <c r="U118" s="13" t="s">
        <v>30</v>
      </c>
      <c r="V118" s="13" t="s">
        <v>29</v>
      </c>
      <c r="W118" s="13" t="s">
        <v>30</v>
      </c>
      <c r="X118" s="13" t="s">
        <v>30</v>
      </c>
      <c r="Y118" s="13" t="s">
        <v>30</v>
      </c>
      <c r="Z118" s="13" t="s">
        <v>30</v>
      </c>
      <c r="AA118" s="13" t="s">
        <v>30</v>
      </c>
      <c r="AB118" s="13" t="s">
        <v>30</v>
      </c>
      <c r="AC118" s="19" t="s">
        <v>352</v>
      </c>
      <c r="AD118" s="13">
        <v>7.8757455556623199</v>
      </c>
      <c r="AE118" s="13">
        <v>6.9440734364046399</v>
      </c>
      <c r="AF118" s="13">
        <v>7.06783838424297</v>
      </c>
      <c r="AG118" s="13">
        <v>8.4506706681998303</v>
      </c>
      <c r="AH118" s="13">
        <v>8.3646926488332607</v>
      </c>
      <c r="AI118" s="13">
        <v>8.2783870067198002</v>
      </c>
      <c r="AJ118" s="13">
        <v>7.7414574666567599</v>
      </c>
      <c r="AK118" s="13">
        <v>7.4217125790823202</v>
      </c>
      <c r="AL118" s="13">
        <v>7.6666993059912896</v>
      </c>
    </row>
    <row r="119" spans="1:38" ht="15.6" x14ac:dyDescent="0.35">
      <c r="A119" s="13" t="s">
        <v>8630</v>
      </c>
      <c r="B119" s="13" t="s">
        <v>8631</v>
      </c>
      <c r="C119" s="13">
        <v>51073</v>
      </c>
      <c r="D119" s="14" t="s">
        <v>8632</v>
      </c>
      <c r="E119" s="13" t="s">
        <v>8633</v>
      </c>
      <c r="F119" s="17" t="s">
        <v>16039</v>
      </c>
      <c r="G119" s="15">
        <v>1.0660000000000001</v>
      </c>
      <c r="H119" s="16">
        <v>2.0936205639491514</v>
      </c>
      <c r="I119" s="18">
        <v>6.3000000000000003E-4</v>
      </c>
      <c r="J119" s="18">
        <v>1.3148999999999999E-2</v>
      </c>
      <c r="K119" s="15">
        <v>0.20300000000000001</v>
      </c>
      <c r="L119" s="16">
        <v>1.1510894913277627</v>
      </c>
      <c r="M119" s="17">
        <v>0.35352</v>
      </c>
      <c r="N119" s="17">
        <v>0.56183499999999997</v>
      </c>
      <c r="O119" s="15">
        <v>-0.86299999999999999</v>
      </c>
      <c r="P119" s="16">
        <v>-1.8188165036014663</v>
      </c>
      <c r="Q119" s="18">
        <v>2.5100000000000001E-3</v>
      </c>
      <c r="R119" s="17">
        <v>9.3656000000000003E-2</v>
      </c>
      <c r="S119" s="19" t="s">
        <v>8630</v>
      </c>
      <c r="T119" s="13" t="s">
        <v>30</v>
      </c>
      <c r="U119" s="13" t="s">
        <v>30</v>
      </c>
      <c r="V119" s="13" t="s">
        <v>30</v>
      </c>
      <c r="W119" s="13" t="s">
        <v>30</v>
      </c>
      <c r="X119" s="13" t="s">
        <v>30</v>
      </c>
      <c r="Y119" s="13" t="s">
        <v>30</v>
      </c>
      <c r="Z119" s="13" t="s">
        <v>30</v>
      </c>
      <c r="AA119" s="13" t="s">
        <v>30</v>
      </c>
      <c r="AB119" s="13" t="s">
        <v>30</v>
      </c>
      <c r="AC119" s="19" t="s">
        <v>8630</v>
      </c>
      <c r="AD119" s="13">
        <v>8.0660460738953308</v>
      </c>
      <c r="AE119" s="13">
        <v>8.1353874725982696</v>
      </c>
      <c r="AF119" s="13">
        <v>7.5237478107669302</v>
      </c>
      <c r="AG119" s="13">
        <v>8.7519582492839394</v>
      </c>
      <c r="AH119" s="13">
        <v>9.0434235378713907</v>
      </c>
      <c r="AI119" s="13">
        <v>9.1280804070991799</v>
      </c>
      <c r="AJ119" s="13">
        <v>8.1334905701685898</v>
      </c>
      <c r="AK119" s="13">
        <v>7.82122187488297</v>
      </c>
      <c r="AL119" s="13">
        <v>8.3806906775271308</v>
      </c>
    </row>
    <row r="120" spans="1:38" ht="15.6" x14ac:dyDescent="0.35">
      <c r="A120" s="13" t="s">
        <v>8990</v>
      </c>
      <c r="B120" s="13" t="s">
        <v>8991</v>
      </c>
      <c r="C120" s="13">
        <v>126328</v>
      </c>
      <c r="D120" s="14" t="s">
        <v>8992</v>
      </c>
      <c r="E120" s="13" t="s">
        <v>8993</v>
      </c>
      <c r="F120" s="17" t="s">
        <v>16039</v>
      </c>
      <c r="G120" s="15">
        <v>1.0640000000000001</v>
      </c>
      <c r="H120" s="16">
        <v>2.0907202004103298</v>
      </c>
      <c r="I120" s="18">
        <v>8.7000000000000001E-4</v>
      </c>
      <c r="J120" s="18">
        <v>1.5800000000000002E-2</v>
      </c>
      <c r="K120" s="15">
        <v>0.27500000000000002</v>
      </c>
      <c r="L120" s="16">
        <v>1.2099940892192926</v>
      </c>
      <c r="M120" s="17">
        <v>0.23755000000000001</v>
      </c>
      <c r="N120" s="17">
        <v>0.44329099999999999</v>
      </c>
      <c r="O120" s="15">
        <v>-0.78800000000000003</v>
      </c>
      <c r="P120" s="16">
        <v>-1.7266791171488236</v>
      </c>
      <c r="Q120" s="18">
        <v>5.5799999999999999E-3</v>
      </c>
      <c r="R120" s="17">
        <v>0.13810800000000001</v>
      </c>
      <c r="S120" s="19" t="s">
        <v>8990</v>
      </c>
      <c r="T120" s="13" t="s">
        <v>30</v>
      </c>
      <c r="U120" s="13" t="s">
        <v>30</v>
      </c>
      <c r="V120" s="13" t="s">
        <v>30</v>
      </c>
      <c r="W120" s="13" t="s">
        <v>30</v>
      </c>
      <c r="X120" s="13" t="s">
        <v>30</v>
      </c>
      <c r="Y120" s="13" t="s">
        <v>30</v>
      </c>
      <c r="Z120" s="13" t="s">
        <v>30</v>
      </c>
      <c r="AA120" s="13" t="s">
        <v>30</v>
      </c>
      <c r="AB120" s="13" t="s">
        <v>30</v>
      </c>
      <c r="AC120" s="19" t="s">
        <v>8990</v>
      </c>
      <c r="AD120" s="13">
        <v>6.9098298553161204</v>
      </c>
      <c r="AE120" s="13">
        <v>6.4262411272769304</v>
      </c>
      <c r="AF120" s="13">
        <v>7.0567461243076997</v>
      </c>
      <c r="AG120" s="13">
        <v>7.4843739435487304</v>
      </c>
      <c r="AH120" s="13">
        <v>7.9630420884109396</v>
      </c>
      <c r="AI120" s="13">
        <v>8.1362407126087106</v>
      </c>
      <c r="AJ120" s="13">
        <v>6.9086240878428198</v>
      </c>
      <c r="AK120" s="13">
        <v>7.0354855929048803</v>
      </c>
      <c r="AL120" s="13">
        <v>7.2748076781184201</v>
      </c>
    </row>
    <row r="121" spans="1:38" ht="15.6" x14ac:dyDescent="0.35">
      <c r="A121" s="13" t="s">
        <v>10470</v>
      </c>
      <c r="B121" s="13" t="s">
        <v>10471</v>
      </c>
      <c r="C121" s="13">
        <v>51728</v>
      </c>
      <c r="D121" s="14" t="s">
        <v>10472</v>
      </c>
      <c r="E121" s="13" t="s">
        <v>10473</v>
      </c>
      <c r="F121" s="17" t="s">
        <v>16039</v>
      </c>
      <c r="G121" s="15">
        <v>1.0640000000000001</v>
      </c>
      <c r="H121" s="16">
        <v>2.0907202004103298</v>
      </c>
      <c r="I121" s="20">
        <v>9.0000000000000006E-5</v>
      </c>
      <c r="J121" s="18">
        <v>4.2770000000000004E-3</v>
      </c>
      <c r="K121" s="15">
        <v>0.41899999999999998</v>
      </c>
      <c r="L121" s="16">
        <v>1.337000495405134</v>
      </c>
      <c r="M121" s="18">
        <v>2.657E-2</v>
      </c>
      <c r="N121" s="17">
        <v>0.11176999999999999</v>
      </c>
      <c r="O121" s="15">
        <v>-0.64500000000000002</v>
      </c>
      <c r="P121" s="16">
        <v>-1.5637392862571871</v>
      </c>
      <c r="Q121" s="18">
        <v>2.7899999999999999E-3</v>
      </c>
      <c r="R121" s="17">
        <v>9.8739999999999994E-2</v>
      </c>
      <c r="S121" s="19" t="s">
        <v>10470</v>
      </c>
      <c r="T121" s="13" t="s">
        <v>30</v>
      </c>
      <c r="U121" s="13" t="s">
        <v>30</v>
      </c>
      <c r="V121" s="13" t="s">
        <v>30</v>
      </c>
      <c r="W121" s="13" t="s">
        <v>30</v>
      </c>
      <c r="X121" s="13" t="s">
        <v>30</v>
      </c>
      <c r="Y121" s="13" t="s">
        <v>30</v>
      </c>
      <c r="Z121" s="13" t="s">
        <v>30</v>
      </c>
      <c r="AA121" s="13" t="s">
        <v>30</v>
      </c>
      <c r="AB121" s="13" t="s">
        <v>30</v>
      </c>
      <c r="AC121" s="19" t="s">
        <v>10470</v>
      </c>
      <c r="AD121" s="13">
        <v>8.6308646640619902</v>
      </c>
      <c r="AE121" s="13">
        <v>8.0908467807075599</v>
      </c>
      <c r="AF121" s="13">
        <v>8.49606447123743</v>
      </c>
      <c r="AG121" s="13">
        <v>9.4824107681283092</v>
      </c>
      <c r="AH121" s="13">
        <v>9.6136099763335796</v>
      </c>
      <c r="AI121" s="13">
        <v>9.3144828721004007</v>
      </c>
      <c r="AJ121" s="13">
        <v>8.7402055597792305</v>
      </c>
      <c r="AK121" s="13">
        <v>8.8467883744904707</v>
      </c>
      <c r="AL121" s="13">
        <v>8.8881844317155494</v>
      </c>
    </row>
    <row r="122" spans="1:38" ht="15.6" x14ac:dyDescent="0.35">
      <c r="A122" s="13" t="s">
        <v>12252</v>
      </c>
      <c r="B122" s="13" t="s">
        <v>12253</v>
      </c>
      <c r="C122" s="13">
        <v>119559</v>
      </c>
      <c r="D122" s="14" t="s">
        <v>12254</v>
      </c>
      <c r="E122" s="13" t="s">
        <v>12255</v>
      </c>
      <c r="F122" s="17" t="s">
        <v>16039</v>
      </c>
      <c r="G122" s="15">
        <v>1.0609999999999999</v>
      </c>
      <c r="H122" s="16">
        <v>2.0863771870597163</v>
      </c>
      <c r="I122" s="18">
        <v>3.6999999999999999E-4</v>
      </c>
      <c r="J122" s="18">
        <v>9.7820000000000008E-3</v>
      </c>
      <c r="K122" s="15">
        <v>0.35</v>
      </c>
      <c r="L122" s="16">
        <v>1.274560627319262</v>
      </c>
      <c r="M122" s="17">
        <v>0.1018</v>
      </c>
      <c r="N122" s="17">
        <v>0.26413900000000001</v>
      </c>
      <c r="O122" s="15">
        <v>-0.71099999999999997</v>
      </c>
      <c r="P122" s="16">
        <v>-1.6369383631816079</v>
      </c>
      <c r="Q122" s="18">
        <v>4.96E-3</v>
      </c>
      <c r="R122" s="17">
        <v>0.13078000000000001</v>
      </c>
      <c r="S122" s="19" t="s">
        <v>12252</v>
      </c>
      <c r="T122" s="13" t="s">
        <v>30</v>
      </c>
      <c r="U122" s="13" t="s">
        <v>30</v>
      </c>
      <c r="V122" s="13" t="s">
        <v>30</v>
      </c>
      <c r="W122" s="13" t="s">
        <v>30</v>
      </c>
      <c r="X122" s="13" t="s">
        <v>30</v>
      </c>
      <c r="Y122" s="13" t="s">
        <v>30</v>
      </c>
      <c r="Z122" s="13" t="s">
        <v>30</v>
      </c>
      <c r="AA122" s="13" t="s">
        <v>30</v>
      </c>
      <c r="AB122" s="13" t="s">
        <v>30</v>
      </c>
      <c r="AC122" s="19" t="s">
        <v>12252</v>
      </c>
      <c r="AD122" s="13">
        <v>7.2522294245452503</v>
      </c>
      <c r="AE122" s="13">
        <v>6.7581674952772097</v>
      </c>
      <c r="AF122" s="13">
        <v>7.0281852768933497</v>
      </c>
      <c r="AG122" s="13">
        <v>8.3669791368886592</v>
      </c>
      <c r="AH122" s="13">
        <v>8.12157618285244</v>
      </c>
      <c r="AI122" s="13">
        <v>7.7326843675910899</v>
      </c>
      <c r="AJ122" s="13">
        <v>7.1893766404720703</v>
      </c>
      <c r="AK122" s="13">
        <v>7.4157570263799499</v>
      </c>
      <c r="AL122" s="13">
        <v>7.4839719585398798</v>
      </c>
    </row>
    <row r="123" spans="1:38" ht="15.6" x14ac:dyDescent="0.35">
      <c r="A123" s="13" t="s">
        <v>6505</v>
      </c>
      <c r="B123" s="13" t="s">
        <v>6506</v>
      </c>
      <c r="C123" s="13">
        <v>89890</v>
      </c>
      <c r="D123" s="14" t="s">
        <v>6503</v>
      </c>
      <c r="E123" s="13" t="s">
        <v>6504</v>
      </c>
      <c r="F123" s="18" t="s">
        <v>16040</v>
      </c>
      <c r="G123" s="15">
        <v>1.0589999999999999</v>
      </c>
      <c r="H123" s="16">
        <v>2.0834868580164425</v>
      </c>
      <c r="I123" s="18">
        <v>1.1E-4</v>
      </c>
      <c r="J123" s="18">
        <v>4.8329999999999996E-3</v>
      </c>
      <c r="K123" s="15">
        <v>-0.23899999999999999</v>
      </c>
      <c r="L123" s="16">
        <v>-1.1801743433362017</v>
      </c>
      <c r="M123" s="17">
        <v>0.17341000000000001</v>
      </c>
      <c r="N123" s="17">
        <v>0.36699599999999999</v>
      </c>
      <c r="O123" s="15">
        <v>-1.298</v>
      </c>
      <c r="P123" s="16">
        <v>-2.4588777345091613</v>
      </c>
      <c r="Q123" s="20">
        <v>2.0000000000000002E-5</v>
      </c>
      <c r="R123" s="18">
        <v>1.3233999999999999E-2</v>
      </c>
      <c r="S123" s="19" t="s">
        <v>6505</v>
      </c>
      <c r="T123" s="13" t="s">
        <v>30</v>
      </c>
      <c r="U123" s="13" t="s">
        <v>30</v>
      </c>
      <c r="V123" s="13" t="s">
        <v>30</v>
      </c>
      <c r="W123" s="13" t="s">
        <v>30</v>
      </c>
      <c r="X123" s="13" t="s">
        <v>30</v>
      </c>
      <c r="Y123" s="13" t="s">
        <v>30</v>
      </c>
      <c r="Z123" s="13" t="s">
        <v>30</v>
      </c>
      <c r="AA123" s="13" t="s">
        <v>30</v>
      </c>
      <c r="AB123" s="13" t="s">
        <v>30</v>
      </c>
      <c r="AC123" s="19" t="s">
        <v>6505</v>
      </c>
      <c r="AD123" s="13">
        <v>7.2902517327498897</v>
      </c>
      <c r="AE123" s="13">
        <v>7.6628568602307601</v>
      </c>
      <c r="AF123" s="13">
        <v>7.7599308456361697</v>
      </c>
      <c r="AG123" s="13">
        <v>8.5690994124228101</v>
      </c>
      <c r="AH123" s="13">
        <v>8.5955202157754993</v>
      </c>
      <c r="AI123" s="13">
        <v>8.7259597499470996</v>
      </c>
      <c r="AJ123" s="13">
        <v>7.5583518684124398</v>
      </c>
      <c r="AK123" s="13">
        <v>7.3065451751314203</v>
      </c>
      <c r="AL123" s="13">
        <v>7.1312595106224501</v>
      </c>
    </row>
    <row r="124" spans="1:38" ht="15.6" x14ac:dyDescent="0.35">
      <c r="A124" s="13" t="s">
        <v>10428</v>
      </c>
      <c r="B124" s="13" t="s">
        <v>10429</v>
      </c>
      <c r="C124" s="13">
        <v>54107</v>
      </c>
      <c r="D124" s="14" t="s">
        <v>10430</v>
      </c>
      <c r="E124" s="13" t="s">
        <v>10431</v>
      </c>
      <c r="F124" s="17" t="s">
        <v>16039</v>
      </c>
      <c r="G124" s="15">
        <v>1.048</v>
      </c>
      <c r="H124" s="16">
        <v>2.0676614724959284</v>
      </c>
      <c r="I124" s="18">
        <v>6.4999999999999997E-4</v>
      </c>
      <c r="J124" s="18">
        <v>1.3403999999999999E-2</v>
      </c>
      <c r="K124" s="15">
        <v>0.36899999999999999</v>
      </c>
      <c r="L124" s="16">
        <v>1.291457350302335</v>
      </c>
      <c r="M124" s="17">
        <v>0.10596999999999999</v>
      </c>
      <c r="N124" s="17">
        <v>0.270903</v>
      </c>
      <c r="O124" s="15">
        <v>-0.67900000000000005</v>
      </c>
      <c r="P124" s="16">
        <v>-1.6010296213126058</v>
      </c>
      <c r="Q124" s="18">
        <v>9.1800000000000007E-3</v>
      </c>
      <c r="R124" s="17">
        <v>0.17327999999999999</v>
      </c>
      <c r="S124" s="19" t="s">
        <v>10428</v>
      </c>
      <c r="T124" s="13" t="s">
        <v>30</v>
      </c>
      <c r="U124" s="13" t="s">
        <v>30</v>
      </c>
      <c r="V124" s="13" t="s">
        <v>30</v>
      </c>
      <c r="W124" s="13" t="s">
        <v>30</v>
      </c>
      <c r="X124" s="13" t="s">
        <v>30</v>
      </c>
      <c r="Y124" s="13" t="s">
        <v>30</v>
      </c>
      <c r="Z124" s="13" t="s">
        <v>30</v>
      </c>
      <c r="AA124" s="13" t="s">
        <v>30</v>
      </c>
      <c r="AB124" s="13" t="s">
        <v>30</v>
      </c>
      <c r="AC124" s="19" t="s">
        <v>10428</v>
      </c>
      <c r="AD124" s="13">
        <v>8.6461027641636097</v>
      </c>
      <c r="AE124" s="13">
        <v>7.9480805480724399</v>
      </c>
      <c r="AF124" s="13">
        <v>8.2039716064866504</v>
      </c>
      <c r="AG124" s="13">
        <v>9.5046485028501504</v>
      </c>
      <c r="AH124" s="13">
        <v>9.4749432507998197</v>
      </c>
      <c r="AI124" s="13">
        <v>8.9614692565885097</v>
      </c>
      <c r="AJ124" s="13">
        <v>8.5598868437215305</v>
      </c>
      <c r="AK124" s="13">
        <v>8.6863944549531897</v>
      </c>
      <c r="AL124" s="13">
        <v>8.6585607446413206</v>
      </c>
    </row>
    <row r="125" spans="1:38" ht="15.6" x14ac:dyDescent="0.35">
      <c r="A125" s="13" t="s">
        <v>13781</v>
      </c>
      <c r="B125" s="13" t="s">
        <v>13782</v>
      </c>
      <c r="C125" s="13">
        <v>7020</v>
      </c>
      <c r="D125" s="14" t="s">
        <v>13783</v>
      </c>
      <c r="E125" s="13" t="s">
        <v>13784</v>
      </c>
      <c r="F125" s="18" t="s">
        <v>16040</v>
      </c>
      <c r="G125" s="15">
        <v>1.048</v>
      </c>
      <c r="H125" s="16">
        <v>2.0676614724959284</v>
      </c>
      <c r="I125" s="18">
        <v>6.4000000000000005E-4</v>
      </c>
      <c r="J125" s="18">
        <v>1.3305000000000001E-2</v>
      </c>
      <c r="K125" s="15">
        <v>-1.4999999999999999E-2</v>
      </c>
      <c r="L125" s="16">
        <v>-1.0104514464867638</v>
      </c>
      <c r="M125" s="17">
        <v>0.94172</v>
      </c>
      <c r="N125" s="17">
        <v>0.97041100000000002</v>
      </c>
      <c r="O125" s="15">
        <v>-1.0629999999999999</v>
      </c>
      <c r="P125" s="16">
        <v>-2.0892715257284631</v>
      </c>
      <c r="Q125" s="18">
        <v>5.8E-4</v>
      </c>
      <c r="R125" s="18">
        <v>4.8250000000000001E-2</v>
      </c>
      <c r="S125" s="19" t="s">
        <v>13781</v>
      </c>
      <c r="T125" s="13" t="s">
        <v>30</v>
      </c>
      <c r="U125" s="13" t="s">
        <v>30</v>
      </c>
      <c r="V125" s="13" t="s">
        <v>30</v>
      </c>
      <c r="W125" s="13" t="s">
        <v>30</v>
      </c>
      <c r="X125" s="13" t="s">
        <v>30</v>
      </c>
      <c r="Y125" s="13" t="s">
        <v>30</v>
      </c>
      <c r="Z125" s="13" t="s">
        <v>30</v>
      </c>
      <c r="AA125" s="13" t="s">
        <v>30</v>
      </c>
      <c r="AB125" s="13" t="s">
        <v>30</v>
      </c>
      <c r="AC125" s="19" t="s">
        <v>13781</v>
      </c>
      <c r="AD125" s="13">
        <v>8.1343198972717303</v>
      </c>
      <c r="AE125" s="13">
        <v>7.9137158484110399</v>
      </c>
      <c r="AF125" s="13">
        <v>7.8988053061048804</v>
      </c>
      <c r="AG125" s="13">
        <v>8.7747433491182996</v>
      </c>
      <c r="AH125" s="13">
        <v>8.7644099987940596</v>
      </c>
      <c r="AI125" s="13">
        <v>9.5506885173369103</v>
      </c>
      <c r="AJ125" s="13">
        <v>7.9925609493516401</v>
      </c>
      <c r="AK125" s="13">
        <v>7.9636038159929603</v>
      </c>
      <c r="AL125" s="13">
        <v>7.9444634592833498</v>
      </c>
    </row>
    <row r="126" spans="1:38" ht="15.6" x14ac:dyDescent="0.35">
      <c r="A126" s="13" t="s">
        <v>11564</v>
      </c>
      <c r="B126" s="13" t="s">
        <v>11565</v>
      </c>
      <c r="C126" s="13">
        <v>64777</v>
      </c>
      <c r="D126" s="14" t="s">
        <v>11566</v>
      </c>
      <c r="E126" s="13" t="s">
        <v>11567</v>
      </c>
      <c r="F126" s="17" t="s">
        <v>16039</v>
      </c>
      <c r="G126" s="15">
        <v>1.0469999999999999</v>
      </c>
      <c r="H126" s="16">
        <v>2.0662287753682649</v>
      </c>
      <c r="I126" s="18">
        <v>1.75E-3</v>
      </c>
      <c r="J126" s="18">
        <v>2.3847E-2</v>
      </c>
      <c r="K126" s="15">
        <v>0.375</v>
      </c>
      <c r="L126" s="16">
        <v>1.2968395546510096</v>
      </c>
      <c r="M126" s="17">
        <v>0.14995</v>
      </c>
      <c r="N126" s="17">
        <v>0.33602100000000001</v>
      </c>
      <c r="O126" s="15">
        <v>-0.67200000000000004</v>
      </c>
      <c r="P126" s="16">
        <v>-1.5932801925711653</v>
      </c>
      <c r="Q126" s="18">
        <v>2.0080000000000001E-2</v>
      </c>
      <c r="R126" s="17">
        <v>0.24618699999999999</v>
      </c>
      <c r="S126" s="19" t="s">
        <v>11564</v>
      </c>
      <c r="T126" s="13" t="s">
        <v>30</v>
      </c>
      <c r="U126" s="13" t="s">
        <v>30</v>
      </c>
      <c r="V126" s="13" t="s">
        <v>30</v>
      </c>
      <c r="W126" s="13" t="s">
        <v>30</v>
      </c>
      <c r="X126" s="13" t="s">
        <v>30</v>
      </c>
      <c r="Y126" s="13" t="s">
        <v>30</v>
      </c>
      <c r="Z126" s="13" t="s">
        <v>30</v>
      </c>
      <c r="AA126" s="13" t="s">
        <v>30</v>
      </c>
      <c r="AB126" s="13" t="s">
        <v>30</v>
      </c>
      <c r="AC126" s="19" t="s">
        <v>11564</v>
      </c>
      <c r="AD126" s="13">
        <v>8.9755621939220607</v>
      </c>
      <c r="AE126" s="13">
        <v>8.5642222266765398</v>
      </c>
      <c r="AF126" s="13">
        <v>8.5294254445666802</v>
      </c>
      <c r="AG126" s="13">
        <v>9.4216680497431202</v>
      </c>
      <c r="AH126" s="13">
        <v>9.4936987915136193</v>
      </c>
      <c r="AI126" s="13">
        <v>10.295639348039501</v>
      </c>
      <c r="AJ126" s="13">
        <v>8.8893273052275301</v>
      </c>
      <c r="AK126" s="13">
        <v>9.1246001699700301</v>
      </c>
      <c r="AL126" s="13">
        <v>9.1806816856026305</v>
      </c>
    </row>
    <row r="127" spans="1:38" ht="15.6" x14ac:dyDescent="0.35">
      <c r="A127" s="13" t="s">
        <v>13051</v>
      </c>
      <c r="B127" s="13" t="s">
        <v>13052</v>
      </c>
      <c r="C127" s="13">
        <v>65244</v>
      </c>
      <c r="D127" s="14" t="s">
        <v>13053</v>
      </c>
      <c r="E127" s="13" t="s">
        <v>13054</v>
      </c>
      <c r="F127" s="17" t="s">
        <v>16039</v>
      </c>
      <c r="G127" s="15">
        <v>1.0389999999999999</v>
      </c>
      <c r="H127" s="16">
        <v>2.0548028787579278</v>
      </c>
      <c r="I127" s="18">
        <v>1.1E-4</v>
      </c>
      <c r="J127" s="18">
        <v>4.901E-3</v>
      </c>
      <c r="K127" s="15">
        <v>0.29499999999999998</v>
      </c>
      <c r="L127" s="16">
        <v>1.226884977253804</v>
      </c>
      <c r="M127" s="17">
        <v>9.6629999999999994E-2</v>
      </c>
      <c r="N127" s="17">
        <v>0.25523800000000002</v>
      </c>
      <c r="O127" s="15">
        <v>-0.74399999999999999</v>
      </c>
      <c r="P127" s="16">
        <v>-1.674812975016853</v>
      </c>
      <c r="Q127" s="18">
        <v>1.17E-3</v>
      </c>
      <c r="R127" s="17">
        <v>6.5851999999999994E-2</v>
      </c>
      <c r="S127" s="19" t="s">
        <v>13051</v>
      </c>
      <c r="T127" s="13" t="s">
        <v>29</v>
      </c>
      <c r="U127" s="13" t="s">
        <v>31</v>
      </c>
      <c r="V127" s="13" t="s">
        <v>29</v>
      </c>
      <c r="W127" s="13" t="s">
        <v>30</v>
      </c>
      <c r="X127" s="13" t="s">
        <v>30</v>
      </c>
      <c r="Y127" s="13" t="s">
        <v>30</v>
      </c>
      <c r="Z127" s="13" t="s">
        <v>30</v>
      </c>
      <c r="AA127" s="13" t="s">
        <v>29</v>
      </c>
      <c r="AB127" s="13" t="s">
        <v>29</v>
      </c>
      <c r="AC127" s="19" t="s">
        <v>13051</v>
      </c>
      <c r="AD127" s="13">
        <v>3.5714075217252299</v>
      </c>
      <c r="AE127" s="13">
        <v>3.7776656604350798</v>
      </c>
      <c r="AF127" s="13">
        <v>3.3959607922203601</v>
      </c>
      <c r="AG127" s="13">
        <v>4.3116038496438103</v>
      </c>
      <c r="AH127" s="13">
        <v>4.7787055799713798</v>
      </c>
      <c r="AI127" s="13">
        <v>4.7708970541820204</v>
      </c>
      <c r="AJ127" s="13">
        <v>3.9119649305995101</v>
      </c>
      <c r="AK127" s="13">
        <v>3.8743565708600398</v>
      </c>
      <c r="AL127" s="13">
        <v>3.8441141324954602</v>
      </c>
    </row>
    <row r="128" spans="1:38" ht="15.6" x14ac:dyDescent="0.35">
      <c r="A128" s="13" t="s">
        <v>4445</v>
      </c>
      <c r="B128" s="13" t="s">
        <v>4446</v>
      </c>
      <c r="C128" s="13">
        <v>163933</v>
      </c>
      <c r="D128" s="14" t="s">
        <v>4447</v>
      </c>
      <c r="E128" s="13" t="s">
        <v>4448</v>
      </c>
      <c r="F128" s="17" t="s">
        <v>16039</v>
      </c>
      <c r="G128" s="15">
        <v>1.038</v>
      </c>
      <c r="H128" s="16">
        <v>2.0533790914399979</v>
      </c>
      <c r="I128" s="18">
        <v>1.3999999999999999E-4</v>
      </c>
      <c r="J128" s="18">
        <v>5.5669999999999999E-3</v>
      </c>
      <c r="K128" s="15">
        <v>0.30099999999999999</v>
      </c>
      <c r="L128" s="16">
        <v>1.2319980734457558</v>
      </c>
      <c r="M128" s="17">
        <v>0.10001</v>
      </c>
      <c r="N128" s="17">
        <v>0.26107799999999998</v>
      </c>
      <c r="O128" s="15">
        <v>-0.73699999999999999</v>
      </c>
      <c r="P128" s="16">
        <v>-1.6667064143184369</v>
      </c>
      <c r="Q128" s="18">
        <v>1.5399999999999999E-3</v>
      </c>
      <c r="R128" s="17">
        <v>7.4298000000000003E-2</v>
      </c>
      <c r="S128" s="19" t="s">
        <v>4445</v>
      </c>
      <c r="T128" s="13" t="s">
        <v>29</v>
      </c>
      <c r="U128" s="13" t="s">
        <v>29</v>
      </c>
      <c r="V128" s="13" t="s">
        <v>29</v>
      </c>
      <c r="W128" s="13" t="s">
        <v>29</v>
      </c>
      <c r="X128" s="13" t="s">
        <v>29</v>
      </c>
      <c r="Y128" s="13" t="s">
        <v>30</v>
      </c>
      <c r="Z128" s="13" t="s">
        <v>29</v>
      </c>
      <c r="AA128" s="13" t="s">
        <v>29</v>
      </c>
      <c r="AB128" s="13" t="s">
        <v>29</v>
      </c>
      <c r="AC128" s="19" t="s">
        <v>4445</v>
      </c>
      <c r="AD128" s="13">
        <v>6.3767464250572798</v>
      </c>
      <c r="AE128" s="13">
        <v>6.0410105038242401</v>
      </c>
      <c r="AF128" s="13">
        <v>5.9066635393557601</v>
      </c>
      <c r="AG128" s="13">
        <v>6.9051896022187602</v>
      </c>
      <c r="AH128" s="13">
        <v>7.1331566551257</v>
      </c>
      <c r="AI128" s="13">
        <v>7.4014819764998103</v>
      </c>
      <c r="AJ128" s="13">
        <v>6.4032246703543203</v>
      </c>
      <c r="AK128" s="13">
        <v>6.4309332645186599</v>
      </c>
      <c r="AL128" s="13">
        <v>6.3944515867118303</v>
      </c>
    </row>
    <row r="129" spans="1:38" ht="15.6" x14ac:dyDescent="0.35">
      <c r="A129" s="13" t="s">
        <v>10583</v>
      </c>
      <c r="B129" s="13" t="s">
        <v>10584</v>
      </c>
      <c r="C129" s="13">
        <v>5515</v>
      </c>
      <c r="D129" s="14" t="s">
        <v>10585</v>
      </c>
      <c r="E129" s="13" t="s">
        <v>10586</v>
      </c>
      <c r="F129" s="17" t="s">
        <v>16039</v>
      </c>
      <c r="G129" s="15">
        <v>1.0289999999999999</v>
      </c>
      <c r="H129" s="16">
        <v>2.0406093184969154</v>
      </c>
      <c r="I129" s="18">
        <v>3.2299999999999998E-3</v>
      </c>
      <c r="J129" s="18">
        <v>3.4793999999999999E-2</v>
      </c>
      <c r="K129" s="15">
        <v>0.16</v>
      </c>
      <c r="L129" s="16">
        <v>1.11728713807222</v>
      </c>
      <c r="M129" s="17">
        <v>0.55225000000000002</v>
      </c>
      <c r="N129" s="17">
        <v>0.72806499999999996</v>
      </c>
      <c r="O129" s="15">
        <v>-0.86899999999999999</v>
      </c>
      <c r="P129" s="16">
        <v>-1.8263965000239832</v>
      </c>
      <c r="Q129" s="18">
        <v>8.4100000000000008E-3</v>
      </c>
      <c r="R129" s="17">
        <v>0.16598199999999999</v>
      </c>
      <c r="S129" s="19" t="s">
        <v>10583</v>
      </c>
      <c r="T129" s="13" t="s">
        <v>30</v>
      </c>
      <c r="U129" s="13" t="s">
        <v>30</v>
      </c>
      <c r="V129" s="13" t="s">
        <v>30</v>
      </c>
      <c r="W129" s="13" t="s">
        <v>30</v>
      </c>
      <c r="X129" s="13" t="s">
        <v>30</v>
      </c>
      <c r="Y129" s="13" t="s">
        <v>30</v>
      </c>
      <c r="Z129" s="13" t="s">
        <v>30</v>
      </c>
      <c r="AA129" s="13" t="s">
        <v>30</v>
      </c>
      <c r="AB129" s="13" t="s">
        <v>30</v>
      </c>
      <c r="AC129" s="19" t="s">
        <v>10583</v>
      </c>
      <c r="AD129" s="13">
        <v>6.9647425354619896</v>
      </c>
      <c r="AE129" s="13">
        <v>6.9351907157907799</v>
      </c>
      <c r="AF129" s="13">
        <v>7.5670281493023603</v>
      </c>
      <c r="AG129" s="13">
        <v>7.8735995394187901</v>
      </c>
      <c r="AH129" s="13">
        <v>8.0334859522498707</v>
      </c>
      <c r="AI129" s="13">
        <v>8.6460618010263595</v>
      </c>
      <c r="AJ129" s="13">
        <v>7.3956748127864698</v>
      </c>
      <c r="AK129" s="13">
        <v>7.5757150980967296</v>
      </c>
      <c r="AL129" s="13">
        <v>6.9745291855157303</v>
      </c>
    </row>
    <row r="130" spans="1:38" ht="15.6" x14ac:dyDescent="0.35">
      <c r="A130" s="13" t="s">
        <v>2754</v>
      </c>
      <c r="B130" s="13" t="s">
        <v>2755</v>
      </c>
      <c r="C130" s="13">
        <v>9377</v>
      </c>
      <c r="D130" s="14" t="s">
        <v>2756</v>
      </c>
      <c r="E130" s="13" t="s">
        <v>2757</v>
      </c>
      <c r="F130" s="17" t="s">
        <v>16039</v>
      </c>
      <c r="G130" s="15">
        <v>1.022</v>
      </c>
      <c r="H130" s="16">
        <v>2.0307322017388594</v>
      </c>
      <c r="I130" s="18">
        <v>2.2000000000000001E-4</v>
      </c>
      <c r="J130" s="18">
        <v>7.2399999999999999E-3</v>
      </c>
      <c r="K130" s="15">
        <v>0.246</v>
      </c>
      <c r="L130" s="16">
        <v>1.1859144994109478</v>
      </c>
      <c r="M130" s="17">
        <v>0.18720000000000001</v>
      </c>
      <c r="N130" s="17">
        <v>0.38492500000000002</v>
      </c>
      <c r="O130" s="15">
        <v>-0.77600000000000002</v>
      </c>
      <c r="P130" s="16">
        <v>-1.7123765690929138</v>
      </c>
      <c r="Q130" s="18">
        <v>1.48E-3</v>
      </c>
      <c r="R130" s="17">
        <v>7.3194999999999996E-2</v>
      </c>
      <c r="S130" s="19" t="s">
        <v>2754</v>
      </c>
      <c r="T130" s="13" t="s">
        <v>30</v>
      </c>
      <c r="U130" s="13" t="s">
        <v>30</v>
      </c>
      <c r="V130" s="13" t="s">
        <v>30</v>
      </c>
      <c r="W130" s="13" t="s">
        <v>30</v>
      </c>
      <c r="X130" s="13" t="s">
        <v>30</v>
      </c>
      <c r="Y130" s="13" t="s">
        <v>30</v>
      </c>
      <c r="Z130" s="13" t="s">
        <v>30</v>
      </c>
      <c r="AA130" s="13" t="s">
        <v>30</v>
      </c>
      <c r="AB130" s="13" t="s">
        <v>30</v>
      </c>
      <c r="AC130" s="19" t="s">
        <v>2754</v>
      </c>
      <c r="AD130" s="13">
        <v>6.9780911630690898</v>
      </c>
      <c r="AE130" s="13">
        <v>6.6751286221506199</v>
      </c>
      <c r="AF130" s="13">
        <v>7.1605678764247296</v>
      </c>
      <c r="AG130" s="13">
        <v>7.8124883688347602</v>
      </c>
      <c r="AH130" s="13">
        <v>8.2419711751111695</v>
      </c>
      <c r="AI130" s="13">
        <v>7.824249280668</v>
      </c>
      <c r="AJ130" s="13">
        <v>7.3007655287221498</v>
      </c>
      <c r="AK130" s="13">
        <v>7.2123087705501296</v>
      </c>
      <c r="AL130" s="13">
        <v>7.0374087326834998</v>
      </c>
    </row>
    <row r="131" spans="1:38" ht="15.6" x14ac:dyDescent="0.35">
      <c r="A131" s="13" t="s">
        <v>3269</v>
      </c>
      <c r="B131" s="13" t="s">
        <v>3270</v>
      </c>
      <c r="C131" s="13">
        <v>8526</v>
      </c>
      <c r="D131" s="14" t="s">
        <v>3271</v>
      </c>
      <c r="E131" s="13" t="s">
        <v>3272</v>
      </c>
      <c r="F131" s="17" t="s">
        <v>16039</v>
      </c>
      <c r="G131" s="15">
        <v>1.02</v>
      </c>
      <c r="H131" s="16">
        <v>2.0279189595800582</v>
      </c>
      <c r="I131" s="18">
        <v>1.67E-3</v>
      </c>
      <c r="J131" s="18">
        <v>2.3251999999999998E-2</v>
      </c>
      <c r="K131" s="15">
        <v>3.7999999999999999E-2</v>
      </c>
      <c r="L131" s="16">
        <v>1.0266895457199989</v>
      </c>
      <c r="M131" s="17">
        <v>0.87277000000000005</v>
      </c>
      <c r="N131" s="17">
        <v>0.93428599999999995</v>
      </c>
      <c r="O131" s="15">
        <v>-0.98199999999999998</v>
      </c>
      <c r="P131" s="16">
        <v>-1.9752017228907448</v>
      </c>
      <c r="Q131" s="18">
        <v>2.1299999999999999E-3</v>
      </c>
      <c r="R131" s="17">
        <v>8.5938000000000001E-2</v>
      </c>
      <c r="S131" s="19" t="s">
        <v>3269</v>
      </c>
      <c r="T131" s="13" t="s">
        <v>30</v>
      </c>
      <c r="U131" s="13" t="s">
        <v>30</v>
      </c>
      <c r="V131" s="13" t="s">
        <v>30</v>
      </c>
      <c r="W131" s="13" t="s">
        <v>30</v>
      </c>
      <c r="X131" s="13" t="s">
        <v>30</v>
      </c>
      <c r="Y131" s="13" t="s">
        <v>30</v>
      </c>
      <c r="Z131" s="13" t="s">
        <v>30</v>
      </c>
      <c r="AA131" s="13" t="s">
        <v>30</v>
      </c>
      <c r="AB131" s="13" t="s">
        <v>30</v>
      </c>
      <c r="AC131" s="19" t="s">
        <v>3269</v>
      </c>
      <c r="AD131" s="13">
        <v>6.3718184149711599</v>
      </c>
      <c r="AE131" s="13">
        <v>6.6440787038884697</v>
      </c>
      <c r="AF131" s="13">
        <v>6.6076704866572902</v>
      </c>
      <c r="AG131" s="13">
        <v>8.0768718108877806</v>
      </c>
      <c r="AH131" s="13">
        <v>7.5128303279915398</v>
      </c>
      <c r="AI131" s="13">
        <v>7.0937286706631602</v>
      </c>
      <c r="AJ131" s="13">
        <v>6.3981499104204902</v>
      </c>
      <c r="AK131" s="13">
        <v>6.7499930054155</v>
      </c>
      <c r="AL131" s="13">
        <v>6.5893583653700798</v>
      </c>
    </row>
    <row r="132" spans="1:38" ht="15.6" x14ac:dyDescent="0.35">
      <c r="A132" s="13" t="s">
        <v>5118</v>
      </c>
      <c r="B132" s="13" t="s">
        <v>5115</v>
      </c>
      <c r="C132" s="13">
        <v>2677</v>
      </c>
      <c r="D132" s="14" t="s">
        <v>5116</v>
      </c>
      <c r="E132" s="13" t="s">
        <v>5117</v>
      </c>
      <c r="F132" s="17" t="s">
        <v>16039</v>
      </c>
      <c r="G132" s="15">
        <v>1.0189999999999999</v>
      </c>
      <c r="H132" s="16">
        <v>2.0265138003181709</v>
      </c>
      <c r="I132" s="18">
        <v>1.2999999999999999E-4</v>
      </c>
      <c r="J132" s="18">
        <v>5.437E-3</v>
      </c>
      <c r="K132" s="15">
        <v>0.37</v>
      </c>
      <c r="L132" s="16">
        <v>1.2923528306374923</v>
      </c>
      <c r="M132" s="18">
        <v>4.6640000000000001E-2</v>
      </c>
      <c r="N132" s="17">
        <v>0.16131799999999999</v>
      </c>
      <c r="O132" s="15">
        <v>-0.64900000000000002</v>
      </c>
      <c r="P132" s="16">
        <v>-1.5680809081514773</v>
      </c>
      <c r="Q132" s="18">
        <v>2.9299999999999999E-3</v>
      </c>
      <c r="R132" s="17">
        <v>0.100801</v>
      </c>
      <c r="S132" s="19" t="s">
        <v>5118</v>
      </c>
      <c r="T132" s="13" t="s">
        <v>30</v>
      </c>
      <c r="U132" s="13" t="s">
        <v>30</v>
      </c>
      <c r="V132" s="13" t="s">
        <v>30</v>
      </c>
      <c r="W132" s="13" t="s">
        <v>30</v>
      </c>
      <c r="X132" s="13" t="s">
        <v>30</v>
      </c>
      <c r="Y132" s="13" t="s">
        <v>30</v>
      </c>
      <c r="Z132" s="13" t="s">
        <v>30</v>
      </c>
      <c r="AA132" s="13" t="s">
        <v>30</v>
      </c>
      <c r="AB132" s="13" t="s">
        <v>30</v>
      </c>
      <c r="AC132" s="19" t="s">
        <v>5118</v>
      </c>
      <c r="AD132" s="13">
        <v>9.7353403161774494</v>
      </c>
      <c r="AE132" s="13">
        <v>9.6734140790210095</v>
      </c>
      <c r="AF132" s="13">
        <v>9.3568838363816802</v>
      </c>
      <c r="AG132" s="13">
        <v>10.769602558507</v>
      </c>
      <c r="AH132" s="13">
        <v>10.5368488345821</v>
      </c>
      <c r="AI132" s="13">
        <v>10.516232578577499</v>
      </c>
      <c r="AJ132" s="13">
        <v>9.7237040538454202</v>
      </c>
      <c r="AK132" s="13">
        <v>9.97695526650703</v>
      </c>
      <c r="AL132" s="13">
        <v>10.1749265345629</v>
      </c>
    </row>
    <row r="133" spans="1:38" ht="15.6" x14ac:dyDescent="0.35">
      <c r="A133" s="13" t="s">
        <v>10727</v>
      </c>
      <c r="B133" s="13" t="s">
        <v>10728</v>
      </c>
      <c r="C133" s="13">
        <v>11212</v>
      </c>
      <c r="D133" s="14" t="s">
        <v>10721</v>
      </c>
      <c r="E133" s="13" t="s">
        <v>10722</v>
      </c>
      <c r="F133" s="17" t="s">
        <v>16039</v>
      </c>
      <c r="G133" s="15">
        <v>1.0169999999999999</v>
      </c>
      <c r="H133" s="16">
        <v>2.0237064020538575</v>
      </c>
      <c r="I133" s="18">
        <v>9.1E-4</v>
      </c>
      <c r="J133" s="18">
        <v>1.6278000000000001E-2</v>
      </c>
      <c r="K133" s="15">
        <v>0.34699999999999998</v>
      </c>
      <c r="L133" s="16">
        <v>1.2719130067435738</v>
      </c>
      <c r="M133" s="17">
        <v>0.13173000000000001</v>
      </c>
      <c r="N133" s="17">
        <v>0.30963299999999999</v>
      </c>
      <c r="O133" s="15">
        <v>-0.66900000000000004</v>
      </c>
      <c r="P133" s="16">
        <v>-1.5899705018979482</v>
      </c>
      <c r="Q133" s="18">
        <v>1.0959999999999999E-2</v>
      </c>
      <c r="R133" s="17">
        <v>0.186945</v>
      </c>
      <c r="S133" s="19" t="s">
        <v>10727</v>
      </c>
      <c r="T133" s="13" t="s">
        <v>30</v>
      </c>
      <c r="U133" s="13" t="s">
        <v>30</v>
      </c>
      <c r="V133" s="13" t="s">
        <v>30</v>
      </c>
      <c r="W133" s="13" t="s">
        <v>30</v>
      </c>
      <c r="X133" s="13" t="s">
        <v>30</v>
      </c>
      <c r="Y133" s="13" t="s">
        <v>30</v>
      </c>
      <c r="Z133" s="13" t="s">
        <v>30</v>
      </c>
      <c r="AA133" s="13" t="s">
        <v>30</v>
      </c>
      <c r="AB133" s="13" t="s">
        <v>30</v>
      </c>
      <c r="AC133" s="19" t="s">
        <v>10727</v>
      </c>
      <c r="AD133" s="13">
        <v>6.7848239645376198</v>
      </c>
      <c r="AE133" s="13">
        <v>7.34242648669687</v>
      </c>
      <c r="AF133" s="13">
        <v>6.9084161576904997</v>
      </c>
      <c r="AG133" s="13">
        <v>7.8205117430990603</v>
      </c>
      <c r="AH133" s="13">
        <v>7.9812221946455102</v>
      </c>
      <c r="AI133" s="13">
        <v>8.2845596182642396</v>
      </c>
      <c r="AJ133" s="13">
        <v>7.0209590560289001</v>
      </c>
      <c r="AK133" s="13">
        <v>7.4445339909099202</v>
      </c>
      <c r="AL133" s="13">
        <v>7.6124684937184197</v>
      </c>
    </row>
    <row r="134" spans="1:38" ht="15.6" x14ac:dyDescent="0.35">
      <c r="A134" s="13" t="s">
        <v>9191</v>
      </c>
      <c r="B134" s="13" t="s">
        <v>9192</v>
      </c>
      <c r="C134" s="13">
        <v>114548</v>
      </c>
      <c r="D134" s="14" t="s">
        <v>9193</v>
      </c>
      <c r="E134" s="13" t="s">
        <v>9194</v>
      </c>
      <c r="F134" s="17" t="s">
        <v>16039</v>
      </c>
      <c r="G134" s="15">
        <v>0.997</v>
      </c>
      <c r="H134" s="16">
        <v>1.9958454379981012</v>
      </c>
      <c r="I134" s="18">
        <v>1.65E-3</v>
      </c>
      <c r="J134" s="18">
        <v>2.3115E-2</v>
      </c>
      <c r="K134" s="15">
        <v>0.29099999999999998</v>
      </c>
      <c r="L134" s="16">
        <v>1.2234880411318663</v>
      </c>
      <c r="M134" s="17">
        <v>0.2283</v>
      </c>
      <c r="N134" s="17">
        <v>0.43339499999999997</v>
      </c>
      <c r="O134" s="15">
        <v>-0.70599999999999996</v>
      </c>
      <c r="P134" s="16">
        <v>-1.6312749866780192</v>
      </c>
      <c r="Q134" s="18">
        <v>1.197E-2</v>
      </c>
      <c r="R134" s="17">
        <v>0.19529099999999999</v>
      </c>
      <c r="S134" s="19" t="s">
        <v>9191</v>
      </c>
      <c r="T134" s="13" t="s">
        <v>30</v>
      </c>
      <c r="U134" s="13" t="s">
        <v>30</v>
      </c>
      <c r="V134" s="13" t="s">
        <v>30</v>
      </c>
      <c r="W134" s="13" t="s">
        <v>30</v>
      </c>
      <c r="X134" s="13" t="s">
        <v>30</v>
      </c>
      <c r="Y134" s="13" t="s">
        <v>30</v>
      </c>
      <c r="Z134" s="13" t="s">
        <v>30</v>
      </c>
      <c r="AA134" s="13" t="s">
        <v>30</v>
      </c>
      <c r="AB134" s="13" t="s">
        <v>30</v>
      </c>
      <c r="AC134" s="19" t="s">
        <v>9191</v>
      </c>
      <c r="AD134" s="13">
        <v>6.1083547097850497</v>
      </c>
      <c r="AE134" s="13">
        <v>5.9242546850284503</v>
      </c>
      <c r="AF134" s="13">
        <v>6.4801499787875203</v>
      </c>
      <c r="AG134" s="13">
        <v>7.4120674918454101</v>
      </c>
      <c r="AH134" s="13">
        <v>7.3554483836215798</v>
      </c>
      <c r="AI134" s="13">
        <v>6.7352497650340899</v>
      </c>
      <c r="AJ134" s="13">
        <v>6.5658665806236796</v>
      </c>
      <c r="AK134" s="13">
        <v>6.1868123347720703</v>
      </c>
      <c r="AL134" s="13">
        <v>6.6321518338509504</v>
      </c>
    </row>
    <row r="135" spans="1:38" ht="15.6" x14ac:dyDescent="0.35">
      <c r="A135" s="13" t="s">
        <v>9701</v>
      </c>
      <c r="B135" s="13" t="s">
        <v>9702</v>
      </c>
      <c r="C135" s="13">
        <v>5036</v>
      </c>
      <c r="D135" s="14" t="s">
        <v>9699</v>
      </c>
      <c r="E135" s="13" t="s">
        <v>9700</v>
      </c>
      <c r="F135" s="17" t="s">
        <v>16039</v>
      </c>
      <c r="G135" s="15">
        <v>0.98599999999999999</v>
      </c>
      <c r="H135" s="16">
        <v>1.9806857438660492</v>
      </c>
      <c r="I135" s="18">
        <v>9.5E-4</v>
      </c>
      <c r="J135" s="18">
        <v>1.6704E-2</v>
      </c>
      <c r="K135" s="15">
        <v>0.26900000000000002</v>
      </c>
      <c r="L135" s="16">
        <v>1.2049723149947862</v>
      </c>
      <c r="M135" s="17">
        <v>0.2208</v>
      </c>
      <c r="N135" s="17">
        <v>0.42465799999999998</v>
      </c>
      <c r="O135" s="15">
        <v>-0.71699999999999997</v>
      </c>
      <c r="P135" s="16">
        <v>-1.6437603745897011</v>
      </c>
      <c r="Q135" s="18">
        <v>6.6499999999999997E-3</v>
      </c>
      <c r="R135" s="17">
        <v>0.14882799999999999</v>
      </c>
      <c r="S135" s="19" t="s">
        <v>9701</v>
      </c>
      <c r="T135" s="13" t="s">
        <v>30</v>
      </c>
      <c r="U135" s="13" t="s">
        <v>30</v>
      </c>
      <c r="V135" s="13" t="s">
        <v>30</v>
      </c>
      <c r="W135" s="13" t="s">
        <v>30</v>
      </c>
      <c r="X135" s="13" t="s">
        <v>30</v>
      </c>
      <c r="Y135" s="13" t="s">
        <v>30</v>
      </c>
      <c r="Z135" s="13" t="s">
        <v>30</v>
      </c>
      <c r="AA135" s="13" t="s">
        <v>30</v>
      </c>
      <c r="AB135" s="13" t="s">
        <v>30</v>
      </c>
      <c r="AC135" s="19" t="s">
        <v>9701</v>
      </c>
      <c r="AD135" s="13">
        <v>9.7343276458986701</v>
      </c>
      <c r="AE135" s="13">
        <v>9.2218524410664102</v>
      </c>
      <c r="AF135" s="13">
        <v>9.8280822115619895</v>
      </c>
      <c r="AG135" s="13">
        <v>10.4267521110381</v>
      </c>
      <c r="AH135" s="13">
        <v>10.699531240796301</v>
      </c>
      <c r="AI135" s="13">
        <v>10.616214665906901</v>
      </c>
      <c r="AJ135" s="13">
        <v>10.031697739359</v>
      </c>
      <c r="AK135" s="13">
        <v>10.048957388937501</v>
      </c>
      <c r="AL135" s="13">
        <v>9.5102507795340898</v>
      </c>
    </row>
    <row r="136" spans="1:38" ht="15.6" x14ac:dyDescent="0.35">
      <c r="A136" s="13" t="s">
        <v>3273</v>
      </c>
      <c r="B136" s="13" t="s">
        <v>3270</v>
      </c>
      <c r="C136" s="13">
        <v>8526</v>
      </c>
      <c r="D136" s="14" t="s">
        <v>3271</v>
      </c>
      <c r="E136" s="13" t="s">
        <v>3272</v>
      </c>
      <c r="F136" s="17" t="s">
        <v>16039</v>
      </c>
      <c r="G136" s="15">
        <v>0.98</v>
      </c>
      <c r="H136" s="16">
        <v>1.9724654089867184</v>
      </c>
      <c r="I136" s="18">
        <v>1.2999999999999999E-3</v>
      </c>
      <c r="J136" s="18">
        <v>1.9831999999999999E-2</v>
      </c>
      <c r="K136" s="15">
        <v>0.17299999999999999</v>
      </c>
      <c r="L136" s="16">
        <v>1.1274004121454215</v>
      </c>
      <c r="M136" s="17">
        <v>0.43676999999999999</v>
      </c>
      <c r="N136" s="17">
        <v>0.63563599999999998</v>
      </c>
      <c r="O136" s="15">
        <v>-0.80600000000000005</v>
      </c>
      <c r="P136" s="16">
        <v>-1.7483572408207464</v>
      </c>
      <c r="Q136" s="18">
        <v>4.3200000000000001E-3</v>
      </c>
      <c r="R136" s="17">
        <v>0.121993</v>
      </c>
      <c r="S136" s="19" t="s">
        <v>3273</v>
      </c>
      <c r="T136" s="13" t="s">
        <v>30</v>
      </c>
      <c r="U136" s="13" t="s">
        <v>30</v>
      </c>
      <c r="V136" s="13" t="s">
        <v>30</v>
      </c>
      <c r="W136" s="13" t="s">
        <v>30</v>
      </c>
      <c r="X136" s="13" t="s">
        <v>30</v>
      </c>
      <c r="Y136" s="13" t="s">
        <v>30</v>
      </c>
      <c r="Z136" s="13" t="s">
        <v>30</v>
      </c>
      <c r="AA136" s="13" t="s">
        <v>30</v>
      </c>
      <c r="AB136" s="13" t="s">
        <v>30</v>
      </c>
      <c r="AC136" s="19" t="s">
        <v>3273</v>
      </c>
      <c r="AD136" s="13">
        <v>8.4243648179105204</v>
      </c>
      <c r="AE136" s="13">
        <v>8.5512397675877807</v>
      </c>
      <c r="AF136" s="13">
        <v>8.7741091235119395</v>
      </c>
      <c r="AG136" s="13">
        <v>10.042850929875801</v>
      </c>
      <c r="AH136" s="13">
        <v>9.4844262600855593</v>
      </c>
      <c r="AI136" s="13">
        <v>9.1611140622222997</v>
      </c>
      <c r="AJ136" s="13">
        <v>8.6762040148598505</v>
      </c>
      <c r="AK136" s="13">
        <v>8.7042403685520409</v>
      </c>
      <c r="AL136" s="13">
        <v>8.8889502120251596</v>
      </c>
    </row>
    <row r="137" spans="1:38" ht="15.6" x14ac:dyDescent="0.35">
      <c r="A137" s="13" t="s">
        <v>13991</v>
      </c>
      <c r="B137" s="13" t="s">
        <v>13992</v>
      </c>
      <c r="C137" s="13">
        <v>55374</v>
      </c>
      <c r="D137" s="14" t="s">
        <v>13993</v>
      </c>
      <c r="E137" s="13" t="s">
        <v>13994</v>
      </c>
      <c r="F137" s="18" t="s">
        <v>16040</v>
      </c>
      <c r="G137" s="15">
        <v>0.96699999999999997</v>
      </c>
      <c r="H137" s="16">
        <v>1.9547715328216106</v>
      </c>
      <c r="I137" s="20">
        <v>1E-4</v>
      </c>
      <c r="J137" s="18">
        <v>4.6109999999999996E-3</v>
      </c>
      <c r="K137" s="15">
        <v>0.13400000000000001</v>
      </c>
      <c r="L137" s="16">
        <v>1.097331937579243</v>
      </c>
      <c r="M137" s="17">
        <v>0.38274000000000002</v>
      </c>
      <c r="N137" s="17">
        <v>0.58794100000000005</v>
      </c>
      <c r="O137" s="15">
        <v>-0.83299999999999996</v>
      </c>
      <c r="P137" s="16">
        <v>-1.7813858012133619</v>
      </c>
      <c r="Q137" s="20">
        <v>2.9999999999999997E-4</v>
      </c>
      <c r="R137" s="18">
        <v>3.6112999999999999E-2</v>
      </c>
      <c r="S137" s="19" t="s">
        <v>13991</v>
      </c>
      <c r="T137" s="13" t="s">
        <v>30</v>
      </c>
      <c r="U137" s="13" t="s">
        <v>30</v>
      </c>
      <c r="V137" s="13" t="s">
        <v>30</v>
      </c>
      <c r="W137" s="13" t="s">
        <v>30</v>
      </c>
      <c r="X137" s="13" t="s">
        <v>30</v>
      </c>
      <c r="Y137" s="13" t="s">
        <v>30</v>
      </c>
      <c r="Z137" s="13" t="s">
        <v>30</v>
      </c>
      <c r="AA137" s="13" t="s">
        <v>30</v>
      </c>
      <c r="AB137" s="13" t="s">
        <v>30</v>
      </c>
      <c r="AC137" s="19" t="s">
        <v>13991</v>
      </c>
      <c r="AD137" s="13">
        <v>9.0634368414923898</v>
      </c>
      <c r="AE137" s="13">
        <v>8.9896745584621396</v>
      </c>
      <c r="AF137" s="13">
        <v>8.5556512928894204</v>
      </c>
      <c r="AG137" s="13">
        <v>9.8231496340790301</v>
      </c>
      <c r="AH137" s="13">
        <v>9.9083471464334991</v>
      </c>
      <c r="AI137" s="13">
        <v>9.7789399661029908</v>
      </c>
      <c r="AJ137" s="13">
        <v>8.9596736326608806</v>
      </c>
      <c r="AK137" s="13">
        <v>9.0634368414923898</v>
      </c>
      <c r="AL137" s="13">
        <v>8.9877915290871009</v>
      </c>
    </row>
    <row r="138" spans="1:38" ht="15.6" x14ac:dyDescent="0.35">
      <c r="A138" s="13" t="s">
        <v>6739</v>
      </c>
      <c r="B138" s="13" t="s">
        <v>6740</v>
      </c>
      <c r="C138" s="13">
        <v>11004</v>
      </c>
      <c r="D138" s="14" t="s">
        <v>6737</v>
      </c>
      <c r="E138" s="13" t="s">
        <v>6738</v>
      </c>
      <c r="F138" s="17" t="s">
        <v>16039</v>
      </c>
      <c r="G138" s="15">
        <v>0.96499999999999997</v>
      </c>
      <c r="H138" s="16">
        <v>1.9520635215524491</v>
      </c>
      <c r="I138" s="20">
        <v>5.9999999999999995E-4</v>
      </c>
      <c r="J138" s="18">
        <v>1.2772E-2</v>
      </c>
      <c r="K138" s="15">
        <v>0.29899999999999999</v>
      </c>
      <c r="L138" s="16">
        <v>1.2302913447511443</v>
      </c>
      <c r="M138" s="17">
        <v>0.14426</v>
      </c>
      <c r="N138" s="17">
        <v>0.32813900000000001</v>
      </c>
      <c r="O138" s="15">
        <v>-0.66600000000000004</v>
      </c>
      <c r="P138" s="16">
        <v>-1.5866676863822857</v>
      </c>
      <c r="Q138" s="18">
        <v>6.11E-3</v>
      </c>
      <c r="R138" s="17">
        <v>0.144348</v>
      </c>
      <c r="S138" s="19" t="s">
        <v>6739</v>
      </c>
      <c r="T138" s="13" t="s">
        <v>30</v>
      </c>
      <c r="U138" s="13" t="s">
        <v>30</v>
      </c>
      <c r="V138" s="13" t="s">
        <v>30</v>
      </c>
      <c r="W138" s="13" t="s">
        <v>30</v>
      </c>
      <c r="X138" s="13" t="s">
        <v>30</v>
      </c>
      <c r="Y138" s="13" t="s">
        <v>30</v>
      </c>
      <c r="Z138" s="13" t="s">
        <v>30</v>
      </c>
      <c r="AA138" s="13" t="s">
        <v>30</v>
      </c>
      <c r="AB138" s="13" t="s">
        <v>30</v>
      </c>
      <c r="AC138" s="19" t="s">
        <v>6739</v>
      </c>
      <c r="AD138" s="13">
        <v>9.8368679592057902</v>
      </c>
      <c r="AE138" s="13">
        <v>9.3819063202867508</v>
      </c>
      <c r="AF138" s="13">
        <v>9.2029901380201302</v>
      </c>
      <c r="AG138" s="13">
        <v>10.4263427191307</v>
      </c>
      <c r="AH138" s="13">
        <v>10.2294648793366</v>
      </c>
      <c r="AI138" s="13">
        <v>10.6620837599467</v>
      </c>
      <c r="AJ138" s="13">
        <v>9.9183211948621999</v>
      </c>
      <c r="AK138" s="13">
        <v>9.6335994265219504</v>
      </c>
      <c r="AL138" s="13">
        <v>9.7668698986902704</v>
      </c>
    </row>
    <row r="139" spans="1:38" ht="15.6" x14ac:dyDescent="0.35">
      <c r="A139" s="13" t="s">
        <v>14616</v>
      </c>
      <c r="B139" s="13" t="s">
        <v>14617</v>
      </c>
      <c r="C139" s="13">
        <v>7284</v>
      </c>
      <c r="D139" s="14" t="s">
        <v>14618</v>
      </c>
      <c r="E139" s="13" t="s">
        <v>14619</v>
      </c>
      <c r="F139" s="17" t="s">
        <v>16039</v>
      </c>
      <c r="G139" s="15">
        <v>0.96399999999999997</v>
      </c>
      <c r="H139" s="16">
        <v>1.9507109230552835</v>
      </c>
      <c r="I139" s="18">
        <v>4.2199999999999998E-3</v>
      </c>
      <c r="J139" s="18">
        <v>4.0973999999999997E-2</v>
      </c>
      <c r="K139" s="15">
        <v>1.4999999999999999E-2</v>
      </c>
      <c r="L139" s="16">
        <v>1.0104514464867638</v>
      </c>
      <c r="M139" s="17">
        <v>0.95428000000000002</v>
      </c>
      <c r="N139" s="17">
        <v>0.97650899999999996</v>
      </c>
      <c r="O139" s="15">
        <v>-0.94899999999999995</v>
      </c>
      <c r="P139" s="16">
        <v>-1.9305340497435137</v>
      </c>
      <c r="Q139" s="18">
        <v>4.62E-3</v>
      </c>
      <c r="R139" s="17">
        <v>0.12577199999999999</v>
      </c>
      <c r="S139" s="19" t="s">
        <v>14616</v>
      </c>
      <c r="T139" s="13" t="s">
        <v>30</v>
      </c>
      <c r="U139" s="13" t="s">
        <v>30</v>
      </c>
      <c r="V139" s="13" t="s">
        <v>30</v>
      </c>
      <c r="W139" s="13" t="s">
        <v>30</v>
      </c>
      <c r="X139" s="13" t="s">
        <v>30</v>
      </c>
      <c r="Y139" s="13" t="s">
        <v>30</v>
      </c>
      <c r="Z139" s="13" t="s">
        <v>30</v>
      </c>
      <c r="AA139" s="13" t="s">
        <v>30</v>
      </c>
      <c r="AB139" s="13" t="s">
        <v>30</v>
      </c>
      <c r="AC139" s="19" t="s">
        <v>14616</v>
      </c>
      <c r="AD139" s="13">
        <v>9.2354099210068199</v>
      </c>
      <c r="AE139" s="13">
        <v>8.9539289507766195</v>
      </c>
      <c r="AF139" s="13">
        <v>9.0323461813308104</v>
      </c>
      <c r="AG139" s="13">
        <v>10.3670639105731</v>
      </c>
      <c r="AH139" s="13">
        <v>10.3816326282869</v>
      </c>
      <c r="AI139" s="13">
        <v>9.3643724237681791</v>
      </c>
      <c r="AJ139" s="13">
        <v>9.1857744894090398</v>
      </c>
      <c r="AK139" s="13">
        <v>8.9911210053245192</v>
      </c>
      <c r="AL139" s="13">
        <v>9.0895909236222199</v>
      </c>
    </row>
    <row r="140" spans="1:38" ht="15.6" x14ac:dyDescent="0.35">
      <c r="A140" s="13" t="s">
        <v>6338</v>
      </c>
      <c r="B140" s="13" t="s">
        <v>6339</v>
      </c>
      <c r="C140" s="13">
        <v>79192</v>
      </c>
      <c r="D140" s="14" t="s">
        <v>6340</v>
      </c>
      <c r="E140" s="13" t="s">
        <v>6341</v>
      </c>
      <c r="F140" s="17" t="s">
        <v>16039</v>
      </c>
      <c r="G140" s="15">
        <v>0.96299999999999997</v>
      </c>
      <c r="H140" s="16">
        <v>1.9493592617830979</v>
      </c>
      <c r="I140" s="20">
        <v>8.9999999999999998E-4</v>
      </c>
      <c r="J140" s="18">
        <v>1.6053999999999999E-2</v>
      </c>
      <c r="K140" s="15">
        <v>0.155</v>
      </c>
      <c r="L140" s="16">
        <v>1.1134216182286862</v>
      </c>
      <c r="M140" s="17">
        <v>0.45389000000000002</v>
      </c>
      <c r="N140" s="17">
        <v>0.64999899999999999</v>
      </c>
      <c r="O140" s="15">
        <v>-0.80800000000000005</v>
      </c>
      <c r="P140" s="16">
        <v>-1.7507826593885278</v>
      </c>
      <c r="Q140" s="18">
        <v>2.7599999999999999E-3</v>
      </c>
      <c r="R140" s="17">
        <v>9.8464999999999997E-2</v>
      </c>
      <c r="S140" s="19" t="s">
        <v>6338</v>
      </c>
      <c r="T140" s="13" t="s">
        <v>30</v>
      </c>
      <c r="U140" s="13" t="s">
        <v>30</v>
      </c>
      <c r="V140" s="13" t="s">
        <v>29</v>
      </c>
      <c r="W140" s="13" t="s">
        <v>30</v>
      </c>
      <c r="X140" s="13" t="s">
        <v>30</v>
      </c>
      <c r="Y140" s="13" t="s">
        <v>30</v>
      </c>
      <c r="Z140" s="13" t="s">
        <v>30</v>
      </c>
      <c r="AA140" s="13" t="s">
        <v>30</v>
      </c>
      <c r="AB140" s="13" t="s">
        <v>30</v>
      </c>
      <c r="AC140" s="19" t="s">
        <v>6338</v>
      </c>
      <c r="AD140" s="13">
        <v>7.2001422440356704</v>
      </c>
      <c r="AE140" s="13">
        <v>6.8288711454483799</v>
      </c>
      <c r="AF140" s="13">
        <v>7.0702243096756296</v>
      </c>
      <c r="AG140" s="13">
        <v>7.6738928139102596</v>
      </c>
      <c r="AH140" s="13">
        <v>7.8708520216489397</v>
      </c>
      <c r="AI140" s="13">
        <v>8.4446594222435802</v>
      </c>
      <c r="AJ140" s="13">
        <v>7.0971480611608904</v>
      </c>
      <c r="AK140" s="13">
        <v>7.2109249785367897</v>
      </c>
      <c r="AL140" s="13">
        <v>7.2560538954574403</v>
      </c>
    </row>
    <row r="141" spans="1:38" ht="15.6" x14ac:dyDescent="0.35">
      <c r="A141" s="13" t="s">
        <v>5214</v>
      </c>
      <c r="B141" s="13" t="s">
        <v>5215</v>
      </c>
      <c r="C141" s="13">
        <v>2752</v>
      </c>
      <c r="D141" s="14" t="s">
        <v>5216</v>
      </c>
      <c r="E141" s="13" t="s">
        <v>5217</v>
      </c>
      <c r="F141" s="17" t="s">
        <v>16039</v>
      </c>
      <c r="G141" s="15">
        <v>0.95399999999999996</v>
      </c>
      <c r="H141" s="16">
        <v>1.9372363784532551</v>
      </c>
      <c r="I141" s="18">
        <v>3.14E-3</v>
      </c>
      <c r="J141" s="18">
        <v>3.4107999999999999E-2</v>
      </c>
      <c r="K141" s="15">
        <v>0.254</v>
      </c>
      <c r="L141" s="16">
        <v>1.1925088723306316</v>
      </c>
      <c r="M141" s="17">
        <v>0.31469000000000003</v>
      </c>
      <c r="N141" s="17">
        <v>0.52432800000000002</v>
      </c>
      <c r="O141" s="15">
        <v>-0.7</v>
      </c>
      <c r="P141" s="16">
        <v>-1.6245047927124709</v>
      </c>
      <c r="Q141" s="18">
        <v>1.6719999999999999E-2</v>
      </c>
      <c r="R141" s="17">
        <v>0.22776099999999999</v>
      </c>
      <c r="S141" s="19" t="s">
        <v>5214</v>
      </c>
      <c r="T141" s="13" t="s">
        <v>30</v>
      </c>
      <c r="U141" s="13" t="s">
        <v>30</v>
      </c>
      <c r="V141" s="13" t="s">
        <v>30</v>
      </c>
      <c r="W141" s="13" t="s">
        <v>30</v>
      </c>
      <c r="X141" s="13" t="s">
        <v>30</v>
      </c>
      <c r="Y141" s="13" t="s">
        <v>30</v>
      </c>
      <c r="Z141" s="13" t="s">
        <v>30</v>
      </c>
      <c r="AA141" s="13" t="s">
        <v>30</v>
      </c>
      <c r="AB141" s="13" t="s">
        <v>30</v>
      </c>
      <c r="AC141" s="19" t="s">
        <v>5214</v>
      </c>
      <c r="AD141" s="13">
        <v>9.6891685587769398</v>
      </c>
      <c r="AE141" s="13">
        <v>9.2401938848607603</v>
      </c>
      <c r="AF141" s="13">
        <v>9.3823856369624004</v>
      </c>
      <c r="AG141" s="13">
        <v>9.9756453722517993</v>
      </c>
      <c r="AH141" s="13">
        <v>10.2420019289279</v>
      </c>
      <c r="AI141" s="13">
        <v>10.9551364817959</v>
      </c>
      <c r="AJ141" s="13">
        <v>9.7555788846701592</v>
      </c>
      <c r="AK141" s="13">
        <v>9.7555788846701592</v>
      </c>
      <c r="AL141" s="13">
        <v>9.5625943843015797</v>
      </c>
    </row>
    <row r="142" spans="1:38" ht="15.6" x14ac:dyDescent="0.35">
      <c r="A142" s="13" t="s">
        <v>7861</v>
      </c>
      <c r="B142" s="13" t="s">
        <v>7862</v>
      </c>
      <c r="C142" s="13">
        <v>51690</v>
      </c>
      <c r="D142" s="14" t="s">
        <v>7863</v>
      </c>
      <c r="E142" s="13" t="s">
        <v>7864</v>
      </c>
      <c r="F142" s="17" t="s">
        <v>16039</v>
      </c>
      <c r="G142" s="15">
        <v>0.95399999999999996</v>
      </c>
      <c r="H142" s="16">
        <v>1.9372363784532551</v>
      </c>
      <c r="I142" s="18">
        <v>5.5500000000000002E-3</v>
      </c>
      <c r="J142" s="18">
        <v>4.8204999999999998E-2</v>
      </c>
      <c r="K142" s="15">
        <v>0.186</v>
      </c>
      <c r="L142" s="16">
        <v>1.1376052278725048</v>
      </c>
      <c r="M142" s="17">
        <v>0.49707000000000001</v>
      </c>
      <c r="N142" s="17">
        <v>0.68567599999999995</v>
      </c>
      <c r="O142" s="15">
        <v>-0.76800000000000002</v>
      </c>
      <c r="P142" s="16">
        <v>-1.70290741549789</v>
      </c>
      <c r="Q142" s="18">
        <v>1.7149999999999999E-2</v>
      </c>
      <c r="R142" s="17">
        <v>0.230187</v>
      </c>
      <c r="S142" s="19" t="s">
        <v>7861</v>
      </c>
      <c r="T142" s="13" t="s">
        <v>30</v>
      </c>
      <c r="U142" s="13" t="s">
        <v>30</v>
      </c>
      <c r="V142" s="13" t="s">
        <v>30</v>
      </c>
      <c r="W142" s="13" t="s">
        <v>30</v>
      </c>
      <c r="X142" s="13" t="s">
        <v>30</v>
      </c>
      <c r="Y142" s="13" t="s">
        <v>30</v>
      </c>
      <c r="Z142" s="13" t="s">
        <v>30</v>
      </c>
      <c r="AA142" s="13" t="s">
        <v>30</v>
      </c>
      <c r="AB142" s="13" t="s">
        <v>30</v>
      </c>
      <c r="AC142" s="19" t="s">
        <v>7861</v>
      </c>
      <c r="AD142" s="13">
        <v>8.0128201168467008</v>
      </c>
      <c r="AE142" s="13">
        <v>7.6332687150424698</v>
      </c>
      <c r="AF142" s="13">
        <v>7.3367940911605496</v>
      </c>
      <c r="AG142" s="13">
        <v>8.1851769750079892</v>
      </c>
      <c r="AH142" s="13">
        <v>8.5338606710906806</v>
      </c>
      <c r="AI142" s="13">
        <v>9.1249704258746398</v>
      </c>
      <c r="AJ142" s="13">
        <v>7.6508342611023901</v>
      </c>
      <c r="AK142" s="13">
        <v>8.1320874376847492</v>
      </c>
      <c r="AL142" s="13">
        <v>7.7584440101222203</v>
      </c>
    </row>
    <row r="143" spans="1:38" ht="15.6" x14ac:dyDescent="0.35">
      <c r="A143" s="13" t="s">
        <v>7574</v>
      </c>
      <c r="B143" s="13" t="s">
        <v>7575</v>
      </c>
      <c r="C143" s="13">
        <v>219688</v>
      </c>
      <c r="D143" s="14" t="s">
        <v>7576</v>
      </c>
      <c r="E143" s="13" t="s">
        <v>7577</v>
      </c>
      <c r="F143" s="17" t="s">
        <v>16039</v>
      </c>
      <c r="G143" s="15">
        <v>0.93300000000000005</v>
      </c>
      <c r="H143" s="16">
        <v>1.9092420282794338</v>
      </c>
      <c r="I143" s="18">
        <v>1.6299999999999999E-3</v>
      </c>
      <c r="J143" s="18">
        <v>2.2962E-2</v>
      </c>
      <c r="K143" s="15">
        <v>0.22700000000000001</v>
      </c>
      <c r="L143" s="16">
        <v>1.1703986414745899</v>
      </c>
      <c r="M143" s="17">
        <v>0.30832999999999999</v>
      </c>
      <c r="N143" s="17">
        <v>0.51808100000000001</v>
      </c>
      <c r="O143" s="15">
        <v>-0.70599999999999996</v>
      </c>
      <c r="P143" s="16">
        <v>-1.6312749866780192</v>
      </c>
      <c r="Q143" s="18">
        <v>8.4100000000000008E-3</v>
      </c>
      <c r="R143" s="17">
        <v>0.16598199999999999</v>
      </c>
      <c r="S143" s="19" t="s">
        <v>7574</v>
      </c>
      <c r="T143" s="13" t="s">
        <v>29</v>
      </c>
      <c r="U143" s="13" t="s">
        <v>29</v>
      </c>
      <c r="V143" s="13" t="s">
        <v>29</v>
      </c>
      <c r="W143" s="13" t="s">
        <v>29</v>
      </c>
      <c r="X143" s="13" t="s">
        <v>29</v>
      </c>
      <c r="Y143" s="13" t="s">
        <v>29</v>
      </c>
      <c r="Z143" s="13" t="s">
        <v>29</v>
      </c>
      <c r="AA143" s="13" t="s">
        <v>29</v>
      </c>
      <c r="AB143" s="13" t="s">
        <v>29</v>
      </c>
      <c r="AC143" s="19" t="s">
        <v>7574</v>
      </c>
      <c r="AD143" s="13">
        <v>4.1385720057714597</v>
      </c>
      <c r="AE143" s="13">
        <v>4.5512218619781502</v>
      </c>
      <c r="AF143" s="13">
        <v>4.5046514140076699</v>
      </c>
      <c r="AG143" s="13">
        <v>5.7695466867086003</v>
      </c>
      <c r="AH143" s="13">
        <v>5.0932142584387803</v>
      </c>
      <c r="AI143" s="13">
        <v>5.1319774352696497</v>
      </c>
      <c r="AJ143" s="13">
        <v>4.6504377854450798</v>
      </c>
      <c r="AK143" s="13">
        <v>4.4118499183728304</v>
      </c>
      <c r="AL143" s="13">
        <v>4.8130291164671304</v>
      </c>
    </row>
    <row r="144" spans="1:38" ht="15.6" x14ac:dyDescent="0.35">
      <c r="A144" s="13" t="s">
        <v>10319</v>
      </c>
      <c r="B144" s="13" t="s">
        <v>10320</v>
      </c>
      <c r="C144" s="13">
        <v>8613</v>
      </c>
      <c r="D144" s="14" t="s">
        <v>10317</v>
      </c>
      <c r="E144" s="13" t="s">
        <v>10318</v>
      </c>
      <c r="F144" s="17" t="s">
        <v>16039</v>
      </c>
      <c r="G144" s="15">
        <v>0.93200000000000005</v>
      </c>
      <c r="H144" s="16">
        <v>1.9079191010951164</v>
      </c>
      <c r="I144" s="18">
        <v>5.4599999999999996E-3</v>
      </c>
      <c r="J144" s="18">
        <v>4.7766000000000003E-2</v>
      </c>
      <c r="K144" s="15">
        <v>6.7000000000000004E-2</v>
      </c>
      <c r="L144" s="16">
        <v>1.0475361270997974</v>
      </c>
      <c r="M144" s="17">
        <v>0.79913000000000001</v>
      </c>
      <c r="N144" s="17">
        <v>0.89153199999999999</v>
      </c>
      <c r="O144" s="15">
        <v>-0.86499999999999999</v>
      </c>
      <c r="P144" s="16">
        <v>-1.8213396671839568</v>
      </c>
      <c r="Q144" s="18">
        <v>8.2400000000000008E-3</v>
      </c>
      <c r="R144" s="17">
        <v>0.16445499999999999</v>
      </c>
      <c r="S144" s="19" t="s">
        <v>10319</v>
      </c>
      <c r="T144" s="13" t="s">
        <v>30</v>
      </c>
      <c r="U144" s="13" t="s">
        <v>30</v>
      </c>
      <c r="V144" s="13" t="s">
        <v>30</v>
      </c>
      <c r="W144" s="13" t="s">
        <v>30</v>
      </c>
      <c r="X144" s="13" t="s">
        <v>30</v>
      </c>
      <c r="Y144" s="13" t="s">
        <v>30</v>
      </c>
      <c r="Z144" s="13" t="s">
        <v>29</v>
      </c>
      <c r="AA144" s="13" t="s">
        <v>30</v>
      </c>
      <c r="AB144" s="13" t="s">
        <v>29</v>
      </c>
      <c r="AC144" s="19" t="s">
        <v>10319</v>
      </c>
      <c r="AD144" s="13">
        <v>5.26373633292748</v>
      </c>
      <c r="AE144" s="13">
        <v>5.6416303967560797</v>
      </c>
      <c r="AF144" s="13">
        <v>5.7590532086990498</v>
      </c>
      <c r="AG144" s="13">
        <v>6.8830759371610704</v>
      </c>
      <c r="AH144" s="13">
        <v>6.7060481321015404</v>
      </c>
      <c r="AI144" s="13">
        <v>5.8722722962588403</v>
      </c>
      <c r="AJ144" s="13">
        <v>5.7590532086990498</v>
      </c>
      <c r="AK144" s="13">
        <v>5.4607702904867201</v>
      </c>
      <c r="AL144" s="13">
        <v>5.64620527052179</v>
      </c>
    </row>
    <row r="145" spans="1:38" ht="15.6" x14ac:dyDescent="0.35">
      <c r="A145" s="13" t="s">
        <v>5851</v>
      </c>
      <c r="B145" s="13" t="s">
        <v>5852</v>
      </c>
      <c r="C145" s="13">
        <v>3192</v>
      </c>
      <c r="D145" s="14" t="s">
        <v>5849</v>
      </c>
      <c r="E145" s="13" t="s">
        <v>5850</v>
      </c>
      <c r="F145" s="17" t="s">
        <v>16039</v>
      </c>
      <c r="G145" s="15">
        <v>0.93100000000000005</v>
      </c>
      <c r="H145" s="16">
        <v>1.9065970905763181</v>
      </c>
      <c r="I145" s="18">
        <v>2.1000000000000001E-4</v>
      </c>
      <c r="J145" s="18">
        <v>7.149E-3</v>
      </c>
      <c r="K145" s="15">
        <v>0.20200000000000001</v>
      </c>
      <c r="L145" s="16">
        <v>1.1502918933506052</v>
      </c>
      <c r="M145" s="17">
        <v>0.22758999999999999</v>
      </c>
      <c r="N145" s="17">
        <v>0.43252699999999999</v>
      </c>
      <c r="O145" s="15">
        <v>-0.72899999999999998</v>
      </c>
      <c r="P145" s="16">
        <v>-1.6574898089759844</v>
      </c>
      <c r="Q145" s="18">
        <v>1.1800000000000001E-3</v>
      </c>
      <c r="R145" s="17">
        <v>6.5999000000000002E-2</v>
      </c>
      <c r="S145" s="19" t="s">
        <v>5851</v>
      </c>
      <c r="T145" s="13" t="s">
        <v>30</v>
      </c>
      <c r="U145" s="13" t="s">
        <v>30</v>
      </c>
      <c r="V145" s="13" t="s">
        <v>30</v>
      </c>
      <c r="W145" s="13" t="s">
        <v>30</v>
      </c>
      <c r="X145" s="13" t="s">
        <v>30</v>
      </c>
      <c r="Y145" s="13" t="s">
        <v>30</v>
      </c>
      <c r="Z145" s="13" t="s">
        <v>30</v>
      </c>
      <c r="AA145" s="13" t="s">
        <v>30</v>
      </c>
      <c r="AB145" s="13" t="s">
        <v>30</v>
      </c>
      <c r="AC145" s="19" t="s">
        <v>5851</v>
      </c>
      <c r="AD145" s="13">
        <v>9.4104867422356993</v>
      </c>
      <c r="AE145" s="13">
        <v>9.0750002159575196</v>
      </c>
      <c r="AF145" s="13">
        <v>9.2908907361964204</v>
      </c>
      <c r="AG145" s="13">
        <v>10.171449862923801</v>
      </c>
      <c r="AH145" s="13">
        <v>10.417285882859501</v>
      </c>
      <c r="AI145" s="13">
        <v>9.9813654877698799</v>
      </c>
      <c r="AJ145" s="13">
        <v>9.5381588808010207</v>
      </c>
      <c r="AK145" s="13">
        <v>9.2750820271281107</v>
      </c>
      <c r="AL145" s="13">
        <v>9.5695372929136209</v>
      </c>
    </row>
    <row r="146" spans="1:38" ht="15.6" x14ac:dyDescent="0.35">
      <c r="A146" s="13" t="s">
        <v>1988</v>
      </c>
      <c r="B146" s="13" t="s">
        <v>1989</v>
      </c>
      <c r="C146" s="13">
        <v>80071</v>
      </c>
      <c r="D146" s="14" t="s">
        <v>1990</v>
      </c>
      <c r="E146" s="13" t="s">
        <v>1991</v>
      </c>
      <c r="F146" s="17" t="s">
        <v>16039</v>
      </c>
      <c r="G146" s="15">
        <v>0.92600000000000005</v>
      </c>
      <c r="H146" s="16">
        <v>1.9000007657497722</v>
      </c>
      <c r="I146" s="18">
        <v>2.2499999999999998E-3</v>
      </c>
      <c r="J146" s="18">
        <v>2.7927E-2</v>
      </c>
      <c r="K146" s="15">
        <v>-0.124</v>
      </c>
      <c r="L146" s="16">
        <v>-1.0897521122133282</v>
      </c>
      <c r="M146" s="17">
        <v>0.58481000000000005</v>
      </c>
      <c r="N146" s="17">
        <v>0.75123799999999996</v>
      </c>
      <c r="O146" s="15">
        <v>-1.05</v>
      </c>
      <c r="P146" s="16">
        <v>-2.0705298476827552</v>
      </c>
      <c r="Q146" s="18">
        <v>1E-3</v>
      </c>
      <c r="R146" s="17">
        <v>6.2307000000000001E-2</v>
      </c>
      <c r="S146" s="19" t="s">
        <v>1988</v>
      </c>
      <c r="T146" s="13" t="s">
        <v>30</v>
      </c>
      <c r="U146" s="13" t="s">
        <v>30</v>
      </c>
      <c r="V146" s="13" t="s">
        <v>30</v>
      </c>
      <c r="W146" s="13" t="s">
        <v>30</v>
      </c>
      <c r="X146" s="13" t="s">
        <v>30</v>
      </c>
      <c r="Y146" s="13" t="s">
        <v>30</v>
      </c>
      <c r="Z146" s="13" t="s">
        <v>30</v>
      </c>
      <c r="AA146" s="13" t="s">
        <v>30</v>
      </c>
      <c r="AB146" s="13" t="s">
        <v>30</v>
      </c>
      <c r="AC146" s="19" t="s">
        <v>1988</v>
      </c>
      <c r="AD146" s="13">
        <v>5.4262251843852196</v>
      </c>
      <c r="AE146" s="13">
        <v>5.79845335014807</v>
      </c>
      <c r="AF146" s="13">
        <v>6.1598730295592103</v>
      </c>
      <c r="AG146" s="13">
        <v>6.4145438710832599</v>
      </c>
      <c r="AH146" s="13">
        <v>6.6593660760332103</v>
      </c>
      <c r="AI146" s="13">
        <v>7.0878661029034298</v>
      </c>
      <c r="AJ146" s="13">
        <v>5.75534414237503</v>
      </c>
      <c r="AK146" s="13">
        <v>5.70825979620244</v>
      </c>
      <c r="AL146" s="13">
        <v>5.5480743743074799</v>
      </c>
    </row>
    <row r="147" spans="1:38" ht="15.6" x14ac:dyDescent="0.35">
      <c r="A147" s="13" t="s">
        <v>10452</v>
      </c>
      <c r="B147" s="13" t="s">
        <v>10453</v>
      </c>
      <c r="C147" s="13">
        <v>5441</v>
      </c>
      <c r="D147" s="14" t="s">
        <v>10454</v>
      </c>
      <c r="E147" s="13" t="s">
        <v>10455</v>
      </c>
      <c r="F147" s="17" t="s">
        <v>16039</v>
      </c>
      <c r="G147" s="15">
        <v>0.92300000000000004</v>
      </c>
      <c r="H147" s="16">
        <v>1.8960539302572907</v>
      </c>
      <c r="I147" s="18">
        <v>5.4000000000000001E-4</v>
      </c>
      <c r="J147" s="18">
        <v>1.1944E-2</v>
      </c>
      <c r="K147" s="15">
        <v>0.21199999999999999</v>
      </c>
      <c r="L147" s="16">
        <v>1.1582928061946431</v>
      </c>
      <c r="M147" s="17">
        <v>0.25852000000000003</v>
      </c>
      <c r="N147" s="17">
        <v>0.46620400000000001</v>
      </c>
      <c r="O147" s="15">
        <v>-0.71099999999999997</v>
      </c>
      <c r="P147" s="16">
        <v>-1.6369383631816079</v>
      </c>
      <c r="Q147" s="18">
        <v>2.9499999999999999E-3</v>
      </c>
      <c r="R147" s="17">
        <v>0.101212</v>
      </c>
      <c r="S147" s="19" t="s">
        <v>10452</v>
      </c>
      <c r="T147" s="13" t="s">
        <v>30</v>
      </c>
      <c r="U147" s="13" t="s">
        <v>30</v>
      </c>
      <c r="V147" s="13" t="s">
        <v>30</v>
      </c>
      <c r="W147" s="13" t="s">
        <v>30</v>
      </c>
      <c r="X147" s="13" t="s">
        <v>30</v>
      </c>
      <c r="Y147" s="13" t="s">
        <v>30</v>
      </c>
      <c r="Z147" s="13" t="s">
        <v>30</v>
      </c>
      <c r="AA147" s="13" t="s">
        <v>30</v>
      </c>
      <c r="AB147" s="13" t="s">
        <v>30</v>
      </c>
      <c r="AC147" s="19" t="s">
        <v>10452</v>
      </c>
      <c r="AD147" s="13">
        <v>10.619596532455001</v>
      </c>
      <c r="AE147" s="13">
        <v>10.601020402627199</v>
      </c>
      <c r="AF147" s="13">
        <v>10.7702627956286</v>
      </c>
      <c r="AG147" s="13">
        <v>11.25586689412</v>
      </c>
      <c r="AH147" s="13">
        <v>11.5362325017571</v>
      </c>
      <c r="AI147" s="13">
        <v>11.967348958742599</v>
      </c>
      <c r="AJ147" s="13">
        <v>10.7697210006385</v>
      </c>
      <c r="AK147" s="13">
        <v>10.8878886738527</v>
      </c>
      <c r="AL147" s="13">
        <v>10.9700064731698</v>
      </c>
    </row>
    <row r="148" spans="1:38" ht="15.6" x14ac:dyDescent="0.35">
      <c r="A148" s="13" t="s">
        <v>6346</v>
      </c>
      <c r="B148" s="13" t="s">
        <v>6347</v>
      </c>
      <c r="C148" s="13">
        <v>81875</v>
      </c>
      <c r="D148" s="14" t="s">
        <v>6348</v>
      </c>
      <c r="E148" s="13" t="s">
        <v>6349</v>
      </c>
      <c r="F148" s="17" t="s">
        <v>16039</v>
      </c>
      <c r="G148" s="15">
        <v>0.92200000000000004</v>
      </c>
      <c r="H148" s="16">
        <v>1.8947401411985354</v>
      </c>
      <c r="I148" s="18">
        <v>4.7699999999999999E-3</v>
      </c>
      <c r="J148" s="18">
        <v>4.4093E-2</v>
      </c>
      <c r="K148" s="15">
        <v>0.26100000000000001</v>
      </c>
      <c r="L148" s="16">
        <v>1.1983090213394187</v>
      </c>
      <c r="M148" s="17">
        <v>0.32018000000000002</v>
      </c>
      <c r="N148" s="17">
        <v>0.52925199999999994</v>
      </c>
      <c r="O148" s="15">
        <v>-0.66200000000000003</v>
      </c>
      <c r="P148" s="16">
        <v>-1.5822746023708998</v>
      </c>
      <c r="Q148" s="18">
        <v>2.562E-2</v>
      </c>
      <c r="R148" s="17">
        <v>0.27214700000000003</v>
      </c>
      <c r="S148" s="19" t="s">
        <v>6346</v>
      </c>
      <c r="T148" s="13" t="s">
        <v>30</v>
      </c>
      <c r="U148" s="13" t="s">
        <v>30</v>
      </c>
      <c r="V148" s="13" t="s">
        <v>30</v>
      </c>
      <c r="W148" s="13" t="s">
        <v>30</v>
      </c>
      <c r="X148" s="13" t="s">
        <v>30</v>
      </c>
      <c r="Y148" s="13" t="s">
        <v>30</v>
      </c>
      <c r="Z148" s="13" t="s">
        <v>30</v>
      </c>
      <c r="AA148" s="13" t="s">
        <v>30</v>
      </c>
      <c r="AB148" s="13" t="s">
        <v>30</v>
      </c>
      <c r="AC148" s="19" t="s">
        <v>6346</v>
      </c>
      <c r="AD148" s="13">
        <v>8.6856160351093106</v>
      </c>
      <c r="AE148" s="13">
        <v>8.9547351221008</v>
      </c>
      <c r="AF148" s="13">
        <v>9.1488232348383995</v>
      </c>
      <c r="AG148" s="13">
        <v>10.2193382607632</v>
      </c>
      <c r="AH148" s="13">
        <v>10.009445275460999</v>
      </c>
      <c r="AI148" s="13">
        <v>9.3265101954675593</v>
      </c>
      <c r="AJ148" s="13">
        <v>8.9332734175254096</v>
      </c>
      <c r="AK148" s="13">
        <v>9.1464219298358298</v>
      </c>
      <c r="AL148" s="13">
        <v>9.4910691734047408</v>
      </c>
    </row>
    <row r="149" spans="1:38" ht="15.6" x14ac:dyDescent="0.35">
      <c r="A149" s="13" t="s">
        <v>9689</v>
      </c>
      <c r="B149" s="13" t="s">
        <v>9690</v>
      </c>
      <c r="C149" s="13">
        <v>5019</v>
      </c>
      <c r="D149" s="14" t="s">
        <v>9691</v>
      </c>
      <c r="E149" s="13" t="s">
        <v>9692</v>
      </c>
      <c r="F149" s="17" t="s">
        <v>16039</v>
      </c>
      <c r="G149" s="15">
        <v>0.91800000000000004</v>
      </c>
      <c r="H149" s="16">
        <v>1.8894940819944124</v>
      </c>
      <c r="I149" s="18">
        <v>1.15E-3</v>
      </c>
      <c r="J149" s="18">
        <v>1.8665000000000001E-2</v>
      </c>
      <c r="K149" s="15">
        <v>0.26800000000000002</v>
      </c>
      <c r="L149" s="16">
        <v>1.2041373812314158</v>
      </c>
      <c r="M149" s="17">
        <v>0.20426</v>
      </c>
      <c r="N149" s="17">
        <v>0.40539199999999997</v>
      </c>
      <c r="O149" s="15">
        <v>-0.65</v>
      </c>
      <c r="P149" s="16">
        <v>-1.5691681957935015</v>
      </c>
      <c r="Q149" s="18">
        <v>8.9800000000000001E-3</v>
      </c>
      <c r="R149" s="17">
        <v>0.17166000000000001</v>
      </c>
      <c r="S149" s="19" t="s">
        <v>9689</v>
      </c>
      <c r="T149" s="13" t="s">
        <v>30</v>
      </c>
      <c r="U149" s="13" t="s">
        <v>30</v>
      </c>
      <c r="V149" s="13" t="s">
        <v>30</v>
      </c>
      <c r="W149" s="13" t="s">
        <v>30</v>
      </c>
      <c r="X149" s="13" t="s">
        <v>30</v>
      </c>
      <c r="Y149" s="13" t="s">
        <v>30</v>
      </c>
      <c r="Z149" s="13" t="s">
        <v>30</v>
      </c>
      <c r="AA149" s="13" t="s">
        <v>30</v>
      </c>
      <c r="AB149" s="13" t="s">
        <v>30</v>
      </c>
      <c r="AC149" s="19" t="s">
        <v>9689</v>
      </c>
      <c r="AD149" s="13">
        <v>9.9990694679397407</v>
      </c>
      <c r="AE149" s="13">
        <v>9.7585204798961804</v>
      </c>
      <c r="AF149" s="13">
        <v>10.041928908553</v>
      </c>
      <c r="AG149" s="13">
        <v>10.824576248404499</v>
      </c>
      <c r="AH149" s="13">
        <v>10.8703925466088</v>
      </c>
      <c r="AI149" s="13">
        <v>10.857439138617099</v>
      </c>
      <c r="AJ149" s="13">
        <v>10.5087150342997</v>
      </c>
      <c r="AK149" s="13">
        <v>10.366143631749299</v>
      </c>
      <c r="AL149" s="13">
        <v>9.7284046689212396</v>
      </c>
    </row>
    <row r="150" spans="1:38" ht="15.6" x14ac:dyDescent="0.35">
      <c r="A150" s="13" t="s">
        <v>939</v>
      </c>
      <c r="B150" s="13" t="s">
        <v>940</v>
      </c>
      <c r="C150" s="13">
        <v>55723</v>
      </c>
      <c r="D150" s="14" t="s">
        <v>941</v>
      </c>
      <c r="E150" s="13" t="s">
        <v>942</v>
      </c>
      <c r="F150" s="18" t="s">
        <v>16040</v>
      </c>
      <c r="G150" s="15">
        <v>0.91800000000000004</v>
      </c>
      <c r="H150" s="16">
        <v>1.8894940819944124</v>
      </c>
      <c r="I150" s="18">
        <v>2.1199999999999999E-3</v>
      </c>
      <c r="J150" s="18">
        <v>2.6834E-2</v>
      </c>
      <c r="K150" s="15">
        <v>-0.33500000000000002</v>
      </c>
      <c r="L150" s="16">
        <v>-1.2613774088312495</v>
      </c>
      <c r="M150" s="17">
        <v>0.15406</v>
      </c>
      <c r="N150" s="17">
        <v>0.34121200000000002</v>
      </c>
      <c r="O150" s="15">
        <v>-1.2529999999999999</v>
      </c>
      <c r="P150" s="16">
        <v>-2.3833651491480921</v>
      </c>
      <c r="Q150" s="18">
        <v>2.5999999999999998E-4</v>
      </c>
      <c r="R150" s="18">
        <v>3.3423000000000001E-2</v>
      </c>
      <c r="S150" s="19" t="s">
        <v>939</v>
      </c>
      <c r="T150" s="13" t="s">
        <v>30</v>
      </c>
      <c r="U150" s="13" t="s">
        <v>30</v>
      </c>
      <c r="V150" s="13" t="s">
        <v>30</v>
      </c>
      <c r="W150" s="13" t="s">
        <v>30</v>
      </c>
      <c r="X150" s="13" t="s">
        <v>30</v>
      </c>
      <c r="Y150" s="13" t="s">
        <v>30</v>
      </c>
      <c r="Z150" s="13" t="s">
        <v>30</v>
      </c>
      <c r="AA150" s="13" t="s">
        <v>30</v>
      </c>
      <c r="AB150" s="13" t="s">
        <v>30</v>
      </c>
      <c r="AC150" s="19" t="s">
        <v>939</v>
      </c>
      <c r="AD150" s="13">
        <v>7.8116718985275497</v>
      </c>
      <c r="AE150" s="13">
        <v>7.5031107370711903</v>
      </c>
      <c r="AF150" s="13">
        <v>8.4599495316125495</v>
      </c>
      <c r="AG150" s="13">
        <v>8.8238831622806408</v>
      </c>
      <c r="AH150" s="13">
        <v>8.8384081559721999</v>
      </c>
      <c r="AI150" s="13">
        <v>8.8668420227854394</v>
      </c>
      <c r="AJ150" s="13">
        <v>7.4781364211712598</v>
      </c>
      <c r="AK150" s="13">
        <v>7.5947205363145303</v>
      </c>
      <c r="AL150" s="13">
        <v>7.6961647227439096</v>
      </c>
    </row>
    <row r="151" spans="1:38" ht="15.6" x14ac:dyDescent="0.35">
      <c r="A151" s="13" t="s">
        <v>13240</v>
      </c>
      <c r="B151" s="13" t="s">
        <v>13241</v>
      </c>
      <c r="C151" s="13">
        <v>27090</v>
      </c>
      <c r="D151" s="14" t="s">
        <v>13238</v>
      </c>
      <c r="E151" s="13" t="s">
        <v>13239</v>
      </c>
      <c r="F151" s="17" t="s">
        <v>16039</v>
      </c>
      <c r="G151" s="15">
        <v>0.91300000000000003</v>
      </c>
      <c r="H151" s="16">
        <v>1.8829569290824124</v>
      </c>
      <c r="I151" s="18">
        <v>4.2000000000000002E-4</v>
      </c>
      <c r="J151" s="18">
        <v>1.0503E-2</v>
      </c>
      <c r="K151" s="15">
        <v>0.217</v>
      </c>
      <c r="L151" s="16">
        <v>1.1623141075181174</v>
      </c>
      <c r="M151" s="17">
        <v>0.22917999999999999</v>
      </c>
      <c r="N151" s="17">
        <v>0.43438500000000002</v>
      </c>
      <c r="O151" s="15">
        <v>-0.69599999999999995</v>
      </c>
      <c r="P151" s="16">
        <v>-1.6200069472640917</v>
      </c>
      <c r="Q151" s="18">
        <v>2.5500000000000002E-3</v>
      </c>
      <c r="R151" s="17">
        <v>9.4294000000000003E-2</v>
      </c>
      <c r="S151" s="19" t="s">
        <v>13240</v>
      </c>
      <c r="T151" s="13" t="s">
        <v>30</v>
      </c>
      <c r="U151" s="13" t="s">
        <v>31</v>
      </c>
      <c r="V151" s="13" t="s">
        <v>31</v>
      </c>
      <c r="W151" s="13" t="s">
        <v>30</v>
      </c>
      <c r="X151" s="13" t="s">
        <v>30</v>
      </c>
      <c r="Y151" s="13" t="s">
        <v>30</v>
      </c>
      <c r="Z151" s="13" t="s">
        <v>29</v>
      </c>
      <c r="AA151" s="13" t="s">
        <v>30</v>
      </c>
      <c r="AB151" s="13" t="s">
        <v>30</v>
      </c>
      <c r="AC151" s="19" t="s">
        <v>13240</v>
      </c>
      <c r="AD151" s="13">
        <v>6.5668563314472701</v>
      </c>
      <c r="AE151" s="13">
        <v>6.0896598605560497</v>
      </c>
      <c r="AF151" s="13">
        <v>6.4369136494855201</v>
      </c>
      <c r="AG151" s="13">
        <v>7.0475124261337303</v>
      </c>
      <c r="AH151" s="13">
        <v>7.5535020572816602</v>
      </c>
      <c r="AI151" s="13">
        <v>7.2299618026375896</v>
      </c>
      <c r="AJ151" s="13">
        <v>6.5311729505273401</v>
      </c>
      <c r="AK151" s="13">
        <v>6.5817298509226196</v>
      </c>
      <c r="AL151" s="13">
        <v>6.6312246622978703</v>
      </c>
    </row>
    <row r="152" spans="1:38" ht="15.6" x14ac:dyDescent="0.35">
      <c r="A152" s="13" t="s">
        <v>10392</v>
      </c>
      <c r="B152" s="13" t="s">
        <v>10393</v>
      </c>
      <c r="C152" s="13">
        <v>55163</v>
      </c>
      <c r="D152" s="14" t="s">
        <v>10390</v>
      </c>
      <c r="E152" s="13" t="s">
        <v>10391</v>
      </c>
      <c r="F152" s="17" t="s">
        <v>16039</v>
      </c>
      <c r="G152" s="15">
        <v>0.90100000000000002</v>
      </c>
      <c r="H152" s="16">
        <v>1.8673598898306263</v>
      </c>
      <c r="I152" s="18">
        <v>4.7499999999999999E-3</v>
      </c>
      <c r="J152" s="18">
        <v>4.3975E-2</v>
      </c>
      <c r="K152" s="15">
        <v>0.19700000000000001</v>
      </c>
      <c r="L152" s="16">
        <v>1.1463121857283778</v>
      </c>
      <c r="M152" s="17">
        <v>0.43552999999999997</v>
      </c>
      <c r="N152" s="17">
        <v>0.634328</v>
      </c>
      <c r="O152" s="15">
        <v>-0.70299999999999996</v>
      </c>
      <c r="P152" s="16">
        <v>-1.627886370140869</v>
      </c>
      <c r="Q152" s="18">
        <v>1.7350000000000001E-2</v>
      </c>
      <c r="R152" s="17">
        <v>0.23120299999999999</v>
      </c>
      <c r="S152" s="19" t="s">
        <v>10392</v>
      </c>
      <c r="T152" s="13" t="s">
        <v>30</v>
      </c>
      <c r="U152" s="13" t="s">
        <v>30</v>
      </c>
      <c r="V152" s="13" t="s">
        <v>30</v>
      </c>
      <c r="W152" s="13" t="s">
        <v>30</v>
      </c>
      <c r="X152" s="13" t="s">
        <v>30</v>
      </c>
      <c r="Y152" s="13" t="s">
        <v>30</v>
      </c>
      <c r="Z152" s="13" t="s">
        <v>30</v>
      </c>
      <c r="AA152" s="13" t="s">
        <v>30</v>
      </c>
      <c r="AB152" s="13" t="s">
        <v>30</v>
      </c>
      <c r="AC152" s="19" t="s">
        <v>10392</v>
      </c>
      <c r="AD152" s="13">
        <v>8.7874759690599404</v>
      </c>
      <c r="AE152" s="13">
        <v>8.8619342406538593</v>
      </c>
      <c r="AF152" s="13">
        <v>9.1369841197000206</v>
      </c>
      <c r="AG152" s="13">
        <v>9.7098179537610303</v>
      </c>
      <c r="AH152" s="13">
        <v>9.3547419379490204</v>
      </c>
      <c r="AI152" s="13">
        <v>10.4235833240887</v>
      </c>
      <c r="AJ152" s="13">
        <v>9.1484456418745097</v>
      </c>
      <c r="AK152" s="13">
        <v>9.0811808226220005</v>
      </c>
      <c r="AL152" s="13">
        <v>9.1484456418745097</v>
      </c>
    </row>
    <row r="153" spans="1:38" ht="15.6" x14ac:dyDescent="0.35">
      <c r="A153" s="13" t="s">
        <v>10173</v>
      </c>
      <c r="B153" s="13" t="s">
        <v>10174</v>
      </c>
      <c r="C153" s="13">
        <v>5295</v>
      </c>
      <c r="D153" s="14" t="s">
        <v>10175</v>
      </c>
      <c r="E153" s="13" t="s">
        <v>10176</v>
      </c>
      <c r="F153" s="18" t="s">
        <v>16040</v>
      </c>
      <c r="G153" s="15">
        <v>0.89800000000000002</v>
      </c>
      <c r="H153" s="16">
        <v>1.8634808586095462</v>
      </c>
      <c r="I153" s="20">
        <v>4.0000000000000002E-4</v>
      </c>
      <c r="J153" s="18">
        <v>1.0220999999999999E-2</v>
      </c>
      <c r="K153" s="15">
        <v>-0.28199999999999997</v>
      </c>
      <c r="L153" s="16">
        <v>-1.2158792831830971</v>
      </c>
      <c r="M153" s="17">
        <v>0.11991</v>
      </c>
      <c r="N153" s="17">
        <v>0.29194399999999998</v>
      </c>
      <c r="O153" s="15">
        <v>-1.181</v>
      </c>
      <c r="P153" s="16">
        <v>-2.2673388255568447</v>
      </c>
      <c r="Q153" s="20">
        <v>5.0000000000000002E-5</v>
      </c>
      <c r="R153" s="18">
        <v>1.8536E-2</v>
      </c>
      <c r="S153" s="19" t="s">
        <v>10173</v>
      </c>
      <c r="T153" s="13" t="s">
        <v>30</v>
      </c>
      <c r="U153" s="13" t="s">
        <v>30</v>
      </c>
      <c r="V153" s="13" t="s">
        <v>30</v>
      </c>
      <c r="W153" s="13" t="s">
        <v>30</v>
      </c>
      <c r="X153" s="13" t="s">
        <v>30</v>
      </c>
      <c r="Y153" s="13" t="s">
        <v>30</v>
      </c>
      <c r="Z153" s="13" t="s">
        <v>30</v>
      </c>
      <c r="AA153" s="13" t="s">
        <v>30</v>
      </c>
      <c r="AB153" s="13" t="s">
        <v>30</v>
      </c>
      <c r="AC153" s="19" t="s">
        <v>10173</v>
      </c>
      <c r="AD153" s="13">
        <v>6.4362111533145896</v>
      </c>
      <c r="AE153" s="13">
        <v>7.0271776999749296</v>
      </c>
      <c r="AF153" s="13">
        <v>6.7272180132584296</v>
      </c>
      <c r="AG153" s="13">
        <v>7.6242693944352498</v>
      </c>
      <c r="AH153" s="13">
        <v>7.70039637937015</v>
      </c>
      <c r="AI153" s="13">
        <v>7.5608363017446401</v>
      </c>
      <c r="AJ153" s="13">
        <v>6.5994637776200502</v>
      </c>
      <c r="AK153" s="13">
        <v>6.2673196620598501</v>
      </c>
      <c r="AL153" s="13">
        <v>6.4770513682609598</v>
      </c>
    </row>
    <row r="154" spans="1:38" ht="15.6" x14ac:dyDescent="0.35">
      <c r="A154" s="13" t="s">
        <v>8456</v>
      </c>
      <c r="B154" s="13" t="s">
        <v>8457</v>
      </c>
      <c r="C154" s="13">
        <v>6945</v>
      </c>
      <c r="D154" s="14" t="s">
        <v>8458</v>
      </c>
      <c r="E154" s="13" t="s">
        <v>8459</v>
      </c>
      <c r="F154" s="17" t="s">
        <v>16039</v>
      </c>
      <c r="G154" s="15">
        <v>0.89</v>
      </c>
      <c r="H154" s="16">
        <v>1.8531761237807418</v>
      </c>
      <c r="I154" s="18">
        <v>1.39E-3</v>
      </c>
      <c r="J154" s="18">
        <v>2.0743999999999999E-2</v>
      </c>
      <c r="K154" s="15">
        <v>0.214</v>
      </c>
      <c r="L154" s="16">
        <v>1.1598996545054343</v>
      </c>
      <c r="M154" s="17">
        <v>0.3014</v>
      </c>
      <c r="N154" s="17">
        <v>0.51111399999999996</v>
      </c>
      <c r="O154" s="15">
        <v>-0.67500000000000004</v>
      </c>
      <c r="P154" s="16">
        <v>-1.5965967727132997</v>
      </c>
      <c r="Q154" s="18">
        <v>7.2500000000000004E-3</v>
      </c>
      <c r="R154" s="17">
        <v>0.155026</v>
      </c>
      <c r="S154" s="19" t="s">
        <v>8456</v>
      </c>
      <c r="T154" s="13" t="s">
        <v>30</v>
      </c>
      <c r="U154" s="13" t="s">
        <v>30</v>
      </c>
      <c r="V154" s="13" t="s">
        <v>30</v>
      </c>
      <c r="W154" s="13" t="s">
        <v>30</v>
      </c>
      <c r="X154" s="13" t="s">
        <v>30</v>
      </c>
      <c r="Y154" s="13" t="s">
        <v>30</v>
      </c>
      <c r="Z154" s="13" t="s">
        <v>30</v>
      </c>
      <c r="AA154" s="13" t="s">
        <v>30</v>
      </c>
      <c r="AB154" s="13" t="s">
        <v>30</v>
      </c>
      <c r="AC154" s="19" t="s">
        <v>8456</v>
      </c>
      <c r="AD154" s="13">
        <v>8.6922041824331995</v>
      </c>
      <c r="AE154" s="13">
        <v>7.9967835696428002</v>
      </c>
      <c r="AF154" s="13">
        <v>8.72774663463181</v>
      </c>
      <c r="AG154" s="13">
        <v>9.5017769075710099</v>
      </c>
      <c r="AH154" s="13">
        <v>9.3634397966704395</v>
      </c>
      <c r="AI154" s="13">
        <v>9.2201618450811704</v>
      </c>
      <c r="AJ154" s="13">
        <v>8.6299030306660907</v>
      </c>
      <c r="AK154" s="13">
        <v>8.7762219433045008</v>
      </c>
      <c r="AL154" s="13">
        <v>8.6534787539408597</v>
      </c>
    </row>
    <row r="155" spans="1:38" ht="15.6" x14ac:dyDescent="0.35">
      <c r="A155" s="13" t="s">
        <v>5733</v>
      </c>
      <c r="B155" s="13" t="s">
        <v>5734</v>
      </c>
      <c r="C155" s="13">
        <v>8479</v>
      </c>
      <c r="D155" s="14" t="s">
        <v>5735</v>
      </c>
      <c r="E155" s="13" t="s">
        <v>5736</v>
      </c>
      <c r="F155" s="17" t="s">
        <v>16039</v>
      </c>
      <c r="G155" s="15">
        <v>0.877</v>
      </c>
      <c r="H155" s="16">
        <v>1.8365523246018476</v>
      </c>
      <c r="I155" s="18">
        <v>3.2000000000000003E-4</v>
      </c>
      <c r="J155" s="18">
        <v>8.9820000000000004E-3</v>
      </c>
      <c r="K155" s="15">
        <v>0.24199999999999999</v>
      </c>
      <c r="L155" s="16">
        <v>1.1826310002441427</v>
      </c>
      <c r="M155" s="17">
        <v>0.15522</v>
      </c>
      <c r="N155" s="17">
        <v>0.34285900000000002</v>
      </c>
      <c r="O155" s="15">
        <v>-0.63500000000000001</v>
      </c>
      <c r="P155" s="16">
        <v>-1.5529377500020793</v>
      </c>
      <c r="Q155" s="18">
        <v>2.7799999999999999E-3</v>
      </c>
      <c r="R155" s="17">
        <v>9.8680000000000004E-2</v>
      </c>
      <c r="S155" s="19" t="s">
        <v>5733</v>
      </c>
      <c r="T155" s="13" t="s">
        <v>30</v>
      </c>
      <c r="U155" s="13" t="s">
        <v>30</v>
      </c>
      <c r="V155" s="13" t="s">
        <v>30</v>
      </c>
      <c r="W155" s="13" t="s">
        <v>30</v>
      </c>
      <c r="X155" s="13" t="s">
        <v>30</v>
      </c>
      <c r="Y155" s="13" t="s">
        <v>30</v>
      </c>
      <c r="Z155" s="13" t="s">
        <v>30</v>
      </c>
      <c r="AA155" s="13" t="s">
        <v>30</v>
      </c>
      <c r="AB155" s="13" t="s">
        <v>30</v>
      </c>
      <c r="AC155" s="19" t="s">
        <v>5733</v>
      </c>
      <c r="AD155" s="13">
        <v>7.5805537012725104</v>
      </c>
      <c r="AE155" s="13">
        <v>7.5517957320728604</v>
      </c>
      <c r="AF155" s="13">
        <v>7.6229574356542704</v>
      </c>
      <c r="AG155" s="13">
        <v>8.2380851421497496</v>
      </c>
      <c r="AH155" s="13">
        <v>8.4265176084486697</v>
      </c>
      <c r="AI155" s="13">
        <v>8.7210922492605096</v>
      </c>
      <c r="AJ155" s="13">
        <v>7.6184640748376102</v>
      </c>
      <c r="AK155" s="13">
        <v>7.8362098629674799</v>
      </c>
      <c r="AL155" s="13">
        <v>8.0253976007544701</v>
      </c>
    </row>
    <row r="156" spans="1:38" ht="15.6" x14ac:dyDescent="0.35">
      <c r="A156" s="13" t="s">
        <v>744</v>
      </c>
      <c r="B156" s="13" t="s">
        <v>745</v>
      </c>
      <c r="C156" s="13">
        <v>100505854</v>
      </c>
      <c r="D156" s="14" t="s">
        <v>746</v>
      </c>
      <c r="E156" s="13" t="s">
        <v>747</v>
      </c>
      <c r="F156" s="18" t="s">
        <v>16040</v>
      </c>
      <c r="G156" s="15">
        <v>0.877</v>
      </c>
      <c r="H156" s="16">
        <v>1.8365523246018476</v>
      </c>
      <c r="I156" s="20">
        <v>4.0000000000000003E-5</v>
      </c>
      <c r="J156" s="18">
        <v>2.5089999999999999E-3</v>
      </c>
      <c r="K156" s="15">
        <v>0.24199999999999999</v>
      </c>
      <c r="L156" s="16">
        <v>1.1826310002441427</v>
      </c>
      <c r="M156" s="17">
        <v>6.7239999999999994E-2</v>
      </c>
      <c r="N156" s="17">
        <v>0.204067</v>
      </c>
      <c r="O156" s="15">
        <v>-0.63500000000000001</v>
      </c>
      <c r="P156" s="16">
        <v>-1.5529377500020793</v>
      </c>
      <c r="Q156" s="20">
        <v>4.0000000000000002E-4</v>
      </c>
      <c r="R156" s="18">
        <v>4.1305000000000001E-2</v>
      </c>
      <c r="S156" s="19" t="s">
        <v>744</v>
      </c>
      <c r="T156" s="13" t="s">
        <v>30</v>
      </c>
      <c r="U156" s="13" t="s">
        <v>30</v>
      </c>
      <c r="V156" s="13" t="s">
        <v>30</v>
      </c>
      <c r="W156" s="13" t="s">
        <v>30</v>
      </c>
      <c r="X156" s="13" t="s">
        <v>30</v>
      </c>
      <c r="Y156" s="13" t="s">
        <v>30</v>
      </c>
      <c r="Z156" s="13" t="s">
        <v>30</v>
      </c>
      <c r="AA156" s="13" t="s">
        <v>30</v>
      </c>
      <c r="AB156" s="13" t="s">
        <v>30</v>
      </c>
      <c r="AC156" s="19" t="s">
        <v>744</v>
      </c>
      <c r="AD156" s="13">
        <v>7.7692303616727196</v>
      </c>
      <c r="AE156" s="13">
        <v>7.8349534926399098</v>
      </c>
      <c r="AF156" s="13">
        <v>8.0196357362762196</v>
      </c>
      <c r="AG156" s="13">
        <v>8.8350475031115892</v>
      </c>
      <c r="AH156" s="13">
        <v>8.6854314912743007</v>
      </c>
      <c r="AI156" s="13">
        <v>8.7338292434700495</v>
      </c>
      <c r="AJ156" s="13">
        <v>8.0203487142546006</v>
      </c>
      <c r="AK156" s="13">
        <v>8.17809650518711</v>
      </c>
      <c r="AL156" s="13">
        <v>8.1507217857780301</v>
      </c>
    </row>
    <row r="157" spans="1:38" ht="15.6" x14ac:dyDescent="0.35">
      <c r="A157" s="13" t="s">
        <v>8637</v>
      </c>
      <c r="B157" s="13" t="s">
        <v>8638</v>
      </c>
      <c r="C157" s="13">
        <v>64975</v>
      </c>
      <c r="D157" s="14" t="s">
        <v>8639</v>
      </c>
      <c r="E157" s="13" t="s">
        <v>8640</v>
      </c>
      <c r="F157" s="17" t="s">
        <v>16039</v>
      </c>
      <c r="G157" s="15">
        <v>0.876</v>
      </c>
      <c r="H157" s="16">
        <v>1.8352797646227301</v>
      </c>
      <c r="I157" s="18">
        <v>6.2E-4</v>
      </c>
      <c r="J157" s="18">
        <v>1.3044999999999999E-2</v>
      </c>
      <c r="K157" s="15">
        <v>0.214</v>
      </c>
      <c r="L157" s="16">
        <v>1.1598996545054343</v>
      </c>
      <c r="M157" s="17">
        <v>0.24159</v>
      </c>
      <c r="N157" s="17">
        <v>0.44750299999999998</v>
      </c>
      <c r="O157" s="15">
        <v>-0.66200000000000003</v>
      </c>
      <c r="P157" s="16">
        <v>-1.5822746023708998</v>
      </c>
      <c r="Q157" s="18">
        <v>3.7299999999999998E-3</v>
      </c>
      <c r="R157" s="17">
        <v>0.11289200000000001</v>
      </c>
      <c r="S157" s="19" t="s">
        <v>8637</v>
      </c>
      <c r="T157" s="13" t="s">
        <v>30</v>
      </c>
      <c r="U157" s="13" t="s">
        <v>30</v>
      </c>
      <c r="V157" s="13" t="s">
        <v>30</v>
      </c>
      <c r="W157" s="13" t="s">
        <v>30</v>
      </c>
      <c r="X157" s="13" t="s">
        <v>30</v>
      </c>
      <c r="Y157" s="13" t="s">
        <v>30</v>
      </c>
      <c r="Z157" s="13" t="s">
        <v>30</v>
      </c>
      <c r="AA157" s="13" t="s">
        <v>30</v>
      </c>
      <c r="AB157" s="13" t="s">
        <v>30</v>
      </c>
      <c r="AC157" s="19" t="s">
        <v>8637</v>
      </c>
      <c r="AD157" s="13">
        <v>8.2075409596457405</v>
      </c>
      <c r="AE157" s="13">
        <v>8.5653385318029205</v>
      </c>
      <c r="AF157" s="13">
        <v>8.4158484980821697</v>
      </c>
      <c r="AG157" s="13">
        <v>9.1075737840211008</v>
      </c>
      <c r="AH157" s="13">
        <v>9.2020567812798593</v>
      </c>
      <c r="AI157" s="13">
        <v>9.5079445846323498</v>
      </c>
      <c r="AJ157" s="13">
        <v>8.4439779141778999</v>
      </c>
      <c r="AK157" s="13">
        <v>8.4985905630349308</v>
      </c>
      <c r="AL157" s="13">
        <v>8.8876430547144807</v>
      </c>
    </row>
    <row r="158" spans="1:38" ht="15.6" x14ac:dyDescent="0.35">
      <c r="A158" s="13" t="s">
        <v>8198</v>
      </c>
      <c r="B158" s="13" t="s">
        <v>8199</v>
      </c>
      <c r="C158" s="13">
        <v>56890</v>
      </c>
      <c r="D158" s="14" t="s">
        <v>8200</v>
      </c>
      <c r="E158" s="13" t="s">
        <v>8201</v>
      </c>
      <c r="F158" s="17" t="s">
        <v>16039</v>
      </c>
      <c r="G158" s="15">
        <v>0.875</v>
      </c>
      <c r="H158" s="16">
        <v>1.8340080864093424</v>
      </c>
      <c r="I158" s="18">
        <v>1.73E-3</v>
      </c>
      <c r="J158" s="18">
        <v>2.3723000000000001E-2</v>
      </c>
      <c r="K158" s="15">
        <v>1.6E-2</v>
      </c>
      <c r="L158" s="16">
        <v>1.0111520808513041</v>
      </c>
      <c r="M158" s="17">
        <v>0.93955999999999995</v>
      </c>
      <c r="N158" s="17">
        <v>0.96941699999999997</v>
      </c>
      <c r="O158" s="15">
        <v>-0.86</v>
      </c>
      <c r="P158" s="16">
        <v>-1.8150383106343217</v>
      </c>
      <c r="Q158" s="18">
        <v>1.9400000000000001E-3</v>
      </c>
      <c r="R158" s="17">
        <v>8.2794999999999994E-2</v>
      </c>
      <c r="S158" s="19" t="s">
        <v>8198</v>
      </c>
      <c r="T158" s="13" t="s">
        <v>30</v>
      </c>
      <c r="U158" s="13" t="s">
        <v>30</v>
      </c>
      <c r="V158" s="13" t="s">
        <v>30</v>
      </c>
      <c r="W158" s="13" t="s">
        <v>30</v>
      </c>
      <c r="X158" s="13" t="s">
        <v>30</v>
      </c>
      <c r="Y158" s="13" t="s">
        <v>30</v>
      </c>
      <c r="Z158" s="13" t="s">
        <v>30</v>
      </c>
      <c r="AA158" s="13" t="s">
        <v>30</v>
      </c>
      <c r="AB158" s="13" t="s">
        <v>30</v>
      </c>
      <c r="AC158" s="19" t="s">
        <v>8198</v>
      </c>
      <c r="AD158" s="13">
        <v>7.5517957320728604</v>
      </c>
      <c r="AE158" s="13">
        <v>7.8567026839763798</v>
      </c>
      <c r="AF158" s="13">
        <v>8.1837695069782797</v>
      </c>
      <c r="AG158" s="13">
        <v>8.9430771979205197</v>
      </c>
      <c r="AH158" s="13">
        <v>8.7547006148345794</v>
      </c>
      <c r="AI158" s="13">
        <v>8.5205303876875202</v>
      </c>
      <c r="AJ158" s="13">
        <v>7.8551815806040199</v>
      </c>
      <c r="AK158" s="13">
        <v>8.1366089225324298</v>
      </c>
      <c r="AL158" s="13">
        <v>7.6469995080614304</v>
      </c>
    </row>
    <row r="159" spans="1:38" ht="15.6" x14ac:dyDescent="0.35">
      <c r="A159" s="13" t="s">
        <v>8641</v>
      </c>
      <c r="B159" s="13" t="s">
        <v>8642</v>
      </c>
      <c r="C159" s="13">
        <v>64975</v>
      </c>
      <c r="D159" s="14" t="s">
        <v>8639</v>
      </c>
      <c r="E159" s="13" t="s">
        <v>8640</v>
      </c>
      <c r="F159" s="17" t="s">
        <v>16039</v>
      </c>
      <c r="G159" s="15">
        <v>0.875</v>
      </c>
      <c r="H159" s="16">
        <v>1.8340080864093424</v>
      </c>
      <c r="I159" s="18">
        <v>3.4199999999999999E-3</v>
      </c>
      <c r="J159" s="18">
        <v>3.5873000000000002E-2</v>
      </c>
      <c r="K159" s="15">
        <v>0.19600000000000001</v>
      </c>
      <c r="L159" s="16">
        <v>1.1455178979797569</v>
      </c>
      <c r="M159" s="17">
        <v>0.40071000000000001</v>
      </c>
      <c r="N159" s="17">
        <v>0.60372000000000003</v>
      </c>
      <c r="O159" s="15">
        <v>-0.67900000000000005</v>
      </c>
      <c r="P159" s="16">
        <v>-1.6010296213126058</v>
      </c>
      <c r="Q159" s="18">
        <v>1.3639999999999999E-2</v>
      </c>
      <c r="R159" s="17">
        <v>0.206677</v>
      </c>
      <c r="S159" s="19" t="s">
        <v>8641</v>
      </c>
      <c r="T159" s="13" t="s">
        <v>30</v>
      </c>
      <c r="U159" s="13" t="s">
        <v>30</v>
      </c>
      <c r="V159" s="13" t="s">
        <v>30</v>
      </c>
      <c r="W159" s="13" t="s">
        <v>30</v>
      </c>
      <c r="X159" s="13" t="s">
        <v>30</v>
      </c>
      <c r="Y159" s="13" t="s">
        <v>30</v>
      </c>
      <c r="Z159" s="13" t="s">
        <v>30</v>
      </c>
      <c r="AA159" s="13" t="s">
        <v>30</v>
      </c>
      <c r="AB159" s="13" t="s">
        <v>30</v>
      </c>
      <c r="AC159" s="19" t="s">
        <v>8641</v>
      </c>
      <c r="AD159" s="13">
        <v>8.9014087076791704</v>
      </c>
      <c r="AE159" s="13">
        <v>9.3031683410720802</v>
      </c>
      <c r="AF159" s="13">
        <v>9.2303183624568099</v>
      </c>
      <c r="AG159" s="13">
        <v>9.8244471179602897</v>
      </c>
      <c r="AH159" s="13">
        <v>9.9913214396213892</v>
      </c>
      <c r="AI159" s="13">
        <v>10.2434789733814</v>
      </c>
      <c r="AJ159" s="13">
        <v>9.1814417253458593</v>
      </c>
      <c r="AK159" s="13">
        <v>9.0192377931252707</v>
      </c>
      <c r="AL159" s="13">
        <v>9.8215485504348106</v>
      </c>
    </row>
    <row r="160" spans="1:38" ht="15.6" x14ac:dyDescent="0.35">
      <c r="A160" s="13" t="s">
        <v>12909</v>
      </c>
      <c r="B160" s="13" t="s">
        <v>12910</v>
      </c>
      <c r="C160" s="13">
        <v>79622</v>
      </c>
      <c r="D160" s="14" t="s">
        <v>12911</v>
      </c>
      <c r="E160" s="13" t="s">
        <v>12912</v>
      </c>
      <c r="F160" s="17" t="s">
        <v>16039</v>
      </c>
      <c r="G160" s="15">
        <v>0.875</v>
      </c>
      <c r="H160" s="16">
        <v>1.8340080864093424</v>
      </c>
      <c r="I160" s="18">
        <v>2.0500000000000002E-3</v>
      </c>
      <c r="J160" s="18">
        <v>2.6348E-2</v>
      </c>
      <c r="K160" s="15">
        <v>-0.129</v>
      </c>
      <c r="L160" s="16">
        <v>-1.0935354574846323</v>
      </c>
      <c r="M160" s="17">
        <v>0.54232000000000002</v>
      </c>
      <c r="N160" s="17">
        <v>0.71994400000000003</v>
      </c>
      <c r="O160" s="15">
        <v>-1.004</v>
      </c>
      <c r="P160" s="16">
        <v>-2.0055528718021551</v>
      </c>
      <c r="Q160" s="18">
        <v>8.4000000000000003E-4</v>
      </c>
      <c r="R160" s="17">
        <v>5.7084000000000003E-2</v>
      </c>
      <c r="S160" s="19" t="s">
        <v>12909</v>
      </c>
      <c r="T160" s="13" t="s">
        <v>30</v>
      </c>
      <c r="U160" s="13" t="s">
        <v>30</v>
      </c>
      <c r="V160" s="13" t="s">
        <v>30</v>
      </c>
      <c r="W160" s="13" t="s">
        <v>30</v>
      </c>
      <c r="X160" s="13" t="s">
        <v>30</v>
      </c>
      <c r="Y160" s="13" t="s">
        <v>30</v>
      </c>
      <c r="Z160" s="13" t="s">
        <v>30</v>
      </c>
      <c r="AA160" s="13" t="s">
        <v>30</v>
      </c>
      <c r="AB160" s="13" t="s">
        <v>30</v>
      </c>
      <c r="AC160" s="19" t="s">
        <v>12909</v>
      </c>
      <c r="AD160" s="13">
        <v>9.4107404467414</v>
      </c>
      <c r="AE160" s="13">
        <v>8.6040127229669494</v>
      </c>
      <c r="AF160" s="13">
        <v>8.7536007894593002</v>
      </c>
      <c r="AG160" s="13">
        <v>9.8179328855371004</v>
      </c>
      <c r="AH160" s="13">
        <v>9.7208796143071705</v>
      </c>
      <c r="AI160" s="13">
        <v>9.8533637668287408</v>
      </c>
      <c r="AJ160" s="13">
        <v>8.64134025514843</v>
      </c>
      <c r="AK160" s="13">
        <v>8.7551573826985098</v>
      </c>
      <c r="AL160" s="13">
        <v>8.9839680416922807</v>
      </c>
    </row>
    <row r="161" spans="1:38" ht="15.6" x14ac:dyDescent="0.35">
      <c r="A161" s="13" t="s">
        <v>15944</v>
      </c>
      <c r="B161" s="13" t="s">
        <v>15945</v>
      </c>
      <c r="C161" s="13">
        <v>10467</v>
      </c>
      <c r="D161" s="14" t="s">
        <v>15946</v>
      </c>
      <c r="E161" s="13" t="s">
        <v>15947</v>
      </c>
      <c r="F161" s="17" t="s">
        <v>16039</v>
      </c>
      <c r="G161" s="15">
        <v>0.87</v>
      </c>
      <c r="H161" s="16">
        <v>1.827662900458801</v>
      </c>
      <c r="I161" s="18">
        <v>7.9000000000000001E-4</v>
      </c>
      <c r="J161" s="18">
        <v>1.4966E-2</v>
      </c>
      <c r="K161" s="15">
        <v>0.22</v>
      </c>
      <c r="L161" s="16">
        <v>1.1647335864684558</v>
      </c>
      <c r="M161" s="17">
        <v>0.24143999999999999</v>
      </c>
      <c r="N161" s="17">
        <v>0.44735399999999997</v>
      </c>
      <c r="O161" s="15">
        <v>-0.65</v>
      </c>
      <c r="P161" s="16">
        <v>-1.5691681957935015</v>
      </c>
      <c r="Q161" s="18">
        <v>4.9100000000000003E-3</v>
      </c>
      <c r="R161" s="17">
        <v>0.130054</v>
      </c>
      <c r="S161" s="19" t="s">
        <v>15944</v>
      </c>
      <c r="T161" s="13" t="s">
        <v>30</v>
      </c>
      <c r="U161" s="13" t="s">
        <v>30</v>
      </c>
      <c r="V161" s="13" t="s">
        <v>30</v>
      </c>
      <c r="W161" s="13" t="s">
        <v>30</v>
      </c>
      <c r="X161" s="13" t="s">
        <v>30</v>
      </c>
      <c r="Y161" s="13" t="s">
        <v>30</v>
      </c>
      <c r="Z161" s="13" t="s">
        <v>30</v>
      </c>
      <c r="AA161" s="13" t="s">
        <v>30</v>
      </c>
      <c r="AB161" s="13" t="s">
        <v>30</v>
      </c>
      <c r="AC161" s="19" t="s">
        <v>15944</v>
      </c>
      <c r="AD161" s="13">
        <v>8.0417423300136193</v>
      </c>
      <c r="AE161" s="13">
        <v>7.8222078647750797</v>
      </c>
      <c r="AF161" s="13">
        <v>7.5057916072067004</v>
      </c>
      <c r="AG161" s="13">
        <v>8.4664507696034992</v>
      </c>
      <c r="AH161" s="13">
        <v>8.6062268448940298</v>
      </c>
      <c r="AI161" s="13">
        <v>8.9074417868047604</v>
      </c>
      <c r="AJ161" s="13">
        <v>7.8464709249797302</v>
      </c>
      <c r="AK161" s="13">
        <v>8.0406668109578394</v>
      </c>
      <c r="AL161" s="13">
        <v>8.1427772695224494</v>
      </c>
    </row>
    <row r="162" spans="1:38" ht="15.6" x14ac:dyDescent="0.35">
      <c r="A162" s="13" t="s">
        <v>1425</v>
      </c>
      <c r="B162" s="13" t="s">
        <v>1426</v>
      </c>
      <c r="C162" s="13">
        <v>79866</v>
      </c>
      <c r="D162" s="14" t="s">
        <v>1427</v>
      </c>
      <c r="E162" s="13" t="s">
        <v>1428</v>
      </c>
      <c r="F162" s="18" t="s">
        <v>16040</v>
      </c>
      <c r="G162" s="15">
        <v>0.86599999999999999</v>
      </c>
      <c r="H162" s="16">
        <v>1.8226025612742831</v>
      </c>
      <c r="I162" s="18">
        <v>4.47E-3</v>
      </c>
      <c r="J162" s="18">
        <v>4.2410000000000003E-2</v>
      </c>
      <c r="K162" s="15">
        <v>-0.35399999999999998</v>
      </c>
      <c r="L162" s="16">
        <v>-1.2780993632030515</v>
      </c>
      <c r="M162" s="17">
        <v>0.15845000000000001</v>
      </c>
      <c r="N162" s="17">
        <v>0.34758600000000001</v>
      </c>
      <c r="O162" s="15">
        <v>-1.2190000000000001</v>
      </c>
      <c r="P162" s="16">
        <v>-2.3278530688042731</v>
      </c>
      <c r="Q162" s="20">
        <v>5.0000000000000001E-4</v>
      </c>
      <c r="R162" s="18">
        <v>4.4873000000000003E-2</v>
      </c>
      <c r="S162" s="19" t="s">
        <v>1425</v>
      </c>
      <c r="T162" s="13" t="s">
        <v>30</v>
      </c>
      <c r="U162" s="13" t="s">
        <v>30</v>
      </c>
      <c r="V162" s="13" t="s">
        <v>30</v>
      </c>
      <c r="W162" s="13" t="s">
        <v>30</v>
      </c>
      <c r="X162" s="13" t="s">
        <v>30</v>
      </c>
      <c r="Y162" s="13" t="s">
        <v>30</v>
      </c>
      <c r="Z162" s="13" t="s">
        <v>30</v>
      </c>
      <c r="AA162" s="13" t="s">
        <v>30</v>
      </c>
      <c r="AB162" s="13" t="s">
        <v>30</v>
      </c>
      <c r="AC162" s="19" t="s">
        <v>1425</v>
      </c>
      <c r="AD162" s="13">
        <v>8.6124648476678907</v>
      </c>
      <c r="AE162" s="13">
        <v>8.7573816320112705</v>
      </c>
      <c r="AF162" s="13">
        <v>8.2649076988542696</v>
      </c>
      <c r="AG162" s="13">
        <v>9.1038180725394202</v>
      </c>
      <c r="AH162" s="13">
        <v>9.1973818320073395</v>
      </c>
      <c r="AI162" s="13">
        <v>9.9309419174670097</v>
      </c>
      <c r="AJ162" s="13">
        <v>8.2122919156861407</v>
      </c>
      <c r="AK162" s="13">
        <v>8.3387889969961595</v>
      </c>
      <c r="AL162" s="13">
        <v>8.0225679869356803</v>
      </c>
    </row>
    <row r="163" spans="1:38" ht="15.6" x14ac:dyDescent="0.35">
      <c r="A163" s="13" t="s">
        <v>6509</v>
      </c>
      <c r="B163" s="13" t="s">
        <v>6510</v>
      </c>
      <c r="C163" s="13">
        <v>84078</v>
      </c>
      <c r="D163" s="14" t="s">
        <v>6507</v>
      </c>
      <c r="E163" s="13" t="s">
        <v>6508</v>
      </c>
      <c r="F163" s="18" t="s">
        <v>16040</v>
      </c>
      <c r="G163" s="15">
        <v>0.86499999999999999</v>
      </c>
      <c r="H163" s="16">
        <v>1.8213396671839568</v>
      </c>
      <c r="I163" s="18">
        <v>3.2000000000000003E-4</v>
      </c>
      <c r="J163" s="18">
        <v>8.9009999999999992E-3</v>
      </c>
      <c r="K163" s="15">
        <v>-0.29599999999999999</v>
      </c>
      <c r="L163" s="16">
        <v>-1.2277356839150604</v>
      </c>
      <c r="M163" s="17">
        <v>8.5290000000000005E-2</v>
      </c>
      <c r="N163" s="17">
        <v>0.236344</v>
      </c>
      <c r="O163" s="15">
        <v>-1.161</v>
      </c>
      <c r="P163" s="16">
        <v>-2.2361237019317235</v>
      </c>
      <c r="Q163" s="20">
        <v>3.0000000000000001E-5</v>
      </c>
      <c r="R163" s="18">
        <v>1.5324000000000001E-2</v>
      </c>
      <c r="S163" s="19" t="s">
        <v>6509</v>
      </c>
      <c r="T163" s="13" t="s">
        <v>30</v>
      </c>
      <c r="U163" s="13" t="s">
        <v>30</v>
      </c>
      <c r="V163" s="13" t="s">
        <v>30</v>
      </c>
      <c r="W163" s="13" t="s">
        <v>30</v>
      </c>
      <c r="X163" s="13" t="s">
        <v>30</v>
      </c>
      <c r="Y163" s="13" t="s">
        <v>30</v>
      </c>
      <c r="Z163" s="13" t="s">
        <v>30</v>
      </c>
      <c r="AA163" s="13" t="s">
        <v>30</v>
      </c>
      <c r="AB163" s="13" t="s">
        <v>30</v>
      </c>
      <c r="AC163" s="19" t="s">
        <v>6509</v>
      </c>
      <c r="AD163" s="13">
        <v>7.4988868091461898</v>
      </c>
      <c r="AE163" s="13">
        <v>7.5263036886697599</v>
      </c>
      <c r="AF163" s="13">
        <v>7.3115006968704801</v>
      </c>
      <c r="AG163" s="13">
        <v>8.0751046644241793</v>
      </c>
      <c r="AH163" s="13">
        <v>8.4620723373735593</v>
      </c>
      <c r="AI163" s="13">
        <v>8.3945710102238795</v>
      </c>
      <c r="AJ163" s="13">
        <v>7.27439952742857</v>
      </c>
      <c r="AK163" s="13">
        <v>7.2565792848706101</v>
      </c>
      <c r="AL163" s="13">
        <v>6.9163557680652099</v>
      </c>
    </row>
    <row r="164" spans="1:38" ht="15.6" x14ac:dyDescent="0.35">
      <c r="A164" s="13" t="s">
        <v>3700</v>
      </c>
      <c r="B164" s="13" t="s">
        <v>3701</v>
      </c>
      <c r="C164" s="13">
        <v>9166</v>
      </c>
      <c r="D164" s="14" t="s">
        <v>3702</v>
      </c>
      <c r="E164" s="13" t="s">
        <v>3703</v>
      </c>
      <c r="F164" s="17" t="s">
        <v>16039</v>
      </c>
      <c r="G164" s="15">
        <v>0.86099999999999999</v>
      </c>
      <c r="H164" s="16">
        <v>1.8162968354430191</v>
      </c>
      <c r="I164" s="18">
        <v>3.82E-3</v>
      </c>
      <c r="J164" s="18">
        <v>3.8568999999999999E-2</v>
      </c>
      <c r="K164" s="15">
        <v>0.14399999999999999</v>
      </c>
      <c r="L164" s="16">
        <v>1.1049644847999116</v>
      </c>
      <c r="M164" s="17">
        <v>0.53280000000000005</v>
      </c>
      <c r="N164" s="17">
        <v>0.71242899999999998</v>
      </c>
      <c r="O164" s="15">
        <v>-0.71599999999999997</v>
      </c>
      <c r="P164" s="16">
        <v>-1.6426214015041316</v>
      </c>
      <c r="Q164" s="18">
        <v>1.055E-2</v>
      </c>
      <c r="R164" s="17">
        <v>0.18395</v>
      </c>
      <c r="S164" s="19" t="s">
        <v>3700</v>
      </c>
      <c r="T164" s="13" t="s">
        <v>30</v>
      </c>
      <c r="U164" s="13" t="s">
        <v>30</v>
      </c>
      <c r="V164" s="13" t="s">
        <v>30</v>
      </c>
      <c r="W164" s="13" t="s">
        <v>30</v>
      </c>
      <c r="X164" s="13" t="s">
        <v>30</v>
      </c>
      <c r="Y164" s="13" t="s">
        <v>30</v>
      </c>
      <c r="Z164" s="13" t="s">
        <v>30</v>
      </c>
      <c r="AA164" s="13" t="s">
        <v>30</v>
      </c>
      <c r="AB164" s="13" t="s">
        <v>30</v>
      </c>
      <c r="AC164" s="19" t="s">
        <v>3700</v>
      </c>
      <c r="AD164" s="13">
        <v>9.1710925091483997</v>
      </c>
      <c r="AE164" s="13">
        <v>9.6383513166832699</v>
      </c>
      <c r="AF164" s="13">
        <v>9.5755524430147805</v>
      </c>
      <c r="AG164" s="13">
        <v>10.6999690578343</v>
      </c>
      <c r="AH164" s="13">
        <v>10.4389046025572</v>
      </c>
      <c r="AI164" s="13">
        <v>9.8282914439522795</v>
      </c>
      <c r="AJ164" s="13">
        <v>9.6802085712209607</v>
      </c>
      <c r="AK164" s="13">
        <v>9.62757390835168</v>
      </c>
      <c r="AL164" s="13">
        <v>9.5102343258941495</v>
      </c>
    </row>
    <row r="165" spans="1:38" ht="15.6" x14ac:dyDescent="0.35">
      <c r="A165" s="13" t="s">
        <v>10177</v>
      </c>
      <c r="B165" s="13" t="s">
        <v>10174</v>
      </c>
      <c r="C165" s="13">
        <v>5295</v>
      </c>
      <c r="D165" s="14" t="s">
        <v>10175</v>
      </c>
      <c r="E165" s="13" t="s">
        <v>10176</v>
      </c>
      <c r="F165" s="17" t="s">
        <v>16039</v>
      </c>
      <c r="G165" s="15">
        <v>0.86099999999999999</v>
      </c>
      <c r="H165" s="16">
        <v>1.8162968354430191</v>
      </c>
      <c r="I165" s="18">
        <v>1.7899999999999999E-3</v>
      </c>
      <c r="J165" s="18">
        <v>2.4185000000000002E-2</v>
      </c>
      <c r="K165" s="15">
        <v>-4.7E-2</v>
      </c>
      <c r="L165" s="16">
        <v>-1.0331143876841324</v>
      </c>
      <c r="M165" s="17">
        <v>0.81696000000000002</v>
      </c>
      <c r="N165" s="17">
        <v>0.901891</v>
      </c>
      <c r="O165" s="15">
        <v>-0.90700000000000003</v>
      </c>
      <c r="P165" s="16">
        <v>-1.8751421929142196</v>
      </c>
      <c r="Q165" s="18">
        <v>1.2700000000000001E-3</v>
      </c>
      <c r="R165" s="17">
        <v>6.8628999999999996E-2</v>
      </c>
      <c r="S165" s="19" t="s">
        <v>10177</v>
      </c>
      <c r="T165" s="13" t="s">
        <v>30</v>
      </c>
      <c r="U165" s="13" t="s">
        <v>30</v>
      </c>
      <c r="V165" s="13" t="s">
        <v>30</v>
      </c>
      <c r="W165" s="13" t="s">
        <v>30</v>
      </c>
      <c r="X165" s="13" t="s">
        <v>30</v>
      </c>
      <c r="Y165" s="13" t="s">
        <v>30</v>
      </c>
      <c r="Z165" s="13" t="s">
        <v>30</v>
      </c>
      <c r="AA165" s="13" t="s">
        <v>30</v>
      </c>
      <c r="AB165" s="13" t="s">
        <v>30</v>
      </c>
      <c r="AC165" s="19" t="s">
        <v>10177</v>
      </c>
      <c r="AD165" s="13">
        <v>8.1233891920120005</v>
      </c>
      <c r="AE165" s="13">
        <v>8.0848274663806201</v>
      </c>
      <c r="AF165" s="13">
        <v>8.311232330568</v>
      </c>
      <c r="AG165" s="13">
        <v>8.9958385488607906</v>
      </c>
      <c r="AH165" s="13">
        <v>9.4593032592033595</v>
      </c>
      <c r="AI165" s="13">
        <v>8.6459725855009903</v>
      </c>
      <c r="AJ165" s="13">
        <v>8.0266062264572504</v>
      </c>
      <c r="AK165" s="13">
        <v>8.2765004830161804</v>
      </c>
      <c r="AL165" s="13">
        <v>8.0758507543119098</v>
      </c>
    </row>
    <row r="166" spans="1:38" ht="15.6" x14ac:dyDescent="0.35">
      <c r="A166" s="13" t="s">
        <v>15851</v>
      </c>
      <c r="B166" s="13" t="s">
        <v>15852</v>
      </c>
      <c r="C166" s="13">
        <v>90592</v>
      </c>
      <c r="D166" s="14" t="s">
        <v>15853</v>
      </c>
      <c r="E166" s="13" t="s">
        <v>15854</v>
      </c>
      <c r="F166" s="17" t="s">
        <v>16039</v>
      </c>
      <c r="G166" s="15">
        <v>0.86</v>
      </c>
      <c r="H166" s="16">
        <v>1.8150383106343217</v>
      </c>
      <c r="I166" s="18">
        <v>9.8999999999999999E-4</v>
      </c>
      <c r="J166" s="18">
        <v>1.7072E-2</v>
      </c>
      <c r="K166" s="15">
        <v>0.20399999999999999</v>
      </c>
      <c r="L166" s="16">
        <v>1.1518876423493576</v>
      </c>
      <c r="M166" s="17">
        <v>0.28377000000000002</v>
      </c>
      <c r="N166" s="17">
        <v>0.49304900000000002</v>
      </c>
      <c r="O166" s="15">
        <v>-0.65600000000000003</v>
      </c>
      <c r="P166" s="16">
        <v>-1.5757077720986923</v>
      </c>
      <c r="Q166" s="18">
        <v>5.28E-3</v>
      </c>
      <c r="R166" s="17">
        <v>0.13492799999999999</v>
      </c>
      <c r="S166" s="19" t="s">
        <v>15851</v>
      </c>
      <c r="T166" s="13" t="s">
        <v>29</v>
      </c>
      <c r="U166" s="13" t="s">
        <v>30</v>
      </c>
      <c r="V166" s="13" t="s">
        <v>30</v>
      </c>
      <c r="W166" s="13" t="s">
        <v>30</v>
      </c>
      <c r="X166" s="13" t="s">
        <v>30</v>
      </c>
      <c r="Y166" s="13" t="s">
        <v>30</v>
      </c>
      <c r="Z166" s="13" t="s">
        <v>30</v>
      </c>
      <c r="AA166" s="13" t="s">
        <v>30</v>
      </c>
      <c r="AB166" s="13" t="s">
        <v>29</v>
      </c>
      <c r="AC166" s="19" t="s">
        <v>15851</v>
      </c>
      <c r="AD166" s="13">
        <v>5.4471898731155699</v>
      </c>
      <c r="AE166" s="13">
        <v>5.8638357768608502</v>
      </c>
      <c r="AF166" s="13">
        <v>6.0649706001777703</v>
      </c>
      <c r="AG166" s="13">
        <v>6.6530011051961804</v>
      </c>
      <c r="AH166" s="13">
        <v>6.4442236459723103</v>
      </c>
      <c r="AI166" s="13">
        <v>6.8596597564803297</v>
      </c>
      <c r="AJ166" s="13">
        <v>6.0734164059879996</v>
      </c>
      <c r="AK166" s="13">
        <v>6.04907120310369</v>
      </c>
      <c r="AL166" s="13">
        <v>5.8667113487866702</v>
      </c>
    </row>
    <row r="167" spans="1:38" ht="15.6" x14ac:dyDescent="0.35">
      <c r="A167" s="13" t="s">
        <v>9914</v>
      </c>
      <c r="B167" s="13" t="s">
        <v>9915</v>
      </c>
      <c r="C167" s="13">
        <v>201626</v>
      </c>
      <c r="D167" s="14" t="s">
        <v>9916</v>
      </c>
      <c r="E167" s="13" t="s">
        <v>9917</v>
      </c>
      <c r="F167" s="17" t="s">
        <v>16039</v>
      </c>
      <c r="G167" s="15">
        <v>0.85899999999999999</v>
      </c>
      <c r="H167" s="16">
        <v>1.8137806578662858</v>
      </c>
      <c r="I167" s="18">
        <v>2.48E-3</v>
      </c>
      <c r="J167" s="18">
        <v>2.9595E-2</v>
      </c>
      <c r="K167" s="15">
        <v>-0.04</v>
      </c>
      <c r="L167" s="16">
        <v>-1.0281138266560665</v>
      </c>
      <c r="M167" s="17">
        <v>0.85079000000000005</v>
      </c>
      <c r="N167" s="17">
        <v>0.92218500000000003</v>
      </c>
      <c r="O167" s="15">
        <v>-0.89900000000000002</v>
      </c>
      <c r="P167" s="16">
        <v>-1.8647729728736651</v>
      </c>
      <c r="Q167" s="18">
        <v>1.8600000000000001E-3</v>
      </c>
      <c r="R167" s="17">
        <v>8.1790000000000002E-2</v>
      </c>
      <c r="S167" s="19" t="s">
        <v>9914</v>
      </c>
      <c r="T167" s="13" t="s">
        <v>30</v>
      </c>
      <c r="U167" s="13" t="s">
        <v>30</v>
      </c>
      <c r="V167" s="13" t="s">
        <v>30</v>
      </c>
      <c r="W167" s="13" t="s">
        <v>30</v>
      </c>
      <c r="X167" s="13" t="s">
        <v>30</v>
      </c>
      <c r="Y167" s="13" t="s">
        <v>30</v>
      </c>
      <c r="Z167" s="13" t="s">
        <v>30</v>
      </c>
      <c r="AA167" s="13" t="s">
        <v>30</v>
      </c>
      <c r="AB167" s="13" t="s">
        <v>30</v>
      </c>
      <c r="AC167" s="19" t="s">
        <v>9914</v>
      </c>
      <c r="AD167" s="13">
        <v>7.3410264739343098</v>
      </c>
      <c r="AE167" s="13">
        <v>7.4166590412455102</v>
      </c>
      <c r="AF167" s="13">
        <v>7.6729967939604498</v>
      </c>
      <c r="AG167" s="13">
        <v>8.3909283431238606</v>
      </c>
      <c r="AH167" s="13">
        <v>8.7405450514851601</v>
      </c>
      <c r="AI167" s="13">
        <v>7.8761371751858302</v>
      </c>
      <c r="AJ167" s="13">
        <v>7.3611426616645401</v>
      </c>
      <c r="AK167" s="13">
        <v>7.4242420135982696</v>
      </c>
      <c r="AL167" s="13">
        <v>7.5252738599306097</v>
      </c>
    </row>
    <row r="168" spans="1:38" ht="15.6" x14ac:dyDescent="0.35">
      <c r="A168" s="13" t="s">
        <v>2816</v>
      </c>
      <c r="B168" s="13" t="s">
        <v>2817</v>
      </c>
      <c r="C168" s="13">
        <v>10491</v>
      </c>
      <c r="D168" s="14" t="s">
        <v>2818</v>
      </c>
      <c r="E168" s="13" t="s">
        <v>2819</v>
      </c>
      <c r="F168" s="17" t="s">
        <v>16039</v>
      </c>
      <c r="G168" s="15">
        <v>0.85799999999999998</v>
      </c>
      <c r="H168" s="16">
        <v>1.8125238765346687</v>
      </c>
      <c r="I168" s="18">
        <v>2.4399999999999999E-3</v>
      </c>
      <c r="J168" s="18">
        <v>2.9357000000000001E-2</v>
      </c>
      <c r="K168" s="15">
        <v>0.113</v>
      </c>
      <c r="L168" s="16">
        <v>1.0814747634836179</v>
      </c>
      <c r="M168" s="17">
        <v>0.59743999999999997</v>
      </c>
      <c r="N168" s="17">
        <v>0.75965700000000003</v>
      </c>
      <c r="O168" s="15">
        <v>-0.745</v>
      </c>
      <c r="P168" s="16">
        <v>-1.675974269335897</v>
      </c>
      <c r="Q168" s="18">
        <v>5.5999999999999999E-3</v>
      </c>
      <c r="R168" s="17">
        <v>0.13836000000000001</v>
      </c>
      <c r="S168" s="19" t="s">
        <v>2816</v>
      </c>
      <c r="T168" s="13" t="s">
        <v>30</v>
      </c>
      <c r="U168" s="13" t="s">
        <v>30</v>
      </c>
      <c r="V168" s="13" t="s">
        <v>30</v>
      </c>
      <c r="W168" s="13" t="s">
        <v>30</v>
      </c>
      <c r="X168" s="13" t="s">
        <v>30</v>
      </c>
      <c r="Y168" s="13" t="s">
        <v>30</v>
      </c>
      <c r="Z168" s="13" t="s">
        <v>30</v>
      </c>
      <c r="AA168" s="13" t="s">
        <v>30</v>
      </c>
      <c r="AB168" s="13" t="s">
        <v>30</v>
      </c>
      <c r="AC168" s="19" t="s">
        <v>2816</v>
      </c>
      <c r="AD168" s="13">
        <v>8.8929602004267601</v>
      </c>
      <c r="AE168" s="13">
        <v>9.0114341448804094</v>
      </c>
      <c r="AF168" s="13">
        <v>9.4099394348358505</v>
      </c>
      <c r="AG168" s="13">
        <v>10.2307781183203</v>
      </c>
      <c r="AH168" s="13">
        <v>10.105141337846</v>
      </c>
      <c r="AI168" s="13">
        <v>9.5525437837067706</v>
      </c>
      <c r="AJ168" s="13">
        <v>9.2812679063455104</v>
      </c>
      <c r="AK168" s="13">
        <v>9.3178193732805408</v>
      </c>
      <c r="AL168" s="13">
        <v>9.0533496353161205</v>
      </c>
    </row>
    <row r="169" spans="1:38" ht="15.6" x14ac:dyDescent="0.35">
      <c r="A169" s="13" t="s">
        <v>8039</v>
      </c>
      <c r="B169" s="13" t="s">
        <v>8040</v>
      </c>
      <c r="C169" s="13">
        <v>7786</v>
      </c>
      <c r="D169" s="14" t="s">
        <v>8041</v>
      </c>
      <c r="E169" s="13" t="s">
        <v>8042</v>
      </c>
      <c r="F169" s="17" t="s">
        <v>16039</v>
      </c>
      <c r="G169" s="15">
        <v>0.85799999999999998</v>
      </c>
      <c r="H169" s="16">
        <v>1.8125238765346687</v>
      </c>
      <c r="I169" s="18">
        <v>4.15E-3</v>
      </c>
      <c r="J169" s="18">
        <v>4.0537999999999998E-2</v>
      </c>
      <c r="K169" s="15">
        <v>0.17199999999999999</v>
      </c>
      <c r="L169" s="16">
        <v>1.1266192284972794</v>
      </c>
      <c r="M169" s="17">
        <v>0.46410000000000001</v>
      </c>
      <c r="N169" s="17">
        <v>0.65897300000000003</v>
      </c>
      <c r="O169" s="15">
        <v>-0.68600000000000005</v>
      </c>
      <c r="P169" s="16">
        <v>-1.6088167418838315</v>
      </c>
      <c r="Q169" s="18">
        <v>1.384E-2</v>
      </c>
      <c r="R169" s="17">
        <v>0.20833599999999999</v>
      </c>
      <c r="S169" s="19" t="s">
        <v>8039</v>
      </c>
      <c r="T169" s="13" t="s">
        <v>30</v>
      </c>
      <c r="U169" s="13" t="s">
        <v>30</v>
      </c>
      <c r="V169" s="13" t="s">
        <v>30</v>
      </c>
      <c r="W169" s="13" t="s">
        <v>30</v>
      </c>
      <c r="X169" s="13" t="s">
        <v>30</v>
      </c>
      <c r="Y169" s="13" t="s">
        <v>30</v>
      </c>
      <c r="Z169" s="13" t="s">
        <v>30</v>
      </c>
      <c r="AA169" s="13" t="s">
        <v>30</v>
      </c>
      <c r="AB169" s="13" t="s">
        <v>30</v>
      </c>
      <c r="AC169" s="19" t="s">
        <v>8039</v>
      </c>
      <c r="AD169" s="13">
        <v>7.8651609782419696</v>
      </c>
      <c r="AE169" s="13">
        <v>8.1529762373158601</v>
      </c>
      <c r="AF169" s="13">
        <v>8.6407280556035495</v>
      </c>
      <c r="AG169" s="13">
        <v>9.0192852663489802</v>
      </c>
      <c r="AH169" s="13">
        <v>9.4396806348383198</v>
      </c>
      <c r="AI169" s="13">
        <v>8.7738915449145498</v>
      </c>
      <c r="AJ169" s="13">
        <v>8.2994312165909001</v>
      </c>
      <c r="AK169" s="13">
        <v>8.5135594345920698</v>
      </c>
      <c r="AL169" s="13">
        <v>8.3618109404097396</v>
      </c>
    </row>
    <row r="170" spans="1:38" ht="15.6" x14ac:dyDescent="0.35">
      <c r="A170" s="13" t="s">
        <v>3410</v>
      </c>
      <c r="B170" s="13" t="s">
        <v>3411</v>
      </c>
      <c r="C170" s="13">
        <v>1745</v>
      </c>
      <c r="D170" s="14" t="s">
        <v>3412</v>
      </c>
      <c r="E170" s="13" t="s">
        <v>3413</v>
      </c>
      <c r="F170" s="18" t="s">
        <v>16040</v>
      </c>
      <c r="G170" s="15">
        <v>0.85</v>
      </c>
      <c r="H170" s="16">
        <v>1.8025009252216604</v>
      </c>
      <c r="I170" s="18">
        <v>4.4999999999999999E-4</v>
      </c>
      <c r="J170" s="18">
        <v>1.0756999999999999E-2</v>
      </c>
      <c r="K170" s="15">
        <v>-0.33700000000000002</v>
      </c>
      <c r="L170" s="16">
        <v>-1.2631272618457992</v>
      </c>
      <c r="M170" s="17">
        <v>6.1559999999999997E-2</v>
      </c>
      <c r="N170" s="17">
        <v>0.19295799999999999</v>
      </c>
      <c r="O170" s="15">
        <v>-1.1859999999999999</v>
      </c>
      <c r="P170" s="16">
        <v>-2.2752104557450092</v>
      </c>
      <c r="Q170" s="20">
        <v>4.0000000000000003E-5</v>
      </c>
      <c r="R170" s="18">
        <v>1.5847E-2</v>
      </c>
      <c r="S170" s="19" t="s">
        <v>3410</v>
      </c>
      <c r="T170" s="13" t="s">
        <v>30</v>
      </c>
      <c r="U170" s="13" t="s">
        <v>30</v>
      </c>
      <c r="V170" s="13" t="s">
        <v>30</v>
      </c>
      <c r="W170" s="13" t="s">
        <v>30</v>
      </c>
      <c r="X170" s="13" t="s">
        <v>30</v>
      </c>
      <c r="Y170" s="13" t="s">
        <v>30</v>
      </c>
      <c r="Z170" s="13" t="s">
        <v>30</v>
      </c>
      <c r="AA170" s="13" t="s">
        <v>30</v>
      </c>
      <c r="AB170" s="13" t="s">
        <v>30</v>
      </c>
      <c r="AC170" s="19" t="s">
        <v>3410</v>
      </c>
      <c r="AD170" s="13">
        <v>10.4749690654606</v>
      </c>
      <c r="AE170" s="13">
        <v>10.128098516763901</v>
      </c>
      <c r="AF170" s="13">
        <v>10.729261115653699</v>
      </c>
      <c r="AG170" s="13">
        <v>11.2371057368342</v>
      </c>
      <c r="AH170" s="13">
        <v>11.379837160025099</v>
      </c>
      <c r="AI170" s="13">
        <v>11.264051303165401</v>
      </c>
      <c r="AJ170" s="13">
        <v>10.1832239609236</v>
      </c>
      <c r="AK170" s="13">
        <v>10.1414946346195</v>
      </c>
      <c r="AL170" s="13">
        <v>9.9969798589072703</v>
      </c>
    </row>
    <row r="171" spans="1:38" ht="15.6" x14ac:dyDescent="0.35">
      <c r="A171" s="13" t="s">
        <v>7221</v>
      </c>
      <c r="B171" s="13" t="s">
        <v>7222</v>
      </c>
      <c r="C171" s="13">
        <v>84298</v>
      </c>
      <c r="D171" s="14" t="s">
        <v>7223</v>
      </c>
      <c r="E171" s="13" t="s">
        <v>7224</v>
      </c>
      <c r="F171" s="17" t="s">
        <v>16039</v>
      </c>
      <c r="G171" s="15">
        <v>0.84899999999999998</v>
      </c>
      <c r="H171" s="16">
        <v>1.8012519596958585</v>
      </c>
      <c r="I171" s="20">
        <v>6.9999999999999999E-4</v>
      </c>
      <c r="J171" s="18">
        <v>1.3956E-2</v>
      </c>
      <c r="K171" s="15">
        <v>9.9000000000000005E-2</v>
      </c>
      <c r="L171" s="16">
        <v>1.0710308231914547</v>
      </c>
      <c r="M171" s="17">
        <v>0.56966000000000006</v>
      </c>
      <c r="N171" s="17">
        <v>0.74062399999999995</v>
      </c>
      <c r="O171" s="15">
        <v>-0.75</v>
      </c>
      <c r="P171" s="16">
        <v>-1.681792830507429</v>
      </c>
      <c r="Q171" s="18">
        <v>1.5900000000000001E-3</v>
      </c>
      <c r="R171" s="17">
        <v>7.4848999999999999E-2</v>
      </c>
      <c r="S171" s="19" t="s">
        <v>7221</v>
      </c>
      <c r="T171" s="13" t="s">
        <v>30</v>
      </c>
      <c r="U171" s="13" t="s">
        <v>30</v>
      </c>
      <c r="V171" s="13" t="s">
        <v>30</v>
      </c>
      <c r="W171" s="13" t="s">
        <v>30</v>
      </c>
      <c r="X171" s="13" t="s">
        <v>30</v>
      </c>
      <c r="Y171" s="13" t="s">
        <v>30</v>
      </c>
      <c r="Z171" s="13" t="s">
        <v>30</v>
      </c>
      <c r="AA171" s="13" t="s">
        <v>30</v>
      </c>
      <c r="AB171" s="13" t="s">
        <v>30</v>
      </c>
      <c r="AC171" s="19" t="s">
        <v>7221</v>
      </c>
      <c r="AD171" s="13">
        <v>9.0825673364701895</v>
      </c>
      <c r="AE171" s="13">
        <v>9.1939126306508907</v>
      </c>
      <c r="AF171" s="13">
        <v>8.9569619847300306</v>
      </c>
      <c r="AG171" s="13">
        <v>9.8623628012621491</v>
      </c>
      <c r="AH171" s="13">
        <v>9.7844035349503304</v>
      </c>
      <c r="AI171" s="13">
        <v>10.133710754949099</v>
      </c>
      <c r="AJ171" s="13">
        <v>9.2958744089370295</v>
      </c>
      <c r="AK171" s="13">
        <v>9.3839662905935004</v>
      </c>
      <c r="AL171" s="13">
        <v>8.8513074162513004</v>
      </c>
    </row>
    <row r="172" spans="1:38" ht="15.6" x14ac:dyDescent="0.35">
      <c r="A172" s="13" t="s">
        <v>2292</v>
      </c>
      <c r="B172" s="13" t="s">
        <v>2293</v>
      </c>
      <c r="C172" s="13">
        <v>2491</v>
      </c>
      <c r="D172" s="14" t="s">
        <v>2290</v>
      </c>
      <c r="E172" s="13" t="s">
        <v>2291</v>
      </c>
      <c r="F172" s="17" t="s">
        <v>16039</v>
      </c>
      <c r="G172" s="15">
        <v>0.83399999999999996</v>
      </c>
      <c r="H172" s="16">
        <v>1.7826209917939424</v>
      </c>
      <c r="I172" s="18">
        <v>1.8600000000000001E-3</v>
      </c>
      <c r="J172" s="18">
        <v>2.4808E-2</v>
      </c>
      <c r="K172" s="15">
        <v>0.187</v>
      </c>
      <c r="L172" s="16">
        <v>1.1383940290748777</v>
      </c>
      <c r="M172" s="17">
        <v>0.35361999999999999</v>
      </c>
      <c r="N172" s="17">
        <v>0.56186400000000003</v>
      </c>
      <c r="O172" s="15">
        <v>-0.64700000000000002</v>
      </c>
      <c r="P172" s="16">
        <v>-1.5659085925130856</v>
      </c>
      <c r="Q172" s="18">
        <v>8.2400000000000008E-3</v>
      </c>
      <c r="R172" s="17">
        <v>0.16445499999999999</v>
      </c>
      <c r="S172" s="19" t="s">
        <v>2292</v>
      </c>
      <c r="T172" s="13" t="s">
        <v>30</v>
      </c>
      <c r="U172" s="13" t="s">
        <v>30</v>
      </c>
      <c r="V172" s="13" t="s">
        <v>30</v>
      </c>
      <c r="W172" s="13" t="s">
        <v>30</v>
      </c>
      <c r="X172" s="13" t="s">
        <v>30</v>
      </c>
      <c r="Y172" s="13" t="s">
        <v>30</v>
      </c>
      <c r="Z172" s="13" t="s">
        <v>30</v>
      </c>
      <c r="AA172" s="13" t="s">
        <v>30</v>
      </c>
      <c r="AB172" s="13" t="s">
        <v>30</v>
      </c>
      <c r="AC172" s="19" t="s">
        <v>2292</v>
      </c>
      <c r="AD172" s="13">
        <v>7.5535488588475896</v>
      </c>
      <c r="AE172" s="13">
        <v>6.9493642283203503</v>
      </c>
      <c r="AF172" s="13">
        <v>7.1556171175184398</v>
      </c>
      <c r="AG172" s="13">
        <v>8.1558680090539504</v>
      </c>
      <c r="AH172" s="13">
        <v>7.9424933698970799</v>
      </c>
      <c r="AI172" s="13">
        <v>8.0619933741283205</v>
      </c>
      <c r="AJ172" s="13">
        <v>7.7319109586855497</v>
      </c>
      <c r="AK172" s="13">
        <v>7.2742598579042097</v>
      </c>
      <c r="AL172" s="13">
        <v>7.2145645515889001</v>
      </c>
    </row>
    <row r="173" spans="1:38" ht="15.6" x14ac:dyDescent="0.35">
      <c r="A173" s="13" t="s">
        <v>3901</v>
      </c>
      <c r="B173" s="13" t="s">
        <v>3902</v>
      </c>
      <c r="C173" s="13">
        <v>84337</v>
      </c>
      <c r="D173" s="14" t="s">
        <v>3903</v>
      </c>
      <c r="E173" s="13" t="s">
        <v>3904</v>
      </c>
      <c r="F173" s="17" t="s">
        <v>16039</v>
      </c>
      <c r="G173" s="15">
        <v>0.83099999999999996</v>
      </c>
      <c r="H173" s="16">
        <v>1.7789179870757952</v>
      </c>
      <c r="I173" s="18">
        <v>5.1000000000000004E-4</v>
      </c>
      <c r="J173" s="18">
        <v>1.1612000000000001E-2</v>
      </c>
      <c r="K173" s="15">
        <v>0.13700000000000001</v>
      </c>
      <c r="L173" s="16">
        <v>1.0996161493145513</v>
      </c>
      <c r="M173" s="17">
        <v>0.40601999999999999</v>
      </c>
      <c r="N173" s="17">
        <v>0.60872099999999996</v>
      </c>
      <c r="O173" s="15">
        <v>-0.69299999999999995</v>
      </c>
      <c r="P173" s="16">
        <v>-1.6166417376111339</v>
      </c>
      <c r="Q173" s="18">
        <v>1.72E-3</v>
      </c>
      <c r="R173" s="17">
        <v>7.7887999999999999E-2</v>
      </c>
      <c r="S173" s="19" t="s">
        <v>3901</v>
      </c>
      <c r="T173" s="13" t="s">
        <v>30</v>
      </c>
      <c r="U173" s="13" t="s">
        <v>30</v>
      </c>
      <c r="V173" s="13" t="s">
        <v>30</v>
      </c>
      <c r="W173" s="13" t="s">
        <v>30</v>
      </c>
      <c r="X173" s="13" t="s">
        <v>30</v>
      </c>
      <c r="Y173" s="13" t="s">
        <v>30</v>
      </c>
      <c r="Z173" s="13" t="s">
        <v>30</v>
      </c>
      <c r="AA173" s="13" t="s">
        <v>30</v>
      </c>
      <c r="AB173" s="13" t="s">
        <v>30</v>
      </c>
      <c r="AC173" s="19" t="s">
        <v>3901</v>
      </c>
      <c r="AD173" s="13">
        <v>9.81515107664511</v>
      </c>
      <c r="AE173" s="13">
        <v>9.4899357229138008</v>
      </c>
      <c r="AF173" s="13">
        <v>9.2017135391793001</v>
      </c>
      <c r="AG173" s="13">
        <v>10.264432432063099</v>
      </c>
      <c r="AH173" s="13">
        <v>10.437226821755299</v>
      </c>
      <c r="AI173" s="13">
        <v>10.2969716893036</v>
      </c>
      <c r="AJ173" s="13">
        <v>9.58302579095119</v>
      </c>
      <c r="AK173" s="13">
        <v>9.6896750401583507</v>
      </c>
      <c r="AL173" s="13">
        <v>9.6456038743830401</v>
      </c>
    </row>
    <row r="174" spans="1:38" ht="15.6" x14ac:dyDescent="0.35">
      <c r="A174" s="13" t="s">
        <v>1373</v>
      </c>
      <c r="B174" s="13" t="s">
        <v>1374</v>
      </c>
      <c r="C174" s="13">
        <v>332</v>
      </c>
      <c r="D174" s="14" t="s">
        <v>1367</v>
      </c>
      <c r="E174" s="13" t="s">
        <v>1368</v>
      </c>
      <c r="F174" s="18" t="s">
        <v>16040</v>
      </c>
      <c r="G174" s="15">
        <v>0.82699999999999996</v>
      </c>
      <c r="H174" s="16">
        <v>1.7739926103043</v>
      </c>
      <c r="I174" s="18">
        <v>1.14E-3</v>
      </c>
      <c r="J174" s="18">
        <v>1.8599000000000001E-2</v>
      </c>
      <c r="K174" s="15">
        <v>-0.17399999999999999</v>
      </c>
      <c r="L174" s="16">
        <v>-1.1281821374565115</v>
      </c>
      <c r="M174" s="17">
        <v>0.34974</v>
      </c>
      <c r="N174" s="17">
        <v>0.55845100000000003</v>
      </c>
      <c r="O174" s="15">
        <v>-1.0009999999999999</v>
      </c>
      <c r="P174" s="16">
        <v>-2.001386774925161</v>
      </c>
      <c r="Q174" s="18">
        <v>3.1E-4</v>
      </c>
      <c r="R174" s="18">
        <v>3.6344000000000001E-2</v>
      </c>
      <c r="S174" s="19" t="s">
        <v>1373</v>
      </c>
      <c r="T174" s="13" t="s">
        <v>30</v>
      </c>
      <c r="U174" s="13" t="s">
        <v>30</v>
      </c>
      <c r="V174" s="13" t="s">
        <v>30</v>
      </c>
      <c r="W174" s="13" t="s">
        <v>30</v>
      </c>
      <c r="X174" s="13" t="s">
        <v>30</v>
      </c>
      <c r="Y174" s="13" t="s">
        <v>30</v>
      </c>
      <c r="Z174" s="13" t="s">
        <v>30</v>
      </c>
      <c r="AA174" s="13" t="s">
        <v>30</v>
      </c>
      <c r="AB174" s="13" t="s">
        <v>30</v>
      </c>
      <c r="AC174" s="19" t="s">
        <v>1373</v>
      </c>
      <c r="AD174" s="13">
        <v>7.1971919890498404</v>
      </c>
      <c r="AE174" s="13">
        <v>6.7396674302706696</v>
      </c>
      <c r="AF174" s="13">
        <v>7.2628219881284997</v>
      </c>
      <c r="AG174" s="13">
        <v>7.8572363426299701</v>
      </c>
      <c r="AH174" s="13">
        <v>7.7940197826078101</v>
      </c>
      <c r="AI174" s="13">
        <v>8.0289665214131105</v>
      </c>
      <c r="AJ174" s="13">
        <v>7.0611533948522798</v>
      </c>
      <c r="AK174" s="13">
        <v>6.6340159032291197</v>
      </c>
      <c r="AL174" s="13">
        <v>6.9831407044961002</v>
      </c>
    </row>
    <row r="175" spans="1:38" ht="15.6" x14ac:dyDescent="0.35">
      <c r="A175" s="13" t="s">
        <v>8438</v>
      </c>
      <c r="B175" s="13" t="s">
        <v>8434</v>
      </c>
      <c r="C175" s="13">
        <v>4288</v>
      </c>
      <c r="D175" s="14" t="s">
        <v>8435</v>
      </c>
      <c r="E175" s="13" t="s">
        <v>8436</v>
      </c>
      <c r="F175" s="17" t="s">
        <v>16039</v>
      </c>
      <c r="G175" s="15">
        <v>0.82199999999999995</v>
      </c>
      <c r="H175" s="16">
        <v>1.7678550621273423</v>
      </c>
      <c r="I175" s="18">
        <v>2.3700000000000001E-3</v>
      </c>
      <c r="J175" s="18">
        <v>2.8798000000000001E-2</v>
      </c>
      <c r="K175" s="15">
        <v>-0.05</v>
      </c>
      <c r="L175" s="16">
        <v>-1.0352649238413776</v>
      </c>
      <c r="M175" s="17">
        <v>0.80381000000000002</v>
      </c>
      <c r="N175" s="17">
        <v>0.89438600000000001</v>
      </c>
      <c r="O175" s="15">
        <v>-0.872</v>
      </c>
      <c r="P175" s="16">
        <v>-1.8301983362558567</v>
      </c>
      <c r="Q175" s="18">
        <v>1.6299999999999999E-3</v>
      </c>
      <c r="R175" s="17">
        <v>7.5845999999999997E-2</v>
      </c>
      <c r="S175" s="19" t="s">
        <v>8438</v>
      </c>
      <c r="T175" s="13" t="s">
        <v>30</v>
      </c>
      <c r="U175" s="13" t="s">
        <v>30</v>
      </c>
      <c r="V175" s="13" t="s">
        <v>30</v>
      </c>
      <c r="W175" s="13" t="s">
        <v>30</v>
      </c>
      <c r="X175" s="13" t="s">
        <v>30</v>
      </c>
      <c r="Y175" s="13" t="s">
        <v>30</v>
      </c>
      <c r="Z175" s="13" t="s">
        <v>30</v>
      </c>
      <c r="AA175" s="13" t="s">
        <v>30</v>
      </c>
      <c r="AB175" s="13" t="s">
        <v>30</v>
      </c>
      <c r="AC175" s="19" t="s">
        <v>8438</v>
      </c>
      <c r="AD175" s="13">
        <v>9.3585201297934493</v>
      </c>
      <c r="AE175" s="13">
        <v>8.5360215414337297</v>
      </c>
      <c r="AF175" s="13">
        <v>9.0527203219485095</v>
      </c>
      <c r="AG175" s="13">
        <v>9.9123740154749598</v>
      </c>
      <c r="AH175" s="13">
        <v>9.6760987796506992</v>
      </c>
      <c r="AI175" s="13">
        <v>9.8234898951993905</v>
      </c>
      <c r="AJ175" s="13">
        <v>8.8388441062428207</v>
      </c>
      <c r="AK175" s="13">
        <v>9.0452219087125094</v>
      </c>
      <c r="AL175" s="13">
        <v>8.9125563347365198</v>
      </c>
    </row>
    <row r="176" spans="1:38" ht="15.6" x14ac:dyDescent="0.35">
      <c r="A176" s="13" t="s">
        <v>13644</v>
      </c>
      <c r="B176" s="13" t="s">
        <v>13641</v>
      </c>
      <c r="C176" s="13">
        <v>23329</v>
      </c>
      <c r="D176" s="14" t="s">
        <v>13642</v>
      </c>
      <c r="E176" s="13" t="s">
        <v>13643</v>
      </c>
      <c r="F176" s="17" t="s">
        <v>16039</v>
      </c>
      <c r="G176" s="15">
        <v>0.82199999999999995</v>
      </c>
      <c r="H176" s="16">
        <v>1.7678550621273423</v>
      </c>
      <c r="I176" s="18">
        <v>5.1399999999999996E-3</v>
      </c>
      <c r="J176" s="18">
        <v>4.6024000000000002E-2</v>
      </c>
      <c r="K176" s="15">
        <v>8.7999999999999995E-2</v>
      </c>
      <c r="L176" s="16">
        <v>1.0628956743585531</v>
      </c>
      <c r="M176" s="17">
        <v>0.70387999999999995</v>
      </c>
      <c r="N176" s="17">
        <v>0.83204</v>
      </c>
      <c r="O176" s="15">
        <v>-0.73399999999999999</v>
      </c>
      <c r="P176" s="16">
        <v>-1.6632441967498126</v>
      </c>
      <c r="Q176" s="18">
        <v>9.5300000000000003E-3</v>
      </c>
      <c r="R176" s="17">
        <v>0.176288</v>
      </c>
      <c r="S176" s="19" t="s">
        <v>13644</v>
      </c>
      <c r="T176" s="13" t="s">
        <v>30</v>
      </c>
      <c r="U176" s="13" t="s">
        <v>30</v>
      </c>
      <c r="V176" s="13" t="s">
        <v>30</v>
      </c>
      <c r="W176" s="13" t="s">
        <v>30</v>
      </c>
      <c r="X176" s="13" t="s">
        <v>30</v>
      </c>
      <c r="Y176" s="13" t="s">
        <v>30</v>
      </c>
      <c r="Z176" s="13" t="s">
        <v>30</v>
      </c>
      <c r="AA176" s="13" t="s">
        <v>30</v>
      </c>
      <c r="AB176" s="13" t="s">
        <v>30</v>
      </c>
      <c r="AC176" s="19" t="s">
        <v>13644</v>
      </c>
      <c r="AD176" s="13">
        <v>6.0429581655017302</v>
      </c>
      <c r="AE176" s="13">
        <v>5.4862816787655797</v>
      </c>
      <c r="AF176" s="13">
        <v>6.1089506343861197</v>
      </c>
      <c r="AG176" s="13">
        <v>6.6305348758284302</v>
      </c>
      <c r="AH176" s="13">
        <v>7.1087330477010902</v>
      </c>
      <c r="AI176" s="13">
        <v>6.3637669983961098</v>
      </c>
      <c r="AJ176" s="13">
        <v>5.8727654023075804</v>
      </c>
      <c r="AK176" s="13">
        <v>6.1089506343861197</v>
      </c>
      <c r="AL176" s="13">
        <v>5.9196643022895401</v>
      </c>
    </row>
    <row r="177" spans="1:38" ht="15.6" x14ac:dyDescent="0.35">
      <c r="A177" s="13" t="s">
        <v>596</v>
      </c>
      <c r="B177" s="13" t="s">
        <v>597</v>
      </c>
      <c r="C177" s="13">
        <v>440482</v>
      </c>
      <c r="D177" s="14" t="s">
        <v>598</v>
      </c>
      <c r="E177" s="13" t="s">
        <v>599</v>
      </c>
      <c r="F177" s="17" t="s">
        <v>16039</v>
      </c>
      <c r="G177" s="15">
        <v>0.81499999999999995</v>
      </c>
      <c r="H177" s="16">
        <v>1.7592981518448711</v>
      </c>
      <c r="I177" s="18">
        <v>7.7999999999999999E-4</v>
      </c>
      <c r="J177" s="18">
        <v>1.4877E-2</v>
      </c>
      <c r="K177" s="15">
        <v>1E-3</v>
      </c>
      <c r="L177" s="16">
        <v>1.0006933874625807</v>
      </c>
      <c r="M177" s="17">
        <v>0.99492999999999998</v>
      </c>
      <c r="N177" s="17">
        <v>0.99753999999999998</v>
      </c>
      <c r="O177" s="15">
        <v>-0.81399999999999995</v>
      </c>
      <c r="P177" s="16">
        <v>-1.7580791218235741</v>
      </c>
      <c r="Q177" s="18">
        <v>7.9000000000000001E-4</v>
      </c>
      <c r="R177" s="17">
        <v>5.5481999999999997E-2</v>
      </c>
      <c r="S177" s="19" t="s">
        <v>596</v>
      </c>
      <c r="T177" s="13" t="s">
        <v>30</v>
      </c>
      <c r="U177" s="13" t="s">
        <v>30</v>
      </c>
      <c r="V177" s="13" t="s">
        <v>30</v>
      </c>
      <c r="W177" s="13" t="s">
        <v>30</v>
      </c>
      <c r="X177" s="13" t="s">
        <v>30</v>
      </c>
      <c r="Y177" s="13" t="s">
        <v>30</v>
      </c>
      <c r="Z177" s="13" t="s">
        <v>30</v>
      </c>
      <c r="AA177" s="13" t="s">
        <v>30</v>
      </c>
      <c r="AB177" s="13" t="s">
        <v>30</v>
      </c>
      <c r="AC177" s="19" t="s">
        <v>596</v>
      </c>
      <c r="AD177" s="13">
        <v>6.8114597014043596</v>
      </c>
      <c r="AE177" s="13">
        <v>6.7060568083078298</v>
      </c>
      <c r="AF177" s="13">
        <v>6.9908370275772498</v>
      </c>
      <c r="AG177" s="13">
        <v>7.9254017006769297</v>
      </c>
      <c r="AH177" s="13">
        <v>7.4537072266271496</v>
      </c>
      <c r="AI177" s="13">
        <v>7.5731373778234401</v>
      </c>
      <c r="AJ177" s="13">
        <v>6.6142449635908296</v>
      </c>
      <c r="AK177" s="13">
        <v>6.9908370275772498</v>
      </c>
      <c r="AL177" s="13">
        <v>6.9064873815798897</v>
      </c>
    </row>
    <row r="178" spans="1:38" ht="15.6" x14ac:dyDescent="0.35">
      <c r="A178" s="13" t="s">
        <v>10111</v>
      </c>
      <c r="B178" s="13" t="s">
        <v>10112</v>
      </c>
      <c r="C178" s="13">
        <v>7262</v>
      </c>
      <c r="D178" s="14" t="s">
        <v>10113</v>
      </c>
      <c r="E178" s="13" t="s">
        <v>10114</v>
      </c>
      <c r="F178" s="17" t="s">
        <v>16039</v>
      </c>
      <c r="G178" s="15">
        <v>0.81499999999999995</v>
      </c>
      <c r="H178" s="16">
        <v>1.7592981518448711</v>
      </c>
      <c r="I178" s="18">
        <v>7.5000000000000002E-4</v>
      </c>
      <c r="J178" s="18">
        <v>1.4563E-2</v>
      </c>
      <c r="K178" s="15">
        <v>0.16400000000000001</v>
      </c>
      <c r="L178" s="16">
        <v>1.120389214194176</v>
      </c>
      <c r="M178" s="17">
        <v>0.34086</v>
      </c>
      <c r="N178" s="17">
        <v>0.54988899999999996</v>
      </c>
      <c r="O178" s="15">
        <v>-0.65100000000000002</v>
      </c>
      <c r="P178" s="16">
        <v>-1.5702562373471449</v>
      </c>
      <c r="Q178" s="18">
        <v>3.1900000000000001E-3</v>
      </c>
      <c r="R178" s="17">
        <v>0.105614</v>
      </c>
      <c r="S178" s="19" t="s">
        <v>10111</v>
      </c>
      <c r="T178" s="13" t="s">
        <v>30</v>
      </c>
      <c r="U178" s="13" t="s">
        <v>30</v>
      </c>
      <c r="V178" s="13" t="s">
        <v>30</v>
      </c>
      <c r="W178" s="13" t="s">
        <v>30</v>
      </c>
      <c r="X178" s="13" t="s">
        <v>30</v>
      </c>
      <c r="Y178" s="13" t="s">
        <v>30</v>
      </c>
      <c r="Z178" s="13" t="s">
        <v>30</v>
      </c>
      <c r="AA178" s="13" t="s">
        <v>30</v>
      </c>
      <c r="AB178" s="13" t="s">
        <v>30</v>
      </c>
      <c r="AC178" s="19" t="s">
        <v>10111</v>
      </c>
      <c r="AD178" s="13">
        <v>9.5155825115049009</v>
      </c>
      <c r="AE178" s="13">
        <v>9.6742837733397398</v>
      </c>
      <c r="AF178" s="13">
        <v>9.98374219178773</v>
      </c>
      <c r="AG178" s="13">
        <v>10.5501206629454</v>
      </c>
      <c r="AH178" s="13">
        <v>10.7579961549666</v>
      </c>
      <c r="AI178" s="13">
        <v>10.309914416888899</v>
      </c>
      <c r="AJ178" s="13">
        <v>9.7969717264121794</v>
      </c>
      <c r="AK178" s="13">
        <v>9.8652943663309802</v>
      </c>
      <c r="AL178" s="13">
        <v>10.0036695014093</v>
      </c>
    </row>
    <row r="179" spans="1:38" ht="15.6" x14ac:dyDescent="0.35">
      <c r="A179" s="13" t="s">
        <v>10032</v>
      </c>
      <c r="B179" s="13" t="s">
        <v>10033</v>
      </c>
      <c r="C179" s="13">
        <v>10471</v>
      </c>
      <c r="D179" s="14" t="s">
        <v>10030</v>
      </c>
      <c r="E179" s="13" t="s">
        <v>10031</v>
      </c>
      <c r="F179" s="17" t="s">
        <v>16039</v>
      </c>
      <c r="G179" s="15">
        <v>0.81299999999999994</v>
      </c>
      <c r="H179" s="16">
        <v>1.7568609364767234</v>
      </c>
      <c r="I179" s="18">
        <v>5.9000000000000003E-4</v>
      </c>
      <c r="J179" s="18">
        <v>1.2678999999999999E-2</v>
      </c>
      <c r="K179" s="15">
        <v>4.9000000000000002E-2</v>
      </c>
      <c r="L179" s="16">
        <v>1.0345475815189091</v>
      </c>
      <c r="M179" s="17">
        <v>0.76171999999999995</v>
      </c>
      <c r="N179" s="17">
        <v>0.86834800000000001</v>
      </c>
      <c r="O179" s="15">
        <v>-0.76400000000000001</v>
      </c>
      <c r="P179" s="16">
        <v>-1.6981924928936794</v>
      </c>
      <c r="Q179" s="20">
        <v>8.9999999999999998E-4</v>
      </c>
      <c r="R179" s="17">
        <v>5.9027000000000003E-2</v>
      </c>
      <c r="S179" s="19" t="s">
        <v>10032</v>
      </c>
      <c r="T179" s="13" t="s">
        <v>30</v>
      </c>
      <c r="U179" s="13" t="s">
        <v>30</v>
      </c>
      <c r="V179" s="13" t="s">
        <v>30</v>
      </c>
      <c r="W179" s="13" t="s">
        <v>30</v>
      </c>
      <c r="X179" s="13" t="s">
        <v>30</v>
      </c>
      <c r="Y179" s="13" t="s">
        <v>30</v>
      </c>
      <c r="Z179" s="13" t="s">
        <v>30</v>
      </c>
      <c r="AA179" s="13" t="s">
        <v>30</v>
      </c>
      <c r="AB179" s="13" t="s">
        <v>30</v>
      </c>
      <c r="AC179" s="19" t="s">
        <v>10032</v>
      </c>
      <c r="AD179" s="13">
        <v>7.9321644775935498</v>
      </c>
      <c r="AE179" s="13">
        <v>8.1618045302108495</v>
      </c>
      <c r="AF179" s="13">
        <v>8.3150173919090502</v>
      </c>
      <c r="AG179" s="13">
        <v>8.7768816491665795</v>
      </c>
      <c r="AH179" s="13">
        <v>8.8246311776368405</v>
      </c>
      <c r="AI179" s="13">
        <v>9.2476463469944896</v>
      </c>
      <c r="AJ179" s="13">
        <v>8.1842641460877505</v>
      </c>
      <c r="AK179" s="13">
        <v>8.2182093608208895</v>
      </c>
      <c r="AL179" s="13">
        <v>8.1539783977617493</v>
      </c>
    </row>
    <row r="180" spans="1:38" ht="15.6" x14ac:dyDescent="0.35">
      <c r="A180" s="13" t="s">
        <v>10034</v>
      </c>
      <c r="B180" s="13" t="s">
        <v>10035</v>
      </c>
      <c r="C180" s="13">
        <v>10471</v>
      </c>
      <c r="D180" s="14" t="s">
        <v>10030</v>
      </c>
      <c r="E180" s="13" t="s">
        <v>10031</v>
      </c>
      <c r="F180" s="17" t="s">
        <v>16039</v>
      </c>
      <c r="G180" s="15">
        <v>0.81200000000000006</v>
      </c>
      <c r="H180" s="16">
        <v>1.7556435952190386</v>
      </c>
      <c r="I180" s="18">
        <v>1.14E-3</v>
      </c>
      <c r="J180" s="18">
        <v>1.8592999999999998E-2</v>
      </c>
      <c r="K180" s="15">
        <v>6.6000000000000003E-2</v>
      </c>
      <c r="L180" s="16">
        <v>1.0468102819745757</v>
      </c>
      <c r="M180" s="17">
        <v>0.71357999999999999</v>
      </c>
      <c r="N180" s="17">
        <v>0.83863799999999999</v>
      </c>
      <c r="O180" s="15">
        <v>-0.746</v>
      </c>
      <c r="P180" s="16">
        <v>-1.6771363688818623</v>
      </c>
      <c r="Q180" s="18">
        <v>1.9599999999999999E-3</v>
      </c>
      <c r="R180" s="17">
        <v>8.3000000000000004E-2</v>
      </c>
      <c r="S180" s="19" t="s">
        <v>10034</v>
      </c>
      <c r="T180" s="13" t="s">
        <v>30</v>
      </c>
      <c r="U180" s="13" t="s">
        <v>30</v>
      </c>
      <c r="V180" s="13" t="s">
        <v>30</v>
      </c>
      <c r="W180" s="13" t="s">
        <v>30</v>
      </c>
      <c r="X180" s="13" t="s">
        <v>30</v>
      </c>
      <c r="Y180" s="13" t="s">
        <v>30</v>
      </c>
      <c r="Z180" s="13" t="s">
        <v>30</v>
      </c>
      <c r="AA180" s="13" t="s">
        <v>30</v>
      </c>
      <c r="AB180" s="13" t="s">
        <v>30</v>
      </c>
      <c r="AC180" s="19" t="s">
        <v>10034</v>
      </c>
      <c r="AD180" s="13">
        <v>7.7786051348610199</v>
      </c>
      <c r="AE180" s="13">
        <v>7.7764222563316103</v>
      </c>
      <c r="AF180" s="13">
        <v>7.9777425449407504</v>
      </c>
      <c r="AG180" s="13">
        <v>8.4618878277199592</v>
      </c>
      <c r="AH180" s="13">
        <v>8.4620850582310805</v>
      </c>
      <c r="AI180" s="13">
        <v>9.0441187248738295</v>
      </c>
      <c r="AJ180" s="13">
        <v>7.9834158508938504</v>
      </c>
      <c r="AK180" s="13">
        <v>7.7741229955698099</v>
      </c>
      <c r="AL180" s="13">
        <v>7.9718036724646399</v>
      </c>
    </row>
    <row r="181" spans="1:38" ht="15.6" x14ac:dyDescent="0.35">
      <c r="A181" s="13" t="s">
        <v>15169</v>
      </c>
      <c r="B181" s="13" t="s">
        <v>15170</v>
      </c>
      <c r="C181" s="13">
        <v>63929</v>
      </c>
      <c r="D181" s="14" t="s">
        <v>15171</v>
      </c>
      <c r="E181" s="13" t="s">
        <v>15172</v>
      </c>
      <c r="F181" s="18" t="s">
        <v>16040</v>
      </c>
      <c r="G181" s="15">
        <v>0.81200000000000006</v>
      </c>
      <c r="H181" s="16">
        <v>1.7556435952190386</v>
      </c>
      <c r="I181" s="20">
        <v>3.0000000000000001E-5</v>
      </c>
      <c r="J181" s="18">
        <v>2.431E-3</v>
      </c>
      <c r="K181" s="15">
        <v>-7.8E-2</v>
      </c>
      <c r="L181" s="16">
        <v>-1.0555537176379668</v>
      </c>
      <c r="M181" s="17">
        <v>0.48103000000000001</v>
      </c>
      <c r="N181" s="17">
        <v>0.67250500000000002</v>
      </c>
      <c r="O181" s="15">
        <v>-0.89</v>
      </c>
      <c r="P181" s="16">
        <v>-1.8531761237807418</v>
      </c>
      <c r="Q181" s="20">
        <v>2.0000000000000002E-5</v>
      </c>
      <c r="R181" s="18">
        <v>1.0866000000000001E-2</v>
      </c>
      <c r="S181" s="19" t="s">
        <v>15169</v>
      </c>
      <c r="T181" s="13" t="s">
        <v>30</v>
      </c>
      <c r="U181" s="13" t="s">
        <v>30</v>
      </c>
      <c r="V181" s="13" t="s">
        <v>30</v>
      </c>
      <c r="W181" s="13" t="s">
        <v>30</v>
      </c>
      <c r="X181" s="13" t="s">
        <v>30</v>
      </c>
      <c r="Y181" s="13" t="s">
        <v>30</v>
      </c>
      <c r="Z181" s="13" t="s">
        <v>30</v>
      </c>
      <c r="AA181" s="13" t="s">
        <v>30</v>
      </c>
      <c r="AB181" s="13" t="s">
        <v>30</v>
      </c>
      <c r="AC181" s="19" t="s">
        <v>15169</v>
      </c>
      <c r="AD181" s="13">
        <v>6.9571130052023102</v>
      </c>
      <c r="AE181" s="13">
        <v>7.1573215390679703</v>
      </c>
      <c r="AF181" s="13">
        <v>6.9805478014223104</v>
      </c>
      <c r="AG181" s="13">
        <v>7.8834390689485598</v>
      </c>
      <c r="AH181" s="13">
        <v>7.8453314760065904</v>
      </c>
      <c r="AI181" s="13">
        <v>7.8026921978597601</v>
      </c>
      <c r="AJ181" s="13">
        <v>6.9784637826522404</v>
      </c>
      <c r="AK181" s="13">
        <v>6.9763767490954498</v>
      </c>
      <c r="AL181" s="13">
        <v>6.9051896022187602</v>
      </c>
    </row>
    <row r="182" spans="1:38" ht="15.6" x14ac:dyDescent="0.35">
      <c r="A182" s="13" t="s">
        <v>5048</v>
      </c>
      <c r="B182" s="13" t="s">
        <v>5049</v>
      </c>
      <c r="C182" s="13">
        <v>10220</v>
      </c>
      <c r="D182" s="14" t="s">
        <v>5050</v>
      </c>
      <c r="E182" s="13" t="s">
        <v>5051</v>
      </c>
      <c r="F182" s="17" t="s">
        <v>16039</v>
      </c>
      <c r="G182" s="15">
        <v>0.81100000000000005</v>
      </c>
      <c r="H182" s="16">
        <v>1.7544270974656442</v>
      </c>
      <c r="I182" s="18">
        <v>2.5999999999999998E-4</v>
      </c>
      <c r="J182" s="18">
        <v>7.8169999999999993E-3</v>
      </c>
      <c r="K182" s="15">
        <v>0.17199999999999999</v>
      </c>
      <c r="L182" s="16">
        <v>1.1266192284972794</v>
      </c>
      <c r="M182" s="17">
        <v>0.24734</v>
      </c>
      <c r="N182" s="17">
        <v>0.45404299999999997</v>
      </c>
      <c r="O182" s="15">
        <v>-0.63900000000000001</v>
      </c>
      <c r="P182" s="16">
        <v>-1.557249382123324</v>
      </c>
      <c r="Q182" s="18">
        <v>1.33E-3</v>
      </c>
      <c r="R182" s="17">
        <v>7.0162000000000002E-2</v>
      </c>
      <c r="S182" s="19" t="s">
        <v>5048</v>
      </c>
      <c r="T182" s="13" t="s">
        <v>30</v>
      </c>
      <c r="U182" s="13" t="s">
        <v>30</v>
      </c>
      <c r="V182" s="13" t="s">
        <v>30</v>
      </c>
      <c r="W182" s="13" t="s">
        <v>30</v>
      </c>
      <c r="X182" s="13" t="s">
        <v>30</v>
      </c>
      <c r="Y182" s="13" t="s">
        <v>30</v>
      </c>
      <c r="Z182" s="13" t="s">
        <v>30</v>
      </c>
      <c r="AA182" s="13" t="s">
        <v>30</v>
      </c>
      <c r="AB182" s="13" t="s">
        <v>30</v>
      </c>
      <c r="AC182" s="19" t="s">
        <v>5048</v>
      </c>
      <c r="AD182" s="13">
        <v>7.4857580550341201</v>
      </c>
      <c r="AE182" s="13">
        <v>7.3097853713280498</v>
      </c>
      <c r="AF182" s="13">
        <v>7.2451469157726898</v>
      </c>
      <c r="AG182" s="13">
        <v>8.0178371780656192</v>
      </c>
      <c r="AH182" s="13">
        <v>8.3908429029821292</v>
      </c>
      <c r="AI182" s="13">
        <v>8.0652370166599798</v>
      </c>
      <c r="AJ182" s="13">
        <v>7.6177157543442897</v>
      </c>
      <c r="AK182" s="13">
        <v>7.3958695797780099</v>
      </c>
      <c r="AL182" s="13">
        <v>7.5441940656885098</v>
      </c>
    </row>
    <row r="183" spans="1:38" ht="15.6" x14ac:dyDescent="0.35">
      <c r="A183" s="13" t="s">
        <v>1207</v>
      </c>
      <c r="B183" s="13" t="s">
        <v>1208</v>
      </c>
      <c r="C183" s="13">
        <v>9532</v>
      </c>
      <c r="D183" s="14" t="s">
        <v>1209</v>
      </c>
      <c r="E183" s="13" t="s">
        <v>1210</v>
      </c>
      <c r="F183" s="17" t="s">
        <v>16039</v>
      </c>
      <c r="G183" s="15">
        <v>0.80800000000000005</v>
      </c>
      <c r="H183" s="16">
        <v>1.7507826593885278</v>
      </c>
      <c r="I183" s="18">
        <v>7.9000000000000001E-4</v>
      </c>
      <c r="J183" s="18">
        <v>1.4945E-2</v>
      </c>
      <c r="K183" s="15">
        <v>-2.5999999999999999E-2</v>
      </c>
      <c r="L183" s="16">
        <v>-1.0181851997646207</v>
      </c>
      <c r="M183" s="17">
        <v>0.87783999999999995</v>
      </c>
      <c r="N183" s="17">
        <v>0.93740199999999996</v>
      </c>
      <c r="O183" s="15">
        <v>-0.83399999999999996</v>
      </c>
      <c r="P183" s="16">
        <v>-1.7826209917939424</v>
      </c>
      <c r="Q183" s="18">
        <v>6.3000000000000003E-4</v>
      </c>
      <c r="R183" s="17">
        <v>5.0153999999999997E-2</v>
      </c>
      <c r="S183" s="19" t="s">
        <v>1207</v>
      </c>
      <c r="T183" s="13" t="s">
        <v>30</v>
      </c>
      <c r="U183" s="13" t="s">
        <v>30</v>
      </c>
      <c r="V183" s="13" t="s">
        <v>30</v>
      </c>
      <c r="W183" s="13" t="s">
        <v>30</v>
      </c>
      <c r="X183" s="13" t="s">
        <v>30</v>
      </c>
      <c r="Y183" s="13" t="s">
        <v>30</v>
      </c>
      <c r="Z183" s="13" t="s">
        <v>30</v>
      </c>
      <c r="AA183" s="13" t="s">
        <v>30</v>
      </c>
      <c r="AB183" s="13" t="s">
        <v>30</v>
      </c>
      <c r="AC183" s="19" t="s">
        <v>1207</v>
      </c>
      <c r="AD183" s="13">
        <v>8.5210390149715298</v>
      </c>
      <c r="AE183" s="13">
        <v>8.4930670325078292</v>
      </c>
      <c r="AF183" s="13">
        <v>8.8599582958430894</v>
      </c>
      <c r="AG183" s="13">
        <v>9.4284293856624206</v>
      </c>
      <c r="AH183" s="13">
        <v>9.1927660680298295</v>
      </c>
      <c r="AI183" s="13">
        <v>9.6781866290288008</v>
      </c>
      <c r="AJ183" s="13">
        <v>8.7462974552702804</v>
      </c>
      <c r="AK183" s="13">
        <v>8.5496472929840301</v>
      </c>
      <c r="AL183" s="13">
        <v>8.5008257344051597</v>
      </c>
    </row>
    <row r="184" spans="1:38" ht="15.6" x14ac:dyDescent="0.35">
      <c r="A184" s="13" t="s">
        <v>6695</v>
      </c>
      <c r="B184" s="13" t="s">
        <v>6696</v>
      </c>
      <c r="C184" s="13">
        <v>81930</v>
      </c>
      <c r="D184" s="14" t="s">
        <v>6697</v>
      </c>
      <c r="E184" s="13" t="s">
        <v>6698</v>
      </c>
      <c r="F184" s="18" t="s">
        <v>16040</v>
      </c>
      <c r="G184" s="15">
        <v>0.8</v>
      </c>
      <c r="H184" s="16">
        <v>1.7411011265922482</v>
      </c>
      <c r="I184" s="18">
        <v>9.3000000000000005E-4</v>
      </c>
      <c r="J184" s="18">
        <v>1.6458E-2</v>
      </c>
      <c r="K184" s="15">
        <v>-0.105</v>
      </c>
      <c r="L184" s="16">
        <v>-1.0754943904573782</v>
      </c>
      <c r="M184" s="17">
        <v>0.53927999999999998</v>
      </c>
      <c r="N184" s="17">
        <v>0.71734200000000004</v>
      </c>
      <c r="O184" s="15">
        <v>-0.90500000000000003</v>
      </c>
      <c r="P184" s="16">
        <v>-1.8725444948689844</v>
      </c>
      <c r="Q184" s="18">
        <v>3.8999999999999999E-4</v>
      </c>
      <c r="R184" s="18">
        <v>4.1021000000000002E-2</v>
      </c>
      <c r="S184" s="19" t="s">
        <v>6695</v>
      </c>
      <c r="T184" s="13" t="s">
        <v>30</v>
      </c>
      <c r="U184" s="13" t="s">
        <v>30</v>
      </c>
      <c r="V184" s="13" t="s">
        <v>30</v>
      </c>
      <c r="W184" s="13" t="s">
        <v>30</v>
      </c>
      <c r="X184" s="13" t="s">
        <v>30</v>
      </c>
      <c r="Y184" s="13" t="s">
        <v>30</v>
      </c>
      <c r="Z184" s="13" t="s">
        <v>30</v>
      </c>
      <c r="AA184" s="13" t="s">
        <v>30</v>
      </c>
      <c r="AB184" s="13" t="s">
        <v>30</v>
      </c>
      <c r="AC184" s="19" t="s">
        <v>6695</v>
      </c>
      <c r="AD184" s="13">
        <v>8.4221730033928193</v>
      </c>
      <c r="AE184" s="13">
        <v>8.3086211998412107</v>
      </c>
      <c r="AF184" s="13">
        <v>8.5998396064279703</v>
      </c>
      <c r="AG184" s="13">
        <v>9.0804802533023494</v>
      </c>
      <c r="AH184" s="13">
        <v>9.1142418967196601</v>
      </c>
      <c r="AI184" s="13">
        <v>9.5356801336724306</v>
      </c>
      <c r="AJ184" s="13">
        <v>8.5472122541874302</v>
      </c>
      <c r="AK184" s="13">
        <v>8.29548746458069</v>
      </c>
      <c r="AL184" s="13">
        <v>8.1717031276003809</v>
      </c>
    </row>
    <row r="185" spans="1:38" ht="15.6" x14ac:dyDescent="0.35">
      <c r="A185" s="13" t="s">
        <v>4556</v>
      </c>
      <c r="B185" s="13" t="s">
        <v>4557</v>
      </c>
      <c r="C185" s="13">
        <v>26271</v>
      </c>
      <c r="D185" s="14" t="s">
        <v>4554</v>
      </c>
      <c r="E185" s="13" t="s">
        <v>4555</v>
      </c>
      <c r="F185" s="17" t="s">
        <v>16039</v>
      </c>
      <c r="G185" s="15">
        <v>0.79800000000000004</v>
      </c>
      <c r="H185" s="16">
        <v>1.7386891201800434</v>
      </c>
      <c r="I185" s="18">
        <v>2.7399999999999998E-3</v>
      </c>
      <c r="J185" s="18">
        <v>3.1583E-2</v>
      </c>
      <c r="K185" s="15">
        <v>-3.6999999999999998E-2</v>
      </c>
      <c r="L185" s="16">
        <v>-1.0259781453371404</v>
      </c>
      <c r="M185" s="17">
        <v>0.85485999999999995</v>
      </c>
      <c r="N185" s="17">
        <v>0.92463300000000004</v>
      </c>
      <c r="O185" s="15">
        <v>-0.83399999999999996</v>
      </c>
      <c r="P185" s="16">
        <v>-1.7826209917939424</v>
      </c>
      <c r="Q185" s="18">
        <v>2.0699999999999998E-3</v>
      </c>
      <c r="R185" s="17">
        <v>8.4802000000000002E-2</v>
      </c>
      <c r="S185" s="19" t="s">
        <v>4556</v>
      </c>
      <c r="T185" s="13" t="s">
        <v>30</v>
      </c>
      <c r="U185" s="13" t="s">
        <v>30</v>
      </c>
      <c r="V185" s="13" t="s">
        <v>30</v>
      </c>
      <c r="W185" s="13" t="s">
        <v>30</v>
      </c>
      <c r="X185" s="13" t="s">
        <v>30</v>
      </c>
      <c r="Y185" s="13" t="s">
        <v>30</v>
      </c>
      <c r="Z185" s="13" t="s">
        <v>30</v>
      </c>
      <c r="AA185" s="13" t="s">
        <v>30</v>
      </c>
      <c r="AB185" s="13" t="s">
        <v>30</v>
      </c>
      <c r="AC185" s="19" t="s">
        <v>4556</v>
      </c>
      <c r="AD185" s="13">
        <v>9.6667452259353102</v>
      </c>
      <c r="AE185" s="13">
        <v>9.0758710447536295</v>
      </c>
      <c r="AF185" s="13">
        <v>9.5509119804489693</v>
      </c>
      <c r="AG185" s="13">
        <v>10.2287338590942</v>
      </c>
      <c r="AH185" s="13">
        <v>9.9640746375842095</v>
      </c>
      <c r="AI185" s="13">
        <v>10.494032832129101</v>
      </c>
      <c r="AJ185" s="13">
        <v>9.5664340464173296</v>
      </c>
      <c r="AK185" s="13">
        <v>9.2409840454005003</v>
      </c>
      <c r="AL185" s="13">
        <v>9.3759267851519095</v>
      </c>
    </row>
    <row r="186" spans="1:38" ht="15.6" x14ac:dyDescent="0.35">
      <c r="A186" s="13" t="s">
        <v>1610</v>
      </c>
      <c r="B186" s="13" t="s">
        <v>1611</v>
      </c>
      <c r="C186" s="13">
        <v>125988</v>
      </c>
      <c r="D186" s="14" t="s">
        <v>1612</v>
      </c>
      <c r="E186" s="13" t="s">
        <v>1613</v>
      </c>
      <c r="F186" s="17" t="s">
        <v>16039</v>
      </c>
      <c r="G186" s="15">
        <v>0.78900000000000003</v>
      </c>
      <c r="H186" s="16">
        <v>1.7278763748005543</v>
      </c>
      <c r="I186" s="18">
        <v>1.1299999999999999E-3</v>
      </c>
      <c r="J186" s="18">
        <v>1.8495000000000001E-2</v>
      </c>
      <c r="K186" s="15">
        <v>9.7000000000000003E-2</v>
      </c>
      <c r="L186" s="16">
        <v>1.0695470878852449</v>
      </c>
      <c r="M186" s="17">
        <v>0.57857000000000003</v>
      </c>
      <c r="N186" s="17">
        <v>0.74722200000000005</v>
      </c>
      <c r="O186" s="15">
        <v>-0.69199999999999995</v>
      </c>
      <c r="P186" s="16">
        <v>-1.6155215552192161</v>
      </c>
      <c r="Q186" s="18">
        <v>2.5999999999999999E-3</v>
      </c>
      <c r="R186" s="17">
        <v>9.5158000000000006E-2</v>
      </c>
      <c r="S186" s="19" t="s">
        <v>1610</v>
      </c>
      <c r="T186" s="13" t="s">
        <v>30</v>
      </c>
      <c r="U186" s="13" t="s">
        <v>30</v>
      </c>
      <c r="V186" s="13" t="s">
        <v>30</v>
      </c>
      <c r="W186" s="13" t="s">
        <v>30</v>
      </c>
      <c r="X186" s="13" t="s">
        <v>30</v>
      </c>
      <c r="Y186" s="13" t="s">
        <v>30</v>
      </c>
      <c r="Z186" s="13" t="s">
        <v>30</v>
      </c>
      <c r="AA186" s="13" t="s">
        <v>30</v>
      </c>
      <c r="AB186" s="13" t="s">
        <v>30</v>
      </c>
      <c r="AC186" s="19" t="s">
        <v>1610</v>
      </c>
      <c r="AD186" s="13">
        <v>7.4269424983712602</v>
      </c>
      <c r="AE186" s="13">
        <v>7.22942141330347</v>
      </c>
      <c r="AF186" s="13">
        <v>7.1652729698984796</v>
      </c>
      <c r="AG186" s="13">
        <v>7.7822488802251097</v>
      </c>
      <c r="AH186" s="13">
        <v>8.2336692880919706</v>
      </c>
      <c r="AI186" s="13">
        <v>8.1733786463707503</v>
      </c>
      <c r="AJ186" s="13">
        <v>7.1394288228842404</v>
      </c>
      <c r="AK186" s="13">
        <v>7.3869318843092504</v>
      </c>
      <c r="AL186" s="13">
        <v>7.5855753106129402</v>
      </c>
    </row>
    <row r="187" spans="1:38" ht="15.6" x14ac:dyDescent="0.35">
      <c r="A187" s="13" t="s">
        <v>1536</v>
      </c>
      <c r="B187" s="13" t="s">
        <v>1537</v>
      </c>
      <c r="C187" s="13">
        <v>219833</v>
      </c>
      <c r="D187" s="14" t="s">
        <v>1538</v>
      </c>
      <c r="E187" s="13" t="s">
        <v>1539</v>
      </c>
      <c r="F187" s="18" t="s">
        <v>16040</v>
      </c>
      <c r="G187" s="15">
        <v>0.78400000000000003</v>
      </c>
      <c r="H187" s="16">
        <v>1.721898376677808</v>
      </c>
      <c r="I187" s="18">
        <v>2.2699999999999999E-3</v>
      </c>
      <c r="J187" s="18">
        <v>2.8039999999999999E-2</v>
      </c>
      <c r="K187" s="15">
        <v>-0.38</v>
      </c>
      <c r="L187" s="16">
        <v>-1.3013418554419336</v>
      </c>
      <c r="M187" s="17">
        <v>7.1290000000000006E-2</v>
      </c>
      <c r="N187" s="17">
        <v>0.21163199999999999</v>
      </c>
      <c r="O187" s="15">
        <v>-1.1639999999999999</v>
      </c>
      <c r="P187" s="16">
        <v>-2.2407784283883516</v>
      </c>
      <c r="Q187" s="18">
        <v>1.4999999999999999E-4</v>
      </c>
      <c r="R187" s="18">
        <v>2.775E-2</v>
      </c>
      <c r="S187" s="19" t="s">
        <v>1536</v>
      </c>
      <c r="T187" s="13" t="s">
        <v>30</v>
      </c>
      <c r="U187" s="13" t="s">
        <v>30</v>
      </c>
      <c r="V187" s="13" t="s">
        <v>30</v>
      </c>
      <c r="W187" s="13" t="s">
        <v>30</v>
      </c>
      <c r="X187" s="13" t="s">
        <v>30</v>
      </c>
      <c r="Y187" s="13" t="s">
        <v>30</v>
      </c>
      <c r="Z187" s="13" t="s">
        <v>30</v>
      </c>
      <c r="AA187" s="13" t="s">
        <v>30</v>
      </c>
      <c r="AB187" s="13" t="s">
        <v>30</v>
      </c>
      <c r="AC187" s="19" t="s">
        <v>1536</v>
      </c>
      <c r="AD187" s="13">
        <v>6.1282450200162497</v>
      </c>
      <c r="AE187" s="13">
        <v>5.5985440549367498</v>
      </c>
      <c r="AF187" s="13">
        <v>5.8731292564467603</v>
      </c>
      <c r="AG187" s="13">
        <v>6.8836308506721204</v>
      </c>
      <c r="AH187" s="13">
        <v>6.7713001137070696</v>
      </c>
      <c r="AI187" s="13">
        <v>6.2968226966967897</v>
      </c>
      <c r="AJ187" s="13">
        <v>5.4654453807893102</v>
      </c>
      <c r="AK187" s="13">
        <v>5.4335541810153698</v>
      </c>
      <c r="AL187" s="13">
        <v>5.56018996794218</v>
      </c>
    </row>
    <row r="188" spans="1:38" ht="15.6" x14ac:dyDescent="0.35">
      <c r="A188" s="13" t="s">
        <v>189</v>
      </c>
      <c r="B188" s="13" t="s">
        <v>190</v>
      </c>
      <c r="C188" s="13">
        <v>81569</v>
      </c>
      <c r="D188" s="14" t="s">
        <v>191</v>
      </c>
      <c r="E188" s="13" t="s">
        <v>192</v>
      </c>
      <c r="F188" s="17" t="s">
        <v>16039</v>
      </c>
      <c r="G188" s="15">
        <v>0.78</v>
      </c>
      <c r="H188" s="16">
        <v>1.7171308728755075</v>
      </c>
      <c r="I188" s="20">
        <v>5.0000000000000001E-4</v>
      </c>
      <c r="J188" s="18">
        <v>1.1429E-2</v>
      </c>
      <c r="K188" s="15">
        <v>0.125</v>
      </c>
      <c r="L188" s="16">
        <v>1.0905077326652577</v>
      </c>
      <c r="M188" s="17">
        <v>0.41721999999999998</v>
      </c>
      <c r="N188" s="17">
        <v>0.61845700000000003</v>
      </c>
      <c r="O188" s="15">
        <v>-0.65500000000000003</v>
      </c>
      <c r="P188" s="16">
        <v>-1.5746159531384067</v>
      </c>
      <c r="Q188" s="18">
        <v>1.6299999999999999E-3</v>
      </c>
      <c r="R188" s="17">
        <v>7.5809000000000001E-2</v>
      </c>
      <c r="S188" s="19" t="s">
        <v>189</v>
      </c>
      <c r="T188" s="13" t="s">
        <v>29</v>
      </c>
      <c r="U188" s="13" t="s">
        <v>29</v>
      </c>
      <c r="V188" s="13" t="s">
        <v>29</v>
      </c>
      <c r="W188" s="13" t="s">
        <v>29</v>
      </c>
      <c r="X188" s="13" t="s">
        <v>29</v>
      </c>
      <c r="Y188" s="13" t="s">
        <v>29</v>
      </c>
      <c r="Z188" s="13" t="s">
        <v>29</v>
      </c>
      <c r="AA188" s="13" t="s">
        <v>29</v>
      </c>
      <c r="AB188" s="13" t="s">
        <v>29</v>
      </c>
      <c r="AC188" s="19" t="s">
        <v>189</v>
      </c>
      <c r="AD188" s="13">
        <v>6.19902151587267</v>
      </c>
      <c r="AE188" s="13">
        <v>6.2775186438630604</v>
      </c>
      <c r="AF188" s="13">
        <v>6.5440002393307202</v>
      </c>
      <c r="AG188" s="13">
        <v>7.3584570399696902</v>
      </c>
      <c r="AH188" s="13">
        <v>7.0498404884936603</v>
      </c>
      <c r="AI188" s="13">
        <v>6.9531818245727202</v>
      </c>
      <c r="AJ188" s="13">
        <v>6.5592348057155903</v>
      </c>
      <c r="AK188" s="13">
        <v>6.4498075350932602</v>
      </c>
      <c r="AL188" s="13">
        <v>6.3874444116475297</v>
      </c>
    </row>
    <row r="189" spans="1:38" ht="15.6" x14ac:dyDescent="0.35">
      <c r="A189" s="13" t="s">
        <v>8478</v>
      </c>
      <c r="B189" s="13" t="s">
        <v>8479</v>
      </c>
      <c r="C189" s="13">
        <v>25974</v>
      </c>
      <c r="D189" s="14" t="s">
        <v>8480</v>
      </c>
      <c r="E189" s="13" t="s">
        <v>8481</v>
      </c>
      <c r="F189" s="17" t="s">
        <v>16039</v>
      </c>
      <c r="G189" s="15">
        <v>0.78</v>
      </c>
      <c r="H189" s="16">
        <v>1.7171308728755075</v>
      </c>
      <c r="I189" s="18">
        <v>4.8999999999999998E-4</v>
      </c>
      <c r="J189" s="18">
        <v>1.1292999999999999E-2</v>
      </c>
      <c r="K189" s="15">
        <v>0.13900000000000001</v>
      </c>
      <c r="L189" s="16">
        <v>1.1011415980979635</v>
      </c>
      <c r="M189" s="17">
        <v>0.36870999999999998</v>
      </c>
      <c r="N189" s="17">
        <v>0.57556700000000005</v>
      </c>
      <c r="O189" s="15">
        <v>-0.64100000000000001</v>
      </c>
      <c r="P189" s="16">
        <v>-1.5594096852226467</v>
      </c>
      <c r="Q189" s="18">
        <v>1.82E-3</v>
      </c>
      <c r="R189" s="17">
        <v>8.0746999999999999E-2</v>
      </c>
      <c r="S189" s="19" t="s">
        <v>8478</v>
      </c>
      <c r="T189" s="13" t="s">
        <v>30</v>
      </c>
      <c r="U189" s="13" t="s">
        <v>30</v>
      </c>
      <c r="V189" s="13" t="s">
        <v>30</v>
      </c>
      <c r="W189" s="13" t="s">
        <v>30</v>
      </c>
      <c r="X189" s="13" t="s">
        <v>30</v>
      </c>
      <c r="Y189" s="13" t="s">
        <v>30</v>
      </c>
      <c r="Z189" s="13" t="s">
        <v>30</v>
      </c>
      <c r="AA189" s="13" t="s">
        <v>30</v>
      </c>
      <c r="AB189" s="13" t="s">
        <v>30</v>
      </c>
      <c r="AC189" s="19" t="s">
        <v>8478</v>
      </c>
      <c r="AD189" s="13">
        <v>8.0475236068443099</v>
      </c>
      <c r="AE189" s="13">
        <v>7.8414953546507098</v>
      </c>
      <c r="AF189" s="13">
        <v>8.0475700932855698</v>
      </c>
      <c r="AG189" s="13">
        <v>8.8659831941048495</v>
      </c>
      <c r="AH189" s="13">
        <v>8.9402677101268804</v>
      </c>
      <c r="AI189" s="13">
        <v>8.4691307860934906</v>
      </c>
      <c r="AJ189" s="13">
        <v>8.1886982471815895</v>
      </c>
      <c r="AK189" s="13">
        <v>8.1239514319060895</v>
      </c>
      <c r="AL189" s="13">
        <v>8.0405803828528803</v>
      </c>
    </row>
    <row r="190" spans="1:38" ht="15.6" x14ac:dyDescent="0.35">
      <c r="A190" s="13" t="s">
        <v>9014</v>
      </c>
      <c r="B190" s="13" t="s">
        <v>9015</v>
      </c>
      <c r="C190" s="13">
        <v>4716</v>
      </c>
      <c r="D190" s="14" t="s">
        <v>9016</v>
      </c>
      <c r="E190" s="13" t="s">
        <v>9017</v>
      </c>
      <c r="F190" s="17" t="s">
        <v>16039</v>
      </c>
      <c r="G190" s="15">
        <v>0.76600000000000001</v>
      </c>
      <c r="H190" s="16">
        <v>1.7005483201283915</v>
      </c>
      <c r="I190" s="18">
        <v>3.8E-3</v>
      </c>
      <c r="J190" s="18">
        <v>3.8357000000000002E-2</v>
      </c>
      <c r="K190" s="15">
        <v>0.129</v>
      </c>
      <c r="L190" s="16">
        <v>1.0935354574846323</v>
      </c>
      <c r="M190" s="17">
        <v>0.52947999999999995</v>
      </c>
      <c r="N190" s="17">
        <v>0.70991400000000004</v>
      </c>
      <c r="O190" s="15">
        <v>-0.63600000000000001</v>
      </c>
      <c r="P190" s="16">
        <v>-1.5540145375680989</v>
      </c>
      <c r="Q190" s="18">
        <v>1.055E-2</v>
      </c>
      <c r="R190" s="17">
        <v>0.18398300000000001</v>
      </c>
      <c r="S190" s="19" t="s">
        <v>9014</v>
      </c>
      <c r="T190" s="13" t="s">
        <v>30</v>
      </c>
      <c r="U190" s="13" t="s">
        <v>30</v>
      </c>
      <c r="V190" s="13" t="s">
        <v>30</v>
      </c>
      <c r="W190" s="13" t="s">
        <v>30</v>
      </c>
      <c r="X190" s="13" t="s">
        <v>30</v>
      </c>
      <c r="Y190" s="13" t="s">
        <v>30</v>
      </c>
      <c r="Z190" s="13" t="s">
        <v>30</v>
      </c>
      <c r="AA190" s="13" t="s">
        <v>30</v>
      </c>
      <c r="AB190" s="13" t="s">
        <v>30</v>
      </c>
      <c r="AC190" s="19" t="s">
        <v>9014</v>
      </c>
      <c r="AD190" s="13">
        <v>10.6261888024397</v>
      </c>
      <c r="AE190" s="13">
        <v>10.943085005317601</v>
      </c>
      <c r="AF190" s="13">
        <v>10.7979971596427</v>
      </c>
      <c r="AG190" s="13">
        <v>11.40940801705</v>
      </c>
      <c r="AH190" s="13">
        <v>11.2599481806241</v>
      </c>
      <c r="AI190" s="13">
        <v>11.994991955883</v>
      </c>
      <c r="AJ190" s="13">
        <v>10.750913022637601</v>
      </c>
      <c r="AK190" s="13">
        <v>10.9333449116025</v>
      </c>
      <c r="AL190" s="13">
        <v>11.070916791115399</v>
      </c>
    </row>
    <row r="191" spans="1:38" ht="15.6" x14ac:dyDescent="0.35">
      <c r="A191" s="13" t="s">
        <v>13587</v>
      </c>
      <c r="B191" s="13" t="s">
        <v>13588</v>
      </c>
      <c r="C191" s="13">
        <v>51204</v>
      </c>
      <c r="D191" s="14" t="s">
        <v>13589</v>
      </c>
      <c r="E191" s="13" t="s">
        <v>13590</v>
      </c>
      <c r="F191" s="18" t="s">
        <v>16040</v>
      </c>
      <c r="G191" s="15">
        <v>0.75600000000000001</v>
      </c>
      <c r="H191" s="16">
        <v>1.6888017748475637</v>
      </c>
      <c r="I191" s="18">
        <v>1.3999999999999999E-4</v>
      </c>
      <c r="J191" s="18">
        <v>5.5500000000000002E-3</v>
      </c>
      <c r="K191" s="15">
        <v>7.1999999999999995E-2</v>
      </c>
      <c r="L191" s="16">
        <v>1.0511729090877064</v>
      </c>
      <c r="M191" s="17">
        <v>0.56398999999999999</v>
      </c>
      <c r="N191" s="17">
        <v>0.73683699999999996</v>
      </c>
      <c r="O191" s="15">
        <v>-0.68500000000000005</v>
      </c>
      <c r="P191" s="16">
        <v>-1.6077019814863029</v>
      </c>
      <c r="Q191" s="18">
        <v>2.9E-4</v>
      </c>
      <c r="R191" s="18">
        <v>3.5521999999999998E-2</v>
      </c>
      <c r="S191" s="19" t="s">
        <v>13587</v>
      </c>
      <c r="T191" s="13" t="s">
        <v>30</v>
      </c>
      <c r="U191" s="13" t="s">
        <v>30</v>
      </c>
      <c r="V191" s="13" t="s">
        <v>30</v>
      </c>
      <c r="W191" s="13" t="s">
        <v>30</v>
      </c>
      <c r="X191" s="13" t="s">
        <v>30</v>
      </c>
      <c r="Y191" s="13" t="s">
        <v>30</v>
      </c>
      <c r="Z191" s="13" t="s">
        <v>30</v>
      </c>
      <c r="AA191" s="13" t="s">
        <v>30</v>
      </c>
      <c r="AB191" s="13" t="s">
        <v>30</v>
      </c>
      <c r="AC191" s="19" t="s">
        <v>13587</v>
      </c>
      <c r="AD191" s="13">
        <v>9.9209089403263206</v>
      </c>
      <c r="AE191" s="13">
        <v>9.9069122917676999</v>
      </c>
      <c r="AF191" s="13">
        <v>9.6833314041485092</v>
      </c>
      <c r="AG191" s="13">
        <v>10.659231373849201</v>
      </c>
      <c r="AH191" s="13">
        <v>10.630928698878201</v>
      </c>
      <c r="AI191" s="13">
        <v>10.490104193202599</v>
      </c>
      <c r="AJ191" s="13">
        <v>9.8112098986620104</v>
      </c>
      <c r="AK191" s="13">
        <v>9.9115156344015407</v>
      </c>
      <c r="AL191" s="13">
        <v>10.003338186869801</v>
      </c>
    </row>
    <row r="192" spans="1:38" ht="15.6" x14ac:dyDescent="0.35">
      <c r="A192" s="13" t="s">
        <v>7482</v>
      </c>
      <c r="B192" s="13" t="s">
        <v>7483</v>
      </c>
      <c r="C192" s="13">
        <v>105370333</v>
      </c>
      <c r="D192" s="14" t="s">
        <v>7484</v>
      </c>
      <c r="E192" s="13" t="s">
        <v>7485</v>
      </c>
      <c r="F192" s="17" t="s">
        <v>16039</v>
      </c>
      <c r="G192" s="15">
        <v>0.74299999999999999</v>
      </c>
      <c r="H192" s="16">
        <v>1.6736524853667829</v>
      </c>
      <c r="I192" s="18">
        <v>3.5500000000000002E-3</v>
      </c>
      <c r="J192" s="18">
        <v>3.6691000000000001E-2</v>
      </c>
      <c r="K192" s="15">
        <v>7.2999999999999995E-2</v>
      </c>
      <c r="L192" s="16">
        <v>1.0519017792038723</v>
      </c>
      <c r="M192" s="17">
        <v>0.71038000000000001</v>
      </c>
      <c r="N192" s="17">
        <v>0.83640300000000001</v>
      </c>
      <c r="O192" s="15">
        <v>-0.67</v>
      </c>
      <c r="P192" s="16">
        <v>-1.5910729675098374</v>
      </c>
      <c r="Q192" s="18">
        <v>6.4000000000000003E-3</v>
      </c>
      <c r="R192" s="17">
        <v>0.14689099999999999</v>
      </c>
      <c r="S192" s="19" t="s">
        <v>7482</v>
      </c>
      <c r="T192" s="13" t="s">
        <v>29</v>
      </c>
      <c r="U192" s="13" t="s">
        <v>30</v>
      </c>
      <c r="V192" s="13" t="s">
        <v>30</v>
      </c>
      <c r="W192" s="13" t="s">
        <v>30</v>
      </c>
      <c r="X192" s="13" t="s">
        <v>30</v>
      </c>
      <c r="Y192" s="13" t="s">
        <v>30</v>
      </c>
      <c r="Z192" s="13" t="s">
        <v>30</v>
      </c>
      <c r="AA192" s="13" t="s">
        <v>30</v>
      </c>
      <c r="AB192" s="13" t="s">
        <v>30</v>
      </c>
      <c r="AC192" s="19" t="s">
        <v>7482</v>
      </c>
      <c r="AD192" s="13">
        <v>7.1435315354979299</v>
      </c>
      <c r="AE192" s="13">
        <v>7.3747761533962999</v>
      </c>
      <c r="AF192" s="13">
        <v>7.2115630843892804</v>
      </c>
      <c r="AG192" s="13">
        <v>7.8717336178249298</v>
      </c>
      <c r="AH192" s="13">
        <v>7.6539410424712697</v>
      </c>
      <c r="AI192" s="13">
        <v>8.4321081901167503</v>
      </c>
      <c r="AJ192" s="13">
        <v>7.2338191697379504</v>
      </c>
      <c r="AK192" s="13">
        <v>7.3392702122304199</v>
      </c>
      <c r="AL192" s="13">
        <v>7.3747761533962999</v>
      </c>
    </row>
    <row r="193" spans="1:38" ht="15.6" x14ac:dyDescent="0.35">
      <c r="A193" s="13" t="s">
        <v>7920</v>
      </c>
      <c r="B193" s="13" t="s">
        <v>7921</v>
      </c>
      <c r="C193" s="13">
        <v>4085</v>
      </c>
      <c r="D193" s="14" t="s">
        <v>7918</v>
      </c>
      <c r="E193" s="13" t="s">
        <v>7919</v>
      </c>
      <c r="F193" s="17" t="s">
        <v>16039</v>
      </c>
      <c r="G193" s="15">
        <v>0.72799999999999998</v>
      </c>
      <c r="H193" s="16">
        <v>1.6563413226690913</v>
      </c>
      <c r="I193" s="18">
        <v>3.7599999999999999E-3</v>
      </c>
      <c r="J193" s="18">
        <v>3.8129999999999997E-2</v>
      </c>
      <c r="K193" s="15">
        <v>-6.0000000000000001E-3</v>
      </c>
      <c r="L193" s="16">
        <v>-1.0041675432389732</v>
      </c>
      <c r="M193" s="17">
        <v>0.97567999999999999</v>
      </c>
      <c r="N193" s="17">
        <v>0.98801700000000003</v>
      </c>
      <c r="O193" s="15">
        <v>-0.73399999999999999</v>
      </c>
      <c r="P193" s="16">
        <v>-1.6632441967498126</v>
      </c>
      <c r="Q193" s="18">
        <v>3.5799999999999998E-3</v>
      </c>
      <c r="R193" s="17">
        <v>0.110946</v>
      </c>
      <c r="S193" s="19" t="s">
        <v>7920</v>
      </c>
      <c r="T193" s="13" t="s">
        <v>30</v>
      </c>
      <c r="U193" s="13" t="s">
        <v>30</v>
      </c>
      <c r="V193" s="13" t="s">
        <v>30</v>
      </c>
      <c r="W193" s="13" t="s">
        <v>30</v>
      </c>
      <c r="X193" s="13" t="s">
        <v>30</v>
      </c>
      <c r="Y193" s="13" t="s">
        <v>30</v>
      </c>
      <c r="Z193" s="13" t="s">
        <v>30</v>
      </c>
      <c r="AA193" s="13" t="s">
        <v>30</v>
      </c>
      <c r="AB193" s="13" t="s">
        <v>30</v>
      </c>
      <c r="AC193" s="19" t="s">
        <v>7920</v>
      </c>
      <c r="AD193" s="13">
        <v>8.3758413097481998</v>
      </c>
      <c r="AE193" s="13">
        <v>7.71975474864115</v>
      </c>
      <c r="AF193" s="13">
        <v>8.3229652392358098</v>
      </c>
      <c r="AG193" s="13">
        <v>8.9221017463907799</v>
      </c>
      <c r="AH193" s="13">
        <v>8.8998866607704894</v>
      </c>
      <c r="AI193" s="13">
        <v>8.7801476205905509</v>
      </c>
      <c r="AJ193" s="13">
        <v>8.3229652392358098</v>
      </c>
      <c r="AK193" s="13">
        <v>8.1399647658434606</v>
      </c>
      <c r="AL193" s="13">
        <v>7.9379871161960098</v>
      </c>
    </row>
    <row r="194" spans="1:38" ht="15.6" x14ac:dyDescent="0.35">
      <c r="A194" s="13" t="s">
        <v>12996</v>
      </c>
      <c r="B194" s="13" t="s">
        <v>12997</v>
      </c>
      <c r="C194" s="13">
        <v>9580</v>
      </c>
      <c r="D194" s="14" t="s">
        <v>12998</v>
      </c>
      <c r="E194" s="13" t="s">
        <v>12999</v>
      </c>
      <c r="F194" s="18" t="s">
        <v>16040</v>
      </c>
      <c r="G194" s="15">
        <v>0.72599999999999998</v>
      </c>
      <c r="H194" s="16">
        <v>1.6540467368865313</v>
      </c>
      <c r="I194" s="18">
        <v>2.0899999999999998E-3</v>
      </c>
      <c r="J194" s="18">
        <v>2.6648999999999999E-2</v>
      </c>
      <c r="K194" s="15">
        <v>-0.24299999999999999</v>
      </c>
      <c r="L194" s="16">
        <v>-1.1834510217525711</v>
      </c>
      <c r="M194" s="17">
        <v>0.18686</v>
      </c>
      <c r="N194" s="17">
        <v>0.38446999999999998</v>
      </c>
      <c r="O194" s="15">
        <v>-0.96899999999999997</v>
      </c>
      <c r="P194" s="16">
        <v>-1.9574833007948715</v>
      </c>
      <c r="Q194" s="20">
        <v>2.9999999999999997E-4</v>
      </c>
      <c r="R194" s="18">
        <v>3.6112999999999999E-2</v>
      </c>
      <c r="S194" s="19" t="s">
        <v>12996</v>
      </c>
      <c r="T194" s="13" t="s">
        <v>30</v>
      </c>
      <c r="U194" s="13" t="s">
        <v>30</v>
      </c>
      <c r="V194" s="13" t="s">
        <v>30</v>
      </c>
      <c r="W194" s="13" t="s">
        <v>30</v>
      </c>
      <c r="X194" s="13" t="s">
        <v>30</v>
      </c>
      <c r="Y194" s="13" t="s">
        <v>30</v>
      </c>
      <c r="Z194" s="13" t="s">
        <v>30</v>
      </c>
      <c r="AA194" s="13" t="s">
        <v>29</v>
      </c>
      <c r="AB194" s="13" t="s">
        <v>29</v>
      </c>
      <c r="AC194" s="19" t="s">
        <v>12996</v>
      </c>
      <c r="AD194" s="13">
        <v>6.0584465781965502</v>
      </c>
      <c r="AE194" s="13">
        <v>6.1263612548596704</v>
      </c>
      <c r="AF194" s="13">
        <v>6.0636834473097299</v>
      </c>
      <c r="AG194" s="13">
        <v>6.5332919273811498</v>
      </c>
      <c r="AH194" s="13">
        <v>6.9697282849516604</v>
      </c>
      <c r="AI194" s="13">
        <v>6.9239588278407496</v>
      </c>
      <c r="AJ194" s="13">
        <v>6.15116928386899</v>
      </c>
      <c r="AK194" s="13">
        <v>5.6422864377162503</v>
      </c>
      <c r="AL194" s="13">
        <v>5.7261650948991196</v>
      </c>
    </row>
    <row r="195" spans="1:38" ht="15.6" x14ac:dyDescent="0.35">
      <c r="A195" s="13" t="s">
        <v>14680</v>
      </c>
      <c r="B195" s="13" t="s">
        <v>14681</v>
      </c>
      <c r="C195" s="13">
        <v>7332</v>
      </c>
      <c r="D195" s="14" t="s">
        <v>14682</v>
      </c>
      <c r="E195" s="13" t="s">
        <v>14683</v>
      </c>
      <c r="F195" s="18" t="s">
        <v>16040</v>
      </c>
      <c r="G195" s="15">
        <v>0.72399999999999998</v>
      </c>
      <c r="H195" s="16">
        <v>1.6517553298714398</v>
      </c>
      <c r="I195" s="18">
        <v>3.8700000000000002E-3</v>
      </c>
      <c r="J195" s="18">
        <v>3.8848000000000001E-2</v>
      </c>
      <c r="K195" s="15">
        <v>-0.42</v>
      </c>
      <c r="L195" s="16">
        <v>-1.337927554786112</v>
      </c>
      <c r="M195" s="17">
        <v>5.1889999999999999E-2</v>
      </c>
      <c r="N195" s="17">
        <v>0.172823</v>
      </c>
      <c r="O195" s="15">
        <v>-1.1439999999999999</v>
      </c>
      <c r="P195" s="16">
        <v>-2.2099289695998232</v>
      </c>
      <c r="Q195" s="18">
        <v>1.8000000000000001E-4</v>
      </c>
      <c r="R195" s="18">
        <v>2.9391E-2</v>
      </c>
      <c r="S195" s="19" t="s">
        <v>14680</v>
      </c>
      <c r="T195" s="13" t="s">
        <v>30</v>
      </c>
      <c r="U195" s="13" t="s">
        <v>30</v>
      </c>
      <c r="V195" s="13" t="s">
        <v>30</v>
      </c>
      <c r="W195" s="13" t="s">
        <v>30</v>
      </c>
      <c r="X195" s="13" t="s">
        <v>30</v>
      </c>
      <c r="Y195" s="13" t="s">
        <v>30</v>
      </c>
      <c r="Z195" s="13" t="s">
        <v>30</v>
      </c>
      <c r="AA195" s="13" t="s">
        <v>30</v>
      </c>
      <c r="AB195" s="13" t="s">
        <v>30</v>
      </c>
      <c r="AC195" s="19" t="s">
        <v>14680</v>
      </c>
      <c r="AD195" s="13">
        <v>6.5516388961910801</v>
      </c>
      <c r="AE195" s="13">
        <v>6.8774087759734996</v>
      </c>
      <c r="AF195" s="13">
        <v>7.0490915921454498</v>
      </c>
      <c r="AG195" s="13">
        <v>7.2737721722712596</v>
      </c>
      <c r="AH195" s="13">
        <v>7.7568381081884903</v>
      </c>
      <c r="AI195" s="13">
        <v>7.61938741747392</v>
      </c>
      <c r="AJ195" s="13">
        <v>6.6583998965742301</v>
      </c>
      <c r="AK195" s="13">
        <v>6.2352614925993501</v>
      </c>
      <c r="AL195" s="13">
        <v>6.3237402731741801</v>
      </c>
    </row>
    <row r="196" spans="1:38" ht="15.6" x14ac:dyDescent="0.35">
      <c r="A196" s="13" t="s">
        <v>8908</v>
      </c>
      <c r="B196" s="13" t="s">
        <v>8909</v>
      </c>
      <c r="C196" s="13">
        <v>8775</v>
      </c>
      <c r="D196" s="14" t="s">
        <v>8910</v>
      </c>
      <c r="E196" s="13" t="s">
        <v>8911</v>
      </c>
      <c r="F196" s="18" t="s">
        <v>16040</v>
      </c>
      <c r="G196" s="15">
        <v>0.72299999999999998</v>
      </c>
      <c r="H196" s="16">
        <v>1.6506108170253144</v>
      </c>
      <c r="I196" s="18">
        <v>1.25E-3</v>
      </c>
      <c r="J196" s="18">
        <v>1.9594E-2</v>
      </c>
      <c r="K196" s="15">
        <v>-0.112</v>
      </c>
      <c r="L196" s="16">
        <v>-1.0807254020393515</v>
      </c>
      <c r="M196" s="17">
        <v>0.49037999999999998</v>
      </c>
      <c r="N196" s="17">
        <v>0.68017399999999995</v>
      </c>
      <c r="O196" s="15">
        <v>-0.83599999999999997</v>
      </c>
      <c r="P196" s="16">
        <v>-1.7850939429459534</v>
      </c>
      <c r="Q196" s="18">
        <v>4.6999999999999999E-4</v>
      </c>
      <c r="R196" s="18">
        <v>4.4096000000000003E-2</v>
      </c>
      <c r="S196" s="19" t="s">
        <v>8908</v>
      </c>
      <c r="T196" s="13" t="s">
        <v>29</v>
      </c>
      <c r="U196" s="13" t="s">
        <v>29</v>
      </c>
      <c r="V196" s="13" t="s">
        <v>30</v>
      </c>
      <c r="W196" s="13" t="s">
        <v>30</v>
      </c>
      <c r="X196" s="13" t="s">
        <v>30</v>
      </c>
      <c r="Y196" s="13" t="s">
        <v>30</v>
      </c>
      <c r="Z196" s="13" t="s">
        <v>29</v>
      </c>
      <c r="AA196" s="13" t="s">
        <v>29</v>
      </c>
      <c r="AB196" s="13" t="s">
        <v>29</v>
      </c>
      <c r="AC196" s="19" t="s">
        <v>8908</v>
      </c>
      <c r="AD196" s="13">
        <v>5.1523952671735698</v>
      </c>
      <c r="AE196" s="13">
        <v>5.1185087808280301</v>
      </c>
      <c r="AF196" s="13">
        <v>5.3526656861034398</v>
      </c>
      <c r="AG196" s="13">
        <v>5.6117389506680704</v>
      </c>
      <c r="AH196" s="13">
        <v>6.0818421844798802</v>
      </c>
      <c r="AI196" s="13">
        <v>6.1000673142852104</v>
      </c>
      <c r="AJ196" s="13">
        <v>5.0659976273365501</v>
      </c>
      <c r="AK196" s="13">
        <v>5.0099276596952897</v>
      </c>
      <c r="AL196" s="13">
        <v>5.21042911526213</v>
      </c>
    </row>
    <row r="197" spans="1:38" ht="15.6" x14ac:dyDescent="0.35">
      <c r="A197" s="13" t="s">
        <v>5843</v>
      </c>
      <c r="B197" s="13" t="s">
        <v>5844</v>
      </c>
      <c r="C197" s="13">
        <v>3185</v>
      </c>
      <c r="D197" s="14" t="s">
        <v>5845</v>
      </c>
      <c r="E197" s="13" t="s">
        <v>5846</v>
      </c>
      <c r="F197" s="17" t="s">
        <v>16039</v>
      </c>
      <c r="G197" s="15">
        <v>0.71799999999999997</v>
      </c>
      <c r="H197" s="16">
        <v>1.6449001374249286</v>
      </c>
      <c r="I197" s="18">
        <v>4.9899999999999996E-3</v>
      </c>
      <c r="J197" s="18">
        <v>4.5229999999999999E-2</v>
      </c>
      <c r="K197" s="15">
        <v>-0.02</v>
      </c>
      <c r="L197" s="16">
        <v>-1.0139594797900291</v>
      </c>
      <c r="M197" s="17">
        <v>0.91920000000000002</v>
      </c>
      <c r="N197" s="17">
        <v>0.95918000000000003</v>
      </c>
      <c r="O197" s="15">
        <v>-0.73799999999999999</v>
      </c>
      <c r="P197" s="16">
        <v>-1.6678620876499279</v>
      </c>
      <c r="Q197" s="18">
        <v>4.2500000000000003E-3</v>
      </c>
      <c r="R197" s="17">
        <v>0.120855</v>
      </c>
      <c r="S197" s="19" t="s">
        <v>5843</v>
      </c>
      <c r="T197" s="13" t="s">
        <v>30</v>
      </c>
      <c r="U197" s="13" t="s">
        <v>30</v>
      </c>
      <c r="V197" s="13" t="s">
        <v>30</v>
      </c>
      <c r="W197" s="13" t="s">
        <v>30</v>
      </c>
      <c r="X197" s="13" t="s">
        <v>30</v>
      </c>
      <c r="Y197" s="13" t="s">
        <v>30</v>
      </c>
      <c r="Z197" s="13" t="s">
        <v>30</v>
      </c>
      <c r="AA197" s="13" t="s">
        <v>30</v>
      </c>
      <c r="AB197" s="13" t="s">
        <v>30</v>
      </c>
      <c r="AC197" s="19" t="s">
        <v>5843</v>
      </c>
      <c r="AD197" s="13">
        <v>10.819815824312601</v>
      </c>
      <c r="AE197" s="13">
        <v>10.605521193748899</v>
      </c>
      <c r="AF197" s="13">
        <v>10.2548975535541</v>
      </c>
      <c r="AG197" s="13">
        <v>11.4400159986298</v>
      </c>
      <c r="AH197" s="13">
        <v>11.411291168624301</v>
      </c>
      <c r="AI197" s="13">
        <v>10.981695444249</v>
      </c>
      <c r="AJ197" s="13">
        <v>10.7438739059514</v>
      </c>
      <c r="AK197" s="13">
        <v>10.556846628372</v>
      </c>
      <c r="AL197" s="13">
        <v>10.3187352320976</v>
      </c>
    </row>
    <row r="198" spans="1:38" ht="15.6" x14ac:dyDescent="0.35">
      <c r="A198" s="13" t="s">
        <v>12417</v>
      </c>
      <c r="B198" s="13" t="s">
        <v>12418</v>
      </c>
      <c r="C198" s="13">
        <v>6502</v>
      </c>
      <c r="D198" s="14" t="s">
        <v>12415</v>
      </c>
      <c r="E198" s="13" t="s">
        <v>12416</v>
      </c>
      <c r="F198" s="18" t="s">
        <v>16040</v>
      </c>
      <c r="G198" s="15">
        <v>0.69899999999999995</v>
      </c>
      <c r="H198" s="16">
        <v>1.623379161954557</v>
      </c>
      <c r="I198" s="18">
        <v>1.4499999999999999E-3</v>
      </c>
      <c r="J198" s="18">
        <v>2.1309000000000002E-2</v>
      </c>
      <c r="K198" s="15">
        <v>-0.4</v>
      </c>
      <c r="L198" s="16">
        <v>-1.3195079107728942</v>
      </c>
      <c r="M198" s="18">
        <v>2.9360000000000001E-2</v>
      </c>
      <c r="N198" s="17">
        <v>0.119395</v>
      </c>
      <c r="O198" s="15">
        <v>-1.0980000000000001</v>
      </c>
      <c r="P198" s="16">
        <v>-2.140577396853248</v>
      </c>
      <c r="Q198" s="20">
        <v>6.0000000000000002E-5</v>
      </c>
      <c r="R198" s="18">
        <v>1.9134000000000002E-2</v>
      </c>
      <c r="S198" s="19" t="s">
        <v>12417</v>
      </c>
      <c r="T198" s="13" t="s">
        <v>30</v>
      </c>
      <c r="U198" s="13" t="s">
        <v>30</v>
      </c>
      <c r="V198" s="13" t="s">
        <v>30</v>
      </c>
      <c r="W198" s="13" t="s">
        <v>30</v>
      </c>
      <c r="X198" s="13" t="s">
        <v>30</v>
      </c>
      <c r="Y198" s="13" t="s">
        <v>30</v>
      </c>
      <c r="Z198" s="13" t="s">
        <v>30</v>
      </c>
      <c r="AA198" s="13" t="s">
        <v>30</v>
      </c>
      <c r="AB198" s="13" t="s">
        <v>30</v>
      </c>
      <c r="AC198" s="19" t="s">
        <v>12417</v>
      </c>
      <c r="AD198" s="13">
        <v>11.236559576190199</v>
      </c>
      <c r="AE198" s="13">
        <v>10.7358150420292</v>
      </c>
      <c r="AF198" s="13">
        <v>10.7311106778312</v>
      </c>
      <c r="AG198" s="13">
        <v>11.590780778036899</v>
      </c>
      <c r="AH198" s="13">
        <v>11.7004905205127</v>
      </c>
      <c r="AI198" s="13">
        <v>11.5083472716055</v>
      </c>
      <c r="AJ198" s="13">
        <v>10.416689371722001</v>
      </c>
      <c r="AK198" s="13">
        <v>10.5614112363833</v>
      </c>
      <c r="AL198" s="13">
        <v>10.5262992236414</v>
      </c>
    </row>
    <row r="199" spans="1:38" ht="15.6" x14ac:dyDescent="0.35">
      <c r="A199" s="13" t="s">
        <v>2070</v>
      </c>
      <c r="B199" s="13" t="s">
        <v>2071</v>
      </c>
      <c r="C199" s="13">
        <v>896</v>
      </c>
      <c r="D199" s="14" t="s">
        <v>2072</v>
      </c>
      <c r="E199" s="13" t="s">
        <v>2073</v>
      </c>
      <c r="F199" s="17" t="s">
        <v>16039</v>
      </c>
      <c r="G199" s="15">
        <v>0.69699999999999995</v>
      </c>
      <c r="H199" s="16">
        <v>1.6211302397706182</v>
      </c>
      <c r="I199" s="18">
        <v>2.0699999999999998E-3</v>
      </c>
      <c r="J199" s="18">
        <v>2.6485999999999999E-2</v>
      </c>
      <c r="K199" s="15">
        <v>-4.4999999999999998E-2</v>
      </c>
      <c r="L199" s="16">
        <v>-1.031683179301359</v>
      </c>
      <c r="M199" s="17">
        <v>0.78883000000000003</v>
      </c>
      <c r="N199" s="17">
        <v>0.88511399999999996</v>
      </c>
      <c r="O199" s="15">
        <v>-0.74099999999999999</v>
      </c>
      <c r="P199" s="16">
        <v>-1.671333917843707</v>
      </c>
      <c r="Q199" s="18">
        <v>1.39E-3</v>
      </c>
      <c r="R199" s="17">
        <v>7.1252999999999997E-2</v>
      </c>
      <c r="S199" s="19" t="s">
        <v>2070</v>
      </c>
      <c r="T199" s="13" t="s">
        <v>30</v>
      </c>
      <c r="U199" s="13" t="s">
        <v>30</v>
      </c>
      <c r="V199" s="13" t="s">
        <v>30</v>
      </c>
      <c r="W199" s="13" t="s">
        <v>30</v>
      </c>
      <c r="X199" s="13" t="s">
        <v>30</v>
      </c>
      <c r="Y199" s="13" t="s">
        <v>30</v>
      </c>
      <c r="Z199" s="13" t="s">
        <v>30</v>
      </c>
      <c r="AA199" s="13" t="s">
        <v>30</v>
      </c>
      <c r="AB199" s="13" t="s">
        <v>30</v>
      </c>
      <c r="AC199" s="19" t="s">
        <v>2070</v>
      </c>
      <c r="AD199" s="13">
        <v>10.027861151526899</v>
      </c>
      <c r="AE199" s="13">
        <v>9.4401141520971095</v>
      </c>
      <c r="AF199" s="13">
        <v>9.5091997951407201</v>
      </c>
      <c r="AG199" s="13">
        <v>10.294203014455301</v>
      </c>
      <c r="AH199" s="13">
        <v>10.4323599606518</v>
      </c>
      <c r="AI199" s="13">
        <v>10.340240837839101</v>
      </c>
      <c r="AJ199" s="13">
        <v>9.53196897551706</v>
      </c>
      <c r="AK199" s="13">
        <v>9.5910677043698094</v>
      </c>
      <c r="AL199" s="13">
        <v>9.7193369811586994</v>
      </c>
    </row>
    <row r="200" spans="1:38" ht="15.6" x14ac:dyDescent="0.35">
      <c r="A200" s="13" t="s">
        <v>11600</v>
      </c>
      <c r="B200" s="13" t="s">
        <v>11601</v>
      </c>
      <c r="C200" s="13">
        <v>7737</v>
      </c>
      <c r="D200" s="14" t="s">
        <v>11602</v>
      </c>
      <c r="E200" s="13" t="s">
        <v>11603</v>
      </c>
      <c r="F200" s="17" t="s">
        <v>16039</v>
      </c>
      <c r="G200" s="15">
        <v>0.69599999999999995</v>
      </c>
      <c r="H200" s="16">
        <v>1.6200069472640917</v>
      </c>
      <c r="I200" s="18">
        <v>2.2899999999999999E-3</v>
      </c>
      <c r="J200" s="18">
        <v>2.8156E-2</v>
      </c>
      <c r="K200" s="15">
        <v>-0.11</v>
      </c>
      <c r="L200" s="16">
        <v>-1.0792282365044272</v>
      </c>
      <c r="M200" s="17">
        <v>0.52268999999999999</v>
      </c>
      <c r="N200" s="17">
        <v>0.70477400000000001</v>
      </c>
      <c r="O200" s="15">
        <v>-0.80600000000000005</v>
      </c>
      <c r="P200" s="16">
        <v>-1.7483572408207464</v>
      </c>
      <c r="Q200" s="18">
        <v>8.8999999999999995E-4</v>
      </c>
      <c r="R200" s="17">
        <v>5.8323E-2</v>
      </c>
      <c r="S200" s="19" t="s">
        <v>11600</v>
      </c>
      <c r="T200" s="13" t="s">
        <v>30</v>
      </c>
      <c r="U200" s="13" t="s">
        <v>30</v>
      </c>
      <c r="V200" s="13" t="s">
        <v>30</v>
      </c>
      <c r="W200" s="13" t="s">
        <v>30</v>
      </c>
      <c r="X200" s="13" t="s">
        <v>30</v>
      </c>
      <c r="Y200" s="13" t="s">
        <v>30</v>
      </c>
      <c r="Z200" s="13" t="s">
        <v>30</v>
      </c>
      <c r="AA200" s="13" t="s">
        <v>30</v>
      </c>
      <c r="AB200" s="13" t="s">
        <v>30</v>
      </c>
      <c r="AC200" s="19" t="s">
        <v>11600</v>
      </c>
      <c r="AD200" s="13">
        <v>9.4748802005504906</v>
      </c>
      <c r="AE200" s="13">
        <v>9.8073063544785803</v>
      </c>
      <c r="AF200" s="13">
        <v>9.4758492453206298</v>
      </c>
      <c r="AG200" s="13">
        <v>10.3141082950997</v>
      </c>
      <c r="AH200" s="13">
        <v>9.9956666790273907</v>
      </c>
      <c r="AI200" s="13">
        <v>10.5351402630741</v>
      </c>
      <c r="AJ200" s="13">
        <v>9.4522485920186803</v>
      </c>
      <c r="AK200" s="13">
        <v>9.3791616176930006</v>
      </c>
      <c r="AL200" s="13">
        <v>9.5969786329034807</v>
      </c>
    </row>
    <row r="201" spans="1:38" ht="15.6" x14ac:dyDescent="0.35">
      <c r="A201" s="13" t="s">
        <v>9918</v>
      </c>
      <c r="B201" s="13" t="s">
        <v>9919</v>
      </c>
      <c r="C201" s="13">
        <v>201626</v>
      </c>
      <c r="D201" s="14" t="s">
        <v>9916</v>
      </c>
      <c r="E201" s="13" t="s">
        <v>9917</v>
      </c>
      <c r="F201" s="17" t="s">
        <v>16039</v>
      </c>
      <c r="G201" s="15">
        <v>0.69399999999999995</v>
      </c>
      <c r="H201" s="16">
        <v>1.6177626967234782</v>
      </c>
      <c r="I201" s="18">
        <v>1.98E-3</v>
      </c>
      <c r="J201" s="18">
        <v>2.5826000000000002E-2</v>
      </c>
      <c r="K201" s="15">
        <v>-6.3E-2</v>
      </c>
      <c r="L201" s="16">
        <v>-1.0446357628642315</v>
      </c>
      <c r="M201" s="17">
        <v>0.70435000000000003</v>
      </c>
      <c r="N201" s="17">
        <v>0.83230300000000002</v>
      </c>
      <c r="O201" s="15">
        <v>-0.75700000000000001</v>
      </c>
      <c r="P201" s="16">
        <v>-1.689972768825027</v>
      </c>
      <c r="Q201" s="18">
        <v>1.1299999999999999E-3</v>
      </c>
      <c r="R201" s="17">
        <v>6.5286999999999998E-2</v>
      </c>
      <c r="S201" s="19" t="s">
        <v>9918</v>
      </c>
      <c r="T201" s="13" t="s">
        <v>30</v>
      </c>
      <c r="U201" s="13" t="s">
        <v>30</v>
      </c>
      <c r="V201" s="13" t="s">
        <v>30</v>
      </c>
      <c r="W201" s="13" t="s">
        <v>30</v>
      </c>
      <c r="X201" s="13" t="s">
        <v>30</v>
      </c>
      <c r="Y201" s="13" t="s">
        <v>30</v>
      </c>
      <c r="Z201" s="13" t="s">
        <v>30</v>
      </c>
      <c r="AA201" s="13" t="s">
        <v>30</v>
      </c>
      <c r="AB201" s="13" t="s">
        <v>30</v>
      </c>
      <c r="AC201" s="19" t="s">
        <v>9918</v>
      </c>
      <c r="AD201" s="13">
        <v>10.3795783026733</v>
      </c>
      <c r="AE201" s="13">
        <v>10.435962186008499</v>
      </c>
      <c r="AF201" s="13">
        <v>10.5350298711978</v>
      </c>
      <c r="AG201" s="13">
        <v>11.2697973745368</v>
      </c>
      <c r="AH201" s="13">
        <v>11.2570559404466</v>
      </c>
      <c r="AI201" s="13">
        <v>10.9051420595693</v>
      </c>
      <c r="AJ201" s="13">
        <v>10.5793527518763</v>
      </c>
      <c r="AK201" s="13">
        <v>10.482520962981299</v>
      </c>
      <c r="AL201" s="13">
        <v>10.099409077262401</v>
      </c>
    </row>
    <row r="202" spans="1:38" ht="15.6" x14ac:dyDescent="0.35">
      <c r="A202" s="13" t="s">
        <v>830</v>
      </c>
      <c r="B202" s="13" t="s">
        <v>831</v>
      </c>
      <c r="C202" s="13">
        <v>26084</v>
      </c>
      <c r="D202" s="14" t="s">
        <v>832</v>
      </c>
      <c r="E202" s="13" t="s">
        <v>833</v>
      </c>
      <c r="F202" s="18" t="s">
        <v>16040</v>
      </c>
      <c r="G202" s="15">
        <v>0.69399999999999995</v>
      </c>
      <c r="H202" s="16">
        <v>1.6177626967234782</v>
      </c>
      <c r="I202" s="18">
        <v>5.2999999999999998E-4</v>
      </c>
      <c r="J202" s="18">
        <v>1.1885E-2</v>
      </c>
      <c r="K202" s="15">
        <v>-0.19600000000000001</v>
      </c>
      <c r="L202" s="16">
        <v>-1.1455178979797569</v>
      </c>
      <c r="M202" s="17">
        <v>0.17144000000000001</v>
      </c>
      <c r="N202" s="17">
        <v>0.364373</v>
      </c>
      <c r="O202" s="15">
        <v>-0.89</v>
      </c>
      <c r="P202" s="16">
        <v>-1.8531761237807418</v>
      </c>
      <c r="Q202" s="20">
        <v>9.0000000000000006E-5</v>
      </c>
      <c r="R202" s="18">
        <v>2.2747E-2</v>
      </c>
      <c r="S202" s="19" t="s">
        <v>830</v>
      </c>
      <c r="T202" s="13" t="s">
        <v>30</v>
      </c>
      <c r="U202" s="13" t="s">
        <v>30</v>
      </c>
      <c r="V202" s="13" t="s">
        <v>30</v>
      </c>
      <c r="W202" s="13" t="s">
        <v>30</v>
      </c>
      <c r="X202" s="13" t="s">
        <v>30</v>
      </c>
      <c r="Y202" s="13" t="s">
        <v>30</v>
      </c>
      <c r="Z202" s="13" t="s">
        <v>30</v>
      </c>
      <c r="AA202" s="13" t="s">
        <v>30</v>
      </c>
      <c r="AB202" s="13" t="s">
        <v>29</v>
      </c>
      <c r="AC202" s="19" t="s">
        <v>830</v>
      </c>
      <c r="AD202" s="13">
        <v>6.1511423101272298</v>
      </c>
      <c r="AE202" s="13">
        <v>6.0649275628512296</v>
      </c>
      <c r="AF202" s="13">
        <v>5.9228022418480899</v>
      </c>
      <c r="AG202" s="13">
        <v>6.6656955853790096</v>
      </c>
      <c r="AH202" s="13">
        <v>6.6095624412727503</v>
      </c>
      <c r="AI202" s="13">
        <v>6.9456020895398902</v>
      </c>
      <c r="AJ202" s="13">
        <v>5.9103779612278897</v>
      </c>
      <c r="AK202" s="13">
        <v>5.7301682702896901</v>
      </c>
      <c r="AL202" s="13">
        <v>5.9090866438508298</v>
      </c>
    </row>
    <row r="203" spans="1:38" ht="15.6" x14ac:dyDescent="0.35">
      <c r="A203" s="13" t="s">
        <v>14313</v>
      </c>
      <c r="B203" s="13" t="s">
        <v>14314</v>
      </c>
      <c r="C203" s="13">
        <v>51399</v>
      </c>
      <c r="D203" s="14" t="s">
        <v>14315</v>
      </c>
      <c r="E203" s="13" t="s">
        <v>14316</v>
      </c>
      <c r="F203" s="17" t="s">
        <v>16039</v>
      </c>
      <c r="G203" s="15">
        <v>0.69</v>
      </c>
      <c r="H203" s="16">
        <v>1.6132835184442524</v>
      </c>
      <c r="I203" s="18">
        <v>5.2999999999999998E-4</v>
      </c>
      <c r="J203" s="18">
        <v>1.1864E-2</v>
      </c>
      <c r="K203" s="15">
        <v>3.5999999999999997E-2</v>
      </c>
      <c r="L203" s="16">
        <v>1.0252672378885939</v>
      </c>
      <c r="M203" s="17">
        <v>0.79191999999999996</v>
      </c>
      <c r="N203" s="17">
        <v>0.88697599999999999</v>
      </c>
      <c r="O203" s="15">
        <v>-0.65400000000000003</v>
      </c>
      <c r="P203" s="16">
        <v>-1.573524890707132</v>
      </c>
      <c r="Q203" s="18">
        <v>7.6000000000000004E-4</v>
      </c>
      <c r="R203" s="17">
        <v>5.4356000000000002E-2</v>
      </c>
      <c r="S203" s="19" t="s">
        <v>14313</v>
      </c>
      <c r="T203" s="13" t="s">
        <v>30</v>
      </c>
      <c r="U203" s="13" t="s">
        <v>30</v>
      </c>
      <c r="V203" s="13" t="s">
        <v>30</v>
      </c>
      <c r="W203" s="13" t="s">
        <v>30</v>
      </c>
      <c r="X203" s="13" t="s">
        <v>30</v>
      </c>
      <c r="Y203" s="13" t="s">
        <v>30</v>
      </c>
      <c r="Z203" s="13" t="s">
        <v>30</v>
      </c>
      <c r="AA203" s="13" t="s">
        <v>30</v>
      </c>
      <c r="AB203" s="13" t="s">
        <v>30</v>
      </c>
      <c r="AC203" s="19" t="s">
        <v>14313</v>
      </c>
      <c r="AD203" s="13">
        <v>8.5463487036828205</v>
      </c>
      <c r="AE203" s="13">
        <v>8.97217334391412</v>
      </c>
      <c r="AF203" s="13">
        <v>8.7661866684966299</v>
      </c>
      <c r="AG203" s="13">
        <v>9.5051763262972795</v>
      </c>
      <c r="AH203" s="13">
        <v>9.4507186721638092</v>
      </c>
      <c r="AI203" s="13">
        <v>9.3989164212964695</v>
      </c>
      <c r="AJ203" s="13">
        <v>8.7073083050912405</v>
      </c>
      <c r="AK203" s="13">
        <v>8.8682072999470698</v>
      </c>
      <c r="AL203" s="13">
        <v>8.8162369934318594</v>
      </c>
    </row>
    <row r="204" spans="1:38" ht="15.6" x14ac:dyDescent="0.35">
      <c r="A204" s="13" t="s">
        <v>13711</v>
      </c>
      <c r="B204" s="13" t="s">
        <v>13712</v>
      </c>
      <c r="C204" s="13">
        <v>6917</v>
      </c>
      <c r="D204" s="14" t="s">
        <v>13713</v>
      </c>
      <c r="E204" s="13" t="s">
        <v>13714</v>
      </c>
      <c r="F204" s="17" t="s">
        <v>16039</v>
      </c>
      <c r="G204" s="15">
        <v>0.68600000000000005</v>
      </c>
      <c r="H204" s="16">
        <v>1.6088167418838315</v>
      </c>
      <c r="I204" s="18">
        <v>4.8799999999999998E-3</v>
      </c>
      <c r="J204" s="18">
        <v>4.4672000000000003E-2</v>
      </c>
      <c r="K204" s="15">
        <v>-0.216</v>
      </c>
      <c r="L204" s="16">
        <v>-1.161508731925722</v>
      </c>
      <c r="M204" s="17">
        <v>0.27401999999999999</v>
      </c>
      <c r="N204" s="17">
        <v>0.48257899999999998</v>
      </c>
      <c r="O204" s="15">
        <v>-0.90200000000000002</v>
      </c>
      <c r="P204" s="16">
        <v>-1.8686546937663608</v>
      </c>
      <c r="Q204" s="18">
        <v>8.8999999999999995E-4</v>
      </c>
      <c r="R204" s="17">
        <v>5.8421000000000001E-2</v>
      </c>
      <c r="S204" s="19" t="s">
        <v>13711</v>
      </c>
      <c r="T204" s="13" t="s">
        <v>29</v>
      </c>
      <c r="U204" s="13" t="s">
        <v>29</v>
      </c>
      <c r="V204" s="13" t="s">
        <v>29</v>
      </c>
      <c r="W204" s="13" t="s">
        <v>31</v>
      </c>
      <c r="X204" s="13" t="s">
        <v>30</v>
      </c>
      <c r="Y204" s="13" t="s">
        <v>30</v>
      </c>
      <c r="Z204" s="13" t="s">
        <v>29</v>
      </c>
      <c r="AA204" s="13" t="s">
        <v>29</v>
      </c>
      <c r="AB204" s="13" t="s">
        <v>29</v>
      </c>
      <c r="AC204" s="19" t="s">
        <v>13711</v>
      </c>
      <c r="AD204" s="13">
        <v>4.7075632778916097</v>
      </c>
      <c r="AE204" s="13">
        <v>4.83473390313452</v>
      </c>
      <c r="AF204" s="13">
        <v>4.4319086671483996</v>
      </c>
      <c r="AG204" s="13">
        <v>5.3605900364339103</v>
      </c>
      <c r="AH204" s="13">
        <v>5.2544626460711701</v>
      </c>
      <c r="AI204" s="13">
        <v>5.4179257040539301</v>
      </c>
      <c r="AJ204" s="13">
        <v>4.4102696051399901</v>
      </c>
      <c r="AK204" s="13">
        <v>4.8038849047201104</v>
      </c>
      <c r="AL204" s="13">
        <v>4.1132905635377801</v>
      </c>
    </row>
    <row r="205" spans="1:38" ht="15.6" x14ac:dyDescent="0.35">
      <c r="A205" s="13" t="s">
        <v>459</v>
      </c>
      <c r="B205" s="13" t="s">
        <v>460</v>
      </c>
      <c r="C205" s="13">
        <v>8574</v>
      </c>
      <c r="D205" s="14" t="s">
        <v>461</v>
      </c>
      <c r="E205" s="13" t="s">
        <v>462</v>
      </c>
      <c r="F205" s="17" t="s">
        <v>16039</v>
      </c>
      <c r="G205" s="15">
        <v>0.67400000000000004</v>
      </c>
      <c r="H205" s="16">
        <v>1.5954904796180658</v>
      </c>
      <c r="I205" s="18">
        <v>1.6800000000000001E-3</v>
      </c>
      <c r="J205" s="18">
        <v>2.3290999999999999E-2</v>
      </c>
      <c r="K205" s="15">
        <v>-0.106</v>
      </c>
      <c r="L205" s="16">
        <v>-1.0762401247837972</v>
      </c>
      <c r="M205" s="17">
        <v>0.50468999999999997</v>
      </c>
      <c r="N205" s="17">
        <v>0.69109299999999996</v>
      </c>
      <c r="O205" s="15">
        <v>-0.78</v>
      </c>
      <c r="P205" s="16">
        <v>-1.7171308728755075</v>
      </c>
      <c r="Q205" s="18">
        <v>6.4000000000000005E-4</v>
      </c>
      <c r="R205" s="17">
        <v>5.0319999999999997E-2</v>
      </c>
      <c r="S205" s="19" t="s">
        <v>459</v>
      </c>
      <c r="T205" s="13" t="s">
        <v>30</v>
      </c>
      <c r="U205" s="13" t="s">
        <v>30</v>
      </c>
      <c r="V205" s="13" t="s">
        <v>30</v>
      </c>
      <c r="W205" s="13" t="s">
        <v>30</v>
      </c>
      <c r="X205" s="13" t="s">
        <v>30</v>
      </c>
      <c r="Y205" s="13" t="s">
        <v>30</v>
      </c>
      <c r="Z205" s="13" t="s">
        <v>30</v>
      </c>
      <c r="AA205" s="13" t="s">
        <v>30</v>
      </c>
      <c r="AB205" s="13" t="s">
        <v>30</v>
      </c>
      <c r="AC205" s="19" t="s">
        <v>459</v>
      </c>
      <c r="AD205" s="13">
        <v>7.6723527156118898</v>
      </c>
      <c r="AE205" s="13">
        <v>7.8031815023715998</v>
      </c>
      <c r="AF205" s="13">
        <v>7.5901523540074498</v>
      </c>
      <c r="AG205" s="13">
        <v>8.2257189277515206</v>
      </c>
      <c r="AH205" s="13">
        <v>8.2795585993242202</v>
      </c>
      <c r="AI205" s="13">
        <v>8.5816645148644994</v>
      </c>
      <c r="AJ205" s="13">
        <v>7.4436314782759698</v>
      </c>
      <c r="AK205" s="13">
        <v>7.4723782967879604</v>
      </c>
      <c r="AL205" s="13">
        <v>7.8319950015070097</v>
      </c>
    </row>
    <row r="206" spans="1:38" ht="15.6" x14ac:dyDescent="0.35">
      <c r="A206" s="13" t="s">
        <v>5757</v>
      </c>
      <c r="B206" s="13" t="s">
        <v>5758</v>
      </c>
      <c r="C206" s="13">
        <v>8366</v>
      </c>
      <c r="D206" s="14" t="s">
        <v>5759</v>
      </c>
      <c r="E206" s="13" t="s">
        <v>5760</v>
      </c>
      <c r="F206" s="18" t="s">
        <v>16040</v>
      </c>
      <c r="G206" s="15">
        <v>0.67400000000000004</v>
      </c>
      <c r="H206" s="16">
        <v>1.5954904796180658</v>
      </c>
      <c r="I206" s="18">
        <v>5.7200000000000003E-3</v>
      </c>
      <c r="J206" s="18">
        <v>4.9042000000000002E-2</v>
      </c>
      <c r="K206" s="15">
        <v>-0.504</v>
      </c>
      <c r="L206" s="16">
        <v>-1.4181400356794587</v>
      </c>
      <c r="M206" s="18">
        <v>2.4570000000000002E-2</v>
      </c>
      <c r="N206" s="17">
        <v>0.106306</v>
      </c>
      <c r="O206" s="15">
        <v>-1.177</v>
      </c>
      <c r="P206" s="16">
        <v>-2.261061134249184</v>
      </c>
      <c r="Q206" s="18">
        <v>1.3999999999999999E-4</v>
      </c>
      <c r="R206" s="18">
        <v>2.7335999999999999E-2</v>
      </c>
      <c r="S206" s="19" t="s">
        <v>5757</v>
      </c>
      <c r="T206" s="13" t="s">
        <v>29</v>
      </c>
      <c r="U206" s="13" t="s">
        <v>31</v>
      </c>
      <c r="V206" s="13" t="s">
        <v>29</v>
      </c>
      <c r="W206" s="13" t="s">
        <v>29</v>
      </c>
      <c r="X206" s="13" t="s">
        <v>29</v>
      </c>
      <c r="Y206" s="13" t="s">
        <v>29</v>
      </c>
      <c r="Z206" s="13" t="s">
        <v>29</v>
      </c>
      <c r="AA206" s="13" t="s">
        <v>29</v>
      </c>
      <c r="AB206" s="13" t="s">
        <v>29</v>
      </c>
      <c r="AC206" s="19" t="s">
        <v>5757</v>
      </c>
      <c r="AD206" s="13">
        <v>7.1895252117162602</v>
      </c>
      <c r="AE206" s="13">
        <v>7.2342245750805301</v>
      </c>
      <c r="AF206" s="13">
        <v>7.4153524175217598</v>
      </c>
      <c r="AG206" s="13">
        <v>7.55924091725874</v>
      </c>
      <c r="AH206" s="13">
        <v>7.9941820535335202</v>
      </c>
      <c r="AI206" s="13">
        <v>8.3061858024563495</v>
      </c>
      <c r="AJ206" s="13">
        <v>6.8348431675771399</v>
      </c>
      <c r="AK206" s="13">
        <v>6.87276257797041</v>
      </c>
      <c r="AL206" s="13">
        <v>6.6202276530595796</v>
      </c>
    </row>
    <row r="207" spans="1:38" ht="15.6" x14ac:dyDescent="0.35">
      <c r="A207" s="13" t="s">
        <v>11811</v>
      </c>
      <c r="B207" s="13" t="s">
        <v>11812</v>
      </c>
      <c r="C207" s="13">
        <v>88745</v>
      </c>
      <c r="D207" s="14" t="s">
        <v>11813</v>
      </c>
      <c r="E207" s="13" t="s">
        <v>11814</v>
      </c>
      <c r="F207" s="17" t="s">
        <v>16039</v>
      </c>
      <c r="G207" s="15">
        <v>0.67100000000000004</v>
      </c>
      <c r="H207" s="16">
        <v>1.5921761975575597</v>
      </c>
      <c r="I207" s="18">
        <v>5.3600000000000002E-3</v>
      </c>
      <c r="J207" s="18">
        <v>4.7261999999999998E-2</v>
      </c>
      <c r="K207" s="15">
        <v>-0.155</v>
      </c>
      <c r="L207" s="16">
        <v>-1.1134216182286862</v>
      </c>
      <c r="M207" s="17">
        <v>0.42204000000000003</v>
      </c>
      <c r="N207" s="17">
        <v>0.62259600000000004</v>
      </c>
      <c r="O207" s="15">
        <v>-0.82599999999999996</v>
      </c>
      <c r="P207" s="16">
        <v>-1.7727633983897344</v>
      </c>
      <c r="Q207" s="18">
        <v>1.5200000000000001E-3</v>
      </c>
      <c r="R207" s="17">
        <v>7.3811000000000002E-2</v>
      </c>
      <c r="S207" s="19" t="s">
        <v>11811</v>
      </c>
      <c r="T207" s="13" t="s">
        <v>30</v>
      </c>
      <c r="U207" s="13" t="s">
        <v>30</v>
      </c>
      <c r="V207" s="13" t="s">
        <v>30</v>
      </c>
      <c r="W207" s="13" t="s">
        <v>30</v>
      </c>
      <c r="X207" s="13" t="s">
        <v>30</v>
      </c>
      <c r="Y207" s="13" t="s">
        <v>30</v>
      </c>
      <c r="Z207" s="13" t="s">
        <v>30</v>
      </c>
      <c r="AA207" s="13" t="s">
        <v>30</v>
      </c>
      <c r="AB207" s="13" t="s">
        <v>30</v>
      </c>
      <c r="AC207" s="19" t="s">
        <v>11811</v>
      </c>
      <c r="AD207" s="13">
        <v>8.2338641646681499</v>
      </c>
      <c r="AE207" s="13">
        <v>7.9021751473967301</v>
      </c>
      <c r="AF207" s="13">
        <v>8.3349392224819603</v>
      </c>
      <c r="AG207" s="13">
        <v>9.0974409427226508</v>
      </c>
      <c r="AH207" s="13">
        <v>8.9346389457931608</v>
      </c>
      <c r="AI207" s="13">
        <v>8.4515442142223396</v>
      </c>
      <c r="AJ207" s="13">
        <v>7.9558484557609299</v>
      </c>
      <c r="AK207" s="13">
        <v>8.0520988061233094</v>
      </c>
      <c r="AL207" s="13">
        <v>7.9989422791582001</v>
      </c>
    </row>
    <row r="208" spans="1:38" ht="15.6" x14ac:dyDescent="0.35">
      <c r="A208" s="13" t="s">
        <v>7758</v>
      </c>
      <c r="B208" s="13" t="s">
        <v>7759</v>
      </c>
      <c r="C208" s="13">
        <v>23566</v>
      </c>
      <c r="D208" s="14" t="s">
        <v>7760</v>
      </c>
      <c r="E208" s="13" t="s">
        <v>7761</v>
      </c>
      <c r="F208" s="18" t="s">
        <v>16040</v>
      </c>
      <c r="G208" s="15">
        <v>0.67</v>
      </c>
      <c r="H208" s="16">
        <v>1.5910729675098374</v>
      </c>
      <c r="I208" s="18">
        <v>1.64E-3</v>
      </c>
      <c r="J208" s="18">
        <v>2.3032E-2</v>
      </c>
      <c r="K208" s="15">
        <v>-0.127</v>
      </c>
      <c r="L208" s="16">
        <v>-1.092020545745652</v>
      </c>
      <c r="M208" s="17">
        <v>0.42074</v>
      </c>
      <c r="N208" s="17">
        <v>0.62136000000000002</v>
      </c>
      <c r="O208" s="15">
        <v>-0.79700000000000004</v>
      </c>
      <c r="P208" s="16">
        <v>-1.7374843703012466</v>
      </c>
      <c r="Q208" s="18">
        <v>5.1000000000000004E-4</v>
      </c>
      <c r="R208" s="18">
        <v>4.5872000000000003E-2</v>
      </c>
      <c r="S208" s="19" t="s">
        <v>7758</v>
      </c>
      <c r="T208" s="13" t="s">
        <v>30</v>
      </c>
      <c r="U208" s="13" t="s">
        <v>30</v>
      </c>
      <c r="V208" s="13" t="s">
        <v>30</v>
      </c>
      <c r="W208" s="13" t="s">
        <v>30</v>
      </c>
      <c r="X208" s="13" t="s">
        <v>30</v>
      </c>
      <c r="Y208" s="13" t="s">
        <v>30</v>
      </c>
      <c r="Z208" s="13" t="s">
        <v>30</v>
      </c>
      <c r="AA208" s="13" t="s">
        <v>30</v>
      </c>
      <c r="AB208" s="13" t="s">
        <v>30</v>
      </c>
      <c r="AC208" s="19" t="s">
        <v>7758</v>
      </c>
      <c r="AD208" s="13">
        <v>8.9525238965939007</v>
      </c>
      <c r="AE208" s="13">
        <v>8.9301869669428893</v>
      </c>
      <c r="AF208" s="13">
        <v>8.9865497165963006</v>
      </c>
      <c r="AG208" s="13">
        <v>9.8134523327535401</v>
      </c>
      <c r="AH208" s="13">
        <v>9.7215641159724004</v>
      </c>
      <c r="AI208" s="13">
        <v>9.34287910829757</v>
      </c>
      <c r="AJ208" s="13">
        <v>8.9710222697409296</v>
      </c>
      <c r="AK208" s="13">
        <v>8.6401354078736805</v>
      </c>
      <c r="AL208" s="13">
        <v>8.8762735669854305</v>
      </c>
    </row>
    <row r="209" spans="1:38" ht="15.6" x14ac:dyDescent="0.35">
      <c r="A209" s="13" t="s">
        <v>8701</v>
      </c>
      <c r="B209" s="13" t="s">
        <v>8702</v>
      </c>
      <c r="C209" s="13">
        <v>65993</v>
      </c>
      <c r="D209" s="14" t="s">
        <v>8703</v>
      </c>
      <c r="E209" s="13" t="s">
        <v>8704</v>
      </c>
      <c r="F209" s="17" t="s">
        <v>16039</v>
      </c>
      <c r="G209" s="15">
        <v>0.66700000000000004</v>
      </c>
      <c r="H209" s="16">
        <v>1.5877678618633049</v>
      </c>
      <c r="I209" s="18">
        <v>3.3899999999999998E-3</v>
      </c>
      <c r="J209" s="18">
        <v>3.5686000000000002E-2</v>
      </c>
      <c r="K209" s="15">
        <v>-0.113</v>
      </c>
      <c r="L209" s="16">
        <v>-1.0814747634836179</v>
      </c>
      <c r="M209" s="17">
        <v>0.52178000000000002</v>
      </c>
      <c r="N209" s="17">
        <v>0.70414299999999996</v>
      </c>
      <c r="O209" s="15">
        <v>-0.78</v>
      </c>
      <c r="P209" s="16">
        <v>-1.7171308728755075</v>
      </c>
      <c r="Q209" s="18">
        <v>1.2800000000000001E-3</v>
      </c>
      <c r="R209" s="17">
        <v>6.8628999999999996E-2</v>
      </c>
      <c r="S209" s="19" t="s">
        <v>8701</v>
      </c>
      <c r="T209" s="13" t="s">
        <v>30</v>
      </c>
      <c r="U209" s="13" t="s">
        <v>30</v>
      </c>
      <c r="V209" s="13" t="s">
        <v>30</v>
      </c>
      <c r="W209" s="13" t="s">
        <v>30</v>
      </c>
      <c r="X209" s="13" t="s">
        <v>30</v>
      </c>
      <c r="Y209" s="13" t="s">
        <v>30</v>
      </c>
      <c r="Z209" s="13" t="s">
        <v>30</v>
      </c>
      <c r="AA209" s="13" t="s">
        <v>30</v>
      </c>
      <c r="AB209" s="13" t="s">
        <v>30</v>
      </c>
      <c r="AC209" s="19" t="s">
        <v>8701</v>
      </c>
      <c r="AD209" s="13">
        <v>9.2540903497634499</v>
      </c>
      <c r="AE209" s="13">
        <v>8.82362461067898</v>
      </c>
      <c r="AF209" s="13">
        <v>8.9737061896538393</v>
      </c>
      <c r="AG209" s="13">
        <v>9.5012487769625498</v>
      </c>
      <c r="AH209" s="13">
        <v>9.6845806349186194</v>
      </c>
      <c r="AI209" s="13">
        <v>9.8679011513805506</v>
      </c>
      <c r="AJ209" s="13">
        <v>8.7460772944218306</v>
      </c>
      <c r="AK209" s="13">
        <v>8.80723095584632</v>
      </c>
      <c r="AL209" s="13">
        <v>9.1599906173439507</v>
      </c>
    </row>
    <row r="210" spans="1:38" ht="15.6" x14ac:dyDescent="0.35">
      <c r="A210" s="13" t="s">
        <v>8137</v>
      </c>
      <c r="B210" s="13" t="s">
        <v>8138</v>
      </c>
      <c r="C210" s="13">
        <v>4162</v>
      </c>
      <c r="D210" s="14" t="s">
        <v>8131</v>
      </c>
      <c r="E210" s="13" t="s">
        <v>8132</v>
      </c>
      <c r="F210" s="18" t="s">
        <v>16040</v>
      </c>
      <c r="G210" s="15">
        <v>0.65700000000000003</v>
      </c>
      <c r="H210" s="16">
        <v>1.5768003481125565</v>
      </c>
      <c r="I210" s="18">
        <v>1.89E-3</v>
      </c>
      <c r="J210" s="18">
        <v>2.5055999999999998E-2</v>
      </c>
      <c r="K210" s="15">
        <v>-0.32300000000000001</v>
      </c>
      <c r="L210" s="16">
        <v>-1.2509290801132662</v>
      </c>
      <c r="M210" s="17">
        <v>6.157E-2</v>
      </c>
      <c r="N210" s="17">
        <v>0.19295799999999999</v>
      </c>
      <c r="O210" s="15">
        <v>-0.98</v>
      </c>
      <c r="P210" s="16">
        <v>-1.9724654089867184</v>
      </c>
      <c r="Q210" s="18">
        <v>1.2E-4</v>
      </c>
      <c r="R210" s="18">
        <v>2.5021999999999999E-2</v>
      </c>
      <c r="S210" s="19" t="s">
        <v>8137</v>
      </c>
      <c r="T210" s="13" t="s">
        <v>30</v>
      </c>
      <c r="U210" s="13" t="s">
        <v>30</v>
      </c>
      <c r="V210" s="13" t="s">
        <v>30</v>
      </c>
      <c r="W210" s="13" t="s">
        <v>30</v>
      </c>
      <c r="X210" s="13" t="s">
        <v>30</v>
      </c>
      <c r="Y210" s="13" t="s">
        <v>30</v>
      </c>
      <c r="Z210" s="13" t="s">
        <v>30</v>
      </c>
      <c r="AA210" s="13" t="s">
        <v>30</v>
      </c>
      <c r="AB210" s="13" t="s">
        <v>30</v>
      </c>
      <c r="AC210" s="19" t="s">
        <v>8137</v>
      </c>
      <c r="AD210" s="13">
        <v>11.047097487170999</v>
      </c>
      <c r="AE210" s="13">
        <v>10.605507755328301</v>
      </c>
      <c r="AF210" s="13">
        <v>10.5949183346083</v>
      </c>
      <c r="AG210" s="13">
        <v>11.431295958200501</v>
      </c>
      <c r="AH210" s="13">
        <v>11.4517106663649</v>
      </c>
      <c r="AI210" s="13">
        <v>11.3344566143229</v>
      </c>
      <c r="AJ210" s="13">
        <v>10.255779680758099</v>
      </c>
      <c r="AK210" s="13">
        <v>10.53291835157</v>
      </c>
      <c r="AL210" s="13">
        <v>10.490111977047301</v>
      </c>
    </row>
    <row r="211" spans="1:38" ht="15.6" x14ac:dyDescent="0.35">
      <c r="A211" s="13" t="s">
        <v>15463</v>
      </c>
      <c r="B211" s="13" t="s">
        <v>15464</v>
      </c>
      <c r="C211" s="13">
        <v>51427</v>
      </c>
      <c r="D211" s="14" t="s">
        <v>15465</v>
      </c>
      <c r="E211" s="13" t="s">
        <v>15466</v>
      </c>
      <c r="F211" s="17" t="s">
        <v>16039</v>
      </c>
      <c r="G211" s="15">
        <v>0.65200000000000002</v>
      </c>
      <c r="H211" s="16">
        <v>1.5713450333351604</v>
      </c>
      <c r="I211" s="18">
        <v>2.7899999999999999E-3</v>
      </c>
      <c r="J211" s="18">
        <v>3.1883000000000002E-2</v>
      </c>
      <c r="K211" s="15">
        <v>1.4999999999999999E-2</v>
      </c>
      <c r="L211" s="16">
        <v>1.0104514464867638</v>
      </c>
      <c r="M211" s="17">
        <v>0.92642999999999998</v>
      </c>
      <c r="N211" s="17">
        <v>0.96298300000000003</v>
      </c>
      <c r="O211" s="15">
        <v>-0.63700000000000001</v>
      </c>
      <c r="P211" s="16">
        <v>-1.5550920717651167</v>
      </c>
      <c r="Q211" s="18">
        <v>3.2200000000000002E-3</v>
      </c>
      <c r="R211" s="17">
        <v>0.106241</v>
      </c>
      <c r="S211" s="19" t="s">
        <v>15463</v>
      </c>
      <c r="T211" s="13" t="s">
        <v>30</v>
      </c>
      <c r="U211" s="13" t="s">
        <v>30</v>
      </c>
      <c r="V211" s="13" t="s">
        <v>30</v>
      </c>
      <c r="W211" s="13" t="s">
        <v>30</v>
      </c>
      <c r="X211" s="13" t="s">
        <v>30</v>
      </c>
      <c r="Y211" s="13" t="s">
        <v>30</v>
      </c>
      <c r="Z211" s="13" t="s">
        <v>30</v>
      </c>
      <c r="AA211" s="13" t="s">
        <v>30</v>
      </c>
      <c r="AB211" s="13" t="s">
        <v>30</v>
      </c>
      <c r="AC211" s="19" t="s">
        <v>15463</v>
      </c>
      <c r="AD211" s="13">
        <v>6.8686273262023798</v>
      </c>
      <c r="AE211" s="13">
        <v>6.5926899744820897</v>
      </c>
      <c r="AF211" s="13">
        <v>6.9914578781148604</v>
      </c>
      <c r="AG211" s="13">
        <v>7.6627627929815301</v>
      </c>
      <c r="AH211" s="13">
        <v>7.2810735833140399</v>
      </c>
      <c r="AI211" s="13">
        <v>7.4652466384445999</v>
      </c>
      <c r="AJ211" s="13">
        <v>6.8811973309618599</v>
      </c>
      <c r="AK211" s="13">
        <v>6.9849859689323299</v>
      </c>
      <c r="AL211" s="13">
        <v>6.6321518338509504</v>
      </c>
    </row>
    <row r="212" spans="1:38" ht="15.6" x14ac:dyDescent="0.35">
      <c r="A212" s="13" t="s">
        <v>13932</v>
      </c>
      <c r="B212" s="13" t="s">
        <v>13933</v>
      </c>
      <c r="C212" s="13">
        <v>26521</v>
      </c>
      <c r="D212" s="14" t="s">
        <v>13930</v>
      </c>
      <c r="E212" s="13" t="s">
        <v>13931</v>
      </c>
      <c r="F212" s="17" t="s">
        <v>16039</v>
      </c>
      <c r="G212" s="15">
        <v>0.64900000000000002</v>
      </c>
      <c r="H212" s="16">
        <v>1.5680809081514773</v>
      </c>
      <c r="I212" s="18">
        <v>9.7000000000000005E-4</v>
      </c>
      <c r="J212" s="18">
        <v>1.6902E-2</v>
      </c>
      <c r="K212" s="15">
        <v>-2.8000000000000001E-2</v>
      </c>
      <c r="L212" s="16">
        <v>-1.0195976829981905</v>
      </c>
      <c r="M212" s="17">
        <v>0.84045999999999998</v>
      </c>
      <c r="N212" s="17">
        <v>0.91576900000000006</v>
      </c>
      <c r="O212" s="15">
        <v>-0.67700000000000005</v>
      </c>
      <c r="P212" s="16">
        <v>-1.5988116607049447</v>
      </c>
      <c r="Q212" s="18">
        <v>7.2999999999999996E-4</v>
      </c>
      <c r="R212" s="17">
        <v>5.3602999999999998E-2</v>
      </c>
      <c r="S212" s="19" t="s">
        <v>13932</v>
      </c>
      <c r="T212" s="13" t="s">
        <v>30</v>
      </c>
      <c r="U212" s="13" t="s">
        <v>30</v>
      </c>
      <c r="V212" s="13" t="s">
        <v>30</v>
      </c>
      <c r="W212" s="13" t="s">
        <v>30</v>
      </c>
      <c r="X212" s="13" t="s">
        <v>30</v>
      </c>
      <c r="Y212" s="13" t="s">
        <v>30</v>
      </c>
      <c r="Z212" s="13" t="s">
        <v>30</v>
      </c>
      <c r="AA212" s="13" t="s">
        <v>30</v>
      </c>
      <c r="AB212" s="13" t="s">
        <v>30</v>
      </c>
      <c r="AC212" s="19" t="s">
        <v>13932</v>
      </c>
      <c r="AD212" s="13">
        <v>10.418751062066301</v>
      </c>
      <c r="AE212" s="13">
        <v>10.7526003144886</v>
      </c>
      <c r="AF212" s="13">
        <v>10.7409520054916</v>
      </c>
      <c r="AG212" s="13">
        <v>11.326339036695799</v>
      </c>
      <c r="AH212" s="13">
        <v>11.226978640152099</v>
      </c>
      <c r="AI212" s="13">
        <v>11.3059476877796</v>
      </c>
      <c r="AJ212" s="13">
        <v>10.437444072727899</v>
      </c>
      <c r="AK212" s="13">
        <v>10.6748143343852</v>
      </c>
      <c r="AL212" s="13">
        <v>10.716221894425701</v>
      </c>
    </row>
    <row r="213" spans="1:38" ht="15.6" x14ac:dyDescent="0.35">
      <c r="A213" s="13" t="s">
        <v>8624</v>
      </c>
      <c r="B213" s="13" t="s">
        <v>8625</v>
      </c>
      <c r="C213" s="13">
        <v>51318</v>
      </c>
      <c r="D213" s="14" t="s">
        <v>8622</v>
      </c>
      <c r="E213" s="13" t="s">
        <v>8623</v>
      </c>
      <c r="F213" s="18" t="s">
        <v>16040</v>
      </c>
      <c r="G213" s="15">
        <v>0.63400000000000001</v>
      </c>
      <c r="H213" s="16">
        <v>1.5518617085497119</v>
      </c>
      <c r="I213" s="18">
        <v>1.1999999999999999E-3</v>
      </c>
      <c r="J213" s="18">
        <v>1.9162999999999999E-2</v>
      </c>
      <c r="K213" s="15">
        <v>-0.29799999999999999</v>
      </c>
      <c r="L213" s="16">
        <v>-1.2294388672545806</v>
      </c>
      <c r="M213" s="17">
        <v>5.6809999999999999E-2</v>
      </c>
      <c r="N213" s="17">
        <v>0.183279</v>
      </c>
      <c r="O213" s="15">
        <v>-0.93200000000000005</v>
      </c>
      <c r="P213" s="16">
        <v>-1.9079191010951164</v>
      </c>
      <c r="Q213" s="20">
        <v>8.0000000000000007E-5</v>
      </c>
      <c r="R213" s="18">
        <v>2.1892999999999999E-2</v>
      </c>
      <c r="S213" s="19" t="s">
        <v>8624</v>
      </c>
      <c r="T213" s="13" t="s">
        <v>30</v>
      </c>
      <c r="U213" s="13" t="s">
        <v>30</v>
      </c>
      <c r="V213" s="13" t="s">
        <v>30</v>
      </c>
      <c r="W213" s="13" t="s">
        <v>30</v>
      </c>
      <c r="X213" s="13" t="s">
        <v>30</v>
      </c>
      <c r="Y213" s="13" t="s">
        <v>30</v>
      </c>
      <c r="Z213" s="13" t="s">
        <v>30</v>
      </c>
      <c r="AA213" s="13" t="s">
        <v>30</v>
      </c>
      <c r="AB213" s="13" t="s">
        <v>30</v>
      </c>
      <c r="AC213" s="19" t="s">
        <v>8624</v>
      </c>
      <c r="AD213" s="13">
        <v>7.8350742085998002</v>
      </c>
      <c r="AE213" s="13">
        <v>8.1501800959219501</v>
      </c>
      <c r="AF213" s="13">
        <v>8.1501800959219501</v>
      </c>
      <c r="AG213" s="13">
        <v>8.6527098114962797</v>
      </c>
      <c r="AH213" s="13">
        <v>8.6652829272989607</v>
      </c>
      <c r="AI213" s="13">
        <v>8.7202356624350301</v>
      </c>
      <c r="AJ213" s="13">
        <v>7.8724482934256903</v>
      </c>
      <c r="AK213" s="13">
        <v>7.8180998157278099</v>
      </c>
      <c r="AL213" s="13">
        <v>7.5520482792472601</v>
      </c>
    </row>
    <row r="214" spans="1:38" ht="15.6" x14ac:dyDescent="0.35">
      <c r="A214" s="13" t="s">
        <v>3304</v>
      </c>
      <c r="B214" s="13" t="s">
        <v>3305</v>
      </c>
      <c r="C214" s="13">
        <v>55526</v>
      </c>
      <c r="D214" s="14" t="s">
        <v>3302</v>
      </c>
      <c r="E214" s="13" t="s">
        <v>3303</v>
      </c>
      <c r="F214" s="17" t="s">
        <v>16039</v>
      </c>
      <c r="G214" s="15">
        <v>0.63300000000000001</v>
      </c>
      <c r="H214" s="16">
        <v>1.5507864126940096</v>
      </c>
      <c r="I214" s="18">
        <v>3.5699999999999998E-3</v>
      </c>
      <c r="J214" s="18">
        <v>3.6852999999999997E-2</v>
      </c>
      <c r="K214" s="15">
        <v>-2.1999999999999999E-2</v>
      </c>
      <c r="L214" s="16">
        <v>-1.0153661008694297</v>
      </c>
      <c r="M214" s="17">
        <v>0.89514000000000005</v>
      </c>
      <c r="N214" s="17">
        <v>0.94654899999999997</v>
      </c>
      <c r="O214" s="15">
        <v>-0.65500000000000003</v>
      </c>
      <c r="P214" s="16">
        <v>-1.5746159531384067</v>
      </c>
      <c r="Q214" s="18">
        <v>2.9099999999999998E-3</v>
      </c>
      <c r="R214" s="17">
        <v>0.100429</v>
      </c>
      <c r="S214" s="19" t="s">
        <v>3304</v>
      </c>
      <c r="T214" s="13" t="s">
        <v>30</v>
      </c>
      <c r="U214" s="13" t="s">
        <v>30</v>
      </c>
      <c r="V214" s="13" t="s">
        <v>30</v>
      </c>
      <c r="W214" s="13" t="s">
        <v>30</v>
      </c>
      <c r="X214" s="13" t="s">
        <v>30</v>
      </c>
      <c r="Y214" s="13" t="s">
        <v>30</v>
      </c>
      <c r="Z214" s="13" t="s">
        <v>30</v>
      </c>
      <c r="AA214" s="13" t="s">
        <v>30</v>
      </c>
      <c r="AB214" s="13" t="s">
        <v>30</v>
      </c>
      <c r="AC214" s="19" t="s">
        <v>3304</v>
      </c>
      <c r="AD214" s="13">
        <v>8.8531072974478899</v>
      </c>
      <c r="AE214" s="13">
        <v>8.7511066863760298</v>
      </c>
      <c r="AF214" s="13">
        <v>8.7768816491665795</v>
      </c>
      <c r="AG214" s="13">
        <v>9.4517460752564695</v>
      </c>
      <c r="AH214" s="13">
        <v>9.1613283002738601</v>
      </c>
      <c r="AI214" s="13">
        <v>9.6672549535160393</v>
      </c>
      <c r="AJ214" s="13">
        <v>8.8956233617844909</v>
      </c>
      <c r="AK214" s="13">
        <v>8.9001579817118994</v>
      </c>
      <c r="AL214" s="13">
        <v>8.5195171739446707</v>
      </c>
    </row>
    <row r="215" spans="1:38" ht="15.6" x14ac:dyDescent="0.35">
      <c r="A215" s="13" t="s">
        <v>14892</v>
      </c>
      <c r="B215" s="13" t="s">
        <v>14893</v>
      </c>
      <c r="C215" s="13">
        <v>7422</v>
      </c>
      <c r="D215" s="14" t="s">
        <v>14890</v>
      </c>
      <c r="E215" s="13" t="s">
        <v>14891</v>
      </c>
      <c r="F215" s="18" t="s">
        <v>16040</v>
      </c>
      <c r="G215" s="15">
        <v>-0.63300000000000001</v>
      </c>
      <c r="H215" s="16">
        <v>-1.5507864126940096</v>
      </c>
      <c r="I215" s="18">
        <v>1.2899999999999999E-3</v>
      </c>
      <c r="J215" s="18">
        <v>1.9821999999999999E-2</v>
      </c>
      <c r="K215" s="15">
        <v>0.24299999999999999</v>
      </c>
      <c r="L215" s="16">
        <v>1.1834510217525711</v>
      </c>
      <c r="M215" s="17">
        <v>0.11137</v>
      </c>
      <c r="N215" s="17">
        <v>0.27909400000000001</v>
      </c>
      <c r="O215" s="15">
        <v>0.875</v>
      </c>
      <c r="P215" s="16">
        <v>1.8340080864093424</v>
      </c>
      <c r="Q215" s="18">
        <v>1.2999999999999999E-4</v>
      </c>
      <c r="R215" s="18">
        <v>2.6398000000000001E-2</v>
      </c>
      <c r="S215" s="19" t="s">
        <v>14892</v>
      </c>
      <c r="T215" s="13" t="s">
        <v>30</v>
      </c>
      <c r="U215" s="13" t="s">
        <v>30</v>
      </c>
      <c r="V215" s="13" t="s">
        <v>30</v>
      </c>
      <c r="W215" s="13" t="s">
        <v>30</v>
      </c>
      <c r="X215" s="13" t="s">
        <v>30</v>
      </c>
      <c r="Y215" s="13" t="s">
        <v>30</v>
      </c>
      <c r="Z215" s="13" t="s">
        <v>30</v>
      </c>
      <c r="AA215" s="13" t="s">
        <v>30</v>
      </c>
      <c r="AB215" s="13" t="s">
        <v>30</v>
      </c>
      <c r="AC215" s="19" t="s">
        <v>14892</v>
      </c>
      <c r="AD215" s="13">
        <v>11.8457593234439</v>
      </c>
      <c r="AE215" s="13">
        <v>11.8457593234439</v>
      </c>
      <c r="AF215" s="13">
        <v>11.9317086369848</v>
      </c>
      <c r="AG215" s="13">
        <v>11.344394570439301</v>
      </c>
      <c r="AH215" s="13">
        <v>11.0346726844993</v>
      </c>
      <c r="AI215" s="13">
        <v>11.345806215872001</v>
      </c>
      <c r="AJ215" s="13">
        <v>11.9914323788984</v>
      </c>
      <c r="AK215" s="13">
        <v>12.040031788949801</v>
      </c>
      <c r="AL215" s="13">
        <v>12.319321547061101</v>
      </c>
    </row>
    <row r="216" spans="1:38" ht="15.6" x14ac:dyDescent="0.35">
      <c r="A216" s="13" t="s">
        <v>6444</v>
      </c>
      <c r="B216" s="13" t="s">
        <v>6445</v>
      </c>
      <c r="C216" s="13">
        <v>221037</v>
      </c>
      <c r="D216" s="14" t="s">
        <v>6442</v>
      </c>
      <c r="E216" s="13" t="s">
        <v>6443</v>
      </c>
      <c r="F216" s="17" t="s">
        <v>16039</v>
      </c>
      <c r="G216" s="15">
        <v>-0.63900000000000001</v>
      </c>
      <c r="H216" s="16">
        <v>-1.557249382123324</v>
      </c>
      <c r="I216" s="18">
        <v>2.2499999999999998E-3</v>
      </c>
      <c r="J216" s="18">
        <v>2.7900999999999999E-2</v>
      </c>
      <c r="K216" s="15">
        <v>8.8999999999999996E-2</v>
      </c>
      <c r="L216" s="16">
        <v>1.0636326728931846</v>
      </c>
      <c r="M216" s="17">
        <v>0.57147000000000003</v>
      </c>
      <c r="N216" s="17">
        <v>0.74189400000000005</v>
      </c>
      <c r="O216" s="15">
        <v>0.72799999999999998</v>
      </c>
      <c r="P216" s="16">
        <v>1.6563413226690913</v>
      </c>
      <c r="Q216" s="18">
        <v>9.7000000000000005E-4</v>
      </c>
      <c r="R216" s="17">
        <v>6.1150000000000003E-2</v>
      </c>
      <c r="S216" s="19" t="s">
        <v>6444</v>
      </c>
      <c r="T216" s="13" t="s">
        <v>30</v>
      </c>
      <c r="U216" s="13" t="s">
        <v>30</v>
      </c>
      <c r="V216" s="13" t="s">
        <v>30</v>
      </c>
      <c r="W216" s="13" t="s">
        <v>30</v>
      </c>
      <c r="X216" s="13" t="s">
        <v>30</v>
      </c>
      <c r="Y216" s="13" t="s">
        <v>30</v>
      </c>
      <c r="Z216" s="13" t="s">
        <v>30</v>
      </c>
      <c r="AA216" s="13" t="s">
        <v>30</v>
      </c>
      <c r="AB216" s="13" t="s">
        <v>30</v>
      </c>
      <c r="AC216" s="19" t="s">
        <v>6444</v>
      </c>
      <c r="AD216" s="13">
        <v>11.976379353942701</v>
      </c>
      <c r="AE216" s="13">
        <v>11.6888625109294</v>
      </c>
      <c r="AF216" s="13">
        <v>11.5065612439669</v>
      </c>
      <c r="AG216" s="13">
        <v>11.1963417374592</v>
      </c>
      <c r="AH216" s="13">
        <v>11.006462568570001</v>
      </c>
      <c r="AI216" s="13">
        <v>11.052472002597</v>
      </c>
      <c r="AJ216" s="13">
        <v>11.970933865269</v>
      </c>
      <c r="AK216" s="13">
        <v>11.8249984843766</v>
      </c>
      <c r="AL216" s="13">
        <v>11.6424742184143</v>
      </c>
    </row>
    <row r="217" spans="1:38" ht="15.6" x14ac:dyDescent="0.35">
      <c r="A217" s="13" t="s">
        <v>1659</v>
      </c>
      <c r="B217" s="13" t="s">
        <v>1660</v>
      </c>
      <c r="C217" s="13">
        <v>148423</v>
      </c>
      <c r="D217" s="14" t="s">
        <v>1657</v>
      </c>
      <c r="E217" s="13" t="s">
        <v>1658</v>
      </c>
      <c r="F217" s="17" t="s">
        <v>16039</v>
      </c>
      <c r="G217" s="15">
        <v>-0.64</v>
      </c>
      <c r="H217" s="16">
        <v>-1.5583291593209998</v>
      </c>
      <c r="I217" s="18">
        <v>2.66E-3</v>
      </c>
      <c r="J217" s="18">
        <v>3.1036999999999999E-2</v>
      </c>
      <c r="K217" s="15">
        <v>2.5999999999999999E-2</v>
      </c>
      <c r="L217" s="16">
        <v>1.0181851997646207</v>
      </c>
      <c r="M217" s="17">
        <v>0.87087000000000003</v>
      </c>
      <c r="N217" s="17">
        <v>0.933423</v>
      </c>
      <c r="O217" s="15">
        <v>0.66600000000000004</v>
      </c>
      <c r="P217" s="16">
        <v>1.5866676863822857</v>
      </c>
      <c r="Q217" s="18">
        <v>2.0799999999999998E-3</v>
      </c>
      <c r="R217" s="17">
        <v>8.4802000000000002E-2</v>
      </c>
      <c r="S217" s="19" t="s">
        <v>1659</v>
      </c>
      <c r="T217" s="13" t="s">
        <v>30</v>
      </c>
      <c r="U217" s="13" t="s">
        <v>30</v>
      </c>
      <c r="V217" s="13" t="s">
        <v>30</v>
      </c>
      <c r="W217" s="13" t="s">
        <v>30</v>
      </c>
      <c r="X217" s="13" t="s">
        <v>30</v>
      </c>
      <c r="Y217" s="13" t="s">
        <v>30</v>
      </c>
      <c r="Z217" s="13" t="s">
        <v>30</v>
      </c>
      <c r="AA217" s="13" t="s">
        <v>30</v>
      </c>
      <c r="AB217" s="13" t="s">
        <v>30</v>
      </c>
      <c r="AC217" s="19" t="s">
        <v>1659</v>
      </c>
      <c r="AD217" s="13">
        <v>11.454572170513099</v>
      </c>
      <c r="AE217" s="13">
        <v>11.787695898043101</v>
      </c>
      <c r="AF217" s="13">
        <v>11.305031111575</v>
      </c>
      <c r="AG217" s="13">
        <v>11.0010939779218</v>
      </c>
      <c r="AH217" s="13">
        <v>10.676638358500499</v>
      </c>
      <c r="AI217" s="13">
        <v>10.9482889689848</v>
      </c>
      <c r="AJ217" s="13">
        <v>11.595441937247299</v>
      </c>
      <c r="AK217" s="13">
        <v>11.6091441266146</v>
      </c>
      <c r="AL217" s="13">
        <v>11.4209183119789</v>
      </c>
    </row>
    <row r="218" spans="1:38" ht="15.6" x14ac:dyDescent="0.35">
      <c r="A218" s="13" t="s">
        <v>1888</v>
      </c>
      <c r="B218" s="13" t="s">
        <v>1889</v>
      </c>
      <c r="C218" s="13">
        <v>65981</v>
      </c>
      <c r="D218" s="14" t="s">
        <v>1890</v>
      </c>
      <c r="E218" s="13" t="s">
        <v>1891</v>
      </c>
      <c r="F218" s="18" t="s">
        <v>16040</v>
      </c>
      <c r="G218" s="15">
        <v>-0.65400000000000003</v>
      </c>
      <c r="H218" s="16">
        <v>-1.573524890707132</v>
      </c>
      <c r="I218" s="18">
        <v>5.2999999999999998E-4</v>
      </c>
      <c r="J218" s="18">
        <v>1.1878E-2</v>
      </c>
      <c r="K218" s="15">
        <v>-1.2E-2</v>
      </c>
      <c r="L218" s="16">
        <v>-1.008352454894595</v>
      </c>
      <c r="M218" s="17">
        <v>0.92688000000000004</v>
      </c>
      <c r="N218" s="17">
        <v>0.96326299999999998</v>
      </c>
      <c r="O218" s="15">
        <v>0.64200000000000002</v>
      </c>
      <c r="P218" s="16">
        <v>1.5604909603474069</v>
      </c>
      <c r="Q218" s="20">
        <v>5.9999999999999995E-4</v>
      </c>
      <c r="R218" s="18">
        <v>4.8583000000000001E-2</v>
      </c>
      <c r="S218" s="19" t="s">
        <v>1888</v>
      </c>
      <c r="T218" s="13" t="s">
        <v>30</v>
      </c>
      <c r="U218" s="13" t="s">
        <v>30</v>
      </c>
      <c r="V218" s="13" t="s">
        <v>30</v>
      </c>
      <c r="W218" s="13" t="s">
        <v>30</v>
      </c>
      <c r="X218" s="13" t="s">
        <v>30</v>
      </c>
      <c r="Y218" s="13" t="s">
        <v>30</v>
      </c>
      <c r="Z218" s="13" t="s">
        <v>30</v>
      </c>
      <c r="AA218" s="13" t="s">
        <v>30</v>
      </c>
      <c r="AB218" s="13" t="s">
        <v>30</v>
      </c>
      <c r="AC218" s="19" t="s">
        <v>1888</v>
      </c>
      <c r="AD218" s="13">
        <v>9.9831044993997899</v>
      </c>
      <c r="AE218" s="13">
        <v>10.178786136970899</v>
      </c>
      <c r="AF218" s="13">
        <v>9.9226219597438607</v>
      </c>
      <c r="AG218" s="13">
        <v>9.4281358013750101</v>
      </c>
      <c r="AH218" s="13">
        <v>9.2635893422639501</v>
      </c>
      <c r="AI218" s="13">
        <v>9.4316303849609096</v>
      </c>
      <c r="AJ218" s="13">
        <v>9.9226219597438607</v>
      </c>
      <c r="AK218" s="13">
        <v>10.160244675513001</v>
      </c>
      <c r="AL218" s="13">
        <v>9.9664133776878199</v>
      </c>
    </row>
    <row r="219" spans="1:38" ht="15.6" x14ac:dyDescent="0.35">
      <c r="A219" s="13" t="s">
        <v>5676</v>
      </c>
      <c r="B219" s="13" t="s">
        <v>5677</v>
      </c>
      <c r="C219" s="13">
        <v>9709</v>
      </c>
      <c r="D219" s="14" t="s">
        <v>5678</v>
      </c>
      <c r="E219" s="13" t="s">
        <v>5679</v>
      </c>
      <c r="F219" s="18" t="s">
        <v>16040</v>
      </c>
      <c r="G219" s="15">
        <v>-0.65500000000000003</v>
      </c>
      <c r="H219" s="16">
        <v>-1.5746159531384067</v>
      </c>
      <c r="I219" s="18">
        <v>8.4000000000000003E-4</v>
      </c>
      <c r="J219" s="18">
        <v>1.5487000000000001E-2</v>
      </c>
      <c r="K219" s="15">
        <v>0.104</v>
      </c>
      <c r="L219" s="16">
        <v>1.0747491728555012</v>
      </c>
      <c r="M219" s="17">
        <v>0.4556</v>
      </c>
      <c r="N219" s="17">
        <v>0.65162799999999999</v>
      </c>
      <c r="O219" s="15">
        <v>0.75900000000000001</v>
      </c>
      <c r="P219" s="16">
        <v>1.6923171932005794</v>
      </c>
      <c r="Q219" s="20">
        <v>2.9999999999999997E-4</v>
      </c>
      <c r="R219" s="18">
        <v>3.6112999999999999E-2</v>
      </c>
      <c r="S219" s="19" t="s">
        <v>5676</v>
      </c>
      <c r="T219" s="13" t="s">
        <v>30</v>
      </c>
      <c r="U219" s="13" t="s">
        <v>30</v>
      </c>
      <c r="V219" s="13" t="s">
        <v>30</v>
      </c>
      <c r="W219" s="13" t="s">
        <v>30</v>
      </c>
      <c r="X219" s="13" t="s">
        <v>30</v>
      </c>
      <c r="Y219" s="13" t="s">
        <v>30</v>
      </c>
      <c r="Z219" s="13" t="s">
        <v>30</v>
      </c>
      <c r="AA219" s="13" t="s">
        <v>30</v>
      </c>
      <c r="AB219" s="13" t="s">
        <v>30</v>
      </c>
      <c r="AC219" s="19" t="s">
        <v>5676</v>
      </c>
      <c r="AD219" s="13">
        <v>11.401206641177501</v>
      </c>
      <c r="AE219" s="13">
        <v>11.482262915739</v>
      </c>
      <c r="AF219" s="13">
        <v>11.696499488212</v>
      </c>
      <c r="AG219" s="13">
        <v>10.989380836698601</v>
      </c>
      <c r="AH219" s="13">
        <v>10.7793175521891</v>
      </c>
      <c r="AI219" s="13">
        <v>10.844895725569501</v>
      </c>
      <c r="AJ219" s="13">
        <v>11.7279548289464</v>
      </c>
      <c r="AK219" s="13">
        <v>11.452674767904901</v>
      </c>
      <c r="AL219" s="13">
        <v>11.7113432501361</v>
      </c>
    </row>
    <row r="220" spans="1:38" ht="15.6" x14ac:dyDescent="0.35">
      <c r="A220" s="13" t="s">
        <v>12576</v>
      </c>
      <c r="B220" s="13" t="s">
        <v>12577</v>
      </c>
      <c r="C220" s="13">
        <v>115111</v>
      </c>
      <c r="D220" s="14" t="s">
        <v>12574</v>
      </c>
      <c r="E220" s="13" t="s">
        <v>12575</v>
      </c>
      <c r="F220" s="18" t="s">
        <v>16040</v>
      </c>
      <c r="G220" s="15">
        <v>-0.65700000000000003</v>
      </c>
      <c r="H220" s="16">
        <v>-1.5768003481125565</v>
      </c>
      <c r="I220" s="18">
        <v>2.8300000000000001E-3</v>
      </c>
      <c r="J220" s="18">
        <v>3.2103E-2</v>
      </c>
      <c r="K220" s="15">
        <v>0.24099999999999999</v>
      </c>
      <c r="L220" s="16">
        <v>1.1818115469343653</v>
      </c>
      <c r="M220" s="17">
        <v>0.17032</v>
      </c>
      <c r="N220" s="17">
        <v>0.36287000000000003</v>
      </c>
      <c r="O220" s="15">
        <v>0.89800000000000002</v>
      </c>
      <c r="P220" s="16">
        <v>1.8634808586095462</v>
      </c>
      <c r="Q220" s="18">
        <v>3.6000000000000002E-4</v>
      </c>
      <c r="R220" s="18">
        <v>3.9321000000000002E-2</v>
      </c>
      <c r="S220" s="19" t="s">
        <v>12576</v>
      </c>
      <c r="T220" s="13" t="s">
        <v>30</v>
      </c>
      <c r="U220" s="13" t="s">
        <v>30</v>
      </c>
      <c r="V220" s="13" t="s">
        <v>30</v>
      </c>
      <c r="W220" s="13" t="s">
        <v>29</v>
      </c>
      <c r="X220" s="13" t="s">
        <v>29</v>
      </c>
      <c r="Y220" s="13" t="s">
        <v>29</v>
      </c>
      <c r="Z220" s="13" t="s">
        <v>30</v>
      </c>
      <c r="AA220" s="13" t="s">
        <v>30</v>
      </c>
      <c r="AB220" s="13" t="s">
        <v>31</v>
      </c>
      <c r="AC220" s="19" t="s">
        <v>12576</v>
      </c>
      <c r="AD220" s="13">
        <v>3.29346421743083</v>
      </c>
      <c r="AE220" s="13">
        <v>3.3808060972096299</v>
      </c>
      <c r="AF220" s="13">
        <v>3.6148716596084798</v>
      </c>
      <c r="AG220" s="13">
        <v>2.74715650752462</v>
      </c>
      <c r="AH220" s="13">
        <v>2.7360606426624199</v>
      </c>
      <c r="AI220" s="13">
        <v>2.8345232031069099</v>
      </c>
      <c r="AJ220" s="13">
        <v>3.3439335279950901</v>
      </c>
      <c r="AK220" s="13">
        <v>3.8965111202369398</v>
      </c>
      <c r="AL220" s="13">
        <v>3.7709912938133199</v>
      </c>
    </row>
    <row r="221" spans="1:38" ht="15.6" x14ac:dyDescent="0.35">
      <c r="A221" s="13" t="s">
        <v>799</v>
      </c>
      <c r="B221" s="13" t="s">
        <v>800</v>
      </c>
      <c r="C221" s="13">
        <v>57514</v>
      </c>
      <c r="D221" s="14" t="s">
        <v>801</v>
      </c>
      <c r="E221" s="13" t="s">
        <v>802</v>
      </c>
      <c r="F221" s="17" t="s">
        <v>16039</v>
      </c>
      <c r="G221" s="15">
        <v>-0.65800000000000003</v>
      </c>
      <c r="H221" s="16">
        <v>-1.5778936817049305</v>
      </c>
      <c r="I221" s="18">
        <v>2.7799999999999999E-3</v>
      </c>
      <c r="J221" s="18">
        <v>3.1851999999999998E-2</v>
      </c>
      <c r="K221" s="15">
        <v>-1.4E-2</v>
      </c>
      <c r="L221" s="16">
        <v>-1.0097512975966858</v>
      </c>
      <c r="M221" s="17">
        <v>0.93357000000000001</v>
      </c>
      <c r="N221" s="17">
        <v>0.96652400000000005</v>
      </c>
      <c r="O221" s="15">
        <v>0.64400000000000002</v>
      </c>
      <c r="P221" s="16">
        <v>1.5626557603446347</v>
      </c>
      <c r="Q221" s="18">
        <v>3.16E-3</v>
      </c>
      <c r="R221" s="17">
        <v>0.105097</v>
      </c>
      <c r="S221" s="19" t="s">
        <v>799</v>
      </c>
      <c r="T221" s="13" t="s">
        <v>30</v>
      </c>
      <c r="U221" s="13" t="s">
        <v>30</v>
      </c>
      <c r="V221" s="13" t="s">
        <v>30</v>
      </c>
      <c r="W221" s="13" t="s">
        <v>30</v>
      </c>
      <c r="X221" s="13" t="s">
        <v>30</v>
      </c>
      <c r="Y221" s="13" t="s">
        <v>30</v>
      </c>
      <c r="Z221" s="13" t="s">
        <v>30</v>
      </c>
      <c r="AA221" s="13" t="s">
        <v>30</v>
      </c>
      <c r="AB221" s="13" t="s">
        <v>30</v>
      </c>
      <c r="AC221" s="19" t="s">
        <v>799</v>
      </c>
      <c r="AD221" s="13">
        <v>7.7896681178040597</v>
      </c>
      <c r="AE221" s="13">
        <v>8.0272027904987606</v>
      </c>
      <c r="AF221" s="13">
        <v>7.9255816865445103</v>
      </c>
      <c r="AG221" s="13">
        <v>7.1170886624047798</v>
      </c>
      <c r="AH221" s="13">
        <v>7.0513326842348798</v>
      </c>
      <c r="AI221" s="13">
        <v>7.5996875660828902</v>
      </c>
      <c r="AJ221" s="13">
        <v>7.7837936357497997</v>
      </c>
      <c r="AK221" s="13">
        <v>7.9597123616064902</v>
      </c>
      <c r="AL221" s="13">
        <v>7.9574619329594798</v>
      </c>
    </row>
    <row r="222" spans="1:38" ht="15.6" x14ac:dyDescent="0.35">
      <c r="A222" s="13" t="s">
        <v>11232</v>
      </c>
      <c r="B222" s="13" t="s">
        <v>11233</v>
      </c>
      <c r="C222" s="13">
        <v>9693</v>
      </c>
      <c r="D222" s="14" t="s">
        <v>11230</v>
      </c>
      <c r="E222" s="13" t="s">
        <v>11231</v>
      </c>
      <c r="F222" s="17" t="s">
        <v>16039</v>
      </c>
      <c r="G222" s="15">
        <v>-0.66</v>
      </c>
      <c r="H222" s="16">
        <v>-1.5800826237267542</v>
      </c>
      <c r="I222" s="18">
        <v>4.9899999999999996E-3</v>
      </c>
      <c r="J222" s="18">
        <v>4.5229999999999999E-2</v>
      </c>
      <c r="K222" s="15">
        <v>0.23400000000000001</v>
      </c>
      <c r="L222" s="16">
        <v>1.1760912502909648</v>
      </c>
      <c r="M222" s="17">
        <v>0.22209999999999999</v>
      </c>
      <c r="N222" s="17">
        <v>0.42613499999999999</v>
      </c>
      <c r="O222" s="15">
        <v>0.89400000000000002</v>
      </c>
      <c r="P222" s="16">
        <v>1.8583213485018266</v>
      </c>
      <c r="Q222" s="18">
        <v>7.3999999999999999E-4</v>
      </c>
      <c r="R222" s="17">
        <v>5.3851000000000003E-2</v>
      </c>
      <c r="S222" s="19" t="s">
        <v>11232</v>
      </c>
      <c r="T222" s="13" t="s">
        <v>30</v>
      </c>
      <c r="U222" s="13" t="s">
        <v>30</v>
      </c>
      <c r="V222" s="13" t="s">
        <v>30</v>
      </c>
      <c r="W222" s="13" t="s">
        <v>30</v>
      </c>
      <c r="X222" s="13" t="s">
        <v>30</v>
      </c>
      <c r="Y222" s="13" t="s">
        <v>30</v>
      </c>
      <c r="Z222" s="13" t="s">
        <v>30</v>
      </c>
      <c r="AA222" s="13" t="s">
        <v>30</v>
      </c>
      <c r="AB222" s="13" t="s">
        <v>30</v>
      </c>
      <c r="AC222" s="19" t="s">
        <v>11232</v>
      </c>
      <c r="AD222" s="13">
        <v>9.0684439993540096</v>
      </c>
      <c r="AE222" s="13">
        <v>8.5303965323598501</v>
      </c>
      <c r="AF222" s="13">
        <v>8.7253210551089708</v>
      </c>
      <c r="AG222" s="13">
        <v>8.0048704208853803</v>
      </c>
      <c r="AH222" s="13">
        <v>7.9091080999546204</v>
      </c>
      <c r="AI222" s="13">
        <v>8.4315508951197202</v>
      </c>
      <c r="AJ222" s="13">
        <v>9.0389027621827598</v>
      </c>
      <c r="AK222" s="13">
        <v>9.0260072407048408</v>
      </c>
      <c r="AL222" s="13">
        <v>8.9617726125453601</v>
      </c>
    </row>
    <row r="223" spans="1:38" ht="15.6" x14ac:dyDescent="0.35">
      <c r="A223" s="13" t="s">
        <v>10159</v>
      </c>
      <c r="B223" s="13" t="s">
        <v>10160</v>
      </c>
      <c r="C223" s="13">
        <v>5293</v>
      </c>
      <c r="D223" s="14" t="s">
        <v>10157</v>
      </c>
      <c r="E223" s="13" t="s">
        <v>10158</v>
      </c>
      <c r="F223" s="18" t="s">
        <v>16040</v>
      </c>
      <c r="G223" s="15">
        <v>-0.66100000000000003</v>
      </c>
      <c r="H223" s="16">
        <v>-1.5811782332078879</v>
      </c>
      <c r="I223" s="18">
        <v>8.8000000000000003E-4</v>
      </c>
      <c r="J223" s="18">
        <v>1.5845000000000001E-2</v>
      </c>
      <c r="K223" s="15">
        <v>0.67300000000000004</v>
      </c>
      <c r="L223" s="16">
        <v>1.5943849530810723</v>
      </c>
      <c r="M223" s="18">
        <v>7.7999999999999999E-4</v>
      </c>
      <c r="N223" s="18">
        <v>1.1521999999999999E-2</v>
      </c>
      <c r="O223" s="15">
        <v>1.335</v>
      </c>
      <c r="P223" s="16">
        <v>2.522754817662499</v>
      </c>
      <c r="Q223" s="18">
        <v>0</v>
      </c>
      <c r="R223" s="18">
        <v>5.8079999999999998E-3</v>
      </c>
      <c r="S223" s="19" t="s">
        <v>10159</v>
      </c>
      <c r="T223" s="13" t="s">
        <v>30</v>
      </c>
      <c r="U223" s="13" t="s">
        <v>30</v>
      </c>
      <c r="V223" s="13" t="s">
        <v>30</v>
      </c>
      <c r="W223" s="13" t="s">
        <v>30</v>
      </c>
      <c r="X223" s="13" t="s">
        <v>30</v>
      </c>
      <c r="Y223" s="13" t="s">
        <v>30</v>
      </c>
      <c r="Z223" s="13" t="s">
        <v>30</v>
      </c>
      <c r="AA223" s="13" t="s">
        <v>30</v>
      </c>
      <c r="AB223" s="13" t="s">
        <v>30</v>
      </c>
      <c r="AC223" s="19" t="s">
        <v>10159</v>
      </c>
      <c r="AD223" s="13">
        <v>10.697608779328799</v>
      </c>
      <c r="AE223" s="13">
        <v>10.7798488484149</v>
      </c>
      <c r="AF223" s="13">
        <v>10.379104843358499</v>
      </c>
      <c r="AG223" s="13">
        <v>9.8201393646102293</v>
      </c>
      <c r="AH223" s="13">
        <v>10.0738257878381</v>
      </c>
      <c r="AI223" s="13">
        <v>9.9782212092184892</v>
      </c>
      <c r="AJ223" s="13">
        <v>11.3309026526848</v>
      </c>
      <c r="AK223" s="13">
        <v>11.280608117841499</v>
      </c>
      <c r="AL223" s="13">
        <v>11.265171584367801</v>
      </c>
    </row>
    <row r="224" spans="1:38" ht="15.6" x14ac:dyDescent="0.35">
      <c r="A224" s="13" t="s">
        <v>14579</v>
      </c>
      <c r="B224" s="13" t="s">
        <v>14578</v>
      </c>
      <c r="C224" s="13">
        <v>26140</v>
      </c>
      <c r="D224" s="14" t="s">
        <v>14576</v>
      </c>
      <c r="E224" s="13" t="s">
        <v>14577</v>
      </c>
      <c r="F224" s="17" t="s">
        <v>16039</v>
      </c>
      <c r="G224" s="15">
        <v>-0.66200000000000003</v>
      </c>
      <c r="H224" s="16">
        <v>-1.5822746023708998</v>
      </c>
      <c r="I224" s="18">
        <v>4.7499999999999999E-3</v>
      </c>
      <c r="J224" s="18">
        <v>4.3965999999999998E-2</v>
      </c>
      <c r="K224" s="15">
        <v>0.14399999999999999</v>
      </c>
      <c r="L224" s="16">
        <v>1.1049644847999116</v>
      </c>
      <c r="M224" s="17">
        <v>0.4395</v>
      </c>
      <c r="N224" s="17">
        <v>0.63814599999999999</v>
      </c>
      <c r="O224" s="15">
        <v>0.80600000000000005</v>
      </c>
      <c r="P224" s="16">
        <v>1.7483572408207464</v>
      </c>
      <c r="Q224" s="18">
        <v>1.4300000000000001E-3</v>
      </c>
      <c r="R224" s="17">
        <v>7.1629999999999999E-2</v>
      </c>
      <c r="S224" s="19" t="s">
        <v>14579</v>
      </c>
      <c r="T224" s="13" t="s">
        <v>30</v>
      </c>
      <c r="U224" s="13" t="s">
        <v>30</v>
      </c>
      <c r="V224" s="13" t="s">
        <v>30</v>
      </c>
      <c r="W224" s="13" t="s">
        <v>30</v>
      </c>
      <c r="X224" s="13" t="s">
        <v>30</v>
      </c>
      <c r="Y224" s="13" t="s">
        <v>30</v>
      </c>
      <c r="Z224" s="13" t="s">
        <v>30</v>
      </c>
      <c r="AA224" s="13" t="s">
        <v>30</v>
      </c>
      <c r="AB224" s="13" t="s">
        <v>30</v>
      </c>
      <c r="AC224" s="19" t="s">
        <v>14579</v>
      </c>
      <c r="AD224" s="13">
        <v>7.5454959233095797</v>
      </c>
      <c r="AE224" s="13">
        <v>7.4539068495035696</v>
      </c>
      <c r="AF224" s="13">
        <v>7.2635230423363097</v>
      </c>
      <c r="AG224" s="13">
        <v>6.40433036655332</v>
      </c>
      <c r="AH224" s="13">
        <v>6.8261195189463804</v>
      </c>
      <c r="AI224" s="13">
        <v>7.0451523956386604</v>
      </c>
      <c r="AJ224" s="13">
        <v>7.3859354516954001</v>
      </c>
      <c r="AK224" s="13">
        <v>7.6274600765333904</v>
      </c>
      <c r="AL224" s="13">
        <v>7.6808301931792</v>
      </c>
    </row>
    <row r="225" spans="1:38" ht="15.6" x14ac:dyDescent="0.35">
      <c r="A225" s="13" t="s">
        <v>11546</v>
      </c>
      <c r="B225" s="13" t="s">
        <v>11542</v>
      </c>
      <c r="C225" s="13">
        <v>57589</v>
      </c>
      <c r="D225" s="14" t="s">
        <v>11543</v>
      </c>
      <c r="E225" s="13" t="s">
        <v>11544</v>
      </c>
      <c r="F225" s="18" t="s">
        <v>16040</v>
      </c>
      <c r="G225" s="15">
        <v>-0.66500000000000004</v>
      </c>
      <c r="H225" s="16">
        <v>-1.5855682732205689</v>
      </c>
      <c r="I225" s="18">
        <v>4.4999999999999999E-4</v>
      </c>
      <c r="J225" s="18">
        <v>1.0767000000000001E-2</v>
      </c>
      <c r="K225" s="15">
        <v>0.01</v>
      </c>
      <c r="L225" s="16">
        <v>1.0069555500567189</v>
      </c>
      <c r="M225" s="17">
        <v>0.93842000000000003</v>
      </c>
      <c r="N225" s="17">
        <v>0.96889400000000003</v>
      </c>
      <c r="O225" s="15">
        <v>0.67400000000000004</v>
      </c>
      <c r="P225" s="16">
        <v>1.5954904796180658</v>
      </c>
      <c r="Q225" s="18">
        <v>4.0999999999999999E-4</v>
      </c>
      <c r="R225" s="18">
        <v>4.1450000000000001E-2</v>
      </c>
      <c r="S225" s="19" t="s">
        <v>11546</v>
      </c>
      <c r="T225" s="13" t="s">
        <v>30</v>
      </c>
      <c r="U225" s="13" t="s">
        <v>30</v>
      </c>
      <c r="V225" s="13" t="s">
        <v>30</v>
      </c>
      <c r="W225" s="13" t="s">
        <v>30</v>
      </c>
      <c r="X225" s="13" t="s">
        <v>30</v>
      </c>
      <c r="Y225" s="13" t="s">
        <v>30</v>
      </c>
      <c r="Z225" s="13" t="s">
        <v>30</v>
      </c>
      <c r="AA225" s="13" t="s">
        <v>30</v>
      </c>
      <c r="AB225" s="13" t="s">
        <v>30</v>
      </c>
      <c r="AC225" s="19" t="s">
        <v>11546</v>
      </c>
      <c r="AD225" s="13">
        <v>7.3383589383170804</v>
      </c>
      <c r="AE225" s="13">
        <v>7.5233134249143196</v>
      </c>
      <c r="AF225" s="13">
        <v>7.2184919648235901</v>
      </c>
      <c r="AG225" s="13">
        <v>6.6159006480906202</v>
      </c>
      <c r="AH225" s="13">
        <v>6.7339792821755102</v>
      </c>
      <c r="AI225" s="13">
        <v>6.7365695773222098</v>
      </c>
      <c r="AJ225" s="13">
        <v>7.2605784691106896</v>
      </c>
      <c r="AK225" s="13">
        <v>7.4902400404840304</v>
      </c>
      <c r="AL225" s="13">
        <v>7.35878548942644</v>
      </c>
    </row>
    <row r="226" spans="1:38" ht="15.6" x14ac:dyDescent="0.35">
      <c r="A226" s="13" t="s">
        <v>4194</v>
      </c>
      <c r="B226" s="13" t="s">
        <v>4195</v>
      </c>
      <c r="C226" s="13">
        <v>2120</v>
      </c>
      <c r="D226" s="14" t="s">
        <v>4192</v>
      </c>
      <c r="E226" s="13" t="s">
        <v>4193</v>
      </c>
      <c r="F226" s="18" t="s">
        <v>16040</v>
      </c>
      <c r="G226" s="15">
        <v>-0.66900000000000004</v>
      </c>
      <c r="H226" s="16">
        <v>-1.5899705018979482</v>
      </c>
      <c r="I226" s="18">
        <v>2.6900000000000001E-3</v>
      </c>
      <c r="J226" s="18">
        <v>3.1268999999999998E-2</v>
      </c>
      <c r="K226" s="15">
        <v>0.309</v>
      </c>
      <c r="L226" s="16">
        <v>1.2388486977839088</v>
      </c>
      <c r="M226" s="17">
        <v>9.1160000000000005E-2</v>
      </c>
      <c r="N226" s="17">
        <v>0.24632499999999999</v>
      </c>
      <c r="O226" s="15">
        <v>0.97799999999999998</v>
      </c>
      <c r="P226" s="16">
        <v>1.9697328857911012</v>
      </c>
      <c r="Q226" s="18">
        <v>2.1000000000000001E-4</v>
      </c>
      <c r="R226" s="18">
        <v>3.0993E-2</v>
      </c>
      <c r="S226" s="19" t="s">
        <v>4194</v>
      </c>
      <c r="T226" s="13" t="s">
        <v>30</v>
      </c>
      <c r="U226" s="13" t="s">
        <v>30</v>
      </c>
      <c r="V226" s="13" t="s">
        <v>30</v>
      </c>
      <c r="W226" s="13" t="s">
        <v>30</v>
      </c>
      <c r="X226" s="13" t="s">
        <v>30</v>
      </c>
      <c r="Y226" s="13" t="s">
        <v>30</v>
      </c>
      <c r="Z226" s="13" t="s">
        <v>30</v>
      </c>
      <c r="AA226" s="13" t="s">
        <v>30</v>
      </c>
      <c r="AB226" s="13" t="s">
        <v>30</v>
      </c>
      <c r="AC226" s="19" t="s">
        <v>4194</v>
      </c>
      <c r="AD226" s="13">
        <v>8.8600664163215495</v>
      </c>
      <c r="AE226" s="13">
        <v>8.5997442283469994</v>
      </c>
      <c r="AF226" s="13">
        <v>9.2177443932252991</v>
      </c>
      <c r="AG226" s="13">
        <v>8.2898792230765892</v>
      </c>
      <c r="AH226" s="13">
        <v>8.3115227259178006</v>
      </c>
      <c r="AI226" s="13">
        <v>8.0689365886105904</v>
      </c>
      <c r="AJ226" s="13">
        <v>9.1518963951674905</v>
      </c>
      <c r="AK226" s="13">
        <v>9.1826398488289804</v>
      </c>
      <c r="AL226" s="13">
        <v>9.2688697039578507</v>
      </c>
    </row>
    <row r="227" spans="1:38" ht="15.6" x14ac:dyDescent="0.35">
      <c r="A227" s="13" t="s">
        <v>3421</v>
      </c>
      <c r="B227" s="13" t="s">
        <v>3420</v>
      </c>
      <c r="C227" s="13">
        <v>25981</v>
      </c>
      <c r="D227" s="14" t="s">
        <v>3418</v>
      </c>
      <c r="E227" s="13" t="s">
        <v>3419</v>
      </c>
      <c r="F227" s="17" t="s">
        <v>16039</v>
      </c>
      <c r="G227" s="15">
        <v>-0.67</v>
      </c>
      <c r="H227" s="16">
        <v>-1.5910729675098374</v>
      </c>
      <c r="I227" s="18">
        <v>4.1700000000000001E-3</v>
      </c>
      <c r="J227" s="18">
        <v>4.07E-2</v>
      </c>
      <c r="K227" s="15">
        <v>0.159</v>
      </c>
      <c r="L227" s="16">
        <v>1.1165129619825724</v>
      </c>
      <c r="M227" s="17">
        <v>0.38840999999999998</v>
      </c>
      <c r="N227" s="17">
        <v>0.59301899999999996</v>
      </c>
      <c r="O227" s="15">
        <v>0.83</v>
      </c>
      <c r="P227" s="16">
        <v>1.7776853623331403</v>
      </c>
      <c r="Q227" s="18">
        <v>1.1000000000000001E-3</v>
      </c>
      <c r="R227" s="17">
        <v>6.4441999999999999E-2</v>
      </c>
      <c r="S227" s="19" t="s">
        <v>3421</v>
      </c>
      <c r="T227" s="13" t="s">
        <v>30</v>
      </c>
      <c r="U227" s="13" t="s">
        <v>30</v>
      </c>
      <c r="V227" s="13" t="s">
        <v>29</v>
      </c>
      <c r="W227" s="13" t="s">
        <v>29</v>
      </c>
      <c r="X227" s="13" t="s">
        <v>29</v>
      </c>
      <c r="Y227" s="13" t="s">
        <v>29</v>
      </c>
      <c r="Z227" s="13" t="s">
        <v>29</v>
      </c>
      <c r="AA227" s="13" t="s">
        <v>30</v>
      </c>
      <c r="AB227" s="13" t="s">
        <v>29</v>
      </c>
      <c r="AC227" s="19" t="s">
        <v>3421</v>
      </c>
      <c r="AD227" s="13">
        <v>7.9052251552740298</v>
      </c>
      <c r="AE227" s="13">
        <v>8.2387322471651192</v>
      </c>
      <c r="AF227" s="13">
        <v>7.6627493708558099</v>
      </c>
      <c r="AG227" s="13">
        <v>7.4784543372715397</v>
      </c>
      <c r="AH227" s="13">
        <v>7.2223172223514904</v>
      </c>
      <c r="AI227" s="13">
        <v>7.0953705122444699</v>
      </c>
      <c r="AJ227" s="13">
        <v>7.9140601289646497</v>
      </c>
      <c r="AK227" s="13">
        <v>8.1584420910245292</v>
      </c>
      <c r="AL227" s="13">
        <v>8.2123722192120603</v>
      </c>
    </row>
    <row r="228" spans="1:38" ht="15.6" x14ac:dyDescent="0.35">
      <c r="A228" s="13" t="s">
        <v>6784</v>
      </c>
      <c r="B228" s="13" t="s">
        <v>6783</v>
      </c>
      <c r="C228" s="13">
        <v>51274</v>
      </c>
      <c r="D228" s="14" t="s">
        <v>6781</v>
      </c>
      <c r="E228" s="13" t="s">
        <v>6782</v>
      </c>
      <c r="F228" s="18" t="s">
        <v>16040</v>
      </c>
      <c r="G228" s="15">
        <v>-0.67200000000000004</v>
      </c>
      <c r="H228" s="16">
        <v>-1.5932801925711653</v>
      </c>
      <c r="I228" s="18">
        <v>1.67E-3</v>
      </c>
      <c r="J228" s="18">
        <v>2.3231999999999999E-2</v>
      </c>
      <c r="K228" s="15">
        <v>0.48199999999999998</v>
      </c>
      <c r="L228" s="16">
        <v>1.3966785324673976</v>
      </c>
      <c r="M228" s="18">
        <v>1.1310000000000001E-2</v>
      </c>
      <c r="N228" s="17">
        <v>6.4397999999999997E-2</v>
      </c>
      <c r="O228" s="15">
        <v>1.1539999999999999</v>
      </c>
      <c r="P228" s="16">
        <v>2.2253002411696681</v>
      </c>
      <c r="Q228" s="20">
        <v>3.0000000000000001E-5</v>
      </c>
      <c r="R228" s="18">
        <v>1.5228999999999999E-2</v>
      </c>
      <c r="S228" s="19" t="s">
        <v>6784</v>
      </c>
      <c r="T228" s="13" t="s">
        <v>30</v>
      </c>
      <c r="U228" s="13" t="s">
        <v>30</v>
      </c>
      <c r="V228" s="13" t="s">
        <v>30</v>
      </c>
      <c r="W228" s="13" t="s">
        <v>30</v>
      </c>
      <c r="X228" s="13" t="s">
        <v>30</v>
      </c>
      <c r="Y228" s="13" t="s">
        <v>30</v>
      </c>
      <c r="Z228" s="13" t="s">
        <v>30</v>
      </c>
      <c r="AA228" s="13" t="s">
        <v>30</v>
      </c>
      <c r="AB228" s="13" t="s">
        <v>30</v>
      </c>
      <c r="AC228" s="19" t="s">
        <v>6784</v>
      </c>
      <c r="AD228" s="13">
        <v>8.9732918223048106</v>
      </c>
      <c r="AE228" s="13">
        <v>8.8931076141617798</v>
      </c>
      <c r="AF228" s="13">
        <v>9.2205522152400601</v>
      </c>
      <c r="AG228" s="13">
        <v>8.4915340185890091</v>
      </c>
      <c r="AH228" s="13">
        <v>8.4578958837777591</v>
      </c>
      <c r="AI228" s="13">
        <v>8.1222398041079504</v>
      </c>
      <c r="AJ228" s="13">
        <v>9.5536347781205606</v>
      </c>
      <c r="AK228" s="13">
        <v>9.6366562067998593</v>
      </c>
      <c r="AL228" s="13">
        <v>9.3422543167468106</v>
      </c>
    </row>
    <row r="229" spans="1:38" ht="15.6" x14ac:dyDescent="0.35">
      <c r="A229" s="13" t="s">
        <v>7699</v>
      </c>
      <c r="B229" s="13" t="s">
        <v>7700</v>
      </c>
      <c r="C229" s="13">
        <v>646014</v>
      </c>
      <c r="D229" s="14" t="s">
        <v>7701</v>
      </c>
      <c r="E229" s="13" t="s">
        <v>7702</v>
      </c>
      <c r="F229" s="18" t="s">
        <v>16040</v>
      </c>
      <c r="G229" s="15">
        <v>-0.67700000000000005</v>
      </c>
      <c r="H229" s="16">
        <v>-1.5988116607049447</v>
      </c>
      <c r="I229" s="18">
        <v>6.4000000000000005E-4</v>
      </c>
      <c r="J229" s="18">
        <v>1.3254E-2</v>
      </c>
      <c r="K229" s="15">
        <v>0.28699999999999998</v>
      </c>
      <c r="L229" s="16">
        <v>1.2201005102722233</v>
      </c>
      <c r="M229" s="17">
        <v>5.8119999999999998E-2</v>
      </c>
      <c r="N229" s="17">
        <v>0.18576899999999999</v>
      </c>
      <c r="O229" s="15">
        <v>0.96399999999999997</v>
      </c>
      <c r="P229" s="16">
        <v>1.9507109230552835</v>
      </c>
      <c r="Q229" s="20">
        <v>5.0000000000000002E-5</v>
      </c>
      <c r="R229" s="18">
        <v>1.7661E-2</v>
      </c>
      <c r="S229" s="19" t="s">
        <v>7699</v>
      </c>
      <c r="T229" s="13" t="s">
        <v>30</v>
      </c>
      <c r="U229" s="13" t="s">
        <v>30</v>
      </c>
      <c r="V229" s="13" t="s">
        <v>30</v>
      </c>
      <c r="W229" s="13" t="s">
        <v>29</v>
      </c>
      <c r="X229" s="13" t="s">
        <v>29</v>
      </c>
      <c r="Y229" s="13" t="s">
        <v>29</v>
      </c>
      <c r="Z229" s="13" t="s">
        <v>30</v>
      </c>
      <c r="AA229" s="13" t="s">
        <v>30</v>
      </c>
      <c r="AB229" s="13" t="s">
        <v>30</v>
      </c>
      <c r="AC229" s="19" t="s">
        <v>7699</v>
      </c>
      <c r="AD229" s="13">
        <v>8.2102524114087991</v>
      </c>
      <c r="AE229" s="13">
        <v>8.2749487681705798</v>
      </c>
      <c r="AF229" s="13">
        <v>8.1651357959000599</v>
      </c>
      <c r="AG229" s="13">
        <v>7.6182928453067298</v>
      </c>
      <c r="AH229" s="13">
        <v>7.4338981859543596</v>
      </c>
      <c r="AI229" s="13">
        <v>7.5669432716424998</v>
      </c>
      <c r="AJ229" s="13">
        <v>8.6126716072548195</v>
      </c>
      <c r="AK229" s="13">
        <v>8.6390408322145298</v>
      </c>
      <c r="AL229" s="13">
        <v>8.2604713872561497</v>
      </c>
    </row>
    <row r="230" spans="1:38" ht="15.6" x14ac:dyDescent="0.35">
      <c r="A230" s="13" t="s">
        <v>2860</v>
      </c>
      <c r="B230" s="13" t="s">
        <v>2861</v>
      </c>
      <c r="C230" s="13">
        <v>55454</v>
      </c>
      <c r="D230" s="14" t="s">
        <v>2858</v>
      </c>
      <c r="E230" s="13" t="s">
        <v>2859</v>
      </c>
      <c r="F230" s="17" t="s">
        <v>16039</v>
      </c>
      <c r="G230" s="15">
        <v>-0.68600000000000005</v>
      </c>
      <c r="H230" s="16">
        <v>-1.6088167418838315</v>
      </c>
      <c r="I230" s="18">
        <v>5.6800000000000002E-3</v>
      </c>
      <c r="J230" s="18">
        <v>4.8806000000000002E-2</v>
      </c>
      <c r="K230" s="15">
        <v>3.9E-2</v>
      </c>
      <c r="L230" s="16">
        <v>1.0274014393789639</v>
      </c>
      <c r="M230" s="17">
        <v>0.84104000000000001</v>
      </c>
      <c r="N230" s="17">
        <v>0.91601299999999997</v>
      </c>
      <c r="O230" s="15">
        <v>0.72499999999999998</v>
      </c>
      <c r="P230" s="16">
        <v>1.6529006363084233</v>
      </c>
      <c r="Q230" s="18">
        <v>4.13E-3</v>
      </c>
      <c r="R230" s="17">
        <v>0.119005</v>
      </c>
      <c r="S230" s="19" t="s">
        <v>2860</v>
      </c>
      <c r="T230" s="13" t="s">
        <v>30</v>
      </c>
      <c r="U230" s="13" t="s">
        <v>30</v>
      </c>
      <c r="V230" s="13" t="s">
        <v>30</v>
      </c>
      <c r="W230" s="13" t="s">
        <v>30</v>
      </c>
      <c r="X230" s="13" t="s">
        <v>30</v>
      </c>
      <c r="Y230" s="13" t="s">
        <v>30</v>
      </c>
      <c r="Z230" s="13" t="s">
        <v>30</v>
      </c>
      <c r="AA230" s="13" t="s">
        <v>30</v>
      </c>
      <c r="AB230" s="13" t="s">
        <v>30</v>
      </c>
      <c r="AC230" s="19" t="s">
        <v>2860</v>
      </c>
      <c r="AD230" s="13">
        <v>10.926480031329501</v>
      </c>
      <c r="AE230" s="13">
        <v>11.366939236557601</v>
      </c>
      <c r="AF230" s="13">
        <v>11.6111394246635</v>
      </c>
      <c r="AG230" s="13">
        <v>10.667706100812</v>
      </c>
      <c r="AH230" s="13">
        <v>10.5565941607229</v>
      </c>
      <c r="AI230" s="13">
        <v>10.6231032438901</v>
      </c>
      <c r="AJ230" s="13">
        <v>11.5713959481076</v>
      </c>
      <c r="AK230" s="13">
        <v>11.3599582471609</v>
      </c>
      <c r="AL230" s="13">
        <v>11.0908225447484</v>
      </c>
    </row>
    <row r="231" spans="1:38" ht="15.6" x14ac:dyDescent="0.35">
      <c r="A231" s="13" t="s">
        <v>14894</v>
      </c>
      <c r="B231" s="13" t="s">
        <v>14895</v>
      </c>
      <c r="C231" s="13">
        <v>7422</v>
      </c>
      <c r="D231" s="14" t="s">
        <v>14890</v>
      </c>
      <c r="E231" s="13" t="s">
        <v>14891</v>
      </c>
      <c r="F231" s="17" t="s">
        <v>16039</v>
      </c>
      <c r="G231" s="15">
        <v>-0.69299999999999995</v>
      </c>
      <c r="H231" s="16">
        <v>-1.6166417376111339</v>
      </c>
      <c r="I231" s="18">
        <v>5.5199999999999997E-3</v>
      </c>
      <c r="J231" s="18">
        <v>4.8072999999999998E-2</v>
      </c>
      <c r="K231" s="15">
        <v>0.27900000000000003</v>
      </c>
      <c r="L231" s="16">
        <v>1.2133535602486929</v>
      </c>
      <c r="M231" s="17">
        <v>0.17735999999999999</v>
      </c>
      <c r="N231" s="17">
        <v>0.37204900000000002</v>
      </c>
      <c r="O231" s="15">
        <v>0.97199999999999998</v>
      </c>
      <c r="P231" s="16">
        <v>1.9615580079771027</v>
      </c>
      <c r="Q231" s="18">
        <v>6.6E-4</v>
      </c>
      <c r="R231" s="17">
        <v>5.0901000000000002E-2</v>
      </c>
      <c r="S231" s="19" t="s">
        <v>14894</v>
      </c>
      <c r="T231" s="13" t="s">
        <v>30</v>
      </c>
      <c r="U231" s="13" t="s">
        <v>30</v>
      </c>
      <c r="V231" s="13" t="s">
        <v>30</v>
      </c>
      <c r="W231" s="13" t="s">
        <v>30</v>
      </c>
      <c r="X231" s="13" t="s">
        <v>30</v>
      </c>
      <c r="Y231" s="13" t="s">
        <v>30</v>
      </c>
      <c r="Z231" s="13" t="s">
        <v>30</v>
      </c>
      <c r="AA231" s="13" t="s">
        <v>30</v>
      </c>
      <c r="AB231" s="13" t="s">
        <v>30</v>
      </c>
      <c r="AC231" s="19" t="s">
        <v>14894</v>
      </c>
      <c r="AD231" s="13">
        <v>11.6962773016078</v>
      </c>
      <c r="AE231" s="13">
        <v>11.219244431724899</v>
      </c>
      <c r="AF231" s="13">
        <v>11.179875029692701</v>
      </c>
      <c r="AG231" s="13">
        <v>10.886508244082901</v>
      </c>
      <c r="AH231" s="13">
        <v>10.3906738119701</v>
      </c>
      <c r="AI231" s="13">
        <v>10.739977283376</v>
      </c>
      <c r="AJ231" s="13">
        <v>11.5806324908874</v>
      </c>
      <c r="AK231" s="13">
        <v>11.493562355186</v>
      </c>
      <c r="AL231" s="13">
        <v>11.8594923184124</v>
      </c>
    </row>
    <row r="232" spans="1:38" ht="15.6" x14ac:dyDescent="0.35">
      <c r="A232" s="13" t="s">
        <v>14610</v>
      </c>
      <c r="B232" s="13" t="s">
        <v>14611</v>
      </c>
      <c r="C232" s="13">
        <v>51175</v>
      </c>
      <c r="D232" s="14" t="s">
        <v>14608</v>
      </c>
      <c r="E232" s="13" t="s">
        <v>14609</v>
      </c>
      <c r="F232" s="18" t="s">
        <v>16040</v>
      </c>
      <c r="G232" s="15">
        <v>-0.69499999999999995</v>
      </c>
      <c r="H232" s="16">
        <v>-1.6188844330948167</v>
      </c>
      <c r="I232" s="18">
        <v>5.8500000000000002E-3</v>
      </c>
      <c r="J232" s="18">
        <v>4.9708000000000002E-2</v>
      </c>
      <c r="K232" s="15">
        <v>0.84799999999999998</v>
      </c>
      <c r="L232" s="16">
        <v>1.800003859587024</v>
      </c>
      <c r="M232" s="18">
        <v>1.7799999999999999E-3</v>
      </c>
      <c r="N232" s="18">
        <v>1.9633999999999999E-2</v>
      </c>
      <c r="O232" s="15">
        <v>1.5429999999999999</v>
      </c>
      <c r="P232" s="16">
        <v>2.9139982277960215</v>
      </c>
      <c r="Q232" s="20">
        <v>2.0000000000000002E-5</v>
      </c>
      <c r="R232" s="18">
        <v>1.3233999999999999E-2</v>
      </c>
      <c r="S232" s="19" t="s">
        <v>14610</v>
      </c>
      <c r="T232" s="13" t="s">
        <v>30</v>
      </c>
      <c r="U232" s="13" t="s">
        <v>30</v>
      </c>
      <c r="V232" s="13" t="s">
        <v>30</v>
      </c>
      <c r="W232" s="13" t="s">
        <v>30</v>
      </c>
      <c r="X232" s="13" t="s">
        <v>30</v>
      </c>
      <c r="Y232" s="13" t="s">
        <v>30</v>
      </c>
      <c r="Z232" s="13" t="s">
        <v>30</v>
      </c>
      <c r="AA232" s="13" t="s">
        <v>30</v>
      </c>
      <c r="AB232" s="13" t="s">
        <v>30</v>
      </c>
      <c r="AC232" s="19" t="s">
        <v>14610</v>
      </c>
      <c r="AD232" s="13">
        <v>9.4913011359838393</v>
      </c>
      <c r="AE232" s="13">
        <v>9.7405749210200003</v>
      </c>
      <c r="AF232" s="13">
        <v>9.8637904404084207</v>
      </c>
      <c r="AG232" s="13">
        <v>8.9444374695402704</v>
      </c>
      <c r="AH232" s="13">
        <v>8.7326538780551495</v>
      </c>
      <c r="AI232" s="13">
        <v>9.3333361130892492</v>
      </c>
      <c r="AJ232" s="13">
        <v>10.5981795471269</v>
      </c>
      <c r="AK232" s="13">
        <v>10.765631332741</v>
      </c>
      <c r="AL232" s="13">
        <v>10.276147962081801</v>
      </c>
    </row>
    <row r="233" spans="1:38" ht="15.6" x14ac:dyDescent="0.35">
      <c r="A233" s="13" t="s">
        <v>3414</v>
      </c>
      <c r="B233" s="13" t="s">
        <v>3415</v>
      </c>
      <c r="C233" s="13">
        <v>9988</v>
      </c>
      <c r="D233" s="14" t="s">
        <v>3416</v>
      </c>
      <c r="E233" s="13" t="s">
        <v>3417</v>
      </c>
      <c r="F233" s="17" t="s">
        <v>16039</v>
      </c>
      <c r="G233" s="15">
        <v>-0.69599999999999995</v>
      </c>
      <c r="H233" s="16">
        <v>-1.6200069472640917</v>
      </c>
      <c r="I233" s="18">
        <v>2.8800000000000002E-3</v>
      </c>
      <c r="J233" s="18">
        <v>3.2452000000000002E-2</v>
      </c>
      <c r="K233" s="15">
        <v>3.1E-2</v>
      </c>
      <c r="L233" s="16">
        <v>1.0217200827143014</v>
      </c>
      <c r="M233" s="17">
        <v>0.86221000000000003</v>
      </c>
      <c r="N233" s="17">
        <v>0.92829300000000003</v>
      </c>
      <c r="O233" s="15">
        <v>0.72699999999999998</v>
      </c>
      <c r="P233" s="16">
        <v>1.6551936321564107</v>
      </c>
      <c r="Q233" s="18">
        <v>2.2100000000000002E-3</v>
      </c>
      <c r="R233" s="17">
        <v>8.8287000000000004E-2</v>
      </c>
      <c r="S233" s="19" t="s">
        <v>3414</v>
      </c>
      <c r="T233" s="13" t="s">
        <v>30</v>
      </c>
      <c r="U233" s="13" t="s">
        <v>30</v>
      </c>
      <c r="V233" s="13" t="s">
        <v>30</v>
      </c>
      <c r="W233" s="13" t="s">
        <v>30</v>
      </c>
      <c r="X233" s="13" t="s">
        <v>30</v>
      </c>
      <c r="Y233" s="13" t="s">
        <v>30</v>
      </c>
      <c r="Z233" s="13" t="s">
        <v>30</v>
      </c>
      <c r="AA233" s="13" t="s">
        <v>30</v>
      </c>
      <c r="AB233" s="13" t="s">
        <v>30</v>
      </c>
      <c r="AC233" s="19" t="s">
        <v>3414</v>
      </c>
      <c r="AD233" s="13">
        <v>10.1516208436983</v>
      </c>
      <c r="AE233" s="13">
        <v>10.0526574006602</v>
      </c>
      <c r="AF233" s="13">
        <v>10.031767920764</v>
      </c>
      <c r="AG233" s="13">
        <v>9.3232055818072208</v>
      </c>
      <c r="AH233" s="13">
        <v>9.2067127077371307</v>
      </c>
      <c r="AI233" s="13">
        <v>9.6170374736403108</v>
      </c>
      <c r="AJ233" s="13">
        <v>10.1304131514189</v>
      </c>
      <c r="AK233" s="13">
        <v>10.3957396878158</v>
      </c>
      <c r="AL233" s="13">
        <v>9.8019013502775305</v>
      </c>
    </row>
    <row r="234" spans="1:38" ht="15.6" x14ac:dyDescent="0.35">
      <c r="A234" s="13" t="s">
        <v>14931</v>
      </c>
      <c r="B234" s="13" t="s">
        <v>14930</v>
      </c>
      <c r="C234" s="13">
        <v>23230</v>
      </c>
      <c r="D234" s="14" t="s">
        <v>14928</v>
      </c>
      <c r="E234" s="13" t="s">
        <v>14929</v>
      </c>
      <c r="F234" s="18" t="s">
        <v>16040</v>
      </c>
      <c r="G234" s="15">
        <v>-0.69699999999999995</v>
      </c>
      <c r="H234" s="16">
        <v>-1.6211302397706182</v>
      </c>
      <c r="I234" s="18">
        <v>9.7000000000000005E-4</v>
      </c>
      <c r="J234" s="18">
        <v>1.6909E-2</v>
      </c>
      <c r="K234" s="15">
        <v>5.3999999999999999E-2</v>
      </c>
      <c r="L234" s="16">
        <v>1.0381392705430572</v>
      </c>
      <c r="M234" s="17">
        <v>0.71865000000000001</v>
      </c>
      <c r="N234" s="17">
        <v>0.84202399999999999</v>
      </c>
      <c r="O234" s="15">
        <v>0.751</v>
      </c>
      <c r="P234" s="16">
        <v>1.682958964570761</v>
      </c>
      <c r="Q234" s="18">
        <v>5.8E-4</v>
      </c>
      <c r="R234" s="18">
        <v>4.8284000000000001E-2</v>
      </c>
      <c r="S234" s="19" t="s">
        <v>14931</v>
      </c>
      <c r="T234" s="13" t="s">
        <v>30</v>
      </c>
      <c r="U234" s="13" t="s">
        <v>30</v>
      </c>
      <c r="V234" s="13" t="s">
        <v>30</v>
      </c>
      <c r="W234" s="13" t="s">
        <v>30</v>
      </c>
      <c r="X234" s="13" t="s">
        <v>30</v>
      </c>
      <c r="Y234" s="13" t="s">
        <v>30</v>
      </c>
      <c r="Z234" s="13" t="s">
        <v>30</v>
      </c>
      <c r="AA234" s="13" t="s">
        <v>30</v>
      </c>
      <c r="AB234" s="13" t="s">
        <v>30</v>
      </c>
      <c r="AC234" s="19" t="s">
        <v>14931</v>
      </c>
      <c r="AD234" s="13">
        <v>9.87493480786984</v>
      </c>
      <c r="AE234" s="13">
        <v>9.8198874112130792</v>
      </c>
      <c r="AF234" s="13">
        <v>10.0801344641584</v>
      </c>
      <c r="AG234" s="13">
        <v>9.2745116123873004</v>
      </c>
      <c r="AH234" s="13">
        <v>9.4165665393787297</v>
      </c>
      <c r="AI234" s="13">
        <v>8.9920936208718096</v>
      </c>
      <c r="AJ234" s="13">
        <v>9.8415557048981892</v>
      </c>
      <c r="AK234" s="13">
        <v>10.0713078253806</v>
      </c>
      <c r="AL234" s="13">
        <v>10.023712426174599</v>
      </c>
    </row>
    <row r="235" spans="1:38" ht="15.6" x14ac:dyDescent="0.35">
      <c r="A235" s="13" t="s">
        <v>6402</v>
      </c>
      <c r="B235" s="13" t="s">
        <v>6403</v>
      </c>
      <c r="C235" s="13">
        <v>50618</v>
      </c>
      <c r="D235" s="14" t="s">
        <v>6400</v>
      </c>
      <c r="E235" s="13" t="s">
        <v>6401</v>
      </c>
      <c r="F235" s="17" t="s">
        <v>16039</v>
      </c>
      <c r="G235" s="15">
        <v>-0.7</v>
      </c>
      <c r="H235" s="16">
        <v>-1.6245047927124709</v>
      </c>
      <c r="I235" s="18">
        <v>2.8300000000000001E-3</v>
      </c>
      <c r="J235" s="18">
        <v>3.2119000000000002E-2</v>
      </c>
      <c r="K235" s="15">
        <v>-6.4000000000000001E-2</v>
      </c>
      <c r="L235" s="16">
        <v>-1.0453601002051649</v>
      </c>
      <c r="M235" s="17">
        <v>0.72038999999999997</v>
      </c>
      <c r="N235" s="17">
        <v>0.842839</v>
      </c>
      <c r="O235" s="15">
        <v>0.63700000000000001</v>
      </c>
      <c r="P235" s="16">
        <v>1.5550920717651167</v>
      </c>
      <c r="Q235" s="18">
        <v>4.96E-3</v>
      </c>
      <c r="R235" s="17">
        <v>0.13078000000000001</v>
      </c>
      <c r="S235" s="19" t="s">
        <v>6402</v>
      </c>
      <c r="T235" s="13" t="s">
        <v>30</v>
      </c>
      <c r="U235" s="13" t="s">
        <v>30</v>
      </c>
      <c r="V235" s="13" t="s">
        <v>30</v>
      </c>
      <c r="W235" s="13" t="s">
        <v>30</v>
      </c>
      <c r="X235" s="13" t="s">
        <v>30</v>
      </c>
      <c r="Y235" s="13" t="s">
        <v>30</v>
      </c>
      <c r="Z235" s="13" t="s">
        <v>30</v>
      </c>
      <c r="AA235" s="13" t="s">
        <v>30</v>
      </c>
      <c r="AB235" s="13" t="s">
        <v>30</v>
      </c>
      <c r="AC235" s="19" t="s">
        <v>6402</v>
      </c>
      <c r="AD235" s="13">
        <v>7.5350234576470401</v>
      </c>
      <c r="AE235" s="13">
        <v>8.1470973256942294</v>
      </c>
      <c r="AF235" s="13">
        <v>8.0322891864999395</v>
      </c>
      <c r="AG235" s="13">
        <v>7.1111772414649197</v>
      </c>
      <c r="AH235" s="13">
        <v>7.2332636012416396</v>
      </c>
      <c r="AI235" s="13">
        <v>7.2688593848320897</v>
      </c>
      <c r="AJ235" s="13">
        <v>7.6564068939465004</v>
      </c>
      <c r="AK235" s="13">
        <v>7.9271573277901499</v>
      </c>
      <c r="AL235" s="13">
        <v>7.9400629447575097</v>
      </c>
    </row>
    <row r="236" spans="1:38" ht="15.6" x14ac:dyDescent="0.35">
      <c r="A236" s="13" t="s">
        <v>4645</v>
      </c>
      <c r="B236" s="13" t="s">
        <v>4646</v>
      </c>
      <c r="C236" s="13">
        <v>26127</v>
      </c>
      <c r="D236" s="14" t="s">
        <v>4643</v>
      </c>
      <c r="E236" s="13" t="s">
        <v>4644</v>
      </c>
      <c r="F236" s="18" t="s">
        <v>16040</v>
      </c>
      <c r="G236" s="15">
        <v>-0.70299999999999996</v>
      </c>
      <c r="H236" s="16">
        <v>-1.627886370140869</v>
      </c>
      <c r="I236" s="18">
        <v>1.89E-3</v>
      </c>
      <c r="J236" s="18">
        <v>2.5066999999999999E-2</v>
      </c>
      <c r="K236" s="15">
        <v>0.621</v>
      </c>
      <c r="L236" s="16">
        <v>1.5379408312702687</v>
      </c>
      <c r="M236" s="18">
        <v>4.0499999999999998E-3</v>
      </c>
      <c r="N236" s="18">
        <v>3.3395000000000001E-2</v>
      </c>
      <c r="O236" s="15">
        <v>1.3240000000000001</v>
      </c>
      <c r="P236" s="16">
        <v>2.5035929173079889</v>
      </c>
      <c r="Q236" s="20">
        <v>2.0000000000000002E-5</v>
      </c>
      <c r="R236" s="18">
        <v>1.2246999999999999E-2</v>
      </c>
      <c r="S236" s="19" t="s">
        <v>4645</v>
      </c>
      <c r="T236" s="13" t="s">
        <v>30</v>
      </c>
      <c r="U236" s="13" t="s">
        <v>30</v>
      </c>
      <c r="V236" s="13" t="s">
        <v>30</v>
      </c>
      <c r="W236" s="13" t="s">
        <v>30</v>
      </c>
      <c r="X236" s="13" t="s">
        <v>30</v>
      </c>
      <c r="Y236" s="13" t="s">
        <v>30</v>
      </c>
      <c r="Z236" s="13" t="s">
        <v>30</v>
      </c>
      <c r="AA236" s="13" t="s">
        <v>30</v>
      </c>
      <c r="AB236" s="13" t="s">
        <v>30</v>
      </c>
      <c r="AC236" s="19" t="s">
        <v>4645</v>
      </c>
      <c r="AD236" s="13">
        <v>6.92602046656837</v>
      </c>
      <c r="AE236" s="13">
        <v>7.1743135136491301</v>
      </c>
      <c r="AF236" s="13">
        <v>6.9250391887031597</v>
      </c>
      <c r="AG236" s="13">
        <v>6.2910535978936704</v>
      </c>
      <c r="AH236" s="13">
        <v>6.4205921880433996</v>
      </c>
      <c r="AI236" s="13">
        <v>6.2036461692291001</v>
      </c>
      <c r="AJ236" s="13">
        <v>7.7856323749059602</v>
      </c>
      <c r="AK236" s="13">
        <v>7.8048097879180798</v>
      </c>
      <c r="AL236" s="13">
        <v>7.2965782093707299</v>
      </c>
    </row>
    <row r="237" spans="1:38" ht="15.6" x14ac:dyDescent="0.35">
      <c r="A237" s="13" t="s">
        <v>14309</v>
      </c>
      <c r="B237" s="13" t="s">
        <v>14310</v>
      </c>
      <c r="C237" s="13">
        <v>22906</v>
      </c>
      <c r="D237" s="14" t="s">
        <v>14307</v>
      </c>
      <c r="E237" s="13" t="s">
        <v>14308</v>
      </c>
      <c r="F237" s="18" t="s">
        <v>16040</v>
      </c>
      <c r="G237" s="15">
        <v>-0.71099999999999997</v>
      </c>
      <c r="H237" s="16">
        <v>-1.6369383631816079</v>
      </c>
      <c r="I237" s="18">
        <v>4.2000000000000002E-4</v>
      </c>
      <c r="J237" s="18">
        <v>1.0522999999999999E-2</v>
      </c>
      <c r="K237" s="15">
        <v>0.40200000000000002</v>
      </c>
      <c r="L237" s="16">
        <v>1.3213384056582651</v>
      </c>
      <c r="M237" s="18">
        <v>1.3520000000000001E-2</v>
      </c>
      <c r="N237" s="17">
        <v>7.2295999999999999E-2</v>
      </c>
      <c r="O237" s="15">
        <v>1.113</v>
      </c>
      <c r="P237" s="16">
        <v>2.1629495269672359</v>
      </c>
      <c r="Q237" s="20">
        <v>1.0000000000000001E-5</v>
      </c>
      <c r="R237" s="18">
        <v>1.0642E-2</v>
      </c>
      <c r="S237" s="19" t="s">
        <v>14309</v>
      </c>
      <c r="T237" s="13" t="s">
        <v>30</v>
      </c>
      <c r="U237" s="13" t="s">
        <v>30</v>
      </c>
      <c r="V237" s="13" t="s">
        <v>30</v>
      </c>
      <c r="W237" s="13" t="s">
        <v>30</v>
      </c>
      <c r="X237" s="13" t="s">
        <v>30</v>
      </c>
      <c r="Y237" s="13" t="s">
        <v>30</v>
      </c>
      <c r="Z237" s="13" t="s">
        <v>30</v>
      </c>
      <c r="AA237" s="13" t="s">
        <v>30</v>
      </c>
      <c r="AB237" s="13" t="s">
        <v>30</v>
      </c>
      <c r="AC237" s="19" t="s">
        <v>14309</v>
      </c>
      <c r="AD237" s="13">
        <v>9.1952202061187602</v>
      </c>
      <c r="AE237" s="13">
        <v>9.3094892119341299</v>
      </c>
      <c r="AF237" s="13">
        <v>9.1944681522791605</v>
      </c>
      <c r="AG237" s="13">
        <v>8.3388980846273792</v>
      </c>
      <c r="AH237" s="13">
        <v>8.5487425697760209</v>
      </c>
      <c r="AI237" s="13">
        <v>8.6778278832521298</v>
      </c>
      <c r="AJ237" s="13">
        <v>9.6170851604731098</v>
      </c>
      <c r="AK237" s="13">
        <v>9.7876077695860495</v>
      </c>
      <c r="AL237" s="13">
        <v>9.4997855264942004</v>
      </c>
    </row>
    <row r="238" spans="1:38" ht="15.6" x14ac:dyDescent="0.35">
      <c r="A238" s="13" t="s">
        <v>12551</v>
      </c>
      <c r="B238" s="13" t="s">
        <v>12552</v>
      </c>
      <c r="C238" s="13">
        <v>51312</v>
      </c>
      <c r="D238" s="14" t="s">
        <v>12549</v>
      </c>
      <c r="E238" s="13" t="s">
        <v>12550</v>
      </c>
      <c r="F238" s="17" t="s">
        <v>16039</v>
      </c>
      <c r="G238" s="15">
        <v>-0.72</v>
      </c>
      <c r="H238" s="16">
        <v>-1.6471820345351462</v>
      </c>
      <c r="I238" s="18">
        <v>2.9199999999999999E-3</v>
      </c>
      <c r="J238" s="18">
        <v>3.2674000000000002E-2</v>
      </c>
      <c r="K238" s="15">
        <v>-8.6999999999999994E-2</v>
      </c>
      <c r="L238" s="16">
        <v>-1.0621591864953726</v>
      </c>
      <c r="M238" s="17">
        <v>0.63792000000000004</v>
      </c>
      <c r="N238" s="17">
        <v>0.78842100000000004</v>
      </c>
      <c r="O238" s="15">
        <v>0.63400000000000001</v>
      </c>
      <c r="P238" s="16">
        <v>1.5518617085497119</v>
      </c>
      <c r="Q238" s="18">
        <v>6.1599999999999997E-3</v>
      </c>
      <c r="R238" s="17">
        <v>0.144568</v>
      </c>
      <c r="S238" s="19" t="s">
        <v>12551</v>
      </c>
      <c r="T238" s="13" t="s">
        <v>30</v>
      </c>
      <c r="U238" s="13" t="s">
        <v>30</v>
      </c>
      <c r="V238" s="13" t="s">
        <v>30</v>
      </c>
      <c r="W238" s="13" t="s">
        <v>30</v>
      </c>
      <c r="X238" s="13" t="s">
        <v>30</v>
      </c>
      <c r="Y238" s="13" t="s">
        <v>30</v>
      </c>
      <c r="Z238" s="13" t="s">
        <v>30</v>
      </c>
      <c r="AA238" s="13" t="s">
        <v>30</v>
      </c>
      <c r="AB238" s="13" t="s">
        <v>30</v>
      </c>
      <c r="AC238" s="19" t="s">
        <v>12551</v>
      </c>
      <c r="AD238" s="13">
        <v>12.779579159631901</v>
      </c>
      <c r="AE238" s="13">
        <v>12.795217207480301</v>
      </c>
      <c r="AF238" s="13">
        <v>13.0351127963922</v>
      </c>
      <c r="AG238" s="13">
        <v>12.399092232508499</v>
      </c>
      <c r="AH238" s="13">
        <v>12.293754198637799</v>
      </c>
      <c r="AI238" s="13">
        <v>11.755724283646501</v>
      </c>
      <c r="AJ238" s="13">
        <v>12.8535678522603</v>
      </c>
      <c r="AK238" s="13">
        <v>12.842486263790001</v>
      </c>
      <c r="AL238" s="13">
        <v>12.6537237745539</v>
      </c>
    </row>
    <row r="239" spans="1:38" ht="15.6" x14ac:dyDescent="0.35">
      <c r="A239" s="13" t="s">
        <v>6460</v>
      </c>
      <c r="B239" s="13" t="s">
        <v>6461</v>
      </c>
      <c r="C239" s="13">
        <v>3726</v>
      </c>
      <c r="D239" s="14" t="s">
        <v>6462</v>
      </c>
      <c r="E239" s="13" t="s">
        <v>6463</v>
      </c>
      <c r="F239" s="17" t="s">
        <v>16039</v>
      </c>
      <c r="G239" s="15">
        <v>-0.72099999999999997</v>
      </c>
      <c r="H239" s="16">
        <v>-1.648324169906481</v>
      </c>
      <c r="I239" s="18">
        <v>4.2599999999999999E-3</v>
      </c>
      <c r="J239" s="18">
        <v>4.1209999999999997E-2</v>
      </c>
      <c r="K239" s="15">
        <v>-2.9000000000000001E-2</v>
      </c>
      <c r="L239" s="16">
        <v>-1.0203046592484577</v>
      </c>
      <c r="M239" s="17">
        <v>0.88180999999999998</v>
      </c>
      <c r="N239" s="17">
        <v>0.93950900000000004</v>
      </c>
      <c r="O239" s="15">
        <v>0.69199999999999995</v>
      </c>
      <c r="P239" s="16">
        <v>1.6155215552192161</v>
      </c>
      <c r="Q239" s="18">
        <v>5.4000000000000003E-3</v>
      </c>
      <c r="R239" s="17">
        <v>0.13637199999999999</v>
      </c>
      <c r="S239" s="19" t="s">
        <v>6460</v>
      </c>
      <c r="T239" s="13" t="s">
        <v>30</v>
      </c>
      <c r="U239" s="13" t="s">
        <v>30</v>
      </c>
      <c r="V239" s="13" t="s">
        <v>30</v>
      </c>
      <c r="W239" s="13" t="s">
        <v>30</v>
      </c>
      <c r="X239" s="13" t="s">
        <v>30</v>
      </c>
      <c r="Y239" s="13" t="s">
        <v>30</v>
      </c>
      <c r="Z239" s="13" t="s">
        <v>30</v>
      </c>
      <c r="AA239" s="13" t="s">
        <v>30</v>
      </c>
      <c r="AB239" s="13" t="s">
        <v>30</v>
      </c>
      <c r="AC239" s="19" t="s">
        <v>6460</v>
      </c>
      <c r="AD239" s="13">
        <v>9.2259116691243399</v>
      </c>
      <c r="AE239" s="13">
        <v>9.3927608476410605</v>
      </c>
      <c r="AF239" s="13">
        <v>8.7749882375069994</v>
      </c>
      <c r="AG239" s="13">
        <v>8.2109244892123794</v>
      </c>
      <c r="AH239" s="13">
        <v>8.3050817229275093</v>
      </c>
      <c r="AI239" s="13">
        <v>8.7158940444024005</v>
      </c>
      <c r="AJ239" s="13">
        <v>9.0061631621520792</v>
      </c>
      <c r="AK239" s="13">
        <v>9.1427277775072096</v>
      </c>
      <c r="AL239" s="13">
        <v>9.1576867176784198</v>
      </c>
    </row>
    <row r="240" spans="1:38" ht="15.6" x14ac:dyDescent="0.35">
      <c r="A240" s="13" t="s">
        <v>14311</v>
      </c>
      <c r="B240" s="13" t="s">
        <v>14312</v>
      </c>
      <c r="C240" s="13">
        <v>22906</v>
      </c>
      <c r="D240" s="14" t="s">
        <v>14307</v>
      </c>
      <c r="E240" s="13" t="s">
        <v>14308</v>
      </c>
      <c r="F240" s="18" t="s">
        <v>16040</v>
      </c>
      <c r="G240" s="15">
        <v>-0.72299999999999998</v>
      </c>
      <c r="H240" s="16">
        <v>-1.6506108170253144</v>
      </c>
      <c r="I240" s="18">
        <v>2.2699999999999999E-3</v>
      </c>
      <c r="J240" s="18">
        <v>2.8039999999999999E-2</v>
      </c>
      <c r="K240" s="15">
        <v>0.26200000000000001</v>
      </c>
      <c r="L240" s="16">
        <v>1.1991399137911127</v>
      </c>
      <c r="M240" s="17">
        <v>0.1608</v>
      </c>
      <c r="N240" s="17">
        <v>0.350553</v>
      </c>
      <c r="O240" s="15">
        <v>0.98499999999999999</v>
      </c>
      <c r="P240" s="16">
        <v>1.9793133128304139</v>
      </c>
      <c r="Q240" s="18">
        <v>2.7999999999999998E-4</v>
      </c>
      <c r="R240" s="18">
        <v>3.5082000000000002E-2</v>
      </c>
      <c r="S240" s="19" t="s">
        <v>14311</v>
      </c>
      <c r="T240" s="13" t="s">
        <v>30</v>
      </c>
      <c r="U240" s="13" t="s">
        <v>30</v>
      </c>
      <c r="V240" s="13" t="s">
        <v>30</v>
      </c>
      <c r="W240" s="13" t="s">
        <v>30</v>
      </c>
      <c r="X240" s="13" t="s">
        <v>30</v>
      </c>
      <c r="Y240" s="13" t="s">
        <v>30</v>
      </c>
      <c r="Z240" s="13" t="s">
        <v>30</v>
      </c>
      <c r="AA240" s="13" t="s">
        <v>30</v>
      </c>
      <c r="AB240" s="13" t="s">
        <v>30</v>
      </c>
      <c r="AC240" s="19" t="s">
        <v>14311</v>
      </c>
      <c r="AD240" s="13">
        <v>9.1798337429573191</v>
      </c>
      <c r="AE240" s="13">
        <v>9.7051960350916104</v>
      </c>
      <c r="AF240" s="13">
        <v>9.7640946560846</v>
      </c>
      <c r="AG240" s="13">
        <v>8.7510706644893705</v>
      </c>
      <c r="AH240" s="13">
        <v>9.0320002370890098</v>
      </c>
      <c r="AI240" s="13">
        <v>8.6964477298669394</v>
      </c>
      <c r="AJ240" s="13">
        <v>9.7903047463145594</v>
      </c>
      <c r="AK240" s="13">
        <v>9.7971147709746393</v>
      </c>
      <c r="AL240" s="13">
        <v>9.8483616452652107</v>
      </c>
    </row>
    <row r="241" spans="1:38" ht="15.6" x14ac:dyDescent="0.35">
      <c r="A241" s="13" t="s">
        <v>12940</v>
      </c>
      <c r="B241" s="13" t="s">
        <v>12941</v>
      </c>
      <c r="C241" s="13">
        <v>51429</v>
      </c>
      <c r="D241" s="14" t="s">
        <v>12942</v>
      </c>
      <c r="E241" s="13" t="s">
        <v>12943</v>
      </c>
      <c r="F241" s="17" t="s">
        <v>16039</v>
      </c>
      <c r="G241" s="15">
        <v>-0.72499999999999998</v>
      </c>
      <c r="H241" s="16">
        <v>-1.6529006363084233</v>
      </c>
      <c r="I241" s="18">
        <v>1.6800000000000001E-3</v>
      </c>
      <c r="J241" s="18">
        <v>2.3266999999999999E-2</v>
      </c>
      <c r="K241" s="15">
        <v>2.8000000000000001E-2</v>
      </c>
      <c r="L241" s="16">
        <v>1.0195976829981905</v>
      </c>
      <c r="M241" s="17">
        <v>0.86936000000000002</v>
      </c>
      <c r="N241" s="17">
        <v>0.93240999999999996</v>
      </c>
      <c r="O241" s="15">
        <v>0.753</v>
      </c>
      <c r="P241" s="16">
        <v>1.6852936590063032</v>
      </c>
      <c r="Q241" s="18">
        <v>1.32E-3</v>
      </c>
      <c r="R241" s="17">
        <v>6.9648000000000002E-2</v>
      </c>
      <c r="S241" s="19" t="s">
        <v>12940</v>
      </c>
      <c r="T241" s="13" t="s">
        <v>30</v>
      </c>
      <c r="U241" s="13" t="s">
        <v>30</v>
      </c>
      <c r="V241" s="13" t="s">
        <v>30</v>
      </c>
      <c r="W241" s="13" t="s">
        <v>30</v>
      </c>
      <c r="X241" s="13" t="s">
        <v>30</v>
      </c>
      <c r="Y241" s="13" t="s">
        <v>30</v>
      </c>
      <c r="Z241" s="13" t="s">
        <v>30</v>
      </c>
      <c r="AA241" s="13" t="s">
        <v>30</v>
      </c>
      <c r="AB241" s="13" t="s">
        <v>30</v>
      </c>
      <c r="AC241" s="19" t="s">
        <v>12940</v>
      </c>
      <c r="AD241" s="13">
        <v>9.8592988212737005</v>
      </c>
      <c r="AE241" s="13">
        <v>10.108674078916501</v>
      </c>
      <c r="AF241" s="13">
        <v>10.4111447547641</v>
      </c>
      <c r="AG241" s="13">
        <v>9.4729677289560392</v>
      </c>
      <c r="AH241" s="13">
        <v>9.1689727101953</v>
      </c>
      <c r="AI241" s="13">
        <v>9.5624644115584498</v>
      </c>
      <c r="AJ241" s="13">
        <v>10.175764544598101</v>
      </c>
      <c r="AK241" s="13">
        <v>10.162617599912799</v>
      </c>
      <c r="AL241" s="13">
        <v>10.123940300358299</v>
      </c>
    </row>
    <row r="242" spans="1:38" ht="15.6" x14ac:dyDescent="0.35">
      <c r="A242" s="13" t="s">
        <v>4467</v>
      </c>
      <c r="B242" s="13" t="s">
        <v>4468</v>
      </c>
      <c r="C242" s="13">
        <v>157638</v>
      </c>
      <c r="D242" s="14" t="s">
        <v>4465</v>
      </c>
      <c r="E242" s="13" t="s">
        <v>4466</v>
      </c>
      <c r="F242" s="18" t="s">
        <v>16040</v>
      </c>
      <c r="G242" s="15">
        <v>-0.72499999999999998</v>
      </c>
      <c r="H242" s="16">
        <v>-1.6529006363084233</v>
      </c>
      <c r="I242" s="18">
        <v>2.5999999999999998E-4</v>
      </c>
      <c r="J242" s="18">
        <v>7.8740000000000008E-3</v>
      </c>
      <c r="K242" s="15">
        <v>0.129</v>
      </c>
      <c r="L242" s="16">
        <v>1.0935354574846323</v>
      </c>
      <c r="M242" s="17">
        <v>0.32686999999999999</v>
      </c>
      <c r="N242" s="17">
        <v>0.53621799999999997</v>
      </c>
      <c r="O242" s="15">
        <v>0.85399999999999998</v>
      </c>
      <c r="P242" s="16">
        <v>1.8075054535021715</v>
      </c>
      <c r="Q242" s="20">
        <v>8.0000000000000007E-5</v>
      </c>
      <c r="R242" s="18">
        <v>2.1892999999999999E-2</v>
      </c>
      <c r="S242" s="19" t="s">
        <v>4467</v>
      </c>
      <c r="T242" s="13" t="s">
        <v>30</v>
      </c>
      <c r="U242" s="13" t="s">
        <v>30</v>
      </c>
      <c r="V242" s="13" t="s">
        <v>30</v>
      </c>
      <c r="W242" s="13" t="s">
        <v>30</v>
      </c>
      <c r="X242" s="13" t="s">
        <v>30</v>
      </c>
      <c r="Y242" s="13" t="s">
        <v>30</v>
      </c>
      <c r="Z242" s="13" t="s">
        <v>30</v>
      </c>
      <c r="AA242" s="13" t="s">
        <v>30</v>
      </c>
      <c r="AB242" s="13" t="s">
        <v>30</v>
      </c>
      <c r="AC242" s="19" t="s">
        <v>4467</v>
      </c>
      <c r="AD242" s="13">
        <v>10.139796809128301</v>
      </c>
      <c r="AE242" s="13">
        <v>9.8825303185219795</v>
      </c>
      <c r="AF242" s="13">
        <v>9.9575384699901601</v>
      </c>
      <c r="AG242" s="13">
        <v>9.1276242210980705</v>
      </c>
      <c r="AH242" s="13">
        <v>9.4027795459003602</v>
      </c>
      <c r="AI242" s="13">
        <v>9.2755367064742096</v>
      </c>
      <c r="AJ242" s="13">
        <v>10.1681783892111</v>
      </c>
      <c r="AK242" s="13">
        <v>10.174194357555001</v>
      </c>
      <c r="AL242" s="13">
        <v>10.025372802847199</v>
      </c>
    </row>
    <row r="243" spans="1:38" ht="15.6" x14ac:dyDescent="0.35">
      <c r="A243" s="13" t="s">
        <v>6624</v>
      </c>
      <c r="B243" s="13" t="s">
        <v>6625</v>
      </c>
      <c r="C243" s="13">
        <v>23135</v>
      </c>
      <c r="D243" s="14" t="s">
        <v>6622</v>
      </c>
      <c r="E243" s="13" t="s">
        <v>6623</v>
      </c>
      <c r="F243" s="18" t="s">
        <v>16040</v>
      </c>
      <c r="G243" s="15">
        <v>-0.746</v>
      </c>
      <c r="H243" s="16">
        <v>-1.6771363688818623</v>
      </c>
      <c r="I243" s="18">
        <v>4.8999999999999998E-4</v>
      </c>
      <c r="J243" s="18">
        <v>1.124E-2</v>
      </c>
      <c r="K243" s="15">
        <v>0.73899999999999999</v>
      </c>
      <c r="L243" s="16">
        <v>1.669018562310818</v>
      </c>
      <c r="M243" s="18">
        <v>5.1999999999999995E-4</v>
      </c>
      <c r="N243" s="18">
        <v>8.9709999999999998E-3</v>
      </c>
      <c r="O243" s="15">
        <v>1.4850000000000001</v>
      </c>
      <c r="P243" s="16">
        <v>2.7991717311903916</v>
      </c>
      <c r="Q243" s="18">
        <v>0</v>
      </c>
      <c r="R243" s="18">
        <v>5.1720000000000004E-3</v>
      </c>
      <c r="S243" s="19" t="s">
        <v>6624</v>
      </c>
      <c r="T243" s="13" t="s">
        <v>30</v>
      </c>
      <c r="U243" s="13" t="s">
        <v>30</v>
      </c>
      <c r="V243" s="13" t="s">
        <v>30</v>
      </c>
      <c r="W243" s="13" t="s">
        <v>30</v>
      </c>
      <c r="X243" s="13" t="s">
        <v>30</v>
      </c>
      <c r="Y243" s="13" t="s">
        <v>30</v>
      </c>
      <c r="Z243" s="13" t="s">
        <v>30</v>
      </c>
      <c r="AA243" s="13" t="s">
        <v>30</v>
      </c>
      <c r="AB243" s="13" t="s">
        <v>30</v>
      </c>
      <c r="AC243" s="19" t="s">
        <v>6624</v>
      </c>
      <c r="AD243" s="13">
        <v>9.4919121059686997</v>
      </c>
      <c r="AE243" s="13">
        <v>9.4662101380323591</v>
      </c>
      <c r="AF243" s="13">
        <v>9.1174614666196199</v>
      </c>
      <c r="AG243" s="13">
        <v>8.6819523702823993</v>
      </c>
      <c r="AH243" s="13">
        <v>8.5712629686909896</v>
      </c>
      <c r="AI243" s="13">
        <v>8.5832333427147898</v>
      </c>
      <c r="AJ243" s="13">
        <v>10.062155206840499</v>
      </c>
      <c r="AK243" s="13">
        <v>9.9632955140080401</v>
      </c>
      <c r="AL243" s="13">
        <v>10.2668861109281</v>
      </c>
    </row>
    <row r="244" spans="1:38" ht="15.6" x14ac:dyDescent="0.35">
      <c r="A244" s="13" t="s">
        <v>1433</v>
      </c>
      <c r="B244" s="13" t="s">
        <v>1434</v>
      </c>
      <c r="C244" s="13">
        <v>669</v>
      </c>
      <c r="D244" s="14" t="s">
        <v>1435</v>
      </c>
      <c r="E244" s="13" t="s">
        <v>1436</v>
      </c>
      <c r="F244" s="18" t="s">
        <v>16040</v>
      </c>
      <c r="G244" s="15">
        <v>-0.748</v>
      </c>
      <c r="H244" s="16">
        <v>-1.6794629858882806</v>
      </c>
      <c r="I244" s="18">
        <v>5.1599999999999997E-3</v>
      </c>
      <c r="J244" s="18">
        <v>4.6124999999999999E-2</v>
      </c>
      <c r="K244" s="15">
        <v>0.83799999999999997</v>
      </c>
      <c r="L244" s="16">
        <v>1.7875703247135739</v>
      </c>
      <c r="M244" s="18">
        <v>2.64E-3</v>
      </c>
      <c r="N244" s="18">
        <v>2.5384E-2</v>
      </c>
      <c r="O244" s="15">
        <v>1.587</v>
      </c>
      <c r="P244" s="16">
        <v>3.0042398538818582</v>
      </c>
      <c r="Q244" s="20">
        <v>3.0000000000000001E-5</v>
      </c>
      <c r="R244" s="18">
        <v>1.3417999999999999E-2</v>
      </c>
      <c r="S244" s="19" t="s">
        <v>1433</v>
      </c>
      <c r="T244" s="13" t="s">
        <v>30</v>
      </c>
      <c r="U244" s="13" t="s">
        <v>30</v>
      </c>
      <c r="V244" s="13" t="s">
        <v>30</v>
      </c>
      <c r="W244" s="13" t="s">
        <v>30</v>
      </c>
      <c r="X244" s="13" t="s">
        <v>30</v>
      </c>
      <c r="Y244" s="13" t="s">
        <v>30</v>
      </c>
      <c r="Z244" s="13" t="s">
        <v>30</v>
      </c>
      <c r="AA244" s="13" t="s">
        <v>30</v>
      </c>
      <c r="AB244" s="13" t="s">
        <v>30</v>
      </c>
      <c r="AC244" s="19" t="s">
        <v>1433</v>
      </c>
      <c r="AD244" s="13">
        <v>8.9316329574465296</v>
      </c>
      <c r="AE244" s="13">
        <v>9.0842391961461892</v>
      </c>
      <c r="AF244" s="13">
        <v>9.5613983526340807</v>
      </c>
      <c r="AG244" s="13">
        <v>8.1734725970613695</v>
      </c>
      <c r="AH244" s="13">
        <v>8.4134696235729702</v>
      </c>
      <c r="AI244" s="13">
        <v>8.7453955336671392</v>
      </c>
      <c r="AJ244" s="13">
        <v>10.0355741685479</v>
      </c>
      <c r="AK244" s="13">
        <v>10.1950337870339</v>
      </c>
      <c r="AL244" s="13">
        <v>9.8619508853088096</v>
      </c>
    </row>
    <row r="245" spans="1:38" ht="15.6" x14ac:dyDescent="0.35">
      <c r="A245" s="13" t="s">
        <v>12646</v>
      </c>
      <c r="B245" s="13" t="s">
        <v>12647</v>
      </c>
      <c r="C245" s="13">
        <v>54407</v>
      </c>
      <c r="D245" s="14" t="s">
        <v>12644</v>
      </c>
      <c r="E245" s="13" t="s">
        <v>12645</v>
      </c>
      <c r="F245" s="18" t="s">
        <v>16040</v>
      </c>
      <c r="G245" s="15">
        <v>-0.748</v>
      </c>
      <c r="H245" s="16">
        <v>-1.6794629858882806</v>
      </c>
      <c r="I245" s="18">
        <v>2.5000000000000001E-4</v>
      </c>
      <c r="J245" s="18">
        <v>7.6899999999999998E-3</v>
      </c>
      <c r="K245" s="15">
        <v>3.6999999999999998E-2</v>
      </c>
      <c r="L245" s="16">
        <v>1.0259781453371404</v>
      </c>
      <c r="M245" s="17">
        <v>0.77649000000000001</v>
      </c>
      <c r="N245" s="17">
        <v>0.87781299999999995</v>
      </c>
      <c r="O245" s="15">
        <v>0.78600000000000003</v>
      </c>
      <c r="P245" s="16">
        <v>1.7242870900351919</v>
      </c>
      <c r="Q245" s="18">
        <v>1.7000000000000001E-4</v>
      </c>
      <c r="R245" s="18">
        <v>2.8739000000000001E-2</v>
      </c>
      <c r="S245" s="19" t="s">
        <v>12646</v>
      </c>
      <c r="T245" s="13" t="s">
        <v>30</v>
      </c>
      <c r="U245" s="13" t="s">
        <v>30</v>
      </c>
      <c r="V245" s="13" t="s">
        <v>30</v>
      </c>
      <c r="W245" s="13" t="s">
        <v>30</v>
      </c>
      <c r="X245" s="13" t="s">
        <v>30</v>
      </c>
      <c r="Y245" s="13" t="s">
        <v>30</v>
      </c>
      <c r="Z245" s="13" t="s">
        <v>30</v>
      </c>
      <c r="AA245" s="13" t="s">
        <v>30</v>
      </c>
      <c r="AB245" s="13" t="s">
        <v>30</v>
      </c>
      <c r="AC245" s="19" t="s">
        <v>12646</v>
      </c>
      <c r="AD245" s="13">
        <v>13.6384469481112</v>
      </c>
      <c r="AE245" s="13">
        <v>13.4159828521991</v>
      </c>
      <c r="AF245" s="13">
        <v>13.542783560844599</v>
      </c>
      <c r="AG245" s="13">
        <v>12.919607090085099</v>
      </c>
      <c r="AH245" s="13">
        <v>12.8169331888003</v>
      </c>
      <c r="AI245" s="13">
        <v>12.615871495853099</v>
      </c>
      <c r="AJ245" s="13">
        <v>13.624333107536399</v>
      </c>
      <c r="AK245" s="13">
        <v>13.6451358559338</v>
      </c>
      <c r="AL245" s="13">
        <v>13.4400280920309</v>
      </c>
    </row>
    <row r="246" spans="1:38" ht="15.6" x14ac:dyDescent="0.35">
      <c r="A246" s="13" t="s">
        <v>12648</v>
      </c>
      <c r="B246" s="13" t="s">
        <v>12649</v>
      </c>
      <c r="C246" s="13">
        <v>54407</v>
      </c>
      <c r="D246" s="14" t="s">
        <v>12644</v>
      </c>
      <c r="E246" s="13" t="s">
        <v>12645</v>
      </c>
      <c r="F246" s="18" t="s">
        <v>16040</v>
      </c>
      <c r="G246" s="15">
        <v>-0.76600000000000001</v>
      </c>
      <c r="H246" s="16">
        <v>-1.7005483201283915</v>
      </c>
      <c r="I246" s="18">
        <v>1.2999999999999999E-4</v>
      </c>
      <c r="J246" s="18">
        <v>5.339E-3</v>
      </c>
      <c r="K246" s="15">
        <v>4.9000000000000002E-2</v>
      </c>
      <c r="L246" s="16">
        <v>1.0345475815189091</v>
      </c>
      <c r="M246" s="17">
        <v>0.69255</v>
      </c>
      <c r="N246" s="17">
        <v>0.824766</v>
      </c>
      <c r="O246" s="15">
        <v>0.81499999999999995</v>
      </c>
      <c r="P246" s="16">
        <v>1.7592981518448711</v>
      </c>
      <c r="Q246" s="20">
        <v>8.0000000000000007E-5</v>
      </c>
      <c r="R246" s="18">
        <v>2.1989000000000002E-2</v>
      </c>
      <c r="S246" s="19" t="s">
        <v>12648</v>
      </c>
      <c r="T246" s="13" t="s">
        <v>30</v>
      </c>
      <c r="U246" s="13" t="s">
        <v>30</v>
      </c>
      <c r="V246" s="13" t="s">
        <v>30</v>
      </c>
      <c r="W246" s="13" t="s">
        <v>30</v>
      </c>
      <c r="X246" s="13" t="s">
        <v>30</v>
      </c>
      <c r="Y246" s="13" t="s">
        <v>30</v>
      </c>
      <c r="Z246" s="13" t="s">
        <v>30</v>
      </c>
      <c r="AA246" s="13" t="s">
        <v>30</v>
      </c>
      <c r="AB246" s="13" t="s">
        <v>30</v>
      </c>
      <c r="AC246" s="19" t="s">
        <v>12648</v>
      </c>
      <c r="AD246" s="13">
        <v>13.5660791073844</v>
      </c>
      <c r="AE246" s="13">
        <v>13.4017495480396</v>
      </c>
      <c r="AF246" s="13">
        <v>13.451170561927199</v>
      </c>
      <c r="AG246" s="13">
        <v>12.8322913135276</v>
      </c>
      <c r="AH246" s="13">
        <v>12.7335268185053</v>
      </c>
      <c r="AI246" s="13">
        <v>12.555671178696</v>
      </c>
      <c r="AJ246" s="13">
        <v>13.588280331359</v>
      </c>
      <c r="AK246" s="13">
        <v>13.5640797064786</v>
      </c>
      <c r="AL246" s="13">
        <v>13.4135562532566</v>
      </c>
    </row>
    <row r="247" spans="1:38" ht="15.6" x14ac:dyDescent="0.35">
      <c r="A247" s="13" t="s">
        <v>1892</v>
      </c>
      <c r="B247" s="13" t="s">
        <v>1893</v>
      </c>
      <c r="C247" s="13">
        <v>65981</v>
      </c>
      <c r="D247" s="14" t="s">
        <v>1890</v>
      </c>
      <c r="E247" s="13" t="s">
        <v>1891</v>
      </c>
      <c r="F247" s="17" t="s">
        <v>16039</v>
      </c>
      <c r="G247" s="15">
        <v>-0.77400000000000002</v>
      </c>
      <c r="H247" s="16">
        <v>-1.7100043557839455</v>
      </c>
      <c r="I247" s="18">
        <v>4.4999999999999999E-4</v>
      </c>
      <c r="J247" s="18">
        <v>1.0765E-2</v>
      </c>
      <c r="K247" s="15">
        <v>-6.3E-2</v>
      </c>
      <c r="L247" s="16">
        <v>-1.0446357628642315</v>
      </c>
      <c r="M247" s="17">
        <v>0.67220000000000002</v>
      </c>
      <c r="N247" s="17">
        <v>0.81091400000000002</v>
      </c>
      <c r="O247" s="15">
        <v>0.71099999999999997</v>
      </c>
      <c r="P247" s="16">
        <v>1.6369383631816079</v>
      </c>
      <c r="Q247" s="18">
        <v>8.0999999999999996E-4</v>
      </c>
      <c r="R247" s="17">
        <v>5.6127999999999997E-2</v>
      </c>
      <c r="S247" s="19" t="s">
        <v>1892</v>
      </c>
      <c r="T247" s="13" t="s">
        <v>30</v>
      </c>
      <c r="U247" s="13" t="s">
        <v>30</v>
      </c>
      <c r="V247" s="13" t="s">
        <v>30</v>
      </c>
      <c r="W247" s="13" t="s">
        <v>30</v>
      </c>
      <c r="X247" s="13" t="s">
        <v>30</v>
      </c>
      <c r="Y247" s="13" t="s">
        <v>30</v>
      </c>
      <c r="Z247" s="13" t="s">
        <v>30</v>
      </c>
      <c r="AA247" s="13" t="s">
        <v>30</v>
      </c>
      <c r="AB247" s="13" t="s">
        <v>30</v>
      </c>
      <c r="AC247" s="19" t="s">
        <v>1892</v>
      </c>
      <c r="AD247" s="13">
        <v>11.6546029099171</v>
      </c>
      <c r="AE247" s="13">
        <v>11.9892414981438</v>
      </c>
      <c r="AF247" s="13">
        <v>11.5842633531239</v>
      </c>
      <c r="AG247" s="13">
        <v>11.0181312341157</v>
      </c>
      <c r="AH247" s="13">
        <v>10.83267181007</v>
      </c>
      <c r="AI247" s="13">
        <v>11.0558916708613</v>
      </c>
      <c r="AJ247" s="13">
        <v>11.645169415420201</v>
      </c>
      <c r="AK247" s="13">
        <v>11.8238061110582</v>
      </c>
      <c r="AL247" s="13">
        <v>11.5704983215639</v>
      </c>
    </row>
    <row r="248" spans="1:38" ht="15.6" x14ac:dyDescent="0.35">
      <c r="A248" s="13" t="s">
        <v>15823</v>
      </c>
      <c r="B248" s="13" t="s">
        <v>15824</v>
      </c>
      <c r="C248" s="13">
        <v>285268</v>
      </c>
      <c r="D248" s="14" t="s">
        <v>15821</v>
      </c>
      <c r="E248" s="13" t="s">
        <v>15822</v>
      </c>
      <c r="F248" s="17" t="s">
        <v>16039</v>
      </c>
      <c r="G248" s="15">
        <v>-0.78300000000000003</v>
      </c>
      <c r="H248" s="16">
        <v>-1.7207052612228795</v>
      </c>
      <c r="I248" s="18">
        <v>1.14E-3</v>
      </c>
      <c r="J248" s="18">
        <v>1.8631000000000002E-2</v>
      </c>
      <c r="K248" s="15">
        <v>1.2E-2</v>
      </c>
      <c r="L248" s="16">
        <v>1.008352454894595</v>
      </c>
      <c r="M248" s="17">
        <v>0.94489999999999996</v>
      </c>
      <c r="N248" s="17">
        <v>0.97183399999999998</v>
      </c>
      <c r="O248" s="15">
        <v>0.79500000000000004</v>
      </c>
      <c r="P248" s="16">
        <v>1.7350773743041359</v>
      </c>
      <c r="Q248" s="18">
        <v>1.0399999999999999E-3</v>
      </c>
      <c r="R248" s="17">
        <v>6.2902E-2</v>
      </c>
      <c r="S248" s="19" t="s">
        <v>15823</v>
      </c>
      <c r="T248" s="13" t="s">
        <v>30</v>
      </c>
      <c r="U248" s="13" t="s">
        <v>30</v>
      </c>
      <c r="V248" s="13" t="s">
        <v>30</v>
      </c>
      <c r="W248" s="13" t="s">
        <v>30</v>
      </c>
      <c r="X248" s="13" t="s">
        <v>30</v>
      </c>
      <c r="Y248" s="13" t="s">
        <v>30</v>
      </c>
      <c r="Z248" s="13" t="s">
        <v>30</v>
      </c>
      <c r="AA248" s="13" t="s">
        <v>30</v>
      </c>
      <c r="AB248" s="13" t="s">
        <v>30</v>
      </c>
      <c r="AC248" s="19" t="s">
        <v>15823</v>
      </c>
      <c r="AD248" s="13">
        <v>10.5266431667178</v>
      </c>
      <c r="AE248" s="13">
        <v>10.5033492925308</v>
      </c>
      <c r="AF248" s="13">
        <v>10.318550893404201</v>
      </c>
      <c r="AG248" s="13">
        <v>9.8846557653880893</v>
      </c>
      <c r="AH248" s="13">
        <v>9.7783477606548992</v>
      </c>
      <c r="AI248" s="13">
        <v>9.3363238805027606</v>
      </c>
      <c r="AJ248" s="13">
        <v>10.422032914398301</v>
      </c>
      <c r="AK248" s="13">
        <v>10.647282960926599</v>
      </c>
      <c r="AL248" s="13">
        <v>10.314814195356499</v>
      </c>
    </row>
    <row r="249" spans="1:38" ht="15.6" x14ac:dyDescent="0.35">
      <c r="A249" s="13" t="s">
        <v>15268</v>
      </c>
      <c r="B249" s="13" t="s">
        <v>15269</v>
      </c>
      <c r="C249" s="13">
        <v>9889</v>
      </c>
      <c r="D249" s="14" t="s">
        <v>15270</v>
      </c>
      <c r="E249" s="13" t="s">
        <v>15271</v>
      </c>
      <c r="F249" s="17" t="s">
        <v>16039</v>
      </c>
      <c r="G249" s="15">
        <v>-0.78700000000000003</v>
      </c>
      <c r="H249" s="16">
        <v>-1.7254826890853121</v>
      </c>
      <c r="I249" s="18">
        <v>5.9000000000000003E-4</v>
      </c>
      <c r="J249" s="18">
        <v>1.2709E-2</v>
      </c>
      <c r="K249" s="15">
        <v>-8.5999999999999993E-2</v>
      </c>
      <c r="L249" s="16">
        <v>-1.0614232089497946</v>
      </c>
      <c r="M249" s="17">
        <v>0.58496999999999999</v>
      </c>
      <c r="N249" s="17">
        <v>0.75128899999999998</v>
      </c>
      <c r="O249" s="15">
        <v>0.70099999999999996</v>
      </c>
      <c r="P249" s="16">
        <v>1.62563120396864</v>
      </c>
      <c r="Q249" s="18">
        <v>1.2999999999999999E-3</v>
      </c>
      <c r="R249" s="17">
        <v>6.8958000000000005E-2</v>
      </c>
      <c r="S249" s="19" t="s">
        <v>15268</v>
      </c>
      <c r="T249" s="13" t="s">
        <v>30</v>
      </c>
      <c r="U249" s="13" t="s">
        <v>30</v>
      </c>
      <c r="V249" s="13" t="s">
        <v>30</v>
      </c>
      <c r="W249" s="13" t="s">
        <v>30</v>
      </c>
      <c r="X249" s="13" t="s">
        <v>30</v>
      </c>
      <c r="Y249" s="13" t="s">
        <v>30</v>
      </c>
      <c r="Z249" s="13" t="s">
        <v>30</v>
      </c>
      <c r="AA249" s="13" t="s">
        <v>30</v>
      </c>
      <c r="AB249" s="13" t="s">
        <v>30</v>
      </c>
      <c r="AC249" s="19" t="s">
        <v>15268</v>
      </c>
      <c r="AD249" s="13">
        <v>9.1703497135518699</v>
      </c>
      <c r="AE249" s="13">
        <v>9.2673985360974491</v>
      </c>
      <c r="AF249" s="13">
        <v>9.5141783286386197</v>
      </c>
      <c r="AG249" s="13">
        <v>8.4378176186911595</v>
      </c>
      <c r="AH249" s="13">
        <v>8.7499540929083803</v>
      </c>
      <c r="AI249" s="13">
        <v>8.4035931443974796</v>
      </c>
      <c r="AJ249" s="13">
        <v>9.3527051343120196</v>
      </c>
      <c r="AK249" s="13">
        <v>9.2961839445374004</v>
      </c>
      <c r="AL249" s="13">
        <v>9.0444116563699506</v>
      </c>
    </row>
    <row r="250" spans="1:38" ht="15.6" x14ac:dyDescent="0.35">
      <c r="A250" s="13" t="s">
        <v>6259</v>
      </c>
      <c r="B250" s="13" t="s">
        <v>6260</v>
      </c>
      <c r="C250" s="13">
        <v>51141</v>
      </c>
      <c r="D250" s="14" t="s">
        <v>6261</v>
      </c>
      <c r="E250" s="13" t="s">
        <v>6262</v>
      </c>
      <c r="F250" s="17" t="s">
        <v>16039</v>
      </c>
      <c r="G250" s="15">
        <v>-0.80200000000000005</v>
      </c>
      <c r="H250" s="16">
        <v>-1.7435164790741244</v>
      </c>
      <c r="I250" s="18">
        <v>8.1999999999999998E-4</v>
      </c>
      <c r="J250" s="18">
        <v>1.5308E-2</v>
      </c>
      <c r="K250" s="15">
        <v>-0.08</v>
      </c>
      <c r="L250" s="16">
        <v>-1.0570180405613803</v>
      </c>
      <c r="M250" s="17">
        <v>0.63483000000000001</v>
      </c>
      <c r="N250" s="17">
        <v>0.78623399999999999</v>
      </c>
      <c r="O250" s="15">
        <v>0.72199999999999998</v>
      </c>
      <c r="P250" s="16">
        <v>1.6494670972201626</v>
      </c>
      <c r="Q250" s="18">
        <v>1.64E-3</v>
      </c>
      <c r="R250" s="17">
        <v>7.6107999999999995E-2</v>
      </c>
      <c r="S250" s="19" t="s">
        <v>6259</v>
      </c>
      <c r="T250" s="13" t="s">
        <v>30</v>
      </c>
      <c r="U250" s="13" t="s">
        <v>30</v>
      </c>
      <c r="V250" s="13" t="s">
        <v>30</v>
      </c>
      <c r="W250" s="13" t="s">
        <v>30</v>
      </c>
      <c r="X250" s="13" t="s">
        <v>30</v>
      </c>
      <c r="Y250" s="13" t="s">
        <v>30</v>
      </c>
      <c r="Z250" s="13" t="s">
        <v>30</v>
      </c>
      <c r="AA250" s="13" t="s">
        <v>30</v>
      </c>
      <c r="AB250" s="13" t="s">
        <v>30</v>
      </c>
      <c r="AC250" s="19" t="s">
        <v>6259</v>
      </c>
      <c r="AD250" s="13">
        <v>10.443372668820199</v>
      </c>
      <c r="AE250" s="13">
        <v>10.313383846986399</v>
      </c>
      <c r="AF250" s="13">
        <v>9.9208778693102406</v>
      </c>
      <c r="AG250" s="13">
        <v>9.4780146936274701</v>
      </c>
      <c r="AH250" s="13">
        <v>9.4337252209343703</v>
      </c>
      <c r="AI250" s="13">
        <v>9.3592556092085601</v>
      </c>
      <c r="AJ250" s="13">
        <v>10.144536622856499</v>
      </c>
      <c r="AK250" s="13">
        <v>9.9477959242625609</v>
      </c>
      <c r="AL250" s="13">
        <v>10.3453321753654</v>
      </c>
    </row>
    <row r="251" spans="1:38" ht="15.6" x14ac:dyDescent="0.35">
      <c r="A251" s="13" t="s">
        <v>1978</v>
      </c>
      <c r="B251" s="13" t="s">
        <v>1979</v>
      </c>
      <c r="C251" s="13">
        <v>284047</v>
      </c>
      <c r="D251" s="14" t="s">
        <v>1976</v>
      </c>
      <c r="E251" s="13" t="s">
        <v>1977</v>
      </c>
      <c r="F251" s="17" t="s">
        <v>16039</v>
      </c>
      <c r="G251" s="15">
        <v>-0.81899999999999995</v>
      </c>
      <c r="H251" s="16">
        <v>-1.7641827303943529</v>
      </c>
      <c r="I251" s="20">
        <v>8.0000000000000004E-4</v>
      </c>
      <c r="J251" s="18">
        <v>1.5030999999999999E-2</v>
      </c>
      <c r="K251" s="15">
        <v>-0.155</v>
      </c>
      <c r="L251" s="16">
        <v>-1.1134216182286862</v>
      </c>
      <c r="M251" s="17">
        <v>0.37430000000000002</v>
      </c>
      <c r="N251" s="17">
        <v>0.58019900000000002</v>
      </c>
      <c r="O251" s="15">
        <v>0.66400000000000003</v>
      </c>
      <c r="P251" s="16">
        <v>1.5844696218499383</v>
      </c>
      <c r="Q251" s="18">
        <v>3.0500000000000002E-3</v>
      </c>
      <c r="R251" s="17">
        <v>0.10344100000000001</v>
      </c>
      <c r="S251" s="19" t="s">
        <v>1978</v>
      </c>
      <c r="T251" s="13" t="s">
        <v>30</v>
      </c>
      <c r="U251" s="13" t="s">
        <v>30</v>
      </c>
      <c r="V251" s="13" t="s">
        <v>30</v>
      </c>
      <c r="W251" s="13" t="s">
        <v>30</v>
      </c>
      <c r="X251" s="13" t="s">
        <v>30</v>
      </c>
      <c r="Y251" s="13" t="s">
        <v>30</v>
      </c>
      <c r="Z251" s="13" t="s">
        <v>30</v>
      </c>
      <c r="AA251" s="13" t="s">
        <v>30</v>
      </c>
      <c r="AB251" s="13" t="s">
        <v>30</v>
      </c>
      <c r="AC251" s="19" t="s">
        <v>1978</v>
      </c>
      <c r="AD251" s="13">
        <v>10.0277190088807</v>
      </c>
      <c r="AE251" s="13">
        <v>10.3196925207072</v>
      </c>
      <c r="AF251" s="13">
        <v>10.024097298577599</v>
      </c>
      <c r="AG251" s="13">
        <v>9.5500565678970695</v>
      </c>
      <c r="AH251" s="13">
        <v>9.2730159388066102</v>
      </c>
      <c r="AI251" s="13">
        <v>9.0926077062177093</v>
      </c>
      <c r="AJ251" s="13">
        <v>9.9375744681674192</v>
      </c>
      <c r="AK251" s="13">
        <v>10.1855428514131</v>
      </c>
      <c r="AL251" s="13">
        <v>9.7847670382501306</v>
      </c>
    </row>
    <row r="252" spans="1:38" ht="15.6" x14ac:dyDescent="0.35">
      <c r="A252" s="13" t="s">
        <v>12710</v>
      </c>
      <c r="B252" s="13" t="s">
        <v>12711</v>
      </c>
      <c r="C252" s="13">
        <v>9497</v>
      </c>
      <c r="D252" s="14" t="s">
        <v>12708</v>
      </c>
      <c r="E252" s="13" t="s">
        <v>12709</v>
      </c>
      <c r="F252" s="17" t="s">
        <v>16039</v>
      </c>
      <c r="G252" s="15">
        <v>-0.82899999999999996</v>
      </c>
      <c r="H252" s="16">
        <v>-1.7764535916848097</v>
      </c>
      <c r="I252" s="18">
        <v>1.1299999999999999E-3</v>
      </c>
      <c r="J252" s="18">
        <v>1.8501E-2</v>
      </c>
      <c r="K252" s="15">
        <v>-2.4E-2</v>
      </c>
      <c r="L252" s="16">
        <v>-1.0167746732919563</v>
      </c>
      <c r="M252" s="17">
        <v>0.89419000000000004</v>
      </c>
      <c r="N252" s="17">
        <v>0.94599599999999995</v>
      </c>
      <c r="O252" s="15">
        <v>0.80500000000000005</v>
      </c>
      <c r="P252" s="16">
        <v>1.7471457918333886</v>
      </c>
      <c r="Q252" s="18">
        <v>1.3699999999999999E-3</v>
      </c>
      <c r="R252" s="17">
        <v>7.0903999999999995E-2</v>
      </c>
      <c r="S252" s="19" t="s">
        <v>12710</v>
      </c>
      <c r="T252" s="13" t="s">
        <v>30</v>
      </c>
      <c r="U252" s="13" t="s">
        <v>30</v>
      </c>
      <c r="V252" s="13" t="s">
        <v>30</v>
      </c>
      <c r="W252" s="13" t="s">
        <v>30</v>
      </c>
      <c r="X252" s="13" t="s">
        <v>30</v>
      </c>
      <c r="Y252" s="13" t="s">
        <v>30</v>
      </c>
      <c r="Z252" s="13" t="s">
        <v>30</v>
      </c>
      <c r="AA252" s="13" t="s">
        <v>30</v>
      </c>
      <c r="AB252" s="13" t="s">
        <v>30</v>
      </c>
      <c r="AC252" s="19" t="s">
        <v>12710</v>
      </c>
      <c r="AD252" s="13">
        <v>8.3432863552739693</v>
      </c>
      <c r="AE252" s="13">
        <v>8.6451927311920507</v>
      </c>
      <c r="AF252" s="13">
        <v>7.9089771250842702</v>
      </c>
      <c r="AG252" s="13">
        <v>7.5227514066453898</v>
      </c>
      <c r="AH252" s="13">
        <v>7.3753437264321597</v>
      </c>
      <c r="AI252" s="13">
        <v>7.5134432745078303</v>
      </c>
      <c r="AJ252" s="13">
        <v>8.2111289032389099</v>
      </c>
      <c r="AK252" s="13">
        <v>8.2714880052413395</v>
      </c>
      <c r="AL252" s="13">
        <v>8.3424635272033498</v>
      </c>
    </row>
    <row r="253" spans="1:38" ht="15.6" x14ac:dyDescent="0.35">
      <c r="A253" s="13" t="s">
        <v>7713</v>
      </c>
      <c r="B253" s="13" t="s">
        <v>7714</v>
      </c>
      <c r="C253" s="13">
        <v>727820</v>
      </c>
      <c r="D253" s="14" t="s">
        <v>7711</v>
      </c>
      <c r="E253" s="13" t="s">
        <v>7712</v>
      </c>
      <c r="F253" s="17" t="s">
        <v>16039</v>
      </c>
      <c r="G253" s="15">
        <v>-0.83099999999999996</v>
      </c>
      <c r="H253" s="16">
        <v>-1.7789179870757952</v>
      </c>
      <c r="I253" s="18">
        <v>6.4999999999999997E-4</v>
      </c>
      <c r="J253" s="18">
        <v>1.3403999999999999E-2</v>
      </c>
      <c r="K253" s="15">
        <v>-7.6999999999999999E-2</v>
      </c>
      <c r="L253" s="16">
        <v>-1.0548223170680615</v>
      </c>
      <c r="M253" s="17">
        <v>0.64617000000000002</v>
      </c>
      <c r="N253" s="17">
        <v>0.79422999999999999</v>
      </c>
      <c r="O253" s="15">
        <v>0.754</v>
      </c>
      <c r="P253" s="16">
        <v>1.6864622205002251</v>
      </c>
      <c r="Q253" s="18">
        <v>1.25E-3</v>
      </c>
      <c r="R253" s="17">
        <v>6.8025000000000002E-2</v>
      </c>
      <c r="S253" s="19" t="s">
        <v>7713</v>
      </c>
      <c r="T253" s="13" t="s">
        <v>30</v>
      </c>
      <c r="U253" s="13" t="s">
        <v>30</v>
      </c>
      <c r="V253" s="13" t="s">
        <v>30</v>
      </c>
      <c r="W253" s="13" t="s">
        <v>30</v>
      </c>
      <c r="X253" s="13" t="s">
        <v>30</v>
      </c>
      <c r="Y253" s="13" t="s">
        <v>30</v>
      </c>
      <c r="Z253" s="13" t="s">
        <v>30</v>
      </c>
      <c r="AA253" s="13" t="s">
        <v>30</v>
      </c>
      <c r="AB253" s="13" t="s">
        <v>30</v>
      </c>
      <c r="AC253" s="19" t="s">
        <v>7713</v>
      </c>
      <c r="AD253" s="13">
        <v>10.0401827500141</v>
      </c>
      <c r="AE253" s="13">
        <v>9.7843107991132907</v>
      </c>
      <c r="AF253" s="13">
        <v>10.0191298428389</v>
      </c>
      <c r="AG253" s="13">
        <v>9.3463426772021396</v>
      </c>
      <c r="AH253" s="13">
        <v>8.8363425418369701</v>
      </c>
      <c r="AI253" s="13">
        <v>9.1673098902835992</v>
      </c>
      <c r="AJ253" s="13">
        <v>9.79692110726584</v>
      </c>
      <c r="AK253" s="13">
        <v>10.069185295234799</v>
      </c>
      <c r="AL253" s="13">
        <v>9.7454769084961299</v>
      </c>
    </row>
    <row r="254" spans="1:38" ht="15.6" x14ac:dyDescent="0.35">
      <c r="A254" s="13" t="s">
        <v>2583</v>
      </c>
      <c r="B254" s="13" t="s">
        <v>2584</v>
      </c>
      <c r="C254" s="13">
        <v>29097</v>
      </c>
      <c r="D254" s="14" t="s">
        <v>2581</v>
      </c>
      <c r="E254" s="13" t="s">
        <v>2582</v>
      </c>
      <c r="F254" s="17" t="s">
        <v>16039</v>
      </c>
      <c r="G254" s="15">
        <v>-0.83199999999999996</v>
      </c>
      <c r="H254" s="16">
        <v>-1.7801514665049927</v>
      </c>
      <c r="I254" s="18">
        <v>2.7E-4</v>
      </c>
      <c r="J254" s="18">
        <v>8.1480000000000007E-3</v>
      </c>
      <c r="K254" s="15">
        <v>-0.17899999999999999</v>
      </c>
      <c r="L254" s="16">
        <v>-1.1320989021106738</v>
      </c>
      <c r="M254" s="17">
        <v>0.24698000000000001</v>
      </c>
      <c r="N254" s="17">
        <v>0.45365</v>
      </c>
      <c r="O254" s="15">
        <v>0.65300000000000002</v>
      </c>
      <c r="P254" s="16">
        <v>1.5724345842806635</v>
      </c>
      <c r="Q254" s="18">
        <v>1.4499999999999999E-3</v>
      </c>
      <c r="R254" s="17">
        <v>7.2151999999999994E-2</v>
      </c>
      <c r="S254" s="19" t="s">
        <v>2583</v>
      </c>
      <c r="T254" s="13" t="s">
        <v>30</v>
      </c>
      <c r="U254" s="13" t="s">
        <v>30</v>
      </c>
      <c r="V254" s="13" t="s">
        <v>29</v>
      </c>
      <c r="W254" s="13" t="s">
        <v>29</v>
      </c>
      <c r="X254" s="13" t="s">
        <v>30</v>
      </c>
      <c r="Y254" s="13" t="s">
        <v>29</v>
      </c>
      <c r="Z254" s="13" t="s">
        <v>30</v>
      </c>
      <c r="AA254" s="13" t="s">
        <v>29</v>
      </c>
      <c r="AB254" s="13" t="s">
        <v>29</v>
      </c>
      <c r="AC254" s="19" t="s">
        <v>2583</v>
      </c>
      <c r="AD254" s="13">
        <v>6.4078138213080802</v>
      </c>
      <c r="AE254" s="13">
        <v>6.0102368658194196</v>
      </c>
      <c r="AF254" s="13">
        <v>6.0286753215890903</v>
      </c>
      <c r="AG254" s="13">
        <v>5.2618099602651203</v>
      </c>
      <c r="AH254" s="13">
        <v>5.4745852432774802</v>
      </c>
      <c r="AI254" s="13">
        <v>5.2155428172458302</v>
      </c>
      <c r="AJ254" s="13">
        <v>5.8574825809389797</v>
      </c>
      <c r="AK254" s="13">
        <v>6.0246902629935297</v>
      </c>
      <c r="AL254" s="13">
        <v>6.0285742365621999</v>
      </c>
    </row>
    <row r="255" spans="1:38" ht="15.6" x14ac:dyDescent="0.35">
      <c r="A255" s="13" t="s">
        <v>3673</v>
      </c>
      <c r="B255" s="13" t="s">
        <v>3670</v>
      </c>
      <c r="C255" s="13">
        <v>1848</v>
      </c>
      <c r="D255" s="14" t="s">
        <v>3671</v>
      </c>
      <c r="E255" s="13" t="s">
        <v>3672</v>
      </c>
      <c r="F255" s="17" t="s">
        <v>16039</v>
      </c>
      <c r="G255" s="15">
        <v>-0.83399999999999996</v>
      </c>
      <c r="H255" s="16">
        <v>-1.7826209917939424</v>
      </c>
      <c r="I255" s="18">
        <v>3.8600000000000001E-3</v>
      </c>
      <c r="J255" s="18">
        <v>3.8769999999999999E-2</v>
      </c>
      <c r="K255" s="15">
        <v>-0.153</v>
      </c>
      <c r="L255" s="16">
        <v>-1.111879157517107</v>
      </c>
      <c r="M255" s="17">
        <v>0.49689</v>
      </c>
      <c r="N255" s="17">
        <v>0.68550599999999995</v>
      </c>
      <c r="O255" s="15">
        <v>0.68100000000000005</v>
      </c>
      <c r="P255" s="16">
        <v>1.6032506587987876</v>
      </c>
      <c r="Q255" s="18">
        <v>1.171E-2</v>
      </c>
      <c r="R255" s="17">
        <v>0.193304</v>
      </c>
      <c r="S255" s="19" t="s">
        <v>3673</v>
      </c>
      <c r="T255" s="13" t="s">
        <v>30</v>
      </c>
      <c r="U255" s="13" t="s">
        <v>30</v>
      </c>
      <c r="V255" s="13" t="s">
        <v>30</v>
      </c>
      <c r="W255" s="13" t="s">
        <v>30</v>
      </c>
      <c r="X255" s="13" t="s">
        <v>30</v>
      </c>
      <c r="Y255" s="13" t="s">
        <v>30</v>
      </c>
      <c r="Z255" s="13" t="s">
        <v>30</v>
      </c>
      <c r="AA255" s="13" t="s">
        <v>30</v>
      </c>
      <c r="AB255" s="13" t="s">
        <v>30</v>
      </c>
      <c r="AC255" s="19" t="s">
        <v>3673</v>
      </c>
      <c r="AD255" s="13">
        <v>12.9838591099178</v>
      </c>
      <c r="AE255" s="13">
        <v>13.0952725218231</v>
      </c>
      <c r="AF255" s="13">
        <v>12.2658583396074</v>
      </c>
      <c r="AG255" s="13">
        <v>12.0530384543876</v>
      </c>
      <c r="AH255" s="13">
        <v>12.022075044820699</v>
      </c>
      <c r="AI255" s="13">
        <v>11.7672936329484</v>
      </c>
      <c r="AJ255" s="13">
        <v>12.7959064687608</v>
      </c>
      <c r="AK255" s="13">
        <v>12.6130022629313</v>
      </c>
      <c r="AL255" s="13">
        <v>12.4772641846097</v>
      </c>
    </row>
    <row r="256" spans="1:38" ht="15.6" x14ac:dyDescent="0.35">
      <c r="A256" s="13" t="s">
        <v>14896</v>
      </c>
      <c r="B256" s="13" t="s">
        <v>14897</v>
      </c>
      <c r="C256" s="13">
        <v>7422</v>
      </c>
      <c r="D256" s="14" t="s">
        <v>14890</v>
      </c>
      <c r="E256" s="13" t="s">
        <v>14891</v>
      </c>
      <c r="F256" s="18" t="s">
        <v>16040</v>
      </c>
      <c r="G256" s="15">
        <v>-0.83699999999999997</v>
      </c>
      <c r="H256" s="16">
        <v>-1.7863317047055205</v>
      </c>
      <c r="I256" s="20">
        <v>9.0000000000000006E-5</v>
      </c>
      <c r="J256" s="18">
        <v>4.2160000000000001E-3</v>
      </c>
      <c r="K256" s="15">
        <v>4.7E-2</v>
      </c>
      <c r="L256" s="16">
        <v>1.0331143876841324</v>
      </c>
      <c r="M256" s="17">
        <v>0.71618999999999999</v>
      </c>
      <c r="N256" s="17">
        <v>0.84043699999999999</v>
      </c>
      <c r="O256" s="15">
        <v>0.88300000000000001</v>
      </c>
      <c r="P256" s="16">
        <v>1.8442062358252624</v>
      </c>
      <c r="Q256" s="20">
        <v>6.0000000000000002E-5</v>
      </c>
      <c r="R256" s="18">
        <v>1.9134000000000002E-2</v>
      </c>
      <c r="S256" s="19" t="s">
        <v>14896</v>
      </c>
      <c r="T256" s="13" t="s">
        <v>30</v>
      </c>
      <c r="U256" s="13" t="s">
        <v>30</v>
      </c>
      <c r="V256" s="13" t="s">
        <v>30</v>
      </c>
      <c r="W256" s="13" t="s">
        <v>30</v>
      </c>
      <c r="X256" s="13" t="s">
        <v>30</v>
      </c>
      <c r="Y256" s="13" t="s">
        <v>30</v>
      </c>
      <c r="Z256" s="13" t="s">
        <v>30</v>
      </c>
      <c r="AA256" s="13" t="s">
        <v>30</v>
      </c>
      <c r="AB256" s="13" t="s">
        <v>30</v>
      </c>
      <c r="AC256" s="19" t="s">
        <v>14896</v>
      </c>
      <c r="AD256" s="13">
        <v>9.8405689058721393</v>
      </c>
      <c r="AE256" s="13">
        <v>9.4801312296282401</v>
      </c>
      <c r="AF256" s="13">
        <v>9.72336413833691</v>
      </c>
      <c r="AG256" s="13">
        <v>8.8618950749596106</v>
      </c>
      <c r="AH256" s="13">
        <v>8.9204799056166895</v>
      </c>
      <c r="AI256" s="13">
        <v>8.7514532180019895</v>
      </c>
      <c r="AJ256" s="13">
        <v>9.6905528497367204</v>
      </c>
      <c r="AK256" s="13">
        <v>9.7315812537372608</v>
      </c>
      <c r="AL256" s="13">
        <v>9.7615310317795192</v>
      </c>
    </row>
    <row r="257" spans="1:38" ht="15.6" x14ac:dyDescent="0.35">
      <c r="A257" s="13" t="s">
        <v>6446</v>
      </c>
      <c r="B257" s="13" t="s">
        <v>6445</v>
      </c>
      <c r="C257" s="13">
        <v>221037</v>
      </c>
      <c r="D257" s="14" t="s">
        <v>6442</v>
      </c>
      <c r="E257" s="13" t="s">
        <v>6443</v>
      </c>
      <c r="F257" s="18" t="s">
        <v>16040</v>
      </c>
      <c r="G257" s="15">
        <v>-0.83899999999999997</v>
      </c>
      <c r="H257" s="16">
        <v>-1.7888098035652114</v>
      </c>
      <c r="I257" s="18">
        <v>6.7000000000000002E-4</v>
      </c>
      <c r="J257" s="18">
        <v>1.3601E-2</v>
      </c>
      <c r="K257" s="15">
        <v>0.123</v>
      </c>
      <c r="L257" s="16">
        <v>1.0889970153361064</v>
      </c>
      <c r="M257" s="17">
        <v>0.47438000000000002</v>
      </c>
      <c r="N257" s="17">
        <v>0.66739099999999996</v>
      </c>
      <c r="O257" s="15">
        <v>0.96199999999999997</v>
      </c>
      <c r="P257" s="16">
        <v>1.9480085370864819</v>
      </c>
      <c r="Q257" s="18">
        <v>2.5000000000000001E-4</v>
      </c>
      <c r="R257" s="18">
        <v>3.3184999999999999E-2</v>
      </c>
      <c r="S257" s="19" t="s">
        <v>6446</v>
      </c>
      <c r="T257" s="13" t="s">
        <v>30</v>
      </c>
      <c r="U257" s="13" t="s">
        <v>30</v>
      </c>
      <c r="V257" s="13" t="s">
        <v>30</v>
      </c>
      <c r="W257" s="13" t="s">
        <v>30</v>
      </c>
      <c r="X257" s="13" t="s">
        <v>30</v>
      </c>
      <c r="Y257" s="13" t="s">
        <v>30</v>
      </c>
      <c r="Z257" s="13" t="s">
        <v>30</v>
      </c>
      <c r="AA257" s="13" t="s">
        <v>30</v>
      </c>
      <c r="AB257" s="13" t="s">
        <v>30</v>
      </c>
      <c r="AC257" s="19" t="s">
        <v>6446</v>
      </c>
      <c r="AD257" s="13">
        <v>11.255233426592699</v>
      </c>
      <c r="AE257" s="13">
        <v>11.1925091541613</v>
      </c>
      <c r="AF257" s="13">
        <v>11.0583878947225</v>
      </c>
      <c r="AG257" s="13">
        <v>10.3112724314727</v>
      </c>
      <c r="AH257" s="13">
        <v>10.5836614723256</v>
      </c>
      <c r="AI257" s="13">
        <v>10.0954722634125</v>
      </c>
      <c r="AJ257" s="13">
        <v>11.364161579064101</v>
      </c>
      <c r="AK257" s="13">
        <v>11.475047673622401</v>
      </c>
      <c r="AL257" s="13">
        <v>11.036381401323499</v>
      </c>
    </row>
    <row r="258" spans="1:38" ht="15.6" x14ac:dyDescent="0.35">
      <c r="A258" s="13" t="s">
        <v>4605</v>
      </c>
      <c r="B258" s="13" t="s">
        <v>4606</v>
      </c>
      <c r="C258" s="13">
        <v>121512</v>
      </c>
      <c r="D258" s="14" t="s">
        <v>4603</v>
      </c>
      <c r="E258" s="13" t="s">
        <v>4604</v>
      </c>
      <c r="F258" s="17" t="s">
        <v>16039</v>
      </c>
      <c r="G258" s="15">
        <v>-0.84499999999999997</v>
      </c>
      <c r="H258" s="16">
        <v>-1.7962647457678684</v>
      </c>
      <c r="I258" s="18">
        <v>4.13E-3</v>
      </c>
      <c r="J258" s="18">
        <v>4.0432000000000003E-2</v>
      </c>
      <c r="K258" s="15">
        <v>3.5999999999999997E-2</v>
      </c>
      <c r="L258" s="16">
        <v>1.0252672378885939</v>
      </c>
      <c r="M258" s="17">
        <v>0.87529000000000001</v>
      </c>
      <c r="N258" s="17">
        <v>0.93593599999999999</v>
      </c>
      <c r="O258" s="15">
        <v>0.88100000000000001</v>
      </c>
      <c r="P258" s="16">
        <v>1.8416513944100796</v>
      </c>
      <c r="Q258" s="18">
        <v>3.2399999999999998E-3</v>
      </c>
      <c r="R258" s="17">
        <v>0.106504</v>
      </c>
      <c r="S258" s="19" t="s">
        <v>4605</v>
      </c>
      <c r="T258" s="13" t="s">
        <v>30</v>
      </c>
      <c r="U258" s="13" t="s">
        <v>30</v>
      </c>
      <c r="V258" s="13" t="s">
        <v>30</v>
      </c>
      <c r="W258" s="13" t="s">
        <v>30</v>
      </c>
      <c r="X258" s="13" t="s">
        <v>30</v>
      </c>
      <c r="Y258" s="13" t="s">
        <v>30</v>
      </c>
      <c r="Z258" s="13" t="s">
        <v>30</v>
      </c>
      <c r="AA258" s="13" t="s">
        <v>30</v>
      </c>
      <c r="AB258" s="13" t="s">
        <v>30</v>
      </c>
      <c r="AC258" s="19" t="s">
        <v>4605</v>
      </c>
      <c r="AD258" s="13">
        <v>7.2069897833197896</v>
      </c>
      <c r="AE258" s="13">
        <v>6.8995077664595197</v>
      </c>
      <c r="AF258" s="13">
        <v>6.9470159593993399</v>
      </c>
      <c r="AG258" s="13">
        <v>5.7192699684330304</v>
      </c>
      <c r="AH258" s="13">
        <v>6.6354375886092196</v>
      </c>
      <c r="AI258" s="13">
        <v>6.1626597189068004</v>
      </c>
      <c r="AJ258" s="13">
        <v>7.2550048361375401</v>
      </c>
      <c r="AK258" s="13">
        <v>6.9870482626718804</v>
      </c>
      <c r="AL258" s="13">
        <v>6.91874835645201</v>
      </c>
    </row>
    <row r="259" spans="1:38" ht="15.6" x14ac:dyDescent="0.35">
      <c r="A259" s="13" t="s">
        <v>14339</v>
      </c>
      <c r="B259" s="13" t="s">
        <v>14340</v>
      </c>
      <c r="C259" s="13">
        <v>57761</v>
      </c>
      <c r="D259" s="14" t="s">
        <v>14337</v>
      </c>
      <c r="E259" s="13" t="s">
        <v>14338</v>
      </c>
      <c r="F259" s="17" t="s">
        <v>16039</v>
      </c>
      <c r="G259" s="15">
        <v>-0.84599999999999997</v>
      </c>
      <c r="H259" s="16">
        <v>-1.7975102532220595</v>
      </c>
      <c r="I259" s="18">
        <v>1.75E-3</v>
      </c>
      <c r="J259" s="18">
        <v>2.3848999999999999E-2</v>
      </c>
      <c r="K259" s="15">
        <v>-0.106</v>
      </c>
      <c r="L259" s="16">
        <v>-1.0762401247837972</v>
      </c>
      <c r="M259" s="17">
        <v>0.59567000000000003</v>
      </c>
      <c r="N259" s="17">
        <v>0.75859399999999999</v>
      </c>
      <c r="O259" s="15">
        <v>0.74</v>
      </c>
      <c r="P259" s="16">
        <v>1.6701758388567387</v>
      </c>
      <c r="Q259" s="18">
        <v>3.96E-3</v>
      </c>
      <c r="R259" s="17">
        <v>0.116538</v>
      </c>
      <c r="S259" s="19" t="s">
        <v>14339</v>
      </c>
      <c r="T259" s="13" t="s">
        <v>30</v>
      </c>
      <c r="U259" s="13" t="s">
        <v>30</v>
      </c>
      <c r="V259" s="13" t="s">
        <v>30</v>
      </c>
      <c r="W259" s="13" t="s">
        <v>30</v>
      </c>
      <c r="X259" s="13" t="s">
        <v>30</v>
      </c>
      <c r="Y259" s="13" t="s">
        <v>30</v>
      </c>
      <c r="Z259" s="13" t="s">
        <v>30</v>
      </c>
      <c r="AA259" s="13" t="s">
        <v>30</v>
      </c>
      <c r="AB259" s="13" t="s">
        <v>30</v>
      </c>
      <c r="AC259" s="19" t="s">
        <v>14339</v>
      </c>
      <c r="AD259" s="13">
        <v>8.53954744852693</v>
      </c>
      <c r="AE259" s="13">
        <v>9.0151757091009195</v>
      </c>
      <c r="AF259" s="13">
        <v>8.7496120946336209</v>
      </c>
      <c r="AG259" s="13">
        <v>7.7849839675416197</v>
      </c>
      <c r="AH259" s="13">
        <v>7.9537089768608196</v>
      </c>
      <c r="AI259" s="13">
        <v>8.0267937229455004</v>
      </c>
      <c r="AJ259" s="13">
        <v>8.4743317403952201</v>
      </c>
      <c r="AK259" s="13">
        <v>8.4565006408821102</v>
      </c>
      <c r="AL259" s="13">
        <v>9.0557041130641203</v>
      </c>
    </row>
    <row r="260" spans="1:38" ht="15.6" x14ac:dyDescent="0.35">
      <c r="A260" s="13" t="s">
        <v>2488</v>
      </c>
      <c r="B260" s="13" t="s">
        <v>2489</v>
      </c>
      <c r="C260" s="13">
        <v>1185</v>
      </c>
      <c r="D260" s="14" t="s">
        <v>2490</v>
      </c>
      <c r="E260" s="13" t="s">
        <v>2491</v>
      </c>
      <c r="F260" s="17" t="s">
        <v>16039</v>
      </c>
      <c r="G260" s="15">
        <v>-0.85299999999999998</v>
      </c>
      <c r="H260" s="16">
        <v>-1.8062530203036447</v>
      </c>
      <c r="I260" s="18">
        <v>4.4999999999999999E-4</v>
      </c>
      <c r="J260" s="18">
        <v>1.0767000000000001E-2</v>
      </c>
      <c r="K260" s="15">
        <v>-8.3000000000000004E-2</v>
      </c>
      <c r="L260" s="16">
        <v>-1.0592183346838764</v>
      </c>
      <c r="M260" s="17">
        <v>0.61409000000000002</v>
      </c>
      <c r="N260" s="17">
        <v>0.77203500000000003</v>
      </c>
      <c r="O260" s="15">
        <v>0.77100000000000002</v>
      </c>
      <c r="P260" s="16">
        <v>1.7064521962241348</v>
      </c>
      <c r="Q260" s="18">
        <v>9.1E-4</v>
      </c>
      <c r="R260" s="17">
        <v>5.9098999999999999E-2</v>
      </c>
      <c r="S260" s="19" t="s">
        <v>2488</v>
      </c>
      <c r="T260" s="13" t="s">
        <v>30</v>
      </c>
      <c r="U260" s="13" t="s">
        <v>30</v>
      </c>
      <c r="V260" s="13" t="s">
        <v>30</v>
      </c>
      <c r="W260" s="13" t="s">
        <v>30</v>
      </c>
      <c r="X260" s="13" t="s">
        <v>30</v>
      </c>
      <c r="Y260" s="13" t="s">
        <v>30</v>
      </c>
      <c r="Z260" s="13" t="s">
        <v>30</v>
      </c>
      <c r="AA260" s="13" t="s">
        <v>30</v>
      </c>
      <c r="AB260" s="13" t="s">
        <v>30</v>
      </c>
      <c r="AC260" s="19" t="s">
        <v>2488</v>
      </c>
      <c r="AD260" s="13">
        <v>12.033092062852299</v>
      </c>
      <c r="AE260" s="13">
        <v>11.7412669439266</v>
      </c>
      <c r="AF260" s="13">
        <v>11.606082695301801</v>
      </c>
      <c r="AG260" s="13">
        <v>10.988583264661401</v>
      </c>
      <c r="AH260" s="13">
        <v>11.050670584562701</v>
      </c>
      <c r="AI260" s="13">
        <v>10.7809698631755</v>
      </c>
      <c r="AJ260" s="13">
        <v>11.501036009593401</v>
      </c>
      <c r="AK260" s="13">
        <v>11.7278780127163</v>
      </c>
      <c r="AL260" s="13">
        <v>11.902999655878601</v>
      </c>
    </row>
    <row r="261" spans="1:38" ht="15.6" x14ac:dyDescent="0.35">
      <c r="A261" s="13" t="s">
        <v>9607</v>
      </c>
      <c r="B261" s="13" t="s">
        <v>9608</v>
      </c>
      <c r="C261" s="13">
        <v>8473</v>
      </c>
      <c r="D261" s="14" t="s">
        <v>9603</v>
      </c>
      <c r="E261" s="13" t="s">
        <v>9604</v>
      </c>
      <c r="F261" s="17" t="s">
        <v>16039</v>
      </c>
      <c r="G261" s="15">
        <v>-0.85699999999999998</v>
      </c>
      <c r="H261" s="16">
        <v>-1.8112679660356459</v>
      </c>
      <c r="I261" s="18">
        <v>3.6000000000000002E-4</v>
      </c>
      <c r="J261" s="18">
        <v>9.4859999999999996E-3</v>
      </c>
      <c r="K261" s="15">
        <v>-7.3999999999999996E-2</v>
      </c>
      <c r="L261" s="16">
        <v>-1.0526311547094385</v>
      </c>
      <c r="M261" s="17">
        <v>0.64220999999999995</v>
      </c>
      <c r="N261" s="17">
        <v>0.79150100000000001</v>
      </c>
      <c r="O261" s="15">
        <v>0.78300000000000003</v>
      </c>
      <c r="P261" s="16">
        <v>1.7207052612228795</v>
      </c>
      <c r="Q261" s="18">
        <v>6.7000000000000002E-4</v>
      </c>
      <c r="R261" s="17">
        <v>5.1239E-2</v>
      </c>
      <c r="S261" s="19" t="s">
        <v>9607</v>
      </c>
      <c r="T261" s="13" t="s">
        <v>30</v>
      </c>
      <c r="U261" s="13" t="s">
        <v>30</v>
      </c>
      <c r="V261" s="13" t="s">
        <v>30</v>
      </c>
      <c r="W261" s="13" t="s">
        <v>30</v>
      </c>
      <c r="X261" s="13" t="s">
        <v>30</v>
      </c>
      <c r="Y261" s="13" t="s">
        <v>30</v>
      </c>
      <c r="Z261" s="13" t="s">
        <v>30</v>
      </c>
      <c r="AA261" s="13" t="s">
        <v>30</v>
      </c>
      <c r="AB261" s="13" t="s">
        <v>30</v>
      </c>
      <c r="AC261" s="19" t="s">
        <v>9607</v>
      </c>
      <c r="AD261" s="13">
        <v>11.262422905883</v>
      </c>
      <c r="AE261" s="13">
        <v>11.1902798626314</v>
      </c>
      <c r="AF261" s="13">
        <v>11.264709139747801</v>
      </c>
      <c r="AG261" s="13">
        <v>10.5943960655302</v>
      </c>
      <c r="AH261" s="13">
        <v>10.518801334580999</v>
      </c>
      <c r="AI261" s="13">
        <v>10.0317390942781</v>
      </c>
      <c r="AJ261" s="13">
        <v>11.235472475825199</v>
      </c>
      <c r="AK261" s="13">
        <v>11.1172265934221</v>
      </c>
      <c r="AL261" s="13">
        <v>11.1423285773184</v>
      </c>
    </row>
    <row r="262" spans="1:38" ht="15.6" x14ac:dyDescent="0.35">
      <c r="A262" s="13" t="s">
        <v>15298</v>
      </c>
      <c r="B262" s="13" t="s">
        <v>15299</v>
      </c>
      <c r="C262" s="13">
        <v>253461</v>
      </c>
      <c r="D262" s="14" t="s">
        <v>15294</v>
      </c>
      <c r="E262" s="13" t="s">
        <v>15295</v>
      </c>
      <c r="F262" s="17" t="s">
        <v>16039</v>
      </c>
      <c r="G262" s="15">
        <v>-0.86</v>
      </c>
      <c r="H262" s="16">
        <v>-1.8150383106343217</v>
      </c>
      <c r="I262" s="18">
        <v>3.8300000000000001E-3</v>
      </c>
      <c r="J262" s="18">
        <v>3.8627000000000002E-2</v>
      </c>
      <c r="K262" s="15">
        <v>-0.20100000000000001</v>
      </c>
      <c r="L262" s="16">
        <v>-1.1494948480346769</v>
      </c>
      <c r="M262" s="17">
        <v>0.38880999999999999</v>
      </c>
      <c r="N262" s="17">
        <v>0.59335599999999999</v>
      </c>
      <c r="O262" s="15">
        <v>0.65800000000000003</v>
      </c>
      <c r="P262" s="16">
        <v>1.5778936817049305</v>
      </c>
      <c r="Q262" s="18">
        <v>1.5990000000000001E-2</v>
      </c>
      <c r="R262" s="17">
        <v>0.22303400000000001</v>
      </c>
      <c r="S262" s="19" t="s">
        <v>15298</v>
      </c>
      <c r="T262" s="13" t="s">
        <v>30</v>
      </c>
      <c r="U262" s="13" t="s">
        <v>30</v>
      </c>
      <c r="V262" s="13" t="s">
        <v>30</v>
      </c>
      <c r="W262" s="13" t="s">
        <v>29</v>
      </c>
      <c r="X262" s="13" t="s">
        <v>29</v>
      </c>
      <c r="Y262" s="13" t="s">
        <v>29</v>
      </c>
      <c r="Z262" s="13" t="s">
        <v>30</v>
      </c>
      <c r="AA262" s="13" t="s">
        <v>30</v>
      </c>
      <c r="AB262" s="13" t="s">
        <v>29</v>
      </c>
      <c r="AC262" s="19" t="s">
        <v>15298</v>
      </c>
      <c r="AD262" s="13">
        <v>8.6175604860814907</v>
      </c>
      <c r="AE262" s="13">
        <v>8.5842164576517295</v>
      </c>
      <c r="AF262" s="13">
        <v>8.8574207339204705</v>
      </c>
      <c r="AG262" s="13">
        <v>8.2521137450070601</v>
      </c>
      <c r="AH262" s="13">
        <v>7.9461290044015502</v>
      </c>
      <c r="AI262" s="13">
        <v>7.2820354826425202</v>
      </c>
      <c r="AJ262" s="13">
        <v>8.4666058665799504</v>
      </c>
      <c r="AK262" s="13">
        <v>8.4393770726389103</v>
      </c>
      <c r="AL262" s="13">
        <v>8.5491986165560903</v>
      </c>
    </row>
    <row r="263" spans="1:38" ht="15.6" x14ac:dyDescent="0.35">
      <c r="A263" s="13" t="s">
        <v>2084</v>
      </c>
      <c r="B263" s="13" t="s">
        <v>2085</v>
      </c>
      <c r="C263" s="13">
        <v>81669</v>
      </c>
      <c r="D263" s="14" t="s">
        <v>2082</v>
      </c>
      <c r="E263" s="13" t="s">
        <v>2083</v>
      </c>
      <c r="F263" s="17" t="s">
        <v>16039</v>
      </c>
      <c r="G263" s="15">
        <v>-0.86199999999999999</v>
      </c>
      <c r="H263" s="16">
        <v>-1.81755623289704</v>
      </c>
      <c r="I263" s="18">
        <v>1.1999999999999999E-3</v>
      </c>
      <c r="J263" s="18">
        <v>1.9162999999999999E-2</v>
      </c>
      <c r="K263" s="15">
        <v>-3.3000000000000002E-2</v>
      </c>
      <c r="L263" s="16">
        <v>-1.023137469734432</v>
      </c>
      <c r="M263" s="17">
        <v>0.86051999999999995</v>
      </c>
      <c r="N263" s="17">
        <v>0.92728299999999997</v>
      </c>
      <c r="O263" s="15">
        <v>0.82799999999999996</v>
      </c>
      <c r="P263" s="16">
        <v>1.7752226745389956</v>
      </c>
      <c r="Q263" s="18">
        <v>1.56E-3</v>
      </c>
      <c r="R263" s="17">
        <v>7.4524999999999994E-2</v>
      </c>
      <c r="S263" s="19" t="s">
        <v>2084</v>
      </c>
      <c r="T263" s="13" t="s">
        <v>30</v>
      </c>
      <c r="U263" s="13" t="s">
        <v>30</v>
      </c>
      <c r="V263" s="13" t="s">
        <v>30</v>
      </c>
      <c r="W263" s="13" t="s">
        <v>30</v>
      </c>
      <c r="X263" s="13" t="s">
        <v>30</v>
      </c>
      <c r="Y263" s="13" t="s">
        <v>30</v>
      </c>
      <c r="Z263" s="13" t="s">
        <v>30</v>
      </c>
      <c r="AA263" s="13" t="s">
        <v>30</v>
      </c>
      <c r="AB263" s="13" t="s">
        <v>30</v>
      </c>
      <c r="AC263" s="19" t="s">
        <v>2084</v>
      </c>
      <c r="AD263" s="13">
        <v>12.449836143525101</v>
      </c>
      <c r="AE263" s="13">
        <v>12.3076823667471</v>
      </c>
      <c r="AF263" s="13">
        <v>12.3481886134112</v>
      </c>
      <c r="AG263" s="13">
        <v>11.8282075765184</v>
      </c>
      <c r="AH263" s="13">
        <v>11.6029396996835</v>
      </c>
      <c r="AI263" s="13">
        <v>11.089990143949199</v>
      </c>
      <c r="AJ263" s="13">
        <v>12.1841827706063</v>
      </c>
      <c r="AK263" s="13">
        <v>12.350167457737999</v>
      </c>
      <c r="AL263" s="13">
        <v>12.470989381138001</v>
      </c>
    </row>
    <row r="264" spans="1:38" ht="15.6" x14ac:dyDescent="0.35">
      <c r="A264" s="13" t="s">
        <v>10058</v>
      </c>
      <c r="B264" s="13" t="s">
        <v>10059</v>
      </c>
      <c r="C264" s="13">
        <v>25796</v>
      </c>
      <c r="D264" s="14" t="s">
        <v>10056</v>
      </c>
      <c r="E264" s="13" t="s">
        <v>10057</v>
      </c>
      <c r="F264" s="17" t="s">
        <v>16039</v>
      </c>
      <c r="G264" s="15">
        <v>-0.86199999999999999</v>
      </c>
      <c r="H264" s="16">
        <v>-1.81755623289704</v>
      </c>
      <c r="I264" s="18">
        <v>7.6000000000000004E-4</v>
      </c>
      <c r="J264" s="18">
        <v>1.4614E-2</v>
      </c>
      <c r="K264" s="15">
        <v>-8.5999999999999993E-2</v>
      </c>
      <c r="L264" s="16">
        <v>-1.0614232089497946</v>
      </c>
      <c r="M264" s="17">
        <v>0.63029999999999997</v>
      </c>
      <c r="N264" s="17">
        <v>0.78315900000000005</v>
      </c>
      <c r="O264" s="15">
        <v>0.77600000000000002</v>
      </c>
      <c r="P264" s="16">
        <v>1.7123765690929138</v>
      </c>
      <c r="Q264" s="18">
        <v>1.5200000000000001E-3</v>
      </c>
      <c r="R264" s="17">
        <v>7.3747999999999994E-2</v>
      </c>
      <c r="S264" s="19" t="s">
        <v>10058</v>
      </c>
      <c r="T264" s="13" t="s">
        <v>30</v>
      </c>
      <c r="U264" s="13" t="s">
        <v>30</v>
      </c>
      <c r="V264" s="13" t="s">
        <v>30</v>
      </c>
      <c r="W264" s="13" t="s">
        <v>30</v>
      </c>
      <c r="X264" s="13" t="s">
        <v>30</v>
      </c>
      <c r="Y264" s="13" t="s">
        <v>29</v>
      </c>
      <c r="Z264" s="13" t="s">
        <v>30</v>
      </c>
      <c r="AA264" s="13" t="s">
        <v>30</v>
      </c>
      <c r="AB264" s="13" t="s">
        <v>30</v>
      </c>
      <c r="AC264" s="19" t="s">
        <v>10058</v>
      </c>
      <c r="AD264" s="13">
        <v>7.5053514881687002</v>
      </c>
      <c r="AE264" s="13">
        <v>7.6054609028452598</v>
      </c>
      <c r="AF264" s="13">
        <v>7.06400415542877</v>
      </c>
      <c r="AG264" s="13">
        <v>6.3873992805057096</v>
      </c>
      <c r="AH264" s="13">
        <v>6.7795040629303003</v>
      </c>
      <c r="AI264" s="13">
        <v>6.4233035565939698</v>
      </c>
      <c r="AJ264" s="13">
        <v>7.1960992264492001</v>
      </c>
      <c r="AK264" s="13">
        <v>7.33862350649615</v>
      </c>
      <c r="AL264" s="13">
        <v>7.3820624671752304</v>
      </c>
    </row>
    <row r="265" spans="1:38" ht="15.6" x14ac:dyDescent="0.35">
      <c r="A265" s="13" t="s">
        <v>6432</v>
      </c>
      <c r="B265" s="13" t="s">
        <v>6433</v>
      </c>
      <c r="C265" s="13">
        <v>282973</v>
      </c>
      <c r="D265" s="14" t="s">
        <v>6434</v>
      </c>
      <c r="E265" s="13" t="s">
        <v>6435</v>
      </c>
      <c r="F265" s="17" t="s">
        <v>16039</v>
      </c>
      <c r="G265" s="15">
        <v>-0.86399999999999999</v>
      </c>
      <c r="H265" s="16">
        <v>-1.8200776481617982</v>
      </c>
      <c r="I265" s="18">
        <v>9.3000000000000005E-4</v>
      </c>
      <c r="J265" s="18">
        <v>1.6455999999999998E-2</v>
      </c>
      <c r="K265" s="15">
        <v>-0.20799999999999999</v>
      </c>
      <c r="L265" s="16">
        <v>-1.155085784553584</v>
      </c>
      <c r="M265" s="17">
        <v>0.27311999999999997</v>
      </c>
      <c r="N265" s="17">
        <v>0.48183500000000001</v>
      </c>
      <c r="O265" s="15">
        <v>0.65600000000000003</v>
      </c>
      <c r="P265" s="16">
        <v>1.5757077720986923</v>
      </c>
      <c r="Q265" s="18">
        <v>5.13E-3</v>
      </c>
      <c r="R265" s="17">
        <v>0.13326499999999999</v>
      </c>
      <c r="S265" s="19" t="s">
        <v>6432</v>
      </c>
      <c r="T265" s="13" t="s">
        <v>30</v>
      </c>
      <c r="U265" s="13" t="s">
        <v>30</v>
      </c>
      <c r="V265" s="13" t="s">
        <v>30</v>
      </c>
      <c r="W265" s="13" t="s">
        <v>29</v>
      </c>
      <c r="X265" s="13" t="s">
        <v>29</v>
      </c>
      <c r="Y265" s="13" t="s">
        <v>30</v>
      </c>
      <c r="Z265" s="13" t="s">
        <v>30</v>
      </c>
      <c r="AA265" s="13" t="s">
        <v>30</v>
      </c>
      <c r="AB265" s="13" t="s">
        <v>30</v>
      </c>
      <c r="AC265" s="19" t="s">
        <v>6432</v>
      </c>
      <c r="AD265" s="13">
        <v>6.7321789920283797</v>
      </c>
      <c r="AE265" s="13">
        <v>7.0095666393275202</v>
      </c>
      <c r="AF265" s="13">
        <v>6.4967083226241904</v>
      </c>
      <c r="AG265" s="13">
        <v>5.8371271764605899</v>
      </c>
      <c r="AH265" s="13">
        <v>5.6144974163347197</v>
      </c>
      <c r="AI265" s="13">
        <v>6.1946980052543701</v>
      </c>
      <c r="AJ265" s="13">
        <v>6.4967083226241904</v>
      </c>
      <c r="AK265" s="13">
        <v>6.5711217858889297</v>
      </c>
      <c r="AL265" s="13">
        <v>6.5458931903412196</v>
      </c>
    </row>
    <row r="266" spans="1:38" ht="15.6" x14ac:dyDescent="0.35">
      <c r="A266" s="13" t="s">
        <v>14820</v>
      </c>
      <c r="B266" s="13" t="s">
        <v>14821</v>
      </c>
      <c r="C266" s="13">
        <v>124739</v>
      </c>
      <c r="D266" s="14" t="s">
        <v>14822</v>
      </c>
      <c r="E266" s="13" t="s">
        <v>14823</v>
      </c>
      <c r="F266" s="18" t="s">
        <v>16040</v>
      </c>
      <c r="G266" s="15">
        <v>-0.871</v>
      </c>
      <c r="H266" s="16">
        <v>-1.8289301789998029</v>
      </c>
      <c r="I266" s="18">
        <v>3.1E-4</v>
      </c>
      <c r="J266" s="18">
        <v>8.737E-3</v>
      </c>
      <c r="K266" s="15">
        <v>0.42399999999999999</v>
      </c>
      <c r="L266" s="16">
        <v>1.3416422248822613</v>
      </c>
      <c r="M266" s="18">
        <v>2.2169999999999999E-2</v>
      </c>
      <c r="N266" s="17">
        <v>9.9505999999999997E-2</v>
      </c>
      <c r="O266" s="15">
        <v>1.2949999999999999</v>
      </c>
      <c r="P266" s="16">
        <v>2.4537699545076079</v>
      </c>
      <c r="Q266" s="20">
        <v>1.0000000000000001E-5</v>
      </c>
      <c r="R266" s="18">
        <v>1.0866000000000001E-2</v>
      </c>
      <c r="S266" s="19" t="s">
        <v>14820</v>
      </c>
      <c r="T266" s="13" t="s">
        <v>30</v>
      </c>
      <c r="U266" s="13" t="s">
        <v>30</v>
      </c>
      <c r="V266" s="13" t="s">
        <v>30</v>
      </c>
      <c r="W266" s="13" t="s">
        <v>30</v>
      </c>
      <c r="X266" s="13" t="s">
        <v>30</v>
      </c>
      <c r="Y266" s="13" t="s">
        <v>30</v>
      </c>
      <c r="Z266" s="13" t="s">
        <v>30</v>
      </c>
      <c r="AA266" s="13" t="s">
        <v>30</v>
      </c>
      <c r="AB266" s="13" t="s">
        <v>30</v>
      </c>
      <c r="AC266" s="19" t="s">
        <v>14820</v>
      </c>
      <c r="AD266" s="13">
        <v>9.9532488932586904</v>
      </c>
      <c r="AE266" s="13">
        <v>10.0206292716029</v>
      </c>
      <c r="AF266" s="13">
        <v>10.244417266333301</v>
      </c>
      <c r="AG266" s="13">
        <v>9.1404508420835899</v>
      </c>
      <c r="AH266" s="13">
        <v>9.1433560117341308</v>
      </c>
      <c r="AI266" s="13">
        <v>9.3219308242256407</v>
      </c>
      <c r="AJ266" s="13">
        <v>10.4513048725298</v>
      </c>
      <c r="AK266" s="13">
        <v>10.2703048789277</v>
      </c>
      <c r="AL266" s="13">
        <v>10.7696955022521</v>
      </c>
    </row>
    <row r="267" spans="1:38" ht="15.6" x14ac:dyDescent="0.35">
      <c r="A267" s="13" t="s">
        <v>12489</v>
      </c>
      <c r="B267" s="13" t="s">
        <v>12490</v>
      </c>
      <c r="C267" s="13">
        <v>6509</v>
      </c>
      <c r="D267" s="14" t="s">
        <v>12487</v>
      </c>
      <c r="E267" s="13" t="s">
        <v>12488</v>
      </c>
      <c r="F267" s="18" t="s">
        <v>16040</v>
      </c>
      <c r="G267" s="15">
        <v>-0.88200000000000001</v>
      </c>
      <c r="H267" s="16">
        <v>-1.8429283723974079</v>
      </c>
      <c r="I267" s="18">
        <v>4.0400000000000002E-3</v>
      </c>
      <c r="J267" s="18">
        <v>3.9782999999999999E-2</v>
      </c>
      <c r="K267" s="15">
        <v>0.41099999999999998</v>
      </c>
      <c r="L267" s="16">
        <v>1.3296071081817149</v>
      </c>
      <c r="M267" s="17">
        <v>0.10786999999999999</v>
      </c>
      <c r="N267" s="17">
        <v>0.27384199999999997</v>
      </c>
      <c r="O267" s="15">
        <v>1.2929999999999999</v>
      </c>
      <c r="P267" s="16">
        <v>2.4503706638093519</v>
      </c>
      <c r="Q267" s="18">
        <v>3.3E-4</v>
      </c>
      <c r="R267" s="18">
        <v>3.7642000000000002E-2</v>
      </c>
      <c r="S267" s="19" t="s">
        <v>12489</v>
      </c>
      <c r="T267" s="13" t="s">
        <v>30</v>
      </c>
      <c r="U267" s="13" t="s">
        <v>30</v>
      </c>
      <c r="V267" s="13" t="s">
        <v>30</v>
      </c>
      <c r="W267" s="13" t="s">
        <v>29</v>
      </c>
      <c r="X267" s="13" t="s">
        <v>29</v>
      </c>
      <c r="Y267" s="13" t="s">
        <v>30</v>
      </c>
      <c r="Z267" s="13" t="s">
        <v>30</v>
      </c>
      <c r="AA267" s="13" t="s">
        <v>30</v>
      </c>
      <c r="AB267" s="13" t="s">
        <v>30</v>
      </c>
      <c r="AC267" s="19" t="s">
        <v>12489</v>
      </c>
      <c r="AD267" s="13">
        <v>6.8268696228031001</v>
      </c>
      <c r="AE267" s="13">
        <v>6.7277651087173904</v>
      </c>
      <c r="AF267" s="13">
        <v>6.7193120940092301</v>
      </c>
      <c r="AG267" s="13">
        <v>5.3988958058594703</v>
      </c>
      <c r="AH267" s="13">
        <v>6.4136577414504297</v>
      </c>
      <c r="AI267" s="13">
        <v>5.8160133937040603</v>
      </c>
      <c r="AJ267" s="13">
        <v>7.2888308002838098</v>
      </c>
      <c r="AK267" s="13">
        <v>6.9657925552873801</v>
      </c>
      <c r="AL267" s="13">
        <v>7.2519831616286297</v>
      </c>
    </row>
    <row r="268" spans="1:38" ht="15.6" x14ac:dyDescent="0.35">
      <c r="A268" s="13" t="s">
        <v>9609</v>
      </c>
      <c r="B268" s="13" t="s">
        <v>9610</v>
      </c>
      <c r="C268" s="13">
        <v>8473</v>
      </c>
      <c r="D268" s="14" t="s">
        <v>9603</v>
      </c>
      <c r="E268" s="13" t="s">
        <v>9604</v>
      </c>
      <c r="F268" s="18" t="s">
        <v>16040</v>
      </c>
      <c r="G268" s="15">
        <v>-0.88400000000000001</v>
      </c>
      <c r="H268" s="16">
        <v>-1.8454849853075965</v>
      </c>
      <c r="I268" s="18">
        <v>1.1E-4</v>
      </c>
      <c r="J268" s="18">
        <v>4.947E-3</v>
      </c>
      <c r="K268" s="15">
        <v>2.8000000000000001E-2</v>
      </c>
      <c r="L268" s="16">
        <v>1.0195976829981905</v>
      </c>
      <c r="M268" s="17">
        <v>0.84089000000000003</v>
      </c>
      <c r="N268" s="17">
        <v>0.91596100000000003</v>
      </c>
      <c r="O268" s="15">
        <v>0.91200000000000003</v>
      </c>
      <c r="P268" s="16">
        <v>1.8816522150275754</v>
      </c>
      <c r="Q268" s="20">
        <v>9.0000000000000006E-5</v>
      </c>
      <c r="R268" s="18">
        <v>2.2747E-2</v>
      </c>
      <c r="S268" s="19" t="s">
        <v>9609</v>
      </c>
      <c r="T268" s="13" t="s">
        <v>30</v>
      </c>
      <c r="U268" s="13" t="s">
        <v>30</v>
      </c>
      <c r="V268" s="13" t="s">
        <v>30</v>
      </c>
      <c r="W268" s="13" t="s">
        <v>30</v>
      </c>
      <c r="X268" s="13" t="s">
        <v>30</v>
      </c>
      <c r="Y268" s="13" t="s">
        <v>30</v>
      </c>
      <c r="Z268" s="13" t="s">
        <v>30</v>
      </c>
      <c r="AA268" s="13" t="s">
        <v>30</v>
      </c>
      <c r="AB268" s="13" t="s">
        <v>30</v>
      </c>
      <c r="AC268" s="19" t="s">
        <v>9609</v>
      </c>
      <c r="AD268" s="13">
        <v>12.8802977017021</v>
      </c>
      <c r="AE268" s="13">
        <v>12.7793416167038</v>
      </c>
      <c r="AF268" s="13">
        <v>13.0048726010079</v>
      </c>
      <c r="AG268" s="13">
        <v>12.209105626375299</v>
      </c>
      <c r="AH268" s="13">
        <v>11.957703113109</v>
      </c>
      <c r="AI268" s="13">
        <v>11.845195008121999</v>
      </c>
      <c r="AJ268" s="13">
        <v>12.935192467153099</v>
      </c>
      <c r="AK268" s="13">
        <v>13.0298198215659</v>
      </c>
      <c r="AL268" s="13">
        <v>12.7836434090373</v>
      </c>
    </row>
    <row r="269" spans="1:38" ht="15.6" x14ac:dyDescent="0.35">
      <c r="A269" s="13" t="s">
        <v>12944</v>
      </c>
      <c r="B269" s="13" t="s">
        <v>12945</v>
      </c>
      <c r="C269" s="13">
        <v>51429</v>
      </c>
      <c r="D269" s="14" t="s">
        <v>12942</v>
      </c>
      <c r="E269" s="13" t="s">
        <v>12943</v>
      </c>
      <c r="F269" s="18" t="s">
        <v>16040</v>
      </c>
      <c r="G269" s="15">
        <v>-0.90800000000000003</v>
      </c>
      <c r="H269" s="16">
        <v>-1.8764423930013421</v>
      </c>
      <c r="I269" s="20">
        <v>3.0000000000000001E-5</v>
      </c>
      <c r="J269" s="18">
        <v>2.4759999999999999E-3</v>
      </c>
      <c r="K269" s="15">
        <v>-0.108</v>
      </c>
      <c r="L269" s="16">
        <v>-1.0777331450436709</v>
      </c>
      <c r="M269" s="17">
        <v>0.38872000000000001</v>
      </c>
      <c r="N269" s="17">
        <v>0.59331699999999998</v>
      </c>
      <c r="O269" s="15">
        <v>0.79900000000000004</v>
      </c>
      <c r="P269" s="16">
        <v>1.7398947054173015</v>
      </c>
      <c r="Q269" s="20">
        <v>9.0000000000000006E-5</v>
      </c>
      <c r="R269" s="18">
        <v>2.2747E-2</v>
      </c>
      <c r="S269" s="19" t="s">
        <v>12944</v>
      </c>
      <c r="T269" s="13" t="s">
        <v>30</v>
      </c>
      <c r="U269" s="13" t="s">
        <v>30</v>
      </c>
      <c r="V269" s="13" t="s">
        <v>30</v>
      </c>
      <c r="W269" s="13" t="s">
        <v>30</v>
      </c>
      <c r="X269" s="13" t="s">
        <v>30</v>
      </c>
      <c r="Y269" s="13" t="s">
        <v>30</v>
      </c>
      <c r="Z269" s="13" t="s">
        <v>30</v>
      </c>
      <c r="AA269" s="13" t="s">
        <v>30</v>
      </c>
      <c r="AB269" s="13" t="s">
        <v>30</v>
      </c>
      <c r="AC269" s="19" t="s">
        <v>12944</v>
      </c>
      <c r="AD269" s="13">
        <v>10.1742577516829</v>
      </c>
      <c r="AE269" s="13">
        <v>10.2188705579574</v>
      </c>
      <c r="AF269" s="13">
        <v>10.255299679630401</v>
      </c>
      <c r="AG269" s="13">
        <v>9.2220352677016404</v>
      </c>
      <c r="AH269" s="13">
        <v>9.1847828161729801</v>
      </c>
      <c r="AI269" s="13">
        <v>9.5186395059906896</v>
      </c>
      <c r="AJ269" s="13">
        <v>10.1150308159774</v>
      </c>
      <c r="AK269" s="13">
        <v>10.0996927719805</v>
      </c>
      <c r="AL269" s="13">
        <v>10.1087752490598</v>
      </c>
    </row>
    <row r="270" spans="1:38" ht="15.6" x14ac:dyDescent="0.35">
      <c r="A270" s="13" t="s">
        <v>6773</v>
      </c>
      <c r="B270" s="13" t="s">
        <v>6774</v>
      </c>
      <c r="C270" s="13">
        <v>51621</v>
      </c>
      <c r="D270" s="14" t="s">
        <v>6771</v>
      </c>
      <c r="E270" s="13" t="s">
        <v>6772</v>
      </c>
      <c r="F270" s="17" t="s">
        <v>16039</v>
      </c>
      <c r="G270" s="15">
        <v>-0.91</v>
      </c>
      <c r="H270" s="16">
        <v>-1.8790454984280236</v>
      </c>
      <c r="I270" s="18">
        <v>5.4000000000000001E-4</v>
      </c>
      <c r="J270" s="18">
        <v>1.2037000000000001E-2</v>
      </c>
      <c r="K270" s="15">
        <v>-0.159</v>
      </c>
      <c r="L270" s="16">
        <v>-1.1165129619825724</v>
      </c>
      <c r="M270" s="17">
        <v>0.38428000000000001</v>
      </c>
      <c r="N270" s="17">
        <v>0.58942700000000003</v>
      </c>
      <c r="O270" s="15">
        <v>0.751</v>
      </c>
      <c r="P270" s="16">
        <v>1.682958964570761</v>
      </c>
      <c r="Q270" s="18">
        <v>1.9400000000000001E-3</v>
      </c>
      <c r="R270" s="17">
        <v>8.2854999999999998E-2</v>
      </c>
      <c r="S270" s="19" t="s">
        <v>6773</v>
      </c>
      <c r="T270" s="13" t="s">
        <v>30</v>
      </c>
      <c r="U270" s="13" t="s">
        <v>30</v>
      </c>
      <c r="V270" s="13" t="s">
        <v>30</v>
      </c>
      <c r="W270" s="13" t="s">
        <v>30</v>
      </c>
      <c r="X270" s="13" t="s">
        <v>30</v>
      </c>
      <c r="Y270" s="13" t="s">
        <v>30</v>
      </c>
      <c r="Z270" s="13" t="s">
        <v>30</v>
      </c>
      <c r="AA270" s="13" t="s">
        <v>30</v>
      </c>
      <c r="AB270" s="13" t="s">
        <v>30</v>
      </c>
      <c r="AC270" s="19" t="s">
        <v>6773</v>
      </c>
      <c r="AD270" s="13">
        <v>9.8468739900554194</v>
      </c>
      <c r="AE270" s="13">
        <v>10.265259238118</v>
      </c>
      <c r="AF270" s="13">
        <v>10.5034951005655</v>
      </c>
      <c r="AG270" s="13">
        <v>9.2187774322935496</v>
      </c>
      <c r="AH270" s="13">
        <v>9.2375328099329597</v>
      </c>
      <c r="AI270" s="13">
        <v>9.4281471680765208</v>
      </c>
      <c r="AJ270" s="13">
        <v>9.9210005317346308</v>
      </c>
      <c r="AK270" s="13">
        <v>10.027157602732601</v>
      </c>
      <c r="AL270" s="13">
        <v>10.1903700942659</v>
      </c>
    </row>
    <row r="271" spans="1:38" ht="15.6" x14ac:dyDescent="0.35">
      <c r="A271" s="13" t="s">
        <v>12660</v>
      </c>
      <c r="B271" s="13" t="s">
        <v>12661</v>
      </c>
      <c r="C271" s="13">
        <v>57181</v>
      </c>
      <c r="D271" s="14" t="s">
        <v>12662</v>
      </c>
      <c r="E271" s="13" t="s">
        <v>12663</v>
      </c>
      <c r="F271" s="17" t="s">
        <v>16039</v>
      </c>
      <c r="G271" s="15">
        <v>-0.91</v>
      </c>
      <c r="H271" s="16">
        <v>-1.8790454984280236</v>
      </c>
      <c r="I271" s="18">
        <v>6.6E-4</v>
      </c>
      <c r="J271" s="18">
        <v>1.3577000000000001E-2</v>
      </c>
      <c r="K271" s="15">
        <v>-0.24399999999999999</v>
      </c>
      <c r="L271" s="16">
        <v>-1.1842716118536327</v>
      </c>
      <c r="M271" s="17">
        <v>0.20552999999999999</v>
      </c>
      <c r="N271" s="17">
        <v>0.406748</v>
      </c>
      <c r="O271" s="15">
        <v>0.66600000000000004</v>
      </c>
      <c r="P271" s="16">
        <v>1.5866676863822857</v>
      </c>
      <c r="Q271" s="18">
        <v>4.79E-3</v>
      </c>
      <c r="R271" s="17">
        <v>0.12832099999999999</v>
      </c>
      <c r="S271" s="19" t="s">
        <v>12660</v>
      </c>
      <c r="T271" s="13" t="s">
        <v>30</v>
      </c>
      <c r="U271" s="13" t="s">
        <v>30</v>
      </c>
      <c r="V271" s="13" t="s">
        <v>30</v>
      </c>
      <c r="W271" s="13" t="s">
        <v>30</v>
      </c>
      <c r="X271" s="13" t="s">
        <v>30</v>
      </c>
      <c r="Y271" s="13" t="s">
        <v>30</v>
      </c>
      <c r="Z271" s="13" t="s">
        <v>30</v>
      </c>
      <c r="AA271" s="13" t="s">
        <v>30</v>
      </c>
      <c r="AB271" s="13" t="s">
        <v>30</v>
      </c>
      <c r="AC271" s="19" t="s">
        <v>12660</v>
      </c>
      <c r="AD271" s="13">
        <v>12.1508744639598</v>
      </c>
      <c r="AE271" s="13">
        <v>11.708161938082601</v>
      </c>
      <c r="AF271" s="13">
        <v>11.3978651818759</v>
      </c>
      <c r="AG271" s="13">
        <v>10.9012630909414</v>
      </c>
      <c r="AH271" s="13">
        <v>10.895580145525001</v>
      </c>
      <c r="AI271" s="13">
        <v>10.729012652154699</v>
      </c>
      <c r="AJ271" s="13">
        <v>11.554635926063201</v>
      </c>
      <c r="AK271" s="13">
        <v>11.4850550397293</v>
      </c>
      <c r="AL271" s="13">
        <v>11.4843994229358</v>
      </c>
    </row>
    <row r="272" spans="1:38" ht="15.6" x14ac:dyDescent="0.35">
      <c r="A272" s="13" t="s">
        <v>12733</v>
      </c>
      <c r="B272" s="13" t="s">
        <v>12732</v>
      </c>
      <c r="C272" s="13">
        <v>6533</v>
      </c>
      <c r="D272" s="14" t="s">
        <v>12730</v>
      </c>
      <c r="E272" s="13" t="s">
        <v>12731</v>
      </c>
      <c r="F272" s="17" t="s">
        <v>16039</v>
      </c>
      <c r="G272" s="15">
        <v>-0.91</v>
      </c>
      <c r="H272" s="16">
        <v>-1.8790454984280236</v>
      </c>
      <c r="I272" s="18">
        <v>9.6000000000000002E-4</v>
      </c>
      <c r="J272" s="18">
        <v>1.6833999999999998E-2</v>
      </c>
      <c r="K272" s="15">
        <v>-0.19900000000000001</v>
      </c>
      <c r="L272" s="16">
        <v>-1.1479024138550018</v>
      </c>
      <c r="M272" s="17">
        <v>0.31908999999999998</v>
      </c>
      <c r="N272" s="17">
        <v>0.528254</v>
      </c>
      <c r="O272" s="15">
        <v>0.71</v>
      </c>
      <c r="P272" s="16">
        <v>1.6358041171155622</v>
      </c>
      <c r="Q272" s="18">
        <v>4.4999999999999997E-3</v>
      </c>
      <c r="R272" s="17">
        <v>0.12411700000000001</v>
      </c>
      <c r="S272" s="19" t="s">
        <v>12733</v>
      </c>
      <c r="T272" s="13" t="s">
        <v>30</v>
      </c>
      <c r="U272" s="13" t="s">
        <v>30</v>
      </c>
      <c r="V272" s="13" t="s">
        <v>30</v>
      </c>
      <c r="W272" s="13" t="s">
        <v>30</v>
      </c>
      <c r="X272" s="13" t="s">
        <v>30</v>
      </c>
      <c r="Y272" s="13" t="s">
        <v>30</v>
      </c>
      <c r="Z272" s="13" t="s">
        <v>30</v>
      </c>
      <c r="AA272" s="13" t="s">
        <v>30</v>
      </c>
      <c r="AB272" s="13" t="s">
        <v>30</v>
      </c>
      <c r="AC272" s="19" t="s">
        <v>12733</v>
      </c>
      <c r="AD272" s="13">
        <v>12.696186322335899</v>
      </c>
      <c r="AE272" s="13">
        <v>12.1742554345456</v>
      </c>
      <c r="AF272" s="13">
        <v>12.0543484362531</v>
      </c>
      <c r="AG272" s="13">
        <v>11.4119402887441</v>
      </c>
      <c r="AH272" s="13">
        <v>11.594043691630599</v>
      </c>
      <c r="AI272" s="13">
        <v>11.1901745733681</v>
      </c>
      <c r="AJ272" s="13">
        <v>11.9431548842889</v>
      </c>
      <c r="AK272" s="13">
        <v>12.219952011419201</v>
      </c>
      <c r="AL272" s="13">
        <v>12.164184467208599</v>
      </c>
    </row>
    <row r="273" spans="1:38" ht="15.6" x14ac:dyDescent="0.35">
      <c r="A273" s="13" t="s">
        <v>3819</v>
      </c>
      <c r="B273" s="13" t="s">
        <v>3818</v>
      </c>
      <c r="C273" s="13">
        <v>10209</v>
      </c>
      <c r="D273" s="14" t="s">
        <v>3816</v>
      </c>
      <c r="E273" s="13" t="s">
        <v>3817</v>
      </c>
      <c r="F273" s="18" t="s">
        <v>16040</v>
      </c>
      <c r="G273" s="15">
        <v>-0.91700000000000004</v>
      </c>
      <c r="H273" s="16">
        <v>-1.8881848383004998</v>
      </c>
      <c r="I273" s="18">
        <v>1.2600000000000001E-3</v>
      </c>
      <c r="J273" s="18">
        <v>1.9630000000000002E-2</v>
      </c>
      <c r="K273" s="15">
        <v>0.114</v>
      </c>
      <c r="L273" s="16">
        <v>1.0822246445257149</v>
      </c>
      <c r="M273" s="17">
        <v>0.57879000000000003</v>
      </c>
      <c r="N273" s="17">
        <v>0.74739299999999997</v>
      </c>
      <c r="O273" s="15">
        <v>1.0309999999999999</v>
      </c>
      <c r="P273" s="16">
        <v>2.0434401654286027</v>
      </c>
      <c r="Q273" s="18">
        <v>5.6999999999999998E-4</v>
      </c>
      <c r="R273" s="18">
        <v>4.7893999999999999E-2</v>
      </c>
      <c r="S273" s="19" t="s">
        <v>3819</v>
      </c>
      <c r="T273" s="13" t="s">
        <v>30</v>
      </c>
      <c r="U273" s="13" t="s">
        <v>30</v>
      </c>
      <c r="V273" s="13" t="s">
        <v>30</v>
      </c>
      <c r="W273" s="13" t="s">
        <v>30</v>
      </c>
      <c r="X273" s="13" t="s">
        <v>30</v>
      </c>
      <c r="Y273" s="13" t="s">
        <v>30</v>
      </c>
      <c r="Z273" s="13" t="s">
        <v>30</v>
      </c>
      <c r="AA273" s="13" t="s">
        <v>30</v>
      </c>
      <c r="AB273" s="13" t="s">
        <v>30</v>
      </c>
      <c r="AC273" s="19" t="s">
        <v>3819</v>
      </c>
      <c r="AD273" s="13">
        <v>9.4619159139948792</v>
      </c>
      <c r="AE273" s="13">
        <v>8.6583911230847992</v>
      </c>
      <c r="AF273" s="13">
        <v>8.9534616494720201</v>
      </c>
      <c r="AG273" s="13">
        <v>8.1804325722900906</v>
      </c>
      <c r="AH273" s="13">
        <v>8.2347480453270094</v>
      </c>
      <c r="AI273" s="13">
        <v>7.9084408234650496</v>
      </c>
      <c r="AJ273" s="13">
        <v>9.0556184842214904</v>
      </c>
      <c r="AK273" s="13">
        <v>9.2298262487919498</v>
      </c>
      <c r="AL273" s="13">
        <v>9.1309216831597109</v>
      </c>
    </row>
    <row r="274" spans="1:38" ht="15.6" x14ac:dyDescent="0.35">
      <c r="A274" s="13" t="s">
        <v>12712</v>
      </c>
      <c r="B274" s="13" t="s">
        <v>12711</v>
      </c>
      <c r="C274" s="13">
        <v>9497</v>
      </c>
      <c r="D274" s="14" t="s">
        <v>12708</v>
      </c>
      <c r="E274" s="13" t="s">
        <v>12709</v>
      </c>
      <c r="F274" s="17" t="s">
        <v>16039</v>
      </c>
      <c r="G274" s="15">
        <v>-0.91900000000000004</v>
      </c>
      <c r="H274" s="16">
        <v>-1.8908042335014874</v>
      </c>
      <c r="I274" s="18">
        <v>8.4000000000000003E-4</v>
      </c>
      <c r="J274" s="18">
        <v>1.5480000000000001E-2</v>
      </c>
      <c r="K274" s="15">
        <v>1.4E-2</v>
      </c>
      <c r="L274" s="16">
        <v>1.0097512975966858</v>
      </c>
      <c r="M274" s="17">
        <v>0.94201000000000001</v>
      </c>
      <c r="N274" s="17">
        <v>0.97050099999999995</v>
      </c>
      <c r="O274" s="15">
        <v>0.93300000000000005</v>
      </c>
      <c r="P274" s="16">
        <v>1.9092420282794338</v>
      </c>
      <c r="Q274" s="18">
        <v>7.6000000000000004E-4</v>
      </c>
      <c r="R274" s="17">
        <v>5.4245000000000002E-2</v>
      </c>
      <c r="S274" s="19" t="s">
        <v>12712</v>
      </c>
      <c r="T274" s="13" t="s">
        <v>30</v>
      </c>
      <c r="U274" s="13" t="s">
        <v>30</v>
      </c>
      <c r="V274" s="13" t="s">
        <v>30</v>
      </c>
      <c r="W274" s="13" t="s">
        <v>30</v>
      </c>
      <c r="X274" s="13" t="s">
        <v>30</v>
      </c>
      <c r="Y274" s="13" t="s">
        <v>30</v>
      </c>
      <c r="Z274" s="13" t="s">
        <v>30</v>
      </c>
      <c r="AA274" s="13" t="s">
        <v>30</v>
      </c>
      <c r="AB274" s="13" t="s">
        <v>30</v>
      </c>
      <c r="AC274" s="19" t="s">
        <v>12712</v>
      </c>
      <c r="AD274" s="13">
        <v>12.160255998079</v>
      </c>
      <c r="AE274" s="13">
        <v>12.3398724948576</v>
      </c>
      <c r="AF274" s="13">
        <v>11.633031909300801</v>
      </c>
      <c r="AG274" s="13">
        <v>11.0424086681594</v>
      </c>
      <c r="AH274" s="13">
        <v>11.108355626537501</v>
      </c>
      <c r="AI274" s="13">
        <v>11.225774563090701</v>
      </c>
      <c r="AJ274" s="13">
        <v>12.053585639584499</v>
      </c>
      <c r="AK274" s="13">
        <v>11.8866140050967</v>
      </c>
      <c r="AL274" s="13">
        <v>12.2349002971596</v>
      </c>
    </row>
    <row r="275" spans="1:38" ht="15.6" x14ac:dyDescent="0.35">
      <c r="A275" s="13" t="s">
        <v>7173</v>
      </c>
      <c r="B275" s="13" t="s">
        <v>7174</v>
      </c>
      <c r="C275" s="13">
        <v>440993</v>
      </c>
      <c r="D275" s="14" t="s">
        <v>7171</v>
      </c>
      <c r="E275" s="13" t="s">
        <v>7172</v>
      </c>
      <c r="F275" s="18" t="s">
        <v>16040</v>
      </c>
      <c r="G275" s="15">
        <v>-0.92300000000000004</v>
      </c>
      <c r="H275" s="16">
        <v>-1.8960539302572907</v>
      </c>
      <c r="I275" s="20">
        <v>6.9999999999999999E-4</v>
      </c>
      <c r="J275" s="18">
        <v>1.3917000000000001E-2</v>
      </c>
      <c r="K275" s="15">
        <v>0.14000000000000001</v>
      </c>
      <c r="L275" s="16">
        <v>1.1019051158766107</v>
      </c>
      <c r="M275" s="17">
        <v>0.46327000000000002</v>
      </c>
      <c r="N275" s="17">
        <v>0.65828799999999998</v>
      </c>
      <c r="O275" s="15">
        <v>1.0629999999999999</v>
      </c>
      <c r="P275" s="16">
        <v>2.0892715257284631</v>
      </c>
      <c r="Q275" s="18">
        <v>2.5999999999999998E-4</v>
      </c>
      <c r="R275" s="18">
        <v>3.3432000000000003E-2</v>
      </c>
      <c r="S275" s="19" t="s">
        <v>7173</v>
      </c>
      <c r="T275" s="13" t="s">
        <v>30</v>
      </c>
      <c r="U275" s="13" t="s">
        <v>30</v>
      </c>
      <c r="V275" s="13" t="s">
        <v>30</v>
      </c>
      <c r="W275" s="13" t="s">
        <v>30</v>
      </c>
      <c r="X275" s="13" t="s">
        <v>30</v>
      </c>
      <c r="Y275" s="13" t="s">
        <v>30</v>
      </c>
      <c r="Z275" s="13" t="s">
        <v>30</v>
      </c>
      <c r="AA275" s="13" t="s">
        <v>30</v>
      </c>
      <c r="AB275" s="13" t="s">
        <v>30</v>
      </c>
      <c r="AC275" s="19" t="s">
        <v>7173</v>
      </c>
      <c r="AD275" s="13">
        <v>8.2440482421608205</v>
      </c>
      <c r="AE275" s="13">
        <v>8.7269995895735697</v>
      </c>
      <c r="AF275" s="13">
        <v>8.6022771320285099</v>
      </c>
      <c r="AG275" s="13">
        <v>7.8465963851806704</v>
      </c>
      <c r="AH275" s="13">
        <v>7.5664763632191701</v>
      </c>
      <c r="AI275" s="13">
        <v>7.3914419212038798</v>
      </c>
      <c r="AJ275" s="13">
        <v>8.7227265549255808</v>
      </c>
      <c r="AK275" s="13">
        <v>8.8482095523213697</v>
      </c>
      <c r="AL275" s="13">
        <v>8.4222745668676193</v>
      </c>
    </row>
    <row r="276" spans="1:38" ht="15.6" x14ac:dyDescent="0.35">
      <c r="A276" s="13" t="s">
        <v>9611</v>
      </c>
      <c r="B276" s="13" t="s">
        <v>9612</v>
      </c>
      <c r="C276" s="13">
        <v>8473</v>
      </c>
      <c r="D276" s="14" t="s">
        <v>9603</v>
      </c>
      <c r="E276" s="13" t="s">
        <v>9604</v>
      </c>
      <c r="F276" s="18" t="s">
        <v>16040</v>
      </c>
      <c r="G276" s="15">
        <v>-0.92400000000000004</v>
      </c>
      <c r="H276" s="16">
        <v>-1.8973686302809079</v>
      </c>
      <c r="I276" s="20">
        <v>6.9999999999999994E-5</v>
      </c>
      <c r="J276" s="18">
        <v>3.6809999999999998E-3</v>
      </c>
      <c r="K276" s="15">
        <v>-4.9000000000000002E-2</v>
      </c>
      <c r="L276" s="16">
        <v>-1.0345475815189091</v>
      </c>
      <c r="M276" s="17">
        <v>0.72241</v>
      </c>
      <c r="N276" s="17">
        <v>0.84396499999999997</v>
      </c>
      <c r="O276" s="15">
        <v>0.875</v>
      </c>
      <c r="P276" s="16">
        <v>1.8340080864093424</v>
      </c>
      <c r="Q276" s="20">
        <v>1E-4</v>
      </c>
      <c r="R276" s="18">
        <v>2.3654000000000001E-2</v>
      </c>
      <c r="S276" s="19" t="s">
        <v>9611</v>
      </c>
      <c r="T276" s="13" t="s">
        <v>30</v>
      </c>
      <c r="U276" s="13" t="s">
        <v>30</v>
      </c>
      <c r="V276" s="13" t="s">
        <v>30</v>
      </c>
      <c r="W276" s="13" t="s">
        <v>30</v>
      </c>
      <c r="X276" s="13" t="s">
        <v>30</v>
      </c>
      <c r="Y276" s="13" t="s">
        <v>30</v>
      </c>
      <c r="Z276" s="13" t="s">
        <v>30</v>
      </c>
      <c r="AA276" s="13" t="s">
        <v>30</v>
      </c>
      <c r="AB276" s="13" t="s">
        <v>30</v>
      </c>
      <c r="AC276" s="19" t="s">
        <v>9611</v>
      </c>
      <c r="AD276" s="13">
        <v>12.397443712685799</v>
      </c>
      <c r="AE276" s="13">
        <v>12.3126947666667</v>
      </c>
      <c r="AF276" s="13">
        <v>12.4598222398175</v>
      </c>
      <c r="AG276" s="13">
        <v>11.6637715404676</v>
      </c>
      <c r="AH276" s="13">
        <v>11.3236725917219</v>
      </c>
      <c r="AI276" s="13">
        <v>11.4119208817218</v>
      </c>
      <c r="AJ276" s="13">
        <v>12.412262121909601</v>
      </c>
      <c r="AK276" s="13">
        <v>12.4361680452676</v>
      </c>
      <c r="AL276" s="13">
        <v>12.175653608657001</v>
      </c>
    </row>
    <row r="277" spans="1:38" ht="15.6" x14ac:dyDescent="0.35">
      <c r="A277" s="13" t="s">
        <v>3015</v>
      </c>
      <c r="B277" s="13" t="s">
        <v>3016</v>
      </c>
      <c r="C277" s="13">
        <v>339761</v>
      </c>
      <c r="D277" s="14" t="s">
        <v>3017</v>
      </c>
      <c r="E277" s="13" t="s">
        <v>3018</v>
      </c>
      <c r="F277" s="17" t="s">
        <v>16039</v>
      </c>
      <c r="G277" s="15">
        <v>-0.92800000000000005</v>
      </c>
      <c r="H277" s="16">
        <v>-1.9026365526635982</v>
      </c>
      <c r="I277" s="18">
        <v>2.5400000000000002E-3</v>
      </c>
      <c r="J277" s="18">
        <v>3.0126E-2</v>
      </c>
      <c r="K277" s="15">
        <v>-6.0000000000000001E-3</v>
      </c>
      <c r="L277" s="16">
        <v>-1.0041675432389732</v>
      </c>
      <c r="M277" s="17">
        <v>0.97885999999999995</v>
      </c>
      <c r="N277" s="17">
        <v>0.98965899999999996</v>
      </c>
      <c r="O277" s="15">
        <v>0.92200000000000004</v>
      </c>
      <c r="P277" s="16">
        <v>1.8947401411985354</v>
      </c>
      <c r="Q277" s="18">
        <v>2.65E-3</v>
      </c>
      <c r="R277" s="17">
        <v>9.5554E-2</v>
      </c>
      <c r="S277" s="19" t="s">
        <v>3015</v>
      </c>
      <c r="T277" s="13" t="s">
        <v>30</v>
      </c>
      <c r="U277" s="13" t="s">
        <v>30</v>
      </c>
      <c r="V277" s="13" t="s">
        <v>30</v>
      </c>
      <c r="W277" s="13" t="s">
        <v>30</v>
      </c>
      <c r="X277" s="13" t="s">
        <v>30</v>
      </c>
      <c r="Y277" s="13" t="s">
        <v>30</v>
      </c>
      <c r="Z277" s="13" t="s">
        <v>30</v>
      </c>
      <c r="AA277" s="13" t="s">
        <v>30</v>
      </c>
      <c r="AB277" s="13" t="s">
        <v>30</v>
      </c>
      <c r="AC277" s="19" t="s">
        <v>3015</v>
      </c>
      <c r="AD277" s="13">
        <v>7.49972044691396</v>
      </c>
      <c r="AE277" s="13">
        <v>7.2943423771182898</v>
      </c>
      <c r="AF277" s="13">
        <v>8.0606539002919497</v>
      </c>
      <c r="AG277" s="13">
        <v>6.5869048119978997</v>
      </c>
      <c r="AH277" s="13">
        <v>6.49505805991096</v>
      </c>
      <c r="AI277" s="13">
        <v>6.9894962329138002</v>
      </c>
      <c r="AJ277" s="13">
        <v>7.3781937934144901</v>
      </c>
      <c r="AK277" s="13">
        <v>7.6332564340340596</v>
      </c>
      <c r="AL277" s="13">
        <v>7.8249479461986899</v>
      </c>
    </row>
    <row r="278" spans="1:38" ht="15.6" x14ac:dyDescent="0.35">
      <c r="A278" s="13" t="s">
        <v>15449</v>
      </c>
      <c r="B278" s="13" t="s">
        <v>15450</v>
      </c>
      <c r="C278" s="13">
        <v>7750</v>
      </c>
      <c r="D278" s="14" t="s">
        <v>15447</v>
      </c>
      <c r="E278" s="13" t="s">
        <v>15448</v>
      </c>
      <c r="F278" s="17" t="s">
        <v>16039</v>
      </c>
      <c r="G278" s="15">
        <v>-0.92800000000000005</v>
      </c>
      <c r="H278" s="16">
        <v>-1.9026365526635982</v>
      </c>
      <c r="I278" s="18">
        <v>5.2399999999999999E-3</v>
      </c>
      <c r="J278" s="18">
        <v>4.6591E-2</v>
      </c>
      <c r="K278" s="15">
        <v>-0.14899999999999999</v>
      </c>
      <c r="L278" s="16">
        <v>-1.1088006436030693</v>
      </c>
      <c r="M278" s="17">
        <v>0.57086000000000003</v>
      </c>
      <c r="N278" s="17">
        <v>0.741425</v>
      </c>
      <c r="O278" s="15">
        <v>0.77900000000000003</v>
      </c>
      <c r="P278" s="16">
        <v>1.7159410608573817</v>
      </c>
      <c r="Q278" s="18">
        <v>1.3299999999999999E-2</v>
      </c>
      <c r="R278" s="17">
        <v>0.20444499999999999</v>
      </c>
      <c r="S278" s="19" t="s">
        <v>15449</v>
      </c>
      <c r="T278" s="13" t="s">
        <v>30</v>
      </c>
      <c r="U278" s="13" t="s">
        <v>30</v>
      </c>
      <c r="V278" s="13" t="s">
        <v>30</v>
      </c>
      <c r="W278" s="13" t="s">
        <v>30</v>
      </c>
      <c r="X278" s="13" t="s">
        <v>30</v>
      </c>
      <c r="Y278" s="13" t="s">
        <v>30</v>
      </c>
      <c r="Z278" s="13" t="s">
        <v>30</v>
      </c>
      <c r="AA278" s="13" t="s">
        <v>30</v>
      </c>
      <c r="AB278" s="13" t="s">
        <v>30</v>
      </c>
      <c r="AC278" s="19" t="s">
        <v>15449</v>
      </c>
      <c r="AD278" s="13">
        <v>11.1739357701078</v>
      </c>
      <c r="AE278" s="13">
        <v>10.9385736995791</v>
      </c>
      <c r="AF278" s="13">
        <v>11.188092049965899</v>
      </c>
      <c r="AG278" s="13">
        <v>9.6522787464738098</v>
      </c>
      <c r="AH278" s="13">
        <v>10.057828460410599</v>
      </c>
      <c r="AI278" s="13">
        <v>10.806363346165</v>
      </c>
      <c r="AJ278" s="13">
        <v>10.9832148213229</v>
      </c>
      <c r="AK278" s="13">
        <v>11.0213608756422</v>
      </c>
      <c r="AL278" s="13">
        <v>10.8489469266312</v>
      </c>
    </row>
    <row r="279" spans="1:38" ht="15.6" x14ac:dyDescent="0.35">
      <c r="A279" s="13" t="s">
        <v>8536</v>
      </c>
      <c r="B279" s="13" t="s">
        <v>8537</v>
      </c>
      <c r="C279" s="13">
        <v>8777</v>
      </c>
      <c r="D279" s="14" t="s">
        <v>8538</v>
      </c>
      <c r="E279" s="13" t="s">
        <v>8539</v>
      </c>
      <c r="F279" s="17" t="s">
        <v>16039</v>
      </c>
      <c r="G279" s="15">
        <v>-0.92900000000000005</v>
      </c>
      <c r="H279" s="16">
        <v>-1.903955816995063</v>
      </c>
      <c r="I279" s="20">
        <v>2.0000000000000001E-4</v>
      </c>
      <c r="J279" s="18">
        <v>6.829E-3</v>
      </c>
      <c r="K279" s="15">
        <v>-0.191</v>
      </c>
      <c r="L279" s="16">
        <v>-1.1415547071267738</v>
      </c>
      <c r="M279" s="17">
        <v>0.24629000000000001</v>
      </c>
      <c r="N279" s="17">
        <v>0.45286599999999999</v>
      </c>
      <c r="O279" s="15">
        <v>0.73799999999999999</v>
      </c>
      <c r="P279" s="16">
        <v>1.6678620876499279</v>
      </c>
      <c r="Q279" s="18">
        <v>1.01E-3</v>
      </c>
      <c r="R279" s="17">
        <v>6.2389E-2</v>
      </c>
      <c r="S279" s="19" t="s">
        <v>8536</v>
      </c>
      <c r="T279" s="13" t="s">
        <v>30</v>
      </c>
      <c r="U279" s="13" t="s">
        <v>30</v>
      </c>
      <c r="V279" s="13" t="s">
        <v>30</v>
      </c>
      <c r="W279" s="13" t="s">
        <v>30</v>
      </c>
      <c r="X279" s="13" t="s">
        <v>30</v>
      </c>
      <c r="Y279" s="13" t="s">
        <v>30</v>
      </c>
      <c r="Z279" s="13" t="s">
        <v>30</v>
      </c>
      <c r="AA279" s="13" t="s">
        <v>30</v>
      </c>
      <c r="AB279" s="13" t="s">
        <v>30</v>
      </c>
      <c r="AC279" s="19" t="s">
        <v>8536</v>
      </c>
      <c r="AD279" s="13">
        <v>10.3558127947381</v>
      </c>
      <c r="AE279" s="13">
        <v>10.5091569049781</v>
      </c>
      <c r="AF279" s="13">
        <v>10.339941829676301</v>
      </c>
      <c r="AG279" s="13">
        <v>9.5640917607564209</v>
      </c>
      <c r="AH279" s="13">
        <v>9.6936659917589907</v>
      </c>
      <c r="AI279" s="13">
        <v>9.1590942339510697</v>
      </c>
      <c r="AJ279" s="13">
        <v>10.1245836995631</v>
      </c>
      <c r="AK279" s="13">
        <v>10.1691811617002</v>
      </c>
      <c r="AL279" s="13">
        <v>10.337116518184001</v>
      </c>
    </row>
    <row r="280" spans="1:38" ht="15.6" x14ac:dyDescent="0.35">
      <c r="A280" s="13" t="s">
        <v>8223</v>
      </c>
      <c r="B280" s="13" t="s">
        <v>8224</v>
      </c>
      <c r="C280" s="13">
        <v>80306</v>
      </c>
      <c r="D280" s="14" t="s">
        <v>8221</v>
      </c>
      <c r="E280" s="13" t="s">
        <v>8222</v>
      </c>
      <c r="F280" s="18" t="s">
        <v>16040</v>
      </c>
      <c r="G280" s="15">
        <v>-0.93500000000000005</v>
      </c>
      <c r="H280" s="16">
        <v>-1.9118906351874843</v>
      </c>
      <c r="I280" s="20">
        <v>6.0000000000000002E-5</v>
      </c>
      <c r="J280" s="18">
        <v>3.3449999999999999E-3</v>
      </c>
      <c r="K280" s="15">
        <v>-0.20699999999999999</v>
      </c>
      <c r="L280" s="16">
        <v>-1.1542854175168382</v>
      </c>
      <c r="M280" s="17">
        <v>0.15090000000000001</v>
      </c>
      <c r="N280" s="17">
        <v>0.337341</v>
      </c>
      <c r="O280" s="15">
        <v>0.72899999999999998</v>
      </c>
      <c r="P280" s="16">
        <v>1.6574898089759844</v>
      </c>
      <c r="Q280" s="18">
        <v>3.6999999999999999E-4</v>
      </c>
      <c r="R280" s="18">
        <v>3.9726999999999998E-2</v>
      </c>
      <c r="S280" s="19" t="s">
        <v>8223</v>
      </c>
      <c r="T280" s="13" t="s">
        <v>30</v>
      </c>
      <c r="U280" s="13" t="s">
        <v>30</v>
      </c>
      <c r="V280" s="13" t="s">
        <v>30</v>
      </c>
      <c r="W280" s="13" t="s">
        <v>30</v>
      </c>
      <c r="X280" s="13" t="s">
        <v>30</v>
      </c>
      <c r="Y280" s="13" t="s">
        <v>30</v>
      </c>
      <c r="Z280" s="13" t="s">
        <v>30</v>
      </c>
      <c r="AA280" s="13" t="s">
        <v>30</v>
      </c>
      <c r="AB280" s="13" t="s">
        <v>30</v>
      </c>
      <c r="AC280" s="19" t="s">
        <v>8223</v>
      </c>
      <c r="AD280" s="13">
        <v>8.6042196275901706</v>
      </c>
      <c r="AE280" s="13">
        <v>8.4572127635595091</v>
      </c>
      <c r="AF280" s="13">
        <v>8.3167729748068204</v>
      </c>
      <c r="AG280" s="13">
        <v>7.6525653997029197</v>
      </c>
      <c r="AH280" s="13">
        <v>7.54236759296501</v>
      </c>
      <c r="AI280" s="13">
        <v>7.3773159079815196</v>
      </c>
      <c r="AJ280" s="13">
        <v>8.215909078968</v>
      </c>
      <c r="AK280" s="13">
        <v>8.3923178708622501</v>
      </c>
      <c r="AL280" s="13">
        <v>8.1498137320986306</v>
      </c>
    </row>
    <row r="281" spans="1:38" ht="15.6" x14ac:dyDescent="0.35">
      <c r="A281" s="13" t="s">
        <v>6878</v>
      </c>
      <c r="B281" s="13" t="s">
        <v>6879</v>
      </c>
      <c r="C281" s="13">
        <v>8844</v>
      </c>
      <c r="D281" s="14" t="s">
        <v>6876</v>
      </c>
      <c r="E281" s="13" t="s">
        <v>6877</v>
      </c>
      <c r="F281" s="17" t="s">
        <v>16039</v>
      </c>
      <c r="G281" s="15">
        <v>-0.93700000000000006</v>
      </c>
      <c r="H281" s="16">
        <v>-1.9145429163905952</v>
      </c>
      <c r="I281" s="18">
        <v>3.3999999999999998E-3</v>
      </c>
      <c r="J281" s="18">
        <v>3.5712000000000001E-2</v>
      </c>
      <c r="K281" s="15">
        <v>-0.2</v>
      </c>
      <c r="L281" s="16">
        <v>-1.1486983549970351</v>
      </c>
      <c r="M281" s="17">
        <v>0.42160999999999998</v>
      </c>
      <c r="N281" s="17">
        <v>0.62223700000000004</v>
      </c>
      <c r="O281" s="15">
        <v>0.73699999999999999</v>
      </c>
      <c r="P281" s="16">
        <v>1.6667064143184369</v>
      </c>
      <c r="Q281" s="18">
        <v>1.268E-2</v>
      </c>
      <c r="R281" s="17">
        <v>0.20058300000000001</v>
      </c>
      <c r="S281" s="19" t="s">
        <v>6878</v>
      </c>
      <c r="T281" s="13" t="s">
        <v>30</v>
      </c>
      <c r="U281" s="13" t="s">
        <v>30</v>
      </c>
      <c r="V281" s="13" t="s">
        <v>30</v>
      </c>
      <c r="W281" s="13" t="s">
        <v>30</v>
      </c>
      <c r="X281" s="13" t="s">
        <v>30</v>
      </c>
      <c r="Y281" s="13" t="s">
        <v>30</v>
      </c>
      <c r="Z281" s="13" t="s">
        <v>30</v>
      </c>
      <c r="AA281" s="13" t="s">
        <v>30</v>
      </c>
      <c r="AB281" s="13" t="s">
        <v>30</v>
      </c>
      <c r="AC281" s="19" t="s">
        <v>6878</v>
      </c>
      <c r="AD281" s="13">
        <v>9.0146698384439095</v>
      </c>
      <c r="AE281" s="13">
        <v>9.3206553167627906</v>
      </c>
      <c r="AF281" s="13">
        <v>9.6598543558211194</v>
      </c>
      <c r="AG281" s="13">
        <v>8.0853039347386897</v>
      </c>
      <c r="AH281" s="13">
        <v>8.1804031293017196</v>
      </c>
      <c r="AI281" s="13">
        <v>8.9171701949444895</v>
      </c>
      <c r="AJ281" s="13">
        <v>9.0868051045409501</v>
      </c>
      <c r="AK281" s="13">
        <v>9.2282962732181595</v>
      </c>
      <c r="AL281" s="13">
        <v>9.0799965206833608</v>
      </c>
    </row>
    <row r="282" spans="1:38" ht="15.6" x14ac:dyDescent="0.35">
      <c r="A282" s="13" t="s">
        <v>14331</v>
      </c>
      <c r="B282" s="13" t="s">
        <v>14332</v>
      </c>
      <c r="C282" s="13">
        <v>28951</v>
      </c>
      <c r="D282" s="14" t="s">
        <v>14333</v>
      </c>
      <c r="E282" s="13" t="s">
        <v>14334</v>
      </c>
      <c r="F282" s="17" t="s">
        <v>16039</v>
      </c>
      <c r="G282" s="15">
        <v>-0.93700000000000006</v>
      </c>
      <c r="H282" s="16">
        <v>-1.9145429163905952</v>
      </c>
      <c r="I282" s="18">
        <v>3.3500000000000001E-3</v>
      </c>
      <c r="J282" s="18">
        <v>3.5429000000000002E-2</v>
      </c>
      <c r="K282" s="15">
        <v>-0.111</v>
      </c>
      <c r="L282" s="16">
        <v>-1.0799765598328823</v>
      </c>
      <c r="M282" s="17">
        <v>0.65081999999999995</v>
      </c>
      <c r="N282" s="17">
        <v>0.79694299999999996</v>
      </c>
      <c r="O282" s="15">
        <v>0.82599999999999996</v>
      </c>
      <c r="P282" s="16">
        <v>1.7727633983897344</v>
      </c>
      <c r="Q282" s="18">
        <v>6.8900000000000003E-3</v>
      </c>
      <c r="R282" s="17">
        <v>0.15162</v>
      </c>
      <c r="S282" s="19" t="s">
        <v>14331</v>
      </c>
      <c r="T282" s="13" t="s">
        <v>30</v>
      </c>
      <c r="U282" s="13" t="s">
        <v>30</v>
      </c>
      <c r="V282" s="13" t="s">
        <v>30</v>
      </c>
      <c r="W282" s="13" t="s">
        <v>30</v>
      </c>
      <c r="X282" s="13" t="s">
        <v>30</v>
      </c>
      <c r="Y282" s="13" t="s">
        <v>30</v>
      </c>
      <c r="Z282" s="13" t="s">
        <v>30</v>
      </c>
      <c r="AA282" s="13" t="s">
        <v>30</v>
      </c>
      <c r="AB282" s="13" t="s">
        <v>30</v>
      </c>
      <c r="AC282" s="19" t="s">
        <v>14331</v>
      </c>
      <c r="AD282" s="13">
        <v>10.584688254131301</v>
      </c>
      <c r="AE282" s="13">
        <v>10.9391267742739</v>
      </c>
      <c r="AF282" s="13">
        <v>10.6702360051274</v>
      </c>
      <c r="AG282" s="13">
        <v>10.1706930960293</v>
      </c>
      <c r="AH282" s="13">
        <v>10.0056627244273</v>
      </c>
      <c r="AI282" s="13">
        <v>9.2060523501123406</v>
      </c>
      <c r="AJ282" s="13">
        <v>10.756374054376201</v>
      </c>
      <c r="AK282" s="13">
        <v>10.506153752811899</v>
      </c>
      <c r="AL282" s="13">
        <v>10.598815201030501</v>
      </c>
    </row>
    <row r="283" spans="1:38" ht="15.6" x14ac:dyDescent="0.35">
      <c r="A283" s="13" t="s">
        <v>6220</v>
      </c>
      <c r="B283" s="13" t="s">
        <v>6221</v>
      </c>
      <c r="C283" s="13">
        <v>3572</v>
      </c>
      <c r="D283" s="14" t="s">
        <v>6218</v>
      </c>
      <c r="E283" s="13" t="s">
        <v>6219</v>
      </c>
      <c r="F283" s="18" t="s">
        <v>16040</v>
      </c>
      <c r="G283" s="15">
        <v>-0.93899999999999995</v>
      </c>
      <c r="H283" s="16">
        <v>-1.9171988769859529</v>
      </c>
      <c r="I283" s="18">
        <v>2.32E-3</v>
      </c>
      <c r="J283" s="18">
        <v>2.8351000000000001E-2</v>
      </c>
      <c r="K283" s="15">
        <v>0.42099999999999999</v>
      </c>
      <c r="L283" s="16">
        <v>1.3388552569784418</v>
      </c>
      <c r="M283" s="17">
        <v>9.2149999999999996E-2</v>
      </c>
      <c r="N283" s="17">
        <v>0.24777199999999999</v>
      </c>
      <c r="O283" s="15">
        <v>1.361</v>
      </c>
      <c r="P283" s="16">
        <v>2.5686316179788511</v>
      </c>
      <c r="Q283" s="18">
        <v>1.8000000000000001E-4</v>
      </c>
      <c r="R283" s="18">
        <v>2.9391E-2</v>
      </c>
      <c r="S283" s="19" t="s">
        <v>6220</v>
      </c>
      <c r="T283" s="13" t="s">
        <v>30</v>
      </c>
      <c r="U283" s="13" t="s">
        <v>30</v>
      </c>
      <c r="V283" s="13" t="s">
        <v>30</v>
      </c>
      <c r="W283" s="13" t="s">
        <v>30</v>
      </c>
      <c r="X283" s="13" t="s">
        <v>30</v>
      </c>
      <c r="Y283" s="13" t="s">
        <v>30</v>
      </c>
      <c r="Z283" s="13" t="s">
        <v>30</v>
      </c>
      <c r="AA283" s="13" t="s">
        <v>30</v>
      </c>
      <c r="AB283" s="13" t="s">
        <v>30</v>
      </c>
      <c r="AC283" s="19" t="s">
        <v>6220</v>
      </c>
      <c r="AD283" s="13">
        <v>9.1003668126749702</v>
      </c>
      <c r="AE283" s="13">
        <v>8.3736297190012596</v>
      </c>
      <c r="AF283" s="13">
        <v>8.2428819674115505</v>
      </c>
      <c r="AG283" s="13">
        <v>7.6866658971390098</v>
      </c>
      <c r="AH283" s="13">
        <v>7.8021410642856699</v>
      </c>
      <c r="AI283" s="13">
        <v>7.4096184298720598</v>
      </c>
      <c r="AJ283" s="13">
        <v>8.8450871985199999</v>
      </c>
      <c r="AK283" s="13">
        <v>9.0014793137563895</v>
      </c>
      <c r="AL283" s="13">
        <v>9.1346253989028998</v>
      </c>
    </row>
    <row r="284" spans="1:38" ht="15.6" x14ac:dyDescent="0.35">
      <c r="A284" s="13" t="s">
        <v>797</v>
      </c>
      <c r="B284" s="13" t="s">
        <v>798</v>
      </c>
      <c r="C284" s="13">
        <v>9411</v>
      </c>
      <c r="D284" s="14" t="s">
        <v>795</v>
      </c>
      <c r="E284" s="13" t="s">
        <v>796</v>
      </c>
      <c r="F284" s="17" t="s">
        <v>16039</v>
      </c>
      <c r="G284" s="15">
        <v>-0.94799999999999995</v>
      </c>
      <c r="H284" s="16">
        <v>-1.9291963691682765</v>
      </c>
      <c r="I284" s="18">
        <v>4.7299999999999998E-3</v>
      </c>
      <c r="J284" s="18">
        <v>4.3936000000000003E-2</v>
      </c>
      <c r="K284" s="15">
        <v>0.123</v>
      </c>
      <c r="L284" s="16">
        <v>1.0889970153361064</v>
      </c>
      <c r="M284" s="17">
        <v>0.64027999999999996</v>
      </c>
      <c r="N284" s="17">
        <v>0.790246</v>
      </c>
      <c r="O284" s="15">
        <v>1.07</v>
      </c>
      <c r="P284" s="16">
        <v>2.0994333672461347</v>
      </c>
      <c r="Q284" s="18">
        <v>2.2799999999999999E-3</v>
      </c>
      <c r="R284" s="17">
        <v>8.992E-2</v>
      </c>
      <c r="S284" s="19" t="s">
        <v>797</v>
      </c>
      <c r="T284" s="13" t="s">
        <v>30</v>
      </c>
      <c r="U284" s="13" t="s">
        <v>30</v>
      </c>
      <c r="V284" s="13" t="s">
        <v>30</v>
      </c>
      <c r="W284" s="13" t="s">
        <v>30</v>
      </c>
      <c r="X284" s="13" t="s">
        <v>30</v>
      </c>
      <c r="Y284" s="13" t="s">
        <v>30</v>
      </c>
      <c r="Z284" s="13" t="s">
        <v>30</v>
      </c>
      <c r="AA284" s="13" t="s">
        <v>30</v>
      </c>
      <c r="AB284" s="13" t="s">
        <v>30</v>
      </c>
      <c r="AC284" s="19" t="s">
        <v>797</v>
      </c>
      <c r="AD284" s="13">
        <v>7.7698488801779</v>
      </c>
      <c r="AE284" s="13">
        <v>8.1867811048635399</v>
      </c>
      <c r="AF284" s="13">
        <v>7.6540212579747298</v>
      </c>
      <c r="AG284" s="13">
        <v>6.6387928710061397</v>
      </c>
      <c r="AH284" s="13">
        <v>6.6939946698198503</v>
      </c>
      <c r="AI284" s="13">
        <v>7.43530205462715</v>
      </c>
      <c r="AJ284" s="13">
        <v>8.1168532892965697</v>
      </c>
      <c r="AK284" s="13">
        <v>8.2234289595478192</v>
      </c>
      <c r="AL284" s="13">
        <v>7.6389745501742201</v>
      </c>
    </row>
    <row r="285" spans="1:38" ht="15.6" x14ac:dyDescent="0.35">
      <c r="A285" s="13" t="s">
        <v>10853</v>
      </c>
      <c r="B285" s="13" t="s">
        <v>10854</v>
      </c>
      <c r="C285" s="13">
        <v>5684</v>
      </c>
      <c r="D285" s="14" t="s">
        <v>10851</v>
      </c>
      <c r="E285" s="13" t="s">
        <v>10852</v>
      </c>
      <c r="F285" s="17" t="s">
        <v>16039</v>
      </c>
      <c r="G285" s="15">
        <v>-0.95899999999999996</v>
      </c>
      <c r="H285" s="16">
        <v>-1.9439619759627049</v>
      </c>
      <c r="I285" s="18">
        <v>1.8500000000000001E-3</v>
      </c>
      <c r="J285" s="18">
        <v>2.4760000000000001E-2</v>
      </c>
      <c r="K285" s="15">
        <v>-3.0000000000000001E-3</v>
      </c>
      <c r="L285" s="16">
        <v>-1.0020816050796328</v>
      </c>
      <c r="M285" s="17">
        <v>0.99089000000000005</v>
      </c>
      <c r="N285" s="17">
        <v>0.99583500000000003</v>
      </c>
      <c r="O285" s="15">
        <v>0.95599999999999996</v>
      </c>
      <c r="P285" s="16">
        <v>1.9399238206834695</v>
      </c>
      <c r="Q285" s="18">
        <v>1.8799999999999999E-3</v>
      </c>
      <c r="R285" s="17">
        <v>8.2217999999999999E-2</v>
      </c>
      <c r="S285" s="19" t="s">
        <v>10853</v>
      </c>
      <c r="T285" s="13" t="s">
        <v>30</v>
      </c>
      <c r="U285" s="13" t="s">
        <v>30</v>
      </c>
      <c r="V285" s="13" t="s">
        <v>30</v>
      </c>
      <c r="W285" s="13" t="s">
        <v>30</v>
      </c>
      <c r="X285" s="13" t="s">
        <v>30</v>
      </c>
      <c r="Y285" s="13" t="s">
        <v>30</v>
      </c>
      <c r="Z285" s="13" t="s">
        <v>30</v>
      </c>
      <c r="AA285" s="13" t="s">
        <v>30</v>
      </c>
      <c r="AB285" s="13" t="s">
        <v>30</v>
      </c>
      <c r="AC285" s="19" t="s">
        <v>10853</v>
      </c>
      <c r="AD285" s="13">
        <v>10.907291408131099</v>
      </c>
      <c r="AE285" s="13">
        <v>11.002246776865301</v>
      </c>
      <c r="AF285" s="13">
        <v>10.8517894682644</v>
      </c>
      <c r="AG285" s="13">
        <v>10.2508960108041</v>
      </c>
      <c r="AH285" s="13">
        <v>10.1223159632133</v>
      </c>
      <c r="AI285" s="13">
        <v>9.51107407477196</v>
      </c>
      <c r="AJ285" s="13">
        <v>11.04794403513</v>
      </c>
      <c r="AK285" s="13">
        <v>11.153582498885701</v>
      </c>
      <c r="AL285" s="13">
        <v>10.5520481049473</v>
      </c>
    </row>
    <row r="286" spans="1:38" ht="15.6" x14ac:dyDescent="0.35">
      <c r="A286" s="13" t="s">
        <v>8103</v>
      </c>
      <c r="B286" s="13" t="s">
        <v>8104</v>
      </c>
      <c r="C286" s="13">
        <v>10299</v>
      </c>
      <c r="D286" s="14" t="s">
        <v>8101</v>
      </c>
      <c r="E286" s="13" t="s">
        <v>8102</v>
      </c>
      <c r="F286" s="17" t="s">
        <v>16039</v>
      </c>
      <c r="G286" s="15">
        <v>-0.96299999999999997</v>
      </c>
      <c r="H286" s="16">
        <v>-1.9493592617830979</v>
      </c>
      <c r="I286" s="18">
        <v>2.0500000000000002E-3</v>
      </c>
      <c r="J286" s="18">
        <v>2.6304999999999999E-2</v>
      </c>
      <c r="K286" s="15">
        <v>-0.185</v>
      </c>
      <c r="L286" s="16">
        <v>-1.1368169732360141</v>
      </c>
      <c r="M286" s="17">
        <v>0.43070999999999998</v>
      </c>
      <c r="N286" s="17">
        <v>0.63015299999999996</v>
      </c>
      <c r="O286" s="15">
        <v>0.77800000000000002</v>
      </c>
      <c r="P286" s="16">
        <v>1.7147520732683432</v>
      </c>
      <c r="Q286" s="18">
        <v>7.1799999999999998E-3</v>
      </c>
      <c r="R286" s="17">
        <v>0.154755</v>
      </c>
      <c r="S286" s="19" t="s">
        <v>8103</v>
      </c>
      <c r="T286" s="13" t="s">
        <v>30</v>
      </c>
      <c r="U286" s="13" t="s">
        <v>30</v>
      </c>
      <c r="V286" s="13" t="s">
        <v>30</v>
      </c>
      <c r="W286" s="13" t="s">
        <v>30</v>
      </c>
      <c r="X286" s="13" t="s">
        <v>30</v>
      </c>
      <c r="Y286" s="13" t="s">
        <v>30</v>
      </c>
      <c r="Z286" s="13" t="s">
        <v>30</v>
      </c>
      <c r="AA286" s="13" t="s">
        <v>30</v>
      </c>
      <c r="AB286" s="13" t="s">
        <v>30</v>
      </c>
      <c r="AC286" s="19" t="s">
        <v>8103</v>
      </c>
      <c r="AD286" s="13">
        <v>10.679648930325</v>
      </c>
      <c r="AE286" s="13">
        <v>10.016973943564601</v>
      </c>
      <c r="AF286" s="13">
        <v>9.7734212598347199</v>
      </c>
      <c r="AG286" s="13">
        <v>9.3758987884734104</v>
      </c>
      <c r="AH286" s="13">
        <v>9.1207834449825196</v>
      </c>
      <c r="AI286" s="13">
        <v>9.0832287330411905</v>
      </c>
      <c r="AJ286" s="13">
        <v>9.9427419783827897</v>
      </c>
      <c r="AK286" s="13">
        <v>10.166570267238599</v>
      </c>
      <c r="AL286" s="13">
        <v>9.8044446869655602</v>
      </c>
    </row>
    <row r="287" spans="1:38" ht="15.6" x14ac:dyDescent="0.35">
      <c r="A287" s="13" t="s">
        <v>6268</v>
      </c>
      <c r="B287" s="13" t="s">
        <v>6269</v>
      </c>
      <c r="C287" s="13">
        <v>3643</v>
      </c>
      <c r="D287" s="14" t="s">
        <v>6263</v>
      </c>
      <c r="E287" s="13" t="s">
        <v>6264</v>
      </c>
      <c r="F287" s="17" t="s">
        <v>16041</v>
      </c>
      <c r="G287" s="15">
        <v>-0.96399999999999997</v>
      </c>
      <c r="H287" s="16">
        <v>-1.9507109230552835</v>
      </c>
      <c r="I287" s="20">
        <v>1.0000000000000001E-5</v>
      </c>
      <c r="J287" s="18">
        <v>1.0970000000000001E-3</v>
      </c>
      <c r="K287" s="15">
        <v>-0.33400000000000002</v>
      </c>
      <c r="L287" s="16">
        <v>-1.2605033915829855</v>
      </c>
      <c r="M287" s="18">
        <v>1.1849999999999999E-2</v>
      </c>
      <c r="N287" s="17">
        <v>6.6391000000000006E-2</v>
      </c>
      <c r="O287" s="15">
        <v>0.63</v>
      </c>
      <c r="P287" s="16">
        <v>1.5475649935423899</v>
      </c>
      <c r="Q287" s="18">
        <v>2.2000000000000001E-4</v>
      </c>
      <c r="R287" s="18">
        <v>3.1718000000000003E-2</v>
      </c>
      <c r="S287" s="19" t="s">
        <v>6268</v>
      </c>
      <c r="T287" s="13" t="s">
        <v>30</v>
      </c>
      <c r="U287" s="13" t="s">
        <v>30</v>
      </c>
      <c r="V287" s="13" t="s">
        <v>30</v>
      </c>
      <c r="W287" s="13" t="s">
        <v>30</v>
      </c>
      <c r="X287" s="13" t="s">
        <v>30</v>
      </c>
      <c r="Y287" s="13" t="s">
        <v>30</v>
      </c>
      <c r="Z287" s="13" t="s">
        <v>30</v>
      </c>
      <c r="AA287" s="13" t="s">
        <v>30</v>
      </c>
      <c r="AB287" s="13" t="s">
        <v>30</v>
      </c>
      <c r="AC287" s="19" t="s">
        <v>6268</v>
      </c>
      <c r="AD287" s="13">
        <v>10.960632386158601</v>
      </c>
      <c r="AE287" s="13">
        <v>11.007128898257401</v>
      </c>
      <c r="AF287" s="13">
        <v>11.129255729491099</v>
      </c>
      <c r="AG287" s="13">
        <v>10.134503894674101</v>
      </c>
      <c r="AH287" s="13">
        <v>10.030134418775599</v>
      </c>
      <c r="AI287" s="13">
        <v>10.0408712129083</v>
      </c>
      <c r="AJ287" s="13">
        <v>10.7528198823448</v>
      </c>
      <c r="AK287" s="13">
        <v>10.6298995069446</v>
      </c>
      <c r="AL287" s="13">
        <v>10.712239592402</v>
      </c>
    </row>
    <row r="288" spans="1:38" ht="15.6" x14ac:dyDescent="0.35">
      <c r="A288" s="13" t="s">
        <v>75</v>
      </c>
      <c r="B288" s="13" t="s">
        <v>76</v>
      </c>
      <c r="C288" s="13">
        <v>8714</v>
      </c>
      <c r="D288" s="14" t="s">
        <v>73</v>
      </c>
      <c r="E288" s="13" t="s">
        <v>74</v>
      </c>
      <c r="F288" s="18" t="s">
        <v>16040</v>
      </c>
      <c r="G288" s="15">
        <v>-0.97299999999999998</v>
      </c>
      <c r="H288" s="16">
        <v>-1.9629181277069585</v>
      </c>
      <c r="I288" s="18">
        <v>3.63E-3</v>
      </c>
      <c r="J288" s="18">
        <v>3.7270999999999999E-2</v>
      </c>
      <c r="K288" s="15">
        <v>0.499</v>
      </c>
      <c r="L288" s="16">
        <v>1.4132336438827295</v>
      </c>
      <c r="M288" s="17">
        <v>7.6530000000000001E-2</v>
      </c>
      <c r="N288" s="17">
        <v>0.221163</v>
      </c>
      <c r="O288" s="15">
        <v>1.472</v>
      </c>
      <c r="P288" s="16">
        <v>2.7740619382627698</v>
      </c>
      <c r="Q288" s="18">
        <v>2.3000000000000001E-4</v>
      </c>
      <c r="R288" s="18">
        <v>3.1727999999999999E-2</v>
      </c>
      <c r="S288" s="19" t="s">
        <v>75</v>
      </c>
      <c r="T288" s="13" t="s">
        <v>30</v>
      </c>
      <c r="U288" s="13" t="s">
        <v>30</v>
      </c>
      <c r="V288" s="13" t="s">
        <v>30</v>
      </c>
      <c r="W288" s="13" t="s">
        <v>30</v>
      </c>
      <c r="X288" s="13" t="s">
        <v>30</v>
      </c>
      <c r="Y288" s="13" t="s">
        <v>29</v>
      </c>
      <c r="Z288" s="13" t="s">
        <v>30</v>
      </c>
      <c r="AA288" s="13" t="s">
        <v>30</v>
      </c>
      <c r="AB288" s="13" t="s">
        <v>30</v>
      </c>
      <c r="AC288" s="19" t="s">
        <v>75</v>
      </c>
      <c r="AD288" s="13">
        <v>8.3731412198378603</v>
      </c>
      <c r="AE288" s="13">
        <v>8.1683366056245195</v>
      </c>
      <c r="AF288" s="13">
        <v>7.6768778482753897</v>
      </c>
      <c r="AG288" s="13">
        <v>7.1547618536123503</v>
      </c>
      <c r="AH288" s="13">
        <v>7.5437497937789999</v>
      </c>
      <c r="AI288" s="13">
        <v>6.6015031874311001</v>
      </c>
      <c r="AJ288" s="13">
        <v>8.5137648999605506</v>
      </c>
      <c r="AK288" s="13">
        <v>8.5539157626688507</v>
      </c>
      <c r="AL288" s="13">
        <v>8.64712900936712</v>
      </c>
    </row>
    <row r="289" spans="1:38" ht="15.6" x14ac:dyDescent="0.35">
      <c r="A289" s="13" t="s">
        <v>2661</v>
      </c>
      <c r="B289" s="13" t="s">
        <v>2660</v>
      </c>
      <c r="C289" s="13">
        <v>85301</v>
      </c>
      <c r="D289" s="14" t="s">
        <v>2658</v>
      </c>
      <c r="E289" s="13" t="s">
        <v>2659</v>
      </c>
      <c r="F289" s="17" t="s">
        <v>16039</v>
      </c>
      <c r="G289" s="15">
        <v>-0.97699999999999998</v>
      </c>
      <c r="H289" s="16">
        <v>-1.9683680440676004</v>
      </c>
      <c r="I289" s="18">
        <v>3.2499999999999999E-3</v>
      </c>
      <c r="J289" s="18">
        <v>3.4860000000000002E-2</v>
      </c>
      <c r="K289" s="15">
        <v>-0.214</v>
      </c>
      <c r="L289" s="16">
        <v>-1.1598996545054343</v>
      </c>
      <c r="M289" s="17">
        <v>0.40553</v>
      </c>
      <c r="N289" s="17">
        <v>0.60819299999999998</v>
      </c>
      <c r="O289" s="15">
        <v>0.76300000000000001</v>
      </c>
      <c r="P289" s="16">
        <v>1.6970158034117926</v>
      </c>
      <c r="Q289" s="18">
        <v>1.2699999999999999E-2</v>
      </c>
      <c r="R289" s="17">
        <v>0.200628</v>
      </c>
      <c r="S289" s="19" t="s">
        <v>2661</v>
      </c>
      <c r="T289" s="13" t="s">
        <v>30</v>
      </c>
      <c r="U289" s="13" t="s">
        <v>30</v>
      </c>
      <c r="V289" s="13" t="s">
        <v>30</v>
      </c>
      <c r="W289" s="13" t="s">
        <v>30</v>
      </c>
      <c r="X289" s="13" t="s">
        <v>30</v>
      </c>
      <c r="Y289" s="13" t="s">
        <v>30</v>
      </c>
      <c r="Z289" s="13" t="s">
        <v>30</v>
      </c>
      <c r="AA289" s="13" t="s">
        <v>30</v>
      </c>
      <c r="AB289" s="13" t="s">
        <v>30</v>
      </c>
      <c r="AC289" s="19" t="s">
        <v>2661</v>
      </c>
      <c r="AD289" s="13">
        <v>10.3647095003265</v>
      </c>
      <c r="AE289" s="13">
        <v>9.3646294132895402</v>
      </c>
      <c r="AF289" s="13">
        <v>9.8733695021456107</v>
      </c>
      <c r="AG289" s="13">
        <v>9.04194400567415</v>
      </c>
      <c r="AH289" s="13">
        <v>8.6097253539928307</v>
      </c>
      <c r="AI289" s="13">
        <v>9.0199852369276705</v>
      </c>
      <c r="AJ289" s="13">
        <v>9.4458948109616596</v>
      </c>
      <c r="AK289" s="13">
        <v>9.8160465605572895</v>
      </c>
      <c r="AL289" s="13">
        <v>9.6974018170310394</v>
      </c>
    </row>
    <row r="290" spans="1:38" ht="15.6" x14ac:dyDescent="0.35">
      <c r="A290" s="13" t="s">
        <v>3973</v>
      </c>
      <c r="B290" s="13" t="s">
        <v>3974</v>
      </c>
      <c r="C290" s="13">
        <v>284131</v>
      </c>
      <c r="D290" s="14" t="s">
        <v>3971</v>
      </c>
      <c r="E290" s="13" t="s">
        <v>3972</v>
      </c>
      <c r="F290" s="17" t="s">
        <v>16039</v>
      </c>
      <c r="G290" s="15">
        <v>-0.98</v>
      </c>
      <c r="H290" s="16">
        <v>-1.9724654089867184</v>
      </c>
      <c r="I290" s="18">
        <v>2.32E-3</v>
      </c>
      <c r="J290" s="18">
        <v>2.8388E-2</v>
      </c>
      <c r="K290" s="15">
        <v>-0.152</v>
      </c>
      <c r="L290" s="16">
        <v>-1.1111087286550936</v>
      </c>
      <c r="M290" s="17">
        <v>0.53054000000000001</v>
      </c>
      <c r="N290" s="17">
        <v>0.71080200000000004</v>
      </c>
      <c r="O290" s="15">
        <v>0.82799999999999996</v>
      </c>
      <c r="P290" s="16">
        <v>1.7752226745389956</v>
      </c>
      <c r="Q290" s="18">
        <v>6.2700000000000004E-3</v>
      </c>
      <c r="R290" s="17">
        <v>0.145649</v>
      </c>
      <c r="S290" s="19" t="s">
        <v>3973</v>
      </c>
      <c r="T290" s="13" t="s">
        <v>30</v>
      </c>
      <c r="U290" s="13" t="s">
        <v>30</v>
      </c>
      <c r="V290" s="13" t="s">
        <v>30</v>
      </c>
      <c r="W290" s="13" t="s">
        <v>30</v>
      </c>
      <c r="X290" s="13" t="s">
        <v>30</v>
      </c>
      <c r="Y290" s="13" t="s">
        <v>30</v>
      </c>
      <c r="Z290" s="13" t="s">
        <v>30</v>
      </c>
      <c r="AA290" s="13" t="s">
        <v>30</v>
      </c>
      <c r="AB290" s="13" t="s">
        <v>30</v>
      </c>
      <c r="AC290" s="19" t="s">
        <v>3973</v>
      </c>
      <c r="AD290" s="13">
        <v>7.6762603170587704</v>
      </c>
      <c r="AE290" s="13">
        <v>8.1562805357922503</v>
      </c>
      <c r="AF290" s="13">
        <v>7.7321463354297304</v>
      </c>
      <c r="AG290" s="13">
        <v>6.4461953341017999</v>
      </c>
      <c r="AH290" s="13">
        <v>7.3963689254876197</v>
      </c>
      <c r="AI290" s="13">
        <v>6.7828194746645503</v>
      </c>
      <c r="AJ290" s="13">
        <v>7.6318839360379798</v>
      </c>
      <c r="AK290" s="13">
        <v>7.7509692351837201</v>
      </c>
      <c r="AL290" s="13">
        <v>7.7253582573877502</v>
      </c>
    </row>
    <row r="291" spans="1:38" ht="15.6" x14ac:dyDescent="0.35">
      <c r="A291" s="13" t="s">
        <v>13010</v>
      </c>
      <c r="B291" s="13" t="s">
        <v>13007</v>
      </c>
      <c r="C291" s="13">
        <v>6659</v>
      </c>
      <c r="D291" s="14" t="s">
        <v>13004</v>
      </c>
      <c r="E291" s="13" t="s">
        <v>13005</v>
      </c>
      <c r="F291" s="18" t="s">
        <v>16040</v>
      </c>
      <c r="G291" s="15">
        <v>-0.98</v>
      </c>
      <c r="H291" s="16">
        <v>-1.9724654089867184</v>
      </c>
      <c r="I291" s="20">
        <v>3.0000000000000001E-5</v>
      </c>
      <c r="J291" s="18">
        <v>2.1359999999999999E-3</v>
      </c>
      <c r="K291" s="15">
        <v>-0.28799999999999998</v>
      </c>
      <c r="L291" s="16">
        <v>-1.2209465126691343</v>
      </c>
      <c r="M291" s="18">
        <v>4.6620000000000002E-2</v>
      </c>
      <c r="N291" s="17">
        <v>0.16126799999999999</v>
      </c>
      <c r="O291" s="15">
        <v>0.69199999999999995</v>
      </c>
      <c r="P291" s="16">
        <v>1.6155215552192161</v>
      </c>
      <c r="Q291" s="18">
        <v>3.6000000000000002E-4</v>
      </c>
      <c r="R291" s="18">
        <v>3.9459000000000001E-2</v>
      </c>
      <c r="S291" s="19" t="s">
        <v>13010</v>
      </c>
      <c r="T291" s="13" t="s">
        <v>30</v>
      </c>
      <c r="U291" s="13" t="s">
        <v>30</v>
      </c>
      <c r="V291" s="13" t="s">
        <v>30</v>
      </c>
      <c r="W291" s="13" t="s">
        <v>30</v>
      </c>
      <c r="X291" s="13" t="s">
        <v>30</v>
      </c>
      <c r="Y291" s="13" t="s">
        <v>30</v>
      </c>
      <c r="Z291" s="13" t="s">
        <v>30</v>
      </c>
      <c r="AA291" s="13" t="s">
        <v>30</v>
      </c>
      <c r="AB291" s="13" t="s">
        <v>30</v>
      </c>
      <c r="AC291" s="19" t="s">
        <v>13010</v>
      </c>
      <c r="AD291" s="13">
        <v>11.8755637495371</v>
      </c>
      <c r="AE291" s="13">
        <v>11.5735337473147</v>
      </c>
      <c r="AF291" s="13">
        <v>11.8880504188632</v>
      </c>
      <c r="AG291" s="13">
        <v>10.866037767278399</v>
      </c>
      <c r="AH291" s="13">
        <v>10.7533865217883</v>
      </c>
      <c r="AI291" s="13">
        <v>10.7767645313629</v>
      </c>
      <c r="AJ291" s="13">
        <v>11.445489872334599</v>
      </c>
      <c r="AK291" s="13">
        <v>11.597779830074201</v>
      </c>
      <c r="AL291" s="13">
        <v>11.430145678311</v>
      </c>
    </row>
    <row r="292" spans="1:38" ht="15.6" x14ac:dyDescent="0.35">
      <c r="A292" s="13" t="s">
        <v>6222</v>
      </c>
      <c r="B292" s="13" t="s">
        <v>6221</v>
      </c>
      <c r="C292" s="13">
        <v>3572</v>
      </c>
      <c r="D292" s="14" t="s">
        <v>6218</v>
      </c>
      <c r="E292" s="13" t="s">
        <v>6219</v>
      </c>
      <c r="F292" s="17" t="s">
        <v>16039</v>
      </c>
      <c r="G292" s="15">
        <v>-0.98599999999999999</v>
      </c>
      <c r="H292" s="16">
        <v>-1.9806857438660492</v>
      </c>
      <c r="I292" s="18">
        <v>5.6800000000000002E-3</v>
      </c>
      <c r="J292" s="18">
        <v>4.8800000000000003E-2</v>
      </c>
      <c r="K292" s="15">
        <v>0.252</v>
      </c>
      <c r="L292" s="16">
        <v>1.1908568493649683</v>
      </c>
      <c r="M292" s="17">
        <v>0.37919999999999998</v>
      </c>
      <c r="N292" s="17">
        <v>0.58467899999999995</v>
      </c>
      <c r="O292" s="15">
        <v>1.238</v>
      </c>
      <c r="P292" s="16">
        <v>2.3587131845224318</v>
      </c>
      <c r="Q292" s="18">
        <v>1.4300000000000001E-3</v>
      </c>
      <c r="R292" s="17">
        <v>7.1629999999999999E-2</v>
      </c>
      <c r="S292" s="19" t="s">
        <v>6222</v>
      </c>
      <c r="T292" s="13" t="s">
        <v>30</v>
      </c>
      <c r="U292" s="13" t="s">
        <v>30</v>
      </c>
      <c r="V292" s="13" t="s">
        <v>30</v>
      </c>
      <c r="W292" s="13" t="s">
        <v>30</v>
      </c>
      <c r="X292" s="13" t="s">
        <v>30</v>
      </c>
      <c r="Y292" s="13" t="s">
        <v>30</v>
      </c>
      <c r="Z292" s="13" t="s">
        <v>30</v>
      </c>
      <c r="AA292" s="13" t="s">
        <v>30</v>
      </c>
      <c r="AB292" s="13" t="s">
        <v>30</v>
      </c>
      <c r="AC292" s="19" t="s">
        <v>6222</v>
      </c>
      <c r="AD292" s="13">
        <v>9.3105491812444594</v>
      </c>
      <c r="AE292" s="13">
        <v>8.5787838946745101</v>
      </c>
      <c r="AF292" s="13">
        <v>8.5142419372955693</v>
      </c>
      <c r="AG292" s="13">
        <v>7.9377676955000904</v>
      </c>
      <c r="AH292" s="13">
        <v>8.2184689877064105</v>
      </c>
      <c r="AI292" s="13">
        <v>7.2901336299387198</v>
      </c>
      <c r="AJ292" s="13">
        <v>8.9018823507319293</v>
      </c>
      <c r="AK292" s="13">
        <v>9.1067017536023105</v>
      </c>
      <c r="AL292" s="13">
        <v>9.1524061945333095</v>
      </c>
    </row>
    <row r="293" spans="1:38" ht="15.6" x14ac:dyDescent="0.35">
      <c r="A293" s="13" t="s">
        <v>6447</v>
      </c>
      <c r="B293" s="13" t="s">
        <v>6448</v>
      </c>
      <c r="C293" s="13">
        <v>221037</v>
      </c>
      <c r="D293" s="14" t="s">
        <v>6442</v>
      </c>
      <c r="E293" s="13" t="s">
        <v>6443</v>
      </c>
      <c r="F293" s="17" t="s">
        <v>16039</v>
      </c>
      <c r="G293" s="15">
        <v>-0.998</v>
      </c>
      <c r="H293" s="16">
        <v>-1.9972293322020578</v>
      </c>
      <c r="I293" s="18">
        <v>5.64E-3</v>
      </c>
      <c r="J293" s="18">
        <v>4.8603E-2</v>
      </c>
      <c r="K293" s="15">
        <v>0.255</v>
      </c>
      <c r="L293" s="16">
        <v>1.193335743031722</v>
      </c>
      <c r="M293" s="17">
        <v>0.37969000000000003</v>
      </c>
      <c r="N293" s="17">
        <v>0.58507600000000004</v>
      </c>
      <c r="O293" s="15">
        <v>1.2529999999999999</v>
      </c>
      <c r="P293" s="16">
        <v>2.3833651491480921</v>
      </c>
      <c r="Q293" s="18">
        <v>1.42E-3</v>
      </c>
      <c r="R293" s="17">
        <v>7.1629999999999999E-2</v>
      </c>
      <c r="S293" s="19" t="s">
        <v>6447</v>
      </c>
      <c r="T293" s="13" t="s">
        <v>30</v>
      </c>
      <c r="U293" s="13" t="s">
        <v>30</v>
      </c>
      <c r="V293" s="13" t="s">
        <v>30</v>
      </c>
      <c r="W293" s="13" t="s">
        <v>30</v>
      </c>
      <c r="X293" s="13" t="s">
        <v>30</v>
      </c>
      <c r="Y293" s="13" t="s">
        <v>30</v>
      </c>
      <c r="Z293" s="13" t="s">
        <v>30</v>
      </c>
      <c r="AA293" s="13" t="s">
        <v>30</v>
      </c>
      <c r="AB293" s="13" t="s">
        <v>30</v>
      </c>
      <c r="AC293" s="19" t="s">
        <v>6447</v>
      </c>
      <c r="AD293" s="13">
        <v>7.3646965803324704</v>
      </c>
      <c r="AE293" s="13">
        <v>7.72544380875215</v>
      </c>
      <c r="AF293" s="13">
        <v>6.5659111311966196</v>
      </c>
      <c r="AG293" s="13">
        <v>6.4475722546282004</v>
      </c>
      <c r="AH293" s="13">
        <v>6.0342459277609501</v>
      </c>
      <c r="AI293" s="13">
        <v>6.1805696230731497</v>
      </c>
      <c r="AJ293" s="13">
        <v>7.4803513417684098</v>
      </c>
      <c r="AK293" s="13">
        <v>7.7049994655882497</v>
      </c>
      <c r="AL293" s="13">
        <v>7.2355949926999603</v>
      </c>
    </row>
    <row r="294" spans="1:38" ht="15.6" x14ac:dyDescent="0.35">
      <c r="A294" s="13" t="s">
        <v>7546</v>
      </c>
      <c r="B294" s="13" t="s">
        <v>7547</v>
      </c>
      <c r="C294" s="13">
        <v>105379555</v>
      </c>
      <c r="D294" s="14" t="s">
        <v>7548</v>
      </c>
      <c r="E294" s="13" t="s">
        <v>7549</v>
      </c>
      <c r="F294" s="17" t="s">
        <v>16039</v>
      </c>
      <c r="G294" s="15">
        <v>-1.004</v>
      </c>
      <c r="H294" s="16">
        <v>-2.0055528718021551</v>
      </c>
      <c r="I294" s="18">
        <v>2.2499999999999998E-3</v>
      </c>
      <c r="J294" s="18">
        <v>2.7873999999999999E-2</v>
      </c>
      <c r="K294" s="15">
        <v>-0.32600000000000001</v>
      </c>
      <c r="L294" s="16">
        <v>-1.2535330204406905</v>
      </c>
      <c r="M294" s="17">
        <v>0.20377000000000001</v>
      </c>
      <c r="N294" s="17">
        <v>0.404862</v>
      </c>
      <c r="O294" s="15">
        <v>0.67800000000000005</v>
      </c>
      <c r="P294" s="16">
        <v>1.5999202566655051</v>
      </c>
      <c r="Q294" s="18">
        <v>1.908E-2</v>
      </c>
      <c r="R294" s="17">
        <v>0.240873</v>
      </c>
      <c r="S294" s="19" t="s">
        <v>7546</v>
      </c>
      <c r="T294" s="13" t="s">
        <v>30</v>
      </c>
      <c r="U294" s="13" t="s">
        <v>30</v>
      </c>
      <c r="V294" s="13" t="s">
        <v>30</v>
      </c>
      <c r="W294" s="13" t="s">
        <v>30</v>
      </c>
      <c r="X294" s="13" t="s">
        <v>30</v>
      </c>
      <c r="Y294" s="13" t="s">
        <v>30</v>
      </c>
      <c r="Z294" s="13" t="s">
        <v>30</v>
      </c>
      <c r="AA294" s="13" t="s">
        <v>30</v>
      </c>
      <c r="AB294" s="13" t="s">
        <v>30</v>
      </c>
      <c r="AC294" s="19" t="s">
        <v>7546</v>
      </c>
      <c r="AD294" s="13">
        <v>6.9005192093779204</v>
      </c>
      <c r="AE294" s="13">
        <v>7.7798897433636096</v>
      </c>
      <c r="AF294" s="13">
        <v>7.0428478396347503</v>
      </c>
      <c r="AG294" s="13">
        <v>6.4913758014195899</v>
      </c>
      <c r="AH294" s="13">
        <v>6.1921718894952003</v>
      </c>
      <c r="AI294" s="13">
        <v>6.02779492144467</v>
      </c>
      <c r="AJ294" s="13">
        <v>6.6952080275367702</v>
      </c>
      <c r="AK294" s="13">
        <v>6.95613817859173</v>
      </c>
      <c r="AL294" s="13">
        <v>7.0943029348442401</v>
      </c>
    </row>
    <row r="295" spans="1:38" ht="15.6" x14ac:dyDescent="0.35">
      <c r="A295" s="13" t="s">
        <v>1237</v>
      </c>
      <c r="B295" s="13" t="s">
        <v>1238</v>
      </c>
      <c r="C295" s="13">
        <v>92482</v>
      </c>
      <c r="D295" s="14" t="s">
        <v>1235</v>
      </c>
      <c r="E295" s="13" t="s">
        <v>1236</v>
      </c>
      <c r="F295" s="18" t="s">
        <v>16040</v>
      </c>
      <c r="G295" s="15">
        <v>-1.014</v>
      </c>
      <c r="H295" s="16">
        <v>-2.0195025951933712</v>
      </c>
      <c r="I295" s="18">
        <v>1.1E-4</v>
      </c>
      <c r="J295" s="18">
        <v>4.8459999999999996E-3</v>
      </c>
      <c r="K295" s="15">
        <v>-9.2999999999999999E-2</v>
      </c>
      <c r="L295" s="16">
        <v>-1.0665857808317645</v>
      </c>
      <c r="M295" s="17">
        <v>0.56264999999999998</v>
      </c>
      <c r="N295" s="17">
        <v>0.73594099999999996</v>
      </c>
      <c r="O295" s="15">
        <v>0.92100000000000004</v>
      </c>
      <c r="P295" s="16">
        <v>1.8934272624734281</v>
      </c>
      <c r="Q295" s="18">
        <v>2.2000000000000001E-4</v>
      </c>
      <c r="R295" s="18">
        <v>3.1534E-2</v>
      </c>
      <c r="S295" s="19" t="s">
        <v>1237</v>
      </c>
      <c r="T295" s="13" t="s">
        <v>30</v>
      </c>
      <c r="U295" s="13" t="s">
        <v>30</v>
      </c>
      <c r="V295" s="13" t="s">
        <v>30</v>
      </c>
      <c r="W295" s="13" t="s">
        <v>30</v>
      </c>
      <c r="X295" s="13" t="s">
        <v>30</v>
      </c>
      <c r="Y295" s="13" t="s">
        <v>30</v>
      </c>
      <c r="Z295" s="13" t="s">
        <v>30</v>
      </c>
      <c r="AA295" s="13" t="s">
        <v>30</v>
      </c>
      <c r="AB295" s="13" t="s">
        <v>30</v>
      </c>
      <c r="AC295" s="19" t="s">
        <v>1237</v>
      </c>
      <c r="AD295" s="13">
        <v>8.6018646066499205</v>
      </c>
      <c r="AE295" s="13">
        <v>8.7379588551288396</v>
      </c>
      <c r="AF295" s="13">
        <v>8.6795689981621305</v>
      </c>
      <c r="AG295" s="13">
        <v>7.4445339909099202</v>
      </c>
      <c r="AH295" s="13">
        <v>7.5220424821479002</v>
      </c>
      <c r="AI295" s="13">
        <v>8.0102732784526491</v>
      </c>
      <c r="AJ295" s="13">
        <v>8.5976843244709293</v>
      </c>
      <c r="AK295" s="13">
        <v>8.6082343196716398</v>
      </c>
      <c r="AL295" s="13">
        <v>8.5341873491640303</v>
      </c>
    </row>
    <row r="296" spans="1:38" ht="15.6" x14ac:dyDescent="0.35">
      <c r="A296" s="13" t="s">
        <v>12743</v>
      </c>
      <c r="B296" s="13" t="s">
        <v>12742</v>
      </c>
      <c r="C296" s="13">
        <v>23428</v>
      </c>
      <c r="D296" s="14" t="s">
        <v>12740</v>
      </c>
      <c r="E296" s="13" t="s">
        <v>12741</v>
      </c>
      <c r="F296" s="17" t="s">
        <v>16039</v>
      </c>
      <c r="G296" s="15">
        <v>-1.018</v>
      </c>
      <c r="H296" s="16">
        <v>-2.0251096147009862</v>
      </c>
      <c r="I296" s="18">
        <v>4.6000000000000001E-4</v>
      </c>
      <c r="J296" s="18">
        <v>1.0867E-2</v>
      </c>
      <c r="K296" s="15">
        <v>-0.33</v>
      </c>
      <c r="L296" s="16">
        <v>-1.2570133745218284</v>
      </c>
      <c r="M296" s="17">
        <v>0.11616</v>
      </c>
      <c r="N296" s="17">
        <v>0.28619800000000001</v>
      </c>
      <c r="O296" s="15">
        <v>0.68799999999999994</v>
      </c>
      <c r="P296" s="16">
        <v>1.6110485820975002</v>
      </c>
      <c r="Q296" s="18">
        <v>5.5399999999999998E-3</v>
      </c>
      <c r="R296" s="17">
        <v>0.13810800000000001</v>
      </c>
      <c r="S296" s="19" t="s">
        <v>12743</v>
      </c>
      <c r="T296" s="13" t="s">
        <v>30</v>
      </c>
      <c r="U296" s="13" t="s">
        <v>30</v>
      </c>
      <c r="V296" s="13" t="s">
        <v>30</v>
      </c>
      <c r="W296" s="13" t="s">
        <v>30</v>
      </c>
      <c r="X296" s="13" t="s">
        <v>30</v>
      </c>
      <c r="Y296" s="13" t="s">
        <v>30</v>
      </c>
      <c r="Z296" s="13" t="s">
        <v>30</v>
      </c>
      <c r="AA296" s="13" t="s">
        <v>30</v>
      </c>
      <c r="AB296" s="13" t="s">
        <v>30</v>
      </c>
      <c r="AC296" s="19" t="s">
        <v>12743</v>
      </c>
      <c r="AD296" s="13">
        <v>10.3253527617155</v>
      </c>
      <c r="AE296" s="13">
        <v>10.030374374420299</v>
      </c>
      <c r="AF296" s="13">
        <v>9.6701799863754907</v>
      </c>
      <c r="AG296" s="13">
        <v>8.9602693634769306</v>
      </c>
      <c r="AH296" s="13">
        <v>9.1417695069225395</v>
      </c>
      <c r="AI296" s="13">
        <v>8.8690545321865795</v>
      </c>
      <c r="AJ296" s="13">
        <v>9.5645571776513805</v>
      </c>
      <c r="AK296" s="13">
        <v>9.5248169929353494</v>
      </c>
      <c r="AL296" s="13">
        <v>9.9466183538072404</v>
      </c>
    </row>
    <row r="297" spans="1:38" ht="15.6" x14ac:dyDescent="0.35">
      <c r="A297" s="13" t="s">
        <v>2086</v>
      </c>
      <c r="B297" s="13" t="s">
        <v>2087</v>
      </c>
      <c r="C297" s="13">
        <v>81669</v>
      </c>
      <c r="D297" s="14" t="s">
        <v>2082</v>
      </c>
      <c r="E297" s="13" t="s">
        <v>2083</v>
      </c>
      <c r="F297" s="17" t="s">
        <v>16039</v>
      </c>
      <c r="G297" s="15">
        <v>-1.0309999999999999</v>
      </c>
      <c r="H297" s="16">
        <v>-2.0434401654286027</v>
      </c>
      <c r="I297" s="18">
        <v>1.1100000000000001E-3</v>
      </c>
      <c r="J297" s="18">
        <v>1.8284000000000002E-2</v>
      </c>
      <c r="K297" s="15">
        <v>-0.29399999999999998</v>
      </c>
      <c r="L297" s="16">
        <v>-1.2260348600531563</v>
      </c>
      <c r="M297" s="17">
        <v>0.21212</v>
      </c>
      <c r="N297" s="17">
        <v>0.41421999999999998</v>
      </c>
      <c r="O297" s="15">
        <v>0.73699999999999999</v>
      </c>
      <c r="P297" s="16">
        <v>1.6667064143184369</v>
      </c>
      <c r="Q297" s="18">
        <v>8.2900000000000005E-3</v>
      </c>
      <c r="R297" s="17">
        <v>0.16494300000000001</v>
      </c>
      <c r="S297" s="19" t="s">
        <v>2086</v>
      </c>
      <c r="T297" s="13" t="s">
        <v>30</v>
      </c>
      <c r="U297" s="13" t="s">
        <v>30</v>
      </c>
      <c r="V297" s="13" t="s">
        <v>30</v>
      </c>
      <c r="W297" s="13" t="s">
        <v>30</v>
      </c>
      <c r="X297" s="13" t="s">
        <v>30</v>
      </c>
      <c r="Y297" s="13" t="s">
        <v>30</v>
      </c>
      <c r="Z297" s="13" t="s">
        <v>30</v>
      </c>
      <c r="AA297" s="13" t="s">
        <v>30</v>
      </c>
      <c r="AB297" s="13" t="s">
        <v>30</v>
      </c>
      <c r="AC297" s="19" t="s">
        <v>2086</v>
      </c>
      <c r="AD297" s="13">
        <v>10.9268907794371</v>
      </c>
      <c r="AE297" s="13">
        <v>10.5091512358988</v>
      </c>
      <c r="AF297" s="13">
        <v>10.4964383477372</v>
      </c>
      <c r="AG297" s="13">
        <v>10.0023924969612</v>
      </c>
      <c r="AH297" s="13">
        <v>9.7054841158129594</v>
      </c>
      <c r="AI297" s="13">
        <v>9.1328499024805598</v>
      </c>
      <c r="AJ297" s="13">
        <v>10.268571549711501</v>
      </c>
      <c r="AK297" s="13">
        <v>10.382770231789401</v>
      </c>
      <c r="AL297" s="13">
        <v>10.400023664304401</v>
      </c>
    </row>
    <row r="298" spans="1:38" ht="15.6" x14ac:dyDescent="0.35">
      <c r="A298" s="13" t="s">
        <v>12379</v>
      </c>
      <c r="B298" s="13" t="s">
        <v>12380</v>
      </c>
      <c r="C298" s="13">
        <v>6493</v>
      </c>
      <c r="D298" s="14" t="s">
        <v>12377</v>
      </c>
      <c r="E298" s="13" t="s">
        <v>12378</v>
      </c>
      <c r="F298" s="17" t="s">
        <v>16039</v>
      </c>
      <c r="G298" s="15">
        <v>-1.032</v>
      </c>
      <c r="H298" s="16">
        <v>-2.0448570612198447</v>
      </c>
      <c r="I298" s="18">
        <v>2.3000000000000001E-4</v>
      </c>
      <c r="J298" s="18">
        <v>7.4489999999999999E-3</v>
      </c>
      <c r="K298" s="15">
        <v>-0.32700000000000001</v>
      </c>
      <c r="L298" s="16">
        <v>-1.2544022045209948</v>
      </c>
      <c r="M298" s="17">
        <v>9.461E-2</v>
      </c>
      <c r="N298" s="17">
        <v>0.25195899999999999</v>
      </c>
      <c r="O298" s="15">
        <v>0.70599999999999996</v>
      </c>
      <c r="P298" s="16">
        <v>1.6312749866780192</v>
      </c>
      <c r="Q298" s="18">
        <v>2.96E-3</v>
      </c>
      <c r="R298" s="17">
        <v>0.101212</v>
      </c>
      <c r="S298" s="19" t="s">
        <v>12379</v>
      </c>
      <c r="T298" s="13" t="s">
        <v>30</v>
      </c>
      <c r="U298" s="13" t="s">
        <v>30</v>
      </c>
      <c r="V298" s="13" t="s">
        <v>30</v>
      </c>
      <c r="W298" s="13" t="s">
        <v>30</v>
      </c>
      <c r="X298" s="13" t="s">
        <v>30</v>
      </c>
      <c r="Y298" s="13" t="s">
        <v>30</v>
      </c>
      <c r="Z298" s="13" t="s">
        <v>30</v>
      </c>
      <c r="AA298" s="13" t="s">
        <v>30</v>
      </c>
      <c r="AB298" s="13" t="s">
        <v>30</v>
      </c>
      <c r="AC298" s="19" t="s">
        <v>12379</v>
      </c>
      <c r="AD298" s="13">
        <v>9.2508577269463501</v>
      </c>
      <c r="AE298" s="13">
        <v>9.5660373722024907</v>
      </c>
      <c r="AF298" s="13">
        <v>9.2681940862542191</v>
      </c>
      <c r="AG298" s="13">
        <v>8.3352550537605996</v>
      </c>
      <c r="AH298" s="13">
        <v>8.6447642842549701</v>
      </c>
      <c r="AI298" s="13">
        <v>8.0081360420187693</v>
      </c>
      <c r="AJ298" s="13">
        <v>9.1565020297806594</v>
      </c>
      <c r="AK298" s="13">
        <v>8.9999160143223502</v>
      </c>
      <c r="AL298" s="13">
        <v>8.9488923449682805</v>
      </c>
    </row>
    <row r="299" spans="1:38" ht="15.6" x14ac:dyDescent="0.35">
      <c r="A299" s="13" t="s">
        <v>14335</v>
      </c>
      <c r="B299" s="13" t="s">
        <v>14336</v>
      </c>
      <c r="C299" s="13">
        <v>28951</v>
      </c>
      <c r="D299" s="14" t="s">
        <v>14333</v>
      </c>
      <c r="E299" s="13" t="s">
        <v>14334</v>
      </c>
      <c r="F299" s="17" t="s">
        <v>16039</v>
      </c>
      <c r="G299" s="15">
        <v>-1.032</v>
      </c>
      <c r="H299" s="16">
        <v>-2.0448570612198447</v>
      </c>
      <c r="I299" s="18">
        <v>8.4999999999999995E-4</v>
      </c>
      <c r="J299" s="18">
        <v>1.5542E-2</v>
      </c>
      <c r="K299" s="15">
        <v>-0.04</v>
      </c>
      <c r="L299" s="16">
        <v>-1.0281138266560665</v>
      </c>
      <c r="M299" s="17">
        <v>0.85385</v>
      </c>
      <c r="N299" s="17">
        <v>0.92412499999999997</v>
      </c>
      <c r="O299" s="15">
        <v>0.99199999999999999</v>
      </c>
      <c r="P299" s="16">
        <v>1.9889403373464287</v>
      </c>
      <c r="Q299" s="18">
        <v>1.1000000000000001E-3</v>
      </c>
      <c r="R299" s="17">
        <v>6.4441999999999999E-2</v>
      </c>
      <c r="S299" s="19" t="s">
        <v>14335</v>
      </c>
      <c r="T299" s="13" t="s">
        <v>30</v>
      </c>
      <c r="U299" s="13" t="s">
        <v>30</v>
      </c>
      <c r="V299" s="13" t="s">
        <v>30</v>
      </c>
      <c r="W299" s="13" t="s">
        <v>30</v>
      </c>
      <c r="X299" s="13" t="s">
        <v>30</v>
      </c>
      <c r="Y299" s="13" t="s">
        <v>30</v>
      </c>
      <c r="Z299" s="13" t="s">
        <v>30</v>
      </c>
      <c r="AA299" s="13" t="s">
        <v>30</v>
      </c>
      <c r="AB299" s="13" t="s">
        <v>30</v>
      </c>
      <c r="AC299" s="19" t="s">
        <v>14335</v>
      </c>
      <c r="AD299" s="13">
        <v>11.3267726887455</v>
      </c>
      <c r="AE299" s="13">
        <v>11.3615556637914</v>
      </c>
      <c r="AF299" s="13">
        <v>11.2909750109655</v>
      </c>
      <c r="AG299" s="13">
        <v>10.492390633893001</v>
      </c>
      <c r="AH299" s="13">
        <v>10.6339483675323</v>
      </c>
      <c r="AI299" s="13">
        <v>9.7579938307541401</v>
      </c>
      <c r="AJ299" s="13">
        <v>11.397659438224901</v>
      </c>
      <c r="AK299" s="13">
        <v>11.2970899635833</v>
      </c>
      <c r="AL299" s="13">
        <v>11.165042352926401</v>
      </c>
    </row>
    <row r="300" spans="1:38" ht="15.6" x14ac:dyDescent="0.35">
      <c r="A300" s="13" t="s">
        <v>10950</v>
      </c>
      <c r="B300" s="13" t="s">
        <v>10951</v>
      </c>
      <c r="C300" s="13">
        <v>5743</v>
      </c>
      <c r="D300" s="14" t="s">
        <v>10952</v>
      </c>
      <c r="E300" s="13" t="s">
        <v>10953</v>
      </c>
      <c r="F300" s="18" t="s">
        <v>16040</v>
      </c>
      <c r="G300" s="15">
        <v>-1.0349999999999999</v>
      </c>
      <c r="H300" s="16">
        <v>-2.049113646065603</v>
      </c>
      <c r="I300" s="18">
        <v>2.0500000000000002E-3</v>
      </c>
      <c r="J300" s="18">
        <v>2.6332999999999999E-2</v>
      </c>
      <c r="K300" s="15">
        <v>1.6439999999999999</v>
      </c>
      <c r="L300" s="16">
        <v>3.1253115206892694</v>
      </c>
      <c r="M300" s="20">
        <v>8.0000000000000007E-5</v>
      </c>
      <c r="N300" s="18">
        <v>2.81E-3</v>
      </c>
      <c r="O300" s="15">
        <v>2.6789999999999998</v>
      </c>
      <c r="P300" s="16">
        <v>6.4041184852504225</v>
      </c>
      <c r="Q300" s="18">
        <v>0</v>
      </c>
      <c r="R300" s="18">
        <v>5.1720000000000004E-3</v>
      </c>
      <c r="S300" s="19" t="s">
        <v>10950</v>
      </c>
      <c r="T300" s="13" t="s">
        <v>30</v>
      </c>
      <c r="U300" s="13" t="s">
        <v>30</v>
      </c>
      <c r="V300" s="13" t="s">
        <v>30</v>
      </c>
      <c r="W300" s="13" t="s">
        <v>30</v>
      </c>
      <c r="X300" s="13" t="s">
        <v>30</v>
      </c>
      <c r="Y300" s="13" t="s">
        <v>30</v>
      </c>
      <c r="Z300" s="13" t="s">
        <v>30</v>
      </c>
      <c r="AA300" s="13" t="s">
        <v>30</v>
      </c>
      <c r="AB300" s="13" t="s">
        <v>30</v>
      </c>
      <c r="AC300" s="19" t="s">
        <v>10950</v>
      </c>
      <c r="AD300" s="13">
        <v>11.7918160093952</v>
      </c>
      <c r="AE300" s="13">
        <v>11.6549054195766</v>
      </c>
      <c r="AF300" s="13">
        <v>12.6146744919211</v>
      </c>
      <c r="AG300" s="13">
        <v>11.113638167678801</v>
      </c>
      <c r="AH300" s="13">
        <v>11.1429714786288</v>
      </c>
      <c r="AI300" s="13">
        <v>10.700798746566701</v>
      </c>
      <c r="AJ300" s="13">
        <v>13.6772007027032</v>
      </c>
      <c r="AK300" s="13">
        <v>13.641853905464901</v>
      </c>
      <c r="AL300" s="13">
        <v>13.673990116276</v>
      </c>
    </row>
    <row r="301" spans="1:38" ht="15.6" x14ac:dyDescent="0.35">
      <c r="A301" s="13" t="s">
        <v>1101</v>
      </c>
      <c r="B301" s="13" t="s">
        <v>1102</v>
      </c>
      <c r="C301" s="13">
        <v>538</v>
      </c>
      <c r="D301" s="14" t="s">
        <v>1103</v>
      </c>
      <c r="E301" s="13" t="s">
        <v>1104</v>
      </c>
      <c r="F301" s="18" t="s">
        <v>16040</v>
      </c>
      <c r="G301" s="15">
        <v>-1.0369999999999999</v>
      </c>
      <c r="H301" s="16">
        <v>-2.0519562906742808</v>
      </c>
      <c r="I301" s="18">
        <v>4.0999999999999999E-4</v>
      </c>
      <c r="J301" s="18">
        <v>1.0315E-2</v>
      </c>
      <c r="K301" s="15">
        <v>2.1999999999999999E-2</v>
      </c>
      <c r="L301" s="16">
        <v>1.0153661008694297</v>
      </c>
      <c r="M301" s="17">
        <v>0.90832000000000002</v>
      </c>
      <c r="N301" s="17">
        <v>0.95361899999999999</v>
      </c>
      <c r="O301" s="15">
        <v>1.0589999999999999</v>
      </c>
      <c r="P301" s="16">
        <v>2.0834868580164425</v>
      </c>
      <c r="Q301" s="18">
        <v>3.5E-4</v>
      </c>
      <c r="R301" s="18">
        <v>3.8679999999999999E-2</v>
      </c>
      <c r="S301" s="19" t="s">
        <v>1101</v>
      </c>
      <c r="T301" s="13" t="s">
        <v>30</v>
      </c>
      <c r="U301" s="13" t="s">
        <v>30</v>
      </c>
      <c r="V301" s="13" t="s">
        <v>30</v>
      </c>
      <c r="W301" s="13" t="s">
        <v>30</v>
      </c>
      <c r="X301" s="13" t="s">
        <v>30</v>
      </c>
      <c r="Y301" s="13" t="s">
        <v>30</v>
      </c>
      <c r="Z301" s="13" t="s">
        <v>30</v>
      </c>
      <c r="AA301" s="13" t="s">
        <v>30</v>
      </c>
      <c r="AB301" s="13" t="s">
        <v>30</v>
      </c>
      <c r="AC301" s="19" t="s">
        <v>1101</v>
      </c>
      <c r="AD301" s="13">
        <v>8.34119874937433</v>
      </c>
      <c r="AE301" s="13">
        <v>8.6682656428229308</v>
      </c>
      <c r="AF301" s="13">
        <v>8.6345990583869305</v>
      </c>
      <c r="AG301" s="13">
        <v>7.5589703430569903</v>
      </c>
      <c r="AH301" s="13">
        <v>7.8276325513044904</v>
      </c>
      <c r="AI301" s="13">
        <v>7.1469184244984696</v>
      </c>
      <c r="AJ301" s="13">
        <v>8.7573819041908596</v>
      </c>
      <c r="AK301" s="13">
        <v>8.4027902998179993</v>
      </c>
      <c r="AL301" s="13">
        <v>8.5513800046660098</v>
      </c>
    </row>
    <row r="302" spans="1:38" ht="15.6" x14ac:dyDescent="0.35">
      <c r="A302" s="13" t="s">
        <v>2820</v>
      </c>
      <c r="B302" s="13" t="s">
        <v>2821</v>
      </c>
      <c r="C302" s="13">
        <v>1427</v>
      </c>
      <c r="D302" s="14" t="s">
        <v>2822</v>
      </c>
      <c r="E302" s="13" t="s">
        <v>2823</v>
      </c>
      <c r="F302" s="17" t="s">
        <v>16039</v>
      </c>
      <c r="G302" s="15">
        <v>-1.0449999999999999</v>
      </c>
      <c r="H302" s="16">
        <v>-2.0633663586027176</v>
      </c>
      <c r="I302" s="18">
        <v>1.17E-3</v>
      </c>
      <c r="J302" s="18">
        <v>1.8825000000000001E-2</v>
      </c>
      <c r="K302" s="15">
        <v>-0.35699999999999998</v>
      </c>
      <c r="L302" s="16">
        <v>-1.2807598613297704</v>
      </c>
      <c r="M302" s="17">
        <v>0.14509</v>
      </c>
      <c r="N302" s="17">
        <v>0.32931100000000002</v>
      </c>
      <c r="O302" s="15">
        <v>0.68899999999999995</v>
      </c>
      <c r="P302" s="16">
        <v>1.6121656629859351</v>
      </c>
      <c r="Q302" s="18">
        <v>1.3169999999999999E-2</v>
      </c>
      <c r="R302" s="17">
        <v>0.20408000000000001</v>
      </c>
      <c r="S302" s="19" t="s">
        <v>2820</v>
      </c>
      <c r="T302" s="13" t="s">
        <v>30</v>
      </c>
      <c r="U302" s="13" t="s">
        <v>30</v>
      </c>
      <c r="V302" s="13" t="s">
        <v>30</v>
      </c>
      <c r="W302" s="13" t="s">
        <v>30</v>
      </c>
      <c r="X302" s="13" t="s">
        <v>30</v>
      </c>
      <c r="Y302" s="13" t="s">
        <v>31</v>
      </c>
      <c r="Z302" s="13" t="s">
        <v>30</v>
      </c>
      <c r="AA302" s="13" t="s">
        <v>30</v>
      </c>
      <c r="AB302" s="13" t="s">
        <v>30</v>
      </c>
      <c r="AC302" s="19" t="s">
        <v>2820</v>
      </c>
      <c r="AD302" s="13">
        <v>7.0706280608223198</v>
      </c>
      <c r="AE302" s="13">
        <v>7.2162275753975997</v>
      </c>
      <c r="AF302" s="13">
        <v>6.6083295708476602</v>
      </c>
      <c r="AG302" s="13">
        <v>5.9384775488656896</v>
      </c>
      <c r="AH302" s="13">
        <v>6.23261503721778</v>
      </c>
      <c r="AI302" s="13">
        <v>5.5885533631278603</v>
      </c>
      <c r="AJ302" s="13">
        <v>6.3443333894121903</v>
      </c>
      <c r="AK302" s="13">
        <v>6.8740966353362802</v>
      </c>
      <c r="AL302" s="13">
        <v>6.6068620840846304</v>
      </c>
    </row>
    <row r="303" spans="1:38" ht="15.6" x14ac:dyDescent="0.35">
      <c r="A303" s="13" t="s">
        <v>1317</v>
      </c>
      <c r="B303" s="13" t="s">
        <v>1318</v>
      </c>
      <c r="C303" s="13">
        <v>222389</v>
      </c>
      <c r="D303" s="14" t="s">
        <v>1315</v>
      </c>
      <c r="E303" s="13" t="s">
        <v>1316</v>
      </c>
      <c r="F303" s="18" t="s">
        <v>16040</v>
      </c>
      <c r="G303" s="15">
        <v>-1.05</v>
      </c>
      <c r="H303" s="16">
        <v>-2.0705298476827552</v>
      </c>
      <c r="I303" s="18">
        <v>2.7299999999999998E-3</v>
      </c>
      <c r="J303" s="18">
        <v>3.1564000000000002E-2</v>
      </c>
      <c r="K303" s="15">
        <v>0.56299999999999994</v>
      </c>
      <c r="L303" s="16">
        <v>1.4773380635825606</v>
      </c>
      <c r="M303" s="17">
        <v>5.6279999999999997E-2</v>
      </c>
      <c r="N303" s="17">
        <v>0.18223900000000001</v>
      </c>
      <c r="O303" s="15">
        <v>1.613</v>
      </c>
      <c r="P303" s="16">
        <v>3.0588725557655354</v>
      </c>
      <c r="Q303" s="18">
        <v>1.4999999999999999E-4</v>
      </c>
      <c r="R303" s="18">
        <v>2.7730000000000001E-2</v>
      </c>
      <c r="S303" s="19" t="s">
        <v>1317</v>
      </c>
      <c r="T303" s="13" t="s">
        <v>30</v>
      </c>
      <c r="U303" s="13" t="s">
        <v>30</v>
      </c>
      <c r="V303" s="13" t="s">
        <v>30</v>
      </c>
      <c r="W303" s="13" t="s">
        <v>30</v>
      </c>
      <c r="X303" s="13" t="s">
        <v>30</v>
      </c>
      <c r="Y303" s="13" t="s">
        <v>30</v>
      </c>
      <c r="Z303" s="13" t="s">
        <v>30</v>
      </c>
      <c r="AA303" s="13" t="s">
        <v>30</v>
      </c>
      <c r="AB303" s="13" t="s">
        <v>30</v>
      </c>
      <c r="AC303" s="19" t="s">
        <v>1317</v>
      </c>
      <c r="AD303" s="13">
        <v>8.6669250341475301</v>
      </c>
      <c r="AE303" s="13">
        <v>9.1031567906774598</v>
      </c>
      <c r="AF303" s="13">
        <v>9.3109924999198892</v>
      </c>
      <c r="AG303" s="13">
        <v>7.6208869666162</v>
      </c>
      <c r="AH303" s="13">
        <v>7.7375835662303798</v>
      </c>
      <c r="AI303" s="13">
        <v>8.5711529486412008</v>
      </c>
      <c r="AJ303" s="13">
        <v>9.5786830486961403</v>
      </c>
      <c r="AK303" s="13">
        <v>9.5187533027651199</v>
      </c>
      <c r="AL303" s="13">
        <v>9.6713891888505295</v>
      </c>
    </row>
    <row r="304" spans="1:38" ht="15.6" x14ac:dyDescent="0.35">
      <c r="A304" s="13" t="s">
        <v>10929</v>
      </c>
      <c r="B304" s="13" t="s">
        <v>10930</v>
      </c>
      <c r="C304" s="13">
        <v>442213</v>
      </c>
      <c r="D304" s="14" t="s">
        <v>10931</v>
      </c>
      <c r="E304" s="13" t="s">
        <v>10932</v>
      </c>
      <c r="F304" s="17" t="s">
        <v>16039</v>
      </c>
      <c r="G304" s="15">
        <v>-1.0529999999999999</v>
      </c>
      <c r="H304" s="16">
        <v>-2.0748398731312228</v>
      </c>
      <c r="I304" s="18">
        <v>1.33E-3</v>
      </c>
      <c r="J304" s="18">
        <v>2.0160000000000001E-2</v>
      </c>
      <c r="K304" s="15">
        <v>-0.40899999999999997</v>
      </c>
      <c r="L304" s="16">
        <v>-1.3277651583824377</v>
      </c>
      <c r="M304" s="17">
        <v>0.10899</v>
      </c>
      <c r="N304" s="17">
        <v>0.27561999999999998</v>
      </c>
      <c r="O304" s="15">
        <v>0.64400000000000002</v>
      </c>
      <c r="P304" s="16">
        <v>1.5626557603446347</v>
      </c>
      <c r="Q304" s="18">
        <v>2.0639999999999999E-2</v>
      </c>
      <c r="R304" s="17">
        <v>0.24904599999999999</v>
      </c>
      <c r="S304" s="19" t="s">
        <v>10929</v>
      </c>
      <c r="T304" s="13" t="s">
        <v>29</v>
      </c>
      <c r="U304" s="13" t="s">
        <v>30</v>
      </c>
      <c r="V304" s="13" t="s">
        <v>30</v>
      </c>
      <c r="W304" s="13" t="s">
        <v>29</v>
      </c>
      <c r="X304" s="13" t="s">
        <v>30</v>
      </c>
      <c r="Y304" s="13" t="s">
        <v>29</v>
      </c>
      <c r="Z304" s="13" t="s">
        <v>30</v>
      </c>
      <c r="AA304" s="13" t="s">
        <v>29</v>
      </c>
      <c r="AB304" s="13" t="s">
        <v>29</v>
      </c>
      <c r="AC304" s="19" t="s">
        <v>10929</v>
      </c>
      <c r="AD304" s="13">
        <v>5.2712454581483401</v>
      </c>
      <c r="AE304" s="13">
        <v>6.1657419363215604</v>
      </c>
      <c r="AF304" s="13">
        <v>5.5397907247588201</v>
      </c>
      <c r="AG304" s="13">
        <v>4.7279458609768197</v>
      </c>
      <c r="AH304" s="13">
        <v>4.7346894713697703</v>
      </c>
      <c r="AI304" s="13">
        <v>4.3553544414929499</v>
      </c>
      <c r="AJ304" s="13">
        <v>5.4501665843042097</v>
      </c>
      <c r="AK304" s="13">
        <v>5.0719054649648596</v>
      </c>
      <c r="AL304" s="13">
        <v>5.2283856352485998</v>
      </c>
    </row>
    <row r="305" spans="1:38" ht="15.6" x14ac:dyDescent="0.35">
      <c r="A305" s="13" t="s">
        <v>586</v>
      </c>
      <c r="B305" s="13" t="s">
        <v>587</v>
      </c>
      <c r="C305" s="13">
        <v>55608</v>
      </c>
      <c r="D305" s="14" t="s">
        <v>584</v>
      </c>
      <c r="E305" s="13" t="s">
        <v>585</v>
      </c>
      <c r="F305" s="17" t="s">
        <v>16039</v>
      </c>
      <c r="G305" s="15">
        <v>-1.054</v>
      </c>
      <c r="H305" s="16">
        <v>-2.0762785410861144</v>
      </c>
      <c r="I305" s="20">
        <v>4.0000000000000002E-4</v>
      </c>
      <c r="J305" s="18">
        <v>1.0279999999999999E-2</v>
      </c>
      <c r="K305" s="15">
        <v>-0.317</v>
      </c>
      <c r="L305" s="16">
        <v>-1.2457374155694738</v>
      </c>
      <c r="M305" s="17">
        <v>0.13453000000000001</v>
      </c>
      <c r="N305" s="17">
        <v>0.31379200000000002</v>
      </c>
      <c r="O305" s="15">
        <v>0.73699999999999999</v>
      </c>
      <c r="P305" s="16">
        <v>1.6667064143184369</v>
      </c>
      <c r="Q305" s="18">
        <v>4.1200000000000004E-3</v>
      </c>
      <c r="R305" s="17">
        <v>0.118936</v>
      </c>
      <c r="S305" s="19" t="s">
        <v>586</v>
      </c>
      <c r="T305" s="13" t="s">
        <v>30</v>
      </c>
      <c r="U305" s="13" t="s">
        <v>30</v>
      </c>
      <c r="V305" s="13" t="s">
        <v>30</v>
      </c>
      <c r="W305" s="13" t="s">
        <v>30</v>
      </c>
      <c r="X305" s="13" t="s">
        <v>30</v>
      </c>
      <c r="Y305" s="13" t="s">
        <v>30</v>
      </c>
      <c r="Z305" s="13" t="s">
        <v>30</v>
      </c>
      <c r="AA305" s="13" t="s">
        <v>30</v>
      </c>
      <c r="AB305" s="13" t="s">
        <v>30</v>
      </c>
      <c r="AC305" s="19" t="s">
        <v>586</v>
      </c>
      <c r="AD305" s="13">
        <v>10.3816534818694</v>
      </c>
      <c r="AE305" s="13">
        <v>10.521715064347701</v>
      </c>
      <c r="AF305" s="13">
        <v>10.563273335126601</v>
      </c>
      <c r="AG305" s="13">
        <v>9.7377882429678593</v>
      </c>
      <c r="AH305" s="13">
        <v>9.6155410318360293</v>
      </c>
      <c r="AI305" s="13">
        <v>8.9508197151277091</v>
      </c>
      <c r="AJ305" s="13">
        <v>10.1381524309356</v>
      </c>
      <c r="AK305" s="13">
        <v>10.200544429027399</v>
      </c>
      <c r="AL305" s="13">
        <v>10.1758602432967</v>
      </c>
    </row>
    <row r="306" spans="1:38" ht="15.6" x14ac:dyDescent="0.35">
      <c r="A306" s="13" t="s">
        <v>3490</v>
      </c>
      <c r="B306" s="13" t="s">
        <v>3491</v>
      </c>
      <c r="C306" s="13">
        <v>1773</v>
      </c>
      <c r="D306" s="14" t="s">
        <v>3482</v>
      </c>
      <c r="E306" s="13" t="s">
        <v>3483</v>
      </c>
      <c r="F306" s="17" t="s">
        <v>16039</v>
      </c>
      <c r="G306" s="15">
        <v>-1.0580000000000001</v>
      </c>
      <c r="H306" s="16">
        <v>-2.082043195368223</v>
      </c>
      <c r="I306" s="20">
        <v>6.9999999999999994E-5</v>
      </c>
      <c r="J306" s="18">
        <v>3.8310000000000002E-3</v>
      </c>
      <c r="K306" s="15">
        <v>-0.32600000000000001</v>
      </c>
      <c r="L306" s="16">
        <v>-1.2535330204406905</v>
      </c>
      <c r="M306" s="17">
        <v>6.2080000000000003E-2</v>
      </c>
      <c r="N306" s="17">
        <v>0.19401299999999999</v>
      </c>
      <c r="O306" s="15">
        <v>0.73199999999999998</v>
      </c>
      <c r="P306" s="16">
        <v>1.6609400481817882</v>
      </c>
      <c r="Q306" s="18">
        <v>1.0200000000000001E-3</v>
      </c>
      <c r="R306" s="17">
        <v>6.2835000000000002E-2</v>
      </c>
      <c r="S306" s="19" t="s">
        <v>3490</v>
      </c>
      <c r="T306" s="13" t="s">
        <v>30</v>
      </c>
      <c r="U306" s="13" t="s">
        <v>30</v>
      </c>
      <c r="V306" s="13" t="s">
        <v>30</v>
      </c>
      <c r="W306" s="13" t="s">
        <v>30</v>
      </c>
      <c r="X306" s="13" t="s">
        <v>30</v>
      </c>
      <c r="Y306" s="13" t="s">
        <v>30</v>
      </c>
      <c r="Z306" s="13" t="s">
        <v>30</v>
      </c>
      <c r="AA306" s="13" t="s">
        <v>30</v>
      </c>
      <c r="AB306" s="13" t="s">
        <v>30</v>
      </c>
      <c r="AC306" s="19" t="s">
        <v>3490</v>
      </c>
      <c r="AD306" s="13">
        <v>9.1918750927300099</v>
      </c>
      <c r="AE306" s="13">
        <v>9.6156200570187096</v>
      </c>
      <c r="AF306" s="13">
        <v>9.5358443391298398</v>
      </c>
      <c r="AG306" s="13">
        <v>8.5229252094566199</v>
      </c>
      <c r="AH306" s="13">
        <v>8.4588519578801709</v>
      </c>
      <c r="AI306" s="13">
        <v>8.1875194975202508</v>
      </c>
      <c r="AJ306" s="13">
        <v>9.0043399689361596</v>
      </c>
      <c r="AK306" s="13">
        <v>9.1157701154672992</v>
      </c>
      <c r="AL306" s="13">
        <v>9.2442221804755107</v>
      </c>
    </row>
    <row r="307" spans="1:38" ht="15.6" x14ac:dyDescent="0.35">
      <c r="A307" s="13" t="s">
        <v>2662</v>
      </c>
      <c r="B307" s="13" t="s">
        <v>2660</v>
      </c>
      <c r="C307" s="13">
        <v>85301</v>
      </c>
      <c r="D307" s="14" t="s">
        <v>2658</v>
      </c>
      <c r="E307" s="13" t="s">
        <v>2659</v>
      </c>
      <c r="F307" s="18" t="s">
        <v>16040</v>
      </c>
      <c r="G307" s="15">
        <v>-1.0580000000000001</v>
      </c>
      <c r="H307" s="16">
        <v>-2.082043195368223</v>
      </c>
      <c r="I307" s="18">
        <v>1.1E-4</v>
      </c>
      <c r="J307" s="18">
        <v>5.0080000000000003E-3</v>
      </c>
      <c r="K307" s="15">
        <v>-0.215</v>
      </c>
      <c r="L307" s="16">
        <v>-1.1607039143837201</v>
      </c>
      <c r="M307" s="17">
        <v>0.21904000000000001</v>
      </c>
      <c r="N307" s="17">
        <v>0.42242200000000002</v>
      </c>
      <c r="O307" s="15">
        <v>0.84199999999999997</v>
      </c>
      <c r="P307" s="16">
        <v>1.7925333991388097</v>
      </c>
      <c r="Q307" s="18">
        <v>5.9000000000000003E-4</v>
      </c>
      <c r="R307" s="18">
        <v>4.8417000000000002E-2</v>
      </c>
      <c r="S307" s="19" t="s">
        <v>2662</v>
      </c>
      <c r="T307" s="13" t="s">
        <v>30</v>
      </c>
      <c r="U307" s="13" t="s">
        <v>30</v>
      </c>
      <c r="V307" s="13" t="s">
        <v>30</v>
      </c>
      <c r="W307" s="13" t="s">
        <v>30</v>
      </c>
      <c r="X307" s="13" t="s">
        <v>30</v>
      </c>
      <c r="Y307" s="13" t="s">
        <v>30</v>
      </c>
      <c r="Z307" s="13" t="s">
        <v>30</v>
      </c>
      <c r="AA307" s="13" t="s">
        <v>30</v>
      </c>
      <c r="AB307" s="13" t="s">
        <v>30</v>
      </c>
      <c r="AC307" s="19" t="s">
        <v>2662</v>
      </c>
      <c r="AD307" s="13">
        <v>10.9871916185584</v>
      </c>
      <c r="AE307" s="13">
        <v>10.439568585804199</v>
      </c>
      <c r="AF307" s="13">
        <v>10.9057104352233</v>
      </c>
      <c r="AG307" s="13">
        <v>9.7887595413413102</v>
      </c>
      <c r="AH307" s="13">
        <v>9.6173143441903708</v>
      </c>
      <c r="AI307" s="13">
        <v>9.7538222689128204</v>
      </c>
      <c r="AJ307" s="13">
        <v>10.405833762525001</v>
      </c>
      <c r="AK307" s="13">
        <v>10.6998973769029</v>
      </c>
      <c r="AL307" s="13">
        <v>10.5810824961852</v>
      </c>
    </row>
    <row r="308" spans="1:38" ht="15.6" x14ac:dyDescent="0.35">
      <c r="A308" s="13" t="s">
        <v>1477</v>
      </c>
      <c r="B308" s="13" t="s">
        <v>1478</v>
      </c>
      <c r="C308" s="13">
        <v>54014</v>
      </c>
      <c r="D308" s="14" t="s">
        <v>1473</v>
      </c>
      <c r="E308" s="13" t="s">
        <v>1474</v>
      </c>
      <c r="F308" s="17" t="s">
        <v>16039</v>
      </c>
      <c r="G308" s="15">
        <v>-1.081</v>
      </c>
      <c r="H308" s="16">
        <v>-2.1155019272368545</v>
      </c>
      <c r="I308" s="18">
        <v>6.4999999999999997E-4</v>
      </c>
      <c r="J308" s="18">
        <v>1.3367E-2</v>
      </c>
      <c r="K308" s="15">
        <v>-0.39500000000000002</v>
      </c>
      <c r="L308" s="16">
        <v>-1.3149427602050709</v>
      </c>
      <c r="M308" s="17">
        <v>9.4659999999999994E-2</v>
      </c>
      <c r="N308" s="17">
        <v>0.25204399999999999</v>
      </c>
      <c r="O308" s="15">
        <v>0.68500000000000005</v>
      </c>
      <c r="P308" s="16">
        <v>1.6077019814863029</v>
      </c>
      <c r="Q308" s="18">
        <v>1.022E-2</v>
      </c>
      <c r="R308" s="17">
        <v>0.18235699999999999</v>
      </c>
      <c r="S308" s="19" t="s">
        <v>1477</v>
      </c>
      <c r="T308" s="13" t="s">
        <v>30</v>
      </c>
      <c r="U308" s="13" t="s">
        <v>30</v>
      </c>
      <c r="V308" s="13" t="s">
        <v>30</v>
      </c>
      <c r="W308" s="13" t="s">
        <v>30</v>
      </c>
      <c r="X308" s="13" t="s">
        <v>30</v>
      </c>
      <c r="Y308" s="13" t="s">
        <v>30</v>
      </c>
      <c r="Z308" s="13" t="s">
        <v>30</v>
      </c>
      <c r="AA308" s="13" t="s">
        <v>30</v>
      </c>
      <c r="AB308" s="13" t="s">
        <v>30</v>
      </c>
      <c r="AC308" s="19" t="s">
        <v>1477</v>
      </c>
      <c r="AD308" s="13">
        <v>10.4950474627534</v>
      </c>
      <c r="AE308" s="13">
        <v>10.332885598905399</v>
      </c>
      <c r="AF308" s="13">
        <v>10.254599210926999</v>
      </c>
      <c r="AG308" s="13">
        <v>9.0188886325938693</v>
      </c>
      <c r="AH308" s="13">
        <v>8.9959443013504892</v>
      </c>
      <c r="AI308" s="13">
        <v>9.8257245460954703</v>
      </c>
      <c r="AJ308" s="13">
        <v>9.9374305868429609</v>
      </c>
      <c r="AK308" s="13">
        <v>9.9457807453629297</v>
      </c>
      <c r="AL308" s="13">
        <v>10.013380210295001</v>
      </c>
    </row>
    <row r="309" spans="1:38" ht="15.6" x14ac:dyDescent="0.35">
      <c r="A309" s="13" t="s">
        <v>8174</v>
      </c>
      <c r="B309" s="13" t="s">
        <v>8175</v>
      </c>
      <c r="C309" s="13">
        <v>55784</v>
      </c>
      <c r="D309" s="14" t="s">
        <v>8172</v>
      </c>
      <c r="E309" s="13" t="s">
        <v>8173</v>
      </c>
      <c r="F309" s="17" t="s">
        <v>16039</v>
      </c>
      <c r="G309" s="15">
        <v>-1.0880000000000001</v>
      </c>
      <c r="H309" s="16">
        <v>-2.1257913487171063</v>
      </c>
      <c r="I309" s="18">
        <v>4.7800000000000004E-3</v>
      </c>
      <c r="J309" s="18">
        <v>4.41E-2</v>
      </c>
      <c r="K309" s="15">
        <v>-0.28799999999999998</v>
      </c>
      <c r="L309" s="16">
        <v>-1.2209465126691343</v>
      </c>
      <c r="M309" s="17">
        <v>0.35053000000000001</v>
      </c>
      <c r="N309" s="17">
        <v>0.55923400000000001</v>
      </c>
      <c r="O309" s="15">
        <v>0.8</v>
      </c>
      <c r="P309" s="16">
        <v>1.7411011265922482</v>
      </c>
      <c r="Q309" s="18">
        <v>2.2970000000000001E-2</v>
      </c>
      <c r="R309" s="17">
        <v>0.26015899999999997</v>
      </c>
      <c r="S309" s="19" t="s">
        <v>8174</v>
      </c>
      <c r="T309" s="13" t="s">
        <v>30</v>
      </c>
      <c r="U309" s="13" t="s">
        <v>30</v>
      </c>
      <c r="V309" s="13" t="s">
        <v>30</v>
      </c>
      <c r="W309" s="13" t="s">
        <v>31</v>
      </c>
      <c r="X309" s="13" t="s">
        <v>30</v>
      </c>
      <c r="Y309" s="13" t="s">
        <v>30</v>
      </c>
      <c r="Z309" s="13" t="s">
        <v>30</v>
      </c>
      <c r="AA309" s="13" t="s">
        <v>30</v>
      </c>
      <c r="AB309" s="13" t="s">
        <v>30</v>
      </c>
      <c r="AC309" s="19" t="s">
        <v>8174</v>
      </c>
      <c r="AD309" s="13">
        <v>6.4240035009607102</v>
      </c>
      <c r="AE309" s="13">
        <v>6.73354638348306</v>
      </c>
      <c r="AF309" s="13">
        <v>7.1077188347700702</v>
      </c>
      <c r="AG309" s="13">
        <v>4.9531958490026202</v>
      </c>
      <c r="AH309" s="13">
        <v>5.9096532990822697</v>
      </c>
      <c r="AI309" s="13">
        <v>6.1374024809840604</v>
      </c>
      <c r="AJ309" s="13">
        <v>6.5055567370653202</v>
      </c>
      <c r="AK309" s="13">
        <v>6.4258112520742596</v>
      </c>
      <c r="AL309" s="13">
        <v>6.4703187683060603</v>
      </c>
    </row>
    <row r="310" spans="1:38" ht="15.6" x14ac:dyDescent="0.35">
      <c r="A310" s="13" t="s">
        <v>9889</v>
      </c>
      <c r="B310" s="13" t="s">
        <v>9890</v>
      </c>
      <c r="C310" s="13">
        <v>22990</v>
      </c>
      <c r="D310" s="14" t="s">
        <v>9885</v>
      </c>
      <c r="E310" s="13" t="s">
        <v>9886</v>
      </c>
      <c r="F310" s="18" t="s">
        <v>16040</v>
      </c>
      <c r="G310" s="15">
        <v>-1.089</v>
      </c>
      <c r="H310" s="16">
        <v>-2.1272653457863693</v>
      </c>
      <c r="I310" s="20">
        <v>9.0000000000000006E-5</v>
      </c>
      <c r="J310" s="18">
        <v>4.2779999999999997E-3</v>
      </c>
      <c r="K310" s="15">
        <v>-0.245</v>
      </c>
      <c r="L310" s="16">
        <v>-1.1850927709415822</v>
      </c>
      <c r="M310" s="17">
        <v>0.16409000000000001</v>
      </c>
      <c r="N310" s="17">
        <v>0.35469200000000001</v>
      </c>
      <c r="O310" s="15">
        <v>0.84399999999999997</v>
      </c>
      <c r="P310" s="16">
        <v>1.7950201013345228</v>
      </c>
      <c r="Q310" s="18">
        <v>5.5999999999999995E-4</v>
      </c>
      <c r="R310" s="18">
        <v>4.7488000000000002E-2</v>
      </c>
      <c r="S310" s="19" t="s">
        <v>9889</v>
      </c>
      <c r="T310" s="13" t="s">
        <v>30</v>
      </c>
      <c r="U310" s="13" t="s">
        <v>30</v>
      </c>
      <c r="V310" s="13" t="s">
        <v>30</v>
      </c>
      <c r="W310" s="13" t="s">
        <v>30</v>
      </c>
      <c r="X310" s="13" t="s">
        <v>30</v>
      </c>
      <c r="Y310" s="13" t="s">
        <v>30</v>
      </c>
      <c r="Z310" s="13" t="s">
        <v>30</v>
      </c>
      <c r="AA310" s="13" t="s">
        <v>30</v>
      </c>
      <c r="AB310" s="13" t="s">
        <v>30</v>
      </c>
      <c r="AC310" s="19" t="s">
        <v>9889</v>
      </c>
      <c r="AD310" s="13">
        <v>10.6140509790603</v>
      </c>
      <c r="AE310" s="13">
        <v>11.082770367713699</v>
      </c>
      <c r="AF310" s="13">
        <v>10.820229579251199</v>
      </c>
      <c r="AG310" s="13">
        <v>9.8800503330822504</v>
      </c>
      <c r="AH310" s="13">
        <v>9.8820784462983795</v>
      </c>
      <c r="AI310" s="13">
        <v>9.4880800710324298</v>
      </c>
      <c r="AJ310" s="13">
        <v>10.544532112274201</v>
      </c>
      <c r="AK310" s="13">
        <v>10.5359198724379</v>
      </c>
      <c r="AL310" s="13">
        <v>10.7006601718463</v>
      </c>
    </row>
    <row r="311" spans="1:38" ht="15.6" x14ac:dyDescent="0.35">
      <c r="A311" s="13" t="s">
        <v>7883</v>
      </c>
      <c r="B311" s="13" t="s">
        <v>7884</v>
      </c>
      <c r="C311" s="13">
        <v>55692</v>
      </c>
      <c r="D311" s="14" t="s">
        <v>7881</v>
      </c>
      <c r="E311" s="13" t="s">
        <v>7882</v>
      </c>
      <c r="F311" s="17" t="s">
        <v>16039</v>
      </c>
      <c r="G311" s="15">
        <v>-1.0900000000000001</v>
      </c>
      <c r="H311" s="16">
        <v>-2.12874036490672</v>
      </c>
      <c r="I311" s="18">
        <v>6.6E-4</v>
      </c>
      <c r="J311" s="18">
        <v>1.3532000000000001E-2</v>
      </c>
      <c r="K311" s="15">
        <v>-0.39800000000000002</v>
      </c>
      <c r="L311" s="16">
        <v>-1.31767995173414</v>
      </c>
      <c r="M311" s="17">
        <v>9.6280000000000004E-2</v>
      </c>
      <c r="N311" s="17">
        <v>0.25464500000000001</v>
      </c>
      <c r="O311" s="15">
        <v>0.69199999999999995</v>
      </c>
      <c r="P311" s="16">
        <v>1.6155215552192161</v>
      </c>
      <c r="Q311" s="18">
        <v>1.03E-2</v>
      </c>
      <c r="R311" s="17">
        <v>0.18265300000000001</v>
      </c>
      <c r="S311" s="19" t="s">
        <v>7883</v>
      </c>
      <c r="T311" s="13" t="s">
        <v>30</v>
      </c>
      <c r="U311" s="13" t="s">
        <v>30</v>
      </c>
      <c r="V311" s="13" t="s">
        <v>30</v>
      </c>
      <c r="W311" s="13" t="s">
        <v>30</v>
      </c>
      <c r="X311" s="13" t="s">
        <v>30</v>
      </c>
      <c r="Y311" s="13" t="s">
        <v>30</v>
      </c>
      <c r="Z311" s="13" t="s">
        <v>30</v>
      </c>
      <c r="AA311" s="13" t="s">
        <v>30</v>
      </c>
      <c r="AB311" s="13" t="s">
        <v>30</v>
      </c>
      <c r="AC311" s="19" t="s">
        <v>7883</v>
      </c>
      <c r="AD311" s="13">
        <v>10.444537330118701</v>
      </c>
      <c r="AE311" s="13">
        <v>10.392252019398599</v>
      </c>
      <c r="AF311" s="13">
        <v>9.6043508480076092</v>
      </c>
      <c r="AG311" s="13">
        <v>9.1665055120152594</v>
      </c>
      <c r="AH311" s="13">
        <v>8.8984247207428808</v>
      </c>
      <c r="AI311" s="13">
        <v>9.1054783964661894</v>
      </c>
      <c r="AJ311" s="13">
        <v>9.8195977453500891</v>
      </c>
      <c r="AK311" s="13">
        <v>9.7624240065193604</v>
      </c>
      <c r="AL311" s="13">
        <v>9.6658057386392908</v>
      </c>
    </row>
    <row r="312" spans="1:38" ht="15.6" x14ac:dyDescent="0.35">
      <c r="A312" s="13" t="s">
        <v>3945</v>
      </c>
      <c r="B312" s="13" t="s">
        <v>3946</v>
      </c>
      <c r="C312" s="13">
        <v>400954</v>
      </c>
      <c r="D312" s="14" t="s">
        <v>3947</v>
      </c>
      <c r="E312" s="13" t="s">
        <v>3948</v>
      </c>
      <c r="F312" s="17" t="s">
        <v>16039</v>
      </c>
      <c r="G312" s="15">
        <v>-1.0920000000000001</v>
      </c>
      <c r="H312" s="16">
        <v>-2.1316934721358853</v>
      </c>
      <c r="I312" s="18">
        <v>2.1299999999999999E-3</v>
      </c>
      <c r="J312" s="18">
        <v>2.6882E-2</v>
      </c>
      <c r="K312" s="15">
        <v>-0.40799999999999997</v>
      </c>
      <c r="L312" s="16">
        <v>-1.3268451405971617</v>
      </c>
      <c r="M312" s="17">
        <v>0.14591999999999999</v>
      </c>
      <c r="N312" s="17">
        <v>0.33046399999999998</v>
      </c>
      <c r="O312" s="15">
        <v>0.68400000000000005</v>
      </c>
      <c r="P312" s="16">
        <v>1.6065879935140677</v>
      </c>
      <c r="Q312" s="18">
        <v>2.579E-2</v>
      </c>
      <c r="R312" s="17">
        <v>0.27304099999999998</v>
      </c>
      <c r="S312" s="19" t="s">
        <v>3945</v>
      </c>
      <c r="T312" s="13" t="s">
        <v>30</v>
      </c>
      <c r="U312" s="13" t="s">
        <v>30</v>
      </c>
      <c r="V312" s="13" t="s">
        <v>30</v>
      </c>
      <c r="W312" s="13" t="s">
        <v>30</v>
      </c>
      <c r="X312" s="13" t="s">
        <v>30</v>
      </c>
      <c r="Y312" s="13" t="s">
        <v>30</v>
      </c>
      <c r="Z312" s="13" t="s">
        <v>30</v>
      </c>
      <c r="AA312" s="13" t="s">
        <v>30</v>
      </c>
      <c r="AB312" s="13" t="s">
        <v>30</v>
      </c>
      <c r="AC312" s="19" t="s">
        <v>3945</v>
      </c>
      <c r="AD312" s="13">
        <v>8.4508795929254692</v>
      </c>
      <c r="AE312" s="13">
        <v>9.1910120511278901</v>
      </c>
      <c r="AF312" s="13">
        <v>8.2345393129772404</v>
      </c>
      <c r="AG312" s="13">
        <v>7.7294963978815803</v>
      </c>
      <c r="AH312" s="13">
        <v>7.1329120295673603</v>
      </c>
      <c r="AI312" s="13">
        <v>7.7388607351226204</v>
      </c>
      <c r="AJ312" s="13">
        <v>8.2787370360317905</v>
      </c>
      <c r="AK312" s="13">
        <v>8.1105591517288609</v>
      </c>
      <c r="AL312" s="13">
        <v>8.2630117662431903</v>
      </c>
    </row>
    <row r="313" spans="1:38" ht="15.6" x14ac:dyDescent="0.35">
      <c r="A313" s="13" t="s">
        <v>12734</v>
      </c>
      <c r="B313" s="13" t="s">
        <v>12735</v>
      </c>
      <c r="C313" s="13">
        <v>6533</v>
      </c>
      <c r="D313" s="14" t="s">
        <v>12730</v>
      </c>
      <c r="E313" s="13" t="s">
        <v>12731</v>
      </c>
      <c r="F313" s="17" t="s">
        <v>16039</v>
      </c>
      <c r="G313" s="15">
        <v>-1.0920000000000001</v>
      </c>
      <c r="H313" s="16">
        <v>-2.1316934721358853</v>
      </c>
      <c r="I313" s="18">
        <v>2.3900000000000002E-3</v>
      </c>
      <c r="J313" s="18">
        <v>2.8937999999999998E-2</v>
      </c>
      <c r="K313" s="15">
        <v>-0.40899999999999997</v>
      </c>
      <c r="L313" s="16">
        <v>-1.3277651583824377</v>
      </c>
      <c r="M313" s="17">
        <v>0.15179000000000001</v>
      </c>
      <c r="N313" s="17">
        <v>0.33839000000000002</v>
      </c>
      <c r="O313" s="15">
        <v>0.68300000000000005</v>
      </c>
      <c r="P313" s="16">
        <v>1.6054747774319069</v>
      </c>
      <c r="Q313" s="18">
        <v>2.81E-2</v>
      </c>
      <c r="R313" s="17">
        <v>0.28412799999999999</v>
      </c>
      <c r="S313" s="19" t="s">
        <v>12734</v>
      </c>
      <c r="T313" s="13" t="s">
        <v>30</v>
      </c>
      <c r="U313" s="13" t="s">
        <v>30</v>
      </c>
      <c r="V313" s="13" t="s">
        <v>30</v>
      </c>
      <c r="W313" s="13" t="s">
        <v>30</v>
      </c>
      <c r="X313" s="13" t="s">
        <v>30</v>
      </c>
      <c r="Y313" s="13" t="s">
        <v>30</v>
      </c>
      <c r="Z313" s="13" t="s">
        <v>30</v>
      </c>
      <c r="AA313" s="13" t="s">
        <v>30</v>
      </c>
      <c r="AB313" s="13" t="s">
        <v>30</v>
      </c>
      <c r="AC313" s="19" t="s">
        <v>12734</v>
      </c>
      <c r="AD313" s="13">
        <v>10.480202606151099</v>
      </c>
      <c r="AE313" s="13">
        <v>9.8518378952627099</v>
      </c>
      <c r="AF313" s="13">
        <v>9.3431980706175892</v>
      </c>
      <c r="AG313" s="13">
        <v>8.8938898134648294</v>
      </c>
      <c r="AH313" s="13">
        <v>9.0012471320837992</v>
      </c>
      <c r="AI313" s="13">
        <v>8.5048851746801493</v>
      </c>
      <c r="AJ313" s="13">
        <v>9.5615326196036694</v>
      </c>
      <c r="AK313" s="13">
        <v>9.4548081824327301</v>
      </c>
      <c r="AL313" s="13">
        <v>9.4320735106192899</v>
      </c>
    </row>
    <row r="314" spans="1:38" ht="15.6" x14ac:dyDescent="0.35">
      <c r="A314" s="13" t="s">
        <v>12723</v>
      </c>
      <c r="B314" s="13" t="s">
        <v>12724</v>
      </c>
      <c r="C314" s="13">
        <v>6526</v>
      </c>
      <c r="D314" s="14" t="s">
        <v>12725</v>
      </c>
      <c r="E314" s="13" t="s">
        <v>12726</v>
      </c>
      <c r="F314" s="17" t="s">
        <v>16039</v>
      </c>
      <c r="G314" s="15">
        <v>-1.097</v>
      </c>
      <c r="H314" s="16">
        <v>-2.1390941757704893</v>
      </c>
      <c r="I314" s="18">
        <v>2.8900000000000002E-3</v>
      </c>
      <c r="J314" s="18">
        <v>3.2462999999999999E-2</v>
      </c>
      <c r="K314" s="15">
        <v>-0.26400000000000001</v>
      </c>
      <c r="L314" s="16">
        <v>-1.2008034274852086</v>
      </c>
      <c r="M314" s="17">
        <v>0.35483999999999999</v>
      </c>
      <c r="N314" s="17">
        <v>0.56305499999999997</v>
      </c>
      <c r="O314" s="15">
        <v>0.83299999999999996</v>
      </c>
      <c r="P314" s="16">
        <v>1.7813858012133619</v>
      </c>
      <c r="Q314" s="18">
        <v>1.321E-2</v>
      </c>
      <c r="R314" s="17">
        <v>0.20408000000000001</v>
      </c>
      <c r="S314" s="19" t="s">
        <v>12723</v>
      </c>
      <c r="T314" s="13" t="s">
        <v>30</v>
      </c>
      <c r="U314" s="13" t="s">
        <v>30</v>
      </c>
      <c r="V314" s="13" t="s">
        <v>30</v>
      </c>
      <c r="W314" s="13" t="s">
        <v>30</v>
      </c>
      <c r="X314" s="13" t="s">
        <v>30</v>
      </c>
      <c r="Y314" s="13" t="s">
        <v>30</v>
      </c>
      <c r="Z314" s="13" t="s">
        <v>30</v>
      </c>
      <c r="AA314" s="13" t="s">
        <v>30</v>
      </c>
      <c r="AB314" s="13" t="s">
        <v>30</v>
      </c>
      <c r="AC314" s="19" t="s">
        <v>12723</v>
      </c>
      <c r="AD314" s="13">
        <v>12.7443365915885</v>
      </c>
      <c r="AE314" s="13">
        <v>12.397305353554801</v>
      </c>
      <c r="AF314" s="13">
        <v>11.891442623619399</v>
      </c>
      <c r="AG314" s="13">
        <v>11.4855461191611</v>
      </c>
      <c r="AH314" s="13">
        <v>11.5653170242045</v>
      </c>
      <c r="AI314" s="13">
        <v>10.690456613456201</v>
      </c>
      <c r="AJ314" s="13">
        <v>12.0869255061122</v>
      </c>
      <c r="AK314" s="13">
        <v>12.193515826276601</v>
      </c>
      <c r="AL314" s="13">
        <v>11.960614488077701</v>
      </c>
    </row>
    <row r="315" spans="1:38" ht="15.6" x14ac:dyDescent="0.35">
      <c r="A315" s="13" t="s">
        <v>9960</v>
      </c>
      <c r="B315" s="13" t="s">
        <v>9961</v>
      </c>
      <c r="C315" s="13">
        <v>80310</v>
      </c>
      <c r="D315" s="14" t="s">
        <v>9958</v>
      </c>
      <c r="E315" s="13" t="s">
        <v>9959</v>
      </c>
      <c r="F315" s="17" t="s">
        <v>16039</v>
      </c>
      <c r="G315" s="15">
        <v>-1.101</v>
      </c>
      <c r="H315" s="16">
        <v>-2.1450332336358846</v>
      </c>
      <c r="I315" s="18">
        <v>1.01E-3</v>
      </c>
      <c r="J315" s="18">
        <v>1.7283E-2</v>
      </c>
      <c r="K315" s="15">
        <v>-0.40899999999999997</v>
      </c>
      <c r="L315" s="16">
        <v>-1.3277651583824377</v>
      </c>
      <c r="M315" s="17">
        <v>0.10975</v>
      </c>
      <c r="N315" s="17">
        <v>0.27657100000000001</v>
      </c>
      <c r="O315" s="15">
        <v>0.69199999999999995</v>
      </c>
      <c r="P315" s="16">
        <v>1.6155215552192161</v>
      </c>
      <c r="Q315" s="18">
        <v>1.489E-2</v>
      </c>
      <c r="R315" s="17">
        <v>0.21546199999999999</v>
      </c>
      <c r="S315" s="19" t="s">
        <v>9960</v>
      </c>
      <c r="T315" s="13" t="s">
        <v>30</v>
      </c>
      <c r="U315" s="13" t="s">
        <v>30</v>
      </c>
      <c r="V315" s="13" t="s">
        <v>30</v>
      </c>
      <c r="W315" s="13" t="s">
        <v>30</v>
      </c>
      <c r="X315" s="13" t="s">
        <v>30</v>
      </c>
      <c r="Y315" s="13" t="s">
        <v>30</v>
      </c>
      <c r="Z315" s="13" t="s">
        <v>30</v>
      </c>
      <c r="AA315" s="13" t="s">
        <v>30</v>
      </c>
      <c r="AB315" s="13" t="s">
        <v>30</v>
      </c>
      <c r="AC315" s="19" t="s">
        <v>9960</v>
      </c>
      <c r="AD315" s="13">
        <v>6.9816948229880396</v>
      </c>
      <c r="AE315" s="13">
        <v>7.5780391664365503</v>
      </c>
      <c r="AF315" s="13">
        <v>7.6599000103882098</v>
      </c>
      <c r="AG315" s="13">
        <v>6.6299393752958897</v>
      </c>
      <c r="AH315" s="13">
        <v>6.1146635821272604</v>
      </c>
      <c r="AI315" s="13">
        <v>6.1718570686671796</v>
      </c>
      <c r="AJ315" s="13">
        <v>7.3015310256950299</v>
      </c>
      <c r="AK315" s="13">
        <v>6.9446331185406498</v>
      </c>
      <c r="AL315" s="13">
        <v>6.7469467419143596</v>
      </c>
    </row>
    <row r="316" spans="1:38" ht="15.6" x14ac:dyDescent="0.35">
      <c r="A316" s="13" t="s">
        <v>93</v>
      </c>
      <c r="B316" s="13" t="s">
        <v>94</v>
      </c>
      <c r="C316" s="13">
        <v>9619</v>
      </c>
      <c r="D316" s="14" t="s">
        <v>95</v>
      </c>
      <c r="E316" s="13" t="s">
        <v>96</v>
      </c>
      <c r="F316" s="17" t="s">
        <v>16039</v>
      </c>
      <c r="G316" s="15">
        <v>-1.1020000000000001</v>
      </c>
      <c r="H316" s="16">
        <v>-2.146520572786907</v>
      </c>
      <c r="I316" s="18">
        <v>2.2000000000000001E-4</v>
      </c>
      <c r="J316" s="18">
        <v>7.2259999999999998E-3</v>
      </c>
      <c r="K316" s="15">
        <v>-0.42799999999999999</v>
      </c>
      <c r="L316" s="16">
        <v>-1.345367208521826</v>
      </c>
      <c r="M316" s="18">
        <v>4.6289999999999998E-2</v>
      </c>
      <c r="N316" s="17">
        <v>0.160583</v>
      </c>
      <c r="O316" s="15">
        <v>0.67400000000000004</v>
      </c>
      <c r="P316" s="16">
        <v>1.5954904796180658</v>
      </c>
      <c r="Q316" s="18">
        <v>5.4599999999999996E-3</v>
      </c>
      <c r="R316" s="17">
        <v>0.13752900000000001</v>
      </c>
      <c r="S316" s="19" t="s">
        <v>93</v>
      </c>
      <c r="T316" s="13" t="s">
        <v>30</v>
      </c>
      <c r="U316" s="13" t="s">
        <v>30</v>
      </c>
      <c r="V316" s="13" t="s">
        <v>30</v>
      </c>
      <c r="W316" s="13" t="s">
        <v>30</v>
      </c>
      <c r="X316" s="13" t="s">
        <v>30</v>
      </c>
      <c r="Y316" s="13" t="s">
        <v>30</v>
      </c>
      <c r="Z316" s="13" t="s">
        <v>30</v>
      </c>
      <c r="AA316" s="13" t="s">
        <v>30</v>
      </c>
      <c r="AB316" s="13" t="s">
        <v>30</v>
      </c>
      <c r="AC316" s="19" t="s">
        <v>93</v>
      </c>
      <c r="AD316" s="13">
        <v>7.88602142475116</v>
      </c>
      <c r="AE316" s="13">
        <v>8.6489476765981692</v>
      </c>
      <c r="AF316" s="13">
        <v>8.4722218294322609</v>
      </c>
      <c r="AG316" s="13">
        <v>7.2461754853711797</v>
      </c>
      <c r="AH316" s="13">
        <v>7.3273091742983603</v>
      </c>
      <c r="AI316" s="13">
        <v>7.1275004164025102</v>
      </c>
      <c r="AJ316" s="13">
        <v>7.9251699047851503</v>
      </c>
      <c r="AK316" s="13">
        <v>7.88602142475116</v>
      </c>
      <c r="AL316" s="13">
        <v>7.9114952640005303</v>
      </c>
    </row>
    <row r="317" spans="1:38" ht="15.6" x14ac:dyDescent="0.35">
      <c r="A317" s="13" t="s">
        <v>3768</v>
      </c>
      <c r="B317" s="13" t="s">
        <v>3769</v>
      </c>
      <c r="C317" s="13">
        <v>151651</v>
      </c>
      <c r="D317" s="14" t="s">
        <v>3770</v>
      </c>
      <c r="E317" s="13" t="s">
        <v>3771</v>
      </c>
      <c r="F317" s="17" t="s">
        <v>16039</v>
      </c>
      <c r="G317" s="15">
        <v>-1.1100000000000001</v>
      </c>
      <c r="H317" s="16">
        <v>-2.1584564730088545</v>
      </c>
      <c r="I317" s="18">
        <v>2.2499999999999998E-3</v>
      </c>
      <c r="J317" s="18">
        <v>2.7928000000000001E-2</v>
      </c>
      <c r="K317" s="15">
        <v>-0.47499999999999998</v>
      </c>
      <c r="L317" s="16">
        <v>-1.389918219842337</v>
      </c>
      <c r="M317" s="17">
        <v>0.10437</v>
      </c>
      <c r="N317" s="17">
        <v>0.26827800000000002</v>
      </c>
      <c r="O317" s="15">
        <v>0.63500000000000001</v>
      </c>
      <c r="P317" s="16">
        <v>1.5529377500020793</v>
      </c>
      <c r="Q317" s="18">
        <v>3.909E-2</v>
      </c>
      <c r="R317" s="17">
        <v>0.32856400000000002</v>
      </c>
      <c r="S317" s="19" t="s">
        <v>3768</v>
      </c>
      <c r="T317" s="13" t="s">
        <v>29</v>
      </c>
      <c r="U317" s="13" t="s">
        <v>30</v>
      </c>
      <c r="V317" s="13" t="s">
        <v>29</v>
      </c>
      <c r="W317" s="13" t="s">
        <v>29</v>
      </c>
      <c r="X317" s="13" t="s">
        <v>29</v>
      </c>
      <c r="Y317" s="13" t="s">
        <v>29</v>
      </c>
      <c r="Z317" s="13" t="s">
        <v>29</v>
      </c>
      <c r="AA317" s="13" t="s">
        <v>29</v>
      </c>
      <c r="AB317" s="13" t="s">
        <v>29</v>
      </c>
      <c r="AC317" s="19" t="s">
        <v>3768</v>
      </c>
      <c r="AD317" s="13">
        <v>3.0756882389356202</v>
      </c>
      <c r="AE317" s="13">
        <v>4.2480030214801703</v>
      </c>
      <c r="AF317" s="13">
        <v>3.8307595873529099</v>
      </c>
      <c r="AG317" s="13">
        <v>2.3952512035726801</v>
      </c>
      <c r="AH317" s="13">
        <v>2.7291288229389998</v>
      </c>
      <c r="AI317" s="13">
        <v>2.7007071651689598</v>
      </c>
      <c r="AJ317" s="13">
        <v>3.37356412794718</v>
      </c>
      <c r="AK317" s="13">
        <v>3.2399314373310002</v>
      </c>
      <c r="AL317" s="13">
        <v>3.1157018377962702</v>
      </c>
    </row>
    <row r="318" spans="1:38" ht="15.6" x14ac:dyDescent="0.35">
      <c r="A318" s="13" t="s">
        <v>12070</v>
      </c>
      <c r="B318" s="13" t="s">
        <v>12071</v>
      </c>
      <c r="C318" s="13">
        <v>6334</v>
      </c>
      <c r="D318" s="14" t="s">
        <v>12068</v>
      </c>
      <c r="E318" s="13" t="s">
        <v>12069</v>
      </c>
      <c r="F318" s="17" t="s">
        <v>16039</v>
      </c>
      <c r="G318" s="15">
        <v>-1.1120000000000001</v>
      </c>
      <c r="H318" s="16">
        <v>-2.161450804078703</v>
      </c>
      <c r="I318" s="18">
        <v>2.9E-4</v>
      </c>
      <c r="J318" s="18">
        <v>8.4519999999999994E-3</v>
      </c>
      <c r="K318" s="15">
        <v>-0.33200000000000002</v>
      </c>
      <c r="L318" s="16">
        <v>-1.2587571735048577</v>
      </c>
      <c r="M318" s="17">
        <v>0.12180000000000001</v>
      </c>
      <c r="N318" s="17">
        <v>0.29476599999999997</v>
      </c>
      <c r="O318" s="15">
        <v>0.77900000000000003</v>
      </c>
      <c r="P318" s="16">
        <v>1.7159410608573817</v>
      </c>
      <c r="Q318" s="18">
        <v>3.1199999999999999E-3</v>
      </c>
      <c r="R318" s="17">
        <v>0.104516</v>
      </c>
      <c r="S318" s="19" t="s">
        <v>12070</v>
      </c>
      <c r="T318" s="13" t="s">
        <v>30</v>
      </c>
      <c r="U318" s="13" t="s">
        <v>30</v>
      </c>
      <c r="V318" s="13" t="s">
        <v>30</v>
      </c>
      <c r="W318" s="13" t="s">
        <v>30</v>
      </c>
      <c r="X318" s="13" t="s">
        <v>30</v>
      </c>
      <c r="Y318" s="13" t="s">
        <v>30</v>
      </c>
      <c r="Z318" s="13" t="s">
        <v>30</v>
      </c>
      <c r="AA318" s="13" t="s">
        <v>30</v>
      </c>
      <c r="AB318" s="13" t="s">
        <v>30</v>
      </c>
      <c r="AC318" s="19" t="s">
        <v>12070</v>
      </c>
      <c r="AD318" s="13">
        <v>8.13832235677393</v>
      </c>
      <c r="AE318" s="13">
        <v>8.0771654949388303</v>
      </c>
      <c r="AF318" s="13">
        <v>8.4116180312427193</v>
      </c>
      <c r="AG318" s="13">
        <v>7.1871415237569201</v>
      </c>
      <c r="AH318" s="13">
        <v>7.4132717985809</v>
      </c>
      <c r="AI318" s="13">
        <v>6.6921572126003896</v>
      </c>
      <c r="AJ318" s="13">
        <v>7.8914203587331704</v>
      </c>
      <c r="AK318" s="13">
        <v>8.0295801137318694</v>
      </c>
      <c r="AL318" s="13">
        <v>7.7086833984966097</v>
      </c>
    </row>
    <row r="319" spans="1:38" ht="15.6" x14ac:dyDescent="0.35">
      <c r="A319" s="13" t="s">
        <v>9382</v>
      </c>
      <c r="B319" s="13" t="s">
        <v>9383</v>
      </c>
      <c r="C319" s="13">
        <v>9315</v>
      </c>
      <c r="D319" s="14" t="s">
        <v>9380</v>
      </c>
      <c r="E319" s="13" t="s">
        <v>9381</v>
      </c>
      <c r="F319" s="18" t="s">
        <v>16040</v>
      </c>
      <c r="G319" s="15">
        <v>-1.119</v>
      </c>
      <c r="H319" s="16">
        <v>-2.1719637126445885</v>
      </c>
      <c r="I319" s="18">
        <v>2.9399999999999999E-3</v>
      </c>
      <c r="J319" s="18">
        <v>3.2798000000000001E-2</v>
      </c>
      <c r="K319" s="15">
        <v>0.371</v>
      </c>
      <c r="L319" s="16">
        <v>1.2932489318874869</v>
      </c>
      <c r="M319" s="17">
        <v>0.21307999999999999</v>
      </c>
      <c r="N319" s="17">
        <v>0.41536400000000001</v>
      </c>
      <c r="O319" s="15">
        <v>1.49</v>
      </c>
      <c r="P319" s="16">
        <v>2.8088897514759941</v>
      </c>
      <c r="Q319" s="18">
        <v>4.4999999999999999E-4</v>
      </c>
      <c r="R319" s="18">
        <v>4.3497000000000001E-2</v>
      </c>
      <c r="S319" s="19" t="s">
        <v>9382</v>
      </c>
      <c r="T319" s="13" t="s">
        <v>30</v>
      </c>
      <c r="U319" s="13" t="s">
        <v>30</v>
      </c>
      <c r="V319" s="13" t="s">
        <v>30</v>
      </c>
      <c r="W319" s="13" t="s">
        <v>30</v>
      </c>
      <c r="X319" s="13" t="s">
        <v>30</v>
      </c>
      <c r="Y319" s="13" t="s">
        <v>30</v>
      </c>
      <c r="Z319" s="13" t="s">
        <v>30</v>
      </c>
      <c r="AA319" s="13" t="s">
        <v>30</v>
      </c>
      <c r="AB319" s="13" t="s">
        <v>30</v>
      </c>
      <c r="AC319" s="19" t="s">
        <v>9382</v>
      </c>
      <c r="AD319" s="13">
        <v>11.6738789574741</v>
      </c>
      <c r="AE319" s="13">
        <v>11.6445378845146</v>
      </c>
      <c r="AF319" s="13">
        <v>11.771110101621501</v>
      </c>
      <c r="AG319" s="13">
        <v>11.1746987621905</v>
      </c>
      <c r="AH319" s="13">
        <v>10.6873854179827</v>
      </c>
      <c r="AI319" s="13">
        <v>9.86977466778165</v>
      </c>
      <c r="AJ319" s="13">
        <v>12.022020249261301</v>
      </c>
      <c r="AK319" s="13">
        <v>12.2089266039225</v>
      </c>
      <c r="AL319" s="13">
        <v>11.972127054902799</v>
      </c>
    </row>
    <row r="320" spans="1:38" ht="15.6" x14ac:dyDescent="0.35">
      <c r="A320" s="13" t="s">
        <v>9384</v>
      </c>
      <c r="B320" s="13" t="s">
        <v>9385</v>
      </c>
      <c r="C320" s="13">
        <v>9315</v>
      </c>
      <c r="D320" s="14" t="s">
        <v>9380</v>
      </c>
      <c r="E320" s="13" t="s">
        <v>9381</v>
      </c>
      <c r="F320" s="17" t="s">
        <v>16039</v>
      </c>
      <c r="G320" s="15">
        <v>-1.1200000000000001</v>
      </c>
      <c r="H320" s="16">
        <v>-2.1734697250521164</v>
      </c>
      <c r="I320" s="18">
        <v>3.0699999999999998E-3</v>
      </c>
      <c r="J320" s="18">
        <v>3.3682999999999998E-2</v>
      </c>
      <c r="K320" s="15">
        <v>0.26</v>
      </c>
      <c r="L320" s="16">
        <v>1.1974787046189286</v>
      </c>
      <c r="M320" s="17">
        <v>0.37605</v>
      </c>
      <c r="N320" s="17">
        <v>0.58177000000000001</v>
      </c>
      <c r="O320" s="15">
        <v>1.38</v>
      </c>
      <c r="P320" s="16">
        <v>2.6026837108838667</v>
      </c>
      <c r="Q320" s="18">
        <v>8.0999999999999996E-4</v>
      </c>
      <c r="R320" s="17">
        <v>5.6127999999999997E-2</v>
      </c>
      <c r="S320" s="19" t="s">
        <v>9384</v>
      </c>
      <c r="T320" s="13" t="s">
        <v>30</v>
      </c>
      <c r="U320" s="13" t="s">
        <v>30</v>
      </c>
      <c r="V320" s="13" t="s">
        <v>30</v>
      </c>
      <c r="W320" s="13" t="s">
        <v>30</v>
      </c>
      <c r="X320" s="13" t="s">
        <v>30</v>
      </c>
      <c r="Y320" s="13" t="s">
        <v>30</v>
      </c>
      <c r="Z320" s="13" t="s">
        <v>30</v>
      </c>
      <c r="AA320" s="13" t="s">
        <v>30</v>
      </c>
      <c r="AB320" s="13" t="s">
        <v>30</v>
      </c>
      <c r="AC320" s="19" t="s">
        <v>9384</v>
      </c>
      <c r="AD320" s="13">
        <v>11.784312413501601</v>
      </c>
      <c r="AE320" s="13">
        <v>11.935050649326101</v>
      </c>
      <c r="AF320" s="13">
        <v>12.2280532059272</v>
      </c>
      <c r="AG320" s="13">
        <v>11.2355057749274</v>
      </c>
      <c r="AH320" s="13">
        <v>11.2246527099802</v>
      </c>
      <c r="AI320" s="13">
        <v>10.128148071929701</v>
      </c>
      <c r="AJ320" s="13">
        <v>12.147634120446501</v>
      </c>
      <c r="AK320" s="13">
        <v>12.3023129379028</v>
      </c>
      <c r="AL320" s="13">
        <v>12.2770461721761</v>
      </c>
    </row>
    <row r="321" spans="1:38" ht="15.6" x14ac:dyDescent="0.35">
      <c r="A321" s="13" t="s">
        <v>3674</v>
      </c>
      <c r="B321" s="13" t="s">
        <v>3675</v>
      </c>
      <c r="C321" s="13">
        <v>1848</v>
      </c>
      <c r="D321" s="14" t="s">
        <v>3671</v>
      </c>
      <c r="E321" s="13" t="s">
        <v>3672</v>
      </c>
      <c r="F321" s="17" t="s">
        <v>16039</v>
      </c>
      <c r="G321" s="15">
        <v>-1.1240000000000001</v>
      </c>
      <c r="H321" s="16">
        <v>-2.1795042244266565</v>
      </c>
      <c r="I321" s="18">
        <v>3.2799999999999999E-3</v>
      </c>
      <c r="J321" s="18">
        <v>3.5077999999999998E-2</v>
      </c>
      <c r="K321" s="15">
        <v>-0.22900000000000001</v>
      </c>
      <c r="L321" s="16">
        <v>-1.1720222836745138</v>
      </c>
      <c r="M321" s="17">
        <v>0.43979000000000001</v>
      </c>
      <c r="N321" s="17">
        <v>0.63828799999999997</v>
      </c>
      <c r="O321" s="15">
        <v>0.89500000000000002</v>
      </c>
      <c r="P321" s="16">
        <v>1.8596098852263236</v>
      </c>
      <c r="Q321" s="18">
        <v>1.158E-2</v>
      </c>
      <c r="R321" s="17">
        <v>0.192051</v>
      </c>
      <c r="S321" s="19" t="s">
        <v>3674</v>
      </c>
      <c r="T321" s="13" t="s">
        <v>30</v>
      </c>
      <c r="U321" s="13" t="s">
        <v>30</v>
      </c>
      <c r="V321" s="13" t="s">
        <v>30</v>
      </c>
      <c r="W321" s="13" t="s">
        <v>30</v>
      </c>
      <c r="X321" s="13" t="s">
        <v>30</v>
      </c>
      <c r="Y321" s="13" t="s">
        <v>30</v>
      </c>
      <c r="Z321" s="13" t="s">
        <v>30</v>
      </c>
      <c r="AA321" s="13" t="s">
        <v>30</v>
      </c>
      <c r="AB321" s="13" t="s">
        <v>30</v>
      </c>
      <c r="AC321" s="19" t="s">
        <v>3674</v>
      </c>
      <c r="AD321" s="13">
        <v>12.5198241684959</v>
      </c>
      <c r="AE321" s="13">
        <v>12.7356906358925</v>
      </c>
      <c r="AF321" s="13">
        <v>11.5834477155069</v>
      </c>
      <c r="AG321" s="13">
        <v>11.2316973601423</v>
      </c>
      <c r="AH321" s="13">
        <v>11.3690414589237</v>
      </c>
      <c r="AI321" s="13">
        <v>10.866868050085399</v>
      </c>
      <c r="AJ321" s="13">
        <v>12.2390590381232</v>
      </c>
      <c r="AK321" s="13">
        <v>12.0509528384902</v>
      </c>
      <c r="AL321" s="13">
        <v>11.8624392795654</v>
      </c>
    </row>
    <row r="322" spans="1:38" ht="15.6" x14ac:dyDescent="0.35">
      <c r="A322" s="13" t="s">
        <v>11339</v>
      </c>
      <c r="B322" s="13" t="s">
        <v>11340</v>
      </c>
      <c r="C322" s="13">
        <v>9584</v>
      </c>
      <c r="D322" s="14" t="s">
        <v>11337</v>
      </c>
      <c r="E322" s="13" t="s">
        <v>11338</v>
      </c>
      <c r="F322" s="17" t="s">
        <v>16039</v>
      </c>
      <c r="G322" s="15">
        <v>-1.1259999999999999</v>
      </c>
      <c r="H322" s="16">
        <v>-2.18252775410987</v>
      </c>
      <c r="I322" s="18">
        <v>3.2499999999999999E-3</v>
      </c>
      <c r="J322" s="18">
        <v>3.4860000000000002E-2</v>
      </c>
      <c r="K322" s="15">
        <v>-0.31</v>
      </c>
      <c r="L322" s="16">
        <v>-1.2397076999389864</v>
      </c>
      <c r="M322" s="17">
        <v>0.30242000000000002</v>
      </c>
      <c r="N322" s="17">
        <v>0.51213799999999998</v>
      </c>
      <c r="O322" s="15">
        <v>0.81599999999999995</v>
      </c>
      <c r="P322" s="16">
        <v>1.7605180271263017</v>
      </c>
      <c r="Q322" s="18">
        <v>1.8180000000000002E-2</v>
      </c>
      <c r="R322" s="17">
        <v>0.23576</v>
      </c>
      <c r="S322" s="19" t="s">
        <v>11339</v>
      </c>
      <c r="T322" s="13" t="s">
        <v>30</v>
      </c>
      <c r="U322" s="13" t="s">
        <v>30</v>
      </c>
      <c r="V322" s="13" t="s">
        <v>30</v>
      </c>
      <c r="W322" s="13" t="s">
        <v>30</v>
      </c>
      <c r="X322" s="13" t="s">
        <v>30</v>
      </c>
      <c r="Y322" s="13" t="s">
        <v>30</v>
      </c>
      <c r="Z322" s="13" t="s">
        <v>30</v>
      </c>
      <c r="AA322" s="13" t="s">
        <v>30</v>
      </c>
      <c r="AB322" s="13" t="s">
        <v>30</v>
      </c>
      <c r="AC322" s="19" t="s">
        <v>11339</v>
      </c>
      <c r="AD322" s="13">
        <v>10.8838929270606</v>
      </c>
      <c r="AE322" s="13">
        <v>10.6610508155968</v>
      </c>
      <c r="AF322" s="13">
        <v>10.6686966134736</v>
      </c>
      <c r="AG322" s="13">
        <v>10.077231575987501</v>
      </c>
      <c r="AH322" s="13">
        <v>9.9118037509851096</v>
      </c>
      <c r="AI322" s="13">
        <v>8.8472755902906606</v>
      </c>
      <c r="AJ322" s="13">
        <v>10.3782437005737</v>
      </c>
      <c r="AK322" s="13">
        <v>10.574473192793899</v>
      </c>
      <c r="AL322" s="13">
        <v>10.3315790958594</v>
      </c>
    </row>
    <row r="323" spans="1:38" ht="15.6" x14ac:dyDescent="0.35">
      <c r="A323" s="13" t="s">
        <v>5765</v>
      </c>
      <c r="B323" s="13" t="s">
        <v>5766</v>
      </c>
      <c r="C323" s="13">
        <v>3097</v>
      </c>
      <c r="D323" s="14" t="s">
        <v>5767</v>
      </c>
      <c r="E323" s="13" t="s">
        <v>5768</v>
      </c>
      <c r="F323" s="17" t="s">
        <v>16039</v>
      </c>
      <c r="G323" s="15">
        <v>-1.127</v>
      </c>
      <c r="H323" s="16">
        <v>-2.184041091491304</v>
      </c>
      <c r="I323" s="18">
        <v>2.5999999999999998E-4</v>
      </c>
      <c r="J323" s="18">
        <v>7.9620000000000003E-3</v>
      </c>
      <c r="K323" s="15">
        <v>-0.42799999999999999</v>
      </c>
      <c r="L323" s="16">
        <v>-1.345367208521826</v>
      </c>
      <c r="M323" s="17">
        <v>5.5390000000000002E-2</v>
      </c>
      <c r="N323" s="17">
        <v>0.180311</v>
      </c>
      <c r="O323" s="15">
        <v>0.69899999999999995</v>
      </c>
      <c r="P323" s="16">
        <v>1.623379161954557</v>
      </c>
      <c r="Q323" s="18">
        <v>5.8100000000000001E-3</v>
      </c>
      <c r="R323" s="17">
        <v>0.14057500000000001</v>
      </c>
      <c r="S323" s="19" t="s">
        <v>5765</v>
      </c>
      <c r="T323" s="13" t="s">
        <v>30</v>
      </c>
      <c r="U323" s="13" t="s">
        <v>30</v>
      </c>
      <c r="V323" s="13" t="s">
        <v>30</v>
      </c>
      <c r="W323" s="13" t="s">
        <v>30</v>
      </c>
      <c r="X323" s="13" t="s">
        <v>30</v>
      </c>
      <c r="Y323" s="13" t="s">
        <v>30</v>
      </c>
      <c r="Z323" s="13" t="s">
        <v>30</v>
      </c>
      <c r="AA323" s="13" t="s">
        <v>30</v>
      </c>
      <c r="AB323" s="13" t="s">
        <v>30</v>
      </c>
      <c r="AC323" s="19" t="s">
        <v>5765</v>
      </c>
      <c r="AD323" s="13">
        <v>8.9014242581622902</v>
      </c>
      <c r="AE323" s="13">
        <v>8.9006297403656305</v>
      </c>
      <c r="AF323" s="13">
        <v>8.4038464901958108</v>
      </c>
      <c r="AG323" s="13">
        <v>7.4656434530117597</v>
      </c>
      <c r="AH323" s="13">
        <v>7.9133731589429299</v>
      </c>
      <c r="AI323" s="13">
        <v>7.4463733101578304</v>
      </c>
      <c r="AJ323" s="13">
        <v>8.5391517609462309</v>
      </c>
      <c r="AK323" s="13">
        <v>8.2180531494046392</v>
      </c>
      <c r="AL323" s="13">
        <v>8.1654182609480195</v>
      </c>
    </row>
    <row r="324" spans="1:38" ht="15.6" x14ac:dyDescent="0.35">
      <c r="A324" s="13" t="s">
        <v>2899</v>
      </c>
      <c r="B324" s="13" t="s">
        <v>2900</v>
      </c>
      <c r="C324" s="13">
        <v>80169</v>
      </c>
      <c r="D324" s="14" t="s">
        <v>2897</v>
      </c>
      <c r="E324" s="13" t="s">
        <v>2898</v>
      </c>
      <c r="F324" s="17" t="s">
        <v>16039</v>
      </c>
      <c r="G324" s="15">
        <v>-1.1299999999999999</v>
      </c>
      <c r="H324" s="16">
        <v>-2.1885874025214789</v>
      </c>
      <c r="I324" s="18">
        <v>1.3999999999999999E-4</v>
      </c>
      <c r="J324" s="18">
        <v>5.5339999999999999E-3</v>
      </c>
      <c r="K324" s="15">
        <v>-0.42199999999999999</v>
      </c>
      <c r="L324" s="16">
        <v>-1.3397836024278409</v>
      </c>
      <c r="M324" s="18">
        <v>4.2259999999999999E-2</v>
      </c>
      <c r="N324" s="17">
        <v>0.151445</v>
      </c>
      <c r="O324" s="15">
        <v>0.70699999999999996</v>
      </c>
      <c r="P324" s="16">
        <v>1.6324060923018031</v>
      </c>
      <c r="Q324" s="18">
        <v>3.31E-3</v>
      </c>
      <c r="R324" s="17">
        <v>0.10778799999999999</v>
      </c>
      <c r="S324" s="19" t="s">
        <v>2899</v>
      </c>
      <c r="T324" s="13" t="s">
        <v>30</v>
      </c>
      <c r="U324" s="13" t="s">
        <v>30</v>
      </c>
      <c r="V324" s="13" t="s">
        <v>30</v>
      </c>
      <c r="W324" s="13" t="s">
        <v>30</v>
      </c>
      <c r="X324" s="13" t="s">
        <v>30</v>
      </c>
      <c r="Y324" s="13" t="s">
        <v>30</v>
      </c>
      <c r="Z324" s="13" t="s">
        <v>30</v>
      </c>
      <c r="AA324" s="13" t="s">
        <v>30</v>
      </c>
      <c r="AB324" s="13" t="s">
        <v>30</v>
      </c>
      <c r="AC324" s="19" t="s">
        <v>2899</v>
      </c>
      <c r="AD324" s="13">
        <v>8.1318040979691908</v>
      </c>
      <c r="AE324" s="13">
        <v>8.2541859668816908</v>
      </c>
      <c r="AF324" s="13">
        <v>7.8378558396461102</v>
      </c>
      <c r="AG324" s="13">
        <v>6.8040986299605501</v>
      </c>
      <c r="AH324" s="13">
        <v>7.0183452882727204</v>
      </c>
      <c r="AI324" s="13">
        <v>7.0120290016079601</v>
      </c>
      <c r="AJ324" s="13">
        <v>7.3022690123446097</v>
      </c>
      <c r="AK324" s="13">
        <v>7.7989537760002197</v>
      </c>
      <c r="AL324" s="13">
        <v>7.8555184275286702</v>
      </c>
    </row>
    <row r="325" spans="1:38" ht="15.6" x14ac:dyDescent="0.35">
      <c r="A325" s="13" t="s">
        <v>3610</v>
      </c>
      <c r="B325" s="13" t="s">
        <v>3611</v>
      </c>
      <c r="C325" s="13">
        <v>667</v>
      </c>
      <c r="D325" s="14" t="s">
        <v>3608</v>
      </c>
      <c r="E325" s="13" t="s">
        <v>3609</v>
      </c>
      <c r="F325" s="17" t="s">
        <v>16039</v>
      </c>
      <c r="G325" s="15">
        <v>-1.133</v>
      </c>
      <c r="H325" s="16">
        <v>-2.1931431771757883</v>
      </c>
      <c r="I325" s="18">
        <v>1.1800000000000001E-3</v>
      </c>
      <c r="J325" s="18">
        <v>1.9002999999999999E-2</v>
      </c>
      <c r="K325" s="15">
        <v>-0.3</v>
      </c>
      <c r="L325" s="16">
        <v>-1.2311444133449163</v>
      </c>
      <c r="M325" s="17">
        <v>0.24746000000000001</v>
      </c>
      <c r="N325" s="17">
        <v>0.454148</v>
      </c>
      <c r="O325" s="15">
        <v>0.83299999999999996</v>
      </c>
      <c r="P325" s="16">
        <v>1.7813858012133619</v>
      </c>
      <c r="Q325" s="18">
        <v>7.5199999999999998E-3</v>
      </c>
      <c r="R325" s="17">
        <v>0.157223</v>
      </c>
      <c r="S325" s="19" t="s">
        <v>3610</v>
      </c>
      <c r="T325" s="13" t="s">
        <v>30</v>
      </c>
      <c r="U325" s="13" t="s">
        <v>30</v>
      </c>
      <c r="V325" s="13" t="s">
        <v>30</v>
      </c>
      <c r="W325" s="13" t="s">
        <v>30</v>
      </c>
      <c r="X325" s="13" t="s">
        <v>30</v>
      </c>
      <c r="Y325" s="13" t="s">
        <v>30</v>
      </c>
      <c r="Z325" s="13" t="s">
        <v>30</v>
      </c>
      <c r="AA325" s="13" t="s">
        <v>30</v>
      </c>
      <c r="AB325" s="13" t="s">
        <v>30</v>
      </c>
      <c r="AC325" s="19" t="s">
        <v>3610</v>
      </c>
      <c r="AD325" s="13">
        <v>10.8978027529391</v>
      </c>
      <c r="AE325" s="13">
        <v>10.326894752934701</v>
      </c>
      <c r="AF325" s="13">
        <v>10.127627207784</v>
      </c>
      <c r="AG325" s="13">
        <v>9.4801680252833993</v>
      </c>
      <c r="AH325" s="13">
        <v>9.4436218835710406</v>
      </c>
      <c r="AI325" s="13">
        <v>9.03027702690936</v>
      </c>
      <c r="AJ325" s="13">
        <v>10.036185846824001</v>
      </c>
      <c r="AK325" s="13">
        <v>10.5285330519339</v>
      </c>
      <c r="AL325" s="13">
        <v>9.8872164568128902</v>
      </c>
    </row>
    <row r="326" spans="1:38" ht="15.6" x14ac:dyDescent="0.35">
      <c r="A326" s="13" t="s">
        <v>13651</v>
      </c>
      <c r="B326" s="13" t="s">
        <v>13652</v>
      </c>
      <c r="C326" s="13">
        <v>221322</v>
      </c>
      <c r="D326" s="14" t="s">
        <v>13649</v>
      </c>
      <c r="E326" s="13" t="s">
        <v>13650</v>
      </c>
      <c r="F326" s="17" t="s">
        <v>16039</v>
      </c>
      <c r="G326" s="15">
        <v>-1.1379999999999999</v>
      </c>
      <c r="H326" s="16">
        <v>-2.2007572187322744</v>
      </c>
      <c r="I326" s="18">
        <v>2.5999999999999998E-4</v>
      </c>
      <c r="J326" s="18">
        <v>7.9450000000000007E-3</v>
      </c>
      <c r="K326" s="15">
        <v>-0.378</v>
      </c>
      <c r="L326" s="16">
        <v>-1.2995390624554399</v>
      </c>
      <c r="M326" s="17">
        <v>8.6010000000000003E-2</v>
      </c>
      <c r="N326" s="17">
        <v>0.237621</v>
      </c>
      <c r="O326" s="15">
        <v>0.75900000000000001</v>
      </c>
      <c r="P326" s="16">
        <v>1.6923171932005794</v>
      </c>
      <c r="Q326" s="18">
        <v>3.81E-3</v>
      </c>
      <c r="R326" s="17">
        <v>0.11452900000000001</v>
      </c>
      <c r="S326" s="19" t="s">
        <v>13651</v>
      </c>
      <c r="T326" s="13" t="s">
        <v>30</v>
      </c>
      <c r="U326" s="13" t="s">
        <v>30</v>
      </c>
      <c r="V326" s="13" t="s">
        <v>30</v>
      </c>
      <c r="W326" s="13" t="s">
        <v>30</v>
      </c>
      <c r="X326" s="13" t="s">
        <v>30</v>
      </c>
      <c r="Y326" s="13" t="s">
        <v>30</v>
      </c>
      <c r="Z326" s="13" t="s">
        <v>30</v>
      </c>
      <c r="AA326" s="13" t="s">
        <v>30</v>
      </c>
      <c r="AB326" s="13" t="s">
        <v>30</v>
      </c>
      <c r="AC326" s="19" t="s">
        <v>13651</v>
      </c>
      <c r="AD326" s="13">
        <v>7.1215083410262299</v>
      </c>
      <c r="AE326" s="13">
        <v>7.6873443506806201</v>
      </c>
      <c r="AF326" s="13">
        <v>7.1584440603675699</v>
      </c>
      <c r="AG326" s="13">
        <v>5.8573636279277403</v>
      </c>
      <c r="AH326" s="13">
        <v>6.2905911240060304</v>
      </c>
      <c r="AI326" s="13">
        <v>6.4066816986759898</v>
      </c>
      <c r="AJ326" s="13">
        <v>6.9935898218985297</v>
      </c>
      <c r="AK326" s="13">
        <v>7.0285908516294002</v>
      </c>
      <c r="AL326" s="13">
        <v>6.8104490744157404</v>
      </c>
    </row>
    <row r="327" spans="1:38" ht="15.6" x14ac:dyDescent="0.35">
      <c r="A327" s="13" t="s">
        <v>1291</v>
      </c>
      <c r="B327" s="13" t="s">
        <v>1292</v>
      </c>
      <c r="C327" s="13">
        <v>604</v>
      </c>
      <c r="D327" s="14" t="s">
        <v>1289</v>
      </c>
      <c r="E327" s="13" t="s">
        <v>1290</v>
      </c>
      <c r="F327" s="18" t="s">
        <v>16040</v>
      </c>
      <c r="G327" s="15">
        <v>-1.1499999999999999</v>
      </c>
      <c r="H327" s="16">
        <v>-2.2191389441356897</v>
      </c>
      <c r="I327" s="20">
        <v>3.0000000000000001E-5</v>
      </c>
      <c r="J327" s="18">
        <v>2.349E-3</v>
      </c>
      <c r="K327" s="15">
        <v>-0.24</v>
      </c>
      <c r="L327" s="16">
        <v>-1.1809926614295303</v>
      </c>
      <c r="M327" s="17">
        <v>0.14272000000000001</v>
      </c>
      <c r="N327" s="17">
        <v>0.32578600000000002</v>
      </c>
      <c r="O327" s="15">
        <v>0.90900000000000003</v>
      </c>
      <c r="P327" s="16">
        <v>1.8777434946309042</v>
      </c>
      <c r="Q327" s="18">
        <v>1.9000000000000001E-4</v>
      </c>
      <c r="R327" s="18">
        <v>2.9406000000000002E-2</v>
      </c>
      <c r="S327" s="19" t="s">
        <v>1291</v>
      </c>
      <c r="T327" s="13" t="s">
        <v>30</v>
      </c>
      <c r="U327" s="13" t="s">
        <v>30</v>
      </c>
      <c r="V327" s="13" t="s">
        <v>30</v>
      </c>
      <c r="W327" s="13" t="s">
        <v>30</v>
      </c>
      <c r="X327" s="13" t="s">
        <v>30</v>
      </c>
      <c r="Y327" s="13" t="s">
        <v>30</v>
      </c>
      <c r="Z327" s="13" t="s">
        <v>30</v>
      </c>
      <c r="AA327" s="13" t="s">
        <v>30</v>
      </c>
      <c r="AB327" s="13" t="s">
        <v>30</v>
      </c>
      <c r="AC327" s="19" t="s">
        <v>1291</v>
      </c>
      <c r="AD327" s="13">
        <v>7.9305192561976297</v>
      </c>
      <c r="AE327" s="13">
        <v>7.55563947820702</v>
      </c>
      <c r="AF327" s="13">
        <v>7.5849966399491704</v>
      </c>
      <c r="AG327" s="13">
        <v>6.5162096529835098</v>
      </c>
      <c r="AH327" s="13">
        <v>6.3869728839637503</v>
      </c>
      <c r="AI327" s="13">
        <v>6.7183022019079699</v>
      </c>
      <c r="AJ327" s="13">
        <v>7.38366290771725</v>
      </c>
      <c r="AK327" s="13">
        <v>7.3607975902661797</v>
      </c>
      <c r="AL327" s="13">
        <v>7.6054609028452598</v>
      </c>
    </row>
    <row r="328" spans="1:38" ht="15.6" x14ac:dyDescent="0.35">
      <c r="A328" s="13" t="s">
        <v>4134</v>
      </c>
      <c r="B328" s="13" t="s">
        <v>4135</v>
      </c>
      <c r="C328" s="13">
        <v>2081</v>
      </c>
      <c r="D328" s="14" t="s">
        <v>4132</v>
      </c>
      <c r="E328" s="13" t="s">
        <v>4133</v>
      </c>
      <c r="F328" s="18" t="s">
        <v>16040</v>
      </c>
      <c r="G328" s="15">
        <v>-1.1499999999999999</v>
      </c>
      <c r="H328" s="16">
        <v>-2.2191389441356897</v>
      </c>
      <c r="I328" s="18">
        <v>1.1E-4</v>
      </c>
      <c r="J328" s="18">
        <v>4.8329999999999996E-3</v>
      </c>
      <c r="K328" s="15">
        <v>0.22900000000000001</v>
      </c>
      <c r="L328" s="16">
        <v>1.1720222836745138</v>
      </c>
      <c r="M328" s="17">
        <v>0.22347</v>
      </c>
      <c r="N328" s="17">
        <v>0.427728</v>
      </c>
      <c r="O328" s="15">
        <v>1.379</v>
      </c>
      <c r="P328" s="16">
        <v>2.6008802930969606</v>
      </c>
      <c r="Q328" s="20">
        <v>3.0000000000000001E-5</v>
      </c>
      <c r="R328" s="18">
        <v>1.3233999999999999E-2</v>
      </c>
      <c r="S328" s="19" t="s">
        <v>4134</v>
      </c>
      <c r="T328" s="13" t="s">
        <v>30</v>
      </c>
      <c r="U328" s="13" t="s">
        <v>30</v>
      </c>
      <c r="V328" s="13" t="s">
        <v>30</v>
      </c>
      <c r="W328" s="13" t="s">
        <v>30</v>
      </c>
      <c r="X328" s="13" t="s">
        <v>30</v>
      </c>
      <c r="Y328" s="13" t="s">
        <v>30</v>
      </c>
      <c r="Z328" s="13" t="s">
        <v>30</v>
      </c>
      <c r="AA328" s="13" t="s">
        <v>30</v>
      </c>
      <c r="AB328" s="13" t="s">
        <v>30</v>
      </c>
      <c r="AC328" s="19" t="s">
        <v>4134</v>
      </c>
      <c r="AD328" s="13">
        <v>10.8944251252474</v>
      </c>
      <c r="AE328" s="13">
        <v>11.4978367261693</v>
      </c>
      <c r="AF328" s="13">
        <v>11.3482590619705</v>
      </c>
      <c r="AG328" s="13">
        <v>9.9069233724593193</v>
      </c>
      <c r="AH328" s="13">
        <v>10.1511626328411</v>
      </c>
      <c r="AI328" s="13">
        <v>10.232873909823599</v>
      </c>
      <c r="AJ328" s="13">
        <v>11.5860536164364</v>
      </c>
      <c r="AK328" s="13">
        <v>11.518274140577899</v>
      </c>
      <c r="AL328" s="13">
        <v>11.324374502883099</v>
      </c>
    </row>
    <row r="329" spans="1:38" ht="15.6" x14ac:dyDescent="0.35">
      <c r="A329" s="13" t="s">
        <v>7439</v>
      </c>
      <c r="B329" s="13" t="s">
        <v>7440</v>
      </c>
      <c r="C329" s="13">
        <v>102606465</v>
      </c>
      <c r="D329" s="14" t="s">
        <v>7437</v>
      </c>
      <c r="E329" s="13" t="s">
        <v>7438</v>
      </c>
      <c r="F329" s="17" t="s">
        <v>16039</v>
      </c>
      <c r="G329" s="15">
        <v>-1.1559999999999999</v>
      </c>
      <c r="H329" s="16">
        <v>-2.2283873016386644</v>
      </c>
      <c r="I329" s="18">
        <v>2.3700000000000001E-3</v>
      </c>
      <c r="J329" s="18">
        <v>2.8784000000000001E-2</v>
      </c>
      <c r="K329" s="15">
        <v>-8.6999999999999994E-2</v>
      </c>
      <c r="L329" s="16">
        <v>-1.0621591864953726</v>
      </c>
      <c r="M329" s="17">
        <v>0.76022000000000001</v>
      </c>
      <c r="N329" s="17">
        <v>0.86752099999999999</v>
      </c>
      <c r="O329" s="15">
        <v>1.069</v>
      </c>
      <c r="P329" s="16">
        <v>2.0979786551498916</v>
      </c>
      <c r="Q329" s="18">
        <v>3.8E-3</v>
      </c>
      <c r="R329" s="17">
        <v>0.11440500000000001</v>
      </c>
      <c r="S329" s="19" t="s">
        <v>7439</v>
      </c>
      <c r="T329" s="13" t="s">
        <v>30</v>
      </c>
      <c r="U329" s="13" t="s">
        <v>30</v>
      </c>
      <c r="V329" s="13" t="s">
        <v>30</v>
      </c>
      <c r="W329" s="13" t="s">
        <v>30</v>
      </c>
      <c r="X329" s="13" t="s">
        <v>30</v>
      </c>
      <c r="Y329" s="13" t="s">
        <v>30</v>
      </c>
      <c r="Z329" s="13" t="s">
        <v>30</v>
      </c>
      <c r="AA329" s="13" t="s">
        <v>30</v>
      </c>
      <c r="AB329" s="13" t="s">
        <v>30</v>
      </c>
      <c r="AC329" s="19" t="s">
        <v>7439</v>
      </c>
      <c r="AD329" s="13">
        <v>7.4487175685069804</v>
      </c>
      <c r="AE329" s="13">
        <v>7.4291399610375803</v>
      </c>
      <c r="AF329" s="13">
        <v>7.2980860077947503</v>
      </c>
      <c r="AG329" s="13">
        <v>5.5794478511856296</v>
      </c>
      <c r="AH329" s="13">
        <v>6.2518236945988601</v>
      </c>
      <c r="AI329" s="13">
        <v>6.8756761946228897</v>
      </c>
      <c r="AJ329" s="13">
        <v>7.4772882038175901</v>
      </c>
      <c r="AK329" s="13">
        <v>7.1664514534360499</v>
      </c>
      <c r="AL329" s="13">
        <v>7.2715162584089796</v>
      </c>
    </row>
    <row r="330" spans="1:38" ht="15.6" x14ac:dyDescent="0.35">
      <c r="A330" s="13" t="s">
        <v>10954</v>
      </c>
      <c r="B330" s="13" t="s">
        <v>10955</v>
      </c>
      <c r="C330" s="13">
        <v>5743</v>
      </c>
      <c r="D330" s="14" t="s">
        <v>10952</v>
      </c>
      <c r="E330" s="13" t="s">
        <v>10953</v>
      </c>
      <c r="F330" s="18" t="s">
        <v>16040</v>
      </c>
      <c r="G330" s="15">
        <v>-1.1579999999999999</v>
      </c>
      <c r="H330" s="16">
        <v>-2.2314786446499282</v>
      </c>
      <c r="I330" s="18">
        <v>3.65E-3</v>
      </c>
      <c r="J330" s="18">
        <v>3.7435999999999997E-2</v>
      </c>
      <c r="K330" s="15">
        <v>2.282</v>
      </c>
      <c r="L330" s="16">
        <v>4.8635171327323885</v>
      </c>
      <c r="M330" s="20">
        <v>3.0000000000000001E-5</v>
      </c>
      <c r="N330" s="18">
        <v>1.601E-3</v>
      </c>
      <c r="O330" s="15">
        <v>3.44</v>
      </c>
      <c r="P330" s="16">
        <v>10.852834619581376</v>
      </c>
      <c r="Q330" s="18">
        <v>0</v>
      </c>
      <c r="R330" s="18">
        <v>5.1720000000000004E-3</v>
      </c>
      <c r="S330" s="19" t="s">
        <v>10954</v>
      </c>
      <c r="T330" s="13" t="s">
        <v>30</v>
      </c>
      <c r="U330" s="13" t="s">
        <v>30</v>
      </c>
      <c r="V330" s="13" t="s">
        <v>30</v>
      </c>
      <c r="W330" s="13" t="s">
        <v>30</v>
      </c>
      <c r="X330" s="13" t="s">
        <v>30</v>
      </c>
      <c r="Y330" s="13" t="s">
        <v>30</v>
      </c>
      <c r="Z330" s="13" t="s">
        <v>30</v>
      </c>
      <c r="AA330" s="13" t="s">
        <v>30</v>
      </c>
      <c r="AB330" s="13" t="s">
        <v>30</v>
      </c>
      <c r="AC330" s="19" t="s">
        <v>10954</v>
      </c>
      <c r="AD330" s="13">
        <v>10.3503824268922</v>
      </c>
      <c r="AE330" s="13">
        <v>9.80712722596388</v>
      </c>
      <c r="AF330" s="13">
        <v>11.2317661866336</v>
      </c>
      <c r="AG330" s="13">
        <v>9.26983509221877</v>
      </c>
      <c r="AH330" s="13">
        <v>9.4031842426849792</v>
      </c>
      <c r="AI330" s="13">
        <v>9.2422051445809803</v>
      </c>
      <c r="AJ330" s="13">
        <v>12.836285412899</v>
      </c>
      <c r="AK330" s="13">
        <v>12.740468957911601</v>
      </c>
      <c r="AL330" s="13">
        <v>12.6578000147798</v>
      </c>
    </row>
    <row r="331" spans="1:38" ht="15.6" x14ac:dyDescent="0.35">
      <c r="A331" s="13" t="s">
        <v>6641</v>
      </c>
      <c r="B331" s="13" t="s">
        <v>6642</v>
      </c>
      <c r="C331" s="13">
        <v>9710</v>
      </c>
      <c r="D331" s="14" t="s">
        <v>6643</v>
      </c>
      <c r="E331" s="13" t="s">
        <v>6643</v>
      </c>
      <c r="F331" s="17" t="s">
        <v>16039</v>
      </c>
      <c r="G331" s="15">
        <v>-1.1599999999999999</v>
      </c>
      <c r="H331" s="16">
        <v>-2.2345742761444396</v>
      </c>
      <c r="I331" s="18">
        <v>6.4000000000000005E-4</v>
      </c>
      <c r="J331" s="18">
        <v>1.3233E-2</v>
      </c>
      <c r="K331" s="15">
        <v>-0.26500000000000001</v>
      </c>
      <c r="L331" s="16">
        <v>-1.2016360495268508</v>
      </c>
      <c r="M331" s="17">
        <v>0.27223000000000003</v>
      </c>
      <c r="N331" s="17">
        <v>0.48100999999999999</v>
      </c>
      <c r="O331" s="15">
        <v>0.89500000000000002</v>
      </c>
      <c r="P331" s="16">
        <v>1.8596098852263236</v>
      </c>
      <c r="Q331" s="18">
        <v>3.3800000000000002E-3</v>
      </c>
      <c r="R331" s="17">
        <v>0.10853599999999999</v>
      </c>
      <c r="S331" s="19" t="s">
        <v>6641</v>
      </c>
      <c r="T331" s="13" t="s">
        <v>30</v>
      </c>
      <c r="U331" s="13" t="s">
        <v>30</v>
      </c>
      <c r="V331" s="13" t="s">
        <v>30</v>
      </c>
      <c r="W331" s="13" t="s">
        <v>30</v>
      </c>
      <c r="X331" s="13" t="s">
        <v>30</v>
      </c>
      <c r="Y331" s="13" t="s">
        <v>30</v>
      </c>
      <c r="Z331" s="13" t="s">
        <v>30</v>
      </c>
      <c r="AA331" s="13" t="s">
        <v>30</v>
      </c>
      <c r="AB331" s="13" t="s">
        <v>30</v>
      </c>
      <c r="AC331" s="19" t="s">
        <v>6641</v>
      </c>
      <c r="AD331" s="13">
        <v>9.7388154259404995</v>
      </c>
      <c r="AE331" s="13">
        <v>9.8842768630203093</v>
      </c>
      <c r="AF331" s="13">
        <v>9.5963403933660594</v>
      </c>
      <c r="AG331" s="13">
        <v>8.2321489547764504</v>
      </c>
      <c r="AH331" s="13">
        <v>8.4264400514502604</v>
      </c>
      <c r="AI331" s="13">
        <v>9.0813923817172206</v>
      </c>
      <c r="AJ331" s="13">
        <v>9.5175427125846692</v>
      </c>
      <c r="AK331" s="13">
        <v>9.7067314854048306</v>
      </c>
      <c r="AL331" s="13">
        <v>9.2000293038228502</v>
      </c>
    </row>
    <row r="332" spans="1:38" ht="15.6" x14ac:dyDescent="0.35">
      <c r="A332" s="13" t="s">
        <v>8804</v>
      </c>
      <c r="B332" s="13" t="s">
        <v>8805</v>
      </c>
      <c r="C332" s="13">
        <v>9617</v>
      </c>
      <c r="D332" s="14" t="s">
        <v>8800</v>
      </c>
      <c r="E332" s="13" t="s">
        <v>8801</v>
      </c>
      <c r="F332" s="17" t="s">
        <v>16039</v>
      </c>
      <c r="G332" s="15">
        <v>-1.163</v>
      </c>
      <c r="H332" s="16">
        <v>-2.2392257773084792</v>
      </c>
      <c r="I332" s="18">
        <v>4.6999999999999999E-4</v>
      </c>
      <c r="J332" s="18">
        <v>1.1011E-2</v>
      </c>
      <c r="K332" s="15">
        <v>-0.52400000000000002</v>
      </c>
      <c r="L332" s="16">
        <v>-1.4379365328469573</v>
      </c>
      <c r="M332" s="18">
        <v>3.943E-2</v>
      </c>
      <c r="N332" s="17">
        <v>0.14493500000000001</v>
      </c>
      <c r="O332" s="15">
        <v>0.63900000000000001</v>
      </c>
      <c r="P332" s="16">
        <v>1.557249382123324</v>
      </c>
      <c r="Q332" s="18">
        <v>1.6539999999999999E-2</v>
      </c>
      <c r="R332" s="17">
        <v>0.226496</v>
      </c>
      <c r="S332" s="19" t="s">
        <v>8804</v>
      </c>
      <c r="T332" s="13" t="s">
        <v>30</v>
      </c>
      <c r="U332" s="13" t="s">
        <v>30</v>
      </c>
      <c r="V332" s="13" t="s">
        <v>30</v>
      </c>
      <c r="W332" s="13" t="s">
        <v>30</v>
      </c>
      <c r="X332" s="13" t="s">
        <v>30</v>
      </c>
      <c r="Y332" s="13" t="s">
        <v>30</v>
      </c>
      <c r="Z332" s="13" t="s">
        <v>30</v>
      </c>
      <c r="AA332" s="13" t="s">
        <v>30</v>
      </c>
      <c r="AB332" s="13" t="s">
        <v>30</v>
      </c>
      <c r="AC332" s="19" t="s">
        <v>8804</v>
      </c>
      <c r="AD332" s="13">
        <v>10.012719523219101</v>
      </c>
      <c r="AE332" s="13">
        <v>9.88024403472774</v>
      </c>
      <c r="AF332" s="13">
        <v>9.2646321801224296</v>
      </c>
      <c r="AG332" s="13">
        <v>8.3670806760406293</v>
      </c>
      <c r="AH332" s="13">
        <v>8.3962172903152901</v>
      </c>
      <c r="AI332" s="13">
        <v>8.9051286922659703</v>
      </c>
      <c r="AJ332" s="13">
        <v>9.1905729917583692</v>
      </c>
      <c r="AK332" s="13">
        <v>9.1201627882918093</v>
      </c>
      <c r="AL332" s="13">
        <v>9.2757053525902595</v>
      </c>
    </row>
    <row r="333" spans="1:38" ht="15.6" x14ac:dyDescent="0.35">
      <c r="A333" s="13" t="s">
        <v>12545</v>
      </c>
      <c r="B333" s="13" t="s">
        <v>12546</v>
      </c>
      <c r="C333" s="13">
        <v>55186</v>
      </c>
      <c r="D333" s="14" t="s">
        <v>12541</v>
      </c>
      <c r="E333" s="13" t="s">
        <v>12542</v>
      </c>
      <c r="F333" s="17" t="s">
        <v>16039</v>
      </c>
      <c r="G333" s="15">
        <v>-1.165</v>
      </c>
      <c r="H333" s="16">
        <v>-2.2423321560570177</v>
      </c>
      <c r="I333" s="18">
        <v>3.2499999999999999E-3</v>
      </c>
      <c r="J333" s="18">
        <v>3.4860000000000002E-2</v>
      </c>
      <c r="K333" s="15">
        <v>-0.23699999999999999</v>
      </c>
      <c r="L333" s="16">
        <v>-1.1785394078116822</v>
      </c>
      <c r="M333" s="17">
        <v>0.44028</v>
      </c>
      <c r="N333" s="17">
        <v>0.63872399999999996</v>
      </c>
      <c r="O333" s="15">
        <v>0.92900000000000005</v>
      </c>
      <c r="P333" s="16">
        <v>1.903955816995063</v>
      </c>
      <c r="Q333" s="18">
        <v>1.1429999999999999E-2</v>
      </c>
      <c r="R333" s="17">
        <v>0.19089400000000001</v>
      </c>
      <c r="S333" s="19" t="s">
        <v>12545</v>
      </c>
      <c r="T333" s="13" t="s">
        <v>30</v>
      </c>
      <c r="U333" s="13" t="s">
        <v>30</v>
      </c>
      <c r="V333" s="13" t="s">
        <v>30</v>
      </c>
      <c r="W333" s="13" t="s">
        <v>30</v>
      </c>
      <c r="X333" s="13" t="s">
        <v>30</v>
      </c>
      <c r="Y333" s="13" t="s">
        <v>30</v>
      </c>
      <c r="Z333" s="13" t="s">
        <v>30</v>
      </c>
      <c r="AA333" s="13" t="s">
        <v>30</v>
      </c>
      <c r="AB333" s="13" t="s">
        <v>30</v>
      </c>
      <c r="AC333" s="19" t="s">
        <v>12545</v>
      </c>
      <c r="AD333" s="13">
        <v>10.691139421369099</v>
      </c>
      <c r="AE333" s="13">
        <v>10.2613296973392</v>
      </c>
      <c r="AF333" s="13">
        <v>9.73673196206264</v>
      </c>
      <c r="AG333" s="13">
        <v>9.0512776472377006</v>
      </c>
      <c r="AH333" s="13">
        <v>8.65766580517211</v>
      </c>
      <c r="AI333" s="13">
        <v>9.4846534923817192</v>
      </c>
      <c r="AJ333" s="13">
        <v>10.235376564585501</v>
      </c>
      <c r="AK333" s="13">
        <v>10.1419363755254</v>
      </c>
      <c r="AL333" s="13">
        <v>9.6020970872079996</v>
      </c>
    </row>
    <row r="334" spans="1:38" ht="15.6" x14ac:dyDescent="0.35">
      <c r="A334" s="13" t="s">
        <v>1940</v>
      </c>
      <c r="B334" s="13" t="s">
        <v>1941</v>
      </c>
      <c r="C334" s="13">
        <v>9139</v>
      </c>
      <c r="D334" s="14" t="s">
        <v>1938</v>
      </c>
      <c r="E334" s="13" t="s">
        <v>1939</v>
      </c>
      <c r="F334" s="17" t="s">
        <v>16039</v>
      </c>
      <c r="G334" s="15">
        <v>-1.1679999999999999</v>
      </c>
      <c r="H334" s="16">
        <v>-2.2469998060632896</v>
      </c>
      <c r="I334" s="18">
        <v>7.5000000000000002E-4</v>
      </c>
      <c r="J334" s="18">
        <v>1.4563E-2</v>
      </c>
      <c r="K334" s="15">
        <v>-0.45700000000000002</v>
      </c>
      <c r="L334" s="16">
        <v>-1.3726844312549107</v>
      </c>
      <c r="M334" s="17">
        <v>8.2350000000000007E-2</v>
      </c>
      <c r="N334" s="17">
        <v>0.23160700000000001</v>
      </c>
      <c r="O334" s="15">
        <v>0.71099999999999997</v>
      </c>
      <c r="P334" s="16">
        <v>1.6369383631816079</v>
      </c>
      <c r="Q334" s="18">
        <v>1.4109999999999999E-2</v>
      </c>
      <c r="R334" s="17">
        <v>0.21016399999999999</v>
      </c>
      <c r="S334" s="19" t="s">
        <v>1940</v>
      </c>
      <c r="T334" s="13" t="s">
        <v>30</v>
      </c>
      <c r="U334" s="13" t="s">
        <v>30</v>
      </c>
      <c r="V334" s="13" t="s">
        <v>30</v>
      </c>
      <c r="W334" s="13" t="s">
        <v>30</v>
      </c>
      <c r="X334" s="13" t="s">
        <v>30</v>
      </c>
      <c r="Y334" s="13" t="s">
        <v>30</v>
      </c>
      <c r="Z334" s="13" t="s">
        <v>30</v>
      </c>
      <c r="AA334" s="13" t="s">
        <v>30</v>
      </c>
      <c r="AB334" s="13" t="s">
        <v>30</v>
      </c>
      <c r="AC334" s="19" t="s">
        <v>1940</v>
      </c>
      <c r="AD334" s="13">
        <v>9.3080858318074995</v>
      </c>
      <c r="AE334" s="13">
        <v>9.5661414575814501</v>
      </c>
      <c r="AF334" s="13">
        <v>9.6144109144224696</v>
      </c>
      <c r="AG334" s="13">
        <v>7.90195493941245</v>
      </c>
      <c r="AH334" s="13">
        <v>8.1878048228974194</v>
      </c>
      <c r="AI334" s="13">
        <v>8.8939078458352405</v>
      </c>
      <c r="AJ334" s="13">
        <v>9.04901950548496</v>
      </c>
      <c r="AK334" s="13">
        <v>8.8950626990203396</v>
      </c>
      <c r="AL334" s="13">
        <v>9.1721456953269591</v>
      </c>
    </row>
    <row r="335" spans="1:38" ht="15.6" x14ac:dyDescent="0.35">
      <c r="A335" s="13" t="s">
        <v>7885</v>
      </c>
      <c r="B335" s="13" t="s">
        <v>7884</v>
      </c>
      <c r="C335" s="13">
        <v>55692</v>
      </c>
      <c r="D335" s="14" t="s">
        <v>7881</v>
      </c>
      <c r="E335" s="13" t="s">
        <v>7882</v>
      </c>
      <c r="F335" s="17" t="s">
        <v>16039</v>
      </c>
      <c r="G335" s="15">
        <v>-1.179</v>
      </c>
      <c r="H335" s="16">
        <v>-2.2641978042213475</v>
      </c>
      <c r="I335" s="18">
        <v>2.2000000000000001E-3</v>
      </c>
      <c r="J335" s="18">
        <v>2.7484000000000001E-2</v>
      </c>
      <c r="K335" s="15">
        <v>-0.377</v>
      </c>
      <c r="L335" s="16">
        <v>-1.2986386027298837</v>
      </c>
      <c r="M335" s="17">
        <v>0.20895</v>
      </c>
      <c r="N335" s="17">
        <v>0.41093800000000003</v>
      </c>
      <c r="O335" s="15">
        <v>0.80200000000000005</v>
      </c>
      <c r="P335" s="16">
        <v>1.7435164790741244</v>
      </c>
      <c r="Q335" s="18">
        <v>1.814E-2</v>
      </c>
      <c r="R335" s="17">
        <v>0.235481</v>
      </c>
      <c r="S335" s="19" t="s">
        <v>7885</v>
      </c>
      <c r="T335" s="13" t="s">
        <v>30</v>
      </c>
      <c r="U335" s="13" t="s">
        <v>30</v>
      </c>
      <c r="V335" s="13" t="s">
        <v>30</v>
      </c>
      <c r="W335" s="13" t="s">
        <v>30</v>
      </c>
      <c r="X335" s="13" t="s">
        <v>30</v>
      </c>
      <c r="Y335" s="13" t="s">
        <v>30</v>
      </c>
      <c r="Z335" s="13" t="s">
        <v>30</v>
      </c>
      <c r="AA335" s="13" t="s">
        <v>30</v>
      </c>
      <c r="AB335" s="13" t="s">
        <v>30</v>
      </c>
      <c r="AC335" s="19" t="s">
        <v>7885</v>
      </c>
      <c r="AD335" s="13">
        <v>9.1199743155688502</v>
      </c>
      <c r="AE335" s="13">
        <v>9.0224354676670604</v>
      </c>
      <c r="AF335" s="13">
        <v>8.1420731448982693</v>
      </c>
      <c r="AG335" s="13">
        <v>7.7723896417964697</v>
      </c>
      <c r="AH335" s="13">
        <v>7.1118597035571698</v>
      </c>
      <c r="AI335" s="13">
        <v>7.8634045763387102</v>
      </c>
      <c r="AJ335" s="13">
        <v>8.3700709621319191</v>
      </c>
      <c r="AK335" s="13">
        <v>8.4259931928279403</v>
      </c>
      <c r="AL335" s="13">
        <v>8.3584581891739695</v>
      </c>
    </row>
    <row r="336" spans="1:38" ht="15.6" x14ac:dyDescent="0.35">
      <c r="A336" s="13" t="s">
        <v>6830</v>
      </c>
      <c r="B336" s="13" t="s">
        <v>6831</v>
      </c>
      <c r="C336" s="13">
        <v>55958</v>
      </c>
      <c r="D336" s="14" t="s">
        <v>6824</v>
      </c>
      <c r="E336" s="13" t="s">
        <v>6825</v>
      </c>
      <c r="F336" s="17" t="s">
        <v>16039</v>
      </c>
      <c r="G336" s="15">
        <v>-1.1870000000000001</v>
      </c>
      <c r="H336" s="16">
        <v>-2.2767880581497555</v>
      </c>
      <c r="I336" s="18">
        <v>3.46E-3</v>
      </c>
      <c r="J336" s="18">
        <v>3.61E-2</v>
      </c>
      <c r="K336" s="15">
        <v>-0.41599999999999998</v>
      </c>
      <c r="L336" s="16">
        <v>-1.3342231696777689</v>
      </c>
      <c r="M336" s="17">
        <v>0.20169999999999999</v>
      </c>
      <c r="N336" s="17">
        <v>0.40213599999999999</v>
      </c>
      <c r="O336" s="15">
        <v>0.77100000000000002</v>
      </c>
      <c r="P336" s="16">
        <v>1.7064521962241348</v>
      </c>
      <c r="Q336" s="18">
        <v>3.0949999999999998E-2</v>
      </c>
      <c r="R336" s="17">
        <v>0.29699799999999998</v>
      </c>
      <c r="S336" s="19" t="s">
        <v>6830</v>
      </c>
      <c r="T336" s="13" t="s">
        <v>30</v>
      </c>
      <c r="U336" s="13" t="s">
        <v>30</v>
      </c>
      <c r="V336" s="13" t="s">
        <v>30</v>
      </c>
      <c r="W336" s="13" t="s">
        <v>30</v>
      </c>
      <c r="X336" s="13" t="s">
        <v>30</v>
      </c>
      <c r="Y336" s="13" t="s">
        <v>30</v>
      </c>
      <c r="Z336" s="13" t="s">
        <v>30</v>
      </c>
      <c r="AA336" s="13" t="s">
        <v>30</v>
      </c>
      <c r="AB336" s="13" t="s">
        <v>30</v>
      </c>
      <c r="AC336" s="19" t="s">
        <v>6830</v>
      </c>
      <c r="AD336" s="13">
        <v>7.6368039064003996</v>
      </c>
      <c r="AE336" s="13">
        <v>6.9166736469373404</v>
      </c>
      <c r="AF336" s="13">
        <v>6.4770513682609501</v>
      </c>
      <c r="AG336" s="13">
        <v>6.1650699977364498</v>
      </c>
      <c r="AH336" s="13">
        <v>5.9358445572974601</v>
      </c>
      <c r="AI336" s="13">
        <v>5.3693820582678802</v>
      </c>
      <c r="AJ336" s="13">
        <v>6.7416966096559703</v>
      </c>
      <c r="AK336" s="13">
        <v>6.6766005285236698</v>
      </c>
      <c r="AL336" s="13">
        <v>6.3654948037150696</v>
      </c>
    </row>
    <row r="337" spans="1:38" ht="15.6" x14ac:dyDescent="0.35">
      <c r="A337" s="13" t="s">
        <v>8784</v>
      </c>
      <c r="B337" s="13" t="s">
        <v>8785</v>
      </c>
      <c r="C337" s="13">
        <v>339483</v>
      </c>
      <c r="D337" s="14" t="s">
        <v>8782</v>
      </c>
      <c r="E337" s="13" t="s">
        <v>8783</v>
      </c>
      <c r="F337" s="18" t="s">
        <v>16040</v>
      </c>
      <c r="G337" s="15">
        <v>-1.1910000000000001</v>
      </c>
      <c r="H337" s="16">
        <v>-2.2831094142535475</v>
      </c>
      <c r="I337" s="18">
        <v>5.5000000000000003E-4</v>
      </c>
      <c r="J337" s="18">
        <v>1.2123999999999999E-2</v>
      </c>
      <c r="K337" s="15">
        <v>0.17699999999999999</v>
      </c>
      <c r="L337" s="16">
        <v>1.130530567124592</v>
      </c>
      <c r="M337" s="17">
        <v>0.45655000000000001</v>
      </c>
      <c r="N337" s="17">
        <v>0.65223799999999998</v>
      </c>
      <c r="O337" s="15">
        <v>1.369</v>
      </c>
      <c r="P337" s="16">
        <v>2.58291470060467</v>
      </c>
      <c r="Q337" s="20">
        <v>2.0000000000000001E-4</v>
      </c>
      <c r="R337" s="18">
        <v>3.0828999999999999E-2</v>
      </c>
      <c r="S337" s="19" t="s">
        <v>8784</v>
      </c>
      <c r="T337" s="13" t="s">
        <v>30</v>
      </c>
      <c r="U337" s="13" t="s">
        <v>30</v>
      </c>
      <c r="V337" s="13" t="s">
        <v>30</v>
      </c>
      <c r="W337" s="13" t="s">
        <v>30</v>
      </c>
      <c r="X337" s="13" t="s">
        <v>30</v>
      </c>
      <c r="Y337" s="13" t="s">
        <v>30</v>
      </c>
      <c r="Z337" s="13" t="s">
        <v>30</v>
      </c>
      <c r="AA337" s="13" t="s">
        <v>30</v>
      </c>
      <c r="AB337" s="13" t="s">
        <v>30</v>
      </c>
      <c r="AC337" s="19" t="s">
        <v>8784</v>
      </c>
      <c r="AD337" s="13">
        <v>7.79585195780784</v>
      </c>
      <c r="AE337" s="13">
        <v>7.9395065438124304</v>
      </c>
      <c r="AF337" s="13">
        <v>8.2383255122030299</v>
      </c>
      <c r="AG337" s="13">
        <v>6.61899529512878</v>
      </c>
      <c r="AH337" s="13">
        <v>6.5946364690719701</v>
      </c>
      <c r="AI337" s="13">
        <v>7.1861576560332896</v>
      </c>
      <c r="AJ337" s="13">
        <v>7.8439837265923096</v>
      </c>
      <c r="AK337" s="13">
        <v>8.1153196361498008</v>
      </c>
      <c r="AL337" s="13">
        <v>8.5464664028744401</v>
      </c>
    </row>
    <row r="338" spans="1:38" ht="15.6" x14ac:dyDescent="0.35">
      <c r="A338" s="13" t="s">
        <v>1980</v>
      </c>
      <c r="B338" s="13" t="s">
        <v>1981</v>
      </c>
      <c r="C338" s="13">
        <v>348254</v>
      </c>
      <c r="D338" s="14" t="s">
        <v>1982</v>
      </c>
      <c r="E338" s="13" t="s">
        <v>1983</v>
      </c>
      <c r="F338" s="17" t="s">
        <v>16039</v>
      </c>
      <c r="G338" s="15">
        <v>-1.202</v>
      </c>
      <c r="H338" s="16">
        <v>-2.3005837867012104</v>
      </c>
      <c r="I338" s="18">
        <v>1.3999999999999999E-4</v>
      </c>
      <c r="J338" s="18">
        <v>5.6100000000000004E-3</v>
      </c>
      <c r="K338" s="15">
        <v>-0.37</v>
      </c>
      <c r="L338" s="16">
        <v>-1.2923528306374923</v>
      </c>
      <c r="M338" s="17">
        <v>8.4919999999999995E-2</v>
      </c>
      <c r="N338" s="17">
        <v>0.23574400000000001</v>
      </c>
      <c r="O338" s="15">
        <v>0.83199999999999996</v>
      </c>
      <c r="P338" s="16">
        <v>1.7801514665049927</v>
      </c>
      <c r="Q338" s="18">
        <v>1.8500000000000001E-3</v>
      </c>
      <c r="R338" s="17">
        <v>8.1434999999999994E-2</v>
      </c>
      <c r="S338" s="19" t="s">
        <v>1980</v>
      </c>
      <c r="T338" s="13" t="s">
        <v>30</v>
      </c>
      <c r="U338" s="13" t="s">
        <v>30</v>
      </c>
      <c r="V338" s="13" t="s">
        <v>30</v>
      </c>
      <c r="W338" s="13" t="s">
        <v>30</v>
      </c>
      <c r="X338" s="13" t="s">
        <v>30</v>
      </c>
      <c r="Y338" s="13" t="s">
        <v>30</v>
      </c>
      <c r="Z338" s="13" t="s">
        <v>30</v>
      </c>
      <c r="AA338" s="13" t="s">
        <v>30</v>
      </c>
      <c r="AB338" s="13" t="s">
        <v>30</v>
      </c>
      <c r="AC338" s="19" t="s">
        <v>1980</v>
      </c>
      <c r="AD338" s="13">
        <v>9.5759548616246501</v>
      </c>
      <c r="AE338" s="13">
        <v>10.2178984026161</v>
      </c>
      <c r="AF338" s="13">
        <v>9.9889929597222107</v>
      </c>
      <c r="AG338" s="13">
        <v>8.9131149762915101</v>
      </c>
      <c r="AH338" s="13">
        <v>8.6962675448956492</v>
      </c>
      <c r="AI338" s="13">
        <v>8.5688364503646905</v>
      </c>
      <c r="AJ338" s="13">
        <v>9.5385108831571408</v>
      </c>
      <c r="AK338" s="13">
        <v>9.7862201362534194</v>
      </c>
      <c r="AL338" s="13">
        <v>9.3489155333567506</v>
      </c>
    </row>
    <row r="339" spans="1:38" ht="15.6" x14ac:dyDescent="0.35">
      <c r="A339" s="13" t="s">
        <v>9734</v>
      </c>
      <c r="B339" s="13" t="s">
        <v>9735</v>
      </c>
      <c r="C339" s="13">
        <v>5063</v>
      </c>
      <c r="D339" s="14" t="s">
        <v>9732</v>
      </c>
      <c r="E339" s="13" t="s">
        <v>9733</v>
      </c>
      <c r="F339" s="17" t="s">
        <v>16039</v>
      </c>
      <c r="G339" s="15">
        <v>-1.21</v>
      </c>
      <c r="H339" s="16">
        <v>-2.3133763678105748</v>
      </c>
      <c r="I339" s="18">
        <v>4.1799999999999997E-3</v>
      </c>
      <c r="J339" s="18">
        <v>4.0758999999999997E-2</v>
      </c>
      <c r="K339" s="15">
        <v>-0.28000000000000003</v>
      </c>
      <c r="L339" s="16">
        <v>-1.214194884395047</v>
      </c>
      <c r="M339" s="17">
        <v>0.40039000000000002</v>
      </c>
      <c r="N339" s="17">
        <v>0.60352300000000003</v>
      </c>
      <c r="O339" s="15">
        <v>0.93</v>
      </c>
      <c r="P339" s="16">
        <v>1.9052759960878747</v>
      </c>
      <c r="Q339" s="18">
        <v>1.6910000000000001E-2</v>
      </c>
      <c r="R339" s="17">
        <v>0.22875899999999999</v>
      </c>
      <c r="S339" s="19" t="s">
        <v>9734</v>
      </c>
      <c r="T339" s="13" t="s">
        <v>30</v>
      </c>
      <c r="U339" s="13" t="s">
        <v>30</v>
      </c>
      <c r="V339" s="13" t="s">
        <v>30</v>
      </c>
      <c r="W339" s="13" t="s">
        <v>30</v>
      </c>
      <c r="X339" s="13" t="s">
        <v>30</v>
      </c>
      <c r="Y339" s="13" t="s">
        <v>30</v>
      </c>
      <c r="Z339" s="13" t="s">
        <v>30</v>
      </c>
      <c r="AA339" s="13" t="s">
        <v>30</v>
      </c>
      <c r="AB339" s="13" t="s">
        <v>30</v>
      </c>
      <c r="AC339" s="19" t="s">
        <v>9734</v>
      </c>
      <c r="AD339" s="13">
        <v>8.2716266353575403</v>
      </c>
      <c r="AE339" s="13">
        <v>8.2986426171520602</v>
      </c>
      <c r="AF339" s="13">
        <v>8.3221024844054305</v>
      </c>
      <c r="AG339" s="13">
        <v>6.7127641567527299</v>
      </c>
      <c r="AH339" s="13">
        <v>6.5685025706391702</v>
      </c>
      <c r="AI339" s="13">
        <v>7.98059265522848</v>
      </c>
      <c r="AJ339" s="13">
        <v>8.0255869408138203</v>
      </c>
      <c r="AK339" s="13">
        <v>8.1281671984469899</v>
      </c>
      <c r="AL339" s="13">
        <v>7.8973260758315398</v>
      </c>
    </row>
    <row r="340" spans="1:38" ht="15.6" x14ac:dyDescent="0.35">
      <c r="A340" s="13" t="s">
        <v>5292</v>
      </c>
      <c r="B340" s="13" t="s">
        <v>5293</v>
      </c>
      <c r="C340" s="13">
        <v>23015</v>
      </c>
      <c r="D340" s="14" t="s">
        <v>5290</v>
      </c>
      <c r="E340" s="13" t="s">
        <v>5291</v>
      </c>
      <c r="F340" s="17" t="s">
        <v>16039</v>
      </c>
      <c r="G340" s="15">
        <v>-1.214</v>
      </c>
      <c r="H340" s="16">
        <v>-2.3197993090108686</v>
      </c>
      <c r="I340" s="18">
        <v>1.33E-3</v>
      </c>
      <c r="J340" s="18">
        <v>2.0129000000000001E-2</v>
      </c>
      <c r="K340" s="15">
        <v>-0.40600000000000003</v>
      </c>
      <c r="L340" s="16">
        <v>-1.3250070170452075</v>
      </c>
      <c r="M340" s="17">
        <v>0.15908</v>
      </c>
      <c r="N340" s="17">
        <v>0.34859600000000002</v>
      </c>
      <c r="O340" s="15">
        <v>0.80700000000000005</v>
      </c>
      <c r="P340" s="16">
        <v>1.7495695298116436</v>
      </c>
      <c r="Q340" s="18">
        <v>1.384E-2</v>
      </c>
      <c r="R340" s="17">
        <v>0.20833599999999999</v>
      </c>
      <c r="S340" s="19" t="s">
        <v>5292</v>
      </c>
      <c r="T340" s="13" t="s">
        <v>30</v>
      </c>
      <c r="U340" s="13" t="s">
        <v>30</v>
      </c>
      <c r="V340" s="13" t="s">
        <v>30</v>
      </c>
      <c r="W340" s="13" t="s">
        <v>30</v>
      </c>
      <c r="X340" s="13" t="s">
        <v>30</v>
      </c>
      <c r="Y340" s="13" t="s">
        <v>30</v>
      </c>
      <c r="Z340" s="13" t="s">
        <v>30</v>
      </c>
      <c r="AA340" s="13" t="s">
        <v>30</v>
      </c>
      <c r="AB340" s="13" t="s">
        <v>30</v>
      </c>
      <c r="AC340" s="19" t="s">
        <v>5292</v>
      </c>
      <c r="AD340" s="13">
        <v>11.8677187906768</v>
      </c>
      <c r="AE340" s="13">
        <v>11.5681000729044</v>
      </c>
      <c r="AF340" s="13">
        <v>11.754132992102299</v>
      </c>
      <c r="AG340" s="13">
        <v>11.071139299041301</v>
      </c>
      <c r="AH340" s="13">
        <v>10.5634584272529</v>
      </c>
      <c r="AI340" s="13">
        <v>9.9141737181152703</v>
      </c>
      <c r="AJ340" s="13">
        <v>11.237444575666499</v>
      </c>
      <c r="AK340" s="13">
        <v>11.579525140703501</v>
      </c>
      <c r="AL340" s="13">
        <v>11.1535996109961</v>
      </c>
    </row>
    <row r="341" spans="1:38" ht="15.6" x14ac:dyDescent="0.35">
      <c r="A341" s="13" t="s">
        <v>3949</v>
      </c>
      <c r="B341" s="13" t="s">
        <v>3950</v>
      </c>
      <c r="C341" s="13">
        <v>400954</v>
      </c>
      <c r="D341" s="14" t="s">
        <v>3947</v>
      </c>
      <c r="E341" s="13" t="s">
        <v>3948</v>
      </c>
      <c r="F341" s="18" t="s">
        <v>16040</v>
      </c>
      <c r="G341" s="15">
        <v>-1.2250000000000001</v>
      </c>
      <c r="H341" s="16">
        <v>-2.3375544971224911</v>
      </c>
      <c r="I341" s="20">
        <v>2.0000000000000002E-5</v>
      </c>
      <c r="J341" s="18">
        <v>1.575E-3</v>
      </c>
      <c r="K341" s="15">
        <v>0.13200000000000001</v>
      </c>
      <c r="L341" s="16">
        <v>1.095811766447691</v>
      </c>
      <c r="M341" s="17">
        <v>0.38962999999999998</v>
      </c>
      <c r="N341" s="17">
        <v>0.59411000000000003</v>
      </c>
      <c r="O341" s="15">
        <v>1.3580000000000001</v>
      </c>
      <c r="P341" s="16">
        <v>2.563295848320386</v>
      </c>
      <c r="Q341" s="20">
        <v>1.0000000000000001E-5</v>
      </c>
      <c r="R341" s="18">
        <v>7.5490000000000002E-3</v>
      </c>
      <c r="S341" s="19" t="s">
        <v>3949</v>
      </c>
      <c r="T341" s="13" t="s">
        <v>30</v>
      </c>
      <c r="U341" s="13" t="s">
        <v>30</v>
      </c>
      <c r="V341" s="13" t="s">
        <v>30</v>
      </c>
      <c r="W341" s="13" t="s">
        <v>30</v>
      </c>
      <c r="X341" s="13" t="s">
        <v>30</v>
      </c>
      <c r="Y341" s="13" t="s">
        <v>30</v>
      </c>
      <c r="Z341" s="13" t="s">
        <v>30</v>
      </c>
      <c r="AA341" s="13" t="s">
        <v>30</v>
      </c>
      <c r="AB341" s="13" t="s">
        <v>30</v>
      </c>
      <c r="AC341" s="19" t="s">
        <v>3949</v>
      </c>
      <c r="AD341" s="13">
        <v>9.0880040509602598</v>
      </c>
      <c r="AE341" s="13">
        <v>9.3263614167434703</v>
      </c>
      <c r="AF341" s="13">
        <v>9.2155411537533105</v>
      </c>
      <c r="AG341" s="13">
        <v>7.7319232593236</v>
      </c>
      <c r="AH341" s="13">
        <v>8.0849426341262909</v>
      </c>
      <c r="AI341" s="13">
        <v>8.1371524575088507</v>
      </c>
      <c r="AJ341" s="13">
        <v>9.3096385717108596</v>
      </c>
      <c r="AK341" s="13">
        <v>9.4972866809176999</v>
      </c>
      <c r="AL341" s="13">
        <v>9.2196330408816998</v>
      </c>
    </row>
    <row r="342" spans="1:38" ht="15.6" x14ac:dyDescent="0.35">
      <c r="A342" s="13" t="s">
        <v>1347</v>
      </c>
      <c r="B342" s="13" t="s">
        <v>1348</v>
      </c>
      <c r="C342" s="13">
        <v>636</v>
      </c>
      <c r="D342" s="14" t="s">
        <v>1341</v>
      </c>
      <c r="E342" s="13" t="s">
        <v>1342</v>
      </c>
      <c r="F342" s="17" t="s">
        <v>16039</v>
      </c>
      <c r="G342" s="15">
        <v>-1.238</v>
      </c>
      <c r="H342" s="16">
        <v>-2.3587131845224318</v>
      </c>
      <c r="I342" s="18">
        <v>3.3E-4</v>
      </c>
      <c r="J342" s="18">
        <v>9.044E-3</v>
      </c>
      <c r="K342" s="15">
        <v>-0.59199999999999997</v>
      </c>
      <c r="L342" s="16">
        <v>-1.507334909558381</v>
      </c>
      <c r="M342" s="18">
        <v>2.495E-2</v>
      </c>
      <c r="N342" s="17">
        <v>0.107249</v>
      </c>
      <c r="O342" s="15">
        <v>0.64600000000000002</v>
      </c>
      <c r="P342" s="16">
        <v>1.5648235634730225</v>
      </c>
      <c r="Q342" s="18">
        <v>1.6719999999999999E-2</v>
      </c>
      <c r="R342" s="17">
        <v>0.22776099999999999</v>
      </c>
      <c r="S342" s="19" t="s">
        <v>1347</v>
      </c>
      <c r="T342" s="13" t="s">
        <v>30</v>
      </c>
      <c r="U342" s="13" t="s">
        <v>30</v>
      </c>
      <c r="V342" s="13" t="s">
        <v>30</v>
      </c>
      <c r="W342" s="13" t="s">
        <v>30</v>
      </c>
      <c r="X342" s="13" t="s">
        <v>30</v>
      </c>
      <c r="Y342" s="13" t="s">
        <v>30</v>
      </c>
      <c r="Z342" s="13" t="s">
        <v>30</v>
      </c>
      <c r="AA342" s="13" t="s">
        <v>30</v>
      </c>
      <c r="AB342" s="13" t="s">
        <v>30</v>
      </c>
      <c r="AC342" s="19" t="s">
        <v>1347</v>
      </c>
      <c r="AD342" s="13">
        <v>6.8665431544745301</v>
      </c>
      <c r="AE342" s="13">
        <v>7.5591732559955904</v>
      </c>
      <c r="AF342" s="13">
        <v>7.7796168355292101</v>
      </c>
      <c r="AG342" s="13">
        <v>6.3194318648594097</v>
      </c>
      <c r="AH342" s="13">
        <v>6.1311510191358298</v>
      </c>
      <c r="AI342" s="13">
        <v>6.0406162647509802</v>
      </c>
      <c r="AJ342" s="13">
        <v>6.9592981660877404</v>
      </c>
      <c r="AK342" s="13">
        <v>6.7696228044519904</v>
      </c>
      <c r="AL342" s="13">
        <v>6.700455858183</v>
      </c>
    </row>
    <row r="343" spans="1:38" ht="15.6" x14ac:dyDescent="0.35">
      <c r="A343" s="13" t="s">
        <v>6270</v>
      </c>
      <c r="B343" s="13" t="s">
        <v>6271</v>
      </c>
      <c r="C343" s="13">
        <v>3643</v>
      </c>
      <c r="D343" s="14" t="s">
        <v>6263</v>
      </c>
      <c r="E343" s="13" t="s">
        <v>6264</v>
      </c>
      <c r="F343" s="17" t="s">
        <v>16039</v>
      </c>
      <c r="G343" s="15">
        <v>-1.2410000000000001</v>
      </c>
      <c r="H343" s="16">
        <v>-2.3636230938687306</v>
      </c>
      <c r="I343" s="18">
        <v>2.7E-4</v>
      </c>
      <c r="J343" s="18">
        <v>8.0199999999999994E-3</v>
      </c>
      <c r="K343" s="15">
        <v>-0.59499999999999997</v>
      </c>
      <c r="L343" s="16">
        <v>-1.5104725855628254</v>
      </c>
      <c r="M343" s="18">
        <v>2.1690000000000001E-2</v>
      </c>
      <c r="N343" s="17">
        <v>9.8093E-2</v>
      </c>
      <c r="O343" s="15">
        <v>0.64600000000000002</v>
      </c>
      <c r="P343" s="16">
        <v>1.5648235634730225</v>
      </c>
      <c r="Q343" s="18">
        <v>1.477E-2</v>
      </c>
      <c r="R343" s="17">
        <v>0.21463199999999999</v>
      </c>
      <c r="S343" s="19" t="s">
        <v>6270</v>
      </c>
      <c r="T343" s="13" t="s">
        <v>30</v>
      </c>
      <c r="U343" s="13" t="s">
        <v>30</v>
      </c>
      <c r="V343" s="13" t="s">
        <v>30</v>
      </c>
      <c r="W343" s="13" t="s">
        <v>30</v>
      </c>
      <c r="X343" s="13" t="s">
        <v>30</v>
      </c>
      <c r="Y343" s="13" t="s">
        <v>30</v>
      </c>
      <c r="Z343" s="13" t="s">
        <v>30</v>
      </c>
      <c r="AA343" s="13" t="s">
        <v>30</v>
      </c>
      <c r="AB343" s="13" t="s">
        <v>30</v>
      </c>
      <c r="AC343" s="19" t="s">
        <v>6270</v>
      </c>
      <c r="AD343" s="13">
        <v>10.3240214117885</v>
      </c>
      <c r="AE343" s="13">
        <v>10.441789721238999</v>
      </c>
      <c r="AF343" s="13">
        <v>10.827027787718</v>
      </c>
      <c r="AG343" s="13">
        <v>9.7350050208870407</v>
      </c>
      <c r="AH343" s="13">
        <v>9.2388463521698601</v>
      </c>
      <c r="AI343" s="13">
        <v>8.8946976214094899</v>
      </c>
      <c r="AJ343" s="13">
        <v>9.9575394860951096</v>
      </c>
      <c r="AK343" s="13">
        <v>9.9533440451954096</v>
      </c>
      <c r="AL343" s="13">
        <v>9.89595008772711</v>
      </c>
    </row>
    <row r="344" spans="1:38" ht="15.6" x14ac:dyDescent="0.35">
      <c r="A344" s="13" t="s">
        <v>5769</v>
      </c>
      <c r="B344" s="13" t="s">
        <v>5770</v>
      </c>
      <c r="C344" s="13">
        <v>3097</v>
      </c>
      <c r="D344" s="14" t="s">
        <v>5767</v>
      </c>
      <c r="E344" s="13" t="s">
        <v>5768</v>
      </c>
      <c r="F344" s="18" t="s">
        <v>16040</v>
      </c>
      <c r="G344" s="15">
        <v>-1.2430000000000001</v>
      </c>
      <c r="H344" s="16">
        <v>-2.3669020435051427</v>
      </c>
      <c r="I344" s="18">
        <v>0</v>
      </c>
      <c r="J344" s="18">
        <v>6.4300000000000002E-4</v>
      </c>
      <c r="K344" s="15">
        <v>-0.34100000000000003</v>
      </c>
      <c r="L344" s="16">
        <v>-1.2666342537232178</v>
      </c>
      <c r="M344" s="18">
        <v>1.9550000000000001E-2</v>
      </c>
      <c r="N344" s="17">
        <v>9.1655E-2</v>
      </c>
      <c r="O344" s="15">
        <v>0.90200000000000002</v>
      </c>
      <c r="P344" s="16">
        <v>1.8686546937663608</v>
      </c>
      <c r="Q344" s="20">
        <v>4.0000000000000003E-5</v>
      </c>
      <c r="R344" s="18">
        <v>1.6159E-2</v>
      </c>
      <c r="S344" s="19" t="s">
        <v>5769</v>
      </c>
      <c r="T344" s="13" t="s">
        <v>30</v>
      </c>
      <c r="U344" s="13" t="s">
        <v>30</v>
      </c>
      <c r="V344" s="13" t="s">
        <v>30</v>
      </c>
      <c r="W344" s="13" t="s">
        <v>30</v>
      </c>
      <c r="X344" s="13" t="s">
        <v>30</v>
      </c>
      <c r="Y344" s="13" t="s">
        <v>30</v>
      </c>
      <c r="Z344" s="13" t="s">
        <v>30</v>
      </c>
      <c r="AA344" s="13" t="s">
        <v>30</v>
      </c>
      <c r="AB344" s="13" t="s">
        <v>30</v>
      </c>
      <c r="AC344" s="19" t="s">
        <v>5769</v>
      </c>
      <c r="AD344" s="13">
        <v>11.1079692697495</v>
      </c>
      <c r="AE344" s="13">
        <v>10.998535171088101</v>
      </c>
      <c r="AF344" s="13">
        <v>10.879883618476899</v>
      </c>
      <c r="AG344" s="13">
        <v>9.7992564558149002</v>
      </c>
      <c r="AH344" s="13">
        <v>9.6591302726325399</v>
      </c>
      <c r="AI344" s="13">
        <v>9.7994124789953592</v>
      </c>
      <c r="AJ344" s="13">
        <v>10.5793468111717</v>
      </c>
      <c r="AK344" s="13">
        <v>10.5793468111717</v>
      </c>
      <c r="AL344" s="13">
        <v>10.80367630596</v>
      </c>
    </row>
    <row r="345" spans="1:38" ht="15.6" x14ac:dyDescent="0.35">
      <c r="A345" s="13" t="s">
        <v>8843</v>
      </c>
      <c r="B345" s="13" t="s">
        <v>8844</v>
      </c>
      <c r="C345" s="13">
        <v>4621</v>
      </c>
      <c r="D345" s="14" t="s">
        <v>8845</v>
      </c>
      <c r="E345" s="13" t="s">
        <v>8846</v>
      </c>
      <c r="F345" s="17" t="s">
        <v>16039</v>
      </c>
      <c r="G345" s="15">
        <v>-1.25</v>
      </c>
      <c r="H345" s="16">
        <v>-2.3784142300054421</v>
      </c>
      <c r="I345" s="18">
        <v>6.8999999999999997E-4</v>
      </c>
      <c r="J345" s="18">
        <v>1.3875999999999999E-2</v>
      </c>
      <c r="K345" s="15">
        <v>-0.40200000000000002</v>
      </c>
      <c r="L345" s="16">
        <v>-1.3213384056582651</v>
      </c>
      <c r="M345" s="17">
        <v>0.13869999999999999</v>
      </c>
      <c r="N345" s="17">
        <v>0.31995299999999999</v>
      </c>
      <c r="O345" s="15">
        <v>0.84799999999999998</v>
      </c>
      <c r="P345" s="16">
        <v>1.800003859587024</v>
      </c>
      <c r="Q345" s="18">
        <v>7.5300000000000002E-3</v>
      </c>
      <c r="R345" s="17">
        <v>0.157223</v>
      </c>
      <c r="S345" s="19" t="s">
        <v>8843</v>
      </c>
      <c r="T345" s="13" t="s">
        <v>30</v>
      </c>
      <c r="U345" s="13" t="s">
        <v>30</v>
      </c>
      <c r="V345" s="13" t="s">
        <v>30</v>
      </c>
      <c r="W345" s="13" t="s">
        <v>30</v>
      </c>
      <c r="X345" s="13" t="s">
        <v>30</v>
      </c>
      <c r="Y345" s="13" t="s">
        <v>30</v>
      </c>
      <c r="Z345" s="13" t="s">
        <v>30</v>
      </c>
      <c r="AA345" s="13" t="s">
        <v>30</v>
      </c>
      <c r="AB345" s="13" t="s">
        <v>30</v>
      </c>
      <c r="AC345" s="19" t="s">
        <v>8843</v>
      </c>
      <c r="AD345" s="13">
        <v>9.3740075896253394</v>
      </c>
      <c r="AE345" s="13">
        <v>9.2446881993485395</v>
      </c>
      <c r="AF345" s="13">
        <v>8.6758501826469896</v>
      </c>
      <c r="AG345" s="13">
        <v>8.3130554092316302</v>
      </c>
      <c r="AH345" s="13">
        <v>7.8021651268516203</v>
      </c>
      <c r="AI345" s="13">
        <v>7.4297998767743998</v>
      </c>
      <c r="AJ345" s="13">
        <v>8.5604015739524097</v>
      </c>
      <c r="AK345" s="13">
        <v>8.7275232887401994</v>
      </c>
      <c r="AL345" s="13">
        <v>8.8016512501353894</v>
      </c>
    </row>
    <row r="346" spans="1:38" ht="15.6" x14ac:dyDescent="0.35">
      <c r="A346" s="13" t="s">
        <v>5771</v>
      </c>
      <c r="B346" s="13" t="s">
        <v>5770</v>
      </c>
      <c r="C346" s="13">
        <v>3097</v>
      </c>
      <c r="D346" s="14" t="s">
        <v>5767</v>
      </c>
      <c r="E346" s="13" t="s">
        <v>5768</v>
      </c>
      <c r="F346" s="18" t="s">
        <v>16040</v>
      </c>
      <c r="G346" s="15">
        <v>-1.25</v>
      </c>
      <c r="H346" s="16">
        <v>-2.3784142300054421</v>
      </c>
      <c r="I346" s="18">
        <v>0</v>
      </c>
      <c r="J346" s="18">
        <v>6.5099999999999999E-4</v>
      </c>
      <c r="K346" s="15">
        <v>-0.496</v>
      </c>
      <c r="L346" s="16">
        <v>-1.4102979604843895</v>
      </c>
      <c r="M346" s="18">
        <v>2.7299999999999998E-3</v>
      </c>
      <c r="N346" s="18">
        <v>2.5815000000000001E-2</v>
      </c>
      <c r="O346" s="15">
        <v>0.753</v>
      </c>
      <c r="P346" s="16">
        <v>1.6852936590063032</v>
      </c>
      <c r="Q346" s="18">
        <v>1.6000000000000001E-4</v>
      </c>
      <c r="R346" s="18">
        <v>2.8132000000000001E-2</v>
      </c>
      <c r="S346" s="19" t="s">
        <v>5771</v>
      </c>
      <c r="T346" s="13" t="s">
        <v>30</v>
      </c>
      <c r="U346" s="13" t="s">
        <v>30</v>
      </c>
      <c r="V346" s="13" t="s">
        <v>30</v>
      </c>
      <c r="W346" s="13" t="s">
        <v>30</v>
      </c>
      <c r="X346" s="13" t="s">
        <v>30</v>
      </c>
      <c r="Y346" s="13" t="s">
        <v>30</v>
      </c>
      <c r="Z346" s="13" t="s">
        <v>30</v>
      </c>
      <c r="AA346" s="13" t="s">
        <v>30</v>
      </c>
      <c r="AB346" s="13" t="s">
        <v>30</v>
      </c>
      <c r="AC346" s="19" t="s">
        <v>5771</v>
      </c>
      <c r="AD346" s="13">
        <v>7.9740590753408904</v>
      </c>
      <c r="AE346" s="13">
        <v>8.0599358825062897</v>
      </c>
      <c r="AF346" s="13">
        <v>8.1137043490910692</v>
      </c>
      <c r="AG346" s="13">
        <v>6.6159006480906202</v>
      </c>
      <c r="AH346" s="13">
        <v>6.9744644506537101</v>
      </c>
      <c r="AI346" s="13">
        <v>6.8080655079687702</v>
      </c>
      <c r="AJ346" s="13">
        <v>7.5828625854145804</v>
      </c>
      <c r="AK346" s="13">
        <v>7.5464247750479698</v>
      </c>
      <c r="AL346" s="13">
        <v>7.5295709068978196</v>
      </c>
    </row>
    <row r="347" spans="1:38" ht="15.6" x14ac:dyDescent="0.35">
      <c r="A347" s="13" t="s">
        <v>6384</v>
      </c>
      <c r="B347" s="13" t="s">
        <v>6385</v>
      </c>
      <c r="C347" s="13">
        <v>3708</v>
      </c>
      <c r="D347" s="14" t="s">
        <v>6382</v>
      </c>
      <c r="E347" s="13" t="s">
        <v>6383</v>
      </c>
      <c r="F347" s="17" t="s">
        <v>16039</v>
      </c>
      <c r="G347" s="15">
        <v>-1.254</v>
      </c>
      <c r="H347" s="16">
        <v>-2.3850177446612633</v>
      </c>
      <c r="I347" s="20">
        <v>6.9999999999999999E-4</v>
      </c>
      <c r="J347" s="18">
        <v>1.3957000000000001E-2</v>
      </c>
      <c r="K347" s="15">
        <v>-0.28199999999999997</v>
      </c>
      <c r="L347" s="16">
        <v>-1.2158792831830971</v>
      </c>
      <c r="M347" s="17">
        <v>0.28652</v>
      </c>
      <c r="N347" s="17">
        <v>0.49570900000000001</v>
      </c>
      <c r="O347" s="15">
        <v>0.97299999999999998</v>
      </c>
      <c r="P347" s="16">
        <v>1.9629181277069585</v>
      </c>
      <c r="Q347" s="18">
        <v>3.5599999999999998E-3</v>
      </c>
      <c r="R347" s="17">
        <v>0.11092</v>
      </c>
      <c r="S347" s="19" t="s">
        <v>6384</v>
      </c>
      <c r="T347" s="13" t="s">
        <v>30</v>
      </c>
      <c r="U347" s="13" t="s">
        <v>30</v>
      </c>
      <c r="V347" s="13" t="s">
        <v>30</v>
      </c>
      <c r="W347" s="13" t="s">
        <v>30</v>
      </c>
      <c r="X347" s="13" t="s">
        <v>30</v>
      </c>
      <c r="Y347" s="13" t="s">
        <v>30</v>
      </c>
      <c r="Z347" s="13" t="s">
        <v>30</v>
      </c>
      <c r="AA347" s="13" t="s">
        <v>30</v>
      </c>
      <c r="AB347" s="13" t="s">
        <v>30</v>
      </c>
      <c r="AC347" s="19" t="s">
        <v>6384</v>
      </c>
      <c r="AD347" s="13">
        <v>7.6186135623911904</v>
      </c>
      <c r="AE347" s="13">
        <v>7.4006037542197101</v>
      </c>
      <c r="AF347" s="13">
        <v>7.6081452500954896</v>
      </c>
      <c r="AG347" s="13">
        <v>6.7685497404891501</v>
      </c>
      <c r="AH347" s="13">
        <v>6.4387627035148904</v>
      </c>
      <c r="AI347" s="13">
        <v>5.6573116056170498</v>
      </c>
      <c r="AJ347" s="13">
        <v>7.3276548172171898</v>
      </c>
      <c r="AK347" s="13">
        <v>7.3276548172171898</v>
      </c>
      <c r="AL347" s="13">
        <v>7.1274085038250803</v>
      </c>
    </row>
    <row r="348" spans="1:38" ht="15.6" x14ac:dyDescent="0.35">
      <c r="A348" s="13" t="s">
        <v>12727</v>
      </c>
      <c r="B348" s="13" t="s">
        <v>12728</v>
      </c>
      <c r="C348" s="13">
        <v>6526</v>
      </c>
      <c r="D348" s="14" t="s">
        <v>12725</v>
      </c>
      <c r="E348" s="13" t="s">
        <v>12726</v>
      </c>
      <c r="F348" s="17" t="s">
        <v>16039</v>
      </c>
      <c r="G348" s="15">
        <v>-1.2549999999999999</v>
      </c>
      <c r="H348" s="16">
        <v>-2.3866714860634435</v>
      </c>
      <c r="I348" s="18">
        <v>4.2000000000000002E-4</v>
      </c>
      <c r="J348" s="18">
        <v>1.0503E-2</v>
      </c>
      <c r="K348" s="15">
        <v>-0.191</v>
      </c>
      <c r="L348" s="16">
        <v>-1.1415547071267738</v>
      </c>
      <c r="M348" s="17">
        <v>0.43095</v>
      </c>
      <c r="N348" s="17">
        <v>0.630305</v>
      </c>
      <c r="O348" s="15">
        <v>1.0649999999999999</v>
      </c>
      <c r="P348" s="16">
        <v>2.0921698795850583</v>
      </c>
      <c r="Q348" s="18">
        <v>1.2899999999999999E-3</v>
      </c>
      <c r="R348" s="17">
        <v>6.8915000000000004E-2</v>
      </c>
      <c r="S348" s="19" t="s">
        <v>12727</v>
      </c>
      <c r="T348" s="13" t="s">
        <v>30</v>
      </c>
      <c r="U348" s="13" t="s">
        <v>30</v>
      </c>
      <c r="V348" s="13" t="s">
        <v>30</v>
      </c>
      <c r="W348" s="13" t="s">
        <v>30</v>
      </c>
      <c r="X348" s="13" t="s">
        <v>30</v>
      </c>
      <c r="Y348" s="13" t="s">
        <v>30</v>
      </c>
      <c r="Z348" s="13" t="s">
        <v>30</v>
      </c>
      <c r="AA348" s="13" t="s">
        <v>30</v>
      </c>
      <c r="AB348" s="13" t="s">
        <v>30</v>
      </c>
      <c r="AC348" s="19" t="s">
        <v>12727</v>
      </c>
      <c r="AD348" s="13">
        <v>13.166437326708399</v>
      </c>
      <c r="AE348" s="13">
        <v>13.0444648441452</v>
      </c>
      <c r="AF348" s="13">
        <v>12.4807156529849</v>
      </c>
      <c r="AG348" s="13">
        <v>11.935153099740001</v>
      </c>
      <c r="AH348" s="13">
        <v>11.7778176825662</v>
      </c>
      <c r="AI348" s="13">
        <v>11.213228872656501</v>
      </c>
      <c r="AJ348" s="13">
        <v>12.7669366709929</v>
      </c>
      <c r="AK348" s="13">
        <v>12.8094885045863</v>
      </c>
      <c r="AL348" s="13">
        <v>12.5433360250272</v>
      </c>
    </row>
    <row r="349" spans="1:38" ht="15.6" x14ac:dyDescent="0.35">
      <c r="A349" s="13" t="s">
        <v>11743</v>
      </c>
      <c r="B349" s="13" t="s">
        <v>11744</v>
      </c>
      <c r="C349" s="13">
        <v>132241</v>
      </c>
      <c r="D349" s="14" t="s">
        <v>11741</v>
      </c>
      <c r="E349" s="13" t="s">
        <v>11742</v>
      </c>
      <c r="F349" s="17" t="s">
        <v>16039</v>
      </c>
      <c r="G349" s="15">
        <v>-1.2629999999999999</v>
      </c>
      <c r="H349" s="16">
        <v>-2.3999427647464309</v>
      </c>
      <c r="I349" s="18">
        <v>2.4599999999999999E-3</v>
      </c>
      <c r="J349" s="18">
        <v>2.9500999999999999E-2</v>
      </c>
      <c r="K349" s="15">
        <v>-0.29599999999999999</v>
      </c>
      <c r="L349" s="16">
        <v>-1.2277356839150604</v>
      </c>
      <c r="M349" s="17">
        <v>0.35496</v>
      </c>
      <c r="N349" s="17">
        <v>0.56316900000000003</v>
      </c>
      <c r="O349" s="15">
        <v>0.96699999999999997</v>
      </c>
      <c r="P349" s="16">
        <v>1.9547715328216106</v>
      </c>
      <c r="Q349" s="18">
        <v>1.1140000000000001E-2</v>
      </c>
      <c r="R349" s="17">
        <v>0.18878900000000001</v>
      </c>
      <c r="S349" s="19" t="s">
        <v>11743</v>
      </c>
      <c r="T349" s="13" t="s">
        <v>30</v>
      </c>
      <c r="U349" s="13" t="s">
        <v>30</v>
      </c>
      <c r="V349" s="13" t="s">
        <v>30</v>
      </c>
      <c r="W349" s="13" t="s">
        <v>30</v>
      </c>
      <c r="X349" s="13" t="s">
        <v>30</v>
      </c>
      <c r="Y349" s="13" t="s">
        <v>30</v>
      </c>
      <c r="Z349" s="13" t="s">
        <v>30</v>
      </c>
      <c r="AA349" s="13" t="s">
        <v>30</v>
      </c>
      <c r="AB349" s="13" t="s">
        <v>30</v>
      </c>
      <c r="AC349" s="19" t="s">
        <v>11743</v>
      </c>
      <c r="AD349" s="13">
        <v>6.9106348158006101</v>
      </c>
      <c r="AE349" s="13">
        <v>7.6104454867603604</v>
      </c>
      <c r="AF349" s="13">
        <v>7.1460480256639096</v>
      </c>
      <c r="AG349" s="13">
        <v>6.5785579468127997</v>
      </c>
      <c r="AH349" s="13">
        <v>5.8028895536782299</v>
      </c>
      <c r="AI349" s="13">
        <v>5.4972770627273402</v>
      </c>
      <c r="AJ349" s="13">
        <v>6.7637442202000502</v>
      </c>
      <c r="AK349" s="13">
        <v>7.3257662597093596</v>
      </c>
      <c r="AL349" s="13">
        <v>6.6895708532273002</v>
      </c>
    </row>
    <row r="350" spans="1:38" ht="15.6" x14ac:dyDescent="0.35">
      <c r="A350" s="13" t="s">
        <v>12729</v>
      </c>
      <c r="B350" s="13" t="s">
        <v>12728</v>
      </c>
      <c r="C350" s="13">
        <v>6526</v>
      </c>
      <c r="D350" s="14" t="s">
        <v>12725</v>
      </c>
      <c r="E350" s="13" t="s">
        <v>12726</v>
      </c>
      <c r="F350" s="17" t="s">
        <v>16039</v>
      </c>
      <c r="G350" s="15">
        <v>-1.2689999999999999</v>
      </c>
      <c r="H350" s="16">
        <v>-2.4099446299895724</v>
      </c>
      <c r="I350" s="18">
        <v>2.4599999999999999E-3</v>
      </c>
      <c r="J350" s="18">
        <v>2.9451000000000001E-2</v>
      </c>
      <c r="K350" s="15">
        <v>-0.316</v>
      </c>
      <c r="L350" s="16">
        <v>-1.2448742353821702</v>
      </c>
      <c r="M350" s="17">
        <v>0.32708999999999999</v>
      </c>
      <c r="N350" s="17">
        <v>0.53640200000000005</v>
      </c>
      <c r="O350" s="15">
        <v>0.95299999999999996</v>
      </c>
      <c r="P350" s="16">
        <v>1.9358940537874747</v>
      </c>
      <c r="Q350" s="18">
        <v>1.2239999999999999E-2</v>
      </c>
      <c r="R350" s="17">
        <v>0.19731499999999999</v>
      </c>
      <c r="S350" s="19" t="s">
        <v>12729</v>
      </c>
      <c r="T350" s="13" t="s">
        <v>30</v>
      </c>
      <c r="U350" s="13" t="s">
        <v>30</v>
      </c>
      <c r="V350" s="13" t="s">
        <v>30</v>
      </c>
      <c r="W350" s="13" t="s">
        <v>30</v>
      </c>
      <c r="X350" s="13" t="s">
        <v>30</v>
      </c>
      <c r="Y350" s="13" t="s">
        <v>30</v>
      </c>
      <c r="Z350" s="13" t="s">
        <v>30</v>
      </c>
      <c r="AA350" s="13" t="s">
        <v>30</v>
      </c>
      <c r="AB350" s="13" t="s">
        <v>30</v>
      </c>
      <c r="AC350" s="19" t="s">
        <v>12729</v>
      </c>
      <c r="AD350" s="13">
        <v>12.4297383816511</v>
      </c>
      <c r="AE350" s="13">
        <v>11.9535791945769</v>
      </c>
      <c r="AF350" s="13">
        <v>11.191771827540601</v>
      </c>
      <c r="AG350" s="13">
        <v>10.902562345861799</v>
      </c>
      <c r="AH350" s="13">
        <v>10.685880499631701</v>
      </c>
      <c r="AI350" s="13">
        <v>10.179727674291801</v>
      </c>
      <c r="AJ350" s="13">
        <v>11.612051803822601</v>
      </c>
      <c r="AK350" s="13">
        <v>11.688470549437801</v>
      </c>
      <c r="AL350" s="13">
        <v>11.3267224984246</v>
      </c>
    </row>
    <row r="351" spans="1:38" ht="15.6" x14ac:dyDescent="0.35">
      <c r="A351" s="13" t="s">
        <v>1481</v>
      </c>
      <c r="B351" s="13" t="s">
        <v>1482</v>
      </c>
      <c r="C351" s="13">
        <v>54014</v>
      </c>
      <c r="D351" s="14" t="s">
        <v>1473</v>
      </c>
      <c r="E351" s="13" t="s">
        <v>1474</v>
      </c>
      <c r="F351" s="17" t="s">
        <v>16039</v>
      </c>
      <c r="G351" s="15">
        <v>-1.2709999999999999</v>
      </c>
      <c r="H351" s="16">
        <v>-2.4132878394415256</v>
      </c>
      <c r="I351" s="20">
        <v>2.0000000000000001E-4</v>
      </c>
      <c r="J351" s="18">
        <v>6.7629999999999999E-3</v>
      </c>
      <c r="K351" s="15">
        <v>-0.58699999999999997</v>
      </c>
      <c r="L351" s="16">
        <v>-1.5021199269409293</v>
      </c>
      <c r="M351" s="18">
        <v>2.1239999999999998E-2</v>
      </c>
      <c r="N351" s="17">
        <v>9.6706E-2</v>
      </c>
      <c r="O351" s="15">
        <v>0.68500000000000005</v>
      </c>
      <c r="P351" s="16">
        <v>1.6077019814863029</v>
      </c>
      <c r="Q351" s="18">
        <v>1.0019999999999999E-2</v>
      </c>
      <c r="R351" s="17">
        <v>0.181093</v>
      </c>
      <c r="S351" s="19" t="s">
        <v>1481</v>
      </c>
      <c r="T351" s="13" t="s">
        <v>30</v>
      </c>
      <c r="U351" s="13" t="s">
        <v>30</v>
      </c>
      <c r="V351" s="13" t="s">
        <v>30</v>
      </c>
      <c r="W351" s="13" t="s">
        <v>30</v>
      </c>
      <c r="X351" s="13" t="s">
        <v>30</v>
      </c>
      <c r="Y351" s="13" t="s">
        <v>30</v>
      </c>
      <c r="Z351" s="13" t="s">
        <v>30</v>
      </c>
      <c r="AA351" s="13" t="s">
        <v>30</v>
      </c>
      <c r="AB351" s="13" t="s">
        <v>30</v>
      </c>
      <c r="AC351" s="19" t="s">
        <v>1481</v>
      </c>
      <c r="AD351" s="13">
        <v>8.2943342682756498</v>
      </c>
      <c r="AE351" s="13">
        <v>7.9025595352892397</v>
      </c>
      <c r="AF351" s="13">
        <v>8.4470822986746796</v>
      </c>
      <c r="AG351" s="13">
        <v>7.2048182388331101</v>
      </c>
      <c r="AH351" s="13">
        <v>7.0390509940418298</v>
      </c>
      <c r="AI351" s="13">
        <v>6.5858040715338397</v>
      </c>
      <c r="AJ351" s="13">
        <v>7.5150603974849304</v>
      </c>
      <c r="AK351" s="13">
        <v>7.89897358950192</v>
      </c>
      <c r="AL351" s="13">
        <v>7.4696019522044201</v>
      </c>
    </row>
    <row r="352" spans="1:38" ht="15.6" x14ac:dyDescent="0.35">
      <c r="A352" s="13" t="s">
        <v>11890</v>
      </c>
      <c r="B352" s="13" t="s">
        <v>11891</v>
      </c>
      <c r="C352" s="13">
        <v>22902</v>
      </c>
      <c r="D352" s="14" t="s">
        <v>11884</v>
      </c>
      <c r="E352" s="13" t="s">
        <v>11885</v>
      </c>
      <c r="F352" s="18" t="s">
        <v>16040</v>
      </c>
      <c r="G352" s="15">
        <v>-1.2729999999999999</v>
      </c>
      <c r="H352" s="16">
        <v>-2.4166356867798848</v>
      </c>
      <c r="I352" s="20">
        <v>1.0000000000000001E-5</v>
      </c>
      <c r="J352" s="18">
        <v>8.6600000000000002E-4</v>
      </c>
      <c r="K352" s="15">
        <v>-0.47599999999999998</v>
      </c>
      <c r="L352" s="16">
        <v>-1.3908819717099881</v>
      </c>
      <c r="M352" s="18">
        <v>6.0000000000000001E-3</v>
      </c>
      <c r="N352" s="18">
        <v>4.2966999999999998E-2</v>
      </c>
      <c r="O352" s="15">
        <v>0.79700000000000004</v>
      </c>
      <c r="P352" s="16">
        <v>1.7374843703012466</v>
      </c>
      <c r="Q352" s="18">
        <v>2.1000000000000001E-4</v>
      </c>
      <c r="R352" s="18">
        <v>3.0993E-2</v>
      </c>
      <c r="S352" s="19" t="s">
        <v>11890</v>
      </c>
      <c r="T352" s="13" t="s">
        <v>30</v>
      </c>
      <c r="U352" s="13" t="s">
        <v>30</v>
      </c>
      <c r="V352" s="13" t="s">
        <v>30</v>
      </c>
      <c r="W352" s="13" t="s">
        <v>30</v>
      </c>
      <c r="X352" s="13" t="s">
        <v>30</v>
      </c>
      <c r="Y352" s="13" t="s">
        <v>30</v>
      </c>
      <c r="Z352" s="13" t="s">
        <v>30</v>
      </c>
      <c r="AA352" s="13" t="s">
        <v>30</v>
      </c>
      <c r="AB352" s="13" t="s">
        <v>30</v>
      </c>
      <c r="AC352" s="19" t="s">
        <v>11890</v>
      </c>
      <c r="AD352" s="13">
        <v>9.9287589906660294</v>
      </c>
      <c r="AE352" s="13">
        <v>10.037760962261601</v>
      </c>
      <c r="AF352" s="13">
        <v>9.7648213598015801</v>
      </c>
      <c r="AG352" s="13">
        <v>8.7014902927313607</v>
      </c>
      <c r="AH352" s="13">
        <v>8.5731689077320397</v>
      </c>
      <c r="AI352" s="13">
        <v>8.6364002988627799</v>
      </c>
      <c r="AJ352" s="13">
        <v>9.2198177635408705</v>
      </c>
      <c r="AK352" s="13">
        <v>9.5689617190737799</v>
      </c>
      <c r="AL352" s="13">
        <v>9.5141654823930395</v>
      </c>
    </row>
    <row r="353" spans="1:38" ht="15.6" x14ac:dyDescent="0.35">
      <c r="A353" s="13" t="s">
        <v>2395</v>
      </c>
      <c r="B353" s="13" t="s">
        <v>2396</v>
      </c>
      <c r="C353" s="13">
        <v>1106</v>
      </c>
      <c r="D353" s="14" t="s">
        <v>2391</v>
      </c>
      <c r="E353" s="13" t="s">
        <v>2392</v>
      </c>
      <c r="F353" s="17" t="s">
        <v>16039</v>
      </c>
      <c r="G353" s="15">
        <v>-1.276</v>
      </c>
      <c r="H353" s="16">
        <v>-2.4216661679011078</v>
      </c>
      <c r="I353" s="18">
        <v>1.6199999999999999E-3</v>
      </c>
      <c r="J353" s="18">
        <v>2.2832999999999999E-2</v>
      </c>
      <c r="K353" s="15">
        <v>-0.501</v>
      </c>
      <c r="L353" s="16">
        <v>-1.415194160326656</v>
      </c>
      <c r="M353" s="17">
        <v>0.11491</v>
      </c>
      <c r="N353" s="17">
        <v>0.28439500000000001</v>
      </c>
      <c r="O353" s="15">
        <v>0.77500000000000002</v>
      </c>
      <c r="P353" s="16">
        <v>1.7111900513652043</v>
      </c>
      <c r="Q353" s="18">
        <v>2.436E-2</v>
      </c>
      <c r="R353" s="17">
        <v>0.26710299999999998</v>
      </c>
      <c r="S353" s="19" t="s">
        <v>2395</v>
      </c>
      <c r="T353" s="13" t="s">
        <v>30</v>
      </c>
      <c r="U353" s="13" t="s">
        <v>30</v>
      </c>
      <c r="V353" s="13" t="s">
        <v>30</v>
      </c>
      <c r="W353" s="13" t="s">
        <v>30</v>
      </c>
      <c r="X353" s="13" t="s">
        <v>30</v>
      </c>
      <c r="Y353" s="13" t="s">
        <v>30</v>
      </c>
      <c r="Z353" s="13" t="s">
        <v>30</v>
      </c>
      <c r="AA353" s="13" t="s">
        <v>30</v>
      </c>
      <c r="AB353" s="13" t="s">
        <v>30</v>
      </c>
      <c r="AC353" s="19" t="s">
        <v>2395</v>
      </c>
      <c r="AD353" s="13">
        <v>9.6690282195348694</v>
      </c>
      <c r="AE353" s="13">
        <v>9.3831588315121905</v>
      </c>
      <c r="AF353" s="13">
        <v>9.5213750730895104</v>
      </c>
      <c r="AG353" s="13">
        <v>7.88224543015441</v>
      </c>
      <c r="AH353" s="13">
        <v>7.92711010632555</v>
      </c>
      <c r="AI353" s="13">
        <v>8.9362787722223107</v>
      </c>
      <c r="AJ353" s="13">
        <v>8.9714428954022605</v>
      </c>
      <c r="AK353" s="13">
        <v>9.3884919589770597</v>
      </c>
      <c r="AL353" s="13">
        <v>8.7113574814616204</v>
      </c>
    </row>
    <row r="354" spans="1:38" ht="15.6" x14ac:dyDescent="0.35">
      <c r="A354" s="13" t="s">
        <v>11516</v>
      </c>
      <c r="B354" s="13" t="s">
        <v>11517</v>
      </c>
      <c r="C354" s="13">
        <v>388</v>
      </c>
      <c r="D354" s="14" t="s">
        <v>11514</v>
      </c>
      <c r="E354" s="13" t="s">
        <v>11515</v>
      </c>
      <c r="F354" s="18" t="s">
        <v>16040</v>
      </c>
      <c r="G354" s="15">
        <v>-1.2769999999999999</v>
      </c>
      <c r="H354" s="16">
        <v>-2.423345320860486</v>
      </c>
      <c r="I354" s="20">
        <v>4.0000000000000003E-5</v>
      </c>
      <c r="J354" s="18">
        <v>2.604E-3</v>
      </c>
      <c r="K354" s="15">
        <v>-0.01</v>
      </c>
      <c r="L354" s="16">
        <v>-1.0069555500567189</v>
      </c>
      <c r="M354" s="17">
        <v>0.95635000000000003</v>
      </c>
      <c r="N354" s="17">
        <v>0.977468</v>
      </c>
      <c r="O354" s="15">
        <v>1.2669999999999999</v>
      </c>
      <c r="P354" s="16">
        <v>2.4066060519990042</v>
      </c>
      <c r="Q354" s="20">
        <v>4.0000000000000003E-5</v>
      </c>
      <c r="R354" s="18">
        <v>1.6716000000000002E-2</v>
      </c>
      <c r="S354" s="19" t="s">
        <v>11516</v>
      </c>
      <c r="T354" s="13" t="s">
        <v>30</v>
      </c>
      <c r="U354" s="13" t="s">
        <v>30</v>
      </c>
      <c r="V354" s="13" t="s">
        <v>30</v>
      </c>
      <c r="W354" s="13" t="s">
        <v>30</v>
      </c>
      <c r="X354" s="13" t="s">
        <v>30</v>
      </c>
      <c r="Y354" s="13" t="s">
        <v>30</v>
      </c>
      <c r="Z354" s="13" t="s">
        <v>30</v>
      </c>
      <c r="AA354" s="13" t="s">
        <v>30</v>
      </c>
      <c r="AB354" s="13" t="s">
        <v>30</v>
      </c>
      <c r="AC354" s="19" t="s">
        <v>11516</v>
      </c>
      <c r="AD354" s="13">
        <v>12.5284390278825</v>
      </c>
      <c r="AE354" s="13">
        <v>12.767212627633</v>
      </c>
      <c r="AF354" s="13">
        <v>12.6691598283389</v>
      </c>
      <c r="AG354" s="13">
        <v>11.6177414031238</v>
      </c>
      <c r="AH354" s="13">
        <v>11.4897485108672</v>
      </c>
      <c r="AI354" s="13">
        <v>11.027782870778401</v>
      </c>
      <c r="AJ354" s="13">
        <v>12.791536034103901</v>
      </c>
      <c r="AK354" s="13">
        <v>12.6619456630479</v>
      </c>
      <c r="AL354" s="13">
        <v>12.482521246767799</v>
      </c>
    </row>
    <row r="355" spans="1:38" ht="15.6" x14ac:dyDescent="0.35">
      <c r="A355" s="13" t="s">
        <v>9378</v>
      </c>
      <c r="B355" s="13" t="s">
        <v>9379</v>
      </c>
      <c r="C355" s="13">
        <v>4897</v>
      </c>
      <c r="D355" s="14" t="s">
        <v>9376</v>
      </c>
      <c r="E355" s="13" t="s">
        <v>9377</v>
      </c>
      <c r="F355" s="17" t="s">
        <v>16039</v>
      </c>
      <c r="G355" s="15">
        <v>-1.286</v>
      </c>
      <c r="H355" s="16">
        <v>-2.4385101881526063</v>
      </c>
      <c r="I355" s="18">
        <v>4.2000000000000002E-4</v>
      </c>
      <c r="J355" s="18">
        <v>1.0524E-2</v>
      </c>
      <c r="K355" s="15">
        <v>-0.52200000000000002</v>
      </c>
      <c r="L355" s="16">
        <v>-1.4359445106234354</v>
      </c>
      <c r="M355" s="17">
        <v>5.5149999999999998E-2</v>
      </c>
      <c r="N355" s="17">
        <v>0.17982799999999999</v>
      </c>
      <c r="O355" s="15">
        <v>0.76400000000000001</v>
      </c>
      <c r="P355" s="16">
        <v>1.6981924928936794</v>
      </c>
      <c r="Q355" s="18">
        <v>1.0500000000000001E-2</v>
      </c>
      <c r="R355" s="17">
        <v>0.18389800000000001</v>
      </c>
      <c r="S355" s="19" t="s">
        <v>9378</v>
      </c>
      <c r="T355" s="13" t="s">
        <v>30</v>
      </c>
      <c r="U355" s="13" t="s">
        <v>30</v>
      </c>
      <c r="V355" s="13" t="s">
        <v>30</v>
      </c>
      <c r="W355" s="13" t="s">
        <v>30</v>
      </c>
      <c r="X355" s="13" t="s">
        <v>30</v>
      </c>
      <c r="Y355" s="13" t="s">
        <v>30</v>
      </c>
      <c r="Z355" s="13" t="s">
        <v>30</v>
      </c>
      <c r="AA355" s="13" t="s">
        <v>30</v>
      </c>
      <c r="AB355" s="13" t="s">
        <v>30</v>
      </c>
      <c r="AC355" s="19" t="s">
        <v>9378</v>
      </c>
      <c r="AD355" s="13">
        <v>10.266343047218401</v>
      </c>
      <c r="AE355" s="13">
        <v>10.8116409594563</v>
      </c>
      <c r="AF355" s="13">
        <v>10.628689147006799</v>
      </c>
      <c r="AG355" s="13">
        <v>9.5015834415450602</v>
      </c>
      <c r="AH355" s="13">
        <v>9.5982508431198799</v>
      </c>
      <c r="AI355" s="13">
        <v>8.7499146780205503</v>
      </c>
      <c r="AJ355" s="13">
        <v>10.136408476000399</v>
      </c>
      <c r="AK355" s="13">
        <v>9.8678686520252903</v>
      </c>
      <c r="AL355" s="13">
        <v>10.1360978543897</v>
      </c>
    </row>
    <row r="356" spans="1:38" ht="15.6" x14ac:dyDescent="0.35">
      <c r="A356" s="13" t="s">
        <v>14513</v>
      </c>
      <c r="B356" s="13" t="s">
        <v>14514</v>
      </c>
      <c r="C356" s="13">
        <v>146057</v>
      </c>
      <c r="D356" s="14" t="s">
        <v>14509</v>
      </c>
      <c r="E356" s="13" t="s">
        <v>14510</v>
      </c>
      <c r="F356" s="17" t="s">
        <v>16039</v>
      </c>
      <c r="G356" s="15">
        <v>-1.286</v>
      </c>
      <c r="H356" s="16">
        <v>-2.4385101881526063</v>
      </c>
      <c r="I356" s="18">
        <v>4.6999999999999999E-4</v>
      </c>
      <c r="J356" s="18">
        <v>1.0997E-2</v>
      </c>
      <c r="K356" s="15">
        <v>-0.42699999999999999</v>
      </c>
      <c r="L356" s="16">
        <v>-1.3444349941526259</v>
      </c>
      <c r="M356" s="17">
        <v>0.10934000000000001</v>
      </c>
      <c r="N356" s="17">
        <v>0.27605099999999999</v>
      </c>
      <c r="O356" s="15">
        <v>0.85899999999999999</v>
      </c>
      <c r="P356" s="16">
        <v>1.8137806578662858</v>
      </c>
      <c r="Q356" s="18">
        <v>6.0299999999999998E-3</v>
      </c>
      <c r="R356" s="17">
        <v>0.142988</v>
      </c>
      <c r="S356" s="19" t="s">
        <v>14513</v>
      </c>
      <c r="T356" s="13" t="s">
        <v>30</v>
      </c>
      <c r="U356" s="13" t="s">
        <v>30</v>
      </c>
      <c r="V356" s="13" t="s">
        <v>30</v>
      </c>
      <c r="W356" s="13" t="s">
        <v>30</v>
      </c>
      <c r="X356" s="13" t="s">
        <v>30</v>
      </c>
      <c r="Y356" s="13" t="s">
        <v>30</v>
      </c>
      <c r="Z356" s="13" t="s">
        <v>30</v>
      </c>
      <c r="AA356" s="13" t="s">
        <v>30</v>
      </c>
      <c r="AB356" s="13" t="s">
        <v>30</v>
      </c>
      <c r="AC356" s="19" t="s">
        <v>14513</v>
      </c>
      <c r="AD356" s="13">
        <v>7.8489762131090801</v>
      </c>
      <c r="AE356" s="13">
        <v>8.3716659528740092</v>
      </c>
      <c r="AF356" s="13">
        <v>7.8679562575433799</v>
      </c>
      <c r="AG356" s="13">
        <v>6.5604201834379001</v>
      </c>
      <c r="AH356" s="13">
        <v>6.3899138090501202</v>
      </c>
      <c r="AI356" s="13">
        <v>7.2802321349349102</v>
      </c>
      <c r="AJ356" s="13">
        <v>7.7117786514361502</v>
      </c>
      <c r="AK356" s="13">
        <v>7.63340985941971</v>
      </c>
      <c r="AL356" s="13">
        <v>7.4618442273802899</v>
      </c>
    </row>
    <row r="357" spans="1:38" ht="15.6" x14ac:dyDescent="0.35">
      <c r="A357" s="13" t="s">
        <v>9408</v>
      </c>
      <c r="B357" s="13" t="s">
        <v>9409</v>
      </c>
      <c r="C357" s="13">
        <v>8828</v>
      </c>
      <c r="D357" s="14" t="s">
        <v>9406</v>
      </c>
      <c r="E357" s="13" t="s">
        <v>9407</v>
      </c>
      <c r="F357" s="18" t="s">
        <v>16040</v>
      </c>
      <c r="G357" s="15">
        <v>-1.2989999999999999</v>
      </c>
      <c r="H357" s="16">
        <v>-2.4605826895022886</v>
      </c>
      <c r="I357" s="20">
        <v>1.0000000000000001E-5</v>
      </c>
      <c r="J357" s="18">
        <v>8.6600000000000002E-4</v>
      </c>
      <c r="K357" s="15">
        <v>-0.56000000000000005</v>
      </c>
      <c r="L357" s="16">
        <v>-1.4742692172911012</v>
      </c>
      <c r="M357" s="18">
        <v>2.5899999999999999E-3</v>
      </c>
      <c r="N357" s="18">
        <v>2.5097999999999999E-2</v>
      </c>
      <c r="O357" s="15">
        <v>0.73899999999999999</v>
      </c>
      <c r="P357" s="16">
        <v>1.669018562310818</v>
      </c>
      <c r="Q357" s="18">
        <v>4.0999999999999999E-4</v>
      </c>
      <c r="R357" s="18">
        <v>4.1993999999999997E-2</v>
      </c>
      <c r="S357" s="19" t="s">
        <v>9408</v>
      </c>
      <c r="T357" s="13" t="s">
        <v>30</v>
      </c>
      <c r="U357" s="13" t="s">
        <v>30</v>
      </c>
      <c r="V357" s="13" t="s">
        <v>30</v>
      </c>
      <c r="W357" s="13" t="s">
        <v>30</v>
      </c>
      <c r="X357" s="13" t="s">
        <v>30</v>
      </c>
      <c r="Y357" s="13" t="s">
        <v>30</v>
      </c>
      <c r="Z357" s="13" t="s">
        <v>30</v>
      </c>
      <c r="AA357" s="13" t="s">
        <v>30</v>
      </c>
      <c r="AB357" s="13" t="s">
        <v>30</v>
      </c>
      <c r="AC357" s="19" t="s">
        <v>9408</v>
      </c>
      <c r="AD357" s="13">
        <v>12.0925793927857</v>
      </c>
      <c r="AE357" s="13">
        <v>12.0913970375135</v>
      </c>
      <c r="AF357" s="13">
        <v>12.147839357843401</v>
      </c>
      <c r="AG357" s="13">
        <v>10.6073023005595</v>
      </c>
      <c r="AH357" s="13">
        <v>10.7396538023839</v>
      </c>
      <c r="AI357" s="13">
        <v>11.0883775697251</v>
      </c>
      <c r="AJ357" s="13">
        <v>11.5557462621925</v>
      </c>
      <c r="AK357" s="13">
        <v>11.5557462621925</v>
      </c>
      <c r="AL357" s="13">
        <v>11.5401972162232</v>
      </c>
    </row>
    <row r="358" spans="1:38" ht="15.6" x14ac:dyDescent="0.35">
      <c r="A358" s="13" t="s">
        <v>9930</v>
      </c>
      <c r="B358" s="13" t="s">
        <v>9931</v>
      </c>
      <c r="C358" s="13">
        <v>5144</v>
      </c>
      <c r="D358" s="14" t="s">
        <v>9924</v>
      </c>
      <c r="E358" s="13" t="s">
        <v>9925</v>
      </c>
      <c r="F358" s="18" t="s">
        <v>16040</v>
      </c>
      <c r="G358" s="15">
        <v>-1.3</v>
      </c>
      <c r="H358" s="16">
        <v>-2.4622888266898326</v>
      </c>
      <c r="I358" s="20">
        <v>3.0000000000000001E-5</v>
      </c>
      <c r="J358" s="18">
        <v>2.1359999999999999E-3</v>
      </c>
      <c r="K358" s="15">
        <v>-0.372</v>
      </c>
      <c r="L358" s="16">
        <v>-1.2941456544828533</v>
      </c>
      <c r="M358" s="17">
        <v>5.144E-2</v>
      </c>
      <c r="N358" s="17">
        <v>0.171932</v>
      </c>
      <c r="O358" s="15">
        <v>0.92800000000000005</v>
      </c>
      <c r="P358" s="16">
        <v>1.9026365526635982</v>
      </c>
      <c r="Q358" s="18">
        <v>3.4000000000000002E-4</v>
      </c>
      <c r="R358" s="18">
        <v>3.7788000000000002E-2</v>
      </c>
      <c r="S358" s="19" t="s">
        <v>9930</v>
      </c>
      <c r="T358" s="13" t="s">
        <v>30</v>
      </c>
      <c r="U358" s="13" t="s">
        <v>30</v>
      </c>
      <c r="V358" s="13" t="s">
        <v>30</v>
      </c>
      <c r="W358" s="13" t="s">
        <v>30</v>
      </c>
      <c r="X358" s="13" t="s">
        <v>30</v>
      </c>
      <c r="Y358" s="13" t="s">
        <v>30</v>
      </c>
      <c r="Z358" s="13" t="s">
        <v>30</v>
      </c>
      <c r="AA358" s="13" t="s">
        <v>30</v>
      </c>
      <c r="AB358" s="13" t="s">
        <v>30</v>
      </c>
      <c r="AC358" s="19" t="s">
        <v>9930</v>
      </c>
      <c r="AD358" s="13">
        <v>9.6266722901536195</v>
      </c>
      <c r="AE358" s="13">
        <v>9.2971609382785108</v>
      </c>
      <c r="AF358" s="13">
        <v>9.9182400547054996</v>
      </c>
      <c r="AG358" s="13">
        <v>8.4712248827427494</v>
      </c>
      <c r="AH358" s="13">
        <v>8.3187824904482408</v>
      </c>
      <c r="AI358" s="13">
        <v>8.1519624608249206</v>
      </c>
      <c r="AJ358" s="13">
        <v>9.2004156876460197</v>
      </c>
      <c r="AK358" s="13">
        <v>9.2703488993721503</v>
      </c>
      <c r="AL358" s="13">
        <v>9.2556677949734496</v>
      </c>
    </row>
    <row r="359" spans="1:38" ht="15.6" x14ac:dyDescent="0.35">
      <c r="A359" s="13" t="s">
        <v>14483</v>
      </c>
      <c r="B359" s="13" t="s">
        <v>14484</v>
      </c>
      <c r="C359" s="13">
        <v>80705</v>
      </c>
      <c r="D359" s="14" t="s">
        <v>14478</v>
      </c>
      <c r="E359" s="13" t="s">
        <v>14479</v>
      </c>
      <c r="F359" s="18" t="s">
        <v>16040</v>
      </c>
      <c r="G359" s="15">
        <v>-1.306</v>
      </c>
      <c r="H359" s="16">
        <v>-2.472550521841903</v>
      </c>
      <c r="I359" s="20">
        <v>5.0000000000000002E-5</v>
      </c>
      <c r="J359" s="18">
        <v>3.078E-3</v>
      </c>
      <c r="K359" s="15">
        <v>-0.34599999999999997</v>
      </c>
      <c r="L359" s="16">
        <v>-1.2710316893056663</v>
      </c>
      <c r="M359" s="17">
        <v>8.8050000000000003E-2</v>
      </c>
      <c r="N359" s="17">
        <v>0.24088100000000001</v>
      </c>
      <c r="O359" s="15">
        <v>0.96099999999999997</v>
      </c>
      <c r="P359" s="16">
        <v>1.9466587483164763</v>
      </c>
      <c r="Q359" s="18">
        <v>4.8999999999999998E-4</v>
      </c>
      <c r="R359" s="18">
        <v>4.4528999999999999E-2</v>
      </c>
      <c r="S359" s="19" t="s">
        <v>14483</v>
      </c>
      <c r="T359" s="13" t="s">
        <v>30</v>
      </c>
      <c r="U359" s="13" t="s">
        <v>30</v>
      </c>
      <c r="V359" s="13" t="s">
        <v>30</v>
      </c>
      <c r="W359" s="13" t="s">
        <v>29</v>
      </c>
      <c r="X359" s="13" t="s">
        <v>29</v>
      </c>
      <c r="Y359" s="13" t="s">
        <v>29</v>
      </c>
      <c r="Z359" s="13" t="s">
        <v>30</v>
      </c>
      <c r="AA359" s="13" t="s">
        <v>30</v>
      </c>
      <c r="AB359" s="13" t="s">
        <v>30</v>
      </c>
      <c r="AC359" s="19" t="s">
        <v>14483</v>
      </c>
      <c r="AD359" s="13">
        <v>5.8729002902106702</v>
      </c>
      <c r="AE359" s="13">
        <v>6.2291919209476401</v>
      </c>
      <c r="AF359" s="13">
        <v>5.6941888978517099</v>
      </c>
      <c r="AG359" s="13">
        <v>4.6286721593956397</v>
      </c>
      <c r="AH359" s="13">
        <v>4.5132518747130703</v>
      </c>
      <c r="AI359" s="13">
        <v>4.7351883040716203</v>
      </c>
      <c r="AJ359" s="13">
        <v>5.4316980196404696</v>
      </c>
      <c r="AK359" s="13">
        <v>5.4316980196404696</v>
      </c>
      <c r="AL359" s="13">
        <v>5.8960482333901796</v>
      </c>
    </row>
    <row r="360" spans="1:38" ht="15.6" x14ac:dyDescent="0.35">
      <c r="A360" s="13" t="s">
        <v>10054</v>
      </c>
      <c r="B360" s="13" t="s">
        <v>10055</v>
      </c>
      <c r="C360" s="13">
        <v>5230</v>
      </c>
      <c r="D360" s="14" t="s">
        <v>10052</v>
      </c>
      <c r="E360" s="13" t="s">
        <v>10053</v>
      </c>
      <c r="F360" s="17" t="s">
        <v>16039</v>
      </c>
      <c r="G360" s="15">
        <v>-1.325</v>
      </c>
      <c r="H360" s="16">
        <v>-2.5053288772482554</v>
      </c>
      <c r="I360" s="18">
        <v>8.4999999999999995E-4</v>
      </c>
      <c r="J360" s="18">
        <v>1.5653E-2</v>
      </c>
      <c r="K360" s="15">
        <v>-0.58099999999999996</v>
      </c>
      <c r="L360" s="16">
        <v>-1.4958857583623899</v>
      </c>
      <c r="M360" s="17">
        <v>6.003E-2</v>
      </c>
      <c r="N360" s="17">
        <v>0.18973599999999999</v>
      </c>
      <c r="O360" s="15">
        <v>0.74399999999999999</v>
      </c>
      <c r="P360" s="16">
        <v>1.674812975016853</v>
      </c>
      <c r="Q360" s="18">
        <v>2.2509999999999999E-2</v>
      </c>
      <c r="R360" s="17">
        <v>0.25849</v>
      </c>
      <c r="S360" s="19" t="s">
        <v>10054</v>
      </c>
      <c r="T360" s="13" t="s">
        <v>30</v>
      </c>
      <c r="U360" s="13" t="s">
        <v>30</v>
      </c>
      <c r="V360" s="13" t="s">
        <v>30</v>
      </c>
      <c r="W360" s="13" t="s">
        <v>30</v>
      </c>
      <c r="X360" s="13" t="s">
        <v>30</v>
      </c>
      <c r="Y360" s="13" t="s">
        <v>30</v>
      </c>
      <c r="Z360" s="13" t="s">
        <v>30</v>
      </c>
      <c r="AA360" s="13" t="s">
        <v>30</v>
      </c>
      <c r="AB360" s="13" t="s">
        <v>30</v>
      </c>
      <c r="AC360" s="19" t="s">
        <v>10054</v>
      </c>
      <c r="AD360" s="13">
        <v>10.2203146003272</v>
      </c>
      <c r="AE360" s="13">
        <v>9.8996199403757998</v>
      </c>
      <c r="AF360" s="13">
        <v>9.1809388907410003</v>
      </c>
      <c r="AG360" s="13">
        <v>8.7228937997670997</v>
      </c>
      <c r="AH360" s="13">
        <v>8.3515621589312801</v>
      </c>
      <c r="AI360" s="13">
        <v>8.2515133461791095</v>
      </c>
      <c r="AJ360" s="13">
        <v>9.3743098809722092</v>
      </c>
      <c r="AK360" s="13">
        <v>9.3333361130892492</v>
      </c>
      <c r="AL360" s="13">
        <v>8.8490362398094309</v>
      </c>
    </row>
    <row r="361" spans="1:38" ht="15.6" x14ac:dyDescent="0.35">
      <c r="A361" s="13" t="s">
        <v>4741</v>
      </c>
      <c r="B361" s="13" t="s">
        <v>4742</v>
      </c>
      <c r="C361" s="13">
        <v>2330</v>
      </c>
      <c r="D361" s="14" t="s">
        <v>4737</v>
      </c>
      <c r="E361" s="13" t="s">
        <v>4738</v>
      </c>
      <c r="F361" s="17" t="s">
        <v>16039</v>
      </c>
      <c r="G361" s="15">
        <v>-1.329</v>
      </c>
      <c r="H361" s="16">
        <v>-2.5122847622870546</v>
      </c>
      <c r="I361" s="18">
        <v>2.2000000000000001E-4</v>
      </c>
      <c r="J361" s="18">
        <v>7.234E-3</v>
      </c>
      <c r="K361" s="15">
        <v>-0.65</v>
      </c>
      <c r="L361" s="16">
        <v>-1.5691681957935015</v>
      </c>
      <c r="M361" s="18">
        <v>1.7489999999999999E-2</v>
      </c>
      <c r="N361" s="17">
        <v>8.5202E-2</v>
      </c>
      <c r="O361" s="15">
        <v>0.68</v>
      </c>
      <c r="P361" s="16">
        <v>1.6021397551792442</v>
      </c>
      <c r="Q361" s="18">
        <v>1.41E-2</v>
      </c>
      <c r="R361" s="17">
        <v>0.21016399999999999</v>
      </c>
      <c r="S361" s="19" t="s">
        <v>4741</v>
      </c>
      <c r="T361" s="13" t="s">
        <v>30</v>
      </c>
      <c r="U361" s="13" t="s">
        <v>30</v>
      </c>
      <c r="V361" s="13" t="s">
        <v>30</v>
      </c>
      <c r="W361" s="13" t="s">
        <v>29</v>
      </c>
      <c r="X361" s="13" t="s">
        <v>29</v>
      </c>
      <c r="Y361" s="13" t="s">
        <v>31</v>
      </c>
      <c r="Z361" s="13" t="s">
        <v>29</v>
      </c>
      <c r="AA361" s="13" t="s">
        <v>30</v>
      </c>
      <c r="AB361" s="13" t="s">
        <v>29</v>
      </c>
      <c r="AC361" s="19" t="s">
        <v>4741</v>
      </c>
      <c r="AD361" s="13">
        <v>4.6332110087252802</v>
      </c>
      <c r="AE361" s="13">
        <v>5.03420077691296</v>
      </c>
      <c r="AF361" s="13">
        <v>4.6551035990815501</v>
      </c>
      <c r="AG361" s="13">
        <v>3.1751271450191401</v>
      </c>
      <c r="AH361" s="13">
        <v>3.7174214705067099</v>
      </c>
      <c r="AI361" s="13">
        <v>3.44170268020711</v>
      </c>
      <c r="AJ361" s="13">
        <v>3.6840564967727398</v>
      </c>
      <c r="AK361" s="13">
        <v>4.4196751240210999</v>
      </c>
      <c r="AL361" s="13">
        <v>4.2692414634766198</v>
      </c>
    </row>
    <row r="362" spans="1:38" ht="15.6" x14ac:dyDescent="0.35">
      <c r="A362" s="13" t="s">
        <v>11341</v>
      </c>
      <c r="B362" s="13" t="s">
        <v>11342</v>
      </c>
      <c r="C362" s="13">
        <v>9584</v>
      </c>
      <c r="D362" s="14" t="s">
        <v>11337</v>
      </c>
      <c r="E362" s="13" t="s">
        <v>11338</v>
      </c>
      <c r="F362" s="17" t="s">
        <v>16039</v>
      </c>
      <c r="G362" s="15">
        <v>-1.33</v>
      </c>
      <c r="H362" s="16">
        <v>-2.5140267490436567</v>
      </c>
      <c r="I362" s="18">
        <v>2.9E-4</v>
      </c>
      <c r="J362" s="18">
        <v>8.4019999999999997E-3</v>
      </c>
      <c r="K362" s="15">
        <v>-0.36899999999999999</v>
      </c>
      <c r="L362" s="16">
        <v>-1.291457350302335</v>
      </c>
      <c r="M362" s="17">
        <v>0.14665</v>
      </c>
      <c r="N362" s="17">
        <v>0.33149600000000001</v>
      </c>
      <c r="O362" s="15">
        <v>0.96</v>
      </c>
      <c r="P362" s="16">
        <v>1.9453098948245708</v>
      </c>
      <c r="Q362" s="18">
        <v>2.5699999999999998E-3</v>
      </c>
      <c r="R362" s="17">
        <v>9.4813999999999996E-2</v>
      </c>
      <c r="S362" s="19" t="s">
        <v>11341</v>
      </c>
      <c r="T362" s="13" t="s">
        <v>30</v>
      </c>
      <c r="U362" s="13" t="s">
        <v>30</v>
      </c>
      <c r="V362" s="13" t="s">
        <v>30</v>
      </c>
      <c r="W362" s="13" t="s">
        <v>30</v>
      </c>
      <c r="X362" s="13" t="s">
        <v>30</v>
      </c>
      <c r="Y362" s="13" t="s">
        <v>30</v>
      </c>
      <c r="Z362" s="13" t="s">
        <v>30</v>
      </c>
      <c r="AA362" s="13" t="s">
        <v>30</v>
      </c>
      <c r="AB362" s="13" t="s">
        <v>30</v>
      </c>
      <c r="AC362" s="19" t="s">
        <v>11341</v>
      </c>
      <c r="AD362" s="13">
        <v>12.376439317666</v>
      </c>
      <c r="AE362" s="13">
        <v>12.0300573106464</v>
      </c>
      <c r="AF362" s="13">
        <v>11.696085000265199</v>
      </c>
      <c r="AG362" s="13">
        <v>10.9997438256464</v>
      </c>
      <c r="AH362" s="13">
        <v>10.7577427331658</v>
      </c>
      <c r="AI362" s="13">
        <v>10.355317737144301</v>
      </c>
      <c r="AJ362" s="13">
        <v>11.8374178464325</v>
      </c>
      <c r="AK362" s="13">
        <v>11.8203441901335</v>
      </c>
      <c r="AL362" s="13">
        <v>11.3365219823303</v>
      </c>
    </row>
    <row r="363" spans="1:38" ht="15.6" x14ac:dyDescent="0.35">
      <c r="A363" s="13" t="s">
        <v>7661</v>
      </c>
      <c r="B363" s="13" t="s">
        <v>7662</v>
      </c>
      <c r="C363" s="13">
        <v>401320</v>
      </c>
      <c r="D363" s="14" t="s">
        <v>7652</v>
      </c>
      <c r="E363" s="13" t="s">
        <v>7653</v>
      </c>
      <c r="F363" s="17" t="s">
        <v>16039</v>
      </c>
      <c r="G363" s="15">
        <v>-1.34</v>
      </c>
      <c r="H363" s="16">
        <v>-2.5315131879405599</v>
      </c>
      <c r="I363" s="18">
        <v>2.6700000000000001E-3</v>
      </c>
      <c r="J363" s="18">
        <v>3.1119999999999998E-2</v>
      </c>
      <c r="K363" s="15">
        <v>-0.7</v>
      </c>
      <c r="L363" s="16">
        <v>-1.6245047927124709</v>
      </c>
      <c r="M363" s="17">
        <v>6.0699999999999997E-2</v>
      </c>
      <c r="N363" s="17">
        <v>0.191056</v>
      </c>
      <c r="O363" s="15">
        <v>0.64</v>
      </c>
      <c r="P363" s="16">
        <v>1.5583291593209998</v>
      </c>
      <c r="Q363" s="17">
        <v>8.1470000000000001E-2</v>
      </c>
      <c r="R363" s="17">
        <v>0.44364199999999998</v>
      </c>
      <c r="S363" s="19" t="s">
        <v>7661</v>
      </c>
      <c r="T363" s="13" t="s">
        <v>30</v>
      </c>
      <c r="U363" s="13" t="s">
        <v>30</v>
      </c>
      <c r="V363" s="13" t="s">
        <v>30</v>
      </c>
      <c r="W363" s="13" t="s">
        <v>30</v>
      </c>
      <c r="X363" s="13" t="s">
        <v>30</v>
      </c>
      <c r="Y363" s="13" t="s">
        <v>30</v>
      </c>
      <c r="Z363" s="13" t="s">
        <v>30</v>
      </c>
      <c r="AA363" s="13" t="s">
        <v>30</v>
      </c>
      <c r="AB363" s="13" t="s">
        <v>30</v>
      </c>
      <c r="AC363" s="19" t="s">
        <v>7661</v>
      </c>
      <c r="AD363" s="13">
        <v>6.8677396799278299</v>
      </c>
      <c r="AE363" s="13">
        <v>8.4038025562762808</v>
      </c>
      <c r="AF363" s="13">
        <v>7.7670621041382999</v>
      </c>
      <c r="AG363" s="13">
        <v>6.3844942970230196</v>
      </c>
      <c r="AH363" s="13">
        <v>6.1430444362327998</v>
      </c>
      <c r="AI363" s="13">
        <v>6.4918283933688903</v>
      </c>
      <c r="AJ363" s="13">
        <v>6.8412718840803102</v>
      </c>
      <c r="AK363" s="13">
        <v>6.9356265683661196</v>
      </c>
      <c r="AL363" s="13">
        <v>7.1629469178278704</v>
      </c>
    </row>
    <row r="364" spans="1:38" ht="15.6" x14ac:dyDescent="0.35">
      <c r="A364" s="13" t="s">
        <v>9998</v>
      </c>
      <c r="B364" s="13" t="s">
        <v>9999</v>
      </c>
      <c r="C364" s="13">
        <v>23037</v>
      </c>
      <c r="D364" s="14" t="s">
        <v>9996</v>
      </c>
      <c r="E364" s="13" t="s">
        <v>9997</v>
      </c>
      <c r="F364" s="17" t="s">
        <v>16039</v>
      </c>
      <c r="G364" s="15">
        <v>-1.3420000000000001</v>
      </c>
      <c r="H364" s="16">
        <v>-2.5350250440688491</v>
      </c>
      <c r="I364" s="18">
        <v>5.5999999999999995E-4</v>
      </c>
      <c r="J364" s="18">
        <v>1.2303E-2</v>
      </c>
      <c r="K364" s="15">
        <v>-0.45900000000000002</v>
      </c>
      <c r="L364" s="16">
        <v>-1.374588695572029</v>
      </c>
      <c r="M364" s="17">
        <v>0.10861</v>
      </c>
      <c r="N364" s="17">
        <v>0.275061</v>
      </c>
      <c r="O364" s="15">
        <v>0.88300000000000001</v>
      </c>
      <c r="P364" s="16">
        <v>1.8442062358252624</v>
      </c>
      <c r="Q364" s="18">
        <v>7.5700000000000003E-3</v>
      </c>
      <c r="R364" s="17">
        <v>0.157472</v>
      </c>
      <c r="S364" s="19" t="s">
        <v>9998</v>
      </c>
      <c r="T364" s="13" t="s">
        <v>30</v>
      </c>
      <c r="U364" s="13" t="s">
        <v>30</v>
      </c>
      <c r="V364" s="13" t="s">
        <v>30</v>
      </c>
      <c r="W364" s="13" t="s">
        <v>30</v>
      </c>
      <c r="X364" s="13" t="s">
        <v>30</v>
      </c>
      <c r="Y364" s="13" t="s">
        <v>30</v>
      </c>
      <c r="Z364" s="13" t="s">
        <v>30</v>
      </c>
      <c r="AA364" s="13" t="s">
        <v>30</v>
      </c>
      <c r="AB364" s="13" t="s">
        <v>30</v>
      </c>
      <c r="AC364" s="19" t="s">
        <v>9998</v>
      </c>
      <c r="AD364" s="13">
        <v>8.0961162183493496</v>
      </c>
      <c r="AE364" s="13">
        <v>7.2943423771182898</v>
      </c>
      <c r="AF364" s="13">
        <v>8.3018065142113304</v>
      </c>
      <c r="AG364" s="13">
        <v>6.6740695616727503</v>
      </c>
      <c r="AH364" s="13">
        <v>6.7920376910600702</v>
      </c>
      <c r="AI364" s="13">
        <v>6.1998654888638001</v>
      </c>
      <c r="AJ364" s="13">
        <v>7.3699420788474601</v>
      </c>
      <c r="AK364" s="13">
        <v>7.4574825750598199</v>
      </c>
      <c r="AL364" s="13">
        <v>7.4879213474978998</v>
      </c>
    </row>
    <row r="365" spans="1:38" ht="15.6" x14ac:dyDescent="0.35">
      <c r="A365" s="13" t="s">
        <v>5184</v>
      </c>
      <c r="B365" s="13" t="s">
        <v>5185</v>
      </c>
      <c r="C365" s="13">
        <v>169792</v>
      </c>
      <c r="D365" s="14" t="s">
        <v>5186</v>
      </c>
      <c r="E365" s="13" t="s">
        <v>5187</v>
      </c>
      <c r="F365" s="17" t="s">
        <v>16039</v>
      </c>
      <c r="G365" s="15">
        <v>-1.35</v>
      </c>
      <c r="H365" s="16">
        <v>-2.5491212546385245</v>
      </c>
      <c r="I365" s="20">
        <v>4.0000000000000003E-5</v>
      </c>
      <c r="J365" s="18">
        <v>2.555E-3</v>
      </c>
      <c r="K365" s="15">
        <v>-0.67200000000000004</v>
      </c>
      <c r="L365" s="16">
        <v>-1.5932801925711653</v>
      </c>
      <c r="M365" s="18">
        <v>4.6299999999999996E-3</v>
      </c>
      <c r="N365" s="18">
        <v>3.6458999999999998E-2</v>
      </c>
      <c r="O365" s="15">
        <v>0.67800000000000005</v>
      </c>
      <c r="P365" s="16">
        <v>1.5999202566655051</v>
      </c>
      <c r="Q365" s="18">
        <v>4.3899999999999998E-3</v>
      </c>
      <c r="R365" s="17">
        <v>0.12310599999999999</v>
      </c>
      <c r="S365" s="19" t="s">
        <v>5184</v>
      </c>
      <c r="T365" s="13" t="s">
        <v>30</v>
      </c>
      <c r="U365" s="13" t="s">
        <v>30</v>
      </c>
      <c r="V365" s="13" t="s">
        <v>30</v>
      </c>
      <c r="W365" s="13" t="s">
        <v>30</v>
      </c>
      <c r="X365" s="13" t="s">
        <v>30</v>
      </c>
      <c r="Y365" s="13" t="s">
        <v>30</v>
      </c>
      <c r="Z365" s="13" t="s">
        <v>30</v>
      </c>
      <c r="AA365" s="13" t="s">
        <v>30</v>
      </c>
      <c r="AB365" s="13" t="s">
        <v>30</v>
      </c>
      <c r="AC365" s="19" t="s">
        <v>5184</v>
      </c>
      <c r="AD365" s="13">
        <v>8.62234772640935</v>
      </c>
      <c r="AE365" s="13">
        <v>8.6190685695784701</v>
      </c>
      <c r="AF365" s="13">
        <v>9.0030602889296105</v>
      </c>
      <c r="AG365" s="13">
        <v>7.0877884375381202</v>
      </c>
      <c r="AH365" s="13">
        <v>7.5284843822330698</v>
      </c>
      <c r="AI365" s="13">
        <v>7.5771536496645497</v>
      </c>
      <c r="AJ365" s="13">
        <v>8.1386250058786391</v>
      </c>
      <c r="AK365" s="13">
        <v>8.2223679199144097</v>
      </c>
      <c r="AL365" s="13">
        <v>7.8673071774271497</v>
      </c>
    </row>
    <row r="366" spans="1:38" ht="15.6" x14ac:dyDescent="0.35">
      <c r="A366" s="13" t="s">
        <v>14273</v>
      </c>
      <c r="B366" s="13" t="s">
        <v>14274</v>
      </c>
      <c r="C366" s="13">
        <v>219931</v>
      </c>
      <c r="D366" s="14" t="s">
        <v>14271</v>
      </c>
      <c r="E366" s="13" t="s">
        <v>14272</v>
      </c>
      <c r="F366" s="17" t="s">
        <v>16039</v>
      </c>
      <c r="G366" s="15">
        <v>-1.35</v>
      </c>
      <c r="H366" s="16">
        <v>-2.5491212546385245</v>
      </c>
      <c r="I366" s="18">
        <v>3.1E-4</v>
      </c>
      <c r="J366" s="18">
        <v>8.7100000000000007E-3</v>
      </c>
      <c r="K366" s="15">
        <v>-0.44600000000000001</v>
      </c>
      <c r="L366" s="16">
        <v>-1.362258034640488</v>
      </c>
      <c r="M366" s="17">
        <v>9.3899999999999997E-2</v>
      </c>
      <c r="N366" s="17">
        <v>0.25071399999999999</v>
      </c>
      <c r="O366" s="15">
        <v>0.90300000000000002</v>
      </c>
      <c r="P366" s="16">
        <v>1.8699503955029109</v>
      </c>
      <c r="Q366" s="18">
        <v>4.28E-3</v>
      </c>
      <c r="R366" s="17">
        <v>0.121256</v>
      </c>
      <c r="S366" s="19" t="s">
        <v>14273</v>
      </c>
      <c r="T366" s="13" t="s">
        <v>30</v>
      </c>
      <c r="U366" s="13" t="s">
        <v>30</v>
      </c>
      <c r="V366" s="13" t="s">
        <v>30</v>
      </c>
      <c r="W366" s="13" t="s">
        <v>29</v>
      </c>
      <c r="X366" s="13" t="s">
        <v>29</v>
      </c>
      <c r="Y366" s="13" t="s">
        <v>30</v>
      </c>
      <c r="Z366" s="13" t="s">
        <v>30</v>
      </c>
      <c r="AA366" s="13" t="s">
        <v>30</v>
      </c>
      <c r="AB366" s="13" t="s">
        <v>30</v>
      </c>
      <c r="AC366" s="19" t="s">
        <v>14273</v>
      </c>
      <c r="AD366" s="13">
        <v>8.4644870523784999</v>
      </c>
      <c r="AE366" s="13">
        <v>8.5789921107122495</v>
      </c>
      <c r="AF366" s="13">
        <v>8.0886404295573602</v>
      </c>
      <c r="AG366" s="13">
        <v>6.7100904452273697</v>
      </c>
      <c r="AH366" s="13">
        <v>6.8146577148658203</v>
      </c>
      <c r="AI366" s="13">
        <v>7.5587149737073203</v>
      </c>
      <c r="AJ366" s="13">
        <v>7.8169066850000997</v>
      </c>
      <c r="AK366" s="13">
        <v>7.8137504593785803</v>
      </c>
      <c r="AL366" s="13">
        <v>8.1633012715353406</v>
      </c>
    </row>
    <row r="367" spans="1:38" ht="15.6" x14ac:dyDescent="0.35">
      <c r="A367" s="13" t="s">
        <v>10997</v>
      </c>
      <c r="B367" s="13" t="s">
        <v>10998</v>
      </c>
      <c r="C367" s="13">
        <v>11099</v>
      </c>
      <c r="D367" s="14" t="s">
        <v>10990</v>
      </c>
      <c r="E367" s="13" t="s">
        <v>10991</v>
      </c>
      <c r="F367" s="17" t="s">
        <v>16039</v>
      </c>
      <c r="G367" s="15">
        <v>-1.3540000000000001</v>
      </c>
      <c r="H367" s="16">
        <v>-2.556198726406103</v>
      </c>
      <c r="I367" s="20">
        <v>9.0000000000000006E-5</v>
      </c>
      <c r="J367" s="18">
        <v>4.4299999999999999E-3</v>
      </c>
      <c r="K367" s="15">
        <v>-0.52400000000000002</v>
      </c>
      <c r="L367" s="16">
        <v>-1.4379365328469573</v>
      </c>
      <c r="M367" s="18">
        <v>2.9409999999999999E-2</v>
      </c>
      <c r="N367" s="17">
        <v>0.119508</v>
      </c>
      <c r="O367" s="15">
        <v>0.83</v>
      </c>
      <c r="P367" s="16">
        <v>1.7776853623331403</v>
      </c>
      <c r="Q367" s="18">
        <v>2.7299999999999998E-3</v>
      </c>
      <c r="R367" s="17">
        <v>9.7453999999999999E-2</v>
      </c>
      <c r="S367" s="19" t="s">
        <v>10997</v>
      </c>
      <c r="T367" s="13" t="s">
        <v>30</v>
      </c>
      <c r="U367" s="13" t="s">
        <v>30</v>
      </c>
      <c r="V367" s="13" t="s">
        <v>30</v>
      </c>
      <c r="W367" s="13" t="s">
        <v>30</v>
      </c>
      <c r="X367" s="13" t="s">
        <v>30</v>
      </c>
      <c r="Y367" s="13" t="s">
        <v>30</v>
      </c>
      <c r="Z367" s="13" t="s">
        <v>30</v>
      </c>
      <c r="AA367" s="13" t="s">
        <v>30</v>
      </c>
      <c r="AB367" s="13" t="s">
        <v>30</v>
      </c>
      <c r="AC367" s="19" t="s">
        <v>10997</v>
      </c>
      <c r="AD367" s="13">
        <v>9.2919338047851507</v>
      </c>
      <c r="AE367" s="13">
        <v>9.70861841003466</v>
      </c>
      <c r="AF367" s="13">
        <v>9.7507474784376704</v>
      </c>
      <c r="AG367" s="13">
        <v>8.5220473248588995</v>
      </c>
      <c r="AH367" s="13">
        <v>8.3573219687646905</v>
      </c>
      <c r="AI367" s="13">
        <v>7.8100198594085697</v>
      </c>
      <c r="AJ367" s="13">
        <v>8.9839257912254507</v>
      </c>
      <c r="AK367" s="13">
        <v>9.0088288446366391</v>
      </c>
      <c r="AL367" s="13">
        <v>9.1852110340310702</v>
      </c>
    </row>
    <row r="368" spans="1:38" ht="15.6" x14ac:dyDescent="0.35">
      <c r="A368" s="13" t="s">
        <v>5841</v>
      </c>
      <c r="B368" s="13" t="s">
        <v>5842</v>
      </c>
      <c r="C368" s="13">
        <v>3184</v>
      </c>
      <c r="D368" s="14" t="s">
        <v>5839</v>
      </c>
      <c r="E368" s="13" t="s">
        <v>5840</v>
      </c>
      <c r="F368" s="17" t="s">
        <v>16039</v>
      </c>
      <c r="G368" s="15">
        <v>-1.355</v>
      </c>
      <c r="H368" s="16">
        <v>-2.5579711625548573</v>
      </c>
      <c r="I368" s="18">
        <v>1.3999999999999999E-4</v>
      </c>
      <c r="J368" s="18">
        <v>5.5970000000000004E-3</v>
      </c>
      <c r="K368" s="15">
        <v>-0.38700000000000001</v>
      </c>
      <c r="L368" s="16">
        <v>-1.3076713485367588</v>
      </c>
      <c r="M368" s="17">
        <v>0.10584</v>
      </c>
      <c r="N368" s="17">
        <v>0.27064100000000002</v>
      </c>
      <c r="O368" s="15">
        <v>0.96799999999999997</v>
      </c>
      <c r="P368" s="16">
        <v>1.9561269468946785</v>
      </c>
      <c r="Q368" s="18">
        <v>1.5100000000000001E-3</v>
      </c>
      <c r="R368" s="17">
        <v>7.3567999999999995E-2</v>
      </c>
      <c r="S368" s="19" t="s">
        <v>5841</v>
      </c>
      <c r="T368" s="13" t="s">
        <v>30</v>
      </c>
      <c r="U368" s="13" t="s">
        <v>30</v>
      </c>
      <c r="V368" s="13" t="s">
        <v>30</v>
      </c>
      <c r="W368" s="13" t="s">
        <v>30</v>
      </c>
      <c r="X368" s="13" t="s">
        <v>30</v>
      </c>
      <c r="Y368" s="13" t="s">
        <v>30</v>
      </c>
      <c r="Z368" s="13" t="s">
        <v>30</v>
      </c>
      <c r="AA368" s="13" t="s">
        <v>30</v>
      </c>
      <c r="AB368" s="13" t="s">
        <v>30</v>
      </c>
      <c r="AC368" s="19" t="s">
        <v>5841</v>
      </c>
      <c r="AD368" s="13">
        <v>11.5000777457679</v>
      </c>
      <c r="AE368" s="13">
        <v>10.9949605127612</v>
      </c>
      <c r="AF368" s="13">
        <v>10.7644430410356</v>
      </c>
      <c r="AG368" s="13">
        <v>9.6654294871662696</v>
      </c>
      <c r="AH368" s="13">
        <v>9.6825987951548598</v>
      </c>
      <c r="AI368" s="13">
        <v>9.8453906167358802</v>
      </c>
      <c r="AJ368" s="13">
        <v>10.7798768543649</v>
      </c>
      <c r="AK368" s="13">
        <v>10.9664836125839</v>
      </c>
      <c r="AL368" s="13">
        <v>10.3519224356103</v>
      </c>
    </row>
    <row r="369" spans="1:38" ht="15.6" x14ac:dyDescent="0.35">
      <c r="A369" s="13" t="s">
        <v>3041</v>
      </c>
      <c r="B369" s="13" t="s">
        <v>3042</v>
      </c>
      <c r="C369" s="13">
        <v>23002</v>
      </c>
      <c r="D369" s="14" t="s">
        <v>3039</v>
      </c>
      <c r="E369" s="13" t="s">
        <v>3040</v>
      </c>
      <c r="F369" s="18" t="s">
        <v>16040</v>
      </c>
      <c r="G369" s="15">
        <v>-1.355</v>
      </c>
      <c r="H369" s="16">
        <v>-2.5579711625548573</v>
      </c>
      <c r="I369" s="20">
        <v>9.0000000000000006E-5</v>
      </c>
      <c r="J369" s="18">
        <v>4.261E-3</v>
      </c>
      <c r="K369" s="15">
        <v>5.8999999999999997E-2</v>
      </c>
      <c r="L369" s="16">
        <v>1.0417434290082213</v>
      </c>
      <c r="M369" s="17">
        <v>0.77559</v>
      </c>
      <c r="N369" s="17">
        <v>0.87732500000000002</v>
      </c>
      <c r="O369" s="15">
        <v>1.415</v>
      </c>
      <c r="P369" s="16">
        <v>2.6665973541823971</v>
      </c>
      <c r="Q369" s="20">
        <v>6.0000000000000002E-5</v>
      </c>
      <c r="R369" s="18">
        <v>1.9819E-2</v>
      </c>
      <c r="S369" s="19" t="s">
        <v>3041</v>
      </c>
      <c r="T369" s="13" t="s">
        <v>30</v>
      </c>
      <c r="U369" s="13" t="s">
        <v>30</v>
      </c>
      <c r="V369" s="13" t="s">
        <v>30</v>
      </c>
      <c r="W369" s="13" t="s">
        <v>30</v>
      </c>
      <c r="X369" s="13" t="s">
        <v>30</v>
      </c>
      <c r="Y369" s="13" t="s">
        <v>30</v>
      </c>
      <c r="Z369" s="13" t="s">
        <v>30</v>
      </c>
      <c r="AA369" s="13" t="s">
        <v>30</v>
      </c>
      <c r="AB369" s="13" t="s">
        <v>30</v>
      </c>
      <c r="AC369" s="19" t="s">
        <v>3041</v>
      </c>
      <c r="AD369" s="13">
        <v>8.43974102592348</v>
      </c>
      <c r="AE369" s="13">
        <v>8.8385833938561795</v>
      </c>
      <c r="AF369" s="13">
        <v>8.9581337789315008</v>
      </c>
      <c r="AG369" s="13">
        <v>7.0550639764693504</v>
      </c>
      <c r="AH369" s="13">
        <v>7.4454539436567302</v>
      </c>
      <c r="AI369" s="13">
        <v>7.66961435480387</v>
      </c>
      <c r="AJ369" s="13">
        <v>8.9620384952864001</v>
      </c>
      <c r="AK369" s="13">
        <v>8.8766065259544007</v>
      </c>
      <c r="AL369" s="13">
        <v>8.5752855679592006</v>
      </c>
    </row>
    <row r="370" spans="1:38" ht="15.6" x14ac:dyDescent="0.35">
      <c r="A370" s="13" t="s">
        <v>7890</v>
      </c>
      <c r="B370" s="13" t="s">
        <v>7891</v>
      </c>
      <c r="C370" s="13">
        <v>23643</v>
      </c>
      <c r="D370" s="14" t="s">
        <v>7892</v>
      </c>
      <c r="E370" s="13" t="s">
        <v>7893</v>
      </c>
      <c r="F370" s="17" t="s">
        <v>16039</v>
      </c>
      <c r="G370" s="15">
        <v>-1.3640000000000001</v>
      </c>
      <c r="H370" s="16">
        <v>-2.5739784946025415</v>
      </c>
      <c r="I370" s="18">
        <v>2.4000000000000001E-4</v>
      </c>
      <c r="J370" s="18">
        <v>7.5420000000000001E-3</v>
      </c>
      <c r="K370" s="15">
        <v>-0.48399999999999999</v>
      </c>
      <c r="L370" s="16">
        <v>-1.3986160827384613</v>
      </c>
      <c r="M370" s="17">
        <v>6.6540000000000002E-2</v>
      </c>
      <c r="N370" s="17">
        <v>0.202598</v>
      </c>
      <c r="O370" s="15">
        <v>0.88</v>
      </c>
      <c r="P370" s="16">
        <v>1.8403753012497501</v>
      </c>
      <c r="Q370" s="18">
        <v>4.2700000000000004E-3</v>
      </c>
      <c r="R370" s="17">
        <v>0.12117</v>
      </c>
      <c r="S370" s="19" t="s">
        <v>7890</v>
      </c>
      <c r="T370" s="13" t="s">
        <v>30</v>
      </c>
      <c r="U370" s="13" t="s">
        <v>30</v>
      </c>
      <c r="V370" s="13" t="s">
        <v>30</v>
      </c>
      <c r="W370" s="13" t="s">
        <v>30</v>
      </c>
      <c r="X370" s="13" t="s">
        <v>30</v>
      </c>
      <c r="Y370" s="13" t="s">
        <v>30</v>
      </c>
      <c r="Z370" s="13" t="s">
        <v>30</v>
      </c>
      <c r="AA370" s="13" t="s">
        <v>30</v>
      </c>
      <c r="AB370" s="13" t="s">
        <v>30</v>
      </c>
      <c r="AC370" s="19" t="s">
        <v>7890</v>
      </c>
      <c r="AD370" s="13">
        <v>5.9338354741033603</v>
      </c>
      <c r="AE370" s="13">
        <v>6.64481926589065</v>
      </c>
      <c r="AF370" s="13">
        <v>6.6984772228666403</v>
      </c>
      <c r="AG370" s="13">
        <v>4.9688463650682904</v>
      </c>
      <c r="AH370" s="13">
        <v>4.8627189747055501</v>
      </c>
      <c r="AI370" s="13">
        <v>5.3539505864189501</v>
      </c>
      <c r="AJ370" s="13">
        <v>5.7399815931450604</v>
      </c>
      <c r="AK370" s="13">
        <v>5.89814903731477</v>
      </c>
      <c r="AL370" s="13">
        <v>6.1871844786229397</v>
      </c>
    </row>
    <row r="371" spans="1:38" ht="15.6" x14ac:dyDescent="0.35">
      <c r="A371" s="13" t="s">
        <v>6529</v>
      </c>
      <c r="B371" s="13" t="s">
        <v>6530</v>
      </c>
      <c r="C371" s="13">
        <v>9312</v>
      </c>
      <c r="D371" s="14" t="s">
        <v>6527</v>
      </c>
      <c r="E371" s="13" t="s">
        <v>6528</v>
      </c>
      <c r="F371" s="17" t="s">
        <v>16039</v>
      </c>
      <c r="G371" s="15">
        <v>-1.365</v>
      </c>
      <c r="H371" s="16">
        <v>-2.5757632590196509</v>
      </c>
      <c r="I371" s="18">
        <v>7.3999999999999999E-4</v>
      </c>
      <c r="J371" s="18">
        <v>1.4393E-2</v>
      </c>
      <c r="K371" s="15">
        <v>-0.39300000000000002</v>
      </c>
      <c r="L371" s="16">
        <v>-1.3131211254241522</v>
      </c>
      <c r="M371" s="17">
        <v>0.18298</v>
      </c>
      <c r="N371" s="17">
        <v>0.37939299999999998</v>
      </c>
      <c r="O371" s="15">
        <v>0.97199999999999998</v>
      </c>
      <c r="P371" s="16">
        <v>1.9615580079771027</v>
      </c>
      <c r="Q371" s="18">
        <v>6.0800000000000003E-3</v>
      </c>
      <c r="R371" s="17">
        <v>0.14383299999999999</v>
      </c>
      <c r="S371" s="19" t="s">
        <v>6529</v>
      </c>
      <c r="T371" s="13" t="s">
        <v>30</v>
      </c>
      <c r="U371" s="13" t="s">
        <v>30</v>
      </c>
      <c r="V371" s="13" t="s">
        <v>30</v>
      </c>
      <c r="W371" s="13" t="s">
        <v>29</v>
      </c>
      <c r="X371" s="13" t="s">
        <v>29</v>
      </c>
      <c r="Y371" s="13" t="s">
        <v>30</v>
      </c>
      <c r="Z371" s="13" t="s">
        <v>30</v>
      </c>
      <c r="AA371" s="13" t="s">
        <v>30</v>
      </c>
      <c r="AB371" s="13" t="s">
        <v>30</v>
      </c>
      <c r="AC371" s="19" t="s">
        <v>6529</v>
      </c>
      <c r="AD371" s="13">
        <v>6.7299937284380702</v>
      </c>
      <c r="AE371" s="13">
        <v>7.8926118823961504</v>
      </c>
      <c r="AF371" s="13">
        <v>7.4632665102152602</v>
      </c>
      <c r="AG371" s="13">
        <v>5.8007850898555997</v>
      </c>
      <c r="AH371" s="13">
        <v>5.8674859587431003</v>
      </c>
      <c r="AI371" s="13">
        <v>6.3225598949484398</v>
      </c>
      <c r="AJ371" s="13">
        <v>7.0946406117669802</v>
      </c>
      <c r="AK371" s="13">
        <v>6.9059077016173402</v>
      </c>
      <c r="AL371" s="13">
        <v>6.9059077016173402</v>
      </c>
    </row>
    <row r="372" spans="1:38" ht="15.6" x14ac:dyDescent="0.35">
      <c r="A372" s="13" t="s">
        <v>9386</v>
      </c>
      <c r="B372" s="13" t="s">
        <v>9387</v>
      </c>
      <c r="C372" s="13">
        <v>9315</v>
      </c>
      <c r="D372" s="14" t="s">
        <v>9380</v>
      </c>
      <c r="E372" s="13" t="s">
        <v>9381</v>
      </c>
      <c r="F372" s="18" t="s">
        <v>16040</v>
      </c>
      <c r="G372" s="15">
        <v>-1.369</v>
      </c>
      <c r="H372" s="16">
        <v>-2.58291470060467</v>
      </c>
      <c r="I372" s="18">
        <v>2.7899999999999999E-3</v>
      </c>
      <c r="J372" s="18">
        <v>3.1883000000000002E-2</v>
      </c>
      <c r="K372" s="15">
        <v>0.55200000000000005</v>
      </c>
      <c r="L372" s="16">
        <v>1.4661167571892093</v>
      </c>
      <c r="M372" s="17">
        <v>0.13467999999999999</v>
      </c>
      <c r="N372" s="17">
        <v>0.314029</v>
      </c>
      <c r="O372" s="15">
        <v>1.9219999999999999</v>
      </c>
      <c r="P372" s="16">
        <v>3.7894802823970708</v>
      </c>
      <c r="Q372" s="18">
        <v>2.9E-4</v>
      </c>
      <c r="R372" s="18">
        <v>3.5525000000000001E-2</v>
      </c>
      <c r="S372" s="19" t="s">
        <v>9386</v>
      </c>
      <c r="T372" s="13" t="s">
        <v>30</v>
      </c>
      <c r="U372" s="13" t="s">
        <v>30</v>
      </c>
      <c r="V372" s="13" t="s">
        <v>30</v>
      </c>
      <c r="W372" s="13" t="s">
        <v>30</v>
      </c>
      <c r="X372" s="13" t="s">
        <v>30</v>
      </c>
      <c r="Y372" s="13" t="s">
        <v>30</v>
      </c>
      <c r="Z372" s="13" t="s">
        <v>30</v>
      </c>
      <c r="AA372" s="13" t="s">
        <v>30</v>
      </c>
      <c r="AB372" s="13" t="s">
        <v>30</v>
      </c>
      <c r="AC372" s="19" t="s">
        <v>9386</v>
      </c>
      <c r="AD372" s="13">
        <v>9.1241316612849293</v>
      </c>
      <c r="AE372" s="13">
        <v>9.0570071495381796</v>
      </c>
      <c r="AF372" s="13">
        <v>8.5401074341900696</v>
      </c>
      <c r="AG372" s="13">
        <v>8.0343384554078305</v>
      </c>
      <c r="AH372" s="13">
        <v>7.9130472819801199</v>
      </c>
      <c r="AI372" s="13">
        <v>6.6654579609117697</v>
      </c>
      <c r="AJ372" s="13">
        <v>9.3200392580307003</v>
      </c>
      <c r="AK372" s="13">
        <v>9.6106301311570608</v>
      </c>
      <c r="AL372" s="13">
        <v>9.4469727306761797</v>
      </c>
    </row>
    <row r="373" spans="1:38" ht="15.6" x14ac:dyDescent="0.35">
      <c r="A373" s="13" t="s">
        <v>97</v>
      </c>
      <c r="B373" s="13" t="s">
        <v>98</v>
      </c>
      <c r="C373" s="13">
        <v>9619</v>
      </c>
      <c r="D373" s="14" t="s">
        <v>95</v>
      </c>
      <c r="E373" s="13" t="s">
        <v>96</v>
      </c>
      <c r="F373" s="18" t="s">
        <v>16040</v>
      </c>
      <c r="G373" s="15">
        <v>-1.38</v>
      </c>
      <c r="H373" s="16">
        <v>-2.6026837108838667</v>
      </c>
      <c r="I373" s="20">
        <v>4.0000000000000003E-5</v>
      </c>
      <c r="J373" s="18">
        <v>2.5630000000000002E-3</v>
      </c>
      <c r="K373" s="15">
        <v>-0.312</v>
      </c>
      <c r="L373" s="16">
        <v>-1.2414274915261123</v>
      </c>
      <c r="M373" s="17">
        <v>0.12374</v>
      </c>
      <c r="N373" s="17">
        <v>0.29759799999999997</v>
      </c>
      <c r="O373" s="15">
        <v>1.0680000000000001</v>
      </c>
      <c r="P373" s="16">
        <v>2.0965249510338575</v>
      </c>
      <c r="Q373" s="18">
        <v>2.5999999999999998E-4</v>
      </c>
      <c r="R373" s="18">
        <v>3.3508000000000003E-2</v>
      </c>
      <c r="S373" s="19" t="s">
        <v>97</v>
      </c>
      <c r="T373" s="13" t="s">
        <v>30</v>
      </c>
      <c r="U373" s="13" t="s">
        <v>30</v>
      </c>
      <c r="V373" s="13" t="s">
        <v>30</v>
      </c>
      <c r="W373" s="13" t="s">
        <v>30</v>
      </c>
      <c r="X373" s="13" t="s">
        <v>30</v>
      </c>
      <c r="Y373" s="13" t="s">
        <v>30</v>
      </c>
      <c r="Z373" s="13" t="s">
        <v>30</v>
      </c>
      <c r="AA373" s="13" t="s">
        <v>30</v>
      </c>
      <c r="AB373" s="13" t="s">
        <v>30</v>
      </c>
      <c r="AC373" s="19" t="s">
        <v>97</v>
      </c>
      <c r="AD373" s="13">
        <v>11.262668912385699</v>
      </c>
      <c r="AE373" s="13">
        <v>12.0486856102219</v>
      </c>
      <c r="AF373" s="13">
        <v>11.773455702918801</v>
      </c>
      <c r="AG373" s="13">
        <v>10.3752404487939</v>
      </c>
      <c r="AH373" s="13">
        <v>10.322111112535699</v>
      </c>
      <c r="AI373" s="13">
        <v>10.2476052428418</v>
      </c>
      <c r="AJ373" s="13">
        <v>11.4462954460241</v>
      </c>
      <c r="AK373" s="13">
        <v>11.3410077131647</v>
      </c>
      <c r="AL373" s="13">
        <v>11.3607083561796</v>
      </c>
    </row>
    <row r="374" spans="1:38" ht="15.6" x14ac:dyDescent="0.35">
      <c r="A374" s="13" t="s">
        <v>1485</v>
      </c>
      <c r="B374" s="13" t="s">
        <v>1486</v>
      </c>
      <c r="C374" s="13">
        <v>54014</v>
      </c>
      <c r="D374" s="14" t="s">
        <v>1473</v>
      </c>
      <c r="E374" s="13" t="s">
        <v>1474</v>
      </c>
      <c r="F374" s="17" t="s">
        <v>16039</v>
      </c>
      <c r="G374" s="15">
        <v>-1.3839999999999999</v>
      </c>
      <c r="H374" s="16">
        <v>-2.609909895377915</v>
      </c>
      <c r="I374" s="18">
        <v>1.1900000000000001E-3</v>
      </c>
      <c r="J374" s="18">
        <v>1.9092000000000001E-2</v>
      </c>
      <c r="K374" s="15">
        <v>-0.71</v>
      </c>
      <c r="L374" s="16">
        <v>-1.6358041171155622</v>
      </c>
      <c r="M374" s="18">
        <v>4.0500000000000001E-2</v>
      </c>
      <c r="N374" s="17">
        <v>0.147344</v>
      </c>
      <c r="O374" s="15">
        <v>0.67400000000000004</v>
      </c>
      <c r="P374" s="16">
        <v>1.5954904796180658</v>
      </c>
      <c r="Q374" s="18">
        <v>4.9410000000000003E-2</v>
      </c>
      <c r="R374" s="17">
        <v>0.36161300000000002</v>
      </c>
      <c r="S374" s="19" t="s">
        <v>1485</v>
      </c>
      <c r="T374" s="13" t="s">
        <v>30</v>
      </c>
      <c r="U374" s="13" t="s">
        <v>30</v>
      </c>
      <c r="V374" s="13" t="s">
        <v>30</v>
      </c>
      <c r="W374" s="13" t="s">
        <v>30</v>
      </c>
      <c r="X374" s="13" t="s">
        <v>30</v>
      </c>
      <c r="Y374" s="13" t="s">
        <v>30</v>
      </c>
      <c r="Z374" s="13" t="s">
        <v>30</v>
      </c>
      <c r="AA374" s="13" t="s">
        <v>30</v>
      </c>
      <c r="AB374" s="13" t="s">
        <v>30</v>
      </c>
      <c r="AC374" s="19" t="s">
        <v>1485</v>
      </c>
      <c r="AD374" s="13">
        <v>8.7823992529214205</v>
      </c>
      <c r="AE374" s="13">
        <v>8.5298615341567494</v>
      </c>
      <c r="AF374" s="13">
        <v>8.9122696738923999</v>
      </c>
      <c r="AG374" s="13">
        <v>6.6813566544554597</v>
      </c>
      <c r="AH374" s="13">
        <v>7.5221930654160003</v>
      </c>
      <c r="AI374" s="13">
        <v>7.8695783072293102</v>
      </c>
      <c r="AJ374" s="13">
        <v>7.9726882716979599</v>
      </c>
      <c r="AK374" s="13">
        <v>8.4040664342384197</v>
      </c>
      <c r="AL374" s="13">
        <v>7.7179463322912696</v>
      </c>
    </row>
    <row r="375" spans="1:38" ht="15.6" x14ac:dyDescent="0.35">
      <c r="A375" s="13" t="s">
        <v>14916</v>
      </c>
      <c r="B375" s="13" t="s">
        <v>14917</v>
      </c>
      <c r="C375" s="13">
        <v>7436</v>
      </c>
      <c r="D375" s="14" t="s">
        <v>14918</v>
      </c>
      <c r="E375" s="13" t="s">
        <v>14919</v>
      </c>
      <c r="F375" s="17" t="s">
        <v>16039</v>
      </c>
      <c r="G375" s="15">
        <v>-1.3859999999999999</v>
      </c>
      <c r="H375" s="16">
        <v>-2.6135305077863467</v>
      </c>
      <c r="I375" s="20">
        <v>2.0000000000000001E-4</v>
      </c>
      <c r="J375" s="18">
        <v>6.9389999999999999E-3</v>
      </c>
      <c r="K375" s="15">
        <v>-0.435</v>
      </c>
      <c r="L375" s="16">
        <v>-1.3519108330281258</v>
      </c>
      <c r="M375" s="17">
        <v>9.2249999999999999E-2</v>
      </c>
      <c r="N375" s="17">
        <v>0.24793599999999999</v>
      </c>
      <c r="O375" s="15">
        <v>0.95099999999999996</v>
      </c>
      <c r="P375" s="16">
        <v>1.9332121941299463</v>
      </c>
      <c r="Q375" s="18">
        <v>2.6199999999999999E-3</v>
      </c>
      <c r="R375" s="17">
        <v>9.5388000000000001E-2</v>
      </c>
      <c r="S375" s="19" t="s">
        <v>14916</v>
      </c>
      <c r="T375" s="13" t="s">
        <v>30</v>
      </c>
      <c r="U375" s="13" t="s">
        <v>30</v>
      </c>
      <c r="V375" s="13" t="s">
        <v>30</v>
      </c>
      <c r="W375" s="13" t="s">
        <v>30</v>
      </c>
      <c r="X375" s="13" t="s">
        <v>30</v>
      </c>
      <c r="Y375" s="13" t="s">
        <v>30</v>
      </c>
      <c r="Z375" s="13" t="s">
        <v>30</v>
      </c>
      <c r="AA375" s="13" t="s">
        <v>30</v>
      </c>
      <c r="AB375" s="13" t="s">
        <v>30</v>
      </c>
      <c r="AC375" s="19" t="s">
        <v>14916</v>
      </c>
      <c r="AD375" s="13">
        <v>9.4792699510258398</v>
      </c>
      <c r="AE375" s="13">
        <v>10.269220953402</v>
      </c>
      <c r="AF375" s="13">
        <v>10.2956827127443</v>
      </c>
      <c r="AG375" s="13">
        <v>8.6477961612573502</v>
      </c>
      <c r="AH375" s="13">
        <v>8.7551120560351308</v>
      </c>
      <c r="AI375" s="13">
        <v>8.4843550676189405</v>
      </c>
      <c r="AJ375" s="13">
        <v>9.3934794628840397</v>
      </c>
      <c r="AK375" s="13">
        <v>9.4792699510258398</v>
      </c>
      <c r="AL375" s="13">
        <v>9.8665133199957804</v>
      </c>
    </row>
    <row r="376" spans="1:38" ht="15.6" x14ac:dyDescent="0.35">
      <c r="A376" s="13" t="s">
        <v>3812</v>
      </c>
      <c r="B376" s="13" t="s">
        <v>3813</v>
      </c>
      <c r="C376" s="13">
        <v>493861</v>
      </c>
      <c r="D376" s="14" t="s">
        <v>3814</v>
      </c>
      <c r="E376" s="13" t="s">
        <v>3815</v>
      </c>
      <c r="F376" s="17" t="s">
        <v>16039</v>
      </c>
      <c r="G376" s="15">
        <v>-1.387</v>
      </c>
      <c r="H376" s="16">
        <v>-2.6153426970735176</v>
      </c>
      <c r="I376" s="18">
        <v>1.6000000000000001E-3</v>
      </c>
      <c r="J376" s="18">
        <v>2.2717000000000001E-2</v>
      </c>
      <c r="K376" s="15">
        <v>-0.68200000000000005</v>
      </c>
      <c r="L376" s="16">
        <v>-1.6043623327049727</v>
      </c>
      <c r="M376" s="17">
        <v>5.6129999999999999E-2</v>
      </c>
      <c r="N376" s="17">
        <v>0.181945</v>
      </c>
      <c r="O376" s="15">
        <v>0.70399999999999996</v>
      </c>
      <c r="P376" s="16">
        <v>1.6290151261404306</v>
      </c>
      <c r="Q376" s="17">
        <v>5.0040000000000001E-2</v>
      </c>
      <c r="R376" s="17">
        <v>0.36333199999999999</v>
      </c>
      <c r="S376" s="19" t="s">
        <v>3812</v>
      </c>
      <c r="T376" s="13" t="s">
        <v>30</v>
      </c>
      <c r="U376" s="13" t="s">
        <v>30</v>
      </c>
      <c r="V376" s="13" t="s">
        <v>30</v>
      </c>
      <c r="W376" s="13" t="s">
        <v>30</v>
      </c>
      <c r="X376" s="13" t="s">
        <v>30</v>
      </c>
      <c r="Y376" s="13" t="s">
        <v>30</v>
      </c>
      <c r="Z376" s="13" t="s">
        <v>30</v>
      </c>
      <c r="AA376" s="13" t="s">
        <v>30</v>
      </c>
      <c r="AB376" s="13" t="s">
        <v>30</v>
      </c>
      <c r="AC376" s="19" t="s">
        <v>3812</v>
      </c>
      <c r="AD376" s="13">
        <v>7.6524328528634902</v>
      </c>
      <c r="AE376" s="13">
        <v>7.3602427069411798</v>
      </c>
      <c r="AF376" s="13">
        <v>6.9231372042281603</v>
      </c>
      <c r="AG376" s="13">
        <v>6.5717349208501101</v>
      </c>
      <c r="AH376" s="13">
        <v>5.9619408100334201</v>
      </c>
      <c r="AI376" s="13">
        <v>5.2416079936944397</v>
      </c>
      <c r="AJ376" s="13">
        <v>6.7161129639071504</v>
      </c>
      <c r="AK376" s="13">
        <v>6.6698827460793497</v>
      </c>
      <c r="AL376" s="13">
        <v>6.5024588001153001</v>
      </c>
    </row>
    <row r="377" spans="1:38" ht="15.6" x14ac:dyDescent="0.35">
      <c r="A377" s="13" t="s">
        <v>3975</v>
      </c>
      <c r="B377" s="13" t="s">
        <v>3976</v>
      </c>
      <c r="C377" s="13">
        <v>2026</v>
      </c>
      <c r="D377" s="14" t="s">
        <v>3977</v>
      </c>
      <c r="E377" s="13" t="s">
        <v>3978</v>
      </c>
      <c r="F377" s="17" t="s">
        <v>16039</v>
      </c>
      <c r="G377" s="15">
        <v>-1.389</v>
      </c>
      <c r="H377" s="16">
        <v>-2.6189708461671302</v>
      </c>
      <c r="I377" s="18">
        <v>3.5899999999999999E-3</v>
      </c>
      <c r="J377" s="18">
        <v>3.6991000000000003E-2</v>
      </c>
      <c r="K377" s="15">
        <v>-0.63100000000000001</v>
      </c>
      <c r="L377" s="16">
        <v>-1.5486380557064408</v>
      </c>
      <c r="M377" s="17">
        <v>0.10944</v>
      </c>
      <c r="N377" s="17">
        <v>0.27621600000000002</v>
      </c>
      <c r="O377" s="15">
        <v>0.75800000000000001</v>
      </c>
      <c r="P377" s="16">
        <v>1.6911445747550329</v>
      </c>
      <c r="Q377" s="17">
        <v>6.1830000000000003E-2</v>
      </c>
      <c r="R377" s="17">
        <v>0.395513</v>
      </c>
      <c r="S377" s="19" t="s">
        <v>3975</v>
      </c>
      <c r="T377" s="13" t="s">
        <v>30</v>
      </c>
      <c r="U377" s="13" t="s">
        <v>30</v>
      </c>
      <c r="V377" s="13" t="s">
        <v>30</v>
      </c>
      <c r="W377" s="13" t="s">
        <v>30</v>
      </c>
      <c r="X377" s="13" t="s">
        <v>30</v>
      </c>
      <c r="Y377" s="13" t="s">
        <v>30</v>
      </c>
      <c r="Z377" s="13" t="s">
        <v>30</v>
      </c>
      <c r="AA377" s="13" t="s">
        <v>30</v>
      </c>
      <c r="AB377" s="13" t="s">
        <v>30</v>
      </c>
      <c r="AC377" s="19" t="s">
        <v>3975</v>
      </c>
      <c r="AD377" s="13">
        <v>11.5053022903226</v>
      </c>
      <c r="AE377" s="13">
        <v>11.4672599723799</v>
      </c>
      <c r="AF377" s="13">
        <v>10.2591756576942</v>
      </c>
      <c r="AG377" s="13">
        <v>9.5650082839026709</v>
      </c>
      <c r="AH377" s="13">
        <v>9.2626796019329802</v>
      </c>
      <c r="AI377" s="13">
        <v>10.2383685632488</v>
      </c>
      <c r="AJ377" s="13">
        <v>10.4710617270279</v>
      </c>
      <c r="AK377" s="13">
        <v>10.621160852594</v>
      </c>
      <c r="AL377" s="13">
        <v>10.246388018609901</v>
      </c>
    </row>
    <row r="378" spans="1:38" ht="15.6" x14ac:dyDescent="0.35">
      <c r="A378" s="13" t="s">
        <v>9883</v>
      </c>
      <c r="B378" s="13" t="s">
        <v>9884</v>
      </c>
      <c r="C378" s="13">
        <v>55251</v>
      </c>
      <c r="D378" s="14" t="s">
        <v>9881</v>
      </c>
      <c r="E378" s="13" t="s">
        <v>9882</v>
      </c>
      <c r="F378" s="17" t="s">
        <v>16039</v>
      </c>
      <c r="G378" s="15">
        <v>-1.391</v>
      </c>
      <c r="H378" s="16">
        <v>-2.6226040284312937</v>
      </c>
      <c r="I378" s="20">
        <v>1.0000000000000001E-5</v>
      </c>
      <c r="J378" s="18">
        <v>9.4399999999999996E-4</v>
      </c>
      <c r="K378" s="15">
        <v>-0.71799999999999997</v>
      </c>
      <c r="L378" s="16">
        <v>-1.6449001374249286</v>
      </c>
      <c r="M378" s="20">
        <v>8.9999999999999998E-4</v>
      </c>
      <c r="N378" s="18">
        <v>1.2642E-2</v>
      </c>
      <c r="O378" s="15">
        <v>0.67400000000000004</v>
      </c>
      <c r="P378" s="16">
        <v>1.5954904796180658</v>
      </c>
      <c r="Q378" s="18">
        <v>1.3699999999999999E-3</v>
      </c>
      <c r="R378" s="17">
        <v>7.0903999999999995E-2</v>
      </c>
      <c r="S378" s="19" t="s">
        <v>9883</v>
      </c>
      <c r="T378" s="13" t="s">
        <v>30</v>
      </c>
      <c r="U378" s="13" t="s">
        <v>30</v>
      </c>
      <c r="V378" s="13" t="s">
        <v>30</v>
      </c>
      <c r="W378" s="13" t="s">
        <v>30</v>
      </c>
      <c r="X378" s="13" t="s">
        <v>30</v>
      </c>
      <c r="Y378" s="13" t="s">
        <v>30</v>
      </c>
      <c r="Z378" s="13" t="s">
        <v>30</v>
      </c>
      <c r="AA378" s="13" t="s">
        <v>30</v>
      </c>
      <c r="AB378" s="13" t="s">
        <v>30</v>
      </c>
      <c r="AC378" s="19" t="s">
        <v>9883</v>
      </c>
      <c r="AD378" s="13">
        <v>11.410321977869</v>
      </c>
      <c r="AE378" s="13">
        <v>11.5068386973216</v>
      </c>
      <c r="AF378" s="13">
        <v>11.2477154651384</v>
      </c>
      <c r="AG378" s="13">
        <v>9.7735596639917404</v>
      </c>
      <c r="AH378" s="13">
        <v>9.9953688071465194</v>
      </c>
      <c r="AI378" s="13">
        <v>10.2226121186093</v>
      </c>
      <c r="AJ378" s="13">
        <v>10.7107955242143</v>
      </c>
      <c r="AK378" s="13">
        <v>10.7798768543649</v>
      </c>
      <c r="AL378" s="13">
        <v>10.5215268516768</v>
      </c>
    </row>
    <row r="379" spans="1:38" ht="15.6" x14ac:dyDescent="0.35">
      <c r="A379" s="13" t="s">
        <v>13132</v>
      </c>
      <c r="B379" s="13" t="s">
        <v>13133</v>
      </c>
      <c r="C379" s="13">
        <v>80725</v>
      </c>
      <c r="D379" s="14" t="s">
        <v>13130</v>
      </c>
      <c r="E379" s="13" t="s">
        <v>13131</v>
      </c>
      <c r="F379" s="17" t="s">
        <v>16039</v>
      </c>
      <c r="G379" s="15">
        <v>-1.403</v>
      </c>
      <c r="H379" s="16">
        <v>-2.6445092102851495</v>
      </c>
      <c r="I379" s="20">
        <v>6.0000000000000002E-5</v>
      </c>
      <c r="J379" s="18">
        <v>3.2980000000000002E-3</v>
      </c>
      <c r="K379" s="15">
        <v>-0.67600000000000005</v>
      </c>
      <c r="L379" s="16">
        <v>-1.597703832898296</v>
      </c>
      <c r="M379" s="18">
        <v>7.4999999999999997E-3</v>
      </c>
      <c r="N379" s="18">
        <v>4.9610000000000001E-2</v>
      </c>
      <c r="O379" s="15">
        <v>0.72699999999999998</v>
      </c>
      <c r="P379" s="16">
        <v>1.6551936321564107</v>
      </c>
      <c r="Q379" s="18">
        <v>5.0099999999999997E-3</v>
      </c>
      <c r="R379" s="17">
        <v>0.13197400000000001</v>
      </c>
      <c r="S379" s="19" t="s">
        <v>13132</v>
      </c>
      <c r="T379" s="13" t="s">
        <v>30</v>
      </c>
      <c r="U379" s="13" t="s">
        <v>30</v>
      </c>
      <c r="V379" s="13" t="s">
        <v>30</v>
      </c>
      <c r="W379" s="13" t="s">
        <v>30</v>
      </c>
      <c r="X379" s="13" t="s">
        <v>30</v>
      </c>
      <c r="Y379" s="13" t="s">
        <v>30</v>
      </c>
      <c r="Z379" s="13" t="s">
        <v>30</v>
      </c>
      <c r="AA379" s="13" t="s">
        <v>30</v>
      </c>
      <c r="AB379" s="13" t="s">
        <v>30</v>
      </c>
      <c r="AC379" s="19" t="s">
        <v>13132</v>
      </c>
      <c r="AD379" s="13">
        <v>8.1634273598222205</v>
      </c>
      <c r="AE379" s="13">
        <v>8.7238377790376802</v>
      </c>
      <c r="AF379" s="13">
        <v>8.1529762373158601</v>
      </c>
      <c r="AG379" s="13">
        <v>6.9829397147790502</v>
      </c>
      <c r="AH379" s="13">
        <v>7.1070304522948504</v>
      </c>
      <c r="AI379" s="13">
        <v>6.74210901555732</v>
      </c>
      <c r="AJ379" s="13">
        <v>7.8237270729409696</v>
      </c>
      <c r="AK379" s="13">
        <v>7.3918418889381501</v>
      </c>
      <c r="AL379" s="13">
        <v>7.79662000455947</v>
      </c>
    </row>
    <row r="380" spans="1:38" ht="15.6" x14ac:dyDescent="0.35">
      <c r="A380" s="13" t="s">
        <v>5340</v>
      </c>
      <c r="B380" s="13" t="s">
        <v>5341</v>
      </c>
      <c r="C380" s="13">
        <v>55668</v>
      </c>
      <c r="D380" s="14" t="s">
        <v>5332</v>
      </c>
      <c r="E380" s="13" t="s">
        <v>5333</v>
      </c>
      <c r="F380" s="17" t="s">
        <v>16039</v>
      </c>
      <c r="G380" s="15">
        <v>-1.41</v>
      </c>
      <c r="H380" s="16">
        <v>-2.6573716281930229</v>
      </c>
      <c r="I380" s="20">
        <v>1.0000000000000001E-5</v>
      </c>
      <c r="J380" s="18">
        <v>1.258E-3</v>
      </c>
      <c r="K380" s="15">
        <v>-0.59499999999999997</v>
      </c>
      <c r="L380" s="16">
        <v>-1.5104725855628254</v>
      </c>
      <c r="M380" s="18">
        <v>4.7999999999999996E-3</v>
      </c>
      <c r="N380" s="18">
        <v>3.7277999999999999E-2</v>
      </c>
      <c r="O380" s="15">
        <v>0.81599999999999995</v>
      </c>
      <c r="P380" s="16">
        <v>1.7605180271263017</v>
      </c>
      <c r="Q380" s="18">
        <v>6.4999999999999997E-4</v>
      </c>
      <c r="R380" s="17">
        <v>5.0587E-2</v>
      </c>
      <c r="S380" s="19" t="s">
        <v>5340</v>
      </c>
      <c r="T380" s="13" t="s">
        <v>30</v>
      </c>
      <c r="U380" s="13" t="s">
        <v>30</v>
      </c>
      <c r="V380" s="13" t="s">
        <v>30</v>
      </c>
      <c r="W380" s="13" t="s">
        <v>30</v>
      </c>
      <c r="X380" s="13" t="s">
        <v>30</v>
      </c>
      <c r="Y380" s="13" t="s">
        <v>30</v>
      </c>
      <c r="Z380" s="13" t="s">
        <v>30</v>
      </c>
      <c r="AA380" s="13" t="s">
        <v>30</v>
      </c>
      <c r="AB380" s="13" t="s">
        <v>30</v>
      </c>
      <c r="AC380" s="19" t="s">
        <v>5340</v>
      </c>
      <c r="AD380" s="13">
        <v>10.559223461638499</v>
      </c>
      <c r="AE380" s="13">
        <v>10.544076545339401</v>
      </c>
      <c r="AF380" s="13">
        <v>10.312818380378699</v>
      </c>
      <c r="AG380" s="13">
        <v>9.0487954528854804</v>
      </c>
      <c r="AH380" s="13">
        <v>8.8011509420482597</v>
      </c>
      <c r="AI380" s="13">
        <v>9.3350528400825397</v>
      </c>
      <c r="AJ380" s="13">
        <v>9.8964547484564598</v>
      </c>
      <c r="AK380" s="13">
        <v>10.0098443715278</v>
      </c>
      <c r="AL380" s="13">
        <v>9.7257879900706108</v>
      </c>
    </row>
    <row r="381" spans="1:38" ht="15.6" x14ac:dyDescent="0.35">
      <c r="A381" s="13" t="s">
        <v>5448</v>
      </c>
      <c r="B381" s="13" t="s">
        <v>5449</v>
      </c>
      <c r="C381" s="13">
        <v>23426</v>
      </c>
      <c r="D381" s="14" t="s">
        <v>5446</v>
      </c>
      <c r="E381" s="13" t="s">
        <v>5447</v>
      </c>
      <c r="F381" s="18" t="s">
        <v>16040</v>
      </c>
      <c r="G381" s="15">
        <v>-1.4139999999999999</v>
      </c>
      <c r="H381" s="16">
        <v>-2.6647496501840431</v>
      </c>
      <c r="I381" s="18">
        <v>1.2999999999999999E-4</v>
      </c>
      <c r="J381" s="18">
        <v>5.2700000000000004E-3</v>
      </c>
      <c r="K381" s="15">
        <v>-0.25600000000000001</v>
      </c>
      <c r="L381" s="16">
        <v>-1.1941631870745895</v>
      </c>
      <c r="M381" s="17">
        <v>0.27650000000000002</v>
      </c>
      <c r="N381" s="17">
        <v>0.48510199999999998</v>
      </c>
      <c r="O381" s="15">
        <v>1.1579999999999999</v>
      </c>
      <c r="P381" s="16">
        <v>2.2314786446499282</v>
      </c>
      <c r="Q381" s="18">
        <v>5.2999999999999998E-4</v>
      </c>
      <c r="R381" s="18">
        <v>4.6771E-2</v>
      </c>
      <c r="S381" s="19" t="s">
        <v>5448</v>
      </c>
      <c r="T381" s="13" t="s">
        <v>30</v>
      </c>
      <c r="U381" s="13" t="s">
        <v>30</v>
      </c>
      <c r="V381" s="13" t="s">
        <v>30</v>
      </c>
      <c r="W381" s="13" t="s">
        <v>30</v>
      </c>
      <c r="X381" s="13" t="s">
        <v>30</v>
      </c>
      <c r="Y381" s="13" t="s">
        <v>30</v>
      </c>
      <c r="Z381" s="13" t="s">
        <v>30</v>
      </c>
      <c r="AA381" s="13" t="s">
        <v>30</v>
      </c>
      <c r="AB381" s="13" t="s">
        <v>30</v>
      </c>
      <c r="AC381" s="19" t="s">
        <v>5448</v>
      </c>
      <c r="AD381" s="13">
        <v>7.9875308519366701</v>
      </c>
      <c r="AE381" s="13">
        <v>8.0489194424793506</v>
      </c>
      <c r="AF381" s="13">
        <v>8.8560485149779993</v>
      </c>
      <c r="AG381" s="13">
        <v>6.7436351671819201</v>
      </c>
      <c r="AH381" s="13">
        <v>7.0157341971458997</v>
      </c>
      <c r="AI381" s="13">
        <v>6.8920362503378003</v>
      </c>
      <c r="AJ381" s="13">
        <v>8.1455811911197191</v>
      </c>
      <c r="AK381" s="13">
        <v>8.0587298041746092</v>
      </c>
      <c r="AL381" s="13">
        <v>7.92144342927386</v>
      </c>
    </row>
    <row r="382" spans="1:38" ht="15.6" x14ac:dyDescent="0.35">
      <c r="A382" s="13" t="s">
        <v>2156</v>
      </c>
      <c r="B382" s="13" t="s">
        <v>2157</v>
      </c>
      <c r="C382" s="13">
        <v>965</v>
      </c>
      <c r="D382" s="14" t="s">
        <v>2151</v>
      </c>
      <c r="E382" s="13" t="s">
        <v>2152</v>
      </c>
      <c r="F382" s="17" t="s">
        <v>16039</v>
      </c>
      <c r="G382" s="15">
        <v>-1.42</v>
      </c>
      <c r="H382" s="16">
        <v>-2.6758551095722236</v>
      </c>
      <c r="I382" s="18">
        <v>3.3E-3</v>
      </c>
      <c r="J382" s="18">
        <v>3.5171000000000001E-2</v>
      </c>
      <c r="K382" s="15">
        <v>-0.74299999999999999</v>
      </c>
      <c r="L382" s="16">
        <v>-1.6736524853667829</v>
      </c>
      <c r="M382" s="17">
        <v>6.787E-2</v>
      </c>
      <c r="N382" s="17">
        <v>0.20518700000000001</v>
      </c>
      <c r="O382" s="15">
        <v>0.67700000000000005</v>
      </c>
      <c r="P382" s="16">
        <v>1.5988116607049447</v>
      </c>
      <c r="Q382" s="17">
        <v>9.1399999999999995E-2</v>
      </c>
      <c r="R382" s="17">
        <v>0.46407500000000002</v>
      </c>
      <c r="S382" s="19" t="s">
        <v>2156</v>
      </c>
      <c r="T382" s="13" t="s">
        <v>30</v>
      </c>
      <c r="U382" s="13" t="s">
        <v>30</v>
      </c>
      <c r="V382" s="13" t="s">
        <v>30</v>
      </c>
      <c r="W382" s="13" t="s">
        <v>30</v>
      </c>
      <c r="X382" s="13" t="s">
        <v>30</v>
      </c>
      <c r="Y382" s="13" t="s">
        <v>30</v>
      </c>
      <c r="Z382" s="13" t="s">
        <v>30</v>
      </c>
      <c r="AA382" s="13" t="s">
        <v>30</v>
      </c>
      <c r="AB382" s="13" t="s">
        <v>30</v>
      </c>
      <c r="AC382" s="19" t="s">
        <v>2156</v>
      </c>
      <c r="AD382" s="13">
        <v>11.172385459644699</v>
      </c>
      <c r="AE382" s="13">
        <v>11.4301633262727</v>
      </c>
      <c r="AF382" s="13">
        <v>11.5711325550003</v>
      </c>
      <c r="AG382" s="13">
        <v>10.709242898347499</v>
      </c>
      <c r="AH382" s="13">
        <v>10.1755840448327</v>
      </c>
      <c r="AI382" s="13">
        <v>9.0295053342402198</v>
      </c>
      <c r="AJ382" s="13">
        <v>10.56443475721</v>
      </c>
      <c r="AK382" s="13">
        <v>10.825150924448099</v>
      </c>
      <c r="AL382" s="13">
        <v>10.5549961844736</v>
      </c>
    </row>
    <row r="383" spans="1:38" ht="15.6" x14ac:dyDescent="0.35">
      <c r="A383" s="13" t="s">
        <v>9410</v>
      </c>
      <c r="B383" s="13" t="s">
        <v>9411</v>
      </c>
      <c r="C383" s="13">
        <v>8828</v>
      </c>
      <c r="D383" s="14" t="s">
        <v>9406</v>
      </c>
      <c r="E383" s="13" t="s">
        <v>9407</v>
      </c>
      <c r="F383" s="17" t="s">
        <v>16039</v>
      </c>
      <c r="G383" s="15">
        <v>-1.4339999999999999</v>
      </c>
      <c r="H383" s="16">
        <v>-2.7019481690712746</v>
      </c>
      <c r="I383" s="20">
        <v>5.0000000000000002E-5</v>
      </c>
      <c r="J383" s="18">
        <v>3.0490000000000001E-3</v>
      </c>
      <c r="K383" s="15">
        <v>-0.72799999999999998</v>
      </c>
      <c r="L383" s="16">
        <v>-1.6563413226690913</v>
      </c>
      <c r="M383" s="18">
        <v>5.1000000000000004E-3</v>
      </c>
      <c r="N383" s="18">
        <v>3.8654000000000001E-2</v>
      </c>
      <c r="O383" s="15">
        <v>0.70599999999999996</v>
      </c>
      <c r="P383" s="16">
        <v>1.6312749866780192</v>
      </c>
      <c r="Q383" s="18">
        <v>6.0299999999999998E-3</v>
      </c>
      <c r="R383" s="17">
        <v>0.142988</v>
      </c>
      <c r="S383" s="19" t="s">
        <v>9410</v>
      </c>
      <c r="T383" s="13" t="s">
        <v>30</v>
      </c>
      <c r="U383" s="13" t="s">
        <v>30</v>
      </c>
      <c r="V383" s="13" t="s">
        <v>30</v>
      </c>
      <c r="W383" s="13" t="s">
        <v>30</v>
      </c>
      <c r="X383" s="13" t="s">
        <v>30</v>
      </c>
      <c r="Y383" s="13" t="s">
        <v>30</v>
      </c>
      <c r="Z383" s="13" t="s">
        <v>30</v>
      </c>
      <c r="AA383" s="13" t="s">
        <v>30</v>
      </c>
      <c r="AB383" s="13" t="s">
        <v>30</v>
      </c>
      <c r="AC383" s="19" t="s">
        <v>9410</v>
      </c>
      <c r="AD383" s="13">
        <v>11.365698331398001</v>
      </c>
      <c r="AE383" s="13">
        <v>11.5765375131687</v>
      </c>
      <c r="AF383" s="13">
        <v>11.118134559624499</v>
      </c>
      <c r="AG383" s="13">
        <v>9.7705438620728593</v>
      </c>
      <c r="AH383" s="13">
        <v>9.8402391967370395</v>
      </c>
      <c r="AI383" s="13">
        <v>10.1476808919987</v>
      </c>
      <c r="AJ383" s="13">
        <v>10.3971909439525</v>
      </c>
      <c r="AK383" s="13">
        <v>10.475979662341199</v>
      </c>
      <c r="AL383" s="13">
        <v>11.0041991905273</v>
      </c>
    </row>
    <row r="384" spans="1:38" ht="15.6" x14ac:dyDescent="0.35">
      <c r="A384" s="13" t="s">
        <v>3508</v>
      </c>
      <c r="B384" s="13" t="s">
        <v>3509</v>
      </c>
      <c r="C384" s="13">
        <v>1795</v>
      </c>
      <c r="D384" s="14" t="s">
        <v>3510</v>
      </c>
      <c r="E384" s="13" t="s">
        <v>3511</v>
      </c>
      <c r="F384" s="18" t="s">
        <v>16040</v>
      </c>
      <c r="G384" s="15">
        <v>-1.4430000000000001</v>
      </c>
      <c r="H384" s="16">
        <v>-2.7188564838134779</v>
      </c>
      <c r="I384" s="18">
        <v>0</v>
      </c>
      <c r="J384" s="18">
        <v>3.0299999999999999E-4</v>
      </c>
      <c r="K384" s="15">
        <v>-0.45400000000000001</v>
      </c>
      <c r="L384" s="16">
        <v>-1.3698329799655657</v>
      </c>
      <c r="M384" s="18">
        <v>3.8300000000000001E-3</v>
      </c>
      <c r="N384" s="18">
        <v>3.2166E-2</v>
      </c>
      <c r="O384" s="15">
        <v>0.99</v>
      </c>
      <c r="P384" s="16">
        <v>1.9861849908740716</v>
      </c>
      <c r="Q384" s="20">
        <v>1.0000000000000001E-5</v>
      </c>
      <c r="R384" s="18">
        <v>1.0861000000000001E-2</v>
      </c>
      <c r="S384" s="19" t="s">
        <v>3508</v>
      </c>
      <c r="T384" s="13" t="s">
        <v>30</v>
      </c>
      <c r="U384" s="13" t="s">
        <v>30</v>
      </c>
      <c r="V384" s="13" t="s">
        <v>30</v>
      </c>
      <c r="W384" s="13" t="s">
        <v>30</v>
      </c>
      <c r="X384" s="13" t="s">
        <v>30</v>
      </c>
      <c r="Y384" s="13" t="s">
        <v>30</v>
      </c>
      <c r="Z384" s="13" t="s">
        <v>30</v>
      </c>
      <c r="AA384" s="13" t="s">
        <v>30</v>
      </c>
      <c r="AB384" s="13" t="s">
        <v>30</v>
      </c>
      <c r="AC384" s="19" t="s">
        <v>3508</v>
      </c>
      <c r="AD384" s="13">
        <v>8.7347593217908397</v>
      </c>
      <c r="AE384" s="13">
        <v>8.9326011694113792</v>
      </c>
      <c r="AF384" s="13">
        <v>8.8834353757513806</v>
      </c>
      <c r="AG384" s="13">
        <v>7.4063229397435597</v>
      </c>
      <c r="AH384" s="13">
        <v>7.5318899958722199</v>
      </c>
      <c r="AI384" s="13">
        <v>7.2824965459320596</v>
      </c>
      <c r="AJ384" s="13">
        <v>8.3544832038959793</v>
      </c>
      <c r="AK384" s="13">
        <v>8.4812228960165701</v>
      </c>
      <c r="AL384" s="13">
        <v>8.3544832038959793</v>
      </c>
    </row>
    <row r="385" spans="1:38" ht="15.6" x14ac:dyDescent="0.35">
      <c r="A385" s="13" t="s">
        <v>5188</v>
      </c>
      <c r="B385" s="13" t="s">
        <v>5189</v>
      </c>
      <c r="C385" s="13">
        <v>169792</v>
      </c>
      <c r="D385" s="14" t="s">
        <v>5186</v>
      </c>
      <c r="E385" s="13" t="s">
        <v>5187</v>
      </c>
      <c r="F385" s="17" t="s">
        <v>16039</v>
      </c>
      <c r="G385" s="15">
        <v>-1.45</v>
      </c>
      <c r="H385" s="16">
        <v>-2.7320805135087909</v>
      </c>
      <c r="I385" s="18">
        <v>0</v>
      </c>
      <c r="J385" s="18">
        <v>5.8E-4</v>
      </c>
      <c r="K385" s="15">
        <v>-0.81499999999999995</v>
      </c>
      <c r="L385" s="16">
        <v>-1.7592981518448711</v>
      </c>
      <c r="M385" s="18">
        <v>2.1000000000000001E-4</v>
      </c>
      <c r="N385" s="18">
        <v>5.0509999999999999E-3</v>
      </c>
      <c r="O385" s="15">
        <v>0.63500000000000001</v>
      </c>
      <c r="P385" s="16">
        <v>1.5529377500020793</v>
      </c>
      <c r="Q385" s="18">
        <v>1.17E-3</v>
      </c>
      <c r="R385" s="17">
        <v>6.5851999999999994E-2</v>
      </c>
      <c r="S385" s="19" t="s">
        <v>5188</v>
      </c>
      <c r="T385" s="13" t="s">
        <v>30</v>
      </c>
      <c r="U385" s="13" t="s">
        <v>30</v>
      </c>
      <c r="V385" s="13" t="s">
        <v>30</v>
      </c>
      <c r="W385" s="13" t="s">
        <v>30</v>
      </c>
      <c r="X385" s="13" t="s">
        <v>30</v>
      </c>
      <c r="Y385" s="13" t="s">
        <v>30</v>
      </c>
      <c r="Z385" s="13" t="s">
        <v>30</v>
      </c>
      <c r="AA385" s="13" t="s">
        <v>30</v>
      </c>
      <c r="AB385" s="13" t="s">
        <v>30</v>
      </c>
      <c r="AC385" s="19" t="s">
        <v>5188</v>
      </c>
      <c r="AD385" s="13">
        <v>10.7600681519696</v>
      </c>
      <c r="AE385" s="13">
        <v>10.552640002578899</v>
      </c>
      <c r="AF385" s="13">
        <v>10.8037922307184</v>
      </c>
      <c r="AG385" s="13">
        <v>9.4054607365440699</v>
      </c>
      <c r="AH385" s="13">
        <v>9.3238701985941308</v>
      </c>
      <c r="AI385" s="13">
        <v>9.0372046020249304</v>
      </c>
      <c r="AJ385" s="13">
        <v>9.7887595413413102</v>
      </c>
      <c r="AK385" s="13">
        <v>9.9401521302713398</v>
      </c>
      <c r="AL385" s="13">
        <v>9.9435246150786192</v>
      </c>
    </row>
    <row r="386" spans="1:38" ht="15.6" x14ac:dyDescent="0.35">
      <c r="A386" s="13" t="s">
        <v>1580</v>
      </c>
      <c r="B386" s="13" t="s">
        <v>1581</v>
      </c>
      <c r="C386" s="13">
        <v>90416</v>
      </c>
      <c r="D386" s="14" t="s">
        <v>1578</v>
      </c>
      <c r="E386" s="13" t="s">
        <v>1579</v>
      </c>
      <c r="F386" s="17" t="s">
        <v>16039</v>
      </c>
      <c r="G386" s="15">
        <v>-1.458</v>
      </c>
      <c r="H386" s="16">
        <v>-2.7472724668592448</v>
      </c>
      <c r="I386" s="18">
        <v>5.8E-4</v>
      </c>
      <c r="J386" s="18">
        <v>1.251E-2</v>
      </c>
      <c r="K386" s="15">
        <v>-0.63400000000000001</v>
      </c>
      <c r="L386" s="16">
        <v>-1.5518617085497119</v>
      </c>
      <c r="M386" s="17">
        <v>5.0439999999999999E-2</v>
      </c>
      <c r="N386" s="17">
        <v>0.16980100000000001</v>
      </c>
      <c r="O386" s="15">
        <v>0.82299999999999995</v>
      </c>
      <c r="P386" s="16">
        <v>1.769080870663081</v>
      </c>
      <c r="Q386" s="18">
        <v>1.678E-2</v>
      </c>
      <c r="R386" s="17">
        <v>0.228126</v>
      </c>
      <c r="S386" s="19" t="s">
        <v>1580</v>
      </c>
      <c r="T386" s="13" t="s">
        <v>30</v>
      </c>
      <c r="U386" s="13" t="s">
        <v>30</v>
      </c>
      <c r="V386" s="13" t="s">
        <v>30</v>
      </c>
      <c r="W386" s="13" t="s">
        <v>30</v>
      </c>
      <c r="X386" s="13" t="s">
        <v>30</v>
      </c>
      <c r="Y386" s="13" t="s">
        <v>30</v>
      </c>
      <c r="Z386" s="13" t="s">
        <v>30</v>
      </c>
      <c r="AA386" s="13" t="s">
        <v>30</v>
      </c>
      <c r="AB386" s="13" t="s">
        <v>30</v>
      </c>
      <c r="AC386" s="19" t="s">
        <v>1580</v>
      </c>
      <c r="AD386" s="13">
        <v>7.8087116455108596</v>
      </c>
      <c r="AE386" s="13">
        <v>8.1941748162629295</v>
      </c>
      <c r="AF386" s="13">
        <v>8.1318224800630396</v>
      </c>
      <c r="AG386" s="13">
        <v>6.7939001602795503</v>
      </c>
      <c r="AH386" s="13">
        <v>5.9321206342836303</v>
      </c>
      <c r="AI386" s="13">
        <v>7.0360707423430204</v>
      </c>
      <c r="AJ386" s="13">
        <v>7.6564068939465004</v>
      </c>
      <c r="AK386" s="13">
        <v>7.4995465631869402</v>
      </c>
      <c r="AL386" s="13">
        <v>7.0761800103437604</v>
      </c>
    </row>
    <row r="387" spans="1:38" ht="15.6" x14ac:dyDescent="0.35">
      <c r="A387" s="13" t="s">
        <v>3346</v>
      </c>
      <c r="B387" s="13" t="s">
        <v>3347</v>
      </c>
      <c r="C387" s="13">
        <v>23181</v>
      </c>
      <c r="D387" s="14" t="s">
        <v>3344</v>
      </c>
      <c r="E387" s="13" t="s">
        <v>3345</v>
      </c>
      <c r="F387" s="17" t="s">
        <v>16039</v>
      </c>
      <c r="G387" s="15">
        <v>-1.4670000000000001</v>
      </c>
      <c r="H387" s="16">
        <v>-2.7644644130571656</v>
      </c>
      <c r="I387" s="20">
        <v>1.0000000000000001E-5</v>
      </c>
      <c r="J387" s="18">
        <v>1.2719999999999999E-3</v>
      </c>
      <c r="K387" s="15">
        <v>-0.73599999999999999</v>
      </c>
      <c r="L387" s="16">
        <v>-1.6655515417610978</v>
      </c>
      <c r="M387" s="18">
        <v>1.7099999999999999E-3</v>
      </c>
      <c r="N387" s="18">
        <v>1.9196999999999999E-2</v>
      </c>
      <c r="O387" s="15">
        <v>0.73</v>
      </c>
      <c r="P387" s="16">
        <v>1.6586390916288833</v>
      </c>
      <c r="Q387" s="18">
        <v>1.8E-3</v>
      </c>
      <c r="R387" s="17">
        <v>8.0370999999999998E-2</v>
      </c>
      <c r="S387" s="19" t="s">
        <v>3346</v>
      </c>
      <c r="T387" s="13" t="s">
        <v>30</v>
      </c>
      <c r="U387" s="13" t="s">
        <v>30</v>
      </c>
      <c r="V387" s="13" t="s">
        <v>30</v>
      </c>
      <c r="W387" s="13" t="s">
        <v>30</v>
      </c>
      <c r="X387" s="13" t="s">
        <v>30</v>
      </c>
      <c r="Y387" s="13" t="s">
        <v>30</v>
      </c>
      <c r="Z387" s="13" t="s">
        <v>30</v>
      </c>
      <c r="AA387" s="13" t="s">
        <v>30</v>
      </c>
      <c r="AB387" s="13" t="s">
        <v>30</v>
      </c>
      <c r="AC387" s="19" t="s">
        <v>3346</v>
      </c>
      <c r="AD387" s="13">
        <v>9.37319183088273</v>
      </c>
      <c r="AE387" s="13">
        <v>9.6428904586255495</v>
      </c>
      <c r="AF387" s="13">
        <v>9.2005718359499191</v>
      </c>
      <c r="AG387" s="13">
        <v>7.99847174278037</v>
      </c>
      <c r="AH387" s="13">
        <v>7.6960674166581304</v>
      </c>
      <c r="AI387" s="13">
        <v>8.1222398041079504</v>
      </c>
      <c r="AJ387" s="13">
        <v>8.5147692073181993</v>
      </c>
      <c r="AK387" s="13">
        <v>8.6424299088628995</v>
      </c>
      <c r="AL387" s="13">
        <v>8.8507466247861792</v>
      </c>
    </row>
    <row r="388" spans="1:38" ht="15.6" x14ac:dyDescent="0.35">
      <c r="A388" s="13" t="s">
        <v>12595</v>
      </c>
      <c r="B388" s="13" t="s">
        <v>12596</v>
      </c>
      <c r="C388" s="13">
        <v>6515</v>
      </c>
      <c r="D388" s="14" t="s">
        <v>12597</v>
      </c>
      <c r="E388" s="13" t="s">
        <v>12598</v>
      </c>
      <c r="F388" s="17" t="s">
        <v>16039</v>
      </c>
      <c r="G388" s="15">
        <v>-1.474</v>
      </c>
      <c r="H388" s="16">
        <v>-2.7779102715302213</v>
      </c>
      <c r="I388" s="18">
        <v>1.3999999999999999E-4</v>
      </c>
      <c r="J388" s="18">
        <v>5.4790000000000004E-3</v>
      </c>
      <c r="K388" s="15">
        <v>-0.621</v>
      </c>
      <c r="L388" s="16">
        <v>-1.5379408312702687</v>
      </c>
      <c r="M388" s="18">
        <v>2.5659999999999999E-2</v>
      </c>
      <c r="N388" s="17">
        <v>0.109309</v>
      </c>
      <c r="O388" s="15">
        <v>0.85399999999999998</v>
      </c>
      <c r="P388" s="16">
        <v>1.8075054535021715</v>
      </c>
      <c r="Q388" s="18">
        <v>5.1700000000000001E-3</v>
      </c>
      <c r="R388" s="17">
        <v>0.133882</v>
      </c>
      <c r="S388" s="19" t="s">
        <v>12595</v>
      </c>
      <c r="T388" s="13" t="s">
        <v>30</v>
      </c>
      <c r="U388" s="13" t="s">
        <v>30</v>
      </c>
      <c r="V388" s="13" t="s">
        <v>30</v>
      </c>
      <c r="W388" s="13" t="s">
        <v>30</v>
      </c>
      <c r="X388" s="13" t="s">
        <v>30</v>
      </c>
      <c r="Y388" s="13" t="s">
        <v>30</v>
      </c>
      <c r="Z388" s="13" t="s">
        <v>30</v>
      </c>
      <c r="AA388" s="13" t="s">
        <v>30</v>
      </c>
      <c r="AB388" s="13" t="s">
        <v>30</v>
      </c>
      <c r="AC388" s="19" t="s">
        <v>12595</v>
      </c>
      <c r="AD388" s="13">
        <v>10.998538789135599</v>
      </c>
      <c r="AE388" s="13">
        <v>10.9768174434962</v>
      </c>
      <c r="AF388" s="13">
        <v>10.1160711992346</v>
      </c>
      <c r="AG388" s="13">
        <v>9.04315553447951</v>
      </c>
      <c r="AH388" s="13">
        <v>9.2313762939536694</v>
      </c>
      <c r="AI388" s="13">
        <v>9.3936829913838995</v>
      </c>
      <c r="AJ388" s="13">
        <v>10.057603378239699</v>
      </c>
      <c r="AK388" s="13">
        <v>9.9511461585990499</v>
      </c>
      <c r="AL388" s="13">
        <v>10.2200534489556</v>
      </c>
    </row>
    <row r="389" spans="1:38" ht="15.6" x14ac:dyDescent="0.35">
      <c r="A389" s="13" t="s">
        <v>12269</v>
      </c>
      <c r="B389" s="13" t="s">
        <v>12270</v>
      </c>
      <c r="C389" s="13">
        <v>6446</v>
      </c>
      <c r="D389" s="14" t="s">
        <v>12271</v>
      </c>
      <c r="E389" s="13" t="s">
        <v>12272</v>
      </c>
      <c r="F389" s="18" t="s">
        <v>16040</v>
      </c>
      <c r="G389" s="15">
        <v>-1.474</v>
      </c>
      <c r="H389" s="16">
        <v>-2.7779102715302213</v>
      </c>
      <c r="I389" s="20">
        <v>6.9999999999999994E-5</v>
      </c>
      <c r="J389" s="18">
        <v>3.7529999999999998E-3</v>
      </c>
      <c r="K389" s="15">
        <v>-7.2999999999999995E-2</v>
      </c>
      <c r="L389" s="16">
        <v>-1.0519017792038723</v>
      </c>
      <c r="M389" s="17">
        <v>0.73892999999999998</v>
      </c>
      <c r="N389" s="17">
        <v>0.85424299999999997</v>
      </c>
      <c r="O389" s="15">
        <v>1.401</v>
      </c>
      <c r="P389" s="16">
        <v>2.6408456820300001</v>
      </c>
      <c r="Q389" s="20">
        <v>1E-4</v>
      </c>
      <c r="R389" s="18">
        <v>2.3774E-2</v>
      </c>
      <c r="S389" s="19" t="s">
        <v>12269</v>
      </c>
      <c r="T389" s="13" t="s">
        <v>30</v>
      </c>
      <c r="U389" s="13" t="s">
        <v>30</v>
      </c>
      <c r="V389" s="13" t="s">
        <v>30</v>
      </c>
      <c r="W389" s="13" t="s">
        <v>30</v>
      </c>
      <c r="X389" s="13" t="s">
        <v>30</v>
      </c>
      <c r="Y389" s="13" t="s">
        <v>30</v>
      </c>
      <c r="Z389" s="13" t="s">
        <v>30</v>
      </c>
      <c r="AA389" s="13" t="s">
        <v>30</v>
      </c>
      <c r="AB389" s="13" t="s">
        <v>30</v>
      </c>
      <c r="AC389" s="19" t="s">
        <v>12269</v>
      </c>
      <c r="AD389" s="13">
        <v>12.932479678212401</v>
      </c>
      <c r="AE389" s="13">
        <v>12.920678380387701</v>
      </c>
      <c r="AF389" s="13">
        <v>12.433101062037499</v>
      </c>
      <c r="AG389" s="13">
        <v>11.325069758431599</v>
      </c>
      <c r="AH389" s="13">
        <v>11.620551542653599</v>
      </c>
      <c r="AI389" s="13">
        <v>10.919337382771801</v>
      </c>
      <c r="AJ389" s="13">
        <v>12.776819375269399</v>
      </c>
      <c r="AK389" s="13">
        <v>12.824218380226499</v>
      </c>
      <c r="AL389" s="13">
        <v>12.465954954662299</v>
      </c>
    </row>
    <row r="390" spans="1:38" ht="15.6" x14ac:dyDescent="0.35">
      <c r="A390" s="13" t="s">
        <v>6386</v>
      </c>
      <c r="B390" s="13" t="s">
        <v>6387</v>
      </c>
      <c r="C390" s="13">
        <v>3708</v>
      </c>
      <c r="D390" s="14" t="s">
        <v>6382</v>
      </c>
      <c r="E390" s="13" t="s">
        <v>6383</v>
      </c>
      <c r="F390" s="17" t="s">
        <v>16039</v>
      </c>
      <c r="G390" s="15">
        <v>-1.4770000000000001</v>
      </c>
      <c r="H390" s="16">
        <v>-2.7836927836622025</v>
      </c>
      <c r="I390" s="20">
        <v>4.0000000000000003E-5</v>
      </c>
      <c r="J390" s="18">
        <v>2.8170000000000001E-3</v>
      </c>
      <c r="K390" s="15">
        <v>-0.52200000000000002</v>
      </c>
      <c r="L390" s="16">
        <v>-1.4359445106234354</v>
      </c>
      <c r="M390" s="18">
        <v>2.886E-2</v>
      </c>
      <c r="N390" s="17">
        <v>0.11798400000000001</v>
      </c>
      <c r="O390" s="15">
        <v>0.95499999999999996</v>
      </c>
      <c r="P390" s="16">
        <v>1.93857963387013</v>
      </c>
      <c r="Q390" s="18">
        <v>1.0399999999999999E-3</v>
      </c>
      <c r="R390" s="17">
        <v>6.3148999999999997E-2</v>
      </c>
      <c r="S390" s="19" t="s">
        <v>6386</v>
      </c>
      <c r="T390" s="13" t="s">
        <v>30</v>
      </c>
      <c r="U390" s="13" t="s">
        <v>30</v>
      </c>
      <c r="V390" s="13" t="s">
        <v>30</v>
      </c>
      <c r="W390" s="13" t="s">
        <v>30</v>
      </c>
      <c r="X390" s="13" t="s">
        <v>30</v>
      </c>
      <c r="Y390" s="13" t="s">
        <v>30</v>
      </c>
      <c r="Z390" s="13" t="s">
        <v>30</v>
      </c>
      <c r="AA390" s="13" t="s">
        <v>30</v>
      </c>
      <c r="AB390" s="13" t="s">
        <v>30</v>
      </c>
      <c r="AC390" s="19" t="s">
        <v>6386</v>
      </c>
      <c r="AD390" s="13">
        <v>10.406875319273</v>
      </c>
      <c r="AE390" s="13">
        <v>10.582531686126201</v>
      </c>
      <c r="AF390" s="13">
        <v>9.9521078873722395</v>
      </c>
      <c r="AG390" s="13">
        <v>9.1419717881273108</v>
      </c>
      <c r="AH390" s="13">
        <v>8.6244354997973094</v>
      </c>
      <c r="AI390" s="13">
        <v>8.7436011402521494</v>
      </c>
      <c r="AJ390" s="13">
        <v>9.8195596279519695</v>
      </c>
      <c r="AK390" s="13">
        <v>9.6039919123531607</v>
      </c>
      <c r="AL390" s="13">
        <v>9.9522117872800706</v>
      </c>
    </row>
    <row r="391" spans="1:38" ht="15.6" x14ac:dyDescent="0.35">
      <c r="A391" s="13" t="s">
        <v>2669</v>
      </c>
      <c r="B391" s="13" t="s">
        <v>2670</v>
      </c>
      <c r="C391" s="13">
        <v>1286</v>
      </c>
      <c r="D391" s="14" t="s">
        <v>2667</v>
      </c>
      <c r="E391" s="13" t="s">
        <v>2668</v>
      </c>
      <c r="F391" s="17" t="s">
        <v>16039</v>
      </c>
      <c r="G391" s="15">
        <v>-1.486</v>
      </c>
      <c r="H391" s="16">
        <v>-2.8011126417744094</v>
      </c>
      <c r="I391" s="18">
        <v>3.96E-3</v>
      </c>
      <c r="J391" s="18">
        <v>3.9333E-2</v>
      </c>
      <c r="K391" s="15">
        <v>-0.84699999999999998</v>
      </c>
      <c r="L391" s="16">
        <v>-1.7987566242955038</v>
      </c>
      <c r="M391" s="17">
        <v>5.6180000000000001E-2</v>
      </c>
      <c r="N391" s="17">
        <v>0.18201600000000001</v>
      </c>
      <c r="O391" s="15">
        <v>0.63900000000000001</v>
      </c>
      <c r="P391" s="16">
        <v>1.557249382123324</v>
      </c>
      <c r="Q391" s="17">
        <v>0.13259000000000001</v>
      </c>
      <c r="R391" s="17">
        <v>0.530725</v>
      </c>
      <c r="S391" s="19" t="s">
        <v>2669</v>
      </c>
      <c r="T391" s="13" t="s">
        <v>29</v>
      </c>
      <c r="U391" s="13" t="s">
        <v>30</v>
      </c>
      <c r="V391" s="13" t="s">
        <v>30</v>
      </c>
      <c r="W391" s="13" t="s">
        <v>29</v>
      </c>
      <c r="X391" s="13" t="s">
        <v>29</v>
      </c>
      <c r="Y391" s="13" t="s">
        <v>29</v>
      </c>
      <c r="Z391" s="13" t="s">
        <v>29</v>
      </c>
      <c r="AA391" s="13" t="s">
        <v>29</v>
      </c>
      <c r="AB391" s="13" t="s">
        <v>30</v>
      </c>
      <c r="AC391" s="19" t="s">
        <v>2669</v>
      </c>
      <c r="AD391" s="13">
        <v>3.5289410784736202</v>
      </c>
      <c r="AE391" s="13">
        <v>5.0006803299638101</v>
      </c>
      <c r="AF391" s="13">
        <v>5.0004881165301001</v>
      </c>
      <c r="AG391" s="13">
        <v>3.2414734989718301</v>
      </c>
      <c r="AH391" s="13">
        <v>3.0415890153838001</v>
      </c>
      <c r="AI391" s="13">
        <v>2.7898796479480401</v>
      </c>
      <c r="AJ391" s="13">
        <v>3.4584516577717599</v>
      </c>
      <c r="AK391" s="13">
        <v>3.39422389974757</v>
      </c>
      <c r="AL391" s="13">
        <v>4.1373294060238397</v>
      </c>
    </row>
    <row r="392" spans="1:38" ht="15.6" x14ac:dyDescent="0.35">
      <c r="A392" s="13" t="s">
        <v>6388</v>
      </c>
      <c r="B392" s="13" t="s">
        <v>6389</v>
      </c>
      <c r="C392" s="13">
        <v>3708</v>
      </c>
      <c r="D392" s="14" t="s">
        <v>6382</v>
      </c>
      <c r="E392" s="13" t="s">
        <v>6383</v>
      </c>
      <c r="F392" s="17" t="s">
        <v>16039</v>
      </c>
      <c r="G392" s="15">
        <v>-1.496</v>
      </c>
      <c r="H392" s="16">
        <v>-2.8205959209687794</v>
      </c>
      <c r="I392" s="20">
        <v>2.0000000000000001E-4</v>
      </c>
      <c r="J392" s="18">
        <v>6.8799999999999998E-3</v>
      </c>
      <c r="K392" s="15">
        <v>-0.29099999999999998</v>
      </c>
      <c r="L392" s="16">
        <v>-1.2234880411318663</v>
      </c>
      <c r="M392" s="17">
        <v>0.27267000000000002</v>
      </c>
      <c r="N392" s="17">
        <v>0.481485</v>
      </c>
      <c r="O392" s="15">
        <v>1.2050000000000001</v>
      </c>
      <c r="P392" s="16">
        <v>2.3053726935977288</v>
      </c>
      <c r="Q392" s="18">
        <v>9.2000000000000003E-4</v>
      </c>
      <c r="R392" s="17">
        <v>5.9554000000000003E-2</v>
      </c>
      <c r="S392" s="19" t="s">
        <v>6388</v>
      </c>
      <c r="T392" s="13" t="s">
        <v>30</v>
      </c>
      <c r="U392" s="13" t="s">
        <v>30</v>
      </c>
      <c r="V392" s="13" t="s">
        <v>30</v>
      </c>
      <c r="W392" s="13" t="s">
        <v>30</v>
      </c>
      <c r="X392" s="13" t="s">
        <v>30</v>
      </c>
      <c r="Y392" s="13" t="s">
        <v>30</v>
      </c>
      <c r="Z392" s="13" t="s">
        <v>30</v>
      </c>
      <c r="AA392" s="13" t="s">
        <v>30</v>
      </c>
      <c r="AB392" s="13" t="s">
        <v>30</v>
      </c>
      <c r="AC392" s="19" t="s">
        <v>6388</v>
      </c>
      <c r="AD392" s="13">
        <v>8.8796305468016996</v>
      </c>
      <c r="AE392" s="13">
        <v>9.1497171094237295</v>
      </c>
      <c r="AF392" s="13">
        <v>9.0424029456960806</v>
      </c>
      <c r="AG392" s="13">
        <v>7.8603313197895801</v>
      </c>
      <c r="AH392" s="13">
        <v>7.8067781849571602</v>
      </c>
      <c r="AI392" s="13">
        <v>6.91737775777945</v>
      </c>
      <c r="AJ392" s="13">
        <v>8.6133709615596903</v>
      </c>
      <c r="AK392" s="13">
        <v>8.5815049866145099</v>
      </c>
      <c r="AL392" s="13">
        <v>9.0052752860735907</v>
      </c>
    </row>
    <row r="393" spans="1:38" ht="15.6" x14ac:dyDescent="0.35">
      <c r="A393" s="13" t="s">
        <v>3043</v>
      </c>
      <c r="B393" s="13" t="s">
        <v>3044</v>
      </c>
      <c r="C393" s="13">
        <v>23002</v>
      </c>
      <c r="D393" s="14" t="s">
        <v>3039</v>
      </c>
      <c r="E393" s="13" t="s">
        <v>3040</v>
      </c>
      <c r="F393" s="18" t="s">
        <v>16040</v>
      </c>
      <c r="G393" s="15">
        <v>-1.4970000000000001</v>
      </c>
      <c r="H393" s="16">
        <v>-2.8225516868173854</v>
      </c>
      <c r="I393" s="20">
        <v>9.0000000000000006E-5</v>
      </c>
      <c r="J393" s="18">
        <v>4.3699999999999998E-3</v>
      </c>
      <c r="K393" s="15">
        <v>-1.2999999999999999E-2</v>
      </c>
      <c r="L393" s="16">
        <v>-1.0090516338446813</v>
      </c>
      <c r="M393" s="17">
        <v>0.95362000000000002</v>
      </c>
      <c r="N393" s="17">
        <v>0.97626599999999997</v>
      </c>
      <c r="O393" s="15">
        <v>1.4830000000000001</v>
      </c>
      <c r="P393" s="16">
        <v>2.7952939437021325</v>
      </c>
      <c r="Q393" s="20">
        <v>1E-4</v>
      </c>
      <c r="R393" s="18">
        <v>2.3167E-2</v>
      </c>
      <c r="S393" s="19" t="s">
        <v>3043</v>
      </c>
      <c r="T393" s="13" t="s">
        <v>30</v>
      </c>
      <c r="U393" s="13" t="s">
        <v>30</v>
      </c>
      <c r="V393" s="13" t="s">
        <v>30</v>
      </c>
      <c r="W393" s="13" t="s">
        <v>30</v>
      </c>
      <c r="X393" s="13" t="s">
        <v>30</v>
      </c>
      <c r="Y393" s="13" t="s">
        <v>30</v>
      </c>
      <c r="Z393" s="13" t="s">
        <v>30</v>
      </c>
      <c r="AA393" s="13" t="s">
        <v>30</v>
      </c>
      <c r="AB393" s="13" t="s">
        <v>30</v>
      </c>
      <c r="AC393" s="19" t="s">
        <v>3043</v>
      </c>
      <c r="AD393" s="13">
        <v>8.0631088357034102</v>
      </c>
      <c r="AE393" s="13">
        <v>8.4969571760102394</v>
      </c>
      <c r="AF393" s="13">
        <v>8.4326473945694609</v>
      </c>
      <c r="AG393" s="13">
        <v>6.57187064891587</v>
      </c>
      <c r="AH393" s="13">
        <v>6.8026634371552097</v>
      </c>
      <c r="AI393" s="13">
        <v>7.1279944845524996</v>
      </c>
      <c r="AJ393" s="13">
        <v>8.3126378681186495</v>
      </c>
      <c r="AK393" s="13">
        <v>8.6963931672841301</v>
      </c>
      <c r="AL393" s="13">
        <v>7.9436063792459999</v>
      </c>
    </row>
    <row r="394" spans="1:38" ht="15.6" x14ac:dyDescent="0.35">
      <c r="A394" s="13" t="s">
        <v>610</v>
      </c>
      <c r="B394" s="13" t="s">
        <v>611</v>
      </c>
      <c r="C394" s="13">
        <v>57730</v>
      </c>
      <c r="D394" s="14" t="s">
        <v>612</v>
      </c>
      <c r="E394" s="13" t="s">
        <v>613</v>
      </c>
      <c r="F394" s="17" t="s">
        <v>16039</v>
      </c>
      <c r="G394" s="15">
        <v>-1.4990000000000001</v>
      </c>
      <c r="H394" s="16">
        <v>-2.8264672877654595</v>
      </c>
      <c r="I394" s="18">
        <v>4.0999999999999999E-4</v>
      </c>
      <c r="J394" s="18">
        <v>1.0356000000000001E-2</v>
      </c>
      <c r="K394" s="15">
        <v>-0.57799999999999996</v>
      </c>
      <c r="L394" s="16">
        <v>-1.4927783832969528</v>
      </c>
      <c r="M394" s="17">
        <v>6.5040000000000001E-2</v>
      </c>
      <c r="N394" s="17">
        <v>0.19971900000000001</v>
      </c>
      <c r="O394" s="15">
        <v>0.92100000000000004</v>
      </c>
      <c r="P394" s="16">
        <v>1.8934272624734281</v>
      </c>
      <c r="Q394" s="18">
        <v>8.5800000000000008E-3</v>
      </c>
      <c r="R394" s="17">
        <v>0.16756499999999999</v>
      </c>
      <c r="S394" s="19" t="s">
        <v>610</v>
      </c>
      <c r="T394" s="13" t="s">
        <v>30</v>
      </c>
      <c r="U394" s="13" t="s">
        <v>30</v>
      </c>
      <c r="V394" s="13" t="s">
        <v>30</v>
      </c>
      <c r="W394" s="13" t="s">
        <v>30</v>
      </c>
      <c r="X394" s="13" t="s">
        <v>30</v>
      </c>
      <c r="Y394" s="13" t="s">
        <v>30</v>
      </c>
      <c r="Z394" s="13" t="s">
        <v>30</v>
      </c>
      <c r="AA394" s="13" t="s">
        <v>30</v>
      </c>
      <c r="AB394" s="13" t="s">
        <v>30</v>
      </c>
      <c r="AC394" s="19" t="s">
        <v>610</v>
      </c>
      <c r="AD394" s="13">
        <v>9.0699981981583004</v>
      </c>
      <c r="AE394" s="13">
        <v>9.6257790641382694</v>
      </c>
      <c r="AF394" s="13">
        <v>9.2396915739793606</v>
      </c>
      <c r="AG394" s="13">
        <v>8.0637432963369093</v>
      </c>
      <c r="AH394" s="13">
        <v>8.2030806328559205</v>
      </c>
      <c r="AI394" s="13">
        <v>7.1720366583865998</v>
      </c>
      <c r="AJ394" s="13">
        <v>8.5716789792047798</v>
      </c>
      <c r="AK394" s="13">
        <v>8.9989750295445408</v>
      </c>
      <c r="AL394" s="13">
        <v>8.6308646640619902</v>
      </c>
    </row>
    <row r="395" spans="1:38" ht="15.6" x14ac:dyDescent="0.35">
      <c r="A395" s="13" t="s">
        <v>11003</v>
      </c>
      <c r="B395" s="13" t="s">
        <v>11004</v>
      </c>
      <c r="C395" s="13">
        <v>5789</v>
      </c>
      <c r="D395" s="14" t="s">
        <v>10999</v>
      </c>
      <c r="E395" s="13" t="s">
        <v>11000</v>
      </c>
      <c r="F395" s="17" t="s">
        <v>16039</v>
      </c>
      <c r="G395" s="15">
        <v>-1.514</v>
      </c>
      <c r="H395" s="16">
        <v>-2.8560079593701282</v>
      </c>
      <c r="I395" s="18">
        <v>1.2E-4</v>
      </c>
      <c r="J395" s="18">
        <v>5.0949999999999997E-3</v>
      </c>
      <c r="K395" s="15">
        <v>-0.72399999999999998</v>
      </c>
      <c r="L395" s="16">
        <v>-1.6517553298714398</v>
      </c>
      <c r="M395" s="18">
        <v>1.2829999999999999E-2</v>
      </c>
      <c r="N395" s="17">
        <v>6.9739999999999996E-2</v>
      </c>
      <c r="O395" s="15">
        <v>0.78900000000000003</v>
      </c>
      <c r="P395" s="16">
        <v>1.7278763748005543</v>
      </c>
      <c r="Q395" s="18">
        <v>8.2199999999999999E-3</v>
      </c>
      <c r="R395" s="17">
        <v>0.16423099999999999</v>
      </c>
      <c r="S395" s="19" t="s">
        <v>11003</v>
      </c>
      <c r="T395" s="13" t="s">
        <v>30</v>
      </c>
      <c r="U395" s="13" t="s">
        <v>30</v>
      </c>
      <c r="V395" s="13" t="s">
        <v>30</v>
      </c>
      <c r="W395" s="13" t="s">
        <v>30</v>
      </c>
      <c r="X395" s="13" t="s">
        <v>30</v>
      </c>
      <c r="Y395" s="13" t="s">
        <v>30</v>
      </c>
      <c r="Z395" s="13" t="s">
        <v>30</v>
      </c>
      <c r="AA395" s="13" t="s">
        <v>30</v>
      </c>
      <c r="AB395" s="13" t="s">
        <v>30</v>
      </c>
      <c r="AC395" s="19" t="s">
        <v>11003</v>
      </c>
      <c r="AD395" s="13">
        <v>11.861285830818</v>
      </c>
      <c r="AE395" s="13">
        <v>12.0988315385839</v>
      </c>
      <c r="AF395" s="13">
        <v>12.507724819615399</v>
      </c>
      <c r="AG395" s="13">
        <v>10.894273730577501</v>
      </c>
      <c r="AH395" s="13">
        <v>10.9041100104668</v>
      </c>
      <c r="AI395" s="13">
        <v>10.1282777538035</v>
      </c>
      <c r="AJ395" s="13">
        <v>11.4348577471719</v>
      </c>
      <c r="AK395" s="13">
        <v>11.3887185675736</v>
      </c>
      <c r="AL395" s="13">
        <v>11.4714354043727</v>
      </c>
    </row>
    <row r="396" spans="1:38" ht="15.6" x14ac:dyDescent="0.35">
      <c r="A396" s="13" t="s">
        <v>12126</v>
      </c>
      <c r="B396" s="13" t="s">
        <v>12127</v>
      </c>
      <c r="C396" s="13">
        <v>10509</v>
      </c>
      <c r="D396" s="14" t="s">
        <v>12128</v>
      </c>
      <c r="E396" s="13" t="s">
        <v>12129</v>
      </c>
      <c r="F396" s="17" t="s">
        <v>16039</v>
      </c>
      <c r="G396" s="15">
        <v>-1.522</v>
      </c>
      <c r="H396" s="16">
        <v>-2.8718890212468708</v>
      </c>
      <c r="I396" s="18">
        <v>5.5100000000000001E-3</v>
      </c>
      <c r="J396" s="18">
        <v>4.8000000000000001E-2</v>
      </c>
      <c r="K396" s="15">
        <v>-0.66200000000000003</v>
      </c>
      <c r="L396" s="16">
        <v>-1.5822746023708998</v>
      </c>
      <c r="M396" s="17">
        <v>0.14879000000000001</v>
      </c>
      <c r="N396" s="17">
        <v>0.33419900000000002</v>
      </c>
      <c r="O396" s="15">
        <v>0.86</v>
      </c>
      <c r="P396" s="16">
        <v>1.8150383106343217</v>
      </c>
      <c r="Q396" s="17">
        <v>7.0550000000000002E-2</v>
      </c>
      <c r="R396" s="17">
        <v>0.41848099999999999</v>
      </c>
      <c r="S396" s="19" t="s">
        <v>12126</v>
      </c>
      <c r="T396" s="13" t="s">
        <v>30</v>
      </c>
      <c r="U396" s="13" t="s">
        <v>30</v>
      </c>
      <c r="V396" s="13" t="s">
        <v>30</v>
      </c>
      <c r="W396" s="13" t="s">
        <v>30</v>
      </c>
      <c r="X396" s="13" t="s">
        <v>30</v>
      </c>
      <c r="Y396" s="13" t="s">
        <v>30</v>
      </c>
      <c r="Z396" s="13" t="s">
        <v>30</v>
      </c>
      <c r="AA396" s="13" t="s">
        <v>30</v>
      </c>
      <c r="AB396" s="13" t="s">
        <v>30</v>
      </c>
      <c r="AC396" s="19" t="s">
        <v>12126</v>
      </c>
      <c r="AD396" s="13">
        <v>11.023475268421899</v>
      </c>
      <c r="AE396" s="13">
        <v>11.796296316112899</v>
      </c>
      <c r="AF396" s="13">
        <v>10.3274236384114</v>
      </c>
      <c r="AG396" s="13">
        <v>8.9530263419189104</v>
      </c>
      <c r="AH396" s="13">
        <v>9.3227712010825208</v>
      </c>
      <c r="AI396" s="13">
        <v>10.305828890973199</v>
      </c>
      <c r="AJ396" s="13">
        <v>10.2710113876833</v>
      </c>
      <c r="AK396" s="13">
        <v>10.159409233079099</v>
      </c>
      <c r="AL396" s="13">
        <v>10.730727441015199</v>
      </c>
    </row>
    <row r="397" spans="1:38" ht="15.6" x14ac:dyDescent="0.35">
      <c r="A397" s="13" t="s">
        <v>7607</v>
      </c>
      <c r="B397" s="13" t="s">
        <v>7608</v>
      </c>
      <c r="C397" s="13">
        <v>284561</v>
      </c>
      <c r="D397" s="14" t="s">
        <v>7609</v>
      </c>
      <c r="E397" s="13" t="s">
        <v>7610</v>
      </c>
      <c r="F397" s="17" t="s">
        <v>16039</v>
      </c>
      <c r="G397" s="15">
        <v>-1.5309999999999999</v>
      </c>
      <c r="H397" s="16">
        <v>-2.8898607958470506</v>
      </c>
      <c r="I397" s="18">
        <v>2.63E-3</v>
      </c>
      <c r="J397" s="18">
        <v>3.0789E-2</v>
      </c>
      <c r="K397" s="15">
        <v>-0.442</v>
      </c>
      <c r="L397" s="16">
        <v>-1.3584862845489447</v>
      </c>
      <c r="M397" s="17">
        <v>0.26450000000000001</v>
      </c>
      <c r="N397" s="17">
        <v>0.47261999999999998</v>
      </c>
      <c r="O397" s="15">
        <v>1.0880000000000001</v>
      </c>
      <c r="P397" s="16">
        <v>2.1257913487171063</v>
      </c>
      <c r="Q397" s="18">
        <v>1.6879999999999999E-2</v>
      </c>
      <c r="R397" s="17">
        <v>0.22875899999999999</v>
      </c>
      <c r="S397" s="19" t="s">
        <v>7607</v>
      </c>
      <c r="T397" s="13" t="s">
        <v>30</v>
      </c>
      <c r="U397" s="13" t="s">
        <v>30</v>
      </c>
      <c r="V397" s="13" t="s">
        <v>30</v>
      </c>
      <c r="W397" s="13" t="s">
        <v>30</v>
      </c>
      <c r="X397" s="13" t="s">
        <v>30</v>
      </c>
      <c r="Y397" s="13" t="s">
        <v>30</v>
      </c>
      <c r="Z397" s="13" t="s">
        <v>30</v>
      </c>
      <c r="AA397" s="13" t="s">
        <v>30</v>
      </c>
      <c r="AB397" s="13" t="s">
        <v>30</v>
      </c>
      <c r="AC397" s="19" t="s">
        <v>7607</v>
      </c>
      <c r="AD397" s="13">
        <v>7.6885051567096898</v>
      </c>
      <c r="AE397" s="13">
        <v>7.7414648417457004</v>
      </c>
      <c r="AF397" s="13">
        <v>9.2456180470114404</v>
      </c>
      <c r="AG397" s="13">
        <v>6.5874515749359404</v>
      </c>
      <c r="AH397" s="13">
        <v>6.9980438475332001</v>
      </c>
      <c r="AI397" s="13">
        <v>6.4971679249832199</v>
      </c>
      <c r="AJ397" s="13">
        <v>7.71303613877941</v>
      </c>
      <c r="AK397" s="13">
        <v>7.9272805571924998</v>
      </c>
      <c r="AL397" s="13">
        <v>7.7077723449020796</v>
      </c>
    </row>
    <row r="398" spans="1:38" ht="15.6" x14ac:dyDescent="0.35">
      <c r="A398" s="13" t="s">
        <v>2249</v>
      </c>
      <c r="B398" s="13" t="s">
        <v>2250</v>
      </c>
      <c r="C398" s="13">
        <v>1026</v>
      </c>
      <c r="D398" s="14" t="s">
        <v>2251</v>
      </c>
      <c r="E398" s="13" t="s">
        <v>2252</v>
      </c>
      <c r="F398" s="17" t="s">
        <v>16039</v>
      </c>
      <c r="G398" s="15">
        <v>-1.536</v>
      </c>
      <c r="H398" s="16">
        <v>-2.8998936657577037</v>
      </c>
      <c r="I398" s="18">
        <v>5.2999999999999998E-4</v>
      </c>
      <c r="J398" s="18">
        <v>1.1880999999999999E-2</v>
      </c>
      <c r="K398" s="15">
        <v>-0.66300000000000003</v>
      </c>
      <c r="L398" s="16">
        <v>-1.5833717317425433</v>
      </c>
      <c r="M398" s="18">
        <v>4.9680000000000002E-2</v>
      </c>
      <c r="N398" s="17">
        <v>0.16803299999999999</v>
      </c>
      <c r="O398" s="15">
        <v>0.873</v>
      </c>
      <c r="P398" s="16">
        <v>1.8314673728362525</v>
      </c>
      <c r="Q398" s="18">
        <v>1.536E-2</v>
      </c>
      <c r="R398" s="17">
        <v>0.21921399999999999</v>
      </c>
      <c r="S398" s="19" t="s">
        <v>2249</v>
      </c>
      <c r="T398" s="13" t="s">
        <v>30</v>
      </c>
      <c r="U398" s="13" t="s">
        <v>30</v>
      </c>
      <c r="V398" s="13" t="s">
        <v>30</v>
      </c>
      <c r="W398" s="13" t="s">
        <v>30</v>
      </c>
      <c r="X398" s="13" t="s">
        <v>30</v>
      </c>
      <c r="Y398" s="13" t="s">
        <v>30</v>
      </c>
      <c r="Z398" s="13" t="s">
        <v>30</v>
      </c>
      <c r="AA398" s="13" t="s">
        <v>30</v>
      </c>
      <c r="AB398" s="13" t="s">
        <v>30</v>
      </c>
      <c r="AC398" s="19" t="s">
        <v>2249</v>
      </c>
      <c r="AD398" s="13">
        <v>12.1763769065885</v>
      </c>
      <c r="AE398" s="13">
        <v>12.463597096485101</v>
      </c>
      <c r="AF398" s="13">
        <v>12.3298675374139</v>
      </c>
      <c r="AG398" s="13">
        <v>10.4940688625892</v>
      </c>
      <c r="AH398" s="13">
        <v>10.2797800224523</v>
      </c>
      <c r="AI398" s="13">
        <v>11.588483123789</v>
      </c>
      <c r="AJ398" s="13">
        <v>11.6608737742072</v>
      </c>
      <c r="AK398" s="13">
        <v>11.6825322796008</v>
      </c>
      <c r="AL398" s="13">
        <v>11.6377799444567</v>
      </c>
    </row>
    <row r="399" spans="1:38" ht="15.6" x14ac:dyDescent="0.35">
      <c r="A399" s="13" t="s">
        <v>5478</v>
      </c>
      <c r="B399" s="13" t="s">
        <v>5479</v>
      </c>
      <c r="C399" s="13">
        <v>55876</v>
      </c>
      <c r="D399" s="14" t="s">
        <v>5476</v>
      </c>
      <c r="E399" s="13" t="s">
        <v>5477</v>
      </c>
      <c r="F399" s="17" t="s">
        <v>16039</v>
      </c>
      <c r="G399" s="15">
        <v>-1.5369999999999999</v>
      </c>
      <c r="H399" s="16">
        <v>-2.9019044156683567</v>
      </c>
      <c r="I399" s="20">
        <v>5.0000000000000002E-5</v>
      </c>
      <c r="J399" s="18">
        <v>3.2060000000000001E-3</v>
      </c>
      <c r="K399" s="15">
        <v>-0.54200000000000004</v>
      </c>
      <c r="L399" s="16">
        <v>-1.4559895489990866</v>
      </c>
      <c r="M399" s="18">
        <v>3.2439999999999997E-2</v>
      </c>
      <c r="N399" s="17">
        <v>0.127666</v>
      </c>
      <c r="O399" s="15">
        <v>0.995</v>
      </c>
      <c r="P399" s="16">
        <v>1.9930805256557356</v>
      </c>
      <c r="Q399" s="18">
        <v>1.24E-3</v>
      </c>
      <c r="R399" s="17">
        <v>6.7529000000000006E-2</v>
      </c>
      <c r="S399" s="19" t="s">
        <v>5478</v>
      </c>
      <c r="T399" s="13" t="s">
        <v>30</v>
      </c>
      <c r="U399" s="13" t="s">
        <v>30</v>
      </c>
      <c r="V399" s="13" t="s">
        <v>30</v>
      </c>
      <c r="W399" s="13" t="s">
        <v>30</v>
      </c>
      <c r="X399" s="13" t="s">
        <v>30</v>
      </c>
      <c r="Y399" s="13" t="s">
        <v>30</v>
      </c>
      <c r="Z399" s="13" t="s">
        <v>30</v>
      </c>
      <c r="AA399" s="13" t="s">
        <v>30</v>
      </c>
      <c r="AB399" s="13" t="s">
        <v>30</v>
      </c>
      <c r="AC399" s="19" t="s">
        <v>5478</v>
      </c>
      <c r="AD399" s="13">
        <v>8.5725462380101796</v>
      </c>
      <c r="AE399" s="13">
        <v>8.2567210232495398</v>
      </c>
      <c r="AF399" s="13">
        <v>8.2116933356684498</v>
      </c>
      <c r="AG399" s="13">
        <v>6.7037892373627397</v>
      </c>
      <c r="AH399" s="13">
        <v>6.4143764475279497</v>
      </c>
      <c r="AI399" s="13">
        <v>7.3109650254634602</v>
      </c>
      <c r="AJ399" s="13">
        <v>7.7855268555489197</v>
      </c>
      <c r="AK399" s="13">
        <v>7.8308718317896702</v>
      </c>
      <c r="AL399" s="13">
        <v>7.7975835633147801</v>
      </c>
    </row>
    <row r="400" spans="1:38" ht="15.6" x14ac:dyDescent="0.35">
      <c r="A400" s="13" t="s">
        <v>13399</v>
      </c>
      <c r="B400" s="13" t="s">
        <v>13400</v>
      </c>
      <c r="C400" s="13">
        <v>2054</v>
      </c>
      <c r="D400" s="14" t="s">
        <v>13397</v>
      </c>
      <c r="E400" s="13" t="s">
        <v>13398</v>
      </c>
      <c r="F400" s="18" t="s">
        <v>16040</v>
      </c>
      <c r="G400" s="15">
        <v>-1.542</v>
      </c>
      <c r="H400" s="16">
        <v>-2.9119790979981732</v>
      </c>
      <c r="I400" s="18">
        <v>0</v>
      </c>
      <c r="J400" s="18">
        <v>6.0800000000000003E-4</v>
      </c>
      <c r="K400" s="15">
        <v>-0.71099999999999997</v>
      </c>
      <c r="L400" s="16">
        <v>-1.6369383631816079</v>
      </c>
      <c r="M400" s="18">
        <v>9.3999999999999997E-4</v>
      </c>
      <c r="N400" s="18">
        <v>1.2928E-2</v>
      </c>
      <c r="O400" s="15">
        <v>0.83099999999999996</v>
      </c>
      <c r="P400" s="16">
        <v>1.7789179870757952</v>
      </c>
      <c r="Q400" s="18">
        <v>3.2000000000000003E-4</v>
      </c>
      <c r="R400" s="18">
        <v>3.6731E-2</v>
      </c>
      <c r="S400" s="19" t="s">
        <v>13399</v>
      </c>
      <c r="T400" s="13" t="s">
        <v>30</v>
      </c>
      <c r="U400" s="13" t="s">
        <v>30</v>
      </c>
      <c r="V400" s="13" t="s">
        <v>30</v>
      </c>
      <c r="W400" s="13" t="s">
        <v>30</v>
      </c>
      <c r="X400" s="13" t="s">
        <v>30</v>
      </c>
      <c r="Y400" s="13" t="s">
        <v>30</v>
      </c>
      <c r="Z400" s="13" t="s">
        <v>30</v>
      </c>
      <c r="AA400" s="13" t="s">
        <v>30</v>
      </c>
      <c r="AB400" s="13" t="s">
        <v>30</v>
      </c>
      <c r="AC400" s="19" t="s">
        <v>13399</v>
      </c>
      <c r="AD400" s="13">
        <v>10.7893185423719</v>
      </c>
      <c r="AE400" s="13">
        <v>11.024484149948901</v>
      </c>
      <c r="AF400" s="13">
        <v>10.8612563297641</v>
      </c>
      <c r="AG400" s="13">
        <v>9.2198930576097595</v>
      </c>
      <c r="AH400" s="13">
        <v>9.1781841270479791</v>
      </c>
      <c r="AI400" s="13">
        <v>9.6518942900584808</v>
      </c>
      <c r="AJ400" s="13">
        <v>10.144025530323599</v>
      </c>
      <c r="AK400" s="13">
        <v>10.1990430254672</v>
      </c>
      <c r="AL400" s="13">
        <v>10.200291872760999</v>
      </c>
    </row>
    <row r="401" spans="1:38" ht="15.6" x14ac:dyDescent="0.35">
      <c r="A401" s="13" t="s">
        <v>3045</v>
      </c>
      <c r="B401" s="13" t="s">
        <v>3046</v>
      </c>
      <c r="C401" s="13">
        <v>23002</v>
      </c>
      <c r="D401" s="14" t="s">
        <v>3039</v>
      </c>
      <c r="E401" s="13" t="s">
        <v>3040</v>
      </c>
      <c r="F401" s="18" t="s">
        <v>16040</v>
      </c>
      <c r="G401" s="15">
        <v>-1.5529999999999999</v>
      </c>
      <c r="H401" s="16">
        <v>-2.9342666883346467</v>
      </c>
      <c r="I401" s="18">
        <v>1.3999999999999999E-4</v>
      </c>
      <c r="J401" s="18">
        <v>5.5960000000000003E-3</v>
      </c>
      <c r="K401" s="15">
        <v>-9.5000000000000001E-2</v>
      </c>
      <c r="L401" s="16">
        <v>-1.0680654080478515</v>
      </c>
      <c r="M401" s="17">
        <v>0.70828000000000002</v>
      </c>
      <c r="N401" s="17">
        <v>0.834928</v>
      </c>
      <c r="O401" s="15">
        <v>1.458</v>
      </c>
      <c r="P401" s="16">
        <v>2.7472724668592448</v>
      </c>
      <c r="Q401" s="18">
        <v>2.3000000000000001E-4</v>
      </c>
      <c r="R401" s="18">
        <v>3.1727999999999999E-2</v>
      </c>
      <c r="S401" s="19" t="s">
        <v>3045</v>
      </c>
      <c r="T401" s="13" t="s">
        <v>30</v>
      </c>
      <c r="U401" s="13" t="s">
        <v>30</v>
      </c>
      <c r="V401" s="13" t="s">
        <v>30</v>
      </c>
      <c r="W401" s="13" t="s">
        <v>30</v>
      </c>
      <c r="X401" s="13" t="s">
        <v>30</v>
      </c>
      <c r="Y401" s="13" t="s">
        <v>30</v>
      </c>
      <c r="Z401" s="13" t="s">
        <v>30</v>
      </c>
      <c r="AA401" s="13" t="s">
        <v>30</v>
      </c>
      <c r="AB401" s="13" t="s">
        <v>30</v>
      </c>
      <c r="AC401" s="19" t="s">
        <v>3045</v>
      </c>
      <c r="AD401" s="13">
        <v>8.4911609406887898</v>
      </c>
      <c r="AE401" s="13">
        <v>9.0243573607159195</v>
      </c>
      <c r="AF401" s="13">
        <v>8.7841371756339406</v>
      </c>
      <c r="AG401" s="13">
        <v>7.01153130131115</v>
      </c>
      <c r="AH401" s="13">
        <v>6.98921183711309</v>
      </c>
      <c r="AI401" s="13">
        <v>7.6394687453190899</v>
      </c>
      <c r="AJ401" s="13">
        <v>8.7307347823143804</v>
      </c>
      <c r="AK401" s="13">
        <v>9.0130054160211301</v>
      </c>
      <c r="AL401" s="13">
        <v>8.2700627686037098</v>
      </c>
    </row>
    <row r="402" spans="1:38" ht="15.6" x14ac:dyDescent="0.35">
      <c r="A402" s="13" t="s">
        <v>6478</v>
      </c>
      <c r="B402" s="13" t="s">
        <v>6479</v>
      </c>
      <c r="C402" s="13">
        <v>8997</v>
      </c>
      <c r="D402" s="14" t="s">
        <v>6472</v>
      </c>
      <c r="E402" s="13" t="s">
        <v>6473</v>
      </c>
      <c r="F402" s="17" t="s">
        <v>16039</v>
      </c>
      <c r="G402" s="15">
        <v>-1.556</v>
      </c>
      <c r="H402" s="16">
        <v>-2.9403746727780815</v>
      </c>
      <c r="I402" s="20">
        <v>5.0000000000000002E-5</v>
      </c>
      <c r="J402" s="18">
        <v>3.2330000000000002E-3</v>
      </c>
      <c r="K402" s="15">
        <v>-0.754</v>
      </c>
      <c r="L402" s="16">
        <v>-1.6864622205002251</v>
      </c>
      <c r="M402" s="18">
        <v>7.1399999999999996E-3</v>
      </c>
      <c r="N402" s="18">
        <v>4.8085999999999997E-2</v>
      </c>
      <c r="O402" s="15">
        <v>0.80200000000000005</v>
      </c>
      <c r="P402" s="16">
        <v>1.7435164790741244</v>
      </c>
      <c r="Q402" s="18">
        <v>5.0699999999999999E-3</v>
      </c>
      <c r="R402" s="17">
        <v>0.13262599999999999</v>
      </c>
      <c r="S402" s="19" t="s">
        <v>6478</v>
      </c>
      <c r="T402" s="13" t="s">
        <v>30</v>
      </c>
      <c r="U402" s="13" t="s">
        <v>30</v>
      </c>
      <c r="V402" s="13" t="s">
        <v>30</v>
      </c>
      <c r="W402" s="13" t="s">
        <v>30</v>
      </c>
      <c r="X402" s="13" t="s">
        <v>30</v>
      </c>
      <c r="Y402" s="13" t="s">
        <v>30</v>
      </c>
      <c r="Z402" s="13" t="s">
        <v>30</v>
      </c>
      <c r="AA402" s="13" t="s">
        <v>30</v>
      </c>
      <c r="AB402" s="13" t="s">
        <v>30</v>
      </c>
      <c r="AC402" s="19" t="s">
        <v>6478</v>
      </c>
      <c r="AD402" s="13">
        <v>8.9701230452458098</v>
      </c>
      <c r="AE402" s="13">
        <v>9.7440353672237698</v>
      </c>
      <c r="AF402" s="13">
        <v>9.61249141893828</v>
      </c>
      <c r="AG402" s="13">
        <v>7.9643687624717003</v>
      </c>
      <c r="AH402" s="13">
        <v>7.5820132204302704</v>
      </c>
      <c r="AI402" s="13">
        <v>8.1130809097806509</v>
      </c>
      <c r="AJ402" s="13">
        <v>8.5673212340176192</v>
      </c>
      <c r="AK402" s="13">
        <v>8.7505884877565308</v>
      </c>
      <c r="AL402" s="13">
        <v>8.7466724332207502</v>
      </c>
    </row>
    <row r="403" spans="1:38" ht="15.6" x14ac:dyDescent="0.35">
      <c r="A403" s="13" t="s">
        <v>7478</v>
      </c>
      <c r="B403" s="13" t="s">
        <v>7479</v>
      </c>
      <c r="C403" s="13">
        <v>105369199</v>
      </c>
      <c r="D403" s="14" t="s">
        <v>7480</v>
      </c>
      <c r="E403" s="13" t="s">
        <v>7481</v>
      </c>
      <c r="F403" s="17" t="s">
        <v>16039</v>
      </c>
      <c r="G403" s="15">
        <v>-1.5840000000000001</v>
      </c>
      <c r="H403" s="16">
        <v>-2.9979992035110952</v>
      </c>
      <c r="I403" s="20">
        <v>9.0000000000000006E-5</v>
      </c>
      <c r="J403" s="18">
        <v>4.457E-3</v>
      </c>
      <c r="K403" s="15">
        <v>-0.93400000000000005</v>
      </c>
      <c r="L403" s="16">
        <v>-1.9105658727648749</v>
      </c>
      <c r="M403" s="18">
        <v>3.46E-3</v>
      </c>
      <c r="N403" s="18">
        <v>3.0159999999999999E-2</v>
      </c>
      <c r="O403" s="15">
        <v>0.65</v>
      </c>
      <c r="P403" s="16">
        <v>1.5691681957935015</v>
      </c>
      <c r="Q403" s="18">
        <v>2.2960000000000001E-2</v>
      </c>
      <c r="R403" s="17">
        <v>0.26012200000000002</v>
      </c>
      <c r="S403" s="19" t="s">
        <v>7478</v>
      </c>
      <c r="T403" s="13" t="s">
        <v>30</v>
      </c>
      <c r="U403" s="13" t="s">
        <v>30</v>
      </c>
      <c r="V403" s="13" t="s">
        <v>30</v>
      </c>
      <c r="W403" s="13" t="s">
        <v>30</v>
      </c>
      <c r="X403" s="13" t="s">
        <v>30</v>
      </c>
      <c r="Y403" s="13" t="s">
        <v>30</v>
      </c>
      <c r="Z403" s="13" t="s">
        <v>30</v>
      </c>
      <c r="AA403" s="13" t="s">
        <v>30</v>
      </c>
      <c r="AB403" s="13" t="s">
        <v>30</v>
      </c>
      <c r="AC403" s="19" t="s">
        <v>7478</v>
      </c>
      <c r="AD403" s="13">
        <v>7.8178558607324504</v>
      </c>
      <c r="AE403" s="13">
        <v>7.9728655267990396</v>
      </c>
      <c r="AF403" s="13">
        <v>8.4044174338326396</v>
      </c>
      <c r="AG403" s="13">
        <v>6.7565628011454804</v>
      </c>
      <c r="AH403" s="13">
        <v>6.2028265711974102</v>
      </c>
      <c r="AI403" s="13">
        <v>6.4848549495667003</v>
      </c>
      <c r="AJ403" s="13">
        <v>6.7546279817397101</v>
      </c>
      <c r="AK403" s="13">
        <v>7.5255177848039896</v>
      </c>
      <c r="AL403" s="13">
        <v>7.1142352000842504</v>
      </c>
    </row>
    <row r="404" spans="1:38" ht="15.6" x14ac:dyDescent="0.35">
      <c r="A404" s="13" t="s">
        <v>159</v>
      </c>
      <c r="B404" s="13" t="s">
        <v>160</v>
      </c>
      <c r="C404" s="13">
        <v>57007</v>
      </c>
      <c r="D404" s="14" t="s">
        <v>157</v>
      </c>
      <c r="E404" s="13" t="s">
        <v>158</v>
      </c>
      <c r="F404" s="17" t="s">
        <v>16039</v>
      </c>
      <c r="G404" s="15">
        <v>-1.599</v>
      </c>
      <c r="H404" s="16">
        <v>-3.0293326317539511</v>
      </c>
      <c r="I404" s="18">
        <v>2E-3</v>
      </c>
      <c r="J404" s="18">
        <v>2.5902999999999999E-2</v>
      </c>
      <c r="K404" s="15">
        <v>-0.23400000000000001</v>
      </c>
      <c r="L404" s="16">
        <v>-1.1760912502909648</v>
      </c>
      <c r="M404" s="17">
        <v>0.54415999999999998</v>
      </c>
      <c r="N404" s="17">
        <v>0.72124699999999997</v>
      </c>
      <c r="O404" s="15">
        <v>1.365</v>
      </c>
      <c r="P404" s="16">
        <v>2.5757632590196509</v>
      </c>
      <c r="Q404" s="18">
        <v>5.1599999999999997E-3</v>
      </c>
      <c r="R404" s="17">
        <v>0.13367299999999999</v>
      </c>
      <c r="S404" s="19" t="s">
        <v>159</v>
      </c>
      <c r="T404" s="13" t="s">
        <v>30</v>
      </c>
      <c r="U404" s="13" t="s">
        <v>30</v>
      </c>
      <c r="V404" s="13" t="s">
        <v>30</v>
      </c>
      <c r="W404" s="13" t="s">
        <v>30</v>
      </c>
      <c r="X404" s="13" t="s">
        <v>30</v>
      </c>
      <c r="Y404" s="13" t="s">
        <v>30</v>
      </c>
      <c r="Z404" s="13" t="s">
        <v>30</v>
      </c>
      <c r="AA404" s="13" t="s">
        <v>30</v>
      </c>
      <c r="AB404" s="13" t="s">
        <v>30</v>
      </c>
      <c r="AC404" s="19" t="s">
        <v>159</v>
      </c>
      <c r="AD404" s="13">
        <v>11.8113217808228</v>
      </c>
      <c r="AE404" s="13">
        <v>11.5619541460834</v>
      </c>
      <c r="AF404" s="13">
        <v>10.5043707671426</v>
      </c>
      <c r="AG404" s="13">
        <v>9.2760552133474796</v>
      </c>
      <c r="AH404" s="13">
        <v>9.4050770071946506</v>
      </c>
      <c r="AI404" s="13">
        <v>10.399848710264999</v>
      </c>
      <c r="AJ404" s="13">
        <v>11.0063827615615</v>
      </c>
      <c r="AK404" s="13">
        <v>11.0101960235263</v>
      </c>
      <c r="AL404" s="13">
        <v>11.158517676701999</v>
      </c>
    </row>
    <row r="405" spans="1:38" ht="15.6" x14ac:dyDescent="0.35">
      <c r="A405" s="13" t="s">
        <v>13974</v>
      </c>
      <c r="B405" s="13" t="s">
        <v>13973</v>
      </c>
      <c r="C405" s="13">
        <v>4071</v>
      </c>
      <c r="D405" s="14" t="s">
        <v>13971</v>
      </c>
      <c r="E405" s="13" t="s">
        <v>13972</v>
      </c>
      <c r="F405" s="17" t="s">
        <v>16039</v>
      </c>
      <c r="G405" s="15">
        <v>-1.6080000000000001</v>
      </c>
      <c r="H405" s="16">
        <v>-3.0482896606795387</v>
      </c>
      <c r="I405" s="18">
        <v>1.9599999999999999E-3</v>
      </c>
      <c r="J405" s="18">
        <v>2.5648000000000001E-2</v>
      </c>
      <c r="K405" s="15">
        <v>-0.70699999999999996</v>
      </c>
      <c r="L405" s="16">
        <v>-1.6324060923018031</v>
      </c>
      <c r="M405" s="17">
        <v>9.0319999999999998E-2</v>
      </c>
      <c r="N405" s="17">
        <v>0.244838</v>
      </c>
      <c r="O405" s="15">
        <v>0.90100000000000002</v>
      </c>
      <c r="P405" s="16">
        <v>1.8673598898306263</v>
      </c>
      <c r="Q405" s="18">
        <v>3.8870000000000002E-2</v>
      </c>
      <c r="R405" s="17">
        <v>0.32821600000000001</v>
      </c>
      <c r="S405" s="19" t="s">
        <v>13974</v>
      </c>
      <c r="T405" s="13" t="s">
        <v>30</v>
      </c>
      <c r="U405" s="13" t="s">
        <v>30</v>
      </c>
      <c r="V405" s="13" t="s">
        <v>30</v>
      </c>
      <c r="W405" s="13" t="s">
        <v>30</v>
      </c>
      <c r="X405" s="13" t="s">
        <v>30</v>
      </c>
      <c r="Y405" s="13" t="s">
        <v>30</v>
      </c>
      <c r="Z405" s="13" t="s">
        <v>30</v>
      </c>
      <c r="AA405" s="13" t="s">
        <v>30</v>
      </c>
      <c r="AB405" s="13" t="s">
        <v>30</v>
      </c>
      <c r="AC405" s="19" t="s">
        <v>13974</v>
      </c>
      <c r="AD405" s="13">
        <v>9.6034533685131809</v>
      </c>
      <c r="AE405" s="13">
        <v>9.5019176582690807</v>
      </c>
      <c r="AF405" s="13">
        <v>8.3289890629961008</v>
      </c>
      <c r="AG405" s="13">
        <v>7.7117452643016202</v>
      </c>
      <c r="AH405" s="13">
        <v>8.0221997257282993</v>
      </c>
      <c r="AI405" s="13">
        <v>6.8752584686843301</v>
      </c>
      <c r="AJ405" s="13">
        <v>8.3870113576725807</v>
      </c>
      <c r="AK405" s="13">
        <v>8.3289890629961008</v>
      </c>
      <c r="AL405" s="13">
        <v>8.5962130637158705</v>
      </c>
    </row>
    <row r="406" spans="1:38" ht="15.6" x14ac:dyDescent="0.35">
      <c r="A406" s="13" t="s">
        <v>13163</v>
      </c>
      <c r="B406" s="13" t="s">
        <v>13164</v>
      </c>
      <c r="C406" s="13">
        <v>9901</v>
      </c>
      <c r="D406" s="14" t="s">
        <v>13161</v>
      </c>
      <c r="E406" s="13" t="s">
        <v>13162</v>
      </c>
      <c r="F406" s="17" t="s">
        <v>16039</v>
      </c>
      <c r="G406" s="15">
        <v>-1.63</v>
      </c>
      <c r="H406" s="16">
        <v>-3.0951299870847793</v>
      </c>
      <c r="I406" s="20">
        <v>1.0000000000000001E-5</v>
      </c>
      <c r="J406" s="18">
        <v>1.4139999999999999E-3</v>
      </c>
      <c r="K406" s="15">
        <v>-0.875</v>
      </c>
      <c r="L406" s="16">
        <v>-1.8340080864093424</v>
      </c>
      <c r="M406" s="18">
        <v>1.31E-3</v>
      </c>
      <c r="N406" s="18">
        <v>1.6109999999999999E-2</v>
      </c>
      <c r="O406" s="15">
        <v>0.755</v>
      </c>
      <c r="P406" s="16">
        <v>1.6876315922600358</v>
      </c>
      <c r="Q406" s="18">
        <v>3.32E-3</v>
      </c>
      <c r="R406" s="17">
        <v>0.107904</v>
      </c>
      <c r="S406" s="19" t="s">
        <v>13163</v>
      </c>
      <c r="T406" s="13" t="s">
        <v>29</v>
      </c>
      <c r="U406" s="13" t="s">
        <v>29</v>
      </c>
      <c r="V406" s="13" t="s">
        <v>29</v>
      </c>
      <c r="W406" s="13" t="s">
        <v>29</v>
      </c>
      <c r="X406" s="13" t="s">
        <v>29</v>
      </c>
      <c r="Y406" s="13" t="s">
        <v>29</v>
      </c>
      <c r="Z406" s="13" t="s">
        <v>29</v>
      </c>
      <c r="AA406" s="13" t="s">
        <v>29</v>
      </c>
      <c r="AB406" s="13" t="s">
        <v>29</v>
      </c>
      <c r="AC406" s="19" t="s">
        <v>13163</v>
      </c>
      <c r="AD406" s="13">
        <v>6.9486623414280198</v>
      </c>
      <c r="AE406" s="13">
        <v>7.3586749285485498</v>
      </c>
      <c r="AF406" s="13">
        <v>7.6160447515593903</v>
      </c>
      <c r="AG406" s="13">
        <v>5.5525951831527802</v>
      </c>
      <c r="AH406" s="13">
        <v>5.67794750197839</v>
      </c>
      <c r="AI406" s="13">
        <v>5.8029908296840098</v>
      </c>
      <c r="AJ406" s="13">
        <v>6.4222363140073302</v>
      </c>
      <c r="AK406" s="13">
        <v>6.2049832548369697</v>
      </c>
      <c r="AL406" s="13">
        <v>6.6701305585764104</v>
      </c>
    </row>
    <row r="407" spans="1:38" ht="15.6" x14ac:dyDescent="0.35">
      <c r="A407" s="13" t="s">
        <v>11894</v>
      </c>
      <c r="B407" s="13" t="s">
        <v>11887</v>
      </c>
      <c r="C407" s="13">
        <v>22902</v>
      </c>
      <c r="D407" s="14" t="s">
        <v>11884</v>
      </c>
      <c r="E407" s="13" t="s">
        <v>11885</v>
      </c>
      <c r="F407" s="18" t="s">
        <v>16040</v>
      </c>
      <c r="G407" s="15">
        <v>-1.635</v>
      </c>
      <c r="H407" s="16">
        <v>-3.1058755000041587</v>
      </c>
      <c r="I407" s="18">
        <v>0</v>
      </c>
      <c r="J407" s="18">
        <v>7.7300000000000003E-4</v>
      </c>
      <c r="K407" s="15">
        <v>-0.61</v>
      </c>
      <c r="L407" s="16">
        <v>-1.5262592089605591</v>
      </c>
      <c r="M407" s="18">
        <v>5.0899999999999999E-3</v>
      </c>
      <c r="N407" s="18">
        <v>3.8608999999999997E-2</v>
      </c>
      <c r="O407" s="15">
        <v>1.0249999999999999</v>
      </c>
      <c r="P407" s="16">
        <v>2.0349593842053726</v>
      </c>
      <c r="Q407" s="18">
        <v>1.6000000000000001E-4</v>
      </c>
      <c r="R407" s="18">
        <v>2.8589E-2</v>
      </c>
      <c r="S407" s="19" t="s">
        <v>11894</v>
      </c>
      <c r="T407" s="13" t="s">
        <v>30</v>
      </c>
      <c r="U407" s="13" t="s">
        <v>30</v>
      </c>
      <c r="V407" s="13" t="s">
        <v>30</v>
      </c>
      <c r="W407" s="13" t="s">
        <v>29</v>
      </c>
      <c r="X407" s="13" t="s">
        <v>29</v>
      </c>
      <c r="Y407" s="13" t="s">
        <v>30</v>
      </c>
      <c r="Z407" s="13" t="s">
        <v>30</v>
      </c>
      <c r="AA407" s="13" t="s">
        <v>30</v>
      </c>
      <c r="AB407" s="13" t="s">
        <v>29</v>
      </c>
      <c r="AC407" s="19" t="s">
        <v>11894</v>
      </c>
      <c r="AD407" s="13">
        <v>7.1971919890498404</v>
      </c>
      <c r="AE407" s="13">
        <v>7.53648158718579</v>
      </c>
      <c r="AF407" s="13">
        <v>7.0276833921744997</v>
      </c>
      <c r="AG407" s="13">
        <v>5.4706072131305898</v>
      </c>
      <c r="AH407" s="13">
        <v>5.5050373218270803</v>
      </c>
      <c r="AI407" s="13">
        <v>5.8819744567522703</v>
      </c>
      <c r="AJ407" s="13">
        <v>6.5732754953071799</v>
      </c>
      <c r="AK407" s="13">
        <v>6.7029634683546702</v>
      </c>
      <c r="AL407" s="13">
        <v>6.6553836742314596</v>
      </c>
    </row>
    <row r="408" spans="1:38" ht="15.6" x14ac:dyDescent="0.35">
      <c r="A408" s="13" t="s">
        <v>9412</v>
      </c>
      <c r="B408" s="13" t="s">
        <v>9413</v>
      </c>
      <c r="C408" s="13">
        <v>8828</v>
      </c>
      <c r="D408" s="14" t="s">
        <v>9406</v>
      </c>
      <c r="E408" s="13" t="s">
        <v>9407</v>
      </c>
      <c r="F408" s="17" t="s">
        <v>16039</v>
      </c>
      <c r="G408" s="15">
        <v>-1.641</v>
      </c>
      <c r="H408" s="16">
        <v>-3.1188193704452933</v>
      </c>
      <c r="I408" s="18">
        <v>0</v>
      </c>
      <c r="J408" s="18">
        <v>6.6500000000000001E-4</v>
      </c>
      <c r="K408" s="15">
        <v>-1.0009999999999999</v>
      </c>
      <c r="L408" s="16">
        <v>-2.001386774925161</v>
      </c>
      <c r="M408" s="18">
        <v>1.4999999999999999E-4</v>
      </c>
      <c r="N408" s="18">
        <v>4.1479999999999998E-3</v>
      </c>
      <c r="O408" s="15">
        <v>0.64</v>
      </c>
      <c r="P408" s="16">
        <v>1.5583291593209998</v>
      </c>
      <c r="Q408" s="18">
        <v>3.1900000000000001E-3</v>
      </c>
      <c r="R408" s="17">
        <v>0.105614</v>
      </c>
      <c r="S408" s="19" t="s">
        <v>9412</v>
      </c>
      <c r="T408" s="13" t="s">
        <v>30</v>
      </c>
      <c r="U408" s="13" t="s">
        <v>30</v>
      </c>
      <c r="V408" s="13" t="s">
        <v>30</v>
      </c>
      <c r="W408" s="13" t="s">
        <v>30</v>
      </c>
      <c r="X408" s="13" t="s">
        <v>30</v>
      </c>
      <c r="Y408" s="13" t="s">
        <v>30</v>
      </c>
      <c r="Z408" s="13" t="s">
        <v>30</v>
      </c>
      <c r="AA408" s="13" t="s">
        <v>30</v>
      </c>
      <c r="AB408" s="13" t="s">
        <v>30</v>
      </c>
      <c r="AC408" s="19" t="s">
        <v>9412</v>
      </c>
      <c r="AD408" s="13">
        <v>13.0666481547033</v>
      </c>
      <c r="AE408" s="13">
        <v>13.056541912519799</v>
      </c>
      <c r="AF408" s="13">
        <v>12.8744071690105</v>
      </c>
      <c r="AG408" s="13">
        <v>11.288848607972101</v>
      </c>
      <c r="AH408" s="13">
        <v>11.092500758853999</v>
      </c>
      <c r="AI408" s="13">
        <v>11.694244015177899</v>
      </c>
      <c r="AJ408" s="13">
        <v>12.0090209619352</v>
      </c>
      <c r="AK408" s="13">
        <v>11.915199655345701</v>
      </c>
      <c r="AL408" s="13">
        <v>12.070369673446001</v>
      </c>
    </row>
    <row r="409" spans="1:38" ht="15.6" x14ac:dyDescent="0.35">
      <c r="A409" s="13" t="s">
        <v>14515</v>
      </c>
      <c r="B409" s="13" t="s">
        <v>14516</v>
      </c>
      <c r="C409" s="13">
        <v>146057</v>
      </c>
      <c r="D409" s="14" t="s">
        <v>14509</v>
      </c>
      <c r="E409" s="13" t="s">
        <v>14510</v>
      </c>
      <c r="F409" s="17" t="s">
        <v>16039</v>
      </c>
      <c r="G409" s="15">
        <v>-1.6419999999999999</v>
      </c>
      <c r="H409" s="16">
        <v>-3.1209819206948133</v>
      </c>
      <c r="I409" s="18">
        <v>4.9100000000000003E-3</v>
      </c>
      <c r="J409" s="18">
        <v>4.4785999999999999E-2</v>
      </c>
      <c r="K409" s="15">
        <v>-0.84299999999999997</v>
      </c>
      <c r="L409" s="16">
        <v>-1.7937763193240295</v>
      </c>
      <c r="M409" s="17">
        <v>8.9679999999999996E-2</v>
      </c>
      <c r="N409" s="17">
        <v>0.24382200000000001</v>
      </c>
      <c r="O409" s="15">
        <v>0.79900000000000004</v>
      </c>
      <c r="P409" s="16">
        <v>1.7398947054173015</v>
      </c>
      <c r="Q409" s="17">
        <v>0.10491</v>
      </c>
      <c r="R409" s="17">
        <v>0.48929099999999998</v>
      </c>
      <c r="S409" s="19" t="s">
        <v>14515</v>
      </c>
      <c r="T409" s="13" t="s">
        <v>30</v>
      </c>
      <c r="U409" s="13" t="s">
        <v>30</v>
      </c>
      <c r="V409" s="13" t="s">
        <v>30</v>
      </c>
      <c r="W409" s="13" t="s">
        <v>30</v>
      </c>
      <c r="X409" s="13" t="s">
        <v>30</v>
      </c>
      <c r="Y409" s="13" t="s">
        <v>30</v>
      </c>
      <c r="Z409" s="13" t="s">
        <v>30</v>
      </c>
      <c r="AA409" s="13" t="s">
        <v>30</v>
      </c>
      <c r="AB409" s="13" t="s">
        <v>30</v>
      </c>
      <c r="AC409" s="19" t="s">
        <v>14515</v>
      </c>
      <c r="AD409" s="13">
        <v>8.0019472442833504</v>
      </c>
      <c r="AE409" s="13">
        <v>8.3870606424473202</v>
      </c>
      <c r="AF409" s="13">
        <v>7.69017131480987</v>
      </c>
      <c r="AG409" s="13">
        <v>5.6278989990084902</v>
      </c>
      <c r="AH409" s="13">
        <v>6.1047040051659396</v>
      </c>
      <c r="AI409" s="13">
        <v>7.4200587320610696</v>
      </c>
      <c r="AJ409" s="13">
        <v>7.6658372297824604</v>
      </c>
      <c r="AK409" s="13">
        <v>7.2612877800822702</v>
      </c>
      <c r="AL409" s="13">
        <v>6.62322661887492</v>
      </c>
    </row>
    <row r="410" spans="1:38" ht="15.6" x14ac:dyDescent="0.35">
      <c r="A410" s="13" t="s">
        <v>10010</v>
      </c>
      <c r="B410" s="13" t="s">
        <v>10011</v>
      </c>
      <c r="C410" s="13">
        <v>57161</v>
      </c>
      <c r="D410" s="14" t="s">
        <v>10008</v>
      </c>
      <c r="E410" s="13" t="s">
        <v>10009</v>
      </c>
      <c r="F410" s="17" t="s">
        <v>16039</v>
      </c>
      <c r="G410" s="15">
        <v>-1.6659999999999999</v>
      </c>
      <c r="H410" s="16">
        <v>-3.173335372764571</v>
      </c>
      <c r="I410" s="20">
        <v>6.9999999999999999E-4</v>
      </c>
      <c r="J410" s="18">
        <v>1.3916E-2</v>
      </c>
      <c r="K410" s="15">
        <v>-0.85699999999999998</v>
      </c>
      <c r="L410" s="16">
        <v>-1.8112679660356459</v>
      </c>
      <c r="M410" s="18">
        <v>2.8830000000000001E-2</v>
      </c>
      <c r="N410" s="17">
        <v>0.117948</v>
      </c>
      <c r="O410" s="15">
        <v>0.80900000000000005</v>
      </c>
      <c r="P410" s="16">
        <v>1.7519966301342516</v>
      </c>
      <c r="Q410" s="18">
        <v>3.6679999999999997E-2</v>
      </c>
      <c r="R410" s="17">
        <v>0.32083499999999998</v>
      </c>
      <c r="S410" s="19" t="s">
        <v>10010</v>
      </c>
      <c r="T410" s="13" t="s">
        <v>30</v>
      </c>
      <c r="U410" s="13" t="s">
        <v>30</v>
      </c>
      <c r="V410" s="13" t="s">
        <v>30</v>
      </c>
      <c r="W410" s="13" t="s">
        <v>30</v>
      </c>
      <c r="X410" s="13" t="s">
        <v>30</v>
      </c>
      <c r="Y410" s="13" t="s">
        <v>30</v>
      </c>
      <c r="Z410" s="13" t="s">
        <v>30</v>
      </c>
      <c r="AA410" s="13" t="s">
        <v>30</v>
      </c>
      <c r="AB410" s="13" t="s">
        <v>30</v>
      </c>
      <c r="AC410" s="19" t="s">
        <v>10010</v>
      </c>
      <c r="AD410" s="13">
        <v>11.197862036726701</v>
      </c>
      <c r="AE410" s="13">
        <v>10.7776543479391</v>
      </c>
      <c r="AF410" s="13">
        <v>11.1282788095063</v>
      </c>
      <c r="AG410" s="13">
        <v>8.8606481304585607</v>
      </c>
      <c r="AH410" s="13">
        <v>8.9741398287621905</v>
      </c>
      <c r="AI410" s="13">
        <v>10.2719485096138</v>
      </c>
      <c r="AJ410" s="13">
        <v>10.2543536884925</v>
      </c>
      <c r="AK410" s="13">
        <v>10.1325607312631</v>
      </c>
      <c r="AL410" s="13">
        <v>10.145710430824399</v>
      </c>
    </row>
    <row r="411" spans="1:38" ht="15.6" x14ac:dyDescent="0.35">
      <c r="A411" s="13" t="s">
        <v>7611</v>
      </c>
      <c r="B411" s="13" t="s">
        <v>7612</v>
      </c>
      <c r="C411" s="13">
        <v>284561</v>
      </c>
      <c r="D411" s="14" t="s">
        <v>7609</v>
      </c>
      <c r="E411" s="13" t="s">
        <v>7610</v>
      </c>
      <c r="F411" s="17" t="s">
        <v>16039</v>
      </c>
      <c r="G411" s="15">
        <v>-1.6879999999999999</v>
      </c>
      <c r="H411" s="16">
        <v>-3.2220971641950009</v>
      </c>
      <c r="I411" s="18">
        <v>2.9499999999999999E-3</v>
      </c>
      <c r="J411" s="18">
        <v>3.2855000000000002E-2</v>
      </c>
      <c r="K411" s="15">
        <v>-0.80500000000000005</v>
      </c>
      <c r="L411" s="16">
        <v>-1.7471457918333886</v>
      </c>
      <c r="M411" s="17">
        <v>8.6180000000000007E-2</v>
      </c>
      <c r="N411" s="17">
        <v>0.23785800000000001</v>
      </c>
      <c r="O411" s="15">
        <v>0.88200000000000001</v>
      </c>
      <c r="P411" s="16">
        <v>1.8429283723974079</v>
      </c>
      <c r="Q411" s="17">
        <v>6.3969999999999999E-2</v>
      </c>
      <c r="R411" s="17">
        <v>0.40118700000000002</v>
      </c>
      <c r="S411" s="19" t="s">
        <v>7611</v>
      </c>
      <c r="T411" s="13" t="s">
        <v>30</v>
      </c>
      <c r="U411" s="13" t="s">
        <v>30</v>
      </c>
      <c r="V411" s="13" t="s">
        <v>30</v>
      </c>
      <c r="W411" s="13" t="s">
        <v>30</v>
      </c>
      <c r="X411" s="13" t="s">
        <v>30</v>
      </c>
      <c r="Y411" s="13" t="s">
        <v>30</v>
      </c>
      <c r="Z411" s="13" t="s">
        <v>30</v>
      </c>
      <c r="AA411" s="13" t="s">
        <v>30</v>
      </c>
      <c r="AB411" s="13" t="s">
        <v>30</v>
      </c>
      <c r="AC411" s="19" t="s">
        <v>7611</v>
      </c>
      <c r="AD411" s="13">
        <v>9.1693162065587597</v>
      </c>
      <c r="AE411" s="13">
        <v>9.4346585356649708</v>
      </c>
      <c r="AF411" s="13">
        <v>11.0163259064045</v>
      </c>
      <c r="AG411" s="13">
        <v>8.3158343859403399</v>
      </c>
      <c r="AH411" s="13">
        <v>8.3883653009687293</v>
      </c>
      <c r="AI411" s="13">
        <v>7.8532911947731296</v>
      </c>
      <c r="AJ411" s="13">
        <v>9.0866503864889907</v>
      </c>
      <c r="AK411" s="13">
        <v>8.8820817816811193</v>
      </c>
      <c r="AL411" s="13">
        <v>9.2360029811265907</v>
      </c>
    </row>
    <row r="412" spans="1:38" ht="15.6" x14ac:dyDescent="0.35">
      <c r="A412" s="13" t="s">
        <v>6322</v>
      </c>
      <c r="B412" s="13" t="s">
        <v>6323</v>
      </c>
      <c r="C412" s="13">
        <v>3656</v>
      </c>
      <c r="D412" s="14" t="s">
        <v>6319</v>
      </c>
      <c r="E412" s="13" t="s">
        <v>6320</v>
      </c>
      <c r="F412" s="17" t="s">
        <v>16039</v>
      </c>
      <c r="G412" s="15">
        <v>-1.69</v>
      </c>
      <c r="H412" s="16">
        <v>-3.2265670368885049</v>
      </c>
      <c r="I412" s="18">
        <v>2.3000000000000001E-4</v>
      </c>
      <c r="J412" s="18">
        <v>7.5069999999999998E-3</v>
      </c>
      <c r="K412" s="15">
        <v>-0.627</v>
      </c>
      <c r="L412" s="16">
        <v>-1.54435026618357</v>
      </c>
      <c r="M412" s="17">
        <v>5.6759999999999998E-2</v>
      </c>
      <c r="N412" s="17">
        <v>0.18319099999999999</v>
      </c>
      <c r="O412" s="15">
        <v>1.0629999999999999</v>
      </c>
      <c r="P412" s="16">
        <v>2.0892715257284631</v>
      </c>
      <c r="Q412" s="18">
        <v>4.8900000000000002E-3</v>
      </c>
      <c r="R412" s="17">
        <v>0.12981200000000001</v>
      </c>
      <c r="S412" s="19" t="s">
        <v>6322</v>
      </c>
      <c r="T412" s="13" t="s">
        <v>30</v>
      </c>
      <c r="U412" s="13" t="s">
        <v>30</v>
      </c>
      <c r="V412" s="13" t="s">
        <v>30</v>
      </c>
      <c r="W412" s="13" t="s">
        <v>30</v>
      </c>
      <c r="X412" s="13" t="s">
        <v>30</v>
      </c>
      <c r="Y412" s="13" t="s">
        <v>30</v>
      </c>
      <c r="Z412" s="13" t="s">
        <v>30</v>
      </c>
      <c r="AA412" s="13" t="s">
        <v>30</v>
      </c>
      <c r="AB412" s="13" t="s">
        <v>30</v>
      </c>
      <c r="AC412" s="19" t="s">
        <v>6322</v>
      </c>
      <c r="AD412" s="13">
        <v>10.300780194579801</v>
      </c>
      <c r="AE412" s="13">
        <v>10.0742966682249</v>
      </c>
      <c r="AF412" s="13">
        <v>10.5694049471954</v>
      </c>
      <c r="AG412" s="13">
        <v>8.1153124612217997</v>
      </c>
      <c r="AH412" s="13">
        <v>8.4727018224206905</v>
      </c>
      <c r="AI412" s="13">
        <v>9.2862629070488492</v>
      </c>
      <c r="AJ412" s="13">
        <v>9.9168136324529907</v>
      </c>
      <c r="AK412" s="13">
        <v>9.7506733414452</v>
      </c>
      <c r="AL412" s="13">
        <v>9.3966793279596796</v>
      </c>
    </row>
    <row r="413" spans="1:38" ht="15.6" x14ac:dyDescent="0.35">
      <c r="A413" s="13" t="s">
        <v>2800</v>
      </c>
      <c r="B413" s="13" t="s">
        <v>2801</v>
      </c>
      <c r="C413" s="13">
        <v>9586</v>
      </c>
      <c r="D413" s="14" t="s">
        <v>2798</v>
      </c>
      <c r="E413" s="13" t="s">
        <v>2799</v>
      </c>
      <c r="F413" s="17" t="s">
        <v>16039</v>
      </c>
      <c r="G413" s="15">
        <v>-1.7030000000000001</v>
      </c>
      <c r="H413" s="16">
        <v>-3.255772740281738</v>
      </c>
      <c r="I413" s="18">
        <v>1.7000000000000001E-4</v>
      </c>
      <c r="J413" s="18">
        <v>6.1609999999999998E-3</v>
      </c>
      <c r="K413" s="15">
        <v>-1</v>
      </c>
      <c r="L413" s="16">
        <v>-2</v>
      </c>
      <c r="M413" s="18">
        <v>5.6100000000000004E-3</v>
      </c>
      <c r="N413" s="18">
        <v>4.1088E-2</v>
      </c>
      <c r="O413" s="15">
        <v>0.70299999999999996</v>
      </c>
      <c r="P413" s="16">
        <v>1.627886370140869</v>
      </c>
      <c r="Q413" s="18">
        <v>3.1469999999999998E-2</v>
      </c>
      <c r="R413" s="17">
        <v>0.29947400000000002</v>
      </c>
      <c r="S413" s="19" t="s">
        <v>2800</v>
      </c>
      <c r="T413" s="13" t="s">
        <v>30</v>
      </c>
      <c r="U413" s="13" t="s">
        <v>30</v>
      </c>
      <c r="V413" s="13" t="s">
        <v>30</v>
      </c>
      <c r="W413" s="13" t="s">
        <v>30</v>
      </c>
      <c r="X413" s="13" t="s">
        <v>30</v>
      </c>
      <c r="Y413" s="13" t="s">
        <v>30</v>
      </c>
      <c r="Z413" s="13" t="s">
        <v>30</v>
      </c>
      <c r="AA413" s="13" t="s">
        <v>30</v>
      </c>
      <c r="AB413" s="13" t="s">
        <v>30</v>
      </c>
      <c r="AC413" s="19" t="s">
        <v>2800</v>
      </c>
      <c r="AD413" s="13">
        <v>7.8311870411191</v>
      </c>
      <c r="AE413" s="13">
        <v>7.82097198667587</v>
      </c>
      <c r="AF413" s="13">
        <v>8.3204539906060795</v>
      </c>
      <c r="AG413" s="13">
        <v>5.8005225255880104</v>
      </c>
      <c r="AH413" s="13">
        <v>6.20285616875287</v>
      </c>
      <c r="AI413" s="13">
        <v>6.8603660978431398</v>
      </c>
      <c r="AJ413" s="13">
        <v>7.1771085941525801</v>
      </c>
      <c r="AK413" s="13">
        <v>7.1400353101482503</v>
      </c>
      <c r="AL413" s="13">
        <v>6.6564789322553697</v>
      </c>
    </row>
    <row r="414" spans="1:38" ht="15.6" x14ac:dyDescent="0.35">
      <c r="A414" s="13" t="s">
        <v>5923</v>
      </c>
      <c r="B414" s="13" t="s">
        <v>5924</v>
      </c>
      <c r="C414" s="13">
        <v>10855</v>
      </c>
      <c r="D414" s="14" t="s">
        <v>5921</v>
      </c>
      <c r="E414" s="13" t="s">
        <v>5922</v>
      </c>
      <c r="F414" s="17" t="s">
        <v>16039</v>
      </c>
      <c r="G414" s="15">
        <v>-1.7050000000000001</v>
      </c>
      <c r="H414" s="16">
        <v>-3.2602893296105018</v>
      </c>
      <c r="I414" s="20">
        <v>1.0000000000000001E-5</v>
      </c>
      <c r="J414" s="18">
        <v>8.4400000000000002E-4</v>
      </c>
      <c r="K414" s="15">
        <v>-0.997</v>
      </c>
      <c r="L414" s="16">
        <v>-1.9958454379981012</v>
      </c>
      <c r="M414" s="18">
        <v>3.2000000000000003E-4</v>
      </c>
      <c r="N414" s="18">
        <v>6.659E-3</v>
      </c>
      <c r="O414" s="15">
        <v>0.70799999999999996</v>
      </c>
      <c r="P414" s="16">
        <v>1.6335379822200455</v>
      </c>
      <c r="Q414" s="18">
        <v>3.13E-3</v>
      </c>
      <c r="R414" s="17">
        <v>0.10463600000000001</v>
      </c>
      <c r="S414" s="19" t="s">
        <v>5923</v>
      </c>
      <c r="T414" s="13" t="s">
        <v>30</v>
      </c>
      <c r="U414" s="13" t="s">
        <v>30</v>
      </c>
      <c r="V414" s="13" t="s">
        <v>30</v>
      </c>
      <c r="W414" s="13" t="s">
        <v>30</v>
      </c>
      <c r="X414" s="13" t="s">
        <v>29</v>
      </c>
      <c r="Y414" s="13" t="s">
        <v>30</v>
      </c>
      <c r="Z414" s="13" t="s">
        <v>30</v>
      </c>
      <c r="AA414" s="13" t="s">
        <v>30</v>
      </c>
      <c r="AB414" s="13" t="s">
        <v>29</v>
      </c>
      <c r="AC414" s="19" t="s">
        <v>5923</v>
      </c>
      <c r="AD414" s="13">
        <v>6.9081640405517097</v>
      </c>
      <c r="AE414" s="13">
        <v>7.2145645515889001</v>
      </c>
      <c r="AF414" s="13">
        <v>6.5940506710323401</v>
      </c>
      <c r="AG414" s="13">
        <v>5.1008990601761299</v>
      </c>
      <c r="AH414" s="13">
        <v>5.0387980310761504</v>
      </c>
      <c r="AI414" s="13">
        <v>5.4633964520021703</v>
      </c>
      <c r="AJ414" s="13">
        <v>5.9399112556842901</v>
      </c>
      <c r="AK414" s="13">
        <v>5.8901684154304199</v>
      </c>
      <c r="AL414" s="13">
        <v>5.8965641999083598</v>
      </c>
    </row>
    <row r="415" spans="1:38" ht="15.6" x14ac:dyDescent="0.35">
      <c r="A415" s="13" t="s">
        <v>9414</v>
      </c>
      <c r="B415" s="13" t="s">
        <v>9415</v>
      </c>
      <c r="C415" s="13">
        <v>8828</v>
      </c>
      <c r="D415" s="14" t="s">
        <v>9406</v>
      </c>
      <c r="E415" s="13" t="s">
        <v>9407</v>
      </c>
      <c r="F415" s="17" t="s">
        <v>16039</v>
      </c>
      <c r="G415" s="15">
        <v>-1.7130000000000001</v>
      </c>
      <c r="H415" s="16">
        <v>-3.2784184305500683</v>
      </c>
      <c r="I415" s="18">
        <v>0</v>
      </c>
      <c r="J415" s="18">
        <v>7.27E-4</v>
      </c>
      <c r="K415" s="15">
        <v>-0.875</v>
      </c>
      <c r="L415" s="16">
        <v>-1.8340080864093424</v>
      </c>
      <c r="M415" s="18">
        <v>6.4000000000000005E-4</v>
      </c>
      <c r="N415" s="18">
        <v>1.0305E-2</v>
      </c>
      <c r="O415" s="15">
        <v>0.83799999999999997</v>
      </c>
      <c r="P415" s="16">
        <v>1.7875703247135739</v>
      </c>
      <c r="Q415" s="18">
        <v>8.5999999999999998E-4</v>
      </c>
      <c r="R415" s="17">
        <v>5.7604000000000002E-2</v>
      </c>
      <c r="S415" s="19" t="s">
        <v>9414</v>
      </c>
      <c r="T415" s="13" t="s">
        <v>30</v>
      </c>
      <c r="U415" s="13" t="s">
        <v>30</v>
      </c>
      <c r="V415" s="13" t="s">
        <v>30</v>
      </c>
      <c r="W415" s="13" t="s">
        <v>30</v>
      </c>
      <c r="X415" s="13" t="s">
        <v>30</v>
      </c>
      <c r="Y415" s="13" t="s">
        <v>30</v>
      </c>
      <c r="Z415" s="13" t="s">
        <v>30</v>
      </c>
      <c r="AA415" s="13" t="s">
        <v>30</v>
      </c>
      <c r="AB415" s="13" t="s">
        <v>30</v>
      </c>
      <c r="AC415" s="19" t="s">
        <v>9414</v>
      </c>
      <c r="AD415" s="13">
        <v>11.8768671172552</v>
      </c>
      <c r="AE415" s="13">
        <v>12.2973184837485</v>
      </c>
      <c r="AF415" s="13">
        <v>11.998329662324499</v>
      </c>
      <c r="AG415" s="13">
        <v>10.313335392551</v>
      </c>
      <c r="AH415" s="13">
        <v>10.215433987130099</v>
      </c>
      <c r="AI415" s="13">
        <v>10.5051775704514</v>
      </c>
      <c r="AJ415" s="13">
        <v>11.1064704206523</v>
      </c>
      <c r="AK415" s="13">
        <v>10.969258735996901</v>
      </c>
      <c r="AL415" s="13">
        <v>11.471924564135101</v>
      </c>
    </row>
    <row r="416" spans="1:38" ht="15.6" x14ac:dyDescent="0.35">
      <c r="A416" s="13" t="s">
        <v>6848</v>
      </c>
      <c r="B416" s="13" t="s">
        <v>6849</v>
      </c>
      <c r="C416" s="13">
        <v>51315</v>
      </c>
      <c r="D416" s="14" t="s">
        <v>6850</v>
      </c>
      <c r="E416" s="13" t="s">
        <v>6851</v>
      </c>
      <c r="F416" s="17" t="s">
        <v>16039</v>
      </c>
      <c r="G416" s="15">
        <v>-1.714</v>
      </c>
      <c r="H416" s="16">
        <v>-3.2806916447869052</v>
      </c>
      <c r="I416" s="20">
        <v>5.9999999999999995E-4</v>
      </c>
      <c r="J416" s="18">
        <v>1.2772E-2</v>
      </c>
      <c r="K416" s="15">
        <v>-0.82699999999999996</v>
      </c>
      <c r="L416" s="16">
        <v>-1.7739926103043</v>
      </c>
      <c r="M416" s="18">
        <v>3.4419999999999999E-2</v>
      </c>
      <c r="N416" s="17">
        <v>0.132608</v>
      </c>
      <c r="O416" s="15">
        <v>0.88700000000000001</v>
      </c>
      <c r="P416" s="16">
        <v>1.8493265562273988</v>
      </c>
      <c r="Q416" s="18">
        <v>2.5579999999999999E-2</v>
      </c>
      <c r="R416" s="17">
        <v>0.272038</v>
      </c>
      <c r="S416" s="19" t="s">
        <v>6848</v>
      </c>
      <c r="T416" s="13" t="s">
        <v>30</v>
      </c>
      <c r="U416" s="13" t="s">
        <v>30</v>
      </c>
      <c r="V416" s="13" t="s">
        <v>30</v>
      </c>
      <c r="W416" s="13" t="s">
        <v>30</v>
      </c>
      <c r="X416" s="13" t="s">
        <v>30</v>
      </c>
      <c r="Y416" s="13" t="s">
        <v>30</v>
      </c>
      <c r="Z416" s="13" t="s">
        <v>30</v>
      </c>
      <c r="AA416" s="13" t="s">
        <v>30</v>
      </c>
      <c r="AB416" s="13" t="s">
        <v>30</v>
      </c>
      <c r="AC416" s="19" t="s">
        <v>6848</v>
      </c>
      <c r="AD416" s="13">
        <v>9.1929954869014505</v>
      </c>
      <c r="AE416" s="13">
        <v>10.261769553792799</v>
      </c>
      <c r="AF416" s="13">
        <v>10.0196981326167</v>
      </c>
      <c r="AG416" s="13">
        <v>7.8966681560841501</v>
      </c>
      <c r="AH416" s="13">
        <v>7.6994190130911804</v>
      </c>
      <c r="AI416" s="13">
        <v>8.7372388478884702</v>
      </c>
      <c r="AJ416" s="13">
        <v>8.9676193102267003</v>
      </c>
      <c r="AK416" s="13">
        <v>9.2604562982155105</v>
      </c>
      <c r="AL416" s="13">
        <v>8.7660161427566301</v>
      </c>
    </row>
    <row r="417" spans="1:38" ht="15.6" x14ac:dyDescent="0.35">
      <c r="A417" s="13" t="s">
        <v>1337</v>
      </c>
      <c r="B417" s="13" t="s">
        <v>1338</v>
      </c>
      <c r="C417" s="13">
        <v>8553</v>
      </c>
      <c r="D417" s="14" t="s">
        <v>1335</v>
      </c>
      <c r="E417" s="13" t="s">
        <v>1336</v>
      </c>
      <c r="F417" s="17" t="s">
        <v>16039</v>
      </c>
      <c r="G417" s="15">
        <v>-1.724</v>
      </c>
      <c r="H417" s="16">
        <v>-3.3035106597428792</v>
      </c>
      <c r="I417" s="18">
        <v>5.62E-3</v>
      </c>
      <c r="J417" s="18">
        <v>4.8536999999999997E-2</v>
      </c>
      <c r="K417" s="15">
        <v>-0.13300000000000001</v>
      </c>
      <c r="L417" s="16">
        <v>-1.0965715885878942</v>
      </c>
      <c r="M417" s="17">
        <v>0.78720999999999997</v>
      </c>
      <c r="N417" s="17">
        <v>0.88441000000000003</v>
      </c>
      <c r="O417" s="15">
        <v>1.591</v>
      </c>
      <c r="P417" s="16">
        <v>3.0125809332676243</v>
      </c>
      <c r="Q417" s="18">
        <v>8.7100000000000007E-3</v>
      </c>
      <c r="R417" s="17">
        <v>0.168901</v>
      </c>
      <c r="S417" s="19" t="s">
        <v>1337</v>
      </c>
      <c r="T417" s="13" t="s">
        <v>30</v>
      </c>
      <c r="U417" s="13" t="s">
        <v>30</v>
      </c>
      <c r="V417" s="13" t="s">
        <v>30</v>
      </c>
      <c r="W417" s="13" t="s">
        <v>30</v>
      </c>
      <c r="X417" s="13" t="s">
        <v>30</v>
      </c>
      <c r="Y417" s="13" t="s">
        <v>30</v>
      </c>
      <c r="Z417" s="13" t="s">
        <v>30</v>
      </c>
      <c r="AA417" s="13" t="s">
        <v>30</v>
      </c>
      <c r="AB417" s="13" t="s">
        <v>30</v>
      </c>
      <c r="AC417" s="19" t="s">
        <v>1337</v>
      </c>
      <c r="AD417" s="13">
        <v>11.539574979383399</v>
      </c>
      <c r="AE417" s="13">
        <v>11.2745631636508</v>
      </c>
      <c r="AF417" s="13">
        <v>10.520091466610101</v>
      </c>
      <c r="AG417" s="13">
        <v>8.6974263977826602</v>
      </c>
      <c r="AH417" s="13">
        <v>8.8550867971593394</v>
      </c>
      <c r="AI417" s="13">
        <v>10.610669487479401</v>
      </c>
      <c r="AJ417" s="13">
        <v>11.081934107964701</v>
      </c>
      <c r="AK417" s="13">
        <v>11.151323191398101</v>
      </c>
      <c r="AL417" s="13">
        <v>10.703409797507</v>
      </c>
    </row>
    <row r="418" spans="1:38" ht="15.6" x14ac:dyDescent="0.35">
      <c r="A418" s="13" t="s">
        <v>12359</v>
      </c>
      <c r="B418" s="13" t="s">
        <v>12360</v>
      </c>
      <c r="C418" s="13">
        <v>57477</v>
      </c>
      <c r="D418" s="14" t="s">
        <v>12357</v>
      </c>
      <c r="E418" s="13" t="s">
        <v>12358</v>
      </c>
      <c r="F418" s="17" t="s">
        <v>16039</v>
      </c>
      <c r="G418" s="15">
        <v>-1.7509999999999999</v>
      </c>
      <c r="H418" s="16">
        <v>-3.3659179291415211</v>
      </c>
      <c r="I418" s="18">
        <v>1.08E-3</v>
      </c>
      <c r="J418" s="18">
        <v>1.806E-2</v>
      </c>
      <c r="K418" s="15">
        <v>-0.437</v>
      </c>
      <c r="L418" s="16">
        <v>-1.3537862790524591</v>
      </c>
      <c r="M418" s="17">
        <v>0.26780999999999999</v>
      </c>
      <c r="N418" s="17">
        <v>0.47634799999999999</v>
      </c>
      <c r="O418" s="15">
        <v>1.3129999999999999</v>
      </c>
      <c r="P418" s="16">
        <v>2.4845765635688788</v>
      </c>
      <c r="Q418" s="18">
        <v>6.2700000000000004E-3</v>
      </c>
      <c r="R418" s="17">
        <v>0.145649</v>
      </c>
      <c r="S418" s="19" t="s">
        <v>12359</v>
      </c>
      <c r="T418" s="13" t="s">
        <v>30</v>
      </c>
      <c r="U418" s="13" t="s">
        <v>30</v>
      </c>
      <c r="V418" s="13" t="s">
        <v>30</v>
      </c>
      <c r="W418" s="13" t="s">
        <v>29</v>
      </c>
      <c r="X418" s="13" t="s">
        <v>30</v>
      </c>
      <c r="Y418" s="13" t="s">
        <v>30</v>
      </c>
      <c r="Z418" s="13" t="s">
        <v>30</v>
      </c>
      <c r="AA418" s="13" t="s">
        <v>30</v>
      </c>
      <c r="AB418" s="13" t="s">
        <v>30</v>
      </c>
      <c r="AC418" s="19" t="s">
        <v>12359</v>
      </c>
      <c r="AD418" s="13">
        <v>8.1059751495583807</v>
      </c>
      <c r="AE418" s="13">
        <v>7.1724295440597201</v>
      </c>
      <c r="AF418" s="13">
        <v>8.2033870268841405</v>
      </c>
      <c r="AG418" s="13">
        <v>5.4791142316536101</v>
      </c>
      <c r="AH418" s="13">
        <v>5.90117396310555</v>
      </c>
      <c r="AI418" s="13">
        <v>6.8492867914080202</v>
      </c>
      <c r="AJ418" s="13">
        <v>7.6263080686286404</v>
      </c>
      <c r="AK418" s="13">
        <v>7.3186788172156403</v>
      </c>
      <c r="AL418" s="13">
        <v>7.2249016093643403</v>
      </c>
    </row>
    <row r="419" spans="1:38" ht="15.6" x14ac:dyDescent="0.35">
      <c r="A419" s="13" t="s">
        <v>13975</v>
      </c>
      <c r="B419" s="13" t="s">
        <v>13976</v>
      </c>
      <c r="C419" s="13">
        <v>4071</v>
      </c>
      <c r="D419" s="14" t="s">
        <v>13971</v>
      </c>
      <c r="E419" s="13" t="s">
        <v>13972</v>
      </c>
      <c r="F419" s="17" t="s">
        <v>16039</v>
      </c>
      <c r="G419" s="15">
        <v>-1.768</v>
      </c>
      <c r="H419" s="16">
        <v>-3.4058148309957796</v>
      </c>
      <c r="I419" s="18">
        <v>3.6800000000000001E-3</v>
      </c>
      <c r="J419" s="18">
        <v>3.7589999999999998E-2</v>
      </c>
      <c r="K419" s="15">
        <v>-0.82899999999999996</v>
      </c>
      <c r="L419" s="16">
        <v>-1.7764535916848097</v>
      </c>
      <c r="M419" s="17">
        <v>0.10117</v>
      </c>
      <c r="N419" s="17">
        <v>0.26310699999999998</v>
      </c>
      <c r="O419" s="15">
        <v>0.93899999999999995</v>
      </c>
      <c r="P419" s="16">
        <v>1.9171988769859529</v>
      </c>
      <c r="Q419" s="17">
        <v>6.8709999999999993E-2</v>
      </c>
      <c r="R419" s="17">
        <v>0.41428199999999998</v>
      </c>
      <c r="S419" s="19" t="s">
        <v>13975</v>
      </c>
      <c r="T419" s="13" t="s">
        <v>30</v>
      </c>
      <c r="U419" s="13" t="s">
        <v>30</v>
      </c>
      <c r="V419" s="13" t="s">
        <v>30</v>
      </c>
      <c r="W419" s="13" t="s">
        <v>30</v>
      </c>
      <c r="X419" s="13" t="s">
        <v>30</v>
      </c>
      <c r="Y419" s="13" t="s">
        <v>30</v>
      </c>
      <c r="Z419" s="13" t="s">
        <v>30</v>
      </c>
      <c r="AA419" s="13" t="s">
        <v>30</v>
      </c>
      <c r="AB419" s="13" t="s">
        <v>30</v>
      </c>
      <c r="AC419" s="19" t="s">
        <v>13975</v>
      </c>
      <c r="AD419" s="13">
        <v>10.1104766065357</v>
      </c>
      <c r="AE419" s="13">
        <v>9.6309260868712201</v>
      </c>
      <c r="AF419" s="13">
        <v>8.3078810967419905</v>
      </c>
      <c r="AG419" s="13">
        <v>7.9323450280785996</v>
      </c>
      <c r="AH419" s="13">
        <v>7.9630420884109396</v>
      </c>
      <c r="AI419" s="13">
        <v>6.8492867914080202</v>
      </c>
      <c r="AJ419" s="13">
        <v>8.5084175634020909</v>
      </c>
      <c r="AK419" s="13">
        <v>8.75315689477425</v>
      </c>
      <c r="AL419" s="13">
        <v>8.2997790292463396</v>
      </c>
    </row>
    <row r="420" spans="1:38" ht="15.6" x14ac:dyDescent="0.35">
      <c r="A420" s="13" t="s">
        <v>10121</v>
      </c>
      <c r="B420" s="13" t="s">
        <v>10122</v>
      </c>
      <c r="C420" s="13">
        <v>10745</v>
      </c>
      <c r="D420" s="14" t="s">
        <v>10115</v>
      </c>
      <c r="E420" s="13" t="s">
        <v>10116</v>
      </c>
      <c r="F420" s="17" t="s">
        <v>16039</v>
      </c>
      <c r="G420" s="15">
        <v>-1.7729999999999999</v>
      </c>
      <c r="H420" s="16">
        <v>-3.4176389635589315</v>
      </c>
      <c r="I420" s="18">
        <v>1.8000000000000001E-4</v>
      </c>
      <c r="J420" s="18">
        <v>6.4070000000000004E-3</v>
      </c>
      <c r="K420" s="15">
        <v>-1.044</v>
      </c>
      <c r="L420" s="16">
        <v>-2.0619366375895773</v>
      </c>
      <c r="M420" s="18">
        <v>5.7800000000000004E-3</v>
      </c>
      <c r="N420" s="18">
        <v>4.1924999999999997E-2</v>
      </c>
      <c r="O420" s="15">
        <v>0.72899999999999998</v>
      </c>
      <c r="P420" s="16">
        <v>1.6574898089759844</v>
      </c>
      <c r="Q420" s="18">
        <v>3.3239999999999999E-2</v>
      </c>
      <c r="R420" s="17">
        <v>0.305753</v>
      </c>
      <c r="S420" s="19" t="s">
        <v>10121</v>
      </c>
      <c r="T420" s="13" t="s">
        <v>30</v>
      </c>
      <c r="U420" s="13" t="s">
        <v>30</v>
      </c>
      <c r="V420" s="13" t="s">
        <v>30</v>
      </c>
      <c r="W420" s="13" t="s">
        <v>30</v>
      </c>
      <c r="X420" s="13" t="s">
        <v>30</v>
      </c>
      <c r="Y420" s="13" t="s">
        <v>29</v>
      </c>
      <c r="Z420" s="13" t="s">
        <v>30</v>
      </c>
      <c r="AA420" s="13" t="s">
        <v>30</v>
      </c>
      <c r="AB420" s="13" t="s">
        <v>30</v>
      </c>
      <c r="AC420" s="19" t="s">
        <v>10121</v>
      </c>
      <c r="AD420" s="13">
        <v>7.4060676428266303</v>
      </c>
      <c r="AE420" s="13">
        <v>8.1498771624606796</v>
      </c>
      <c r="AF420" s="13">
        <v>8.6358141115994602</v>
      </c>
      <c r="AG420" s="13">
        <v>6.5890027674947298</v>
      </c>
      <c r="AH420" s="13">
        <v>6.3416668635497802</v>
      </c>
      <c r="AI420" s="13">
        <v>5.9432321727225199</v>
      </c>
      <c r="AJ420" s="13">
        <v>7.1035528718812602</v>
      </c>
      <c r="AK420" s="13">
        <v>6.8801543459995704</v>
      </c>
      <c r="AL420" s="13">
        <v>7.0762782400672197</v>
      </c>
    </row>
    <row r="421" spans="1:38" ht="15.6" x14ac:dyDescent="0.35">
      <c r="A421" s="13" t="s">
        <v>5058</v>
      </c>
      <c r="B421" s="13" t="s">
        <v>5059</v>
      </c>
      <c r="C421" s="13">
        <v>284161</v>
      </c>
      <c r="D421" s="14" t="s">
        <v>5054</v>
      </c>
      <c r="E421" s="13" t="s">
        <v>5055</v>
      </c>
      <c r="F421" s="17" t="s">
        <v>16039</v>
      </c>
      <c r="G421" s="15">
        <v>-1.7849999999999999</v>
      </c>
      <c r="H421" s="16">
        <v>-3.4461846388480684</v>
      </c>
      <c r="I421" s="20">
        <v>2.0000000000000002E-5</v>
      </c>
      <c r="J421" s="18">
        <v>2.088E-3</v>
      </c>
      <c r="K421" s="15">
        <v>-1.0129999999999999</v>
      </c>
      <c r="L421" s="16">
        <v>-2.0181032676893622</v>
      </c>
      <c r="M421" s="18">
        <v>1.5399999999999999E-3</v>
      </c>
      <c r="N421" s="18">
        <v>1.7972999999999999E-2</v>
      </c>
      <c r="O421" s="15">
        <v>0.77200000000000002</v>
      </c>
      <c r="P421" s="16">
        <v>1.7076354287824898</v>
      </c>
      <c r="Q421" s="18">
        <v>7.7000000000000002E-3</v>
      </c>
      <c r="R421" s="17">
        <v>0.158614</v>
      </c>
      <c r="S421" s="19" t="s">
        <v>5058</v>
      </c>
      <c r="T421" s="13" t="s">
        <v>30</v>
      </c>
      <c r="U421" s="13" t="s">
        <v>30</v>
      </c>
      <c r="V421" s="13" t="s">
        <v>30</v>
      </c>
      <c r="W421" s="13" t="s">
        <v>30</v>
      </c>
      <c r="X421" s="13" t="s">
        <v>30</v>
      </c>
      <c r="Y421" s="13" t="s">
        <v>30</v>
      </c>
      <c r="Z421" s="13" t="s">
        <v>30</v>
      </c>
      <c r="AA421" s="13" t="s">
        <v>30</v>
      </c>
      <c r="AB421" s="13" t="s">
        <v>30</v>
      </c>
      <c r="AC421" s="19" t="s">
        <v>5058</v>
      </c>
      <c r="AD421" s="13">
        <v>7.8624531461439098</v>
      </c>
      <c r="AE421" s="13">
        <v>8.2985602552060307</v>
      </c>
      <c r="AF421" s="13">
        <v>8.3323680978063805</v>
      </c>
      <c r="AG421" s="13">
        <v>6.1344510792717397</v>
      </c>
      <c r="AH421" s="13">
        <v>6.2500407711291803</v>
      </c>
      <c r="AI421" s="13">
        <v>6.7539451209068302</v>
      </c>
      <c r="AJ421" s="13">
        <v>7.5127805189871104</v>
      </c>
      <c r="AK421" s="13">
        <v>7.0570471120227998</v>
      </c>
      <c r="AL421" s="13">
        <v>6.8852567580947097</v>
      </c>
    </row>
    <row r="422" spans="1:38" ht="15.6" x14ac:dyDescent="0.35">
      <c r="A422" s="13" t="s">
        <v>9416</v>
      </c>
      <c r="B422" s="13" t="s">
        <v>9417</v>
      </c>
      <c r="C422" s="13">
        <v>8828</v>
      </c>
      <c r="D422" s="14" t="s">
        <v>9406</v>
      </c>
      <c r="E422" s="13" t="s">
        <v>9407</v>
      </c>
      <c r="F422" s="18" t="s">
        <v>16040</v>
      </c>
      <c r="G422" s="15">
        <v>-1.796</v>
      </c>
      <c r="H422" s="16">
        <v>-3.4725609104041717</v>
      </c>
      <c r="I422" s="18">
        <v>0</v>
      </c>
      <c r="J422" s="18">
        <v>5.8E-4</v>
      </c>
      <c r="K422" s="15">
        <v>-0.82099999999999995</v>
      </c>
      <c r="L422" s="16">
        <v>-1.7666301029629301</v>
      </c>
      <c r="M422" s="18">
        <v>8.7000000000000001E-4</v>
      </c>
      <c r="N422" s="18">
        <v>1.2336E-2</v>
      </c>
      <c r="O422" s="15">
        <v>0.97499999999999998</v>
      </c>
      <c r="P422" s="16">
        <v>1.9656411970905021</v>
      </c>
      <c r="Q422" s="18">
        <v>2.5999999999999998E-4</v>
      </c>
      <c r="R422" s="18">
        <v>3.3508000000000003E-2</v>
      </c>
      <c r="S422" s="19" t="s">
        <v>9416</v>
      </c>
      <c r="T422" s="13" t="s">
        <v>30</v>
      </c>
      <c r="U422" s="13" t="s">
        <v>30</v>
      </c>
      <c r="V422" s="13" t="s">
        <v>30</v>
      </c>
      <c r="W422" s="13" t="s">
        <v>30</v>
      </c>
      <c r="X422" s="13" t="s">
        <v>30</v>
      </c>
      <c r="Y422" s="13" t="s">
        <v>30</v>
      </c>
      <c r="Z422" s="13" t="s">
        <v>30</v>
      </c>
      <c r="AA422" s="13" t="s">
        <v>30</v>
      </c>
      <c r="AB422" s="13" t="s">
        <v>30</v>
      </c>
      <c r="AC422" s="19" t="s">
        <v>9416</v>
      </c>
      <c r="AD422" s="13">
        <v>10.7866082660376</v>
      </c>
      <c r="AE422" s="13">
        <v>10.7587494711654</v>
      </c>
      <c r="AF422" s="13">
        <v>10.758146560517</v>
      </c>
      <c r="AG422" s="13">
        <v>8.7494362969126502</v>
      </c>
      <c r="AH422" s="13">
        <v>8.7845740257034208</v>
      </c>
      <c r="AI422" s="13">
        <v>9.3801542305388796</v>
      </c>
      <c r="AJ422" s="13">
        <v>9.9295423794012105</v>
      </c>
      <c r="AK422" s="13">
        <v>9.9069132884908395</v>
      </c>
      <c r="AL422" s="13">
        <v>10.003734625561499</v>
      </c>
    </row>
    <row r="423" spans="1:38" ht="15.6" x14ac:dyDescent="0.35">
      <c r="A423" s="13" t="s">
        <v>14065</v>
      </c>
      <c r="B423" s="13" t="s">
        <v>14066</v>
      </c>
      <c r="C423" s="13">
        <v>130733</v>
      </c>
      <c r="D423" s="14" t="s">
        <v>14067</v>
      </c>
      <c r="E423" s="13" t="s">
        <v>14068</v>
      </c>
      <c r="F423" s="17" t="s">
        <v>16039</v>
      </c>
      <c r="G423" s="15">
        <v>-1.8169999999999999</v>
      </c>
      <c r="H423" s="16">
        <v>-3.5234774965079163</v>
      </c>
      <c r="I423" s="20">
        <v>2.0000000000000001E-4</v>
      </c>
      <c r="J423" s="18">
        <v>6.9170000000000004E-3</v>
      </c>
      <c r="K423" s="15">
        <v>-1.014</v>
      </c>
      <c r="L423" s="16">
        <v>-2.0195025951933712</v>
      </c>
      <c r="M423" s="18">
        <v>8.5199999999999998E-3</v>
      </c>
      <c r="N423" s="17">
        <v>5.3809999999999997E-2</v>
      </c>
      <c r="O423" s="15">
        <v>0.80300000000000005</v>
      </c>
      <c r="P423" s="16">
        <v>1.7447254115415172</v>
      </c>
      <c r="Q423" s="18">
        <v>2.6239999999999999E-2</v>
      </c>
      <c r="R423" s="17">
        <v>0.27533999999999997</v>
      </c>
      <c r="S423" s="19" t="s">
        <v>14065</v>
      </c>
      <c r="T423" s="13" t="s">
        <v>30</v>
      </c>
      <c r="U423" s="13" t="s">
        <v>30</v>
      </c>
      <c r="V423" s="13" t="s">
        <v>30</v>
      </c>
      <c r="W423" s="13" t="s">
        <v>30</v>
      </c>
      <c r="X423" s="13" t="s">
        <v>30</v>
      </c>
      <c r="Y423" s="13" t="s">
        <v>30</v>
      </c>
      <c r="Z423" s="13" t="s">
        <v>30</v>
      </c>
      <c r="AA423" s="13" t="s">
        <v>30</v>
      </c>
      <c r="AB423" s="13" t="s">
        <v>30</v>
      </c>
      <c r="AC423" s="19" t="s">
        <v>14065</v>
      </c>
      <c r="AD423" s="13">
        <v>8.8678715488321895</v>
      </c>
      <c r="AE423" s="13">
        <v>9.6423399278738895</v>
      </c>
      <c r="AF423" s="13">
        <v>8.6171359653687407</v>
      </c>
      <c r="AG423" s="13">
        <v>7.4158180961277003</v>
      </c>
      <c r="AH423" s="13">
        <v>6.6538608790015399</v>
      </c>
      <c r="AI423" s="13">
        <v>7.60760344474423</v>
      </c>
      <c r="AJ423" s="13">
        <v>8.1239646719558607</v>
      </c>
      <c r="AK423" s="13">
        <v>7.9011685030302399</v>
      </c>
      <c r="AL423" s="13">
        <v>8.0614610197160701</v>
      </c>
    </row>
    <row r="424" spans="1:38" ht="15.6" x14ac:dyDescent="0.35">
      <c r="A424" s="13" t="s">
        <v>9418</v>
      </c>
      <c r="B424" s="13" t="s">
        <v>9419</v>
      </c>
      <c r="C424" s="13">
        <v>8828</v>
      </c>
      <c r="D424" s="14" t="s">
        <v>9406</v>
      </c>
      <c r="E424" s="13" t="s">
        <v>9407</v>
      </c>
      <c r="F424" s="18" t="s">
        <v>16040</v>
      </c>
      <c r="G424" s="15">
        <v>-1.8260000000000001</v>
      </c>
      <c r="H424" s="16">
        <v>-3.5455267967794692</v>
      </c>
      <c r="I424" s="18">
        <v>0</v>
      </c>
      <c r="J424" s="18">
        <v>4.7600000000000002E-4</v>
      </c>
      <c r="K424" s="15">
        <v>-0.86299999999999999</v>
      </c>
      <c r="L424" s="16">
        <v>-1.8188165036014663</v>
      </c>
      <c r="M424" s="18">
        <v>5.1999999999999995E-4</v>
      </c>
      <c r="N424" s="18">
        <v>9.0010000000000003E-3</v>
      </c>
      <c r="O424" s="15">
        <v>0.96199999999999997</v>
      </c>
      <c r="P424" s="16">
        <v>1.9480085370864819</v>
      </c>
      <c r="Q424" s="18">
        <v>2.4000000000000001E-4</v>
      </c>
      <c r="R424" s="18">
        <v>3.2521000000000001E-2</v>
      </c>
      <c r="S424" s="19" t="s">
        <v>9418</v>
      </c>
      <c r="T424" s="13" t="s">
        <v>30</v>
      </c>
      <c r="U424" s="13" t="s">
        <v>30</v>
      </c>
      <c r="V424" s="13" t="s">
        <v>30</v>
      </c>
      <c r="W424" s="13" t="s">
        <v>30</v>
      </c>
      <c r="X424" s="13" t="s">
        <v>30</v>
      </c>
      <c r="Y424" s="13" t="s">
        <v>30</v>
      </c>
      <c r="Z424" s="13" t="s">
        <v>30</v>
      </c>
      <c r="AA424" s="13" t="s">
        <v>30</v>
      </c>
      <c r="AB424" s="13" t="s">
        <v>30</v>
      </c>
      <c r="AC424" s="19" t="s">
        <v>9418</v>
      </c>
      <c r="AD424" s="13">
        <v>11.5541741272636</v>
      </c>
      <c r="AE424" s="13">
        <v>11.560613612219401</v>
      </c>
      <c r="AF424" s="13">
        <v>11.159986010097899</v>
      </c>
      <c r="AG424" s="13">
        <v>9.56631156187923</v>
      </c>
      <c r="AH424" s="13">
        <v>9.4051192233108196</v>
      </c>
      <c r="AI424" s="13">
        <v>9.8264046572477692</v>
      </c>
      <c r="AJ424" s="13">
        <v>10.562139684958201</v>
      </c>
      <c r="AK424" s="13">
        <v>10.412772986388299</v>
      </c>
      <c r="AL424" s="13">
        <v>10.7100902604586</v>
      </c>
    </row>
    <row r="425" spans="1:38" ht="15.6" x14ac:dyDescent="0.35">
      <c r="A425" s="13" t="s">
        <v>803</v>
      </c>
      <c r="B425" s="13" t="s">
        <v>800</v>
      </c>
      <c r="C425" s="13">
        <v>57514</v>
      </c>
      <c r="D425" s="14" t="s">
        <v>801</v>
      </c>
      <c r="E425" s="13" t="s">
        <v>802</v>
      </c>
      <c r="F425" s="18" t="s">
        <v>16040</v>
      </c>
      <c r="G425" s="15">
        <v>-1.8280000000000001</v>
      </c>
      <c r="H425" s="16">
        <v>-3.5504453490779908</v>
      </c>
      <c r="I425" s="18">
        <v>0</v>
      </c>
      <c r="J425" s="20">
        <v>8.3999999999999995E-5</v>
      </c>
      <c r="K425" s="15">
        <v>-0.91100000000000003</v>
      </c>
      <c r="L425" s="16">
        <v>-1.8803484050182522</v>
      </c>
      <c r="M425" s="20">
        <v>3.0000000000000001E-5</v>
      </c>
      <c r="N425" s="18">
        <v>1.49E-3</v>
      </c>
      <c r="O425" s="15">
        <v>0.91700000000000004</v>
      </c>
      <c r="P425" s="16">
        <v>1.8881848383004998</v>
      </c>
      <c r="Q425" s="20">
        <v>3.0000000000000001E-5</v>
      </c>
      <c r="R425" s="18">
        <v>1.3233999999999999E-2</v>
      </c>
      <c r="S425" s="19" t="s">
        <v>803</v>
      </c>
      <c r="T425" s="13" t="s">
        <v>30</v>
      </c>
      <c r="U425" s="13" t="s">
        <v>30</v>
      </c>
      <c r="V425" s="13" t="s">
        <v>30</v>
      </c>
      <c r="W425" s="13" t="s">
        <v>29</v>
      </c>
      <c r="X425" s="13" t="s">
        <v>29</v>
      </c>
      <c r="Y425" s="13" t="s">
        <v>29</v>
      </c>
      <c r="Z425" s="13" t="s">
        <v>30</v>
      </c>
      <c r="AA425" s="13" t="s">
        <v>29</v>
      </c>
      <c r="AB425" s="13" t="s">
        <v>29</v>
      </c>
      <c r="AC425" s="19" t="s">
        <v>803</v>
      </c>
      <c r="AD425" s="13">
        <v>6.7232749371970799</v>
      </c>
      <c r="AE425" s="13">
        <v>6.9580448315627796</v>
      </c>
      <c r="AF425" s="13">
        <v>6.9275678483151104</v>
      </c>
      <c r="AG425" s="13">
        <v>5.0699404577832103</v>
      </c>
      <c r="AH425" s="13">
        <v>4.9240938313448597</v>
      </c>
      <c r="AI425" s="13">
        <v>5.12989900595388</v>
      </c>
      <c r="AJ425" s="13">
        <v>5.9995298841143603</v>
      </c>
      <c r="AK425" s="13">
        <v>5.8968734114186701</v>
      </c>
      <c r="AL425" s="13">
        <v>5.9783466336211299</v>
      </c>
    </row>
    <row r="426" spans="1:38" ht="15.6" x14ac:dyDescent="0.35">
      <c r="A426" s="13" t="s">
        <v>13736</v>
      </c>
      <c r="B426" s="13" t="s">
        <v>13737</v>
      </c>
      <c r="C426" s="13">
        <v>255394</v>
      </c>
      <c r="D426" s="14" t="s">
        <v>13733</v>
      </c>
      <c r="E426" s="13" t="s">
        <v>13734</v>
      </c>
      <c r="F426" s="17" t="s">
        <v>16039</v>
      </c>
      <c r="G426" s="15">
        <v>-1.8320000000000001</v>
      </c>
      <c r="H426" s="16">
        <v>-3.5603029330099858</v>
      </c>
      <c r="I426" s="18">
        <v>4.7000000000000002E-3</v>
      </c>
      <c r="J426" s="18">
        <v>4.3756000000000003E-2</v>
      </c>
      <c r="K426" s="15">
        <v>-0.42699999999999999</v>
      </c>
      <c r="L426" s="16">
        <v>-1.3444349941526259</v>
      </c>
      <c r="M426" s="17">
        <v>0.40643000000000001</v>
      </c>
      <c r="N426" s="17">
        <v>0.60905200000000004</v>
      </c>
      <c r="O426" s="15">
        <v>1.4039999999999999</v>
      </c>
      <c r="P426" s="16">
        <v>2.6463428798162401</v>
      </c>
      <c r="Q426" s="18">
        <v>1.8769999999999998E-2</v>
      </c>
      <c r="R426" s="17">
        <v>0.239538</v>
      </c>
      <c r="S426" s="19" t="s">
        <v>13736</v>
      </c>
      <c r="T426" s="13" t="s">
        <v>30</v>
      </c>
      <c r="U426" s="13" t="s">
        <v>30</v>
      </c>
      <c r="V426" s="13" t="s">
        <v>30</v>
      </c>
      <c r="W426" s="13" t="s">
        <v>29</v>
      </c>
      <c r="X426" s="13" t="s">
        <v>29</v>
      </c>
      <c r="Y426" s="13" t="s">
        <v>30</v>
      </c>
      <c r="Z426" s="13" t="s">
        <v>30</v>
      </c>
      <c r="AA426" s="13" t="s">
        <v>30</v>
      </c>
      <c r="AB426" s="13" t="s">
        <v>30</v>
      </c>
      <c r="AC426" s="19" t="s">
        <v>13736</v>
      </c>
      <c r="AD426" s="13">
        <v>7.1523222872801497</v>
      </c>
      <c r="AE426" s="13">
        <v>7.55038997310323</v>
      </c>
      <c r="AF426" s="13">
        <v>7.3279447689488197</v>
      </c>
      <c r="AG426" s="13">
        <v>5.0957580656920998</v>
      </c>
      <c r="AH426" s="13">
        <v>4.6013962315878798</v>
      </c>
      <c r="AI426" s="13">
        <v>6.8381419330240902</v>
      </c>
      <c r="AJ426" s="13">
        <v>6.5205012863155902</v>
      </c>
      <c r="AK426" s="13">
        <v>6.9720117043464196</v>
      </c>
      <c r="AL426" s="13">
        <v>7.2560538954574403</v>
      </c>
    </row>
    <row r="427" spans="1:38" ht="15.6" x14ac:dyDescent="0.35">
      <c r="A427" s="13" t="s">
        <v>604</v>
      </c>
      <c r="B427" s="13" t="s">
        <v>605</v>
      </c>
      <c r="C427" s="13">
        <v>147463</v>
      </c>
      <c r="D427" s="14" t="s">
        <v>606</v>
      </c>
      <c r="E427" s="13" t="s">
        <v>607</v>
      </c>
      <c r="F427" s="17" t="s">
        <v>16039</v>
      </c>
      <c r="G427" s="15">
        <v>-1.845</v>
      </c>
      <c r="H427" s="16">
        <v>-3.5925294915357369</v>
      </c>
      <c r="I427" s="18">
        <v>1.3999999999999999E-4</v>
      </c>
      <c r="J427" s="18">
        <v>5.5339999999999999E-3</v>
      </c>
      <c r="K427" s="15">
        <v>-0.94299999999999995</v>
      </c>
      <c r="L427" s="16">
        <v>-1.9225218567775226</v>
      </c>
      <c r="M427" s="18">
        <v>1.03E-2</v>
      </c>
      <c r="N427" s="17">
        <v>6.0704000000000001E-2</v>
      </c>
      <c r="O427" s="15">
        <v>0.90200000000000002</v>
      </c>
      <c r="P427" s="16">
        <v>1.8686546937663608</v>
      </c>
      <c r="Q427" s="18">
        <v>1.2869999999999999E-2</v>
      </c>
      <c r="R427" s="17">
        <v>0.20174600000000001</v>
      </c>
      <c r="S427" s="19" t="s">
        <v>604</v>
      </c>
      <c r="T427" s="13" t="s">
        <v>30</v>
      </c>
      <c r="U427" s="13" t="s">
        <v>30</v>
      </c>
      <c r="V427" s="13" t="s">
        <v>30</v>
      </c>
      <c r="W427" s="13" t="s">
        <v>30</v>
      </c>
      <c r="X427" s="13" t="s">
        <v>30</v>
      </c>
      <c r="Y427" s="13" t="s">
        <v>30</v>
      </c>
      <c r="Z427" s="13" t="s">
        <v>30</v>
      </c>
      <c r="AA427" s="13" t="s">
        <v>30</v>
      </c>
      <c r="AB427" s="13" t="s">
        <v>30</v>
      </c>
      <c r="AC427" s="19" t="s">
        <v>604</v>
      </c>
      <c r="AD427" s="13">
        <v>7.7986602812786998</v>
      </c>
      <c r="AE427" s="13">
        <v>8.5407640941410996</v>
      </c>
      <c r="AF427" s="13">
        <v>9.2096812353769693</v>
      </c>
      <c r="AG427" s="13">
        <v>6.6629057158286003</v>
      </c>
      <c r="AH427" s="13">
        <v>6.6679263853122901</v>
      </c>
      <c r="AI427" s="13">
        <v>6.6831069458803798</v>
      </c>
      <c r="AJ427" s="13">
        <v>7.5557763197717902</v>
      </c>
      <c r="AK427" s="13">
        <v>7.6914754058095403</v>
      </c>
      <c r="AL427" s="13">
        <v>7.4735942040072398</v>
      </c>
    </row>
    <row r="428" spans="1:38" ht="15.6" x14ac:dyDescent="0.35">
      <c r="A428" s="13" t="s">
        <v>14408</v>
      </c>
      <c r="B428" s="13" t="s">
        <v>14409</v>
      </c>
      <c r="C428" s="13">
        <v>375593</v>
      </c>
      <c r="D428" s="14" t="s">
        <v>14410</v>
      </c>
      <c r="E428" s="13" t="s">
        <v>14411</v>
      </c>
      <c r="F428" s="17" t="s">
        <v>16039</v>
      </c>
      <c r="G428" s="15">
        <v>-1.865</v>
      </c>
      <c r="H428" s="16">
        <v>-3.6426793343679136</v>
      </c>
      <c r="I428" s="20">
        <v>2.0000000000000002E-5</v>
      </c>
      <c r="J428" s="18">
        <v>1.8140000000000001E-3</v>
      </c>
      <c r="K428" s="15">
        <v>-0.98799999999999999</v>
      </c>
      <c r="L428" s="16">
        <v>-1.9834334614765865</v>
      </c>
      <c r="M428" s="18">
        <v>2E-3</v>
      </c>
      <c r="N428" s="18">
        <v>2.1215999999999999E-2</v>
      </c>
      <c r="O428" s="15">
        <v>0.877</v>
      </c>
      <c r="P428" s="16">
        <v>1.8365523246018476</v>
      </c>
      <c r="Q428" s="18">
        <v>4.1200000000000004E-3</v>
      </c>
      <c r="R428" s="17">
        <v>0.118925</v>
      </c>
      <c r="S428" s="19" t="s">
        <v>14408</v>
      </c>
      <c r="T428" s="13" t="s">
        <v>30</v>
      </c>
      <c r="U428" s="13" t="s">
        <v>30</v>
      </c>
      <c r="V428" s="13" t="s">
        <v>30</v>
      </c>
      <c r="W428" s="13" t="s">
        <v>30</v>
      </c>
      <c r="X428" s="13" t="s">
        <v>30</v>
      </c>
      <c r="Y428" s="13" t="s">
        <v>30</v>
      </c>
      <c r="Z428" s="13" t="s">
        <v>30</v>
      </c>
      <c r="AA428" s="13" t="s">
        <v>30</v>
      </c>
      <c r="AB428" s="13" t="s">
        <v>30</v>
      </c>
      <c r="AC428" s="19" t="s">
        <v>14408</v>
      </c>
      <c r="AD428" s="13">
        <v>7.7840730587459896</v>
      </c>
      <c r="AE428" s="13">
        <v>8.2831889520512991</v>
      </c>
      <c r="AF428" s="13">
        <v>8.3075734111056896</v>
      </c>
      <c r="AG428" s="13">
        <v>6.6949432774956401</v>
      </c>
      <c r="AH428" s="13">
        <v>5.8495777159710798</v>
      </c>
      <c r="AI428" s="13">
        <v>6.2365119789054404</v>
      </c>
      <c r="AJ428" s="13">
        <v>6.9948682999808396</v>
      </c>
      <c r="AK428" s="13">
        <v>7.3180679180072596</v>
      </c>
      <c r="AL428" s="13">
        <v>7.0989616761396599</v>
      </c>
    </row>
    <row r="429" spans="1:38" ht="15.6" x14ac:dyDescent="0.35">
      <c r="A429" s="13" t="s">
        <v>9420</v>
      </c>
      <c r="B429" s="13" t="s">
        <v>9421</v>
      </c>
      <c r="C429" s="13">
        <v>8828</v>
      </c>
      <c r="D429" s="14" t="s">
        <v>9406</v>
      </c>
      <c r="E429" s="13" t="s">
        <v>9407</v>
      </c>
      <c r="F429" s="17" t="s">
        <v>16039</v>
      </c>
      <c r="G429" s="15">
        <v>-1.871</v>
      </c>
      <c r="H429" s="16">
        <v>-3.6578603579996054</v>
      </c>
      <c r="I429" s="18">
        <v>0</v>
      </c>
      <c r="J429" s="18">
        <v>7.7399999999999995E-4</v>
      </c>
      <c r="K429" s="15">
        <v>-0.92600000000000005</v>
      </c>
      <c r="L429" s="16">
        <v>-1.9000007657497722</v>
      </c>
      <c r="M429" s="18">
        <v>8.8000000000000003E-4</v>
      </c>
      <c r="N429" s="18">
        <v>1.2465E-2</v>
      </c>
      <c r="O429" s="15">
        <v>0.94499999999999995</v>
      </c>
      <c r="P429" s="16">
        <v>1.9251888862035027</v>
      </c>
      <c r="Q429" s="18">
        <v>7.6999999999999996E-4</v>
      </c>
      <c r="R429" s="17">
        <v>5.4468000000000003E-2</v>
      </c>
      <c r="S429" s="19" t="s">
        <v>9420</v>
      </c>
      <c r="T429" s="13" t="s">
        <v>30</v>
      </c>
      <c r="U429" s="13" t="s">
        <v>30</v>
      </c>
      <c r="V429" s="13" t="s">
        <v>30</v>
      </c>
      <c r="W429" s="13" t="s">
        <v>30</v>
      </c>
      <c r="X429" s="13" t="s">
        <v>30</v>
      </c>
      <c r="Y429" s="13" t="s">
        <v>30</v>
      </c>
      <c r="Z429" s="13" t="s">
        <v>30</v>
      </c>
      <c r="AA429" s="13" t="s">
        <v>30</v>
      </c>
      <c r="AB429" s="13" t="s">
        <v>30</v>
      </c>
      <c r="AC429" s="19" t="s">
        <v>9420</v>
      </c>
      <c r="AD429" s="13">
        <v>12.452348940741</v>
      </c>
      <c r="AE429" s="13">
        <v>12.4486242101698</v>
      </c>
      <c r="AF429" s="13">
        <v>12.0234741006734</v>
      </c>
      <c r="AG429" s="13">
        <v>10.613546315782999</v>
      </c>
      <c r="AH429" s="13">
        <v>10.065246395863699</v>
      </c>
      <c r="AI429" s="13">
        <v>10.632528141286199</v>
      </c>
      <c r="AJ429" s="13">
        <v>11.4196516786629</v>
      </c>
      <c r="AK429" s="13">
        <v>11.2380863952248</v>
      </c>
      <c r="AL429" s="13">
        <v>11.4886561183</v>
      </c>
    </row>
    <row r="430" spans="1:38" ht="15.6" x14ac:dyDescent="0.35">
      <c r="A430" s="13" t="s">
        <v>6041</v>
      </c>
      <c r="B430" s="13" t="s">
        <v>6036</v>
      </c>
      <c r="C430" s="13">
        <v>23463</v>
      </c>
      <c r="D430" s="14" t="s">
        <v>6037</v>
      </c>
      <c r="E430" s="13" t="s">
        <v>6038</v>
      </c>
      <c r="F430" s="17" t="s">
        <v>16039</v>
      </c>
      <c r="G430" s="15">
        <v>-1.877</v>
      </c>
      <c r="H430" s="16">
        <v>-3.6731046492036947</v>
      </c>
      <c r="I430" s="18">
        <v>1.2199999999999999E-3</v>
      </c>
      <c r="J430" s="18">
        <v>1.9342000000000002E-2</v>
      </c>
      <c r="K430" s="15">
        <v>-1.1619999999999999</v>
      </c>
      <c r="L430" s="16">
        <v>-2.2376742020714224</v>
      </c>
      <c r="M430" s="18">
        <v>1.8360000000000001E-2</v>
      </c>
      <c r="N430" s="17">
        <v>8.7859000000000007E-2</v>
      </c>
      <c r="O430" s="15">
        <v>0.71499999999999997</v>
      </c>
      <c r="P430" s="16">
        <v>1.6414832176209966</v>
      </c>
      <c r="Q430" s="17">
        <v>0.11087</v>
      </c>
      <c r="R430" s="17">
        <v>0.49884400000000001</v>
      </c>
      <c r="S430" s="19" t="s">
        <v>6041</v>
      </c>
      <c r="T430" s="13" t="s">
        <v>30</v>
      </c>
      <c r="U430" s="13" t="s">
        <v>30</v>
      </c>
      <c r="V430" s="13" t="s">
        <v>30</v>
      </c>
      <c r="W430" s="13" t="s">
        <v>30</v>
      </c>
      <c r="X430" s="13" t="s">
        <v>30</v>
      </c>
      <c r="Y430" s="13" t="s">
        <v>30</v>
      </c>
      <c r="Z430" s="13" t="s">
        <v>30</v>
      </c>
      <c r="AA430" s="13" t="s">
        <v>30</v>
      </c>
      <c r="AB430" s="13" t="s">
        <v>30</v>
      </c>
      <c r="AC430" s="19" t="s">
        <v>6041</v>
      </c>
      <c r="AD430" s="13">
        <v>8.9709821801014797</v>
      </c>
      <c r="AE430" s="13">
        <v>8.5354647806854604</v>
      </c>
      <c r="AF430" s="13">
        <v>8.1904171503224195</v>
      </c>
      <c r="AG430" s="13">
        <v>7.1378353501031997</v>
      </c>
      <c r="AH430" s="13">
        <v>7.23173040487106</v>
      </c>
      <c r="AI430" s="13">
        <v>5.6966198072959999</v>
      </c>
      <c r="AJ430" s="13">
        <v>7.0692585388582403</v>
      </c>
      <c r="AK430" s="13">
        <v>7.8155359660965003</v>
      </c>
      <c r="AL430" s="13">
        <v>7.3253726012579099</v>
      </c>
    </row>
    <row r="431" spans="1:38" ht="15.6" x14ac:dyDescent="0.35">
      <c r="A431" s="13" t="s">
        <v>9422</v>
      </c>
      <c r="B431" s="13" t="s">
        <v>9423</v>
      </c>
      <c r="C431" s="13">
        <v>8828</v>
      </c>
      <c r="D431" s="14" t="s">
        <v>9406</v>
      </c>
      <c r="E431" s="13" t="s">
        <v>9407</v>
      </c>
      <c r="F431" s="17" t="s">
        <v>16039</v>
      </c>
      <c r="G431" s="15">
        <v>-1.887</v>
      </c>
      <c r="H431" s="16">
        <v>-3.6986531124547977</v>
      </c>
      <c r="I431" s="18">
        <v>0</v>
      </c>
      <c r="J431" s="18">
        <v>5.8E-4</v>
      </c>
      <c r="K431" s="15">
        <v>-1.145</v>
      </c>
      <c r="L431" s="16">
        <v>-2.2114613066405377</v>
      </c>
      <c r="M431" s="18">
        <v>1.1E-4</v>
      </c>
      <c r="N431" s="18">
        <v>3.48E-3</v>
      </c>
      <c r="O431" s="15">
        <v>0.74099999999999999</v>
      </c>
      <c r="P431" s="16">
        <v>1.671333917843707</v>
      </c>
      <c r="Q431" s="18">
        <v>2.2899999999999999E-3</v>
      </c>
      <c r="R431" s="17">
        <v>9.0053999999999995E-2</v>
      </c>
      <c r="S431" s="19" t="s">
        <v>9422</v>
      </c>
      <c r="T431" s="13" t="s">
        <v>30</v>
      </c>
      <c r="U431" s="13" t="s">
        <v>30</v>
      </c>
      <c r="V431" s="13" t="s">
        <v>30</v>
      </c>
      <c r="W431" s="13" t="s">
        <v>30</v>
      </c>
      <c r="X431" s="13" t="s">
        <v>30</v>
      </c>
      <c r="Y431" s="13" t="s">
        <v>30</v>
      </c>
      <c r="Z431" s="13" t="s">
        <v>30</v>
      </c>
      <c r="AA431" s="13" t="s">
        <v>30</v>
      </c>
      <c r="AB431" s="13" t="s">
        <v>30</v>
      </c>
      <c r="AC431" s="19" t="s">
        <v>9422</v>
      </c>
      <c r="AD431" s="13">
        <v>11.689191596981599</v>
      </c>
      <c r="AE431" s="13">
        <v>11.859931129306201</v>
      </c>
      <c r="AF431" s="13">
        <v>11.2137608917111</v>
      </c>
      <c r="AG431" s="13">
        <v>9.7159073358468095</v>
      </c>
      <c r="AH431" s="13">
        <v>9.5227107681398806</v>
      </c>
      <c r="AI431" s="13">
        <v>9.8640963856603996</v>
      </c>
      <c r="AJ431" s="13">
        <v>10.424708561412601</v>
      </c>
      <c r="AK431" s="13">
        <v>10.3735932785643</v>
      </c>
      <c r="AL431" s="13">
        <v>10.528457273172901</v>
      </c>
    </row>
    <row r="432" spans="1:38" ht="15.6" x14ac:dyDescent="0.35">
      <c r="A432" s="13" t="s">
        <v>6852</v>
      </c>
      <c r="B432" s="13" t="s">
        <v>6853</v>
      </c>
      <c r="C432" s="13">
        <v>51315</v>
      </c>
      <c r="D432" s="14" t="s">
        <v>6850</v>
      </c>
      <c r="E432" s="13" t="s">
        <v>6851</v>
      </c>
      <c r="F432" s="17" t="s">
        <v>16039</v>
      </c>
      <c r="G432" s="15">
        <v>-1.91</v>
      </c>
      <c r="H432" s="16">
        <v>-3.7580909968560472</v>
      </c>
      <c r="I432" s="20">
        <v>4.0000000000000003E-5</v>
      </c>
      <c r="J432" s="18">
        <v>2.663E-3</v>
      </c>
      <c r="K432" s="15">
        <v>-0.754</v>
      </c>
      <c r="L432" s="16">
        <v>-1.6864622205002251</v>
      </c>
      <c r="M432" s="18">
        <v>1.66E-2</v>
      </c>
      <c r="N432" s="17">
        <v>8.2401000000000002E-2</v>
      </c>
      <c r="O432" s="15">
        <v>1.155</v>
      </c>
      <c r="P432" s="16">
        <v>2.2268432364573729</v>
      </c>
      <c r="Q432" s="18">
        <v>1.5E-3</v>
      </c>
      <c r="R432" s="17">
        <v>7.3532E-2</v>
      </c>
      <c r="S432" s="19" t="s">
        <v>6852</v>
      </c>
      <c r="T432" s="13" t="s">
        <v>30</v>
      </c>
      <c r="U432" s="13" t="s">
        <v>30</v>
      </c>
      <c r="V432" s="13" t="s">
        <v>30</v>
      </c>
      <c r="W432" s="13" t="s">
        <v>30</v>
      </c>
      <c r="X432" s="13" t="s">
        <v>30</v>
      </c>
      <c r="Y432" s="13" t="s">
        <v>30</v>
      </c>
      <c r="Z432" s="13" t="s">
        <v>30</v>
      </c>
      <c r="AA432" s="13" t="s">
        <v>30</v>
      </c>
      <c r="AB432" s="13" t="s">
        <v>30</v>
      </c>
      <c r="AC432" s="19" t="s">
        <v>6852</v>
      </c>
      <c r="AD432" s="13">
        <v>8.3586552910619893</v>
      </c>
      <c r="AE432" s="13">
        <v>9.2024434398068493</v>
      </c>
      <c r="AF432" s="13">
        <v>9.2794112915415106</v>
      </c>
      <c r="AG432" s="13">
        <v>6.7211362339279903</v>
      </c>
      <c r="AH432" s="13">
        <v>7.03375936341296</v>
      </c>
      <c r="AI432" s="13">
        <v>7.3570930201583797</v>
      </c>
      <c r="AJ432" s="13">
        <v>8.1885807848960308</v>
      </c>
      <c r="AK432" s="13">
        <v>8.3361444054600895</v>
      </c>
      <c r="AL432" s="13">
        <v>8.0533745574486506</v>
      </c>
    </row>
    <row r="433" spans="1:38" ht="15.6" x14ac:dyDescent="0.35">
      <c r="A433" s="13" t="s">
        <v>1542</v>
      </c>
      <c r="B433" s="13" t="s">
        <v>1543</v>
      </c>
      <c r="C433" s="13">
        <v>79864</v>
      </c>
      <c r="D433" s="14" t="s">
        <v>1540</v>
      </c>
      <c r="E433" s="13" t="s">
        <v>1541</v>
      </c>
      <c r="F433" s="17" t="s">
        <v>16039</v>
      </c>
      <c r="G433" s="15">
        <v>-1.9179999999999999</v>
      </c>
      <c r="H433" s="16">
        <v>-3.7789881639888243</v>
      </c>
      <c r="I433" s="18">
        <v>4.47E-3</v>
      </c>
      <c r="J433" s="18">
        <v>4.2374000000000002E-2</v>
      </c>
      <c r="K433" s="15">
        <v>-0.876</v>
      </c>
      <c r="L433" s="16">
        <v>-1.8352797646227301</v>
      </c>
      <c r="M433" s="17">
        <v>0.11964</v>
      </c>
      <c r="N433" s="17">
        <v>0.29148400000000002</v>
      </c>
      <c r="O433" s="15">
        <v>1.042</v>
      </c>
      <c r="P433" s="16">
        <v>2.0590801668679943</v>
      </c>
      <c r="Q433" s="17">
        <v>7.1139999999999995E-2</v>
      </c>
      <c r="R433" s="17">
        <v>0.41964600000000002</v>
      </c>
      <c r="S433" s="19" t="s">
        <v>1542</v>
      </c>
      <c r="T433" s="13" t="s">
        <v>30</v>
      </c>
      <c r="U433" s="13" t="s">
        <v>30</v>
      </c>
      <c r="V433" s="13" t="s">
        <v>30</v>
      </c>
      <c r="W433" s="13" t="s">
        <v>30</v>
      </c>
      <c r="X433" s="13" t="s">
        <v>30</v>
      </c>
      <c r="Y433" s="13" t="s">
        <v>30</v>
      </c>
      <c r="Z433" s="13" t="s">
        <v>30</v>
      </c>
      <c r="AA433" s="13" t="s">
        <v>30</v>
      </c>
      <c r="AB433" s="13" t="s">
        <v>30</v>
      </c>
      <c r="AC433" s="19" t="s">
        <v>1542</v>
      </c>
      <c r="AD433" s="13">
        <v>7.5276745511921899</v>
      </c>
      <c r="AE433" s="13">
        <v>9.0013557007755107</v>
      </c>
      <c r="AF433" s="13">
        <v>9.1051407363548194</v>
      </c>
      <c r="AG433" s="13">
        <v>5.8252968020389702</v>
      </c>
      <c r="AH433" s="13">
        <v>6.4051173818598599</v>
      </c>
      <c r="AI433" s="13">
        <v>7.6508342611023901</v>
      </c>
      <c r="AJ433" s="13">
        <v>7.4948241257411201</v>
      </c>
      <c r="AK433" s="13">
        <v>7.8612043355673604</v>
      </c>
      <c r="AL433" s="13">
        <v>7.6508342611023901</v>
      </c>
    </row>
    <row r="434" spans="1:38" ht="15.6" x14ac:dyDescent="0.35">
      <c r="A434" s="13" t="s">
        <v>4486</v>
      </c>
      <c r="B434" s="13" t="s">
        <v>4487</v>
      </c>
      <c r="C434" s="13">
        <v>92565</v>
      </c>
      <c r="D434" s="14" t="s">
        <v>4488</v>
      </c>
      <c r="E434" s="13" t="s">
        <v>4489</v>
      </c>
      <c r="F434" s="18" t="s">
        <v>16040</v>
      </c>
      <c r="G434" s="15">
        <v>-1.9339999999999999</v>
      </c>
      <c r="H434" s="16">
        <v>-3.8211317455297493</v>
      </c>
      <c r="I434" s="20">
        <v>1.0000000000000001E-5</v>
      </c>
      <c r="J434" s="18">
        <v>9.6400000000000001E-4</v>
      </c>
      <c r="K434" s="15">
        <v>-0.82099999999999995</v>
      </c>
      <c r="L434" s="16">
        <v>-1.7666301029629301</v>
      </c>
      <c r="M434" s="18">
        <v>3.32E-3</v>
      </c>
      <c r="N434" s="18">
        <v>2.9395000000000001E-2</v>
      </c>
      <c r="O434" s="15">
        <v>1.113</v>
      </c>
      <c r="P434" s="16">
        <v>2.1629495269672359</v>
      </c>
      <c r="Q434" s="18">
        <v>4.4999999999999999E-4</v>
      </c>
      <c r="R434" s="18">
        <v>4.3650000000000001E-2</v>
      </c>
      <c r="S434" s="19" t="s">
        <v>4486</v>
      </c>
      <c r="T434" s="13" t="s">
        <v>30</v>
      </c>
      <c r="U434" s="13" t="s">
        <v>30</v>
      </c>
      <c r="V434" s="13" t="s">
        <v>30</v>
      </c>
      <c r="W434" s="13" t="s">
        <v>30</v>
      </c>
      <c r="X434" s="13" t="s">
        <v>29</v>
      </c>
      <c r="Y434" s="13" t="s">
        <v>30</v>
      </c>
      <c r="Z434" s="13" t="s">
        <v>30</v>
      </c>
      <c r="AA434" s="13" t="s">
        <v>30</v>
      </c>
      <c r="AB434" s="13" t="s">
        <v>30</v>
      </c>
      <c r="AC434" s="19" t="s">
        <v>4486</v>
      </c>
      <c r="AD434" s="13">
        <v>8.7892970138413702</v>
      </c>
      <c r="AE434" s="13">
        <v>9.0402595367586898</v>
      </c>
      <c r="AF434" s="13">
        <v>8.7361115155088793</v>
      </c>
      <c r="AG434" s="13">
        <v>7.0355057139514496</v>
      </c>
      <c r="AH434" s="13">
        <v>6.58016968663991</v>
      </c>
      <c r="AI434" s="13">
        <v>7.1489511727651998</v>
      </c>
      <c r="AJ434" s="13">
        <v>8.2323353167494204</v>
      </c>
      <c r="AK434" s="13">
        <v>8.2208703707850592</v>
      </c>
      <c r="AL434" s="13">
        <v>7.6508342611023901</v>
      </c>
    </row>
    <row r="435" spans="1:38" ht="15.6" x14ac:dyDescent="0.35">
      <c r="A435" s="13" t="s">
        <v>6854</v>
      </c>
      <c r="B435" s="13" t="s">
        <v>6855</v>
      </c>
      <c r="C435" s="13">
        <v>51315</v>
      </c>
      <c r="D435" s="14" t="s">
        <v>6850</v>
      </c>
      <c r="E435" s="13" t="s">
        <v>6851</v>
      </c>
      <c r="F435" s="17" t="s">
        <v>16039</v>
      </c>
      <c r="G435" s="15">
        <v>-1.94</v>
      </c>
      <c r="H435" s="16">
        <v>-3.8370564773010574</v>
      </c>
      <c r="I435" s="20">
        <v>2.0000000000000002E-5</v>
      </c>
      <c r="J435" s="18">
        <v>2.0479999999999999E-3</v>
      </c>
      <c r="K435" s="15">
        <v>-0.72199999999999998</v>
      </c>
      <c r="L435" s="16">
        <v>-1.6494670972201626</v>
      </c>
      <c r="M435" s="18">
        <v>1.617E-2</v>
      </c>
      <c r="N435" s="17">
        <v>8.0991999999999995E-2</v>
      </c>
      <c r="O435" s="15">
        <v>1.218</v>
      </c>
      <c r="P435" s="16">
        <v>2.3262400830957017</v>
      </c>
      <c r="Q435" s="18">
        <v>7.6000000000000004E-4</v>
      </c>
      <c r="R435" s="17">
        <v>5.4247999999999998E-2</v>
      </c>
      <c r="S435" s="19" t="s">
        <v>6854</v>
      </c>
      <c r="T435" s="13" t="s">
        <v>30</v>
      </c>
      <c r="U435" s="13" t="s">
        <v>30</v>
      </c>
      <c r="V435" s="13" t="s">
        <v>30</v>
      </c>
      <c r="W435" s="13" t="s">
        <v>30</v>
      </c>
      <c r="X435" s="13" t="s">
        <v>30</v>
      </c>
      <c r="Y435" s="13" t="s">
        <v>30</v>
      </c>
      <c r="Z435" s="13" t="s">
        <v>30</v>
      </c>
      <c r="AA435" s="13" t="s">
        <v>30</v>
      </c>
      <c r="AB435" s="13" t="s">
        <v>30</v>
      </c>
      <c r="AC435" s="19" t="s">
        <v>6854</v>
      </c>
      <c r="AD435" s="13">
        <v>9.4417286204001396</v>
      </c>
      <c r="AE435" s="13">
        <v>10.3446354641488</v>
      </c>
      <c r="AF435" s="13">
        <v>10.3276630187689</v>
      </c>
      <c r="AG435" s="13">
        <v>7.8437299489917702</v>
      </c>
      <c r="AH435" s="13">
        <v>8.1348152527652609</v>
      </c>
      <c r="AI435" s="13">
        <v>8.3155647623653195</v>
      </c>
      <c r="AJ435" s="13">
        <v>9.3113011185182302</v>
      </c>
      <c r="AK435" s="13">
        <v>9.4485341930569309</v>
      </c>
      <c r="AL435" s="13">
        <v>9.18950581758296</v>
      </c>
    </row>
    <row r="436" spans="1:38" ht="15.6" x14ac:dyDescent="0.35">
      <c r="A436" s="13" t="s">
        <v>8256</v>
      </c>
      <c r="B436" s="13" t="s">
        <v>8257</v>
      </c>
      <c r="C436" s="13">
        <v>84465</v>
      </c>
      <c r="D436" s="14" t="s">
        <v>8254</v>
      </c>
      <c r="E436" s="13" t="s">
        <v>8255</v>
      </c>
      <c r="F436" s="17" t="s">
        <v>16039</v>
      </c>
      <c r="G436" s="15">
        <v>-1.94</v>
      </c>
      <c r="H436" s="16">
        <v>-3.8370564773010574</v>
      </c>
      <c r="I436" s="18">
        <v>2.8500000000000001E-3</v>
      </c>
      <c r="J436" s="18">
        <v>3.2284E-2</v>
      </c>
      <c r="K436" s="15">
        <v>-1.002</v>
      </c>
      <c r="L436" s="16">
        <v>-2.0027745114226692</v>
      </c>
      <c r="M436" s="17">
        <v>6.5490000000000007E-2</v>
      </c>
      <c r="N436" s="17">
        <v>0.20061100000000001</v>
      </c>
      <c r="O436" s="15">
        <v>0.93799999999999994</v>
      </c>
      <c r="P436" s="16">
        <v>1.9158704364453927</v>
      </c>
      <c r="Q436" s="17">
        <v>8.1100000000000005E-2</v>
      </c>
      <c r="R436" s="17">
        <v>0.44244</v>
      </c>
      <c r="S436" s="19" t="s">
        <v>8256</v>
      </c>
      <c r="T436" s="13" t="s">
        <v>30</v>
      </c>
      <c r="U436" s="13" t="s">
        <v>30</v>
      </c>
      <c r="V436" s="13" t="s">
        <v>30</v>
      </c>
      <c r="W436" s="13" t="s">
        <v>30</v>
      </c>
      <c r="X436" s="13" t="s">
        <v>29</v>
      </c>
      <c r="Y436" s="13" t="s">
        <v>29</v>
      </c>
      <c r="Z436" s="13" t="s">
        <v>30</v>
      </c>
      <c r="AA436" s="13" t="s">
        <v>30</v>
      </c>
      <c r="AB436" s="13" t="s">
        <v>30</v>
      </c>
      <c r="AC436" s="19" t="s">
        <v>8256</v>
      </c>
      <c r="AD436" s="13">
        <v>6.7795040629303003</v>
      </c>
      <c r="AE436" s="13">
        <v>6.93404519890482</v>
      </c>
      <c r="AF436" s="13">
        <v>8.2768924774425994</v>
      </c>
      <c r="AG436" s="13">
        <v>6.0606611001589998</v>
      </c>
      <c r="AH436" s="13">
        <v>5.6701422107504698</v>
      </c>
      <c r="AI436" s="13">
        <v>4.4402810844066698</v>
      </c>
      <c r="AJ436" s="13">
        <v>6.5611009416562798</v>
      </c>
      <c r="AK436" s="13">
        <v>6.40867526029598</v>
      </c>
      <c r="AL436" s="13">
        <v>6.0161284569061797</v>
      </c>
    </row>
    <row r="437" spans="1:38" ht="15.6" x14ac:dyDescent="0.35">
      <c r="A437" s="13" t="s">
        <v>1313</v>
      </c>
      <c r="B437" s="13" t="s">
        <v>1314</v>
      </c>
      <c r="C437" s="13">
        <v>221336</v>
      </c>
      <c r="D437" s="14" t="s">
        <v>1311</v>
      </c>
      <c r="E437" s="13" t="s">
        <v>1312</v>
      </c>
      <c r="F437" s="17" t="s">
        <v>16039</v>
      </c>
      <c r="G437" s="15">
        <v>-1.946</v>
      </c>
      <c r="H437" s="16">
        <v>-3.8530475760805913</v>
      </c>
      <c r="I437" s="18">
        <v>1.92E-3</v>
      </c>
      <c r="J437" s="18">
        <v>2.5246000000000001E-2</v>
      </c>
      <c r="K437" s="15">
        <v>-1.0629999999999999</v>
      </c>
      <c r="L437" s="16">
        <v>-2.0892715257284631</v>
      </c>
      <c r="M437" s="18">
        <v>4.2189999999999998E-2</v>
      </c>
      <c r="N437" s="17">
        <v>0.15126300000000001</v>
      </c>
      <c r="O437" s="15">
        <v>0.88300000000000001</v>
      </c>
      <c r="P437" s="16">
        <v>1.8442062358252624</v>
      </c>
      <c r="Q437" s="17">
        <v>8.1119999999999998E-2</v>
      </c>
      <c r="R437" s="17">
        <v>0.44244</v>
      </c>
      <c r="S437" s="19" t="s">
        <v>1313</v>
      </c>
      <c r="T437" s="13" t="s">
        <v>30</v>
      </c>
      <c r="U437" s="13" t="s">
        <v>30</v>
      </c>
      <c r="V437" s="13" t="s">
        <v>30</v>
      </c>
      <c r="W437" s="13" t="s">
        <v>30</v>
      </c>
      <c r="X437" s="13" t="s">
        <v>29</v>
      </c>
      <c r="Y437" s="13" t="s">
        <v>29</v>
      </c>
      <c r="Z437" s="13" t="s">
        <v>30</v>
      </c>
      <c r="AA437" s="13" t="s">
        <v>30</v>
      </c>
      <c r="AB437" s="13" t="s">
        <v>30</v>
      </c>
      <c r="AC437" s="19" t="s">
        <v>1313</v>
      </c>
      <c r="AD437" s="13">
        <v>5.0787292313299304</v>
      </c>
      <c r="AE437" s="13">
        <v>6.0323253485094197</v>
      </c>
      <c r="AF437" s="13">
        <v>7.2293788281632398</v>
      </c>
      <c r="AG437" s="13">
        <v>4.0992351347513498</v>
      </c>
      <c r="AH437" s="13">
        <v>3.8589187264916802</v>
      </c>
      <c r="AI437" s="13">
        <v>4.5439484978757996</v>
      </c>
      <c r="AJ437" s="13">
        <v>4.9190383010904499</v>
      </c>
      <c r="AK437" s="13">
        <v>5.0787292313299304</v>
      </c>
      <c r="AL437" s="13">
        <v>5.1523952671735698</v>
      </c>
    </row>
    <row r="438" spans="1:38" ht="15.6" x14ac:dyDescent="0.35">
      <c r="A438" s="13" t="s">
        <v>6186</v>
      </c>
      <c r="B438" s="13" t="s">
        <v>6187</v>
      </c>
      <c r="C438" s="13">
        <v>3552</v>
      </c>
      <c r="D438" s="14" t="s">
        <v>6184</v>
      </c>
      <c r="E438" s="13" t="s">
        <v>6185</v>
      </c>
      <c r="F438" s="18" t="s">
        <v>16040</v>
      </c>
      <c r="G438" s="15">
        <v>-1.968</v>
      </c>
      <c r="H438" s="16">
        <v>-3.912253893789357</v>
      </c>
      <c r="I438" s="20">
        <v>2.0000000000000002E-5</v>
      </c>
      <c r="J438" s="18">
        <v>1.897E-3</v>
      </c>
      <c r="K438" s="15">
        <v>-8.0000000000000002E-3</v>
      </c>
      <c r="L438" s="16">
        <v>-1.0055605803984682</v>
      </c>
      <c r="M438" s="17">
        <v>0.97380999999999995</v>
      </c>
      <c r="N438" s="17">
        <v>0.98719299999999999</v>
      </c>
      <c r="O438" s="15">
        <v>1.9590000000000001</v>
      </c>
      <c r="P438" s="16">
        <v>3.8879239519254098</v>
      </c>
      <c r="Q438" s="20">
        <v>2.0000000000000002E-5</v>
      </c>
      <c r="R438" s="18">
        <v>1.3233999999999999E-2</v>
      </c>
      <c r="S438" s="19" t="s">
        <v>6186</v>
      </c>
      <c r="T438" s="13" t="s">
        <v>30</v>
      </c>
      <c r="U438" s="13" t="s">
        <v>30</v>
      </c>
      <c r="V438" s="13" t="s">
        <v>30</v>
      </c>
      <c r="W438" s="13" t="s">
        <v>30</v>
      </c>
      <c r="X438" s="13" t="s">
        <v>30</v>
      </c>
      <c r="Y438" s="13" t="s">
        <v>30</v>
      </c>
      <c r="Z438" s="13" t="s">
        <v>30</v>
      </c>
      <c r="AA438" s="13" t="s">
        <v>30</v>
      </c>
      <c r="AB438" s="13" t="s">
        <v>30</v>
      </c>
      <c r="AC438" s="19" t="s">
        <v>6186</v>
      </c>
      <c r="AD438" s="13">
        <v>9.1245529169172794</v>
      </c>
      <c r="AE438" s="13">
        <v>9.0582270979884605</v>
      </c>
      <c r="AF438" s="13">
        <v>8.7396533855664291</v>
      </c>
      <c r="AG438" s="13">
        <v>6.7165165129382798</v>
      </c>
      <c r="AH438" s="13">
        <v>6.6833810529265101</v>
      </c>
      <c r="AI438" s="13">
        <v>7.6196764357277704</v>
      </c>
      <c r="AJ438" s="13">
        <v>8.9763390398282006</v>
      </c>
      <c r="AK438" s="13">
        <v>9.0888884442332198</v>
      </c>
      <c r="AL438" s="13">
        <v>8.8324425772413697</v>
      </c>
    </row>
    <row r="439" spans="1:38" ht="15.6" x14ac:dyDescent="0.35">
      <c r="A439" s="13" t="s">
        <v>1671</v>
      </c>
      <c r="B439" s="13" t="s">
        <v>1672</v>
      </c>
      <c r="C439" s="13">
        <v>114899</v>
      </c>
      <c r="D439" s="14" t="s">
        <v>1669</v>
      </c>
      <c r="E439" s="13" t="s">
        <v>1670</v>
      </c>
      <c r="F439" s="18" t="s">
        <v>16040</v>
      </c>
      <c r="G439" s="15">
        <v>-1.976</v>
      </c>
      <c r="H439" s="16">
        <v>-3.9340082961049934</v>
      </c>
      <c r="I439" s="18">
        <v>0</v>
      </c>
      <c r="J439" s="18">
        <v>2.8200000000000002E-4</v>
      </c>
      <c r="K439" s="15">
        <v>-1.1399999999999999</v>
      </c>
      <c r="L439" s="16">
        <v>-2.2038102317532213</v>
      </c>
      <c r="M439" s="20">
        <v>5.0000000000000002E-5</v>
      </c>
      <c r="N439" s="18">
        <v>2.0639999999999999E-3</v>
      </c>
      <c r="O439" s="15">
        <v>0.83699999999999997</v>
      </c>
      <c r="P439" s="16">
        <v>1.7863317047055205</v>
      </c>
      <c r="Q439" s="18">
        <v>4.8000000000000001E-4</v>
      </c>
      <c r="R439" s="18">
        <v>4.4137999999999997E-2</v>
      </c>
      <c r="S439" s="19" t="s">
        <v>1671</v>
      </c>
      <c r="T439" s="13" t="s">
        <v>30</v>
      </c>
      <c r="U439" s="13" t="s">
        <v>30</v>
      </c>
      <c r="V439" s="13" t="s">
        <v>30</v>
      </c>
      <c r="W439" s="13" t="s">
        <v>29</v>
      </c>
      <c r="X439" s="13" t="s">
        <v>29</v>
      </c>
      <c r="Y439" s="13" t="s">
        <v>29</v>
      </c>
      <c r="Z439" s="13" t="s">
        <v>30</v>
      </c>
      <c r="AA439" s="13" t="s">
        <v>30</v>
      </c>
      <c r="AB439" s="13" t="s">
        <v>29</v>
      </c>
      <c r="AC439" s="19" t="s">
        <v>1671</v>
      </c>
      <c r="AD439" s="13">
        <v>6.6322994220955103</v>
      </c>
      <c r="AE439" s="13">
        <v>6.5172241012724603</v>
      </c>
      <c r="AF439" s="13">
        <v>6.4495412898067102</v>
      </c>
      <c r="AG439" s="13">
        <v>4.4576224477591202</v>
      </c>
      <c r="AH439" s="13">
        <v>4.3092425461371704</v>
      </c>
      <c r="AI439" s="13">
        <v>4.9036022121010596</v>
      </c>
      <c r="AJ439" s="13">
        <v>5.3909629224603597</v>
      </c>
      <c r="AK439" s="13">
        <v>5.3945618699082303</v>
      </c>
      <c r="AL439" s="13">
        <v>5.3945618699082303</v>
      </c>
    </row>
    <row r="440" spans="1:38" ht="15.6" x14ac:dyDescent="0.35">
      <c r="A440" s="13" t="s">
        <v>10579</v>
      </c>
      <c r="B440" s="13" t="s">
        <v>10580</v>
      </c>
      <c r="C440" s="13">
        <v>55607</v>
      </c>
      <c r="D440" s="14" t="s">
        <v>10575</v>
      </c>
      <c r="E440" s="13" t="s">
        <v>10576</v>
      </c>
      <c r="F440" s="17" t="s">
        <v>16039</v>
      </c>
      <c r="G440" s="15">
        <v>-1.9790000000000001</v>
      </c>
      <c r="H440" s="16">
        <v>-3.942197347757483</v>
      </c>
      <c r="I440" s="20">
        <v>4.0000000000000003E-5</v>
      </c>
      <c r="J440" s="18">
        <v>2.604E-3</v>
      </c>
      <c r="K440" s="15">
        <v>-1.2390000000000001</v>
      </c>
      <c r="L440" s="16">
        <v>-2.3603486866724035</v>
      </c>
      <c r="M440" s="18">
        <v>1.16E-3</v>
      </c>
      <c r="N440" s="18">
        <v>1.4884E-2</v>
      </c>
      <c r="O440" s="15">
        <v>0.74099999999999999</v>
      </c>
      <c r="P440" s="16">
        <v>1.671333917843707</v>
      </c>
      <c r="Q440" s="18">
        <v>2.0760000000000001E-2</v>
      </c>
      <c r="R440" s="17">
        <v>0.24964</v>
      </c>
      <c r="S440" s="19" t="s">
        <v>10579</v>
      </c>
      <c r="T440" s="13" t="s">
        <v>30</v>
      </c>
      <c r="U440" s="13" t="s">
        <v>30</v>
      </c>
      <c r="V440" s="13" t="s">
        <v>30</v>
      </c>
      <c r="W440" s="13" t="s">
        <v>30</v>
      </c>
      <c r="X440" s="13" t="s">
        <v>30</v>
      </c>
      <c r="Y440" s="13" t="s">
        <v>30</v>
      </c>
      <c r="Z440" s="13" t="s">
        <v>30</v>
      </c>
      <c r="AA440" s="13" t="s">
        <v>30</v>
      </c>
      <c r="AB440" s="13" t="s">
        <v>30</v>
      </c>
      <c r="AC440" s="19" t="s">
        <v>10579</v>
      </c>
      <c r="AD440" s="13">
        <v>8.9218992606795204</v>
      </c>
      <c r="AE440" s="13">
        <v>8.5195808126765709</v>
      </c>
      <c r="AF440" s="13">
        <v>9.1319161019314095</v>
      </c>
      <c r="AG440" s="13">
        <v>6.4393964101203496</v>
      </c>
      <c r="AH440" s="13">
        <v>7.0612276293421301</v>
      </c>
      <c r="AI440" s="13">
        <v>7.1352033868023099</v>
      </c>
      <c r="AJ440" s="13">
        <v>8.0048305579788401</v>
      </c>
      <c r="AK440" s="13">
        <v>7.6611731402182297</v>
      </c>
      <c r="AL440" s="13">
        <v>7.19187757466264</v>
      </c>
    </row>
    <row r="441" spans="1:38" ht="15.6" x14ac:dyDescent="0.35">
      <c r="A441" s="13" t="s">
        <v>7943</v>
      </c>
      <c r="B441" s="13" t="s">
        <v>7944</v>
      </c>
      <c r="C441" s="13">
        <v>260425</v>
      </c>
      <c r="D441" s="14" t="s">
        <v>7941</v>
      </c>
      <c r="E441" s="13" t="s">
        <v>7942</v>
      </c>
      <c r="F441" s="17" t="s">
        <v>16039</v>
      </c>
      <c r="G441" s="15">
        <v>-1.984</v>
      </c>
      <c r="H441" s="16">
        <v>-3.9558836655237255</v>
      </c>
      <c r="I441" s="18">
        <v>2.5000000000000001E-4</v>
      </c>
      <c r="J441" s="18">
        <v>7.7999999999999996E-3</v>
      </c>
      <c r="K441" s="15">
        <v>-1.2430000000000001</v>
      </c>
      <c r="L441" s="16">
        <v>-2.3669020435051427</v>
      </c>
      <c r="M441" s="18">
        <v>5.3600000000000002E-3</v>
      </c>
      <c r="N441" s="18">
        <v>3.9997999999999999E-2</v>
      </c>
      <c r="O441" s="15">
        <v>0.74199999999999999</v>
      </c>
      <c r="P441" s="16">
        <v>1.6724927998281256</v>
      </c>
      <c r="Q441" s="17">
        <v>5.74E-2</v>
      </c>
      <c r="R441" s="17">
        <v>0.38348900000000002</v>
      </c>
      <c r="S441" s="19" t="s">
        <v>7943</v>
      </c>
      <c r="T441" s="13" t="s">
        <v>30</v>
      </c>
      <c r="U441" s="13" t="s">
        <v>30</v>
      </c>
      <c r="V441" s="13" t="s">
        <v>30</v>
      </c>
      <c r="W441" s="13" t="s">
        <v>30</v>
      </c>
      <c r="X441" s="13" t="s">
        <v>30</v>
      </c>
      <c r="Y441" s="13" t="s">
        <v>30</v>
      </c>
      <c r="Z441" s="13" t="s">
        <v>30</v>
      </c>
      <c r="AA441" s="13" t="s">
        <v>30</v>
      </c>
      <c r="AB441" s="13" t="s">
        <v>30</v>
      </c>
      <c r="AC441" s="19" t="s">
        <v>7943</v>
      </c>
      <c r="AD441" s="13">
        <v>8.0447436511848593</v>
      </c>
      <c r="AE441" s="13">
        <v>8.7979235229541803</v>
      </c>
      <c r="AF441" s="13">
        <v>8.8222327237805498</v>
      </c>
      <c r="AG441" s="13">
        <v>6.0706118440124097</v>
      </c>
      <c r="AH441" s="13">
        <v>6.2418887393670097</v>
      </c>
      <c r="AI441" s="13">
        <v>7.39932859126636</v>
      </c>
      <c r="AJ441" s="13">
        <v>7.3276548172171898</v>
      </c>
      <c r="AK441" s="13">
        <v>7.2763819559970004</v>
      </c>
      <c r="AL441" s="13">
        <v>7.3332775296783801</v>
      </c>
    </row>
    <row r="442" spans="1:38" ht="15.6" x14ac:dyDescent="0.35">
      <c r="A442" s="13" t="s">
        <v>11441</v>
      </c>
      <c r="B442" s="13" t="s">
        <v>11442</v>
      </c>
      <c r="C442" s="13">
        <v>10737</v>
      </c>
      <c r="D442" s="14" t="s">
        <v>11443</v>
      </c>
      <c r="E442" s="13" t="s">
        <v>11444</v>
      </c>
      <c r="F442" s="17" t="s">
        <v>16039</v>
      </c>
      <c r="G442" s="15">
        <v>-1.996</v>
      </c>
      <c r="H442" s="16">
        <v>-3.9889250054082774</v>
      </c>
      <c r="I442" s="18">
        <v>2.1000000000000001E-4</v>
      </c>
      <c r="J442" s="18">
        <v>7.1580000000000003E-3</v>
      </c>
      <c r="K442" s="15">
        <v>-0.51100000000000001</v>
      </c>
      <c r="L442" s="16">
        <v>-1.4250376141487842</v>
      </c>
      <c r="M442" s="17">
        <v>0.16100999999999999</v>
      </c>
      <c r="N442" s="17">
        <v>0.350858</v>
      </c>
      <c r="O442" s="15">
        <v>1.4850000000000001</v>
      </c>
      <c r="P442" s="16">
        <v>2.7991717311903916</v>
      </c>
      <c r="Q442" s="18">
        <v>1.65E-3</v>
      </c>
      <c r="R442" s="17">
        <v>7.6276999999999998E-2</v>
      </c>
      <c r="S442" s="19" t="s">
        <v>11441</v>
      </c>
      <c r="T442" s="13" t="s">
        <v>30</v>
      </c>
      <c r="U442" s="13" t="s">
        <v>30</v>
      </c>
      <c r="V442" s="13" t="s">
        <v>30</v>
      </c>
      <c r="W442" s="13" t="s">
        <v>30</v>
      </c>
      <c r="X442" s="13" t="s">
        <v>29</v>
      </c>
      <c r="Y442" s="13" t="s">
        <v>29</v>
      </c>
      <c r="Z442" s="13" t="s">
        <v>30</v>
      </c>
      <c r="AA442" s="13" t="s">
        <v>30</v>
      </c>
      <c r="AB442" s="13" t="s">
        <v>30</v>
      </c>
      <c r="AC442" s="19" t="s">
        <v>11441</v>
      </c>
      <c r="AD442" s="13">
        <v>6.4737440482739501</v>
      </c>
      <c r="AE442" s="13">
        <v>5.9567883551502199</v>
      </c>
      <c r="AF442" s="13">
        <v>5.5041704568034504</v>
      </c>
      <c r="AG442" s="13">
        <v>4.6128014700647304</v>
      </c>
      <c r="AH442" s="13">
        <v>3.3427465003180301</v>
      </c>
      <c r="AI442" s="13">
        <v>3.9909366315843302</v>
      </c>
      <c r="AJ442" s="13">
        <v>5.7102636373290698</v>
      </c>
      <c r="AK442" s="13">
        <v>5.4420824295071499</v>
      </c>
      <c r="AL442" s="13">
        <v>5.2481614881679199</v>
      </c>
    </row>
    <row r="443" spans="1:38" ht="15.6" x14ac:dyDescent="0.35">
      <c r="A443" s="13" t="s">
        <v>7092</v>
      </c>
      <c r="B443" s="13" t="s">
        <v>7093</v>
      </c>
      <c r="C443" s="13">
        <v>150759</v>
      </c>
      <c r="D443" s="14" t="s">
        <v>7090</v>
      </c>
      <c r="E443" s="13" t="s">
        <v>7091</v>
      </c>
      <c r="F443" s="17" t="s">
        <v>16039</v>
      </c>
      <c r="G443" s="15">
        <v>-1.9990000000000001</v>
      </c>
      <c r="H443" s="16">
        <v>-3.9972283719618105</v>
      </c>
      <c r="I443" s="18">
        <v>1.74E-3</v>
      </c>
      <c r="J443" s="18">
        <v>2.3826E-2</v>
      </c>
      <c r="K443" s="15">
        <v>-0.749</v>
      </c>
      <c r="L443" s="16">
        <v>-1.6806275044665637</v>
      </c>
      <c r="M443" s="17">
        <v>0.13386000000000001</v>
      </c>
      <c r="N443" s="17">
        <v>0.31280000000000002</v>
      </c>
      <c r="O443" s="15">
        <v>1.25</v>
      </c>
      <c r="P443" s="16">
        <v>2.3784142300054421</v>
      </c>
      <c r="Q443" s="18">
        <v>2.2610000000000002E-2</v>
      </c>
      <c r="R443" s="17">
        <v>0.258691</v>
      </c>
      <c r="S443" s="19" t="s">
        <v>7092</v>
      </c>
      <c r="T443" s="13" t="s">
        <v>30</v>
      </c>
      <c r="U443" s="13" t="s">
        <v>30</v>
      </c>
      <c r="V443" s="13" t="s">
        <v>30</v>
      </c>
      <c r="W443" s="13" t="s">
        <v>30</v>
      </c>
      <c r="X443" s="13" t="s">
        <v>30</v>
      </c>
      <c r="Y443" s="13" t="s">
        <v>30</v>
      </c>
      <c r="Z443" s="13" t="s">
        <v>30</v>
      </c>
      <c r="AA443" s="13" t="s">
        <v>30</v>
      </c>
      <c r="AB443" s="13" t="s">
        <v>30</v>
      </c>
      <c r="AC443" s="19" t="s">
        <v>7092</v>
      </c>
      <c r="AD443" s="13">
        <v>10.5214297537702</v>
      </c>
      <c r="AE443" s="13">
        <v>10.2942000009759</v>
      </c>
      <c r="AF443" s="13">
        <v>10.114976738487</v>
      </c>
      <c r="AG443" s="13">
        <v>8.9747135709951795</v>
      </c>
      <c r="AH443" s="13">
        <v>8.9260766252790607</v>
      </c>
      <c r="AI443" s="13">
        <v>7.0328174211577998</v>
      </c>
      <c r="AJ443" s="13">
        <v>9.4104721047118396</v>
      </c>
      <c r="AK443" s="13">
        <v>9.8475319674630892</v>
      </c>
      <c r="AL443" s="13">
        <v>9.4245692874693905</v>
      </c>
    </row>
    <row r="444" spans="1:38" ht="15.6" x14ac:dyDescent="0.35">
      <c r="A444" s="13" t="s">
        <v>2515</v>
      </c>
      <c r="B444" s="13" t="s">
        <v>2516</v>
      </c>
      <c r="C444" s="13">
        <v>29121</v>
      </c>
      <c r="D444" s="14" t="s">
        <v>2511</v>
      </c>
      <c r="E444" s="13" t="s">
        <v>2512</v>
      </c>
      <c r="F444" s="17" t="s">
        <v>16039</v>
      </c>
      <c r="G444" s="15">
        <v>-2.0009999999999999</v>
      </c>
      <c r="H444" s="16">
        <v>-4.0027735498503221</v>
      </c>
      <c r="I444" s="18">
        <v>1.24E-3</v>
      </c>
      <c r="J444" s="18">
        <v>1.9472E-2</v>
      </c>
      <c r="K444" s="15">
        <v>-0.76800000000000002</v>
      </c>
      <c r="L444" s="16">
        <v>-1.70290741549789</v>
      </c>
      <c r="M444" s="17">
        <v>0.10907</v>
      </c>
      <c r="N444" s="17">
        <v>0.27574199999999999</v>
      </c>
      <c r="O444" s="15">
        <v>1.2330000000000001</v>
      </c>
      <c r="P444" s="16">
        <v>2.3505526568395414</v>
      </c>
      <c r="Q444" s="18">
        <v>1.898E-2</v>
      </c>
      <c r="R444" s="17">
        <v>0.240402</v>
      </c>
      <c r="S444" s="19" t="s">
        <v>2515</v>
      </c>
      <c r="T444" s="13" t="s">
        <v>30</v>
      </c>
      <c r="U444" s="13" t="s">
        <v>30</v>
      </c>
      <c r="V444" s="13" t="s">
        <v>30</v>
      </c>
      <c r="W444" s="13" t="s">
        <v>29</v>
      </c>
      <c r="X444" s="13" t="s">
        <v>29</v>
      </c>
      <c r="Y444" s="13" t="s">
        <v>30</v>
      </c>
      <c r="Z444" s="13" t="s">
        <v>30</v>
      </c>
      <c r="AA444" s="13" t="s">
        <v>30</v>
      </c>
      <c r="AB444" s="13" t="s">
        <v>30</v>
      </c>
      <c r="AC444" s="19" t="s">
        <v>2515</v>
      </c>
      <c r="AD444" s="13">
        <v>6.4672739662405903</v>
      </c>
      <c r="AE444" s="13">
        <v>7.05856590075964</v>
      </c>
      <c r="AF444" s="13">
        <v>7.1969681149273601</v>
      </c>
      <c r="AG444" s="13">
        <v>4.0426140927387602</v>
      </c>
      <c r="AH444" s="13">
        <v>4.6849106383114796</v>
      </c>
      <c r="AI444" s="13">
        <v>5.9914060032323704</v>
      </c>
      <c r="AJ444" s="13">
        <v>6.2283487742546404</v>
      </c>
      <c r="AK444" s="13">
        <v>6.3200436158146598</v>
      </c>
      <c r="AL444" s="13">
        <v>5.8699308772283301</v>
      </c>
    </row>
    <row r="445" spans="1:38" ht="15.6" x14ac:dyDescent="0.35">
      <c r="A445" s="13" t="s">
        <v>5000</v>
      </c>
      <c r="B445" s="13" t="s">
        <v>5001</v>
      </c>
      <c r="C445" s="13">
        <v>352954</v>
      </c>
      <c r="D445" s="14" t="s">
        <v>4998</v>
      </c>
      <c r="E445" s="13" t="s">
        <v>4999</v>
      </c>
      <c r="F445" s="17" t="s">
        <v>16039</v>
      </c>
      <c r="G445" s="15">
        <v>-2.0049999999999999</v>
      </c>
      <c r="H445" s="16">
        <v>-4.0138869940380104</v>
      </c>
      <c r="I445" s="18">
        <v>1.7000000000000001E-4</v>
      </c>
      <c r="J445" s="18">
        <v>6.195E-3</v>
      </c>
      <c r="K445" s="15">
        <v>-1.2969999999999999</v>
      </c>
      <c r="L445" s="16">
        <v>-2.4571739608912995</v>
      </c>
      <c r="M445" s="18">
        <v>3.2100000000000002E-3</v>
      </c>
      <c r="N445" s="18">
        <v>2.8715999999999998E-2</v>
      </c>
      <c r="O445" s="15">
        <v>0.70799999999999996</v>
      </c>
      <c r="P445" s="16">
        <v>1.6335379822200455</v>
      </c>
      <c r="Q445" s="17">
        <v>5.7919999999999999E-2</v>
      </c>
      <c r="R445" s="17">
        <v>0.38510800000000001</v>
      </c>
      <c r="S445" s="19" t="s">
        <v>5000</v>
      </c>
      <c r="T445" s="13" t="s">
        <v>30</v>
      </c>
      <c r="U445" s="13" t="s">
        <v>30</v>
      </c>
      <c r="V445" s="13" t="s">
        <v>30</v>
      </c>
      <c r="W445" s="13" t="s">
        <v>29</v>
      </c>
      <c r="X445" s="13" t="s">
        <v>30</v>
      </c>
      <c r="Y445" s="13" t="s">
        <v>30</v>
      </c>
      <c r="Z445" s="13" t="s">
        <v>30</v>
      </c>
      <c r="AA445" s="13" t="s">
        <v>30</v>
      </c>
      <c r="AB445" s="13" t="s">
        <v>30</v>
      </c>
      <c r="AC445" s="19" t="s">
        <v>5000</v>
      </c>
      <c r="AD445" s="13">
        <v>6.2235097253159104</v>
      </c>
      <c r="AE445" s="13">
        <v>6.6556781632904602</v>
      </c>
      <c r="AF445" s="13">
        <v>7.5425516725908803</v>
      </c>
      <c r="AG445" s="13">
        <v>4.3569357745370896</v>
      </c>
      <c r="AH445" s="13">
        <v>4.7983013298272299</v>
      </c>
      <c r="AI445" s="13">
        <v>5.2513377197028897</v>
      </c>
      <c r="AJ445" s="13">
        <v>5.5079664770557297</v>
      </c>
      <c r="AK445" s="13">
        <v>5.5184577391369301</v>
      </c>
      <c r="AL445" s="13">
        <v>5.5031961581425302</v>
      </c>
    </row>
    <row r="446" spans="1:38" ht="15.6" x14ac:dyDescent="0.35">
      <c r="A446" s="13" t="s">
        <v>15471</v>
      </c>
      <c r="B446" s="13" t="s">
        <v>15472</v>
      </c>
      <c r="C446" s="13">
        <v>51351</v>
      </c>
      <c r="D446" s="14" t="s">
        <v>15467</v>
      </c>
      <c r="E446" s="13" t="s">
        <v>15468</v>
      </c>
      <c r="F446" s="17" t="s">
        <v>16039</v>
      </c>
      <c r="G446" s="15">
        <v>-2.024</v>
      </c>
      <c r="H446" s="16">
        <v>-4.0670986931678241</v>
      </c>
      <c r="I446" s="20">
        <v>1.0000000000000001E-5</v>
      </c>
      <c r="J446" s="18">
        <v>1.382E-3</v>
      </c>
      <c r="K446" s="15">
        <v>-1.2490000000000001</v>
      </c>
      <c r="L446" s="16">
        <v>-2.376766210113864</v>
      </c>
      <c r="M446" s="18">
        <v>4.8999999999999998E-4</v>
      </c>
      <c r="N446" s="18">
        <v>8.6619999999999996E-3</v>
      </c>
      <c r="O446" s="15">
        <v>0.77500000000000002</v>
      </c>
      <c r="P446" s="16">
        <v>1.7111900513652043</v>
      </c>
      <c r="Q446" s="18">
        <v>9.3900000000000008E-3</v>
      </c>
      <c r="R446" s="17">
        <v>0.175261</v>
      </c>
      <c r="S446" s="19" t="s">
        <v>15471</v>
      </c>
      <c r="T446" s="13" t="s">
        <v>30</v>
      </c>
      <c r="U446" s="13" t="s">
        <v>30</v>
      </c>
      <c r="V446" s="13" t="s">
        <v>30</v>
      </c>
      <c r="W446" s="13" t="s">
        <v>30</v>
      </c>
      <c r="X446" s="13" t="s">
        <v>29</v>
      </c>
      <c r="Y446" s="13" t="s">
        <v>29</v>
      </c>
      <c r="Z446" s="13" t="s">
        <v>30</v>
      </c>
      <c r="AA446" s="13" t="s">
        <v>30</v>
      </c>
      <c r="AB446" s="13" t="s">
        <v>29</v>
      </c>
      <c r="AC446" s="19" t="s">
        <v>15471</v>
      </c>
      <c r="AD446" s="13">
        <v>5.3946170884248001</v>
      </c>
      <c r="AE446" s="13">
        <v>6.0070089358776499</v>
      </c>
      <c r="AF446" s="13">
        <v>6.28995088556462</v>
      </c>
      <c r="AG446" s="13">
        <v>3.9987202916861802</v>
      </c>
      <c r="AH446" s="13">
        <v>3.5511068767629799</v>
      </c>
      <c r="AI446" s="13">
        <v>4.07002901039841</v>
      </c>
      <c r="AJ446" s="13">
        <v>4.47528794537038</v>
      </c>
      <c r="AK446" s="13">
        <v>4.7538195822973996</v>
      </c>
      <c r="AL446" s="13">
        <v>4.7145254902563503</v>
      </c>
    </row>
    <row r="447" spans="1:38" ht="15.6" x14ac:dyDescent="0.35">
      <c r="A447" s="13" t="s">
        <v>14199</v>
      </c>
      <c r="B447" s="13" t="s">
        <v>14200</v>
      </c>
      <c r="C447" s="13">
        <v>3604</v>
      </c>
      <c r="D447" s="14" t="s">
        <v>14195</v>
      </c>
      <c r="E447" s="13" t="s">
        <v>14196</v>
      </c>
      <c r="F447" s="17" t="s">
        <v>16039</v>
      </c>
      <c r="G447" s="15">
        <v>-2.0459999999999998</v>
      </c>
      <c r="H447" s="16">
        <v>-4.1295941419329667</v>
      </c>
      <c r="I447" s="20">
        <v>2.0000000000000002E-5</v>
      </c>
      <c r="J447" s="18">
        <v>1.6590000000000001E-3</v>
      </c>
      <c r="K447" s="15">
        <v>-1.236</v>
      </c>
      <c r="L447" s="16">
        <v>-2.3554455791899631</v>
      </c>
      <c r="M447" s="18">
        <v>7.5000000000000002E-4</v>
      </c>
      <c r="N447" s="18">
        <v>1.1334E-2</v>
      </c>
      <c r="O447" s="15">
        <v>0.81</v>
      </c>
      <c r="P447" s="16">
        <v>1.7532114426320702</v>
      </c>
      <c r="Q447" s="18">
        <v>9.7300000000000008E-3</v>
      </c>
      <c r="R447" s="17">
        <v>0.17824300000000001</v>
      </c>
      <c r="S447" s="19" t="s">
        <v>14199</v>
      </c>
      <c r="T447" s="13" t="s">
        <v>30</v>
      </c>
      <c r="U447" s="13" t="s">
        <v>30</v>
      </c>
      <c r="V447" s="13" t="s">
        <v>30</v>
      </c>
      <c r="W447" s="13" t="s">
        <v>29</v>
      </c>
      <c r="X447" s="13" t="s">
        <v>29</v>
      </c>
      <c r="Y447" s="13" t="s">
        <v>29</v>
      </c>
      <c r="Z447" s="13" t="s">
        <v>29</v>
      </c>
      <c r="AA447" s="13" t="s">
        <v>29</v>
      </c>
      <c r="AB447" s="13" t="s">
        <v>29</v>
      </c>
      <c r="AC447" s="19" t="s">
        <v>14199</v>
      </c>
      <c r="AD447" s="13">
        <v>7.2727359226476596</v>
      </c>
      <c r="AE447" s="13">
        <v>7.2498790368728496</v>
      </c>
      <c r="AF447" s="13">
        <v>7.5100887445172697</v>
      </c>
      <c r="AG447" s="13">
        <v>5.5726148490655403</v>
      </c>
      <c r="AH447" s="13">
        <v>5.6746224161902203</v>
      </c>
      <c r="AI447" s="13">
        <v>4.6478469374914901</v>
      </c>
      <c r="AJ447" s="13">
        <v>5.9967647409264702</v>
      </c>
      <c r="AK447" s="13">
        <v>6.1979538150281002</v>
      </c>
      <c r="AL447" s="13">
        <v>6.1290261753752704</v>
      </c>
    </row>
    <row r="448" spans="1:38" ht="15.6" x14ac:dyDescent="0.35">
      <c r="A448" s="13" t="s">
        <v>10810</v>
      </c>
      <c r="B448" s="13" t="s">
        <v>10811</v>
      </c>
      <c r="C448" s="13">
        <v>79056</v>
      </c>
      <c r="D448" s="14" t="s">
        <v>10808</v>
      </c>
      <c r="E448" s="13" t="s">
        <v>10809</v>
      </c>
      <c r="F448" s="17" t="s">
        <v>16039</v>
      </c>
      <c r="G448" s="15">
        <v>-2.052</v>
      </c>
      <c r="H448" s="16">
        <v>-4.1468044040788827</v>
      </c>
      <c r="I448" s="18">
        <v>1.8000000000000001E-4</v>
      </c>
      <c r="J448" s="18">
        <v>6.411E-3</v>
      </c>
      <c r="K448" s="15">
        <v>-1.238</v>
      </c>
      <c r="L448" s="16">
        <v>-2.3587131845224318</v>
      </c>
      <c r="M448" s="18">
        <v>5.0699999999999999E-3</v>
      </c>
      <c r="N448" s="18">
        <v>3.8544000000000002E-2</v>
      </c>
      <c r="O448" s="15">
        <v>0.81399999999999995</v>
      </c>
      <c r="P448" s="16">
        <v>1.7580791218235741</v>
      </c>
      <c r="Q448" s="18">
        <v>3.8440000000000002E-2</v>
      </c>
      <c r="R448" s="17">
        <v>0.32683600000000002</v>
      </c>
      <c r="S448" s="19" t="s">
        <v>10810</v>
      </c>
      <c r="T448" s="13" t="s">
        <v>30</v>
      </c>
      <c r="U448" s="13" t="s">
        <v>30</v>
      </c>
      <c r="V448" s="13" t="s">
        <v>30</v>
      </c>
      <c r="W448" s="13" t="s">
        <v>30</v>
      </c>
      <c r="X448" s="13" t="s">
        <v>29</v>
      </c>
      <c r="Y448" s="13" t="s">
        <v>30</v>
      </c>
      <c r="Z448" s="13" t="s">
        <v>30</v>
      </c>
      <c r="AA448" s="13" t="s">
        <v>30</v>
      </c>
      <c r="AB448" s="13" t="s">
        <v>30</v>
      </c>
      <c r="AC448" s="19" t="s">
        <v>10810</v>
      </c>
      <c r="AD448" s="13">
        <v>6.05680186767239</v>
      </c>
      <c r="AE448" s="13">
        <v>4.7419130691803701</v>
      </c>
      <c r="AF448" s="13">
        <v>5.7482086496055604</v>
      </c>
      <c r="AG448" s="13">
        <v>3.6919780218388598</v>
      </c>
      <c r="AH448" s="13">
        <v>2.92644034993062</v>
      </c>
      <c r="AI448" s="13">
        <v>3.7714366567867001</v>
      </c>
      <c r="AJ448" s="13">
        <v>4.3282584341133097</v>
      </c>
      <c r="AK448" s="13">
        <v>4.1766295623126597</v>
      </c>
      <c r="AL448" s="13">
        <v>4.3282584341133097</v>
      </c>
    </row>
    <row r="449" spans="1:38" ht="15.6" x14ac:dyDescent="0.35">
      <c r="A449" s="13" t="s">
        <v>11975</v>
      </c>
      <c r="B449" s="13" t="s">
        <v>11976</v>
      </c>
      <c r="C449" s="13">
        <v>6303</v>
      </c>
      <c r="D449" s="14" t="s">
        <v>11973</v>
      </c>
      <c r="E449" s="13" t="s">
        <v>11974</v>
      </c>
      <c r="F449" s="17" t="s">
        <v>16039</v>
      </c>
      <c r="G449" s="15">
        <v>-2.0640000000000001</v>
      </c>
      <c r="H449" s="16">
        <v>-4.1814404008206605</v>
      </c>
      <c r="I449" s="20">
        <v>4.0000000000000003E-5</v>
      </c>
      <c r="J449" s="18">
        <v>2.516E-3</v>
      </c>
      <c r="K449" s="15">
        <v>-1.2949999999999999</v>
      </c>
      <c r="L449" s="16">
        <v>-2.4537699545076079</v>
      </c>
      <c r="M449" s="18">
        <v>1.08E-3</v>
      </c>
      <c r="N449" s="18">
        <v>1.4206E-2</v>
      </c>
      <c r="O449" s="15">
        <v>0.76900000000000002</v>
      </c>
      <c r="P449" s="16">
        <v>1.7040881901497318</v>
      </c>
      <c r="Q449" s="18">
        <v>2.0459999999999999E-2</v>
      </c>
      <c r="R449" s="17">
        <v>0.24841199999999999</v>
      </c>
      <c r="S449" s="19" t="s">
        <v>11975</v>
      </c>
      <c r="T449" s="13" t="s">
        <v>30</v>
      </c>
      <c r="U449" s="13" t="s">
        <v>30</v>
      </c>
      <c r="V449" s="13" t="s">
        <v>30</v>
      </c>
      <c r="W449" s="13" t="s">
        <v>30</v>
      </c>
      <c r="X449" s="13" t="s">
        <v>30</v>
      </c>
      <c r="Y449" s="13" t="s">
        <v>30</v>
      </c>
      <c r="Z449" s="13" t="s">
        <v>30</v>
      </c>
      <c r="AA449" s="13" t="s">
        <v>30</v>
      </c>
      <c r="AB449" s="13" t="s">
        <v>30</v>
      </c>
      <c r="AC449" s="19" t="s">
        <v>11975</v>
      </c>
      <c r="AD449" s="13">
        <v>12.8763942372375</v>
      </c>
      <c r="AE449" s="13">
        <v>12.3013264994977</v>
      </c>
      <c r="AF449" s="13">
        <v>12.229216458709301</v>
      </c>
      <c r="AG449" s="13">
        <v>10.095212431201601</v>
      </c>
      <c r="AH449" s="13">
        <v>10.078000400579899</v>
      </c>
      <c r="AI449" s="13">
        <v>11.042306544406999</v>
      </c>
      <c r="AJ449" s="13">
        <v>11.0609756319339</v>
      </c>
      <c r="AK449" s="13">
        <v>11.2840942571905</v>
      </c>
      <c r="AL449" s="13">
        <v>11.1773359239657</v>
      </c>
    </row>
    <row r="450" spans="1:38" ht="15.6" x14ac:dyDescent="0.35">
      <c r="A450" s="13" t="s">
        <v>11965</v>
      </c>
      <c r="B450" s="13" t="s">
        <v>11966</v>
      </c>
      <c r="C450" s="13">
        <v>6301</v>
      </c>
      <c r="D450" s="14" t="s">
        <v>11963</v>
      </c>
      <c r="E450" s="13" t="s">
        <v>11964</v>
      </c>
      <c r="F450" s="17" t="s">
        <v>16039</v>
      </c>
      <c r="G450" s="15">
        <v>-2.0680000000000001</v>
      </c>
      <c r="H450" s="16">
        <v>-4.193049902067715</v>
      </c>
      <c r="I450" s="20">
        <v>1.0000000000000001E-5</v>
      </c>
      <c r="J450" s="18">
        <v>1.2780000000000001E-3</v>
      </c>
      <c r="K450" s="15">
        <v>-0.92100000000000004</v>
      </c>
      <c r="L450" s="16">
        <v>-1.8934272624734281</v>
      </c>
      <c r="M450" s="18">
        <v>3.6099999999999999E-3</v>
      </c>
      <c r="N450" s="18">
        <v>3.0998999999999999E-2</v>
      </c>
      <c r="O450" s="15">
        <v>1.147</v>
      </c>
      <c r="P450" s="16">
        <v>2.21452916896857</v>
      </c>
      <c r="Q450" s="20">
        <v>8.9999999999999998E-4</v>
      </c>
      <c r="R450" s="17">
        <v>5.8790000000000002E-2</v>
      </c>
      <c r="S450" s="19" t="s">
        <v>11965</v>
      </c>
      <c r="T450" s="13" t="s">
        <v>30</v>
      </c>
      <c r="U450" s="13" t="s">
        <v>30</v>
      </c>
      <c r="V450" s="13" t="s">
        <v>30</v>
      </c>
      <c r="W450" s="13" t="s">
        <v>30</v>
      </c>
      <c r="X450" s="13" t="s">
        <v>30</v>
      </c>
      <c r="Y450" s="13" t="s">
        <v>30</v>
      </c>
      <c r="Z450" s="13" t="s">
        <v>30</v>
      </c>
      <c r="AA450" s="13" t="s">
        <v>30</v>
      </c>
      <c r="AB450" s="13" t="s">
        <v>30</v>
      </c>
      <c r="AC450" s="19" t="s">
        <v>11965</v>
      </c>
      <c r="AD450" s="13">
        <v>11.959987544512799</v>
      </c>
      <c r="AE450" s="13">
        <v>11.615249688974499</v>
      </c>
      <c r="AF450" s="13">
        <v>12.0140624685916</v>
      </c>
      <c r="AG450" s="13">
        <v>9.6216060304420008</v>
      </c>
      <c r="AH450" s="13">
        <v>9.3947809780850999</v>
      </c>
      <c r="AI450" s="13">
        <v>10.3677453699823</v>
      </c>
      <c r="AJ450" s="13">
        <v>10.886520289368599</v>
      </c>
      <c r="AK450" s="13">
        <v>11.0377774453058</v>
      </c>
      <c r="AL450" s="13">
        <v>10.9020575512183</v>
      </c>
    </row>
    <row r="451" spans="1:38" ht="15.6" x14ac:dyDescent="0.35">
      <c r="A451" s="13" t="s">
        <v>1814</v>
      </c>
      <c r="B451" s="13" t="s">
        <v>1815</v>
      </c>
      <c r="C451" s="13">
        <v>55799</v>
      </c>
      <c r="D451" s="14" t="s">
        <v>1816</v>
      </c>
      <c r="E451" s="13" t="s">
        <v>1817</v>
      </c>
      <c r="F451" s="17" t="s">
        <v>16039</v>
      </c>
      <c r="G451" s="15">
        <v>-2.069</v>
      </c>
      <c r="H451" s="16">
        <v>-4.1959573102997831</v>
      </c>
      <c r="I451" s="18">
        <v>8.8000000000000003E-4</v>
      </c>
      <c r="J451" s="18">
        <v>1.5859999999999999E-2</v>
      </c>
      <c r="K451" s="15">
        <v>-1.407</v>
      </c>
      <c r="L451" s="16">
        <v>-2.6518515205973157</v>
      </c>
      <c r="M451" s="18">
        <v>8.9800000000000001E-3</v>
      </c>
      <c r="N451" s="17">
        <v>5.5640000000000002E-2</v>
      </c>
      <c r="O451" s="15">
        <v>0.66200000000000003</v>
      </c>
      <c r="P451" s="16">
        <v>1.5822746023708998</v>
      </c>
      <c r="Q451" s="17">
        <v>0.15292</v>
      </c>
      <c r="R451" s="17">
        <v>0.55990499999999999</v>
      </c>
      <c r="S451" s="19" t="s">
        <v>1814</v>
      </c>
      <c r="T451" s="13" t="s">
        <v>30</v>
      </c>
      <c r="U451" s="13" t="s">
        <v>30</v>
      </c>
      <c r="V451" s="13" t="s">
        <v>30</v>
      </c>
      <c r="W451" s="13" t="s">
        <v>30</v>
      </c>
      <c r="X451" s="13" t="s">
        <v>30</v>
      </c>
      <c r="Y451" s="13" t="s">
        <v>30</v>
      </c>
      <c r="Z451" s="13" t="s">
        <v>30</v>
      </c>
      <c r="AA451" s="13" t="s">
        <v>30</v>
      </c>
      <c r="AB451" s="13" t="s">
        <v>30</v>
      </c>
      <c r="AC451" s="19" t="s">
        <v>1814</v>
      </c>
      <c r="AD451" s="13">
        <v>8.9324859407879398</v>
      </c>
      <c r="AE451" s="13">
        <v>10.227980533033801</v>
      </c>
      <c r="AF451" s="13">
        <v>9.4896197082160096</v>
      </c>
      <c r="AG451" s="13">
        <v>7.9122112264258702</v>
      </c>
      <c r="AH451" s="13">
        <v>8.0285925704923997</v>
      </c>
      <c r="AI451" s="13">
        <v>6.5032942802465703</v>
      </c>
      <c r="AJ451" s="13">
        <v>8.1775454377537908</v>
      </c>
      <c r="AK451" s="13">
        <v>8.1775454377537908</v>
      </c>
      <c r="AL451" s="13">
        <v>8.0742767052898703</v>
      </c>
    </row>
    <row r="452" spans="1:38" ht="15.6" x14ac:dyDescent="0.35">
      <c r="A452" s="13" t="s">
        <v>7428</v>
      </c>
      <c r="B452" s="13" t="s">
        <v>7429</v>
      </c>
      <c r="C452" s="13">
        <v>101929787</v>
      </c>
      <c r="D452" s="14" t="s">
        <v>7430</v>
      </c>
      <c r="E452" s="13" t="s">
        <v>7431</v>
      </c>
      <c r="F452" s="18" t="s">
        <v>16040</v>
      </c>
      <c r="G452" s="15">
        <v>-2.0950000000000002</v>
      </c>
      <c r="H452" s="16">
        <v>-4.2722616321914062</v>
      </c>
      <c r="I452" s="20">
        <v>1.0000000000000001E-5</v>
      </c>
      <c r="J452" s="18">
        <v>1.189E-3</v>
      </c>
      <c r="K452" s="15">
        <v>-0.72699999999999998</v>
      </c>
      <c r="L452" s="16">
        <v>-1.6551936321564107</v>
      </c>
      <c r="M452" s="18">
        <v>1.281E-2</v>
      </c>
      <c r="N452" s="17">
        <v>6.9714999999999999E-2</v>
      </c>
      <c r="O452" s="15">
        <v>1.3680000000000001</v>
      </c>
      <c r="P452" s="16">
        <v>2.5811249809035579</v>
      </c>
      <c r="Q452" s="18">
        <v>2.5000000000000001E-4</v>
      </c>
      <c r="R452" s="18">
        <v>3.3184999999999999E-2</v>
      </c>
      <c r="S452" s="19" t="s">
        <v>7428</v>
      </c>
      <c r="T452" s="13" t="s">
        <v>30</v>
      </c>
      <c r="U452" s="13" t="s">
        <v>30</v>
      </c>
      <c r="V452" s="13" t="s">
        <v>30</v>
      </c>
      <c r="W452" s="13" t="s">
        <v>30</v>
      </c>
      <c r="X452" s="13" t="s">
        <v>30</v>
      </c>
      <c r="Y452" s="13" t="s">
        <v>30</v>
      </c>
      <c r="Z452" s="13" t="s">
        <v>30</v>
      </c>
      <c r="AA452" s="13" t="s">
        <v>30</v>
      </c>
      <c r="AB452" s="13" t="s">
        <v>30</v>
      </c>
      <c r="AC452" s="19" t="s">
        <v>7428</v>
      </c>
      <c r="AD452" s="13">
        <v>10.1200545776466</v>
      </c>
      <c r="AE452" s="13">
        <v>10.2454460141855</v>
      </c>
      <c r="AF452" s="13">
        <v>10.723360974012399</v>
      </c>
      <c r="AG452" s="13">
        <v>8.1559040207418594</v>
      </c>
      <c r="AH452" s="13">
        <v>7.9147739159531696</v>
      </c>
      <c r="AI452" s="13">
        <v>8.7344707445039091</v>
      </c>
      <c r="AJ452" s="13">
        <v>9.7023213150519094</v>
      </c>
      <c r="AK452" s="13">
        <v>9.7675825955241606</v>
      </c>
      <c r="AL452" s="13">
        <v>9.4384400099873194</v>
      </c>
    </row>
    <row r="453" spans="1:38" ht="15.6" x14ac:dyDescent="0.35">
      <c r="A453" s="13" t="s">
        <v>13254</v>
      </c>
      <c r="B453" s="13" t="s">
        <v>13251</v>
      </c>
      <c r="C453" s="13">
        <v>54879</v>
      </c>
      <c r="D453" s="14" t="s">
        <v>13246</v>
      </c>
      <c r="E453" s="13" t="s">
        <v>13247</v>
      </c>
      <c r="F453" s="17" t="s">
        <v>16039</v>
      </c>
      <c r="G453" s="15">
        <v>-2.1040000000000001</v>
      </c>
      <c r="H453" s="16">
        <v>-4.2989966914220048</v>
      </c>
      <c r="I453" s="18">
        <v>0</v>
      </c>
      <c r="J453" s="18">
        <v>1.76E-4</v>
      </c>
      <c r="K453" s="15">
        <v>-1.4359999999999999</v>
      </c>
      <c r="L453" s="16">
        <v>-2.7056964621005486</v>
      </c>
      <c r="M453" s="20">
        <v>1.0000000000000001E-5</v>
      </c>
      <c r="N453" s="18">
        <v>6.7699999999999998E-4</v>
      </c>
      <c r="O453" s="15">
        <v>0.66900000000000004</v>
      </c>
      <c r="P453" s="16">
        <v>1.5899705018979482</v>
      </c>
      <c r="Q453" s="18">
        <v>1.8E-3</v>
      </c>
      <c r="R453" s="17">
        <v>8.0370999999999998E-2</v>
      </c>
      <c r="S453" s="19" t="s">
        <v>13254</v>
      </c>
      <c r="T453" s="13" t="s">
        <v>30</v>
      </c>
      <c r="U453" s="13" t="s">
        <v>30</v>
      </c>
      <c r="V453" s="13" t="s">
        <v>30</v>
      </c>
      <c r="W453" s="13" t="s">
        <v>30</v>
      </c>
      <c r="X453" s="13" t="s">
        <v>30</v>
      </c>
      <c r="Y453" s="13" t="s">
        <v>30</v>
      </c>
      <c r="Z453" s="13" t="s">
        <v>30</v>
      </c>
      <c r="AA453" s="13" t="s">
        <v>30</v>
      </c>
      <c r="AB453" s="13" t="s">
        <v>30</v>
      </c>
      <c r="AC453" s="19" t="s">
        <v>13254</v>
      </c>
      <c r="AD453" s="13">
        <v>9.2146158498938995</v>
      </c>
      <c r="AE453" s="13">
        <v>9.16081095345886</v>
      </c>
      <c r="AF453" s="13">
        <v>9.0107295770087692</v>
      </c>
      <c r="AG453" s="13">
        <v>7.2176338920197098</v>
      </c>
      <c r="AH453" s="13">
        <v>7.1504449104337597</v>
      </c>
      <c r="AI453" s="13">
        <v>6.7053771069324801</v>
      </c>
      <c r="AJ453" s="13">
        <v>7.7817033999970002</v>
      </c>
      <c r="AK453" s="13">
        <v>7.6893980894469296</v>
      </c>
      <c r="AL453" s="13">
        <v>7.6080555037583899</v>
      </c>
    </row>
    <row r="454" spans="1:38" ht="15.6" x14ac:dyDescent="0.35">
      <c r="A454" s="13" t="s">
        <v>13504</v>
      </c>
      <c r="B454" s="13" t="s">
        <v>13505</v>
      </c>
      <c r="C454" s="13">
        <v>10388</v>
      </c>
      <c r="D454" s="14" t="s">
        <v>13502</v>
      </c>
      <c r="E454" s="13" t="s">
        <v>13503</v>
      </c>
      <c r="F454" s="17" t="s">
        <v>16039</v>
      </c>
      <c r="G454" s="15">
        <v>-2.1080000000000001</v>
      </c>
      <c r="H454" s="16">
        <v>-4.3109325801746836</v>
      </c>
      <c r="I454" s="18">
        <v>0</v>
      </c>
      <c r="J454" s="18">
        <v>1.6699999999999999E-4</v>
      </c>
      <c r="K454" s="15">
        <v>-1.4590000000000001</v>
      </c>
      <c r="L454" s="16">
        <v>-2.7491773911440585</v>
      </c>
      <c r="M454" s="18">
        <v>0</v>
      </c>
      <c r="N454" s="18">
        <v>6.0899999999999995E-4</v>
      </c>
      <c r="O454" s="15">
        <v>0.64900000000000002</v>
      </c>
      <c r="P454" s="16">
        <v>1.5680809081514773</v>
      </c>
      <c r="Q454" s="18">
        <v>2.0400000000000001E-3</v>
      </c>
      <c r="R454" s="17">
        <v>8.4169999999999995E-2</v>
      </c>
      <c r="S454" s="19" t="s">
        <v>13504</v>
      </c>
      <c r="T454" s="13" t="s">
        <v>30</v>
      </c>
      <c r="U454" s="13" t="s">
        <v>30</v>
      </c>
      <c r="V454" s="13" t="s">
        <v>30</v>
      </c>
      <c r="W454" s="13" t="s">
        <v>29</v>
      </c>
      <c r="X454" s="13" t="s">
        <v>29</v>
      </c>
      <c r="Y454" s="13" t="s">
        <v>29</v>
      </c>
      <c r="Z454" s="13" t="s">
        <v>30</v>
      </c>
      <c r="AA454" s="13" t="s">
        <v>29</v>
      </c>
      <c r="AB454" s="13" t="s">
        <v>29</v>
      </c>
      <c r="AC454" s="19" t="s">
        <v>13504</v>
      </c>
      <c r="AD454" s="13">
        <v>6.7035120952436804</v>
      </c>
      <c r="AE454" s="13">
        <v>6.6917513289577597</v>
      </c>
      <c r="AF454" s="13">
        <v>7.0267999366451797</v>
      </c>
      <c r="AG454" s="13">
        <v>4.6572916836408398</v>
      </c>
      <c r="AH454" s="13">
        <v>4.9368067348073597</v>
      </c>
      <c r="AI454" s="13">
        <v>4.5054273027720102</v>
      </c>
      <c r="AJ454" s="13">
        <v>5.3234286872312699</v>
      </c>
      <c r="AK454" s="13">
        <v>5.2689526530098201</v>
      </c>
      <c r="AL454" s="13">
        <v>5.4537829035565304</v>
      </c>
    </row>
    <row r="455" spans="1:38" ht="15.6" x14ac:dyDescent="0.35">
      <c r="A455" s="13" t="s">
        <v>15280</v>
      </c>
      <c r="B455" s="13" t="s">
        <v>15281</v>
      </c>
      <c r="C455" s="13">
        <v>22890</v>
      </c>
      <c r="D455" s="14" t="s">
        <v>15276</v>
      </c>
      <c r="E455" s="13" t="s">
        <v>15277</v>
      </c>
      <c r="F455" s="17" t="s">
        <v>16039</v>
      </c>
      <c r="G455" s="15">
        <v>-2.113</v>
      </c>
      <c r="H455" s="16">
        <v>-4.3258990539344717</v>
      </c>
      <c r="I455" s="18">
        <v>4.0299999999999997E-3</v>
      </c>
      <c r="J455" s="18">
        <v>3.9729E-2</v>
      </c>
      <c r="K455" s="15">
        <v>-0.98499999999999999</v>
      </c>
      <c r="L455" s="16">
        <v>-1.9793133128304139</v>
      </c>
      <c r="M455" s="17">
        <v>0.10768999999999999</v>
      </c>
      <c r="N455" s="17">
        <v>0.27366499999999999</v>
      </c>
      <c r="O455" s="15">
        <v>1.1279999999999999</v>
      </c>
      <c r="P455" s="16">
        <v>2.1855554782019047</v>
      </c>
      <c r="Q455" s="17">
        <v>7.1029999999999996E-2</v>
      </c>
      <c r="R455" s="17">
        <v>0.419292</v>
      </c>
      <c r="S455" s="19" t="s">
        <v>15280</v>
      </c>
      <c r="T455" s="13" t="s">
        <v>30</v>
      </c>
      <c r="U455" s="13" t="s">
        <v>30</v>
      </c>
      <c r="V455" s="13" t="s">
        <v>30</v>
      </c>
      <c r="W455" s="13" t="s">
        <v>30</v>
      </c>
      <c r="X455" s="13" t="s">
        <v>30</v>
      </c>
      <c r="Y455" s="13" t="s">
        <v>30</v>
      </c>
      <c r="Z455" s="13" t="s">
        <v>30</v>
      </c>
      <c r="AA455" s="13" t="s">
        <v>30</v>
      </c>
      <c r="AB455" s="13" t="s">
        <v>30</v>
      </c>
      <c r="AC455" s="19" t="s">
        <v>15280</v>
      </c>
      <c r="AD455" s="13">
        <v>7.6630358564219296</v>
      </c>
      <c r="AE455" s="13">
        <v>6.6860765687367403</v>
      </c>
      <c r="AF455" s="13">
        <v>8.1064379010536793</v>
      </c>
      <c r="AG455" s="13">
        <v>6.1459043622273697</v>
      </c>
      <c r="AH455" s="13">
        <v>5.8700310685864601</v>
      </c>
      <c r="AI455" s="13">
        <v>4.10199715758983</v>
      </c>
      <c r="AJ455" s="13">
        <v>7.0439509538364202</v>
      </c>
      <c r="AK455" s="13">
        <v>6.2618985353774104</v>
      </c>
      <c r="AL455" s="13">
        <v>6.1959783969298501</v>
      </c>
    </row>
    <row r="456" spans="1:38" ht="15.6" x14ac:dyDescent="0.35">
      <c r="A456" s="13" t="s">
        <v>6188</v>
      </c>
      <c r="B456" s="13" t="s">
        <v>6189</v>
      </c>
      <c r="C456" s="13">
        <v>3553</v>
      </c>
      <c r="D456" s="14" t="s">
        <v>6190</v>
      </c>
      <c r="E456" s="13" t="s">
        <v>6191</v>
      </c>
      <c r="F456" s="17" t="s">
        <v>16039</v>
      </c>
      <c r="G456" s="15">
        <v>-2.1160000000000001</v>
      </c>
      <c r="H456" s="16">
        <v>-4.3349038673791203</v>
      </c>
      <c r="I456" s="18">
        <v>1.0499999999999999E-3</v>
      </c>
      <c r="J456" s="18">
        <v>1.7722000000000002E-2</v>
      </c>
      <c r="K456" s="15">
        <v>-1.0589999999999999</v>
      </c>
      <c r="L456" s="16">
        <v>-2.0834868580164425</v>
      </c>
      <c r="M456" s="18">
        <v>4.1529999999999997E-2</v>
      </c>
      <c r="N456" s="17">
        <v>0.14979700000000001</v>
      </c>
      <c r="O456" s="15">
        <v>1.0569999999999999</v>
      </c>
      <c r="P456" s="16">
        <v>2.0806005330439716</v>
      </c>
      <c r="Q456" s="18">
        <v>4.1779999999999998E-2</v>
      </c>
      <c r="R456" s="17">
        <v>0.338671</v>
      </c>
      <c r="S456" s="19" t="s">
        <v>6188</v>
      </c>
      <c r="T456" s="13" t="s">
        <v>30</v>
      </c>
      <c r="U456" s="13" t="s">
        <v>30</v>
      </c>
      <c r="V456" s="13" t="s">
        <v>30</v>
      </c>
      <c r="W456" s="13" t="s">
        <v>30</v>
      </c>
      <c r="X456" s="13" t="s">
        <v>30</v>
      </c>
      <c r="Y456" s="13" t="s">
        <v>30</v>
      </c>
      <c r="Z456" s="13" t="s">
        <v>30</v>
      </c>
      <c r="AA456" s="13" t="s">
        <v>30</v>
      </c>
      <c r="AB456" s="13" t="s">
        <v>30</v>
      </c>
      <c r="AC456" s="19" t="s">
        <v>6188</v>
      </c>
      <c r="AD456" s="13">
        <v>10.3599950404639</v>
      </c>
      <c r="AE456" s="13">
        <v>9.8547040228348806</v>
      </c>
      <c r="AF456" s="13">
        <v>11.317289909670601</v>
      </c>
      <c r="AG456" s="13">
        <v>7.9455983545419997</v>
      </c>
      <c r="AH456" s="13">
        <v>7.9052200007625704</v>
      </c>
      <c r="AI456" s="13">
        <v>9.3346406789470606</v>
      </c>
      <c r="AJ456" s="13">
        <v>9.60676227715979</v>
      </c>
      <c r="AK456" s="13">
        <v>9.5767884235902407</v>
      </c>
      <c r="AL456" s="13">
        <v>9.1726351851998604</v>
      </c>
    </row>
    <row r="457" spans="1:38" ht="15.6" x14ac:dyDescent="0.35">
      <c r="A457" s="13" t="s">
        <v>9247</v>
      </c>
      <c r="B457" s="13" t="s">
        <v>9248</v>
      </c>
      <c r="C457" s="13">
        <v>140688</v>
      </c>
      <c r="D457" s="14" t="s">
        <v>9245</v>
      </c>
      <c r="E457" s="13" t="s">
        <v>9246</v>
      </c>
      <c r="F457" s="17" t="s">
        <v>16039</v>
      </c>
      <c r="G457" s="15">
        <v>-2.1190000000000002</v>
      </c>
      <c r="H457" s="16">
        <v>-4.343927425289178</v>
      </c>
      <c r="I457" s="18">
        <v>1.1E-4</v>
      </c>
      <c r="J457" s="18">
        <v>5.0239999999999998E-3</v>
      </c>
      <c r="K457" s="15">
        <v>-1.43</v>
      </c>
      <c r="L457" s="16">
        <v>-2.6944671537313805</v>
      </c>
      <c r="M457" s="18">
        <v>1.7899999999999999E-3</v>
      </c>
      <c r="N457" s="18">
        <v>1.9716000000000001E-2</v>
      </c>
      <c r="O457" s="15">
        <v>0.68899999999999995</v>
      </c>
      <c r="P457" s="16">
        <v>1.6121656629859351</v>
      </c>
      <c r="Q457" s="17">
        <v>6.4199999999999993E-2</v>
      </c>
      <c r="R457" s="17">
        <v>0.401814</v>
      </c>
      <c r="S457" s="19" t="s">
        <v>9247</v>
      </c>
      <c r="T457" s="13" t="s">
        <v>30</v>
      </c>
      <c r="U457" s="13" t="s">
        <v>30</v>
      </c>
      <c r="V457" s="13" t="s">
        <v>30</v>
      </c>
      <c r="W457" s="13" t="s">
        <v>30</v>
      </c>
      <c r="X457" s="13" t="s">
        <v>30</v>
      </c>
      <c r="Y457" s="13" t="s">
        <v>30</v>
      </c>
      <c r="Z457" s="13" t="s">
        <v>30</v>
      </c>
      <c r="AA457" s="13" t="s">
        <v>30</v>
      </c>
      <c r="AB457" s="13" t="s">
        <v>30</v>
      </c>
      <c r="AC457" s="19" t="s">
        <v>9247</v>
      </c>
      <c r="AD457" s="13">
        <v>10.544988829887</v>
      </c>
      <c r="AE457" s="13">
        <v>10.540138112916299</v>
      </c>
      <c r="AF457" s="13">
        <v>10.1515289613761</v>
      </c>
      <c r="AG457" s="13">
        <v>7.6593948634723104</v>
      </c>
      <c r="AH457" s="13">
        <v>8.0802119536646195</v>
      </c>
      <c r="AI457" s="13">
        <v>9.1410363092152807</v>
      </c>
      <c r="AJ457" s="13">
        <v>8.8212373545308598</v>
      </c>
      <c r="AK457" s="13">
        <v>9.0120051952441305</v>
      </c>
      <c r="AL457" s="13">
        <v>9.1139526187432196</v>
      </c>
    </row>
    <row r="458" spans="1:38" ht="15.6" x14ac:dyDescent="0.35">
      <c r="A458" s="13" t="s">
        <v>6192</v>
      </c>
      <c r="B458" s="13" t="s">
        <v>6193</v>
      </c>
      <c r="C458" s="13">
        <v>3553</v>
      </c>
      <c r="D458" s="14" t="s">
        <v>6190</v>
      </c>
      <c r="E458" s="13" t="s">
        <v>6191</v>
      </c>
      <c r="F458" s="17" t="s">
        <v>16039</v>
      </c>
      <c r="G458" s="15">
        <v>-2.1259999999999999</v>
      </c>
      <c r="H458" s="16">
        <v>-4.3650555082197391</v>
      </c>
      <c r="I458" s="18">
        <v>2.6099999999999999E-3</v>
      </c>
      <c r="J458" s="18">
        <v>3.0613999999999999E-2</v>
      </c>
      <c r="K458" s="15">
        <v>-1.079</v>
      </c>
      <c r="L458" s="16">
        <v>-2.1125712507037142</v>
      </c>
      <c r="M458" s="17">
        <v>6.5930000000000002E-2</v>
      </c>
      <c r="N458" s="17">
        <v>0.20147100000000001</v>
      </c>
      <c r="O458" s="15">
        <v>1.046</v>
      </c>
      <c r="P458" s="16">
        <v>2.0647970709664838</v>
      </c>
      <c r="Q458" s="17">
        <v>7.3080000000000006E-2</v>
      </c>
      <c r="R458" s="17">
        <v>0.42436499999999999</v>
      </c>
      <c r="S458" s="19" t="s">
        <v>6192</v>
      </c>
      <c r="T458" s="13" t="s">
        <v>30</v>
      </c>
      <c r="U458" s="13" t="s">
        <v>30</v>
      </c>
      <c r="V458" s="13" t="s">
        <v>30</v>
      </c>
      <c r="W458" s="13" t="s">
        <v>30</v>
      </c>
      <c r="X458" s="13" t="s">
        <v>30</v>
      </c>
      <c r="Y458" s="13" t="s">
        <v>30</v>
      </c>
      <c r="Z458" s="13" t="s">
        <v>30</v>
      </c>
      <c r="AA458" s="13" t="s">
        <v>30</v>
      </c>
      <c r="AB458" s="13" t="s">
        <v>30</v>
      </c>
      <c r="AC458" s="19" t="s">
        <v>6192</v>
      </c>
      <c r="AD458" s="13">
        <v>9.6672549535160393</v>
      </c>
      <c r="AE458" s="13">
        <v>8.9999713836315305</v>
      </c>
      <c r="AF458" s="13">
        <v>10.5984815775213</v>
      </c>
      <c r="AG458" s="13">
        <v>6.951249070557</v>
      </c>
      <c r="AH458" s="13">
        <v>7.1787492879421304</v>
      </c>
      <c r="AI458" s="13">
        <v>8.7585312364166104</v>
      </c>
      <c r="AJ458" s="13">
        <v>8.8651240332808001</v>
      </c>
      <c r="AK458" s="13">
        <v>8.8752206814929</v>
      </c>
      <c r="AL458" s="13">
        <v>8.2874844436593005</v>
      </c>
    </row>
    <row r="459" spans="1:38" ht="15.6" x14ac:dyDescent="0.35">
      <c r="A459" s="13" t="s">
        <v>8964</v>
      </c>
      <c r="B459" s="13" t="s">
        <v>8965</v>
      </c>
      <c r="C459" s="13">
        <v>135112</v>
      </c>
      <c r="D459" s="14" t="s">
        <v>8962</v>
      </c>
      <c r="E459" s="13" t="s">
        <v>8963</v>
      </c>
      <c r="F459" s="17" t="s">
        <v>16039</v>
      </c>
      <c r="G459" s="15">
        <v>-2.129</v>
      </c>
      <c r="H459" s="16">
        <v>-4.3741418299385293</v>
      </c>
      <c r="I459" s="20">
        <v>1.0000000000000001E-5</v>
      </c>
      <c r="J459" s="18">
        <v>8.6600000000000002E-4</v>
      </c>
      <c r="K459" s="15">
        <v>-1.403</v>
      </c>
      <c r="L459" s="16">
        <v>-2.6445092102851495</v>
      </c>
      <c r="M459" s="18">
        <v>1.3999999999999999E-4</v>
      </c>
      <c r="N459" s="18">
        <v>3.9960000000000004E-3</v>
      </c>
      <c r="O459" s="15">
        <v>0.72599999999999998</v>
      </c>
      <c r="P459" s="16">
        <v>1.6540467368865313</v>
      </c>
      <c r="Q459" s="18">
        <v>9.8799999999999999E-3</v>
      </c>
      <c r="R459" s="17">
        <v>0.17957600000000001</v>
      </c>
      <c r="S459" s="19" t="s">
        <v>8964</v>
      </c>
      <c r="T459" s="13" t="s">
        <v>30</v>
      </c>
      <c r="U459" s="13" t="s">
        <v>30</v>
      </c>
      <c r="V459" s="13" t="s">
        <v>30</v>
      </c>
      <c r="W459" s="13" t="s">
        <v>30</v>
      </c>
      <c r="X459" s="13" t="s">
        <v>30</v>
      </c>
      <c r="Y459" s="13" t="s">
        <v>30</v>
      </c>
      <c r="Z459" s="13" t="s">
        <v>30</v>
      </c>
      <c r="AA459" s="13" t="s">
        <v>30</v>
      </c>
      <c r="AB459" s="13" t="s">
        <v>30</v>
      </c>
      <c r="AC459" s="19" t="s">
        <v>8964</v>
      </c>
      <c r="AD459" s="13">
        <v>9.5292520110094294</v>
      </c>
      <c r="AE459" s="13">
        <v>9.2612599527556707</v>
      </c>
      <c r="AF459" s="13">
        <v>9.3505838268412003</v>
      </c>
      <c r="AG459" s="13">
        <v>6.8957972624559396</v>
      </c>
      <c r="AH459" s="13">
        <v>7.2331065490916702</v>
      </c>
      <c r="AI459" s="13">
        <v>7.6240691419969604</v>
      </c>
      <c r="AJ459" s="13">
        <v>8.3493768645747402</v>
      </c>
      <c r="AK459" s="13">
        <v>7.9207056710477097</v>
      </c>
      <c r="AL459" s="13">
        <v>7.6606974465069602</v>
      </c>
    </row>
    <row r="460" spans="1:38" ht="15.6" x14ac:dyDescent="0.35">
      <c r="A460" s="13" t="s">
        <v>277</v>
      </c>
      <c r="B460" s="13" t="s">
        <v>278</v>
      </c>
      <c r="C460" s="13">
        <v>577</v>
      </c>
      <c r="D460" s="14" t="s">
        <v>275</v>
      </c>
      <c r="E460" s="13" t="s">
        <v>276</v>
      </c>
      <c r="F460" s="17" t="s">
        <v>16039</v>
      </c>
      <c r="G460" s="15">
        <v>-2.1339999999999999</v>
      </c>
      <c r="H460" s="16">
        <v>-4.3893277503169719</v>
      </c>
      <c r="I460" s="18">
        <v>4.8000000000000001E-4</v>
      </c>
      <c r="J460" s="18">
        <v>1.1109000000000001E-2</v>
      </c>
      <c r="K460" s="15">
        <v>-1.35</v>
      </c>
      <c r="L460" s="16">
        <v>-2.5491212546385245</v>
      </c>
      <c r="M460" s="18">
        <v>8.2100000000000003E-3</v>
      </c>
      <c r="N460" s="17">
        <v>5.2526000000000003E-2</v>
      </c>
      <c r="O460" s="15">
        <v>0.78400000000000003</v>
      </c>
      <c r="P460" s="16">
        <v>1.721898376677808</v>
      </c>
      <c r="Q460" s="17">
        <v>8.1530000000000005E-2</v>
      </c>
      <c r="R460" s="17">
        <v>0.44381700000000002</v>
      </c>
      <c r="S460" s="19" t="s">
        <v>277</v>
      </c>
      <c r="T460" s="13" t="s">
        <v>30</v>
      </c>
      <c r="U460" s="13" t="s">
        <v>30</v>
      </c>
      <c r="V460" s="13" t="s">
        <v>30</v>
      </c>
      <c r="W460" s="13" t="s">
        <v>29</v>
      </c>
      <c r="X460" s="13" t="s">
        <v>31</v>
      </c>
      <c r="Y460" s="13" t="s">
        <v>29</v>
      </c>
      <c r="Z460" s="13" t="s">
        <v>30</v>
      </c>
      <c r="AA460" s="13" t="s">
        <v>30</v>
      </c>
      <c r="AB460" s="13" t="s">
        <v>29</v>
      </c>
      <c r="AC460" s="19" t="s">
        <v>277</v>
      </c>
      <c r="AD460" s="13">
        <v>5.82159288368024</v>
      </c>
      <c r="AE460" s="13">
        <v>6.4743911308265698</v>
      </c>
      <c r="AF460" s="13">
        <v>6.8009628207459896</v>
      </c>
      <c r="AG460" s="13">
        <v>4.0571778872063096</v>
      </c>
      <c r="AH460" s="13">
        <v>5.1021848289031704</v>
      </c>
      <c r="AI460" s="13">
        <v>3.5342134351937502</v>
      </c>
      <c r="AJ460" s="13">
        <v>5.3224144802749898</v>
      </c>
      <c r="AK460" s="13">
        <v>5.1021848289031704</v>
      </c>
      <c r="AL460" s="13">
        <v>4.6220730106513397</v>
      </c>
    </row>
    <row r="461" spans="1:38" ht="15.6" x14ac:dyDescent="0.35">
      <c r="A461" s="13" t="s">
        <v>7945</v>
      </c>
      <c r="B461" s="13" t="s">
        <v>7946</v>
      </c>
      <c r="C461" s="13">
        <v>260425</v>
      </c>
      <c r="D461" s="14" t="s">
        <v>7941</v>
      </c>
      <c r="E461" s="13" t="s">
        <v>7942</v>
      </c>
      <c r="F461" s="17" t="s">
        <v>16039</v>
      </c>
      <c r="G461" s="15">
        <v>-2.194</v>
      </c>
      <c r="H461" s="16">
        <v>-4.5757238928152297</v>
      </c>
      <c r="I461" s="20">
        <v>1.0000000000000001E-5</v>
      </c>
      <c r="J461" s="18">
        <v>1.382E-3</v>
      </c>
      <c r="K461" s="15">
        <v>-1.1970000000000001</v>
      </c>
      <c r="L461" s="16">
        <v>-2.2926243714567556</v>
      </c>
      <c r="M461" s="18">
        <v>1.14E-3</v>
      </c>
      <c r="N461" s="18">
        <v>1.4689000000000001E-2</v>
      </c>
      <c r="O461" s="15">
        <v>0.997</v>
      </c>
      <c r="P461" s="16">
        <v>1.9958454379981012</v>
      </c>
      <c r="Q461" s="18">
        <v>3.5699999999999998E-3</v>
      </c>
      <c r="R461" s="17">
        <v>0.11092</v>
      </c>
      <c r="S461" s="19" t="s">
        <v>7945</v>
      </c>
      <c r="T461" s="13" t="s">
        <v>30</v>
      </c>
      <c r="U461" s="13" t="s">
        <v>30</v>
      </c>
      <c r="V461" s="13" t="s">
        <v>30</v>
      </c>
      <c r="W461" s="13" t="s">
        <v>30</v>
      </c>
      <c r="X461" s="13" t="s">
        <v>30</v>
      </c>
      <c r="Y461" s="13" t="s">
        <v>30</v>
      </c>
      <c r="Z461" s="13" t="s">
        <v>30</v>
      </c>
      <c r="AA461" s="13" t="s">
        <v>30</v>
      </c>
      <c r="AB461" s="13" t="s">
        <v>30</v>
      </c>
      <c r="AC461" s="19" t="s">
        <v>7945</v>
      </c>
      <c r="AD461" s="13">
        <v>8.3733222432983005</v>
      </c>
      <c r="AE461" s="13">
        <v>8.7839854558620392</v>
      </c>
      <c r="AF461" s="13">
        <v>8.6765239892206392</v>
      </c>
      <c r="AG461" s="13">
        <v>5.89849954705734</v>
      </c>
      <c r="AH461" s="13">
        <v>6.3364662074886704</v>
      </c>
      <c r="AI461" s="13">
        <v>7.0173294268657802</v>
      </c>
      <c r="AJ461" s="13">
        <v>7.3698422519314404</v>
      </c>
      <c r="AK461" s="13">
        <v>7.3316409156342104</v>
      </c>
      <c r="AL461" s="13">
        <v>7.5420998179679604</v>
      </c>
    </row>
    <row r="462" spans="1:38" ht="15.6" x14ac:dyDescent="0.35">
      <c r="A462" s="13" t="s">
        <v>4837</v>
      </c>
      <c r="B462" s="13" t="s">
        <v>4838</v>
      </c>
      <c r="C462" s="13">
        <v>80144</v>
      </c>
      <c r="D462" s="14" t="s">
        <v>4835</v>
      </c>
      <c r="E462" s="13" t="s">
        <v>4836</v>
      </c>
      <c r="F462" s="17" t="s">
        <v>16039</v>
      </c>
      <c r="G462" s="15">
        <v>-2.2480000000000002</v>
      </c>
      <c r="H462" s="16">
        <v>-4.7502386642936409</v>
      </c>
      <c r="I462" s="18">
        <v>3.3E-4</v>
      </c>
      <c r="J462" s="18">
        <v>8.9960000000000005E-3</v>
      </c>
      <c r="K462" s="15">
        <v>-1.5609999999999999</v>
      </c>
      <c r="L462" s="16">
        <v>-2.950582914165679</v>
      </c>
      <c r="M462" s="18">
        <v>3.5999999999999999E-3</v>
      </c>
      <c r="N462" s="18">
        <v>3.0952E-2</v>
      </c>
      <c r="O462" s="15">
        <v>0.68799999999999994</v>
      </c>
      <c r="P462" s="16">
        <v>1.6110485820975002</v>
      </c>
      <c r="Q462" s="17">
        <v>0.11928</v>
      </c>
      <c r="R462" s="17">
        <v>0.51144400000000001</v>
      </c>
      <c r="S462" s="19" t="s">
        <v>4837</v>
      </c>
      <c r="T462" s="13" t="s">
        <v>30</v>
      </c>
      <c r="U462" s="13" t="s">
        <v>30</v>
      </c>
      <c r="V462" s="13" t="s">
        <v>30</v>
      </c>
      <c r="W462" s="13" t="s">
        <v>30</v>
      </c>
      <c r="X462" s="13" t="s">
        <v>30</v>
      </c>
      <c r="Y462" s="13" t="s">
        <v>30</v>
      </c>
      <c r="Z462" s="13" t="s">
        <v>30</v>
      </c>
      <c r="AA462" s="13" t="s">
        <v>30</v>
      </c>
      <c r="AB462" s="13" t="s">
        <v>30</v>
      </c>
      <c r="AC462" s="19" t="s">
        <v>4837</v>
      </c>
      <c r="AD462" s="13">
        <v>10.283387290030401</v>
      </c>
      <c r="AE462" s="13">
        <v>10.450721816048301</v>
      </c>
      <c r="AF462" s="13">
        <v>11.171053873651299</v>
      </c>
      <c r="AG462" s="13">
        <v>8.8460223293204194</v>
      </c>
      <c r="AH462" s="13">
        <v>8.9073350733896905</v>
      </c>
      <c r="AI462" s="13">
        <v>7.4070149756642198</v>
      </c>
      <c r="AJ462" s="13">
        <v>9.2310812307073604</v>
      </c>
      <c r="AK462" s="13">
        <v>8.7732012420468308</v>
      </c>
      <c r="AL462" s="13">
        <v>9.2190473470709904</v>
      </c>
    </row>
    <row r="463" spans="1:38" ht="15.6" x14ac:dyDescent="0.35">
      <c r="A463" s="13" t="s">
        <v>7697</v>
      </c>
      <c r="B463" s="13" t="s">
        <v>7698</v>
      </c>
      <c r="C463" s="13">
        <v>645513</v>
      </c>
      <c r="D463" s="14" t="s">
        <v>7691</v>
      </c>
      <c r="E463" s="13" t="s">
        <v>7692</v>
      </c>
      <c r="F463" s="17" t="s">
        <v>16039</v>
      </c>
      <c r="G463" s="15">
        <v>-2.3250000000000002</v>
      </c>
      <c r="H463" s="16">
        <v>-5.0106577544965116</v>
      </c>
      <c r="I463" s="18">
        <v>5.5599999999999998E-3</v>
      </c>
      <c r="J463" s="18">
        <v>4.8224999999999997E-2</v>
      </c>
      <c r="K463" s="15">
        <v>-0.91400000000000003</v>
      </c>
      <c r="L463" s="16">
        <v>-1.8842625478096175</v>
      </c>
      <c r="M463" s="17">
        <v>0.18820999999999999</v>
      </c>
      <c r="N463" s="17">
        <v>0.38606000000000001</v>
      </c>
      <c r="O463" s="15">
        <v>1.4119999999999999</v>
      </c>
      <c r="P463" s="16">
        <v>2.6610580821613721</v>
      </c>
      <c r="Q463" s="17">
        <v>5.5390000000000002E-2</v>
      </c>
      <c r="R463" s="17">
        <v>0.37859999999999999</v>
      </c>
      <c r="S463" s="19" t="s">
        <v>7697</v>
      </c>
      <c r="T463" s="13" t="s">
        <v>30</v>
      </c>
      <c r="U463" s="13" t="s">
        <v>30</v>
      </c>
      <c r="V463" s="13" t="s">
        <v>30</v>
      </c>
      <c r="W463" s="13" t="s">
        <v>29</v>
      </c>
      <c r="X463" s="13" t="s">
        <v>29</v>
      </c>
      <c r="Y463" s="13" t="s">
        <v>30</v>
      </c>
      <c r="Z463" s="13" t="s">
        <v>30</v>
      </c>
      <c r="AA463" s="13" t="s">
        <v>30</v>
      </c>
      <c r="AB463" s="13" t="s">
        <v>30</v>
      </c>
      <c r="AC463" s="19" t="s">
        <v>7697</v>
      </c>
      <c r="AD463" s="13">
        <v>6.8720724450392403</v>
      </c>
      <c r="AE463" s="13">
        <v>8.3431745520790308</v>
      </c>
      <c r="AF463" s="13">
        <v>7.8986701637262797</v>
      </c>
      <c r="AG463" s="13">
        <v>4.9185977013594604</v>
      </c>
      <c r="AH463" s="13">
        <v>4.3162440504432098</v>
      </c>
      <c r="AI463" s="13">
        <v>6.9028869781042701</v>
      </c>
      <c r="AJ463" s="13">
        <v>6.1538933179577402</v>
      </c>
      <c r="AK463" s="13">
        <v>7.07253322401366</v>
      </c>
      <c r="AL463" s="13">
        <v>7.1463939944592898</v>
      </c>
    </row>
    <row r="464" spans="1:38" ht="15.6" x14ac:dyDescent="0.35">
      <c r="A464" s="13" t="s">
        <v>614</v>
      </c>
      <c r="B464" s="13" t="s">
        <v>615</v>
      </c>
      <c r="C464" s="13">
        <v>400986</v>
      </c>
      <c r="D464" s="14" t="s">
        <v>616</v>
      </c>
      <c r="E464" s="13" t="s">
        <v>617</v>
      </c>
      <c r="F464" s="17" t="s">
        <v>16039</v>
      </c>
      <c r="G464" s="15">
        <v>-2.3450000000000002</v>
      </c>
      <c r="H464" s="16">
        <v>-5.0806039301551591</v>
      </c>
      <c r="I464" s="18">
        <v>1.9000000000000001E-4</v>
      </c>
      <c r="J464" s="18">
        <v>6.6889999999999996E-3</v>
      </c>
      <c r="K464" s="15">
        <v>-1.498</v>
      </c>
      <c r="L464" s="16">
        <v>-2.8245088087695098</v>
      </c>
      <c r="M464" s="18">
        <v>3.8300000000000001E-3</v>
      </c>
      <c r="N464" s="18">
        <v>3.2205999999999999E-2</v>
      </c>
      <c r="O464" s="15">
        <v>0.84799999999999998</v>
      </c>
      <c r="P464" s="16">
        <v>1.800003859587024</v>
      </c>
      <c r="Q464" s="17">
        <v>5.654E-2</v>
      </c>
      <c r="R464" s="17">
        <v>0.38133800000000001</v>
      </c>
      <c r="S464" s="19" t="s">
        <v>614</v>
      </c>
      <c r="T464" s="13" t="s">
        <v>30</v>
      </c>
      <c r="U464" s="13" t="s">
        <v>30</v>
      </c>
      <c r="V464" s="13" t="s">
        <v>30</v>
      </c>
      <c r="W464" s="13" t="s">
        <v>29</v>
      </c>
      <c r="X464" s="13" t="s">
        <v>29</v>
      </c>
      <c r="Y464" s="13" t="s">
        <v>29</v>
      </c>
      <c r="Z464" s="13" t="s">
        <v>29</v>
      </c>
      <c r="AA464" s="13" t="s">
        <v>30</v>
      </c>
      <c r="AB464" s="13" t="s">
        <v>29</v>
      </c>
      <c r="AC464" s="19" t="s">
        <v>614</v>
      </c>
      <c r="AD464" s="13">
        <v>7.1470788463116399</v>
      </c>
      <c r="AE464" s="13">
        <v>6.5783485187636304</v>
      </c>
      <c r="AF464" s="13">
        <v>5.4840055001317101</v>
      </c>
      <c r="AG464" s="13">
        <v>4.2339027407112502</v>
      </c>
      <c r="AH464" s="13">
        <v>4.0147410760648601</v>
      </c>
      <c r="AI464" s="13">
        <v>3.9251194302507901</v>
      </c>
      <c r="AJ464" s="13">
        <v>4.7364854451984897</v>
      </c>
      <c r="AK464" s="13">
        <v>5.4224012529678998</v>
      </c>
      <c r="AL464" s="13">
        <v>4.5574410109073096</v>
      </c>
    </row>
    <row r="465" spans="1:38" ht="15.6" x14ac:dyDescent="0.35">
      <c r="A465" s="13" t="s">
        <v>15473</v>
      </c>
      <c r="B465" s="13" t="s">
        <v>15474</v>
      </c>
      <c r="C465" s="13">
        <v>51351</v>
      </c>
      <c r="D465" s="14" t="s">
        <v>15467</v>
      </c>
      <c r="E465" s="13" t="s">
        <v>15468</v>
      </c>
      <c r="F465" s="17" t="s">
        <v>16039</v>
      </c>
      <c r="G465" s="15">
        <v>-2.3519999999999999</v>
      </c>
      <c r="H465" s="16">
        <v>-5.1053150753158114</v>
      </c>
      <c r="I465" s="20">
        <v>3.0000000000000001E-5</v>
      </c>
      <c r="J465" s="18">
        <v>2.2599999999999999E-3</v>
      </c>
      <c r="K465" s="15">
        <v>-1.5609999999999999</v>
      </c>
      <c r="L465" s="16">
        <v>-2.950582914165679</v>
      </c>
      <c r="M465" s="18">
        <v>6.2E-4</v>
      </c>
      <c r="N465" s="18">
        <v>1.0111999999999999E-2</v>
      </c>
      <c r="O465" s="15">
        <v>0.79200000000000004</v>
      </c>
      <c r="P465" s="16">
        <v>1.7314731310393168</v>
      </c>
      <c r="Q465" s="18">
        <v>2.8580000000000001E-2</v>
      </c>
      <c r="R465" s="17">
        <v>0.286555</v>
      </c>
      <c r="S465" s="19" t="s">
        <v>15473</v>
      </c>
      <c r="T465" s="13" t="s">
        <v>30</v>
      </c>
      <c r="U465" s="13" t="s">
        <v>30</v>
      </c>
      <c r="V465" s="13" t="s">
        <v>30</v>
      </c>
      <c r="W465" s="13" t="s">
        <v>29</v>
      </c>
      <c r="X465" s="13" t="s">
        <v>29</v>
      </c>
      <c r="Y465" s="13" t="s">
        <v>29</v>
      </c>
      <c r="Z465" s="13" t="s">
        <v>29</v>
      </c>
      <c r="AA465" s="13" t="s">
        <v>30</v>
      </c>
      <c r="AB465" s="13" t="s">
        <v>29</v>
      </c>
      <c r="AC465" s="19" t="s">
        <v>15473</v>
      </c>
      <c r="AD465" s="13">
        <v>6.7777820097792301</v>
      </c>
      <c r="AE465" s="13">
        <v>7.2159539890423003</v>
      </c>
      <c r="AF465" s="13">
        <v>7.4147814209736298</v>
      </c>
      <c r="AG465" s="13">
        <v>5.2404177030010599</v>
      </c>
      <c r="AH465" s="13">
        <v>5.0834154138275602</v>
      </c>
      <c r="AI465" s="13">
        <v>4.02735027347717</v>
      </c>
      <c r="AJ465" s="13">
        <v>5.46810950012995</v>
      </c>
      <c r="AK465" s="13">
        <v>5.7298243061241596</v>
      </c>
      <c r="AL465" s="13">
        <v>5.5284378244726398</v>
      </c>
    </row>
    <row r="466" spans="1:38" ht="15.6" x14ac:dyDescent="0.35">
      <c r="A466" s="13" t="s">
        <v>2866</v>
      </c>
      <c r="B466" s="13" t="s">
        <v>2867</v>
      </c>
      <c r="C466" s="13">
        <v>114784</v>
      </c>
      <c r="D466" s="14" t="s">
        <v>2862</v>
      </c>
      <c r="E466" s="13" t="s">
        <v>2863</v>
      </c>
      <c r="F466" s="17" t="s">
        <v>16039</v>
      </c>
      <c r="G466" s="15">
        <v>-2.3849999999999998</v>
      </c>
      <c r="H466" s="16">
        <v>-5.2234391483556699</v>
      </c>
      <c r="I466" s="18">
        <v>7.9000000000000001E-4</v>
      </c>
      <c r="J466" s="18">
        <v>1.4947E-2</v>
      </c>
      <c r="K466" s="15">
        <v>-1.5429999999999999</v>
      </c>
      <c r="L466" s="16">
        <v>-2.9139982277960215</v>
      </c>
      <c r="M466" s="18">
        <v>1.0699999999999999E-2</v>
      </c>
      <c r="N466" s="17">
        <v>6.2172999999999999E-2</v>
      </c>
      <c r="O466" s="15">
        <v>0.84199999999999997</v>
      </c>
      <c r="P466" s="16">
        <v>1.7925333991388097</v>
      </c>
      <c r="Q466" s="17">
        <v>0.1139</v>
      </c>
      <c r="R466" s="17">
        <v>0.50270999999999999</v>
      </c>
      <c r="S466" s="19" t="s">
        <v>2866</v>
      </c>
      <c r="T466" s="13" t="s">
        <v>30</v>
      </c>
      <c r="U466" s="13" t="s">
        <v>30</v>
      </c>
      <c r="V466" s="13" t="s">
        <v>30</v>
      </c>
      <c r="W466" s="13" t="s">
        <v>29</v>
      </c>
      <c r="X466" s="13" t="s">
        <v>29</v>
      </c>
      <c r="Y466" s="13" t="s">
        <v>30</v>
      </c>
      <c r="Z466" s="13" t="s">
        <v>30</v>
      </c>
      <c r="AA466" s="13" t="s">
        <v>30</v>
      </c>
      <c r="AB466" s="13" t="s">
        <v>30</v>
      </c>
      <c r="AC466" s="19" t="s">
        <v>2866</v>
      </c>
      <c r="AD466" s="13">
        <v>5.8314951086087401</v>
      </c>
      <c r="AE466" s="13">
        <v>6.6827010669455102</v>
      </c>
      <c r="AF466" s="13">
        <v>7.8262197214828699</v>
      </c>
      <c r="AG466" s="13">
        <v>3.8818272343197702</v>
      </c>
      <c r="AH466" s="13">
        <v>4.1128789255143596</v>
      </c>
      <c r="AI466" s="13">
        <v>5.19201232977953</v>
      </c>
      <c r="AJ466" s="13">
        <v>5.2767163083853497</v>
      </c>
      <c r="AK466" s="13">
        <v>5.2325994482143896</v>
      </c>
      <c r="AL466" s="13">
        <v>5.2025154143378298</v>
      </c>
    </row>
    <row r="467" spans="1:38" ht="15.6" x14ac:dyDescent="0.35">
      <c r="A467" s="13" t="s">
        <v>2535</v>
      </c>
      <c r="B467" s="13" t="s">
        <v>2536</v>
      </c>
      <c r="C467" s="13">
        <v>79789</v>
      </c>
      <c r="D467" s="14" t="s">
        <v>2531</v>
      </c>
      <c r="E467" s="13" t="s">
        <v>2532</v>
      </c>
      <c r="F467" s="17" t="s">
        <v>16039</v>
      </c>
      <c r="G467" s="15">
        <v>-2.3889999999999998</v>
      </c>
      <c r="H467" s="16">
        <v>-5.2379416923342594</v>
      </c>
      <c r="I467" s="18">
        <v>0</v>
      </c>
      <c r="J467" s="18">
        <v>3.79E-4</v>
      </c>
      <c r="K467" s="15">
        <v>-1.36</v>
      </c>
      <c r="L467" s="16">
        <v>-2.5668517951258085</v>
      </c>
      <c r="M467" s="20">
        <v>9.0000000000000006E-5</v>
      </c>
      <c r="N467" s="18">
        <v>3.0929999999999998E-3</v>
      </c>
      <c r="O467" s="15">
        <v>1.0289999999999999</v>
      </c>
      <c r="P467" s="16">
        <v>2.0406093184969154</v>
      </c>
      <c r="Q467" s="20">
        <v>6.9999999999999999E-4</v>
      </c>
      <c r="R467" s="17">
        <v>5.2446E-2</v>
      </c>
      <c r="S467" s="19" t="s">
        <v>2535</v>
      </c>
      <c r="T467" s="13" t="s">
        <v>30</v>
      </c>
      <c r="U467" s="13" t="s">
        <v>30</v>
      </c>
      <c r="V467" s="13" t="s">
        <v>30</v>
      </c>
      <c r="W467" s="13" t="s">
        <v>30</v>
      </c>
      <c r="X467" s="13" t="s">
        <v>30</v>
      </c>
      <c r="Y467" s="13" t="s">
        <v>30</v>
      </c>
      <c r="Z467" s="13" t="s">
        <v>30</v>
      </c>
      <c r="AA467" s="13" t="s">
        <v>30</v>
      </c>
      <c r="AB467" s="13" t="s">
        <v>30</v>
      </c>
      <c r="AC467" s="19" t="s">
        <v>2535</v>
      </c>
      <c r="AD467" s="13">
        <v>10.7906664690724</v>
      </c>
      <c r="AE467" s="13">
        <v>10.9509311742364</v>
      </c>
      <c r="AF467" s="13">
        <v>10.1351562390956</v>
      </c>
      <c r="AG467" s="13">
        <v>8.1425549543721498</v>
      </c>
      <c r="AH467" s="13">
        <v>8.2333535636278796</v>
      </c>
      <c r="AI467" s="13">
        <v>8.3343282116886694</v>
      </c>
      <c r="AJ467" s="13">
        <v>9.3819260328040404</v>
      </c>
      <c r="AK467" s="13">
        <v>9.3198545809213904</v>
      </c>
      <c r="AL467" s="13">
        <v>9.0960745840545894</v>
      </c>
    </row>
    <row r="468" spans="1:38" ht="15.6" x14ac:dyDescent="0.35">
      <c r="A468" s="13" t="s">
        <v>11977</v>
      </c>
      <c r="B468" s="13" t="s">
        <v>11978</v>
      </c>
      <c r="C468" s="13">
        <v>6303</v>
      </c>
      <c r="D468" s="14" t="s">
        <v>11973</v>
      </c>
      <c r="E468" s="13" t="s">
        <v>11974</v>
      </c>
      <c r="F468" s="17" t="s">
        <v>16039</v>
      </c>
      <c r="G468" s="15">
        <v>-2.4590000000000001</v>
      </c>
      <c r="H468" s="16">
        <v>-5.498354782288116</v>
      </c>
      <c r="I468" s="20">
        <v>1.0000000000000001E-5</v>
      </c>
      <c r="J468" s="18">
        <v>9.4799999999999995E-4</v>
      </c>
      <c r="K468" s="15">
        <v>-1.7270000000000001</v>
      </c>
      <c r="L468" s="16">
        <v>-3.3103872643128218</v>
      </c>
      <c r="M468" s="20">
        <v>1E-4</v>
      </c>
      <c r="N468" s="18">
        <v>3.2200000000000002E-3</v>
      </c>
      <c r="O468" s="15">
        <v>0.73099999999999998</v>
      </c>
      <c r="P468" s="16">
        <v>1.6597891711799648</v>
      </c>
      <c r="Q468" s="18">
        <v>2.0750000000000001E-2</v>
      </c>
      <c r="R468" s="17">
        <v>0.249557</v>
      </c>
      <c r="S468" s="19" t="s">
        <v>11977</v>
      </c>
      <c r="T468" s="13" t="s">
        <v>30</v>
      </c>
      <c r="U468" s="13" t="s">
        <v>30</v>
      </c>
      <c r="V468" s="13" t="s">
        <v>30</v>
      </c>
      <c r="W468" s="13" t="s">
        <v>30</v>
      </c>
      <c r="X468" s="13" t="s">
        <v>30</v>
      </c>
      <c r="Y468" s="13" t="s">
        <v>30</v>
      </c>
      <c r="Z468" s="13" t="s">
        <v>30</v>
      </c>
      <c r="AA468" s="13" t="s">
        <v>30</v>
      </c>
      <c r="AB468" s="13" t="s">
        <v>30</v>
      </c>
      <c r="AC468" s="19" t="s">
        <v>11977</v>
      </c>
      <c r="AD468" s="13">
        <v>10.4411778050102</v>
      </c>
      <c r="AE468" s="13">
        <v>9.8397012703171907</v>
      </c>
      <c r="AF468" s="13">
        <v>9.7282469491558796</v>
      </c>
      <c r="AG468" s="13">
        <v>7.2003797783164503</v>
      </c>
      <c r="AH468" s="13">
        <v>7.3649436335396397</v>
      </c>
      <c r="AI468" s="13">
        <v>8.06712202493825</v>
      </c>
      <c r="AJ468" s="13">
        <v>8.1160044891125693</v>
      </c>
      <c r="AK468" s="13">
        <v>8.2155299393145391</v>
      </c>
      <c r="AL468" s="13">
        <v>8.4952542791827295</v>
      </c>
    </row>
    <row r="469" spans="1:38" ht="15.6" x14ac:dyDescent="0.35">
      <c r="A469" s="13" t="s">
        <v>10398</v>
      </c>
      <c r="B469" s="13" t="s">
        <v>10399</v>
      </c>
      <c r="C469" s="13">
        <v>10957</v>
      </c>
      <c r="D469" s="14" t="s">
        <v>10400</v>
      </c>
      <c r="E469" s="13" t="s">
        <v>10401</v>
      </c>
      <c r="F469" s="17" t="s">
        <v>16039</v>
      </c>
      <c r="G469" s="15">
        <v>-2.4670000000000001</v>
      </c>
      <c r="H469" s="16">
        <v>-5.5289288261143312</v>
      </c>
      <c r="I469" s="20">
        <v>5.9999999999999995E-4</v>
      </c>
      <c r="J469" s="18">
        <v>1.2806E-2</v>
      </c>
      <c r="K469" s="15">
        <v>-1.5389999999999999</v>
      </c>
      <c r="L469" s="16">
        <v>-2.9059300991427399</v>
      </c>
      <c r="M469" s="18">
        <v>1.057E-2</v>
      </c>
      <c r="N469" s="17">
        <v>6.1745000000000001E-2</v>
      </c>
      <c r="O469" s="15">
        <v>0.92800000000000005</v>
      </c>
      <c r="P469" s="16">
        <v>1.9026365526635982</v>
      </c>
      <c r="Q469" s="17">
        <v>8.4229999999999999E-2</v>
      </c>
      <c r="R469" s="17">
        <v>0.44815300000000002</v>
      </c>
      <c r="S469" s="19" t="s">
        <v>10398</v>
      </c>
      <c r="T469" s="13" t="s">
        <v>30</v>
      </c>
      <c r="U469" s="13" t="s">
        <v>30</v>
      </c>
      <c r="V469" s="13" t="s">
        <v>30</v>
      </c>
      <c r="W469" s="13" t="s">
        <v>30</v>
      </c>
      <c r="X469" s="13" t="s">
        <v>30</v>
      </c>
      <c r="Y469" s="13" t="s">
        <v>30</v>
      </c>
      <c r="Z469" s="13" t="s">
        <v>30</v>
      </c>
      <c r="AA469" s="13" t="s">
        <v>30</v>
      </c>
      <c r="AB469" s="13" t="s">
        <v>30</v>
      </c>
      <c r="AC469" s="19" t="s">
        <v>10398</v>
      </c>
      <c r="AD469" s="13">
        <v>10.0981798635272</v>
      </c>
      <c r="AE469" s="13">
        <v>10.2651888271548</v>
      </c>
      <c r="AF469" s="13">
        <v>10.2983098491764</v>
      </c>
      <c r="AG469" s="13">
        <v>7.0605081123862998</v>
      </c>
      <c r="AH469" s="13">
        <v>7.0542379568325799</v>
      </c>
      <c r="AI469" s="13">
        <v>9.1449818456331204</v>
      </c>
      <c r="AJ469" s="13">
        <v>8.5968609912978309</v>
      </c>
      <c r="AK469" s="13">
        <v>8.8108534981175008</v>
      </c>
      <c r="AL469" s="13">
        <v>8.6372679627447404</v>
      </c>
    </row>
    <row r="470" spans="1:38" ht="15.6" x14ac:dyDescent="0.35">
      <c r="A470" s="13" t="s">
        <v>12599</v>
      </c>
      <c r="B470" s="13" t="s">
        <v>12600</v>
      </c>
      <c r="C470" s="13">
        <v>6515</v>
      </c>
      <c r="D470" s="14" t="s">
        <v>12597</v>
      </c>
      <c r="E470" s="13" t="s">
        <v>12598</v>
      </c>
      <c r="F470" s="17" t="s">
        <v>16039</v>
      </c>
      <c r="G470" s="15">
        <v>-2.5230000000000001</v>
      </c>
      <c r="H470" s="16">
        <v>-5.747760706176253</v>
      </c>
      <c r="I470" s="18">
        <v>1.8000000000000001E-4</v>
      </c>
      <c r="J470" s="18">
        <v>6.5199999999999998E-3</v>
      </c>
      <c r="K470" s="15">
        <v>-1.2110000000000001</v>
      </c>
      <c r="L470" s="16">
        <v>-2.3149804339802449</v>
      </c>
      <c r="M470" s="18">
        <v>1.7090000000000001E-2</v>
      </c>
      <c r="N470" s="17">
        <v>8.3983000000000002E-2</v>
      </c>
      <c r="O470" s="15">
        <v>1.3129999999999999</v>
      </c>
      <c r="P470" s="16">
        <v>2.4845765635688788</v>
      </c>
      <c r="Q470" s="18">
        <v>1.1480000000000001E-2</v>
      </c>
      <c r="R470" s="17">
        <v>0.19114999999999999</v>
      </c>
      <c r="S470" s="19" t="s">
        <v>12599</v>
      </c>
      <c r="T470" s="13" t="s">
        <v>30</v>
      </c>
      <c r="U470" s="13" t="s">
        <v>30</v>
      </c>
      <c r="V470" s="13" t="s">
        <v>30</v>
      </c>
      <c r="W470" s="13" t="s">
        <v>30</v>
      </c>
      <c r="X470" s="13" t="s">
        <v>30</v>
      </c>
      <c r="Y470" s="13" t="s">
        <v>30</v>
      </c>
      <c r="Z470" s="13" t="s">
        <v>30</v>
      </c>
      <c r="AA470" s="13" t="s">
        <v>30</v>
      </c>
      <c r="AB470" s="13" t="s">
        <v>30</v>
      </c>
      <c r="AC470" s="19" t="s">
        <v>12599</v>
      </c>
      <c r="AD470" s="13">
        <v>12.859649293324001</v>
      </c>
      <c r="AE470" s="13">
        <v>12.931593086729</v>
      </c>
      <c r="AF470" s="13">
        <v>11.9828028914638</v>
      </c>
      <c r="AG470" s="13">
        <v>9.5381973415900596</v>
      </c>
      <c r="AH470" s="13">
        <v>9.5782870115489605</v>
      </c>
      <c r="AI470" s="13">
        <v>11.087286642187101</v>
      </c>
      <c r="AJ470" s="13">
        <v>11.189874472099101</v>
      </c>
      <c r="AK470" s="13">
        <v>11.382247386835999</v>
      </c>
      <c r="AL470" s="13">
        <v>11.570152329748501</v>
      </c>
    </row>
    <row r="471" spans="1:38" ht="15.6" x14ac:dyDescent="0.35">
      <c r="A471" s="13" t="s">
        <v>7558</v>
      </c>
      <c r="B471" s="13" t="s">
        <v>7559</v>
      </c>
      <c r="C471" s="13">
        <v>153682</v>
      </c>
      <c r="D471" s="14" t="s">
        <v>7560</v>
      </c>
      <c r="E471" s="13" t="s">
        <v>7561</v>
      </c>
      <c r="F471" s="17" t="s">
        <v>16039</v>
      </c>
      <c r="G471" s="15">
        <v>-2.5259999999999998</v>
      </c>
      <c r="H471" s="16">
        <v>-5.7597252740587424</v>
      </c>
      <c r="I471" s="18">
        <v>7.2999999999999996E-4</v>
      </c>
      <c r="J471" s="18">
        <v>1.43E-2</v>
      </c>
      <c r="K471" s="15">
        <v>-1.615</v>
      </c>
      <c r="L471" s="16">
        <v>-3.0631159941887653</v>
      </c>
      <c r="M471" s="18">
        <v>1.074E-2</v>
      </c>
      <c r="N471" s="17">
        <v>6.234E-2</v>
      </c>
      <c r="O471" s="15">
        <v>0.91200000000000003</v>
      </c>
      <c r="P471" s="16">
        <v>1.8816522150275754</v>
      </c>
      <c r="Q471" s="17">
        <v>0.10366</v>
      </c>
      <c r="R471" s="17">
        <v>0.48673899999999998</v>
      </c>
      <c r="S471" s="19" t="s">
        <v>7558</v>
      </c>
      <c r="T471" s="13" t="s">
        <v>30</v>
      </c>
      <c r="U471" s="13" t="s">
        <v>30</v>
      </c>
      <c r="V471" s="13" t="s">
        <v>30</v>
      </c>
      <c r="W471" s="13" t="s">
        <v>29</v>
      </c>
      <c r="X471" s="13" t="s">
        <v>29</v>
      </c>
      <c r="Y471" s="13" t="s">
        <v>30</v>
      </c>
      <c r="Z471" s="13" t="s">
        <v>30</v>
      </c>
      <c r="AA471" s="13" t="s">
        <v>30</v>
      </c>
      <c r="AB471" s="13" t="s">
        <v>30</v>
      </c>
      <c r="AC471" s="19" t="s">
        <v>7558</v>
      </c>
      <c r="AD471" s="13">
        <v>6.7323918360820896</v>
      </c>
      <c r="AE471" s="13">
        <v>6.6860765687367403</v>
      </c>
      <c r="AF471" s="13">
        <v>7.2059044196521302</v>
      </c>
      <c r="AG471" s="13">
        <v>3.3935962862267699</v>
      </c>
      <c r="AH471" s="13">
        <v>3.9067313050025199</v>
      </c>
      <c r="AI471" s="13">
        <v>5.7458631016466102</v>
      </c>
      <c r="AJ471" s="13">
        <v>5.1662792926168697</v>
      </c>
      <c r="AK471" s="13">
        <v>5.4599555833120998</v>
      </c>
      <c r="AL471" s="13">
        <v>5.1544877991139897</v>
      </c>
    </row>
    <row r="472" spans="1:38" ht="15.6" x14ac:dyDescent="0.35">
      <c r="A472" s="13" t="s">
        <v>7215</v>
      </c>
      <c r="B472" s="13" t="s">
        <v>7216</v>
      </c>
      <c r="C472" s="13">
        <v>158038</v>
      </c>
      <c r="D472" s="14" t="s">
        <v>7213</v>
      </c>
      <c r="E472" s="13" t="s">
        <v>7214</v>
      </c>
      <c r="F472" s="17" t="s">
        <v>16039</v>
      </c>
      <c r="G472" s="15">
        <v>-2.5859999999999999</v>
      </c>
      <c r="H472" s="16">
        <v>-6.0043163900574834</v>
      </c>
      <c r="I472" s="18">
        <v>1.3999999999999999E-4</v>
      </c>
      <c r="J472" s="18">
        <v>5.5960000000000003E-3</v>
      </c>
      <c r="K472" s="15">
        <v>-1.8280000000000001</v>
      </c>
      <c r="L472" s="16">
        <v>-3.5504453490779908</v>
      </c>
      <c r="M472" s="18">
        <v>1.6100000000000001E-3</v>
      </c>
      <c r="N472" s="18">
        <v>1.8447999999999999E-2</v>
      </c>
      <c r="O472" s="15">
        <v>0.75800000000000001</v>
      </c>
      <c r="P472" s="16">
        <v>1.6911445747550329</v>
      </c>
      <c r="Q472" s="17">
        <v>9.8119999999999999E-2</v>
      </c>
      <c r="R472" s="17">
        <v>0.477105</v>
      </c>
      <c r="S472" s="19" t="s">
        <v>7215</v>
      </c>
      <c r="T472" s="13" t="s">
        <v>30</v>
      </c>
      <c r="U472" s="13" t="s">
        <v>30</v>
      </c>
      <c r="V472" s="13" t="s">
        <v>30</v>
      </c>
      <c r="W472" s="13" t="s">
        <v>30</v>
      </c>
      <c r="X472" s="13" t="s">
        <v>30</v>
      </c>
      <c r="Y472" s="13" t="s">
        <v>30</v>
      </c>
      <c r="Z472" s="13" t="s">
        <v>30</v>
      </c>
      <c r="AA472" s="13" t="s">
        <v>30</v>
      </c>
      <c r="AB472" s="13" t="s">
        <v>30</v>
      </c>
      <c r="AC472" s="19" t="s">
        <v>7215</v>
      </c>
      <c r="AD472" s="13">
        <v>7.9713694392522498</v>
      </c>
      <c r="AE472" s="13">
        <v>9.4887707973739701</v>
      </c>
      <c r="AF472" s="13">
        <v>9.8616872526434403</v>
      </c>
      <c r="AG472" s="13">
        <v>6.67164473934145</v>
      </c>
      <c r="AH472" s="13">
        <v>6.67270614755222</v>
      </c>
      <c r="AI472" s="13">
        <v>6.2194667122754401</v>
      </c>
      <c r="AJ472" s="13">
        <v>7.2523575273278604</v>
      </c>
      <c r="AK472" s="13">
        <v>7.2476399837915997</v>
      </c>
      <c r="AL472" s="13">
        <v>7.3379130458926003</v>
      </c>
    </row>
    <row r="473" spans="1:38" ht="15.6" x14ac:dyDescent="0.35">
      <c r="A473" s="13" t="s">
        <v>3993</v>
      </c>
      <c r="B473" s="13" t="s">
        <v>3994</v>
      </c>
      <c r="C473" s="13">
        <v>5167</v>
      </c>
      <c r="D473" s="14" t="s">
        <v>3995</v>
      </c>
      <c r="E473" s="13" t="s">
        <v>3996</v>
      </c>
      <c r="F473" s="17" t="s">
        <v>16039</v>
      </c>
      <c r="G473" s="15">
        <v>-2.597</v>
      </c>
      <c r="H473" s="16">
        <v>-6.0502719891358474</v>
      </c>
      <c r="I473" s="18">
        <v>0</v>
      </c>
      <c r="J473" s="18">
        <v>3.4699999999999998E-4</v>
      </c>
      <c r="K473" s="15">
        <v>-1.7410000000000001</v>
      </c>
      <c r="L473" s="16">
        <v>-3.342667835687414</v>
      </c>
      <c r="M473" s="20">
        <v>2.0000000000000002E-5</v>
      </c>
      <c r="N473" s="18">
        <v>1.3489999999999999E-3</v>
      </c>
      <c r="O473" s="15">
        <v>0.85499999999999998</v>
      </c>
      <c r="P473" s="16">
        <v>1.8087587551221762</v>
      </c>
      <c r="Q473" s="18">
        <v>3.5300000000000002E-3</v>
      </c>
      <c r="R473" s="17">
        <v>0.110651</v>
      </c>
      <c r="S473" s="19" t="s">
        <v>3993</v>
      </c>
      <c r="T473" s="13" t="s">
        <v>30</v>
      </c>
      <c r="U473" s="13" t="s">
        <v>30</v>
      </c>
      <c r="V473" s="13" t="s">
        <v>30</v>
      </c>
      <c r="W473" s="13" t="s">
        <v>30</v>
      </c>
      <c r="X473" s="13" t="s">
        <v>30</v>
      </c>
      <c r="Y473" s="13" t="s">
        <v>30</v>
      </c>
      <c r="Z473" s="13" t="s">
        <v>30</v>
      </c>
      <c r="AA473" s="13" t="s">
        <v>30</v>
      </c>
      <c r="AB473" s="13" t="s">
        <v>30</v>
      </c>
      <c r="AC473" s="19" t="s">
        <v>3993</v>
      </c>
      <c r="AD473" s="13">
        <v>12.4921091925528</v>
      </c>
      <c r="AE473" s="13">
        <v>12.3810290936184</v>
      </c>
      <c r="AF473" s="13">
        <v>12.972696827021601</v>
      </c>
      <c r="AG473" s="13">
        <v>10.2478082093272</v>
      </c>
      <c r="AH473" s="13">
        <v>10.18432420531</v>
      </c>
      <c r="AI473" s="13">
        <v>9.6238839406203702</v>
      </c>
      <c r="AJ473" s="13">
        <v>10.755418710223701</v>
      </c>
      <c r="AK473" s="13">
        <v>10.755418710223701</v>
      </c>
      <c r="AL473" s="13">
        <v>11.111115914153601</v>
      </c>
    </row>
    <row r="474" spans="1:38" ht="15.6" x14ac:dyDescent="0.35">
      <c r="A474" s="13" t="s">
        <v>11449</v>
      </c>
      <c r="B474" s="13" t="s">
        <v>11450</v>
      </c>
      <c r="C474" s="13">
        <v>5991</v>
      </c>
      <c r="D474" s="14" t="s">
        <v>11445</v>
      </c>
      <c r="E474" s="13" t="s">
        <v>11446</v>
      </c>
      <c r="F474" s="17" t="s">
        <v>16039</v>
      </c>
      <c r="G474" s="15">
        <v>-2.6139999999999999</v>
      </c>
      <c r="H474" s="16">
        <v>-6.1219870792906699</v>
      </c>
      <c r="I474" s="20">
        <v>1.0000000000000001E-5</v>
      </c>
      <c r="J474" s="18">
        <v>1.4450000000000001E-3</v>
      </c>
      <c r="K474" s="15">
        <v>-1.784</v>
      </c>
      <c r="L474" s="16">
        <v>-3.4437967533556155</v>
      </c>
      <c r="M474" s="18">
        <v>2.5999999999999998E-4</v>
      </c>
      <c r="N474" s="18">
        <v>5.8190000000000004E-3</v>
      </c>
      <c r="O474" s="15">
        <v>0.83</v>
      </c>
      <c r="P474" s="16">
        <v>1.7776853623331403</v>
      </c>
      <c r="Q474" s="18">
        <v>2.4240000000000001E-2</v>
      </c>
      <c r="R474" s="17">
        <v>0.26688899999999999</v>
      </c>
      <c r="S474" s="19" t="s">
        <v>11449</v>
      </c>
      <c r="T474" s="13" t="s">
        <v>30</v>
      </c>
      <c r="U474" s="13" t="s">
        <v>30</v>
      </c>
      <c r="V474" s="13" t="s">
        <v>30</v>
      </c>
      <c r="W474" s="13" t="s">
        <v>30</v>
      </c>
      <c r="X474" s="13" t="s">
        <v>30</v>
      </c>
      <c r="Y474" s="13" t="s">
        <v>30</v>
      </c>
      <c r="Z474" s="13" t="s">
        <v>30</v>
      </c>
      <c r="AA474" s="13" t="s">
        <v>30</v>
      </c>
      <c r="AB474" s="13" t="s">
        <v>30</v>
      </c>
      <c r="AC474" s="19" t="s">
        <v>11449</v>
      </c>
      <c r="AD474" s="13">
        <v>9.2230975513536197</v>
      </c>
      <c r="AE474" s="13">
        <v>9.0674522342128299</v>
      </c>
      <c r="AF474" s="13">
        <v>9.2215832732619898</v>
      </c>
      <c r="AG474" s="13">
        <v>6.3069376548677898</v>
      </c>
      <c r="AH474" s="13">
        <v>6.2163916356170503</v>
      </c>
      <c r="AI474" s="13">
        <v>7.14760575515281</v>
      </c>
      <c r="AJ474" s="13">
        <v>7.88739276197468</v>
      </c>
      <c r="AK474" s="13">
        <v>7.4727832339821401</v>
      </c>
      <c r="AL474" s="13">
        <v>6.8012268151984498</v>
      </c>
    </row>
    <row r="475" spans="1:38" ht="15.6" x14ac:dyDescent="0.35">
      <c r="A475" s="13" t="s">
        <v>1227</v>
      </c>
      <c r="B475" s="13" t="s">
        <v>1228</v>
      </c>
      <c r="C475" s="13">
        <v>29994</v>
      </c>
      <c r="D475" s="14" t="s">
        <v>1229</v>
      </c>
      <c r="E475" s="13" t="s">
        <v>1230</v>
      </c>
      <c r="F475" s="17" t="s">
        <v>16039</v>
      </c>
      <c r="G475" s="15">
        <v>-2.6669999999999998</v>
      </c>
      <c r="H475" s="16">
        <v>-6.3510714474532195</v>
      </c>
      <c r="I475" s="18">
        <v>2.2000000000000001E-4</v>
      </c>
      <c r="J475" s="18">
        <v>7.2119999999999997E-3</v>
      </c>
      <c r="K475" s="15">
        <v>-1.1950000000000001</v>
      </c>
      <c r="L475" s="16">
        <v>-2.2894483211973693</v>
      </c>
      <c r="M475" s="18">
        <v>2.5860000000000001E-2</v>
      </c>
      <c r="N475" s="17">
        <v>0.109917</v>
      </c>
      <c r="O475" s="15">
        <v>1.472</v>
      </c>
      <c r="P475" s="16">
        <v>2.7740619382627698</v>
      </c>
      <c r="Q475" s="18">
        <v>9.5099999999999994E-3</v>
      </c>
      <c r="R475" s="17">
        <v>0.176202</v>
      </c>
      <c r="S475" s="19" t="s">
        <v>1227</v>
      </c>
      <c r="T475" s="13" t="s">
        <v>30</v>
      </c>
      <c r="U475" s="13" t="s">
        <v>30</v>
      </c>
      <c r="V475" s="13" t="s">
        <v>30</v>
      </c>
      <c r="W475" s="13" t="s">
        <v>30</v>
      </c>
      <c r="X475" s="13" t="s">
        <v>30</v>
      </c>
      <c r="Y475" s="13" t="s">
        <v>30</v>
      </c>
      <c r="Z475" s="13" t="s">
        <v>30</v>
      </c>
      <c r="AA475" s="13" t="s">
        <v>30</v>
      </c>
      <c r="AB475" s="13" t="s">
        <v>30</v>
      </c>
      <c r="AC475" s="19" t="s">
        <v>1227</v>
      </c>
      <c r="AD475" s="13">
        <v>9.1544601706155309</v>
      </c>
      <c r="AE475" s="13">
        <v>9.0177703674720995</v>
      </c>
      <c r="AF475" s="13">
        <v>9.5354547426058804</v>
      </c>
      <c r="AG475" s="13">
        <v>6.0647857925838302</v>
      </c>
      <c r="AH475" s="13">
        <v>5.8940829772820704</v>
      </c>
      <c r="AI475" s="13">
        <v>7.7489709557942898</v>
      </c>
      <c r="AJ475" s="13">
        <v>8.2664707692791701</v>
      </c>
      <c r="AK475" s="13">
        <v>8.2870133606188201</v>
      </c>
      <c r="AL475" s="13">
        <v>7.5695424107987499</v>
      </c>
    </row>
    <row r="476" spans="1:38" ht="15.6" x14ac:dyDescent="0.35">
      <c r="A476" s="13" t="s">
        <v>99</v>
      </c>
      <c r="B476" s="13" t="s">
        <v>100</v>
      </c>
      <c r="C476" s="13">
        <v>9619</v>
      </c>
      <c r="D476" s="14" t="s">
        <v>95</v>
      </c>
      <c r="E476" s="13" t="s">
        <v>96</v>
      </c>
      <c r="F476" s="17" t="s">
        <v>16039</v>
      </c>
      <c r="G476" s="15">
        <v>-2.7290000000000001</v>
      </c>
      <c r="H476" s="16">
        <v>-6.6299592359039377</v>
      </c>
      <c r="I476" s="20">
        <v>1.0000000000000001E-5</v>
      </c>
      <c r="J476" s="18">
        <v>1.2049999999999999E-3</v>
      </c>
      <c r="K476" s="15">
        <v>-2.0139999999999998</v>
      </c>
      <c r="L476" s="16">
        <v>-4.0390051903867423</v>
      </c>
      <c r="M476" s="20">
        <v>1E-4</v>
      </c>
      <c r="N476" s="18">
        <v>3.3180000000000002E-3</v>
      </c>
      <c r="O476" s="15">
        <v>0.71499999999999997</v>
      </c>
      <c r="P476" s="16">
        <v>1.6414832176209966</v>
      </c>
      <c r="Q476" s="18">
        <v>4.4769999999999997E-2</v>
      </c>
      <c r="R476" s="17">
        <v>0.34880699999999998</v>
      </c>
      <c r="S476" s="19" t="s">
        <v>99</v>
      </c>
      <c r="T476" s="13" t="s">
        <v>30</v>
      </c>
      <c r="U476" s="13" t="s">
        <v>30</v>
      </c>
      <c r="V476" s="13" t="s">
        <v>30</v>
      </c>
      <c r="W476" s="13" t="s">
        <v>30</v>
      </c>
      <c r="X476" s="13" t="s">
        <v>30</v>
      </c>
      <c r="Y476" s="13" t="s">
        <v>30</v>
      </c>
      <c r="Z476" s="13" t="s">
        <v>30</v>
      </c>
      <c r="AA476" s="13" t="s">
        <v>30</v>
      </c>
      <c r="AB476" s="13" t="s">
        <v>30</v>
      </c>
      <c r="AC476" s="19" t="s">
        <v>99</v>
      </c>
      <c r="AD476" s="13">
        <v>9.4409739264216093</v>
      </c>
      <c r="AE476" s="13">
        <v>10.6037570140735</v>
      </c>
      <c r="AF476" s="13">
        <v>10.6300397199284</v>
      </c>
      <c r="AG476" s="13">
        <v>7.17549629567044</v>
      </c>
      <c r="AH476" s="13">
        <v>7.5552089274282803</v>
      </c>
      <c r="AI476" s="13">
        <v>7.7571017691294397</v>
      </c>
      <c r="AJ476" s="13">
        <v>8.2967704538981799</v>
      </c>
      <c r="AK476" s="13">
        <v>8.0365791262714996</v>
      </c>
      <c r="AL476" s="13">
        <v>8.2979985883890599</v>
      </c>
    </row>
    <row r="477" spans="1:38" ht="15.6" x14ac:dyDescent="0.35">
      <c r="A477" s="13" t="s">
        <v>12601</v>
      </c>
      <c r="B477" s="13" t="s">
        <v>12596</v>
      </c>
      <c r="C477" s="13">
        <v>6515</v>
      </c>
      <c r="D477" s="14" t="s">
        <v>12597</v>
      </c>
      <c r="E477" s="13" t="s">
        <v>12598</v>
      </c>
      <c r="F477" s="17" t="s">
        <v>16039</v>
      </c>
      <c r="G477" s="15">
        <v>-2.7309999999999999</v>
      </c>
      <c r="H477" s="16">
        <v>-6.6391566847198584</v>
      </c>
      <c r="I477" s="20">
        <v>8.0000000000000007E-5</v>
      </c>
      <c r="J477" s="18">
        <v>4.1009999999999996E-3</v>
      </c>
      <c r="K477" s="15">
        <v>-1.647</v>
      </c>
      <c r="L477" s="16">
        <v>-3.1318171850261711</v>
      </c>
      <c r="M477" s="18">
        <v>2.7000000000000001E-3</v>
      </c>
      <c r="N477" s="18">
        <v>2.5706E-2</v>
      </c>
      <c r="O477" s="15">
        <v>1.085</v>
      </c>
      <c r="P477" s="16">
        <v>2.1213754827364335</v>
      </c>
      <c r="Q477" s="18">
        <v>2.4490000000000001E-2</v>
      </c>
      <c r="R477" s="17">
        <v>0.26765699999999998</v>
      </c>
      <c r="S477" s="19" t="s">
        <v>12601</v>
      </c>
      <c r="T477" s="13" t="s">
        <v>30</v>
      </c>
      <c r="U477" s="13" t="s">
        <v>30</v>
      </c>
      <c r="V477" s="13" t="s">
        <v>30</v>
      </c>
      <c r="W477" s="13" t="s">
        <v>30</v>
      </c>
      <c r="X477" s="13" t="s">
        <v>30</v>
      </c>
      <c r="Y477" s="13" t="s">
        <v>30</v>
      </c>
      <c r="Z477" s="13" t="s">
        <v>30</v>
      </c>
      <c r="AA477" s="13" t="s">
        <v>30</v>
      </c>
      <c r="AB477" s="13" t="s">
        <v>30</v>
      </c>
      <c r="AC477" s="19" t="s">
        <v>12601</v>
      </c>
      <c r="AD477" s="13">
        <v>11.597570332950101</v>
      </c>
      <c r="AE477" s="13">
        <v>11.315767707535</v>
      </c>
      <c r="AF477" s="13">
        <v>10.217193476190999</v>
      </c>
      <c r="AG477" s="13">
        <v>7.8757482582711802</v>
      </c>
      <c r="AH477" s="13">
        <v>7.9548109887844998</v>
      </c>
      <c r="AI477" s="13">
        <v>9.1062971504103398</v>
      </c>
      <c r="AJ477" s="13">
        <v>9.4733625541774806</v>
      </c>
      <c r="AK477" s="13">
        <v>9.4772799017715599</v>
      </c>
      <c r="AL477" s="13">
        <v>9.2400565189872506</v>
      </c>
    </row>
    <row r="478" spans="1:38" ht="15.6" x14ac:dyDescent="0.35">
      <c r="A478" s="13" t="s">
        <v>9859</v>
      </c>
      <c r="B478" s="13" t="s">
        <v>9860</v>
      </c>
      <c r="C478" s="13">
        <v>5099</v>
      </c>
      <c r="D478" s="14" t="s">
        <v>9857</v>
      </c>
      <c r="E478" s="13" t="s">
        <v>9858</v>
      </c>
      <c r="F478" s="17" t="s">
        <v>16039</v>
      </c>
      <c r="G478" s="15">
        <v>-2.7559999999999998</v>
      </c>
      <c r="H478" s="16">
        <v>-6.7552070993902538</v>
      </c>
      <c r="I478" s="18">
        <v>3.3899999999999998E-3</v>
      </c>
      <c r="J478" s="18">
        <v>3.5673000000000003E-2</v>
      </c>
      <c r="K478" s="15">
        <v>-1.37</v>
      </c>
      <c r="L478" s="16">
        <v>-2.5847056612749846</v>
      </c>
      <c r="M478" s="17">
        <v>8.1420000000000006E-2</v>
      </c>
      <c r="N478" s="17">
        <v>0.229737</v>
      </c>
      <c r="O478" s="15">
        <v>1.3859999999999999</v>
      </c>
      <c r="P478" s="16">
        <v>2.6135305077863467</v>
      </c>
      <c r="Q478" s="17">
        <v>7.843E-2</v>
      </c>
      <c r="R478" s="17">
        <v>0.43643199999999999</v>
      </c>
      <c r="S478" s="19" t="s">
        <v>9859</v>
      </c>
      <c r="T478" s="13" t="s">
        <v>30</v>
      </c>
      <c r="U478" s="13" t="s">
        <v>30</v>
      </c>
      <c r="V478" s="13" t="s">
        <v>30</v>
      </c>
      <c r="W478" s="13" t="s">
        <v>30</v>
      </c>
      <c r="X478" s="13" t="s">
        <v>30</v>
      </c>
      <c r="Y478" s="13" t="s">
        <v>30</v>
      </c>
      <c r="Z478" s="13" t="s">
        <v>30</v>
      </c>
      <c r="AA478" s="13" t="s">
        <v>30</v>
      </c>
      <c r="AB478" s="13" t="s">
        <v>30</v>
      </c>
      <c r="AC478" s="19" t="s">
        <v>9859</v>
      </c>
      <c r="AD478" s="13">
        <v>7.3214615993894903</v>
      </c>
      <c r="AE478" s="13">
        <v>10.0587024267499</v>
      </c>
      <c r="AF478" s="13">
        <v>8.9167308176927094</v>
      </c>
      <c r="AG478" s="13">
        <v>6.5345930259662302</v>
      </c>
      <c r="AH478" s="13">
        <v>6.7689625513898903</v>
      </c>
      <c r="AI478" s="13">
        <v>4.72518059064324</v>
      </c>
      <c r="AJ478" s="13">
        <v>7.67202838758379</v>
      </c>
      <c r="AK478" s="13">
        <v>7.1259676490847701</v>
      </c>
      <c r="AL478" s="13">
        <v>7.3891914284472202</v>
      </c>
    </row>
    <row r="479" spans="1:38" ht="15.6" x14ac:dyDescent="0.35">
      <c r="A479" s="13" t="s">
        <v>3997</v>
      </c>
      <c r="B479" s="13" t="s">
        <v>3998</v>
      </c>
      <c r="C479" s="13">
        <v>5167</v>
      </c>
      <c r="D479" s="14" t="s">
        <v>3995</v>
      </c>
      <c r="E479" s="13" t="s">
        <v>3996</v>
      </c>
      <c r="F479" s="17" t="s">
        <v>16039</v>
      </c>
      <c r="G479" s="15">
        <v>-2.7930000000000001</v>
      </c>
      <c r="H479" s="16">
        <v>-6.9306948512006983</v>
      </c>
      <c r="I479" s="18">
        <v>0</v>
      </c>
      <c r="J479" s="18">
        <v>7.4700000000000005E-4</v>
      </c>
      <c r="K479" s="15">
        <v>-2.1059999999999999</v>
      </c>
      <c r="L479" s="16">
        <v>-4.3049604991351886</v>
      </c>
      <c r="M479" s="20">
        <v>4.0000000000000003E-5</v>
      </c>
      <c r="N479" s="18">
        <v>1.786E-3</v>
      </c>
      <c r="O479" s="15">
        <v>0.68700000000000006</v>
      </c>
      <c r="P479" s="16">
        <v>1.6099322752422436</v>
      </c>
      <c r="Q479" s="18">
        <v>3.721E-2</v>
      </c>
      <c r="R479" s="17">
        <v>0.32257000000000002</v>
      </c>
      <c r="S479" s="19" t="s">
        <v>3997</v>
      </c>
      <c r="T479" s="13" t="s">
        <v>30</v>
      </c>
      <c r="U479" s="13" t="s">
        <v>30</v>
      </c>
      <c r="V479" s="13" t="s">
        <v>30</v>
      </c>
      <c r="W479" s="13" t="s">
        <v>30</v>
      </c>
      <c r="X479" s="13" t="s">
        <v>30</v>
      </c>
      <c r="Y479" s="13" t="s">
        <v>30</v>
      </c>
      <c r="Z479" s="13" t="s">
        <v>30</v>
      </c>
      <c r="AA479" s="13" t="s">
        <v>30</v>
      </c>
      <c r="AB479" s="13" t="s">
        <v>30</v>
      </c>
      <c r="AC479" s="19" t="s">
        <v>3997</v>
      </c>
      <c r="AD479" s="13">
        <v>10.365107575718801</v>
      </c>
      <c r="AE479" s="13">
        <v>10.140833908030199</v>
      </c>
      <c r="AF479" s="13">
        <v>11.0529402681289</v>
      </c>
      <c r="AG479" s="13">
        <v>8.2161973795689907</v>
      </c>
      <c r="AH479" s="13">
        <v>7.7308024032955096</v>
      </c>
      <c r="AI479" s="13">
        <v>7.2320401599217199</v>
      </c>
      <c r="AJ479" s="13">
        <v>8.3739417275518395</v>
      </c>
      <c r="AK479" s="13">
        <v>8.3980195375297395</v>
      </c>
      <c r="AL479" s="13">
        <v>8.46805072706894</v>
      </c>
    </row>
    <row r="480" spans="1:38" ht="15.6" x14ac:dyDescent="0.35">
      <c r="A480" s="13" t="s">
        <v>6028</v>
      </c>
      <c r="B480" s="13" t="s">
        <v>6029</v>
      </c>
      <c r="C480" s="13">
        <v>3383</v>
      </c>
      <c r="D480" s="14" t="s">
        <v>6030</v>
      </c>
      <c r="E480" s="13" t="s">
        <v>6031</v>
      </c>
      <c r="F480" s="17" t="s">
        <v>16039</v>
      </c>
      <c r="G480" s="15">
        <v>-2.879</v>
      </c>
      <c r="H480" s="16">
        <v>-7.3564003692132633</v>
      </c>
      <c r="I480" s="20">
        <v>1.0000000000000001E-5</v>
      </c>
      <c r="J480" s="18">
        <v>1.1839999999999999E-3</v>
      </c>
      <c r="K480" s="15">
        <v>-2.1219999999999999</v>
      </c>
      <c r="L480" s="16">
        <v>-4.3529697666832146</v>
      </c>
      <c r="M480" s="20">
        <v>1E-4</v>
      </c>
      <c r="N480" s="18">
        <v>3.2450000000000001E-3</v>
      </c>
      <c r="O480" s="15">
        <v>0.75700000000000001</v>
      </c>
      <c r="P480" s="16">
        <v>1.689972768825027</v>
      </c>
      <c r="Q480" s="18">
        <v>4.2979999999999997E-2</v>
      </c>
      <c r="R480" s="17">
        <v>0.34315400000000001</v>
      </c>
      <c r="S480" s="19" t="s">
        <v>6028</v>
      </c>
      <c r="T480" s="13" t="s">
        <v>30</v>
      </c>
      <c r="U480" s="13" t="s">
        <v>30</v>
      </c>
      <c r="V480" s="13" t="s">
        <v>30</v>
      </c>
      <c r="W480" s="13" t="s">
        <v>30</v>
      </c>
      <c r="X480" s="13" t="s">
        <v>30</v>
      </c>
      <c r="Y480" s="13" t="s">
        <v>30</v>
      </c>
      <c r="Z480" s="13" t="s">
        <v>30</v>
      </c>
      <c r="AA480" s="13" t="s">
        <v>30</v>
      </c>
      <c r="AB480" s="13" t="s">
        <v>30</v>
      </c>
      <c r="AC480" s="19" t="s">
        <v>6028</v>
      </c>
      <c r="AD480" s="13">
        <v>12.561028731787101</v>
      </c>
      <c r="AE480" s="13">
        <v>12.6526846546268</v>
      </c>
      <c r="AF480" s="13">
        <v>11.982216586784199</v>
      </c>
      <c r="AG480" s="13">
        <v>9.8534741891318305</v>
      </c>
      <c r="AH480" s="13">
        <v>9.9551438722017593</v>
      </c>
      <c r="AI480" s="13">
        <v>8.7517488857270305</v>
      </c>
      <c r="AJ480" s="13">
        <v>10.2889236169895</v>
      </c>
      <c r="AK480" s="13">
        <v>10.0352156785509</v>
      </c>
      <c r="AL480" s="13">
        <v>10.506993733661099</v>
      </c>
    </row>
    <row r="481" spans="1:38" ht="15.6" x14ac:dyDescent="0.35">
      <c r="A481" s="13" t="s">
        <v>11234</v>
      </c>
      <c r="B481" s="13" t="s">
        <v>11235</v>
      </c>
      <c r="C481" s="13">
        <v>11069</v>
      </c>
      <c r="D481" s="14" t="s">
        <v>11236</v>
      </c>
      <c r="E481" s="13" t="s">
        <v>11237</v>
      </c>
      <c r="F481" s="17" t="s">
        <v>16039</v>
      </c>
      <c r="G481" s="15">
        <v>-2.911</v>
      </c>
      <c r="H481" s="16">
        <v>-7.5213936200730078</v>
      </c>
      <c r="I481" s="18">
        <v>2.3000000000000001E-4</v>
      </c>
      <c r="J481" s="18">
        <v>7.3689999999999997E-3</v>
      </c>
      <c r="K481" s="15">
        <v>-1.7589999999999999</v>
      </c>
      <c r="L481" s="16">
        <v>-3.3846343864011583</v>
      </c>
      <c r="M481" s="18">
        <v>6.0099999999999997E-3</v>
      </c>
      <c r="N481" s="18">
        <v>4.2977000000000001E-2</v>
      </c>
      <c r="O481" s="15">
        <v>1.153</v>
      </c>
      <c r="P481" s="16">
        <v>2.223758315034214</v>
      </c>
      <c r="Q481" s="18">
        <v>4.3880000000000002E-2</v>
      </c>
      <c r="R481" s="17">
        <v>0.34593499999999999</v>
      </c>
      <c r="S481" s="19" t="s">
        <v>11234</v>
      </c>
      <c r="T481" s="13" t="s">
        <v>30</v>
      </c>
      <c r="U481" s="13" t="s">
        <v>30</v>
      </c>
      <c r="V481" s="13" t="s">
        <v>30</v>
      </c>
      <c r="W481" s="13" t="s">
        <v>30</v>
      </c>
      <c r="X481" s="13" t="s">
        <v>29</v>
      </c>
      <c r="Y481" s="13" t="s">
        <v>30</v>
      </c>
      <c r="Z481" s="13" t="s">
        <v>30</v>
      </c>
      <c r="AA481" s="13" t="s">
        <v>30</v>
      </c>
      <c r="AB481" s="13" t="s">
        <v>30</v>
      </c>
      <c r="AC481" s="19" t="s">
        <v>11234</v>
      </c>
      <c r="AD481" s="13">
        <v>7.4835670215103098</v>
      </c>
      <c r="AE481" s="13">
        <v>7.1067540990438598</v>
      </c>
      <c r="AF481" s="13">
        <v>6.5434963104532997</v>
      </c>
      <c r="AG481" s="13">
        <v>3.8818272343197702</v>
      </c>
      <c r="AH481" s="13">
        <v>3.2807062845849702</v>
      </c>
      <c r="AI481" s="13">
        <v>5.2376946369014599</v>
      </c>
      <c r="AJ481" s="13">
        <v>5.6501491080895399</v>
      </c>
      <c r="AK481" s="13">
        <v>5.5914173589560399</v>
      </c>
      <c r="AL481" s="13">
        <v>4.6161695133292699</v>
      </c>
    </row>
    <row r="482" spans="1:38" ht="15.6" x14ac:dyDescent="0.35">
      <c r="A482" s="13" t="s">
        <v>8421</v>
      </c>
      <c r="B482" s="13" t="s">
        <v>8422</v>
      </c>
      <c r="C482" s="13">
        <v>100506211</v>
      </c>
      <c r="D482" s="14" t="s">
        <v>8419</v>
      </c>
      <c r="E482" s="13" t="s">
        <v>8420</v>
      </c>
      <c r="F482" s="18" t="s">
        <v>16040</v>
      </c>
      <c r="G482" s="15">
        <v>-2.968</v>
      </c>
      <c r="H482" s="16">
        <v>-7.824507787578713</v>
      </c>
      <c r="I482" s="18">
        <v>0</v>
      </c>
      <c r="J482" s="18">
        <v>7.7099999999999998E-4</v>
      </c>
      <c r="K482" s="15">
        <v>8.3000000000000004E-2</v>
      </c>
      <c r="L482" s="16">
        <v>1.0592183346838764</v>
      </c>
      <c r="M482" s="17">
        <v>0.78803999999999996</v>
      </c>
      <c r="N482" s="17">
        <v>0.88480199999999998</v>
      </c>
      <c r="O482" s="15">
        <v>3.0510000000000002</v>
      </c>
      <c r="P482" s="16">
        <v>8.2878621084801498</v>
      </c>
      <c r="Q482" s="18">
        <v>0</v>
      </c>
      <c r="R482" s="18">
        <v>5.1720000000000004E-3</v>
      </c>
      <c r="S482" s="19" t="s">
        <v>8421</v>
      </c>
      <c r="T482" s="13" t="s">
        <v>30</v>
      </c>
      <c r="U482" s="13" t="s">
        <v>30</v>
      </c>
      <c r="V482" s="13" t="s">
        <v>30</v>
      </c>
      <c r="W482" s="13" t="s">
        <v>29</v>
      </c>
      <c r="X482" s="13" t="s">
        <v>29</v>
      </c>
      <c r="Y482" s="13" t="s">
        <v>29</v>
      </c>
      <c r="Z482" s="13" t="s">
        <v>30</v>
      </c>
      <c r="AA482" s="13" t="s">
        <v>30</v>
      </c>
      <c r="AB482" s="13" t="s">
        <v>30</v>
      </c>
      <c r="AC482" s="19" t="s">
        <v>8421</v>
      </c>
      <c r="AD482" s="13">
        <v>9.4797190580357604</v>
      </c>
      <c r="AE482" s="13">
        <v>9.8252567987367296</v>
      </c>
      <c r="AF482" s="13">
        <v>8.4579083113609403</v>
      </c>
      <c r="AG482" s="13">
        <v>6.3840319212111201</v>
      </c>
      <c r="AH482" s="13">
        <v>6.1128252169303003</v>
      </c>
      <c r="AI482" s="13">
        <v>6.3629013717615299</v>
      </c>
      <c r="AJ482" s="13">
        <v>9.1871230460993694</v>
      </c>
      <c r="AK482" s="13">
        <v>9.4003313191551907</v>
      </c>
      <c r="AL482" s="13">
        <v>9.4249721093343997</v>
      </c>
    </row>
    <row r="483" spans="1:38" ht="15.6" x14ac:dyDescent="0.35">
      <c r="A483" s="13" t="s">
        <v>3999</v>
      </c>
      <c r="B483" s="13" t="s">
        <v>4000</v>
      </c>
      <c r="C483" s="13">
        <v>5167</v>
      </c>
      <c r="D483" s="14" t="s">
        <v>3995</v>
      </c>
      <c r="E483" s="13" t="s">
        <v>3996</v>
      </c>
      <c r="F483" s="17" t="s">
        <v>16039</v>
      </c>
      <c r="G483" s="15">
        <v>-3.01</v>
      </c>
      <c r="H483" s="16">
        <v>-8.0556444004537475</v>
      </c>
      <c r="I483" s="18">
        <v>0</v>
      </c>
      <c r="J483" s="18">
        <v>5.3700000000000004E-4</v>
      </c>
      <c r="K483" s="15">
        <v>-2.2730000000000001</v>
      </c>
      <c r="L483" s="16">
        <v>-4.8332713735597705</v>
      </c>
      <c r="M483" s="20">
        <v>2.0000000000000002E-5</v>
      </c>
      <c r="N483" s="18">
        <v>1.2179999999999999E-3</v>
      </c>
      <c r="O483" s="15">
        <v>0.73699999999999999</v>
      </c>
      <c r="P483" s="16">
        <v>1.6667064143184369</v>
      </c>
      <c r="Q483" s="18">
        <v>2.6200000000000001E-2</v>
      </c>
      <c r="R483" s="17">
        <v>0.275227</v>
      </c>
      <c r="S483" s="19" t="s">
        <v>3999</v>
      </c>
      <c r="T483" s="13" t="s">
        <v>30</v>
      </c>
      <c r="U483" s="13" t="s">
        <v>30</v>
      </c>
      <c r="V483" s="13" t="s">
        <v>30</v>
      </c>
      <c r="W483" s="13" t="s">
        <v>30</v>
      </c>
      <c r="X483" s="13" t="s">
        <v>30</v>
      </c>
      <c r="Y483" s="13" t="s">
        <v>30</v>
      </c>
      <c r="Z483" s="13" t="s">
        <v>30</v>
      </c>
      <c r="AA483" s="13" t="s">
        <v>30</v>
      </c>
      <c r="AB483" s="13" t="s">
        <v>30</v>
      </c>
      <c r="AC483" s="19" t="s">
        <v>3999</v>
      </c>
      <c r="AD483" s="13">
        <v>11.7858547841712</v>
      </c>
      <c r="AE483" s="13">
        <v>11.793031111260801</v>
      </c>
      <c r="AF483" s="13">
        <v>12.4393480300806</v>
      </c>
      <c r="AG483" s="13">
        <v>9.2934020054803099</v>
      </c>
      <c r="AH483" s="13">
        <v>9.3395525829828401</v>
      </c>
      <c r="AI483" s="13">
        <v>8.3560256580276899</v>
      </c>
      <c r="AJ483" s="13">
        <v>9.69989856818896</v>
      </c>
      <c r="AK483" s="13">
        <v>9.66867944058259</v>
      </c>
      <c r="AL483" s="13">
        <v>9.8321296546270691</v>
      </c>
    </row>
    <row r="484" spans="1:38" ht="15.6" x14ac:dyDescent="0.35">
      <c r="A484" s="13" t="s">
        <v>2263</v>
      </c>
      <c r="B484" s="13" t="s">
        <v>2264</v>
      </c>
      <c r="C484" s="13">
        <v>1052</v>
      </c>
      <c r="D484" s="14" t="s">
        <v>2261</v>
      </c>
      <c r="E484" s="13" t="s">
        <v>2262</v>
      </c>
      <c r="F484" s="17" t="s">
        <v>16039</v>
      </c>
      <c r="G484" s="15">
        <v>-3.105</v>
      </c>
      <c r="H484" s="16">
        <v>-8.6039551236590253</v>
      </c>
      <c r="I484" s="20">
        <v>2.0000000000000002E-5</v>
      </c>
      <c r="J484" s="18">
        <v>1.591E-3</v>
      </c>
      <c r="K484" s="15">
        <v>-2.331</v>
      </c>
      <c r="L484" s="16">
        <v>-5.0315398873440715</v>
      </c>
      <c r="M484" s="18">
        <v>1.4999999999999999E-4</v>
      </c>
      <c r="N484" s="18">
        <v>4.0730000000000002E-3</v>
      </c>
      <c r="O484" s="15">
        <v>0.77500000000000002</v>
      </c>
      <c r="P484" s="16">
        <v>1.7111900513652043</v>
      </c>
      <c r="Q484" s="17">
        <v>6.6919999999999993E-2</v>
      </c>
      <c r="R484" s="17">
        <v>0.408854</v>
      </c>
      <c r="S484" s="19" t="s">
        <v>2263</v>
      </c>
      <c r="T484" s="13" t="s">
        <v>30</v>
      </c>
      <c r="U484" s="13" t="s">
        <v>30</v>
      </c>
      <c r="V484" s="13" t="s">
        <v>30</v>
      </c>
      <c r="W484" s="13" t="s">
        <v>29</v>
      </c>
      <c r="X484" s="13" t="s">
        <v>29</v>
      </c>
      <c r="Y484" s="13" t="s">
        <v>29</v>
      </c>
      <c r="Z484" s="13" t="s">
        <v>29</v>
      </c>
      <c r="AA484" s="13" t="s">
        <v>29</v>
      </c>
      <c r="AB484" s="13" t="s">
        <v>30</v>
      </c>
      <c r="AC484" s="19" t="s">
        <v>2263</v>
      </c>
      <c r="AD484" s="13">
        <v>7.9861864727810197</v>
      </c>
      <c r="AE484" s="13">
        <v>7.9257111975632197</v>
      </c>
      <c r="AF484" s="13">
        <v>7.6089858615467696</v>
      </c>
      <c r="AG484" s="13">
        <v>4.19774448954922</v>
      </c>
      <c r="AH484" s="13">
        <v>4.4196751240210999</v>
      </c>
      <c r="AI484" s="13">
        <v>5.58747464919393</v>
      </c>
      <c r="AJ484" s="13">
        <v>4.9295583603726802</v>
      </c>
      <c r="AK484" s="13">
        <v>5.6684344174924997</v>
      </c>
      <c r="AL484" s="13">
        <v>5.9304870205815803</v>
      </c>
    </row>
    <row r="485" spans="1:38" ht="15.6" x14ac:dyDescent="0.35">
      <c r="A485" s="13" t="s">
        <v>10206</v>
      </c>
      <c r="B485" s="13" t="s">
        <v>10207</v>
      </c>
      <c r="C485" s="13">
        <v>26207</v>
      </c>
      <c r="D485" s="14" t="s">
        <v>10202</v>
      </c>
      <c r="E485" s="13" t="s">
        <v>10203</v>
      </c>
      <c r="F485" s="17" t="s">
        <v>16039</v>
      </c>
      <c r="G485" s="15">
        <v>-3.2370000000000001</v>
      </c>
      <c r="H485" s="16">
        <v>-9.4283152624934576</v>
      </c>
      <c r="I485" s="18">
        <v>0</v>
      </c>
      <c r="J485" s="18">
        <v>5.8600000000000004E-4</v>
      </c>
      <c r="K485" s="15">
        <v>-1.7470000000000001</v>
      </c>
      <c r="L485" s="16">
        <v>-3.3565985484261658</v>
      </c>
      <c r="M485" s="18">
        <v>2.7999999999999998E-4</v>
      </c>
      <c r="N485" s="18">
        <v>6.1279999999999998E-3</v>
      </c>
      <c r="O485" s="15">
        <v>1.4910000000000001</v>
      </c>
      <c r="P485" s="16">
        <v>2.8108374004134387</v>
      </c>
      <c r="Q485" s="18">
        <v>8.5999999999999998E-4</v>
      </c>
      <c r="R485" s="17">
        <v>5.7604000000000002E-2</v>
      </c>
      <c r="S485" s="19" t="s">
        <v>10206</v>
      </c>
      <c r="T485" s="13" t="s">
        <v>30</v>
      </c>
      <c r="U485" s="13" t="s">
        <v>30</v>
      </c>
      <c r="V485" s="13" t="s">
        <v>30</v>
      </c>
      <c r="W485" s="13" t="s">
        <v>29</v>
      </c>
      <c r="X485" s="13" t="s">
        <v>30</v>
      </c>
      <c r="Y485" s="13" t="s">
        <v>30</v>
      </c>
      <c r="Z485" s="13" t="s">
        <v>30</v>
      </c>
      <c r="AA485" s="13" t="s">
        <v>30</v>
      </c>
      <c r="AB485" s="13" t="s">
        <v>30</v>
      </c>
      <c r="AC485" s="19" t="s">
        <v>10206</v>
      </c>
      <c r="AD485" s="13">
        <v>8.0814570795113898</v>
      </c>
      <c r="AE485" s="13">
        <v>8.5768126160882794</v>
      </c>
      <c r="AF485" s="13">
        <v>9.1702395011173099</v>
      </c>
      <c r="AG485" s="13">
        <v>5.05376755133938</v>
      </c>
      <c r="AH485" s="13">
        <v>5.1772957258372596</v>
      </c>
      <c r="AI485" s="13">
        <v>5.8859415705843903</v>
      </c>
      <c r="AJ485" s="13">
        <v>6.9971511031942999</v>
      </c>
      <c r="AK485" s="13">
        <v>7.01897081983393</v>
      </c>
      <c r="AL485" s="13">
        <v>6.5727697597461896</v>
      </c>
    </row>
    <row r="486" spans="1:38" ht="15.6" x14ac:dyDescent="0.35">
      <c r="A486" s="13" t="s">
        <v>6806</v>
      </c>
      <c r="B486" s="13" t="s">
        <v>6805</v>
      </c>
      <c r="C486" s="13">
        <v>54800</v>
      </c>
      <c r="D486" s="14" t="s">
        <v>6803</v>
      </c>
      <c r="E486" s="13" t="s">
        <v>6804</v>
      </c>
      <c r="F486" s="17" t="s">
        <v>16039</v>
      </c>
      <c r="G486" s="15">
        <v>-3.262</v>
      </c>
      <c r="H486" s="16">
        <v>-9.5931193103289001</v>
      </c>
      <c r="I486" s="18">
        <v>5.5799999999999999E-3</v>
      </c>
      <c r="J486" s="18">
        <v>4.8306000000000002E-2</v>
      </c>
      <c r="K486" s="15">
        <v>-1.9810000000000001</v>
      </c>
      <c r="L486" s="16">
        <v>-3.9476661835433671</v>
      </c>
      <c r="M486" s="17">
        <v>5.5480000000000002E-2</v>
      </c>
      <c r="N486" s="17">
        <v>0.18051</v>
      </c>
      <c r="O486" s="15">
        <v>1.282</v>
      </c>
      <c r="P486" s="16">
        <v>2.4317585663661938</v>
      </c>
      <c r="Q486" s="17">
        <v>0.18842999999999999</v>
      </c>
      <c r="R486" s="17">
        <v>0.60261299999999995</v>
      </c>
      <c r="S486" s="19" t="s">
        <v>6806</v>
      </c>
      <c r="T486" s="13" t="s">
        <v>30</v>
      </c>
      <c r="U486" s="13" t="s">
        <v>30</v>
      </c>
      <c r="V486" s="13" t="s">
        <v>30</v>
      </c>
      <c r="W486" s="13" t="s">
        <v>30</v>
      </c>
      <c r="X486" s="13" t="s">
        <v>30</v>
      </c>
      <c r="Y486" s="13" t="s">
        <v>30</v>
      </c>
      <c r="Z486" s="13" t="s">
        <v>30</v>
      </c>
      <c r="AA486" s="13" t="s">
        <v>30</v>
      </c>
      <c r="AB486" s="13" t="s">
        <v>30</v>
      </c>
      <c r="AC486" s="19" t="s">
        <v>6806</v>
      </c>
      <c r="AD486" s="13">
        <v>9.9323736272200307</v>
      </c>
      <c r="AE486" s="13">
        <v>9.8594943305954494</v>
      </c>
      <c r="AF486" s="13">
        <v>9.7174341229089691</v>
      </c>
      <c r="AG486" s="13">
        <v>5.0300578063070098</v>
      </c>
      <c r="AH486" s="13">
        <v>5.4602257917094796</v>
      </c>
      <c r="AI486" s="13">
        <v>9.2317286011306994</v>
      </c>
      <c r="AJ486" s="13">
        <v>7.9410328543221</v>
      </c>
      <c r="AK486" s="13">
        <v>7.9892286641435097</v>
      </c>
      <c r="AL486" s="13">
        <v>7.6372104277081201</v>
      </c>
    </row>
    <row r="487" spans="1:38" ht="15.6" x14ac:dyDescent="0.35">
      <c r="A487" s="13" t="s">
        <v>7047</v>
      </c>
      <c r="B487" s="13" t="s">
        <v>7048</v>
      </c>
      <c r="C487" s="13">
        <v>3976</v>
      </c>
      <c r="D487" s="14" t="s">
        <v>7049</v>
      </c>
      <c r="E487" s="13" t="s">
        <v>7050</v>
      </c>
      <c r="F487" s="18" t="s">
        <v>16040</v>
      </c>
      <c r="G487" s="15">
        <v>-3.3260000000000001</v>
      </c>
      <c r="H487" s="16">
        <v>-10.028264163525522</v>
      </c>
      <c r="I487" s="18">
        <v>0</v>
      </c>
      <c r="J487" s="20">
        <v>8.3999999999999995E-5</v>
      </c>
      <c r="K487" s="15">
        <v>1.9239999999999999</v>
      </c>
      <c r="L487" s="16">
        <v>3.7947372605618153</v>
      </c>
      <c r="M487" s="20">
        <v>1.0000000000000001E-5</v>
      </c>
      <c r="N487" s="18">
        <v>7.6099999999999996E-4</v>
      </c>
      <c r="O487" s="15">
        <v>5.25</v>
      </c>
      <c r="P487" s="16">
        <v>38.054627680087073</v>
      </c>
      <c r="Q487" s="18">
        <v>0</v>
      </c>
      <c r="R487" s="20">
        <v>7.4999999999999993E-5</v>
      </c>
      <c r="S487" s="19" t="s">
        <v>7047</v>
      </c>
      <c r="T487" s="13" t="s">
        <v>30</v>
      </c>
      <c r="U487" s="13" t="s">
        <v>30</v>
      </c>
      <c r="V487" s="13" t="s">
        <v>30</v>
      </c>
      <c r="W487" s="13" t="s">
        <v>29</v>
      </c>
      <c r="X487" s="13" t="s">
        <v>29</v>
      </c>
      <c r="Y487" s="13" t="s">
        <v>29</v>
      </c>
      <c r="Z487" s="13" t="s">
        <v>30</v>
      </c>
      <c r="AA487" s="13" t="s">
        <v>30</v>
      </c>
      <c r="AB487" s="13" t="s">
        <v>30</v>
      </c>
      <c r="AC487" s="19" t="s">
        <v>7047</v>
      </c>
      <c r="AD487" s="13">
        <v>9.1107704743395992</v>
      </c>
      <c r="AE487" s="13">
        <v>9.3467564596965396</v>
      </c>
      <c r="AF487" s="13">
        <v>9.2819885792969394</v>
      </c>
      <c r="AG487" s="13">
        <v>5.4334763507021799</v>
      </c>
      <c r="AH487" s="13">
        <v>6.1387159713949702</v>
      </c>
      <c r="AI487" s="13">
        <v>6.1896386262941903</v>
      </c>
      <c r="AJ487" s="13">
        <v>11.2827946378173</v>
      </c>
      <c r="AK487" s="13">
        <v>11.3013483698097</v>
      </c>
      <c r="AL487" s="13">
        <v>10.928239126976701</v>
      </c>
    </row>
    <row r="488" spans="1:38" ht="15.6" x14ac:dyDescent="0.35">
      <c r="A488" s="13" t="s">
        <v>101</v>
      </c>
      <c r="B488" s="13" t="s">
        <v>102</v>
      </c>
      <c r="C488" s="13">
        <v>9619</v>
      </c>
      <c r="D488" s="14" t="s">
        <v>95</v>
      </c>
      <c r="E488" s="13" t="s">
        <v>96</v>
      </c>
      <c r="F488" s="17" t="s">
        <v>16039</v>
      </c>
      <c r="G488" s="15">
        <v>-3.3290000000000002</v>
      </c>
      <c r="H488" s="16">
        <v>-10.049139049148216</v>
      </c>
      <c r="I488" s="20">
        <v>2.0000000000000002E-5</v>
      </c>
      <c r="J488" s="18">
        <v>1.884E-3</v>
      </c>
      <c r="K488" s="15">
        <v>-2.1739999999999999</v>
      </c>
      <c r="L488" s="16">
        <v>-4.5127285498260452</v>
      </c>
      <c r="M488" s="18">
        <v>5.1999999999999995E-4</v>
      </c>
      <c r="N488" s="18">
        <v>9.0019999999999996E-3</v>
      </c>
      <c r="O488" s="15">
        <v>1.1539999999999999</v>
      </c>
      <c r="P488" s="16">
        <v>2.2253002411696681</v>
      </c>
      <c r="Q488" s="18">
        <v>2.0969999999999999E-2</v>
      </c>
      <c r="R488" s="17">
        <v>0.25063200000000002</v>
      </c>
      <c r="S488" s="19" t="s">
        <v>101</v>
      </c>
      <c r="T488" s="13" t="s">
        <v>30</v>
      </c>
      <c r="U488" s="13" t="s">
        <v>30</v>
      </c>
      <c r="V488" s="13" t="s">
        <v>30</v>
      </c>
      <c r="W488" s="13" t="s">
        <v>29</v>
      </c>
      <c r="X488" s="13" t="s">
        <v>29</v>
      </c>
      <c r="Y488" s="13" t="s">
        <v>30</v>
      </c>
      <c r="Z488" s="13" t="s">
        <v>30</v>
      </c>
      <c r="AA488" s="13" t="s">
        <v>30</v>
      </c>
      <c r="AB488" s="13" t="s">
        <v>30</v>
      </c>
      <c r="AC488" s="19" t="s">
        <v>101</v>
      </c>
      <c r="AD488" s="13">
        <v>7.6027034683437202</v>
      </c>
      <c r="AE488" s="13">
        <v>8.6630357297155491</v>
      </c>
      <c r="AF488" s="13">
        <v>9.4659184771053706</v>
      </c>
      <c r="AG488" s="13">
        <v>4.9974108101890904</v>
      </c>
      <c r="AH488" s="13">
        <v>5.1320731493659997</v>
      </c>
      <c r="AI488" s="13">
        <v>5.6164605238887599</v>
      </c>
      <c r="AJ488" s="13">
        <v>6.1959573698884798</v>
      </c>
      <c r="AK488" s="13">
        <v>6.2324751064362802</v>
      </c>
      <c r="AL488" s="13">
        <v>6.7809605373886201</v>
      </c>
    </row>
    <row r="489" spans="1:38" ht="15.6" x14ac:dyDescent="0.35">
      <c r="A489" s="13" t="s">
        <v>11451</v>
      </c>
      <c r="B489" s="13" t="s">
        <v>11452</v>
      </c>
      <c r="C489" s="13">
        <v>5991</v>
      </c>
      <c r="D489" s="14" t="s">
        <v>11445</v>
      </c>
      <c r="E489" s="13" t="s">
        <v>11446</v>
      </c>
      <c r="F489" s="17" t="s">
        <v>16039</v>
      </c>
      <c r="G489" s="15">
        <v>-3.3660000000000001</v>
      </c>
      <c r="H489" s="16">
        <v>-10.310197043880125</v>
      </c>
      <c r="I489" s="20">
        <v>2.0000000000000002E-5</v>
      </c>
      <c r="J489" s="18">
        <v>1.768E-3</v>
      </c>
      <c r="K489" s="15">
        <v>-2.6509999999999998</v>
      </c>
      <c r="L489" s="16">
        <v>-6.2810249493885788</v>
      </c>
      <c r="M489" s="18">
        <v>1.2E-4</v>
      </c>
      <c r="N489" s="18">
        <v>3.6830000000000001E-3</v>
      </c>
      <c r="O489" s="15">
        <v>0.71499999999999997</v>
      </c>
      <c r="P489" s="16">
        <v>1.6414832176209966</v>
      </c>
      <c r="Q489" s="17">
        <v>0.11703</v>
      </c>
      <c r="R489" s="17">
        <v>0.50822299999999998</v>
      </c>
      <c r="S489" s="19" t="s">
        <v>11451</v>
      </c>
      <c r="T489" s="13" t="s">
        <v>30</v>
      </c>
      <c r="U489" s="13" t="s">
        <v>30</v>
      </c>
      <c r="V489" s="13" t="s">
        <v>30</v>
      </c>
      <c r="W489" s="13" t="s">
        <v>30</v>
      </c>
      <c r="X489" s="13" t="s">
        <v>30</v>
      </c>
      <c r="Y489" s="13" t="s">
        <v>30</v>
      </c>
      <c r="Z489" s="13" t="s">
        <v>30</v>
      </c>
      <c r="AA489" s="13" t="s">
        <v>30</v>
      </c>
      <c r="AB489" s="13" t="s">
        <v>30</v>
      </c>
      <c r="AC489" s="19" t="s">
        <v>11451</v>
      </c>
      <c r="AD489" s="13">
        <v>10.593051536874301</v>
      </c>
      <c r="AE489" s="13">
        <v>10.335303291034601</v>
      </c>
      <c r="AF489" s="13">
        <v>10.7546766655487</v>
      </c>
      <c r="AG489" s="13">
        <v>6.5880249246854099</v>
      </c>
      <c r="AH489" s="13">
        <v>6.9095707142316396</v>
      </c>
      <c r="AI489" s="13">
        <v>8.0859799692434304</v>
      </c>
      <c r="AJ489" s="13">
        <v>8.4298437285608596</v>
      </c>
      <c r="AK489" s="13">
        <v>8.1112674890667797</v>
      </c>
      <c r="AL489" s="13">
        <v>7.1878509945123099</v>
      </c>
    </row>
    <row r="490" spans="1:38" ht="15.6" x14ac:dyDescent="0.35">
      <c r="A490" s="13" t="s">
        <v>7113</v>
      </c>
      <c r="B490" s="13" t="s">
        <v>7114</v>
      </c>
      <c r="C490" s="13">
        <v>644242</v>
      </c>
      <c r="D490" s="14" t="s">
        <v>7115</v>
      </c>
      <c r="E490" s="13" t="s">
        <v>7116</v>
      </c>
      <c r="F490" s="18" t="s">
        <v>16040</v>
      </c>
      <c r="G490" s="15">
        <v>-3.387</v>
      </c>
      <c r="H490" s="16">
        <v>-10.461370788294072</v>
      </c>
      <c r="I490" s="18">
        <v>0</v>
      </c>
      <c r="J490" s="20">
        <v>5.3999999999999998E-5</v>
      </c>
      <c r="K490" s="15">
        <v>-1.8480000000000001</v>
      </c>
      <c r="L490" s="16">
        <v>-3.6000077191740485</v>
      </c>
      <c r="M490" s="20">
        <v>1.0000000000000001E-5</v>
      </c>
      <c r="N490" s="18">
        <v>6.7100000000000005E-4</v>
      </c>
      <c r="O490" s="15">
        <v>1.5389999999999999</v>
      </c>
      <c r="P490" s="16">
        <v>2.9059300991427399</v>
      </c>
      <c r="Q490" s="20">
        <v>3.0000000000000001E-5</v>
      </c>
      <c r="R490" s="18">
        <v>1.3259999999999999E-2</v>
      </c>
      <c r="S490" s="19" t="s">
        <v>7113</v>
      </c>
      <c r="T490" s="13" t="s">
        <v>30</v>
      </c>
      <c r="U490" s="13" t="s">
        <v>30</v>
      </c>
      <c r="V490" s="13" t="s">
        <v>30</v>
      </c>
      <c r="W490" s="13" t="s">
        <v>30</v>
      </c>
      <c r="X490" s="13" t="s">
        <v>30</v>
      </c>
      <c r="Y490" s="13" t="s">
        <v>30</v>
      </c>
      <c r="Z490" s="13" t="s">
        <v>30</v>
      </c>
      <c r="AA490" s="13" t="s">
        <v>30</v>
      </c>
      <c r="AB490" s="13" t="s">
        <v>30</v>
      </c>
      <c r="AC490" s="19" t="s">
        <v>7113</v>
      </c>
      <c r="AD490" s="13">
        <v>11.5856264731304</v>
      </c>
      <c r="AE490" s="13">
        <v>10.9842071700308</v>
      </c>
      <c r="AF490" s="13">
        <v>11.299765159983099</v>
      </c>
      <c r="AG490" s="13">
        <v>7.7840242051951298</v>
      </c>
      <c r="AH490" s="13">
        <v>8.2705268959920506</v>
      </c>
      <c r="AI490" s="13">
        <v>7.6542055920696201</v>
      </c>
      <c r="AJ490" s="13">
        <v>9.3993905657001893</v>
      </c>
      <c r="AK490" s="13">
        <v>9.4510823054459401</v>
      </c>
      <c r="AL490" s="13">
        <v>9.4754468862179806</v>
      </c>
    </row>
    <row r="491" spans="1:38" ht="15.6" x14ac:dyDescent="0.35">
      <c r="A491" s="13" t="s">
        <v>8486</v>
      </c>
      <c r="B491" s="13" t="s">
        <v>8487</v>
      </c>
      <c r="C491" s="13">
        <v>4319</v>
      </c>
      <c r="D491" s="14" t="s">
        <v>8488</v>
      </c>
      <c r="E491" s="13" t="s">
        <v>8489</v>
      </c>
      <c r="F491" s="17" t="s">
        <v>16039</v>
      </c>
      <c r="G491" s="15">
        <v>-3.4809999999999999</v>
      </c>
      <c r="H491" s="16">
        <v>-11.165686112977328</v>
      </c>
      <c r="I491" s="20">
        <v>3.0000000000000001E-5</v>
      </c>
      <c r="J491" s="18">
        <v>2.2460000000000002E-3</v>
      </c>
      <c r="K491" s="15">
        <v>-2.0009999999999999</v>
      </c>
      <c r="L491" s="16">
        <v>-4.0027735498503221</v>
      </c>
      <c r="M491" s="18">
        <v>1.6000000000000001E-3</v>
      </c>
      <c r="N491" s="18">
        <v>1.8343999999999999E-2</v>
      </c>
      <c r="O491" s="15">
        <v>1.4810000000000001</v>
      </c>
      <c r="P491" s="16">
        <v>2.7914215282443333</v>
      </c>
      <c r="Q491" s="18">
        <v>9.2999999999999992E-3</v>
      </c>
      <c r="R491" s="17">
        <v>0.17452799999999999</v>
      </c>
      <c r="S491" s="19" t="s">
        <v>8486</v>
      </c>
      <c r="T491" s="13" t="s">
        <v>30</v>
      </c>
      <c r="U491" s="13" t="s">
        <v>30</v>
      </c>
      <c r="V491" s="13" t="s">
        <v>30</v>
      </c>
      <c r="W491" s="13" t="s">
        <v>30</v>
      </c>
      <c r="X491" s="13" t="s">
        <v>30</v>
      </c>
      <c r="Y491" s="13" t="s">
        <v>30</v>
      </c>
      <c r="Z491" s="13" t="s">
        <v>30</v>
      </c>
      <c r="AA491" s="13" t="s">
        <v>30</v>
      </c>
      <c r="AB491" s="13" t="s">
        <v>30</v>
      </c>
      <c r="AC491" s="19" t="s">
        <v>8486</v>
      </c>
      <c r="AD491" s="13">
        <v>10.489470684826401</v>
      </c>
      <c r="AE491" s="13">
        <v>10.835168222179099</v>
      </c>
      <c r="AF491" s="13">
        <v>10.319512488014601</v>
      </c>
      <c r="AG491" s="13">
        <v>7.6942052179765996</v>
      </c>
      <c r="AH491" s="13">
        <v>7.5628592198488596</v>
      </c>
      <c r="AI491" s="13">
        <v>5.9427055373248798</v>
      </c>
      <c r="AJ491" s="13">
        <v>8.2018962934547108</v>
      </c>
      <c r="AK491" s="13">
        <v>8.2909032363360105</v>
      </c>
      <c r="AL491" s="13">
        <v>9.1489444358075698</v>
      </c>
    </row>
    <row r="492" spans="1:38" ht="15.6" x14ac:dyDescent="0.35">
      <c r="A492" s="13" t="s">
        <v>7414</v>
      </c>
      <c r="B492" s="13" t="s">
        <v>7415</v>
      </c>
      <c r="C492" s="13">
        <v>101929147</v>
      </c>
      <c r="D492" s="14" t="s">
        <v>7412</v>
      </c>
      <c r="E492" s="13" t="s">
        <v>7413</v>
      </c>
      <c r="F492" s="17" t="s">
        <v>16039</v>
      </c>
      <c r="G492" s="15">
        <v>-3.9</v>
      </c>
      <c r="H492" s="16">
        <v>-14.928527864588917</v>
      </c>
      <c r="I492" s="18">
        <v>0</v>
      </c>
      <c r="J492" s="20">
        <v>1.9999999999999999E-6</v>
      </c>
      <c r="K492" s="15">
        <v>-3.2669999999999999</v>
      </c>
      <c r="L492" s="16">
        <v>-9.6264242079960187</v>
      </c>
      <c r="M492" s="18">
        <v>0</v>
      </c>
      <c r="N492" s="20">
        <v>3.9999999999999998E-6</v>
      </c>
      <c r="O492" s="15">
        <v>0.63400000000000001</v>
      </c>
      <c r="P492" s="16">
        <v>1.5518617085497119</v>
      </c>
      <c r="Q492" s="20">
        <v>6.9999999999999999E-4</v>
      </c>
      <c r="R492" s="17">
        <v>5.2299999999999999E-2</v>
      </c>
      <c r="S492" s="19" t="s">
        <v>7414</v>
      </c>
      <c r="T492" s="13" t="s">
        <v>30</v>
      </c>
      <c r="U492" s="13" t="s">
        <v>30</v>
      </c>
      <c r="V492" s="13" t="s">
        <v>30</v>
      </c>
      <c r="W492" s="13" t="s">
        <v>30</v>
      </c>
      <c r="X492" s="13" t="s">
        <v>30</v>
      </c>
      <c r="Y492" s="13" t="s">
        <v>30</v>
      </c>
      <c r="Z492" s="13" t="s">
        <v>30</v>
      </c>
      <c r="AA492" s="13" t="s">
        <v>30</v>
      </c>
      <c r="AB492" s="13" t="s">
        <v>30</v>
      </c>
      <c r="AC492" s="19" t="s">
        <v>7414</v>
      </c>
      <c r="AD492" s="13">
        <v>11.123176702795</v>
      </c>
      <c r="AE492" s="13">
        <v>11.522092738920101</v>
      </c>
      <c r="AF492" s="13">
        <v>11.394942949457301</v>
      </c>
      <c r="AG492" s="13">
        <v>7.4537072266271496</v>
      </c>
      <c r="AH492" s="13">
        <v>7.4718848664051896</v>
      </c>
      <c r="AI492" s="13">
        <v>7.4136430210384097</v>
      </c>
      <c r="AJ492" s="13">
        <v>8.0623324495684301</v>
      </c>
      <c r="AK492" s="13">
        <v>8.1346896510964601</v>
      </c>
      <c r="AL492" s="13">
        <v>8.0428489077968006</v>
      </c>
    </row>
    <row r="493" spans="1:38" ht="15.6" x14ac:dyDescent="0.35">
      <c r="A493" s="13" t="s">
        <v>6034</v>
      </c>
      <c r="B493" s="13" t="s">
        <v>6035</v>
      </c>
      <c r="C493" s="13">
        <v>3383</v>
      </c>
      <c r="D493" s="14" t="s">
        <v>6030</v>
      </c>
      <c r="E493" s="13" t="s">
        <v>6031</v>
      </c>
      <c r="F493" s="17" t="s">
        <v>16039</v>
      </c>
      <c r="G493" s="15">
        <v>-3.927</v>
      </c>
      <c r="H493" s="16">
        <v>-15.21054561967709</v>
      </c>
      <c r="I493" s="18">
        <v>0</v>
      </c>
      <c r="J493" s="18">
        <v>2.6899999999999998E-4</v>
      </c>
      <c r="K493" s="15">
        <v>-2.97</v>
      </c>
      <c r="L493" s="16">
        <v>-7.8353623806954138</v>
      </c>
      <c r="M493" s="20">
        <v>1.0000000000000001E-5</v>
      </c>
      <c r="N493" s="18">
        <v>6.1200000000000002E-4</v>
      </c>
      <c r="O493" s="15">
        <v>0.95699999999999996</v>
      </c>
      <c r="P493" s="16">
        <v>1.941268939539093</v>
      </c>
      <c r="Q493" s="18">
        <v>1.2760000000000001E-2</v>
      </c>
      <c r="R493" s="17">
        <v>0.200961</v>
      </c>
      <c r="S493" s="19" t="s">
        <v>6034</v>
      </c>
      <c r="T493" s="13" t="s">
        <v>30</v>
      </c>
      <c r="U493" s="13" t="s">
        <v>30</v>
      </c>
      <c r="V493" s="13" t="s">
        <v>30</v>
      </c>
      <c r="W493" s="13" t="s">
        <v>30</v>
      </c>
      <c r="X493" s="13" t="s">
        <v>30</v>
      </c>
      <c r="Y493" s="13" t="s">
        <v>30</v>
      </c>
      <c r="Z493" s="13" t="s">
        <v>30</v>
      </c>
      <c r="AA493" s="13" t="s">
        <v>30</v>
      </c>
      <c r="AB493" s="13" t="s">
        <v>30</v>
      </c>
      <c r="AC493" s="19" t="s">
        <v>6034</v>
      </c>
      <c r="AD493" s="13">
        <v>10.966993000378199</v>
      </c>
      <c r="AE493" s="13">
        <v>11.1727171388032</v>
      </c>
      <c r="AF493" s="13">
        <v>10.5043797113299</v>
      </c>
      <c r="AG493" s="13">
        <v>7.2135253558128696</v>
      </c>
      <c r="AH493" s="13">
        <v>7.4343331482414099</v>
      </c>
      <c r="AI493" s="13">
        <v>6.2151016475582797</v>
      </c>
      <c r="AJ493" s="13">
        <v>7.7711850884875497</v>
      </c>
      <c r="AK493" s="13">
        <v>7.8206947962780502</v>
      </c>
      <c r="AL493" s="13">
        <v>8.1423494134015293</v>
      </c>
    </row>
    <row r="494" spans="1:38" ht="15.6" x14ac:dyDescent="0.35">
      <c r="A494" s="13" t="s">
        <v>2967</v>
      </c>
      <c r="B494" s="13" t="s">
        <v>2968</v>
      </c>
      <c r="C494" s="13">
        <v>3576</v>
      </c>
      <c r="D494" s="14" t="s">
        <v>2965</v>
      </c>
      <c r="E494" s="13" t="s">
        <v>2966</v>
      </c>
      <c r="F494" s="17" t="s">
        <v>16039</v>
      </c>
      <c r="G494" s="15">
        <v>-3.968</v>
      </c>
      <c r="H494" s="16">
        <v>-15.649015575157428</v>
      </c>
      <c r="I494" s="20">
        <v>2.0000000000000002E-5</v>
      </c>
      <c r="J494" s="18">
        <v>1.7669999999999999E-3</v>
      </c>
      <c r="K494" s="15">
        <v>-2.83</v>
      </c>
      <c r="L494" s="16">
        <v>-7.1107414493325614</v>
      </c>
      <c r="M494" s="18">
        <v>2.5999999999999998E-4</v>
      </c>
      <c r="N494" s="18">
        <v>5.7650000000000002E-3</v>
      </c>
      <c r="O494" s="15">
        <v>1.1379999999999999</v>
      </c>
      <c r="P494" s="16">
        <v>2.2007572187322744</v>
      </c>
      <c r="Q494" s="18">
        <v>4.394E-2</v>
      </c>
      <c r="R494" s="17">
        <v>0.34617500000000001</v>
      </c>
      <c r="S494" s="19" t="s">
        <v>2967</v>
      </c>
      <c r="T494" s="13" t="s">
        <v>30</v>
      </c>
      <c r="U494" s="13" t="s">
        <v>30</v>
      </c>
      <c r="V494" s="13" t="s">
        <v>30</v>
      </c>
      <c r="W494" s="13" t="s">
        <v>30</v>
      </c>
      <c r="X494" s="13" t="s">
        <v>30</v>
      </c>
      <c r="Y494" s="13" t="s">
        <v>30</v>
      </c>
      <c r="Z494" s="13" t="s">
        <v>30</v>
      </c>
      <c r="AA494" s="13" t="s">
        <v>30</v>
      </c>
      <c r="AB494" s="13" t="s">
        <v>30</v>
      </c>
      <c r="AC494" s="19" t="s">
        <v>2967</v>
      </c>
      <c r="AD494" s="13">
        <v>12.7374756926086</v>
      </c>
      <c r="AE494" s="13">
        <v>12.756229682861999</v>
      </c>
      <c r="AF494" s="13">
        <v>12.2978608606384</v>
      </c>
      <c r="AG494" s="13">
        <v>9.0832271352102492</v>
      </c>
      <c r="AH494" s="13">
        <v>9.4548081824327301</v>
      </c>
      <c r="AI494" s="13">
        <v>7.3490866274281403</v>
      </c>
      <c r="AJ494" s="13">
        <v>10.012139358228399</v>
      </c>
      <c r="AK494" s="13">
        <v>10.033991799987</v>
      </c>
      <c r="AL494" s="13">
        <v>9.2556079911172109</v>
      </c>
    </row>
    <row r="495" spans="1:38" ht="15.6" x14ac:dyDescent="0.35">
      <c r="A495" s="13" t="s">
        <v>2698</v>
      </c>
      <c r="B495" s="13" t="s">
        <v>2699</v>
      </c>
      <c r="C495" s="13">
        <v>1295</v>
      </c>
      <c r="D495" s="14" t="s">
        <v>2694</v>
      </c>
      <c r="E495" s="13" t="s">
        <v>2695</v>
      </c>
      <c r="F495" s="17" t="s">
        <v>16039</v>
      </c>
      <c r="G495" s="15">
        <v>-4.9320000000000004</v>
      </c>
      <c r="H495" s="16">
        <v>-30.526705617521863</v>
      </c>
      <c r="I495" s="18">
        <v>0</v>
      </c>
      <c r="J495" s="20">
        <v>6.4999999999999994E-5</v>
      </c>
      <c r="K495" s="15">
        <v>-3.9249999999999998</v>
      </c>
      <c r="L495" s="16">
        <v>-15.189473935208303</v>
      </c>
      <c r="M495" s="18">
        <v>0</v>
      </c>
      <c r="N495" s="18">
        <v>1.5899999999999999E-4</v>
      </c>
      <c r="O495" s="15">
        <v>1.0069999999999999</v>
      </c>
      <c r="P495" s="16">
        <v>2.0097276408475708</v>
      </c>
      <c r="Q495" s="18">
        <v>7.9299999999999995E-3</v>
      </c>
      <c r="R495" s="17">
        <v>0.16125</v>
      </c>
      <c r="S495" s="19" t="s">
        <v>2698</v>
      </c>
      <c r="T495" s="13" t="s">
        <v>30</v>
      </c>
      <c r="U495" s="13" t="s">
        <v>30</v>
      </c>
      <c r="V495" s="13" t="s">
        <v>30</v>
      </c>
      <c r="W495" s="13" t="s">
        <v>30</v>
      </c>
      <c r="X495" s="13" t="s">
        <v>30</v>
      </c>
      <c r="Y495" s="13" t="s">
        <v>30</v>
      </c>
      <c r="Z495" s="13" t="s">
        <v>30</v>
      </c>
      <c r="AA495" s="13" t="s">
        <v>30</v>
      </c>
      <c r="AB495" s="13" t="s">
        <v>30</v>
      </c>
      <c r="AC495" s="19" t="s">
        <v>2698</v>
      </c>
      <c r="AD495" s="13">
        <v>11.255326925474099</v>
      </c>
      <c r="AE495" s="13">
        <v>10.8882188248877</v>
      </c>
      <c r="AF495" s="13">
        <v>10.456251111362899</v>
      </c>
      <c r="AG495" s="13">
        <v>5.7360701633147597</v>
      </c>
      <c r="AH495" s="13">
        <v>6.4731330506463003</v>
      </c>
      <c r="AI495" s="13">
        <v>5.59473817640544</v>
      </c>
      <c r="AJ495" s="13">
        <v>7.0103294537521297</v>
      </c>
      <c r="AK495" s="13">
        <v>6.5286610835292302</v>
      </c>
      <c r="AL495" s="13">
        <v>7.2847252675612904</v>
      </c>
    </row>
    <row r="496" spans="1:38" ht="15.6" x14ac:dyDescent="0.35">
      <c r="A496" s="13" t="s">
        <v>1768</v>
      </c>
      <c r="B496" s="13" t="s">
        <v>1769</v>
      </c>
      <c r="C496" s="13">
        <v>56892</v>
      </c>
      <c r="D496" s="14" t="s">
        <v>1770</v>
      </c>
      <c r="E496" s="13" t="s">
        <v>1771</v>
      </c>
      <c r="F496" s="17" t="s">
        <v>16039</v>
      </c>
      <c r="G496" s="15">
        <v>-5.6550000000000002</v>
      </c>
      <c r="H496" s="16">
        <v>-50.387710500429023</v>
      </c>
      <c r="I496" s="18">
        <v>0</v>
      </c>
      <c r="J496" s="18">
        <v>1.76E-4</v>
      </c>
      <c r="K496" s="15">
        <v>-3.7919999999999998</v>
      </c>
      <c r="L496" s="16">
        <v>-13.851785048314531</v>
      </c>
      <c r="M496" s="20">
        <v>1.0000000000000001E-5</v>
      </c>
      <c r="N496" s="18">
        <v>7.1900000000000002E-4</v>
      </c>
      <c r="O496" s="15">
        <v>1.863</v>
      </c>
      <c r="P496" s="16">
        <v>3.6376330072029326</v>
      </c>
      <c r="Q496" s="18">
        <v>1.41E-3</v>
      </c>
      <c r="R496" s="17">
        <v>7.1629999999999999E-2</v>
      </c>
      <c r="S496" s="19" t="s">
        <v>1768</v>
      </c>
      <c r="T496" s="13" t="s">
        <v>30</v>
      </c>
      <c r="U496" s="13" t="s">
        <v>30</v>
      </c>
      <c r="V496" s="13" t="s">
        <v>30</v>
      </c>
      <c r="W496" s="13" t="s">
        <v>29</v>
      </c>
      <c r="X496" s="13" t="s">
        <v>29</v>
      </c>
      <c r="Y496" s="13" t="s">
        <v>31</v>
      </c>
      <c r="Z496" s="13" t="s">
        <v>30</v>
      </c>
      <c r="AA496" s="13" t="s">
        <v>30</v>
      </c>
      <c r="AB496" s="13" t="s">
        <v>30</v>
      </c>
      <c r="AC496" s="19" t="s">
        <v>1768</v>
      </c>
      <c r="AD496" s="13">
        <v>8.6856160351093106</v>
      </c>
      <c r="AE496" s="13">
        <v>10.0203174298767</v>
      </c>
      <c r="AF496" s="13">
        <v>10.186742221004501</v>
      </c>
      <c r="AG496" s="13">
        <v>3.50244892066141</v>
      </c>
      <c r="AH496" s="13">
        <v>3.9677708309903399</v>
      </c>
      <c r="AI496" s="13">
        <v>4.4576551640794797</v>
      </c>
      <c r="AJ496" s="13">
        <v>5.5843130956241396</v>
      </c>
      <c r="AK496" s="13">
        <v>6.3073925814834997</v>
      </c>
      <c r="AL496" s="13">
        <v>5.6257648441751096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C1" sqref="C1"/>
    </sheetView>
  </sheetViews>
  <sheetFormatPr defaultRowHeight="14.4" x14ac:dyDescent="0.3"/>
  <cols>
    <col min="1" max="1" width="25" bestFit="1" customWidth="1"/>
    <col min="2" max="2" width="15.6640625" customWidth="1"/>
    <col min="3" max="3" width="45.6640625" customWidth="1"/>
    <col min="4" max="4" width="15.6640625" customWidth="1"/>
    <col min="10" max="10" width="24.88671875" bestFit="1" customWidth="1"/>
  </cols>
  <sheetData>
    <row r="1" spans="1:8" ht="60" customHeight="1" x14ac:dyDescent="0.3">
      <c r="A1" s="34" t="s">
        <v>0</v>
      </c>
      <c r="B1" s="30" t="s">
        <v>3</v>
      </c>
      <c r="C1" s="29" t="s">
        <v>4</v>
      </c>
      <c r="D1" s="31" t="s">
        <v>16053</v>
      </c>
      <c r="E1" s="31" t="s">
        <v>16051</v>
      </c>
      <c r="F1" s="32" t="s">
        <v>16052</v>
      </c>
      <c r="G1" s="32" t="s">
        <v>9</v>
      </c>
      <c r="H1" s="33" t="s">
        <v>10</v>
      </c>
    </row>
    <row r="2" spans="1:8" x14ac:dyDescent="0.3">
      <c r="A2" s="41" t="s">
        <v>16000</v>
      </c>
      <c r="B2" s="39" t="s">
        <v>1691</v>
      </c>
      <c r="C2" s="17" t="s">
        <v>1691</v>
      </c>
      <c r="D2" s="12">
        <v>0.14399999999999999</v>
      </c>
      <c r="E2" s="15">
        <v>-0.54100000000000004</v>
      </c>
      <c r="F2" s="16">
        <v>-1.4549806836347572</v>
      </c>
      <c r="G2" s="17">
        <v>0.34355999999999998</v>
      </c>
      <c r="H2" s="23">
        <v>0.73508300000000004</v>
      </c>
    </row>
    <row r="3" spans="1:8" x14ac:dyDescent="0.3">
      <c r="A3" s="41" t="s">
        <v>16024</v>
      </c>
      <c r="B3" s="39" t="s">
        <v>16026</v>
      </c>
      <c r="C3" s="17" t="s">
        <v>16027</v>
      </c>
      <c r="D3" s="12">
        <v>0.307</v>
      </c>
      <c r="E3" s="15">
        <v>0.42</v>
      </c>
      <c r="F3" s="16">
        <v>1.337927554786112</v>
      </c>
      <c r="G3" s="17">
        <v>0.60631000000000002</v>
      </c>
      <c r="H3" s="23">
        <v>0.87411099999999997</v>
      </c>
    </row>
    <row r="4" spans="1:8" x14ac:dyDescent="0.3">
      <c r="A4" s="42" t="s">
        <v>16002</v>
      </c>
      <c r="B4" s="39" t="s">
        <v>1691</v>
      </c>
      <c r="C4" s="17" t="s">
        <v>1691</v>
      </c>
      <c r="D4" s="12">
        <v>0.42</v>
      </c>
      <c r="E4" s="15">
        <v>0.44700000000000001</v>
      </c>
      <c r="F4" s="16">
        <v>1.3632026072825076</v>
      </c>
      <c r="G4" s="17">
        <v>0.41646</v>
      </c>
      <c r="H4" s="23">
        <v>0.783049</v>
      </c>
    </row>
    <row r="5" spans="1:8" x14ac:dyDescent="0.3">
      <c r="A5" s="41" t="s">
        <v>16028</v>
      </c>
      <c r="B5" s="39" t="s">
        <v>16026</v>
      </c>
      <c r="C5" s="17" t="s">
        <v>16027</v>
      </c>
      <c r="D5" s="12">
        <v>0.44700000000000001</v>
      </c>
      <c r="E5" s="15">
        <v>0.47399999999999998</v>
      </c>
      <c r="F5" s="16">
        <v>1.3889551357651104</v>
      </c>
      <c r="G5" s="17">
        <v>0.61817</v>
      </c>
      <c r="H5" s="23">
        <v>0.87870499999999996</v>
      </c>
    </row>
    <row r="6" spans="1:8" x14ac:dyDescent="0.3">
      <c r="A6" s="42" t="s">
        <v>16004</v>
      </c>
      <c r="B6" s="39" t="s">
        <v>1083</v>
      </c>
      <c r="C6" s="17" t="s">
        <v>1084</v>
      </c>
      <c r="D6" s="12">
        <v>0.47399999999999998</v>
      </c>
      <c r="E6" s="15">
        <v>0.69799999999999995</v>
      </c>
      <c r="F6" s="16">
        <v>1.6222543111540855</v>
      </c>
      <c r="G6" s="17">
        <v>0.49431999999999998</v>
      </c>
      <c r="H6" s="23">
        <v>0.82371899999999998</v>
      </c>
    </row>
    <row r="7" spans="1:8" x14ac:dyDescent="0.3">
      <c r="A7" s="41" t="s">
        <v>16029</v>
      </c>
      <c r="B7" s="39" t="s">
        <v>16031</v>
      </c>
      <c r="C7" s="17" t="s">
        <v>16032</v>
      </c>
      <c r="D7" s="12">
        <v>0.54100000000000004</v>
      </c>
      <c r="E7" s="15">
        <v>0.14399999999999999</v>
      </c>
      <c r="F7" s="16">
        <v>1.1049644847999116</v>
      </c>
      <c r="G7" s="17">
        <v>0.80659999999999998</v>
      </c>
      <c r="H7" s="23">
        <v>0.94891400000000004</v>
      </c>
    </row>
    <row r="8" spans="1:8" x14ac:dyDescent="0.3">
      <c r="A8" s="42" t="s">
        <v>16006</v>
      </c>
      <c r="B8" s="39" t="s">
        <v>16008</v>
      </c>
      <c r="C8" s="17" t="s">
        <v>16009</v>
      </c>
      <c r="D8" s="12">
        <v>0.69799999999999995</v>
      </c>
      <c r="E8" s="15">
        <v>0.307</v>
      </c>
      <c r="F8" s="16">
        <v>1.2371324786871727</v>
      </c>
      <c r="G8" s="17">
        <v>0.77214000000000005</v>
      </c>
      <c r="H8" s="23">
        <v>0.93740500000000004</v>
      </c>
    </row>
    <row r="9" spans="1:8" x14ac:dyDescent="0.3">
      <c r="A9" s="42" t="s">
        <v>16014</v>
      </c>
      <c r="B9" s="39" t="s">
        <v>16012</v>
      </c>
      <c r="C9" s="17" t="s">
        <v>16013</v>
      </c>
      <c r="D9" s="12">
        <v>0.79200000000000004</v>
      </c>
      <c r="E9" s="15">
        <v>1.3</v>
      </c>
      <c r="F9" s="16">
        <v>2.4622888266898326</v>
      </c>
      <c r="G9" s="17">
        <v>0.32477</v>
      </c>
      <c r="H9" s="23">
        <v>0.72165400000000002</v>
      </c>
    </row>
    <row r="10" spans="1:8" x14ac:dyDescent="0.3">
      <c r="A10" s="42" t="s">
        <v>16010</v>
      </c>
      <c r="B10" s="39" t="s">
        <v>16012</v>
      </c>
      <c r="C10" s="17" t="s">
        <v>16013</v>
      </c>
      <c r="D10" s="12">
        <v>0.86899999999999999</v>
      </c>
      <c r="E10" s="15">
        <v>0.86899999999999999</v>
      </c>
      <c r="F10" s="16">
        <v>1.8263965000239832</v>
      </c>
      <c r="G10" s="17">
        <v>0.50055000000000005</v>
      </c>
      <c r="H10" s="23">
        <v>0.826407</v>
      </c>
    </row>
    <row r="11" spans="1:8" x14ac:dyDescent="0.3">
      <c r="A11" s="41" t="s">
        <v>16015</v>
      </c>
      <c r="B11" s="39" t="s">
        <v>16017</v>
      </c>
      <c r="C11" s="17" t="s">
        <v>16018</v>
      </c>
      <c r="D11" s="12">
        <v>0.96499999999999997</v>
      </c>
      <c r="E11" s="15">
        <v>0.79200000000000004</v>
      </c>
      <c r="F11" s="16">
        <v>1.7314731310393168</v>
      </c>
      <c r="G11" s="17">
        <v>0.46728999999999998</v>
      </c>
      <c r="H11" s="23">
        <v>0.81024700000000005</v>
      </c>
    </row>
    <row r="12" spans="1:8" x14ac:dyDescent="0.3">
      <c r="A12" s="43" t="s">
        <v>16019</v>
      </c>
      <c r="B12" s="40" t="s">
        <v>16022</v>
      </c>
      <c r="C12" s="26" t="s">
        <v>16023</v>
      </c>
      <c r="D12" s="28">
        <v>1.3</v>
      </c>
      <c r="E12" s="24">
        <v>0.96499999999999997</v>
      </c>
      <c r="F12" s="25">
        <v>1.9520635215524491</v>
      </c>
      <c r="G12" s="26">
        <v>0.29809999999999998</v>
      </c>
      <c r="H12" s="27">
        <v>0.70045500000000005</v>
      </c>
    </row>
    <row r="13" spans="1:8" ht="15" thickBot="1" x14ac:dyDescent="0.35"/>
    <row r="14" spans="1:8" x14ac:dyDescent="0.3">
      <c r="A14" s="35" t="s">
        <v>16033</v>
      </c>
      <c r="B14" s="36">
        <f>AVERAGE(D:D)</f>
        <v>0.63245454545454549</v>
      </c>
    </row>
    <row r="15" spans="1:8" ht="15" thickBot="1" x14ac:dyDescent="0.35">
      <c r="A15" s="37" t="s">
        <v>16034</v>
      </c>
      <c r="B15" s="38">
        <f>2^B14</f>
        <v>1.5502002017567851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"/>
  <sheetViews>
    <sheetView workbookViewId="0">
      <selection activeCell="F1" sqref="F1:O1"/>
    </sheetView>
  </sheetViews>
  <sheetFormatPr defaultRowHeight="14.4" x14ac:dyDescent="0.3"/>
  <sheetData>
    <row r="1" spans="1:37" ht="74.400000000000006" x14ac:dyDescent="0.3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16047</v>
      </c>
      <c r="G1" s="5" t="s">
        <v>16048</v>
      </c>
      <c r="H1" s="5" t="s">
        <v>5</v>
      </c>
      <c r="I1" s="5" t="s">
        <v>6</v>
      </c>
      <c r="J1" s="6" t="s">
        <v>16049</v>
      </c>
      <c r="K1" s="7" t="s">
        <v>16050</v>
      </c>
      <c r="L1" s="7" t="s">
        <v>7</v>
      </c>
      <c r="M1" s="7" t="s">
        <v>8</v>
      </c>
      <c r="N1" s="8" t="s">
        <v>16051</v>
      </c>
      <c r="O1" s="9" t="s">
        <v>16052</v>
      </c>
      <c r="P1" s="9" t="s">
        <v>9</v>
      </c>
      <c r="Q1" s="9" t="s">
        <v>10</v>
      </c>
      <c r="R1" s="10" t="s">
        <v>0</v>
      </c>
      <c r="S1" s="11" t="s">
        <v>11</v>
      </c>
      <c r="T1" s="11" t="s">
        <v>12</v>
      </c>
      <c r="U1" s="11" t="s">
        <v>13</v>
      </c>
      <c r="V1" s="11" t="s">
        <v>14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0" t="s">
        <v>0</v>
      </c>
      <c r="AC1" s="11" t="s">
        <v>20</v>
      </c>
      <c r="AD1" s="11" t="s">
        <v>21</v>
      </c>
      <c r="AE1" s="11" t="s">
        <v>22</v>
      </c>
      <c r="AF1" s="11" t="s">
        <v>23</v>
      </c>
      <c r="AG1" s="11" t="s">
        <v>24</v>
      </c>
      <c r="AH1" s="11" t="s">
        <v>25</v>
      </c>
      <c r="AI1" s="11" t="s">
        <v>26</v>
      </c>
      <c r="AJ1" s="11" t="s">
        <v>27</v>
      </c>
      <c r="AK1" s="11" t="s">
        <v>28</v>
      </c>
    </row>
    <row r="2" spans="1:37" ht="28.8" x14ac:dyDescent="0.3">
      <c r="A2" s="21" t="s">
        <v>16000</v>
      </c>
      <c r="B2" s="13" t="s">
        <v>16001</v>
      </c>
      <c r="C2" s="13" t="s">
        <v>1691</v>
      </c>
      <c r="D2" s="14" t="s">
        <v>1691</v>
      </c>
      <c r="E2" s="13" t="s">
        <v>1691</v>
      </c>
      <c r="F2" s="15">
        <v>-6.0110000000000001</v>
      </c>
      <c r="G2" s="16">
        <v>-64.489840666272272</v>
      </c>
      <c r="H2" s="18">
        <v>0</v>
      </c>
      <c r="I2" s="18">
        <v>4.7600000000000002E-4</v>
      </c>
      <c r="J2" s="15">
        <v>-6.5519999999999996</v>
      </c>
      <c r="K2" s="16">
        <v>-93.831472460109367</v>
      </c>
      <c r="L2" s="18">
        <v>0</v>
      </c>
      <c r="M2" s="18">
        <v>2.32E-4</v>
      </c>
      <c r="N2" s="15">
        <v>-0.54100000000000004</v>
      </c>
      <c r="O2" s="16">
        <v>-1.4549806836347572</v>
      </c>
      <c r="P2" s="17">
        <v>0.34355999999999998</v>
      </c>
      <c r="Q2" s="17">
        <v>0.73508300000000004</v>
      </c>
      <c r="R2" s="19" t="s">
        <v>16000</v>
      </c>
      <c r="S2" s="13" t="s">
        <v>30</v>
      </c>
      <c r="T2" s="13" t="s">
        <v>30</v>
      </c>
      <c r="U2" s="13" t="s">
        <v>30</v>
      </c>
      <c r="V2" s="13" t="s">
        <v>30</v>
      </c>
      <c r="W2" s="13" t="s">
        <v>30</v>
      </c>
      <c r="X2" s="13" t="s">
        <v>30</v>
      </c>
      <c r="Y2" s="13" t="s">
        <v>30</v>
      </c>
      <c r="Z2" s="13" t="s">
        <v>30</v>
      </c>
      <c r="AA2" s="13" t="s">
        <v>30</v>
      </c>
      <c r="AB2" s="19" t="s">
        <v>16000</v>
      </c>
      <c r="AC2" s="13">
        <v>12.936724805425399</v>
      </c>
      <c r="AD2" s="13">
        <v>12.8721171218357</v>
      </c>
      <c r="AE2" s="13">
        <v>12.717440837163499</v>
      </c>
      <c r="AF2" s="13">
        <v>7.1533090486428099</v>
      </c>
      <c r="AG2" s="13">
        <v>7.0326639204083703</v>
      </c>
      <c r="AH2" s="13">
        <v>6.3073380375251897</v>
      </c>
      <c r="AI2" s="13">
        <v>5.22637883042096</v>
      </c>
      <c r="AJ2" s="13">
        <v>5.9097679840644997</v>
      </c>
      <c r="AK2" s="13">
        <v>7.73544626827168</v>
      </c>
    </row>
    <row r="3" spans="1:37" ht="28.8" x14ac:dyDescent="0.3">
      <c r="A3" s="21" t="s">
        <v>16024</v>
      </c>
      <c r="B3" s="13" t="s">
        <v>16025</v>
      </c>
      <c r="C3" s="13">
        <v>4538</v>
      </c>
      <c r="D3" s="14" t="s">
        <v>16026</v>
      </c>
      <c r="E3" s="13" t="s">
        <v>16027</v>
      </c>
      <c r="F3" s="15">
        <v>-7.4370000000000003</v>
      </c>
      <c r="G3" s="16">
        <v>-173.28464371871476</v>
      </c>
      <c r="H3" s="20">
        <v>1.0000000000000001E-5</v>
      </c>
      <c r="I3" s="18">
        <v>9.3000000000000005E-4</v>
      </c>
      <c r="J3" s="15">
        <v>-7.0170000000000003</v>
      </c>
      <c r="K3" s="16">
        <v>-129.51720973144691</v>
      </c>
      <c r="L3" s="20">
        <v>1.0000000000000001E-5</v>
      </c>
      <c r="M3" s="18">
        <v>8.3900000000000001E-4</v>
      </c>
      <c r="N3" s="15">
        <v>0.42</v>
      </c>
      <c r="O3" s="16">
        <v>1.337927554786112</v>
      </c>
      <c r="P3" s="17">
        <v>0.60631000000000002</v>
      </c>
      <c r="Q3" s="17">
        <v>0.87411099999999997</v>
      </c>
      <c r="R3" s="19" t="s">
        <v>16024</v>
      </c>
      <c r="S3" s="13" t="s">
        <v>30</v>
      </c>
      <c r="T3" s="13" t="s">
        <v>30</v>
      </c>
      <c r="U3" s="13" t="s">
        <v>30</v>
      </c>
      <c r="V3" s="13" t="s">
        <v>30</v>
      </c>
      <c r="W3" s="13" t="s">
        <v>30</v>
      </c>
      <c r="X3" s="13" t="s">
        <v>29</v>
      </c>
      <c r="Y3" s="13" t="s">
        <v>29</v>
      </c>
      <c r="Z3" s="13" t="s">
        <v>29</v>
      </c>
      <c r="AA3" s="13" t="s">
        <v>30</v>
      </c>
      <c r="AB3" s="19" t="s">
        <v>16024</v>
      </c>
      <c r="AC3" s="13">
        <v>14.389587295430401</v>
      </c>
      <c r="AD3" s="13">
        <v>14.2254527743348</v>
      </c>
      <c r="AE3" s="13">
        <v>14.278003527300701</v>
      </c>
      <c r="AF3" s="13">
        <v>7.3663963525443696</v>
      </c>
      <c r="AG3" s="13">
        <v>7.3088444758994102</v>
      </c>
      <c r="AH3" s="13">
        <v>5.9056235390365197</v>
      </c>
      <c r="AI3" s="13">
        <v>5.9923216148284499</v>
      </c>
      <c r="AJ3" s="13">
        <v>6.4537311092633196</v>
      </c>
      <c r="AK3" s="13">
        <v>9.3945214828685302</v>
      </c>
    </row>
    <row r="4" spans="1:37" x14ac:dyDescent="0.3">
      <c r="A4" s="22" t="s">
        <v>16002</v>
      </c>
      <c r="B4" s="13" t="s">
        <v>16003</v>
      </c>
      <c r="C4" s="13" t="s">
        <v>1691</v>
      </c>
      <c r="D4" s="14" t="s">
        <v>1691</v>
      </c>
      <c r="E4" s="13" t="s">
        <v>1691</v>
      </c>
      <c r="F4" s="15">
        <v>-7.6109999999999998</v>
      </c>
      <c r="G4" s="16">
        <v>-195.49663973896958</v>
      </c>
      <c r="H4" s="18">
        <v>0</v>
      </c>
      <c r="I4" s="18">
        <v>1.3300000000000001E-4</v>
      </c>
      <c r="J4" s="15">
        <v>-7.1639999999999997</v>
      </c>
      <c r="K4" s="16">
        <v>-143.4098194168545</v>
      </c>
      <c r="L4" s="18">
        <v>0</v>
      </c>
      <c r="M4" s="18">
        <v>1.3799999999999999E-4</v>
      </c>
      <c r="N4" s="15">
        <v>0.44700000000000001</v>
      </c>
      <c r="O4" s="16">
        <v>1.3632026072825076</v>
      </c>
      <c r="P4" s="17">
        <v>0.41646</v>
      </c>
      <c r="Q4" s="17">
        <v>0.783049</v>
      </c>
      <c r="R4" s="19" t="s">
        <v>16002</v>
      </c>
      <c r="S4" s="13" t="s">
        <v>30</v>
      </c>
      <c r="T4" s="13" t="s">
        <v>30</v>
      </c>
      <c r="U4" s="13" t="s">
        <v>30</v>
      </c>
      <c r="V4" s="13" t="s">
        <v>30</v>
      </c>
      <c r="W4" s="13" t="s">
        <v>30</v>
      </c>
      <c r="X4" s="13" t="s">
        <v>30</v>
      </c>
      <c r="Y4" s="13" t="s">
        <v>29</v>
      </c>
      <c r="Z4" s="13" t="s">
        <v>29</v>
      </c>
      <c r="AA4" s="13" t="s">
        <v>30</v>
      </c>
      <c r="AB4" s="19" t="s">
        <v>16002</v>
      </c>
      <c r="AC4" s="13">
        <v>13.692336658723899</v>
      </c>
      <c r="AD4" s="13">
        <v>13.588230605709599</v>
      </c>
      <c r="AE4" s="13">
        <v>13.609543347179599</v>
      </c>
      <c r="AF4" s="13">
        <v>6.0706118440124097</v>
      </c>
      <c r="AG4" s="13">
        <v>6.0222406354722597</v>
      </c>
      <c r="AH4" s="13">
        <v>5.9634608466173198</v>
      </c>
      <c r="AI4" s="13">
        <v>5.8055169099639903</v>
      </c>
      <c r="AJ4" s="13">
        <v>5.5881746500710197</v>
      </c>
      <c r="AK4" s="13">
        <v>8.0040633776757204</v>
      </c>
    </row>
    <row r="5" spans="1:37" ht="28.8" x14ac:dyDescent="0.3">
      <c r="A5" s="21" t="s">
        <v>16028</v>
      </c>
      <c r="B5" s="13" t="s">
        <v>16025</v>
      </c>
      <c r="C5" s="13">
        <v>4538</v>
      </c>
      <c r="D5" s="14" t="s">
        <v>16026</v>
      </c>
      <c r="E5" s="13" t="s">
        <v>16027</v>
      </c>
      <c r="F5" s="15">
        <v>-7.8609999999999998</v>
      </c>
      <c r="G5" s="16">
        <v>-232.48599493670642</v>
      </c>
      <c r="H5" s="20">
        <v>1.0000000000000001E-5</v>
      </c>
      <c r="I5" s="18">
        <v>1.4139999999999999E-3</v>
      </c>
      <c r="J5" s="15">
        <v>-7.3869999999999996</v>
      </c>
      <c r="K5" s="16">
        <v>-167.38193261270504</v>
      </c>
      <c r="L5" s="20">
        <v>2.0000000000000002E-5</v>
      </c>
      <c r="M5" s="18">
        <v>1.3079999999999999E-3</v>
      </c>
      <c r="N5" s="15">
        <v>0.47399999999999998</v>
      </c>
      <c r="O5" s="16">
        <v>1.3889551357651104</v>
      </c>
      <c r="P5" s="17">
        <v>0.61817</v>
      </c>
      <c r="Q5" s="17">
        <v>0.87870499999999996</v>
      </c>
      <c r="R5" s="19" t="s">
        <v>16028</v>
      </c>
      <c r="S5" s="13" t="s">
        <v>30</v>
      </c>
      <c r="T5" s="13" t="s">
        <v>30</v>
      </c>
      <c r="U5" s="13" t="s">
        <v>30</v>
      </c>
      <c r="V5" s="13" t="s">
        <v>30</v>
      </c>
      <c r="W5" s="13" t="s">
        <v>30</v>
      </c>
      <c r="X5" s="13" t="s">
        <v>30</v>
      </c>
      <c r="Y5" s="13" t="s">
        <v>30</v>
      </c>
      <c r="Z5" s="13" t="s">
        <v>30</v>
      </c>
      <c r="AA5" s="13" t="s">
        <v>30</v>
      </c>
      <c r="AB5" s="19" t="s">
        <v>16028</v>
      </c>
      <c r="AC5" s="13">
        <v>14.6202422153412</v>
      </c>
      <c r="AD5" s="13">
        <v>14.5478472648468</v>
      </c>
      <c r="AE5" s="13">
        <v>14.5823710131022</v>
      </c>
      <c r="AF5" s="13">
        <v>7.76577590045832</v>
      </c>
      <c r="AG5" s="13">
        <v>7.1312595106224501</v>
      </c>
      <c r="AH5" s="13">
        <v>5.27069271349988</v>
      </c>
      <c r="AI5" s="13">
        <v>5.5957218359820704</v>
      </c>
      <c r="AJ5" s="13">
        <v>6.5791691726426098</v>
      </c>
      <c r="AK5" s="13">
        <v>9.4159407321206405</v>
      </c>
    </row>
    <row r="6" spans="1:37" x14ac:dyDescent="0.3">
      <c r="A6" s="22" t="s">
        <v>16004</v>
      </c>
      <c r="B6" s="13" t="s">
        <v>16005</v>
      </c>
      <c r="C6" s="13">
        <v>4508</v>
      </c>
      <c r="D6" s="14" t="s">
        <v>1083</v>
      </c>
      <c r="E6" s="13" t="s">
        <v>1084</v>
      </c>
      <c r="F6" s="15">
        <v>-8.1780000000000008</v>
      </c>
      <c r="G6" s="16">
        <v>-289.61650248855062</v>
      </c>
      <c r="H6" s="20">
        <v>2.0000000000000002E-5</v>
      </c>
      <c r="I6" s="18">
        <v>1.5939999999999999E-3</v>
      </c>
      <c r="J6" s="15">
        <v>-7.48</v>
      </c>
      <c r="K6" s="16">
        <v>-178.52718929285192</v>
      </c>
      <c r="L6" s="20">
        <v>3.0000000000000001E-5</v>
      </c>
      <c r="M6" s="18">
        <v>1.6490000000000001E-3</v>
      </c>
      <c r="N6" s="15">
        <v>0.69799999999999995</v>
      </c>
      <c r="O6" s="16">
        <v>1.6222543111540855</v>
      </c>
      <c r="P6" s="17">
        <v>0.49431999999999998</v>
      </c>
      <c r="Q6" s="17">
        <v>0.82371899999999998</v>
      </c>
      <c r="R6" s="19" t="s">
        <v>16004</v>
      </c>
      <c r="S6" s="13" t="s">
        <v>30</v>
      </c>
      <c r="T6" s="13" t="s">
        <v>30</v>
      </c>
      <c r="U6" s="13" t="s">
        <v>30</v>
      </c>
      <c r="V6" s="13" t="s">
        <v>31</v>
      </c>
      <c r="W6" s="13" t="s">
        <v>29</v>
      </c>
      <c r="X6" s="13" t="s">
        <v>29</v>
      </c>
      <c r="Y6" s="13" t="s">
        <v>29</v>
      </c>
      <c r="Z6" s="13" t="s">
        <v>29</v>
      </c>
      <c r="AA6" s="13" t="s">
        <v>30</v>
      </c>
      <c r="AB6" s="19" t="s">
        <v>16004</v>
      </c>
      <c r="AC6" s="13">
        <v>14.093276181185299</v>
      </c>
      <c r="AD6" s="13">
        <v>13.9699120234944</v>
      </c>
      <c r="AE6" s="13">
        <v>13.986358250227299</v>
      </c>
      <c r="AF6" s="13">
        <v>6.2703535938967701</v>
      </c>
      <c r="AG6" s="13">
        <v>5.8024139722577903</v>
      </c>
      <c r="AH6" s="13">
        <v>5.4418910704686603</v>
      </c>
      <c r="AI6" s="13">
        <v>5.2209652847393198</v>
      </c>
      <c r="AJ6" s="13">
        <v>4.97494183840797</v>
      </c>
      <c r="AK6" s="13">
        <v>9.4135682115136206</v>
      </c>
    </row>
    <row r="7" spans="1:37" ht="28.8" x14ac:dyDescent="0.3">
      <c r="A7" s="21" t="s">
        <v>16029</v>
      </c>
      <c r="B7" s="13" t="s">
        <v>16030</v>
      </c>
      <c r="C7" s="13">
        <v>4541</v>
      </c>
      <c r="D7" s="14" t="s">
        <v>16031</v>
      </c>
      <c r="E7" s="13" t="s">
        <v>16032</v>
      </c>
      <c r="F7" s="15">
        <v>-8.5120000000000005</v>
      </c>
      <c r="G7" s="16">
        <v>-365.06258364522</v>
      </c>
      <c r="H7" s="18">
        <v>0</v>
      </c>
      <c r="I7" s="18">
        <v>1.1400000000000001E-4</v>
      </c>
      <c r="J7" s="15">
        <v>-8.3670000000000009</v>
      </c>
      <c r="K7" s="16">
        <v>-330.15507216790706</v>
      </c>
      <c r="L7" s="18">
        <v>0</v>
      </c>
      <c r="M7" s="18">
        <v>1.02E-4</v>
      </c>
      <c r="N7" s="15">
        <v>0.14399999999999999</v>
      </c>
      <c r="O7" s="16">
        <v>1.1049644847999116</v>
      </c>
      <c r="P7" s="17">
        <v>0.80659999999999998</v>
      </c>
      <c r="Q7" s="17">
        <v>0.94891400000000004</v>
      </c>
      <c r="R7" s="19" t="s">
        <v>16029</v>
      </c>
      <c r="S7" s="13" t="s">
        <v>30</v>
      </c>
      <c r="T7" s="13" t="s">
        <v>30</v>
      </c>
      <c r="U7" s="13" t="s">
        <v>30</v>
      </c>
      <c r="V7" s="13" t="s">
        <v>30</v>
      </c>
      <c r="W7" s="13" t="s">
        <v>30</v>
      </c>
      <c r="X7" s="13" t="s">
        <v>30</v>
      </c>
      <c r="Y7" s="13" t="s">
        <v>30</v>
      </c>
      <c r="Z7" s="13" t="s">
        <v>29</v>
      </c>
      <c r="AA7" s="13" t="s">
        <v>30</v>
      </c>
      <c r="AB7" s="19" t="s">
        <v>16029</v>
      </c>
      <c r="AC7" s="13">
        <v>14.530837535648301</v>
      </c>
      <c r="AD7" s="13">
        <v>14.293641974337101</v>
      </c>
      <c r="AE7" s="13">
        <v>14.3561790062973</v>
      </c>
      <c r="AF7" s="13">
        <v>6.2218464771110398</v>
      </c>
      <c r="AG7" s="13">
        <v>6.0066653406742301</v>
      </c>
      <c r="AH7" s="13">
        <v>5.4170040131852</v>
      </c>
      <c r="AI7" s="13">
        <v>5.1222273692824096</v>
      </c>
      <c r="AJ7" s="13">
        <v>5.3193106558804404</v>
      </c>
      <c r="AK7" s="13">
        <v>7.6372104277081201</v>
      </c>
    </row>
    <row r="8" spans="1:37" x14ac:dyDescent="0.3">
      <c r="A8" s="22" t="s">
        <v>16006</v>
      </c>
      <c r="B8" s="13" t="s">
        <v>16007</v>
      </c>
      <c r="C8" s="13">
        <v>4512</v>
      </c>
      <c r="D8" s="14" t="s">
        <v>16008</v>
      </c>
      <c r="E8" s="13" t="s">
        <v>16009</v>
      </c>
      <c r="F8" s="15">
        <v>-8.7349999999999994</v>
      </c>
      <c r="G8" s="16">
        <v>-426.08575217230032</v>
      </c>
      <c r="H8" s="20">
        <v>1.0000000000000001E-5</v>
      </c>
      <c r="I8" s="18">
        <v>1.4530000000000001E-3</v>
      </c>
      <c r="J8" s="15">
        <v>-8.4280000000000008</v>
      </c>
      <c r="K8" s="16">
        <v>-344.41400538158751</v>
      </c>
      <c r="L8" s="20">
        <v>2.0000000000000002E-5</v>
      </c>
      <c r="M8" s="18">
        <v>1.2179999999999999E-3</v>
      </c>
      <c r="N8" s="15">
        <v>0.307</v>
      </c>
      <c r="O8" s="16">
        <v>1.2371324786871727</v>
      </c>
      <c r="P8" s="17">
        <v>0.77214000000000005</v>
      </c>
      <c r="Q8" s="17">
        <v>0.93740500000000004</v>
      </c>
      <c r="R8" s="19" t="s">
        <v>16006</v>
      </c>
      <c r="S8" s="13" t="s">
        <v>30</v>
      </c>
      <c r="T8" s="13" t="s">
        <v>30</v>
      </c>
      <c r="U8" s="13" t="s">
        <v>30</v>
      </c>
      <c r="V8" s="13" t="s">
        <v>30</v>
      </c>
      <c r="W8" s="13" t="s">
        <v>30</v>
      </c>
      <c r="X8" s="13" t="s">
        <v>29</v>
      </c>
      <c r="Y8" s="13" t="s">
        <v>29</v>
      </c>
      <c r="Z8" s="13" t="s">
        <v>29</v>
      </c>
      <c r="AA8" s="13" t="s">
        <v>30</v>
      </c>
      <c r="AB8" s="19" t="s">
        <v>16006</v>
      </c>
      <c r="AC8" s="13">
        <v>14.2573163038897</v>
      </c>
      <c r="AD8" s="13">
        <v>14.0538306476437</v>
      </c>
      <c r="AE8" s="13">
        <v>14.1090663764288</v>
      </c>
      <c r="AF8" s="13">
        <v>5.64620527052179</v>
      </c>
      <c r="AG8" s="13">
        <v>5.5629408664207398</v>
      </c>
      <c r="AH8" s="13">
        <v>5.0062329930155904</v>
      </c>
      <c r="AI8" s="13">
        <v>3.9250352881731398</v>
      </c>
      <c r="AJ8" s="13">
        <v>4.4821745341891797</v>
      </c>
      <c r="AK8" s="13">
        <v>8.7277389434151402</v>
      </c>
    </row>
    <row r="9" spans="1:37" x14ac:dyDescent="0.3">
      <c r="A9" s="22" t="s">
        <v>16014</v>
      </c>
      <c r="B9" s="13" t="s">
        <v>16011</v>
      </c>
      <c r="C9" s="13">
        <v>4513</v>
      </c>
      <c r="D9" s="14" t="s">
        <v>16012</v>
      </c>
      <c r="E9" s="13" t="s">
        <v>16013</v>
      </c>
      <c r="F9" s="15">
        <v>-9.7430000000000003</v>
      </c>
      <c r="G9" s="16">
        <v>-856.91007250779296</v>
      </c>
      <c r="H9" s="20">
        <v>3.0000000000000001E-5</v>
      </c>
      <c r="I9" s="18">
        <v>2.1719999999999999E-3</v>
      </c>
      <c r="J9" s="15">
        <v>-8.4440000000000008</v>
      </c>
      <c r="K9" s="16">
        <v>-348.2549382159246</v>
      </c>
      <c r="L9" s="20">
        <v>8.0000000000000007E-5</v>
      </c>
      <c r="M9" s="18">
        <v>2.8860000000000001E-3</v>
      </c>
      <c r="N9" s="15">
        <v>1.3</v>
      </c>
      <c r="O9" s="16">
        <v>2.4622888266898326</v>
      </c>
      <c r="P9" s="17">
        <v>0.32477</v>
      </c>
      <c r="Q9" s="17">
        <v>0.72165400000000002</v>
      </c>
      <c r="R9" s="19" t="s">
        <v>16014</v>
      </c>
      <c r="S9" s="13" t="s">
        <v>30</v>
      </c>
      <c r="T9" s="13" t="s">
        <v>30</v>
      </c>
      <c r="U9" s="13" t="s">
        <v>30</v>
      </c>
      <c r="V9" s="13" t="s">
        <v>30</v>
      </c>
      <c r="W9" s="13" t="s">
        <v>29</v>
      </c>
      <c r="X9" s="13" t="s">
        <v>29</v>
      </c>
      <c r="Y9" s="13" t="s">
        <v>29</v>
      </c>
      <c r="Z9" s="13" t="s">
        <v>29</v>
      </c>
      <c r="AA9" s="13" t="s">
        <v>30</v>
      </c>
      <c r="AB9" s="19" t="s">
        <v>16014</v>
      </c>
      <c r="AC9" s="13">
        <v>14.8465641778871</v>
      </c>
      <c r="AD9" s="13">
        <v>14.7431030380022</v>
      </c>
      <c r="AE9" s="13">
        <v>14.7844060973319</v>
      </c>
      <c r="AF9" s="13">
        <v>6.3589303520499403</v>
      </c>
      <c r="AG9" s="13">
        <v>4.5597650341256601</v>
      </c>
      <c r="AH9" s="13">
        <v>4.2254679465834002</v>
      </c>
      <c r="AI9" s="13">
        <v>4.3389186949392702</v>
      </c>
      <c r="AJ9" s="13">
        <v>4.89036408687336</v>
      </c>
      <c r="AK9" s="13">
        <v>9.8139433602426394</v>
      </c>
    </row>
    <row r="10" spans="1:37" x14ac:dyDescent="0.3">
      <c r="A10" s="22" t="s">
        <v>16010</v>
      </c>
      <c r="B10" s="13" t="s">
        <v>16011</v>
      </c>
      <c r="C10" s="13">
        <v>4513</v>
      </c>
      <c r="D10" s="14" t="s">
        <v>16012</v>
      </c>
      <c r="E10" s="13" t="s">
        <v>16013</v>
      </c>
      <c r="F10" s="15">
        <v>-9.5510000000000002</v>
      </c>
      <c r="G10" s="16">
        <v>-750.13164780100476</v>
      </c>
      <c r="H10" s="20">
        <v>3.0000000000000001E-5</v>
      </c>
      <c r="I10" s="18">
        <v>2.2920000000000002E-3</v>
      </c>
      <c r="J10" s="15">
        <v>-8.6829999999999998</v>
      </c>
      <c r="K10" s="16">
        <v>-411.00154302256789</v>
      </c>
      <c r="L10" s="20">
        <v>6.0000000000000002E-5</v>
      </c>
      <c r="M10" s="18">
        <v>2.4580000000000001E-3</v>
      </c>
      <c r="N10" s="15">
        <v>0.86899999999999999</v>
      </c>
      <c r="O10" s="16">
        <v>1.8263965000239832</v>
      </c>
      <c r="P10" s="17">
        <v>0.50055000000000005</v>
      </c>
      <c r="Q10" s="17">
        <v>0.826407</v>
      </c>
      <c r="R10" s="19" t="s">
        <v>16010</v>
      </c>
      <c r="S10" s="13" t="s">
        <v>30</v>
      </c>
      <c r="T10" s="13" t="s">
        <v>30</v>
      </c>
      <c r="U10" s="13" t="s">
        <v>30</v>
      </c>
      <c r="V10" s="13" t="s">
        <v>30</v>
      </c>
      <c r="W10" s="13" t="s">
        <v>29</v>
      </c>
      <c r="X10" s="13" t="s">
        <v>29</v>
      </c>
      <c r="Y10" s="13" t="s">
        <v>29</v>
      </c>
      <c r="Z10" s="13" t="s">
        <v>29</v>
      </c>
      <c r="AA10" s="13" t="s">
        <v>30</v>
      </c>
      <c r="AB10" s="19" t="s">
        <v>16010</v>
      </c>
      <c r="AC10" s="13">
        <v>14.9997848672602</v>
      </c>
      <c r="AD10" s="13">
        <v>14.9782630470462</v>
      </c>
      <c r="AE10" s="13">
        <v>14.971524331845901</v>
      </c>
      <c r="AF10" s="13">
        <v>6.3629255734265602</v>
      </c>
      <c r="AG10" s="13">
        <v>5.1283301776737398</v>
      </c>
      <c r="AH10" s="13">
        <v>4.8042163462133196</v>
      </c>
      <c r="AI10" s="13">
        <v>4.6068029396439902</v>
      </c>
      <c r="AJ10" s="13">
        <v>4.4245748341212101</v>
      </c>
      <c r="AK10" s="13">
        <v>9.8703180306310792</v>
      </c>
    </row>
    <row r="11" spans="1:37" ht="28.8" x14ac:dyDescent="0.3">
      <c r="A11" s="21" t="s">
        <v>16015</v>
      </c>
      <c r="B11" s="13" t="s">
        <v>16016</v>
      </c>
      <c r="C11" s="13">
        <v>4536</v>
      </c>
      <c r="D11" s="14" t="s">
        <v>16017</v>
      </c>
      <c r="E11" s="13" t="s">
        <v>16018</v>
      </c>
      <c r="F11" s="15">
        <v>-9.5109999999999992</v>
      </c>
      <c r="G11" s="16">
        <v>-729.61925844417726</v>
      </c>
      <c r="H11" s="20">
        <v>1.0000000000000001E-5</v>
      </c>
      <c r="I11" s="18">
        <v>1.073E-3</v>
      </c>
      <c r="J11" s="15">
        <v>-8.7189999999999994</v>
      </c>
      <c r="K11" s="16">
        <v>-421.38641678269823</v>
      </c>
      <c r="L11" s="20">
        <v>2.0000000000000002E-5</v>
      </c>
      <c r="M11" s="18">
        <v>1.1379999999999999E-3</v>
      </c>
      <c r="N11" s="15">
        <v>0.79200000000000004</v>
      </c>
      <c r="O11" s="16">
        <v>1.7314731310393168</v>
      </c>
      <c r="P11" s="17">
        <v>0.46728999999999998</v>
      </c>
      <c r="Q11" s="17">
        <v>0.81024700000000005</v>
      </c>
      <c r="R11" s="19" t="s">
        <v>16015</v>
      </c>
      <c r="S11" s="13" t="s">
        <v>30</v>
      </c>
      <c r="T11" s="13" t="s">
        <v>30</v>
      </c>
      <c r="U11" s="13" t="s">
        <v>30</v>
      </c>
      <c r="V11" s="13" t="s">
        <v>30</v>
      </c>
      <c r="W11" s="13" t="s">
        <v>29</v>
      </c>
      <c r="X11" s="13" t="s">
        <v>29</v>
      </c>
      <c r="Y11" s="13" t="s">
        <v>29</v>
      </c>
      <c r="Z11" s="13" t="s">
        <v>29</v>
      </c>
      <c r="AA11" s="13" t="s">
        <v>30</v>
      </c>
      <c r="AB11" s="19" t="s">
        <v>16015</v>
      </c>
      <c r="AC11" s="13">
        <v>13.6394167063188</v>
      </c>
      <c r="AD11" s="13">
        <v>13.465642119243499</v>
      </c>
      <c r="AE11" s="13">
        <v>13.5289315272657</v>
      </c>
      <c r="AF11" s="13">
        <v>4.8869481195189</v>
      </c>
      <c r="AG11" s="13">
        <v>3.6936711561601601</v>
      </c>
      <c r="AH11" s="13">
        <v>3.5201773531604501</v>
      </c>
      <c r="AI11" s="13">
        <v>3.6295435869133899</v>
      </c>
      <c r="AJ11" s="13">
        <v>3.0512139260246798</v>
      </c>
      <c r="AK11" s="13">
        <v>7.7966276586076004</v>
      </c>
    </row>
    <row r="12" spans="1:37" x14ac:dyDescent="0.3">
      <c r="A12" s="22" t="s">
        <v>16019</v>
      </c>
      <c r="B12" s="13" t="s">
        <v>16020</v>
      </c>
      <c r="C12" s="13" t="s">
        <v>16021</v>
      </c>
      <c r="D12" s="14" t="s">
        <v>16022</v>
      </c>
      <c r="E12" s="13" t="s">
        <v>16023</v>
      </c>
      <c r="F12" s="15">
        <v>-9.9830000000000005</v>
      </c>
      <c r="G12" s="16">
        <v>-1012.0045071367505</v>
      </c>
      <c r="H12" s="18">
        <v>0</v>
      </c>
      <c r="I12" s="18">
        <v>4.1599999999999997E-4</v>
      </c>
      <c r="J12" s="15">
        <v>-9.0180000000000007</v>
      </c>
      <c r="K12" s="16">
        <v>-518.42806136345234</v>
      </c>
      <c r="L12" s="18">
        <v>0</v>
      </c>
      <c r="M12" s="18">
        <v>4.46E-4</v>
      </c>
      <c r="N12" s="15">
        <v>0.96499999999999997</v>
      </c>
      <c r="O12" s="16">
        <v>1.9520635215524491</v>
      </c>
      <c r="P12" s="17">
        <v>0.29809999999999998</v>
      </c>
      <c r="Q12" s="17">
        <v>0.70045500000000005</v>
      </c>
      <c r="R12" s="19" t="s">
        <v>16019</v>
      </c>
      <c r="S12" s="13" t="s">
        <v>30</v>
      </c>
      <c r="T12" s="13" t="s">
        <v>30</v>
      </c>
      <c r="U12" s="13" t="s">
        <v>30</v>
      </c>
      <c r="V12" s="13" t="s">
        <v>30</v>
      </c>
      <c r="W12" s="13" t="s">
        <v>30</v>
      </c>
      <c r="X12" s="13" t="s">
        <v>29</v>
      </c>
      <c r="Y12" s="13" t="s">
        <v>30</v>
      </c>
      <c r="Z12" s="13" t="s">
        <v>29</v>
      </c>
      <c r="AA12" s="13" t="s">
        <v>30</v>
      </c>
      <c r="AB12" s="19" t="s">
        <v>16019</v>
      </c>
      <c r="AC12" s="13">
        <v>13.7590338711853</v>
      </c>
      <c r="AD12" s="13">
        <v>13.407460402152701</v>
      </c>
      <c r="AE12" s="13">
        <v>13.5816215079083</v>
      </c>
      <c r="AF12" s="13">
        <v>3.36425924896003</v>
      </c>
      <c r="AG12" s="13">
        <v>4.4009678417213296</v>
      </c>
      <c r="AH12" s="13">
        <v>3.03392691754759</v>
      </c>
      <c r="AI12" s="13">
        <v>3.5527091031045099</v>
      </c>
      <c r="AJ12" s="13">
        <v>3.1304740843946699</v>
      </c>
      <c r="AK12" s="13">
        <v>7.01092998799494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 aKG Effect DEG Lists</vt:lpstr>
      <vt:lpstr>aKG Null Effect</vt:lpstr>
      <vt:lpstr>aKG Enhance Effect</vt:lpstr>
      <vt:lpstr>aKG Rescue Effect</vt:lpstr>
      <vt:lpstr>mtDNA Effect Size Thresholding</vt:lpstr>
      <vt:lpstr>mtDNA Annotations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Lozoya, Oswaldo (NIH/NIEHS) [F]</cp:lastModifiedBy>
  <dcterms:created xsi:type="dcterms:W3CDTF">2017-03-21T00:51:08Z</dcterms:created>
  <dcterms:modified xsi:type="dcterms:W3CDTF">2017-12-21T20:29:42Z</dcterms:modified>
</cp:coreProperties>
</file>